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.motta.d.lucas\OneDrive - Accenture\NBA\Conversores\"/>
    </mc:Choice>
  </mc:AlternateContent>
  <xr:revisionPtr revIDLastSave="195" documentId="8_{568C0C82-0147-49CC-B688-2B4E7CE38C5C}" xr6:coauthVersionLast="41" xr6:coauthVersionMax="41" xr10:uidLastSave="{3F3A9B1E-7B75-4B78-8716-94A016DB6E74}"/>
  <bookViews>
    <workbookView xWindow="-110" yWindow="-110" windowWidth="19420" windowHeight="10420" firstSheet="1" activeTab="1" xr2:uid="{00000000-000D-0000-FFFF-FFFF00000000}"/>
  </bookViews>
  <sheets>
    <sheet name="DDD" sheetId="5" state="hidden" r:id="rId1"/>
    <sheet name="Exportar Planilha Final" sheetId="9" r:id="rId2"/>
    <sheet name="Sheet3" sheetId="12" state="hidden" r:id="rId3"/>
    <sheet name="Atual_2018-12-13" sheetId="13" state="hidden" r:id="rId4"/>
    <sheet name="SQL" sheetId="2" r:id="rId5"/>
    <sheet name="AtualProd_2018-12-13" sheetId="14" r:id="rId6"/>
    <sheet name="Conectado Light" sheetId="8" state="hidden" r:id="rId7"/>
  </sheets>
  <definedNames>
    <definedName name="_xlnm._FilterDatabase" localSheetId="6" hidden="1">'Conectado Light'!$A$1:$C$2752</definedName>
    <definedName name="_xlnm._FilterDatabase" localSheetId="0" hidden="1">DDD!$B$2:$G$9183</definedName>
    <definedName name="_xlnm._FilterDatabase" localSheetId="1" hidden="1">'Exportar Planilha Final'!$A$1:$P$5594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9" l="1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337" i="9"/>
  <c r="M2338" i="9"/>
  <c r="M2339" i="9"/>
  <c r="M2340" i="9"/>
  <c r="M2341" i="9"/>
  <c r="M2342" i="9"/>
  <c r="M2343" i="9"/>
  <c r="M2344" i="9"/>
  <c r="M2345" i="9"/>
  <c r="M2346" i="9"/>
  <c r="M2347" i="9"/>
  <c r="M2348" i="9"/>
  <c r="M2349" i="9"/>
  <c r="M2350" i="9"/>
  <c r="M2351" i="9"/>
  <c r="M2352" i="9"/>
  <c r="M2353" i="9"/>
  <c r="M2354" i="9"/>
  <c r="M2355" i="9"/>
  <c r="M2356" i="9"/>
  <c r="M2357" i="9"/>
  <c r="M2358" i="9"/>
  <c r="M2359" i="9"/>
  <c r="M2360" i="9"/>
  <c r="M2361" i="9"/>
  <c r="M2362" i="9"/>
  <c r="M2363" i="9"/>
  <c r="M2364" i="9"/>
  <c r="M2365" i="9"/>
  <c r="M2366" i="9"/>
  <c r="M2367" i="9"/>
  <c r="M2368" i="9"/>
  <c r="M2369" i="9"/>
  <c r="M2370" i="9"/>
  <c r="M2371" i="9"/>
  <c r="M2372" i="9"/>
  <c r="M2373" i="9"/>
  <c r="M2374" i="9"/>
  <c r="M2375" i="9"/>
  <c r="M2376" i="9"/>
  <c r="M2377" i="9"/>
  <c r="M2378" i="9"/>
  <c r="M2379" i="9"/>
  <c r="M2380" i="9"/>
  <c r="M2381" i="9"/>
  <c r="M2382" i="9"/>
  <c r="M2383" i="9"/>
  <c r="M2384" i="9"/>
  <c r="M2385" i="9"/>
  <c r="M2386" i="9"/>
  <c r="M2387" i="9"/>
  <c r="M2388" i="9"/>
  <c r="M2389" i="9"/>
  <c r="M2390" i="9"/>
  <c r="M2391" i="9"/>
  <c r="M2392" i="9"/>
  <c r="M2393" i="9"/>
  <c r="M2394" i="9"/>
  <c r="M2395" i="9"/>
  <c r="M2396" i="9"/>
  <c r="M2397" i="9"/>
  <c r="M2398" i="9"/>
  <c r="M2399" i="9"/>
  <c r="M2400" i="9"/>
  <c r="M2401" i="9"/>
  <c r="M2402" i="9"/>
  <c r="M2403" i="9"/>
  <c r="M2404" i="9"/>
  <c r="M2405" i="9"/>
  <c r="M2406" i="9"/>
  <c r="M2407" i="9"/>
  <c r="M2408" i="9"/>
  <c r="M2409" i="9"/>
  <c r="M2410" i="9"/>
  <c r="M2411" i="9"/>
  <c r="M2412" i="9"/>
  <c r="M2413" i="9"/>
  <c r="M2414" i="9"/>
  <c r="M2415" i="9"/>
  <c r="M2416" i="9"/>
  <c r="M2417" i="9"/>
  <c r="M2418" i="9"/>
  <c r="M2419" i="9"/>
  <c r="M2420" i="9"/>
  <c r="M2421" i="9"/>
  <c r="M2422" i="9"/>
  <c r="M2423" i="9"/>
  <c r="M2424" i="9"/>
  <c r="M2425" i="9"/>
  <c r="M2426" i="9"/>
  <c r="M2427" i="9"/>
  <c r="M2428" i="9"/>
  <c r="M2429" i="9"/>
  <c r="M2430" i="9"/>
  <c r="M2431" i="9"/>
  <c r="M2432" i="9"/>
  <c r="M2433" i="9"/>
  <c r="M2434" i="9"/>
  <c r="M2435" i="9"/>
  <c r="M2436" i="9"/>
  <c r="M2437" i="9"/>
  <c r="M2438" i="9"/>
  <c r="M2439" i="9"/>
  <c r="M2440" i="9"/>
  <c r="M2441" i="9"/>
  <c r="M2442" i="9"/>
  <c r="M2443" i="9"/>
  <c r="M2444" i="9"/>
  <c r="M2445" i="9"/>
  <c r="M2446" i="9"/>
  <c r="M2447" i="9"/>
  <c r="M2448" i="9"/>
  <c r="M2449" i="9"/>
  <c r="M2450" i="9"/>
  <c r="M2451" i="9"/>
  <c r="M2452" i="9"/>
  <c r="M2453" i="9"/>
  <c r="M2454" i="9"/>
  <c r="M2455" i="9"/>
  <c r="M2456" i="9"/>
  <c r="M2457" i="9"/>
  <c r="M2458" i="9"/>
  <c r="M2459" i="9"/>
  <c r="M2460" i="9"/>
  <c r="M2461" i="9"/>
  <c r="M2462" i="9"/>
  <c r="M2463" i="9"/>
  <c r="M2464" i="9"/>
  <c r="M2465" i="9"/>
  <c r="M2466" i="9"/>
  <c r="M2467" i="9"/>
  <c r="M2468" i="9"/>
  <c r="M2469" i="9"/>
  <c r="M2470" i="9"/>
  <c r="M2471" i="9"/>
  <c r="M2472" i="9"/>
  <c r="M2473" i="9"/>
  <c r="M2474" i="9"/>
  <c r="M2475" i="9"/>
  <c r="M2476" i="9"/>
  <c r="M2477" i="9"/>
  <c r="M2478" i="9"/>
  <c r="M2479" i="9"/>
  <c r="M2480" i="9"/>
  <c r="M2481" i="9"/>
  <c r="M2482" i="9"/>
  <c r="M2483" i="9"/>
  <c r="M2484" i="9"/>
  <c r="M2485" i="9"/>
  <c r="M2486" i="9"/>
  <c r="M2487" i="9"/>
  <c r="M2488" i="9"/>
  <c r="M2489" i="9"/>
  <c r="M2490" i="9"/>
  <c r="M2491" i="9"/>
  <c r="M2492" i="9"/>
  <c r="M2493" i="9"/>
  <c r="M2494" i="9"/>
  <c r="M2495" i="9"/>
  <c r="M2496" i="9"/>
  <c r="M2497" i="9"/>
  <c r="M2498" i="9"/>
  <c r="M2499" i="9"/>
  <c r="M2500" i="9"/>
  <c r="M2501" i="9"/>
  <c r="M2502" i="9"/>
  <c r="M2503" i="9"/>
  <c r="M2504" i="9"/>
  <c r="M2505" i="9"/>
  <c r="M2506" i="9"/>
  <c r="M2507" i="9"/>
  <c r="M2508" i="9"/>
  <c r="M2509" i="9"/>
  <c r="M2510" i="9"/>
  <c r="M2511" i="9"/>
  <c r="M2512" i="9"/>
  <c r="M2513" i="9"/>
  <c r="M2514" i="9"/>
  <c r="M2515" i="9"/>
  <c r="M2516" i="9"/>
  <c r="M2517" i="9"/>
  <c r="M2518" i="9"/>
  <c r="M2519" i="9"/>
  <c r="M2520" i="9"/>
  <c r="M2521" i="9"/>
  <c r="M2522" i="9"/>
  <c r="M2523" i="9"/>
  <c r="M2524" i="9"/>
  <c r="M2525" i="9"/>
  <c r="M2526" i="9"/>
  <c r="M2527" i="9"/>
  <c r="M2528" i="9"/>
  <c r="M2529" i="9"/>
  <c r="M2530" i="9"/>
  <c r="M2531" i="9"/>
  <c r="M2532" i="9"/>
  <c r="M2533" i="9"/>
  <c r="M2534" i="9"/>
  <c r="M2535" i="9"/>
  <c r="M2536" i="9"/>
  <c r="M2537" i="9"/>
  <c r="M2538" i="9"/>
  <c r="M2539" i="9"/>
  <c r="M2540" i="9"/>
  <c r="M2541" i="9"/>
  <c r="M2542" i="9"/>
  <c r="M2543" i="9"/>
  <c r="M2544" i="9"/>
  <c r="M2545" i="9"/>
  <c r="M2546" i="9"/>
  <c r="M2547" i="9"/>
  <c r="M2548" i="9"/>
  <c r="M2549" i="9"/>
  <c r="M2550" i="9"/>
  <c r="M2551" i="9"/>
  <c r="M2552" i="9"/>
  <c r="M2553" i="9"/>
  <c r="M2554" i="9"/>
  <c r="M2555" i="9"/>
  <c r="M2556" i="9"/>
  <c r="M2557" i="9"/>
  <c r="M2558" i="9"/>
  <c r="M2559" i="9"/>
  <c r="M2560" i="9"/>
  <c r="M2561" i="9"/>
  <c r="M2562" i="9"/>
  <c r="M2563" i="9"/>
  <c r="M2564" i="9"/>
  <c r="M2565" i="9"/>
  <c r="M2566" i="9"/>
  <c r="M2567" i="9"/>
  <c r="M2568" i="9"/>
  <c r="M2569" i="9"/>
  <c r="M2570" i="9"/>
  <c r="M2571" i="9"/>
  <c r="M2572" i="9"/>
  <c r="M2573" i="9"/>
  <c r="M2574" i="9"/>
  <c r="M2575" i="9"/>
  <c r="M2576" i="9"/>
  <c r="M2577" i="9"/>
  <c r="M2578" i="9"/>
  <c r="M2579" i="9"/>
  <c r="M2580" i="9"/>
  <c r="M2581" i="9"/>
  <c r="M2582" i="9"/>
  <c r="M2583" i="9"/>
  <c r="M2584" i="9"/>
  <c r="M2585" i="9"/>
  <c r="M2586" i="9"/>
  <c r="M2587" i="9"/>
  <c r="M2588" i="9"/>
  <c r="M2589" i="9"/>
  <c r="M2590" i="9"/>
  <c r="M2591" i="9"/>
  <c r="M2592" i="9"/>
  <c r="M2593" i="9"/>
  <c r="M2594" i="9"/>
  <c r="M2595" i="9"/>
  <c r="M2596" i="9"/>
  <c r="M2597" i="9"/>
  <c r="M2598" i="9"/>
  <c r="M2599" i="9"/>
  <c r="M2600" i="9"/>
  <c r="M2601" i="9"/>
  <c r="M2602" i="9"/>
  <c r="M2603" i="9"/>
  <c r="M2604" i="9"/>
  <c r="M2605" i="9"/>
  <c r="M2606" i="9"/>
  <c r="M2607" i="9"/>
  <c r="M2608" i="9"/>
  <c r="M2609" i="9"/>
  <c r="M2610" i="9"/>
  <c r="M2611" i="9"/>
  <c r="M2612" i="9"/>
  <c r="M2613" i="9"/>
  <c r="M2614" i="9"/>
  <c r="M2615" i="9"/>
  <c r="M2616" i="9"/>
  <c r="M2617" i="9"/>
  <c r="M2618" i="9"/>
  <c r="M2619" i="9"/>
  <c r="M2620" i="9"/>
  <c r="M2621" i="9"/>
  <c r="M2622" i="9"/>
  <c r="M2623" i="9"/>
  <c r="M2624" i="9"/>
  <c r="M2625" i="9"/>
  <c r="M2626" i="9"/>
  <c r="M2627" i="9"/>
  <c r="M2628" i="9"/>
  <c r="M2629" i="9"/>
  <c r="M2630" i="9"/>
  <c r="M2631" i="9"/>
  <c r="M2632" i="9"/>
  <c r="M2633" i="9"/>
  <c r="M2634" i="9"/>
  <c r="M2635" i="9"/>
  <c r="M2636" i="9"/>
  <c r="M2637" i="9"/>
  <c r="M2638" i="9"/>
  <c r="M2639" i="9"/>
  <c r="M2640" i="9"/>
  <c r="M2641" i="9"/>
  <c r="M2642" i="9"/>
  <c r="M2643" i="9"/>
  <c r="M2644" i="9"/>
  <c r="M2645" i="9"/>
  <c r="M2646" i="9"/>
  <c r="M2647" i="9"/>
  <c r="M2648" i="9"/>
  <c r="M2649" i="9"/>
  <c r="M2650" i="9"/>
  <c r="M2651" i="9"/>
  <c r="M2652" i="9"/>
  <c r="M2653" i="9"/>
  <c r="M2654" i="9"/>
  <c r="M2655" i="9"/>
  <c r="M2656" i="9"/>
  <c r="M2657" i="9"/>
  <c r="M2658" i="9"/>
  <c r="M2659" i="9"/>
  <c r="M2660" i="9"/>
  <c r="M2661" i="9"/>
  <c r="M2662" i="9"/>
  <c r="M2663" i="9"/>
  <c r="M2664" i="9"/>
  <c r="M2665" i="9"/>
  <c r="M2666" i="9"/>
  <c r="M2667" i="9"/>
  <c r="M2668" i="9"/>
  <c r="M2669" i="9"/>
  <c r="M2670" i="9"/>
  <c r="M2671" i="9"/>
  <c r="M2672" i="9"/>
  <c r="M2673" i="9"/>
  <c r="M2674" i="9"/>
  <c r="M2675" i="9"/>
  <c r="M2676" i="9"/>
  <c r="M2677" i="9"/>
  <c r="M2678" i="9"/>
  <c r="M2679" i="9"/>
  <c r="M2680" i="9"/>
  <c r="M2681" i="9"/>
  <c r="M2682" i="9"/>
  <c r="M2683" i="9"/>
  <c r="M2684" i="9"/>
  <c r="M2685" i="9"/>
  <c r="M2686" i="9"/>
  <c r="M2687" i="9"/>
  <c r="M2688" i="9"/>
  <c r="M2689" i="9"/>
  <c r="M2690" i="9"/>
  <c r="M2691" i="9"/>
  <c r="M2692" i="9"/>
  <c r="M2693" i="9"/>
  <c r="M2694" i="9"/>
  <c r="M2695" i="9"/>
  <c r="M2696" i="9"/>
  <c r="M2697" i="9"/>
  <c r="M2698" i="9"/>
  <c r="M2699" i="9"/>
  <c r="M2700" i="9"/>
  <c r="M2701" i="9"/>
  <c r="M2702" i="9"/>
  <c r="M2703" i="9"/>
  <c r="M2704" i="9"/>
  <c r="M2705" i="9"/>
  <c r="M2706" i="9"/>
  <c r="M2707" i="9"/>
  <c r="M2708" i="9"/>
  <c r="M2709" i="9"/>
  <c r="M2710" i="9"/>
  <c r="M2711" i="9"/>
  <c r="M2712" i="9"/>
  <c r="M2713" i="9"/>
  <c r="M2714" i="9"/>
  <c r="M2715" i="9"/>
  <c r="M2716" i="9"/>
  <c r="M2717" i="9"/>
  <c r="M2718" i="9"/>
  <c r="M2719" i="9"/>
  <c r="M2720" i="9"/>
  <c r="M2721" i="9"/>
  <c r="M2722" i="9"/>
  <c r="M2723" i="9"/>
  <c r="M2724" i="9"/>
  <c r="M2725" i="9"/>
  <c r="M2726" i="9"/>
  <c r="M2727" i="9"/>
  <c r="M2728" i="9"/>
  <c r="M2729" i="9"/>
  <c r="M2730" i="9"/>
  <c r="M2731" i="9"/>
  <c r="M2732" i="9"/>
  <c r="M2733" i="9"/>
  <c r="M2734" i="9"/>
  <c r="M2735" i="9"/>
  <c r="M2736" i="9"/>
  <c r="M2737" i="9"/>
  <c r="M2738" i="9"/>
  <c r="M2739" i="9"/>
  <c r="M2740" i="9"/>
  <c r="M2741" i="9"/>
  <c r="M2742" i="9"/>
  <c r="M2743" i="9"/>
  <c r="M2744" i="9"/>
  <c r="M2745" i="9"/>
  <c r="M2746" i="9"/>
  <c r="M2747" i="9"/>
  <c r="M2748" i="9"/>
  <c r="M2749" i="9"/>
  <c r="M2750" i="9"/>
  <c r="M2751" i="9"/>
  <c r="M2752" i="9"/>
  <c r="M2753" i="9"/>
  <c r="M2754" i="9"/>
  <c r="M2755" i="9"/>
  <c r="M2756" i="9"/>
  <c r="M2757" i="9"/>
  <c r="M2758" i="9"/>
  <c r="M2759" i="9"/>
  <c r="M2760" i="9"/>
  <c r="M2761" i="9"/>
  <c r="M2762" i="9"/>
  <c r="M2763" i="9"/>
  <c r="M2764" i="9"/>
  <c r="M2765" i="9"/>
  <c r="M2766" i="9"/>
  <c r="M2767" i="9"/>
  <c r="M2768" i="9"/>
  <c r="M2769" i="9"/>
  <c r="M2770" i="9"/>
  <c r="M2771" i="9"/>
  <c r="M2772" i="9"/>
  <c r="M2773" i="9"/>
  <c r="M2774" i="9"/>
  <c r="M2775" i="9"/>
  <c r="M2776" i="9"/>
  <c r="M2777" i="9"/>
  <c r="M2778" i="9"/>
  <c r="M2779" i="9"/>
  <c r="M2780" i="9"/>
  <c r="M2781" i="9"/>
  <c r="M2782" i="9"/>
  <c r="M2783" i="9"/>
  <c r="M2784" i="9"/>
  <c r="M2785" i="9"/>
  <c r="M2786" i="9"/>
  <c r="M2787" i="9"/>
  <c r="M2788" i="9"/>
  <c r="M2789" i="9"/>
  <c r="M2790" i="9"/>
  <c r="M2791" i="9"/>
  <c r="M2792" i="9"/>
  <c r="M2793" i="9"/>
  <c r="M2794" i="9"/>
  <c r="M2795" i="9"/>
  <c r="M2796" i="9"/>
  <c r="M2797" i="9"/>
  <c r="M2798" i="9"/>
  <c r="M2799" i="9"/>
  <c r="M2800" i="9"/>
  <c r="M2801" i="9"/>
  <c r="M2802" i="9"/>
  <c r="M2803" i="9"/>
  <c r="M2804" i="9"/>
  <c r="M2805" i="9"/>
  <c r="M2806" i="9"/>
  <c r="M2807" i="9"/>
  <c r="M2808" i="9"/>
  <c r="M2809" i="9"/>
  <c r="M2810" i="9"/>
  <c r="M2811" i="9"/>
  <c r="M2812" i="9"/>
  <c r="M2813" i="9"/>
  <c r="M2814" i="9"/>
  <c r="M2815" i="9"/>
  <c r="M2816" i="9"/>
  <c r="M2817" i="9"/>
  <c r="M2818" i="9"/>
  <c r="M2819" i="9"/>
  <c r="M2820" i="9"/>
  <c r="M2821" i="9"/>
  <c r="M2822" i="9"/>
  <c r="M2823" i="9"/>
  <c r="M2824" i="9"/>
  <c r="M2825" i="9"/>
  <c r="M2826" i="9"/>
  <c r="M2827" i="9"/>
  <c r="M2828" i="9"/>
  <c r="M2829" i="9"/>
  <c r="M2830" i="9"/>
  <c r="M2831" i="9"/>
  <c r="M2832" i="9"/>
  <c r="M2833" i="9"/>
  <c r="M2834" i="9"/>
  <c r="M2835" i="9"/>
  <c r="M2836" i="9"/>
  <c r="M2837" i="9"/>
  <c r="M2838" i="9"/>
  <c r="M2839" i="9"/>
  <c r="M2840" i="9"/>
  <c r="M2841" i="9"/>
  <c r="M2842" i="9"/>
  <c r="M2843" i="9"/>
  <c r="M2844" i="9"/>
  <c r="M2845" i="9"/>
  <c r="M2846" i="9"/>
  <c r="M2847" i="9"/>
  <c r="M2848" i="9"/>
  <c r="M2849" i="9"/>
  <c r="M2850" i="9"/>
  <c r="M2851" i="9"/>
  <c r="M2852" i="9"/>
  <c r="M2853" i="9"/>
  <c r="M2854" i="9"/>
  <c r="M2855" i="9"/>
  <c r="M2856" i="9"/>
  <c r="M2857" i="9"/>
  <c r="M2858" i="9"/>
  <c r="M2859" i="9"/>
  <c r="M2860" i="9"/>
  <c r="M2861" i="9"/>
  <c r="M2862" i="9"/>
  <c r="M2863" i="9"/>
  <c r="M2864" i="9"/>
  <c r="M2865" i="9"/>
  <c r="M2866" i="9"/>
  <c r="M2867" i="9"/>
  <c r="M2868" i="9"/>
  <c r="M2869" i="9"/>
  <c r="M2870" i="9"/>
  <c r="M2871" i="9"/>
  <c r="M2872" i="9"/>
  <c r="M2873" i="9"/>
  <c r="M2874" i="9"/>
  <c r="M2875" i="9"/>
  <c r="M2876" i="9"/>
  <c r="M2877" i="9"/>
  <c r="M2878" i="9"/>
  <c r="M2879" i="9"/>
  <c r="M2880" i="9"/>
  <c r="M2881" i="9"/>
  <c r="M2882" i="9"/>
  <c r="M2883" i="9"/>
  <c r="M2884" i="9"/>
  <c r="M2885" i="9"/>
  <c r="M2886" i="9"/>
  <c r="M2887" i="9"/>
  <c r="M2888" i="9"/>
  <c r="M2889" i="9"/>
  <c r="M2890" i="9"/>
  <c r="M2891" i="9"/>
  <c r="M2892" i="9"/>
  <c r="M2893" i="9"/>
  <c r="M2894" i="9"/>
  <c r="M2895" i="9"/>
  <c r="M2896" i="9"/>
  <c r="M2897" i="9"/>
  <c r="M2898" i="9"/>
  <c r="M2899" i="9"/>
  <c r="M2900" i="9"/>
  <c r="M2901" i="9"/>
  <c r="M2902" i="9"/>
  <c r="M2903" i="9"/>
  <c r="M2904" i="9"/>
  <c r="M2905" i="9"/>
  <c r="M2906" i="9"/>
  <c r="M2907" i="9"/>
  <c r="M2908" i="9"/>
  <c r="M2909" i="9"/>
  <c r="M2910" i="9"/>
  <c r="M2911" i="9"/>
  <c r="M2912" i="9"/>
  <c r="M2913" i="9"/>
  <c r="M2914" i="9"/>
  <c r="M2915" i="9"/>
  <c r="M2916" i="9"/>
  <c r="M2917" i="9"/>
  <c r="M2918" i="9"/>
  <c r="M2919" i="9"/>
  <c r="M2920" i="9"/>
  <c r="M2921" i="9"/>
  <c r="M2922" i="9"/>
  <c r="M2923" i="9"/>
  <c r="M2924" i="9"/>
  <c r="M2925" i="9"/>
  <c r="M2926" i="9"/>
  <c r="M2927" i="9"/>
  <c r="M2928" i="9"/>
  <c r="M2929" i="9"/>
  <c r="M2930" i="9"/>
  <c r="M2931" i="9"/>
  <c r="M2932" i="9"/>
  <c r="M2933" i="9"/>
  <c r="M2934" i="9"/>
  <c r="M2935" i="9"/>
  <c r="M2936" i="9"/>
  <c r="M2937" i="9"/>
  <c r="M2938" i="9"/>
  <c r="M2939" i="9"/>
  <c r="M2940" i="9"/>
  <c r="M2941" i="9"/>
  <c r="M2942" i="9"/>
  <c r="M2943" i="9"/>
  <c r="M2944" i="9"/>
  <c r="M2945" i="9"/>
  <c r="M2946" i="9"/>
  <c r="M2947" i="9"/>
  <c r="M2948" i="9"/>
  <c r="M2949" i="9"/>
  <c r="M2950" i="9"/>
  <c r="M2951" i="9"/>
  <c r="M2952" i="9"/>
  <c r="M2953" i="9"/>
  <c r="M2954" i="9"/>
  <c r="M2955" i="9"/>
  <c r="M2956" i="9"/>
  <c r="M2957" i="9"/>
  <c r="M2958" i="9"/>
  <c r="M2959" i="9"/>
  <c r="M2960" i="9"/>
  <c r="M2961" i="9"/>
  <c r="M2962" i="9"/>
  <c r="M2963" i="9"/>
  <c r="M2964" i="9"/>
  <c r="M2965" i="9"/>
  <c r="M2966" i="9"/>
  <c r="M2967" i="9"/>
  <c r="M2968" i="9"/>
  <c r="M2969" i="9"/>
  <c r="M2970" i="9"/>
  <c r="M2971" i="9"/>
  <c r="M2972" i="9"/>
  <c r="M2973" i="9"/>
  <c r="M2974" i="9"/>
  <c r="M2975" i="9"/>
  <c r="M2976" i="9"/>
  <c r="M2977" i="9"/>
  <c r="M2978" i="9"/>
  <c r="M2979" i="9"/>
  <c r="M2980" i="9"/>
  <c r="M2981" i="9"/>
  <c r="M2982" i="9"/>
  <c r="M2983" i="9"/>
  <c r="M2984" i="9"/>
  <c r="M2985" i="9"/>
  <c r="M2986" i="9"/>
  <c r="M2987" i="9"/>
  <c r="M2988" i="9"/>
  <c r="M2989" i="9"/>
  <c r="M2990" i="9"/>
  <c r="M2991" i="9"/>
  <c r="M2992" i="9"/>
  <c r="M2993" i="9"/>
  <c r="M2994" i="9"/>
  <c r="M2995" i="9"/>
  <c r="M2996" i="9"/>
  <c r="M2997" i="9"/>
  <c r="M2998" i="9"/>
  <c r="M2999" i="9"/>
  <c r="M3000" i="9"/>
  <c r="M3001" i="9"/>
  <c r="M3002" i="9"/>
  <c r="M3003" i="9"/>
  <c r="M3004" i="9"/>
  <c r="M3005" i="9"/>
  <c r="M3006" i="9"/>
  <c r="M3007" i="9"/>
  <c r="M3008" i="9"/>
  <c r="M3009" i="9"/>
  <c r="M3010" i="9"/>
  <c r="M3011" i="9"/>
  <c r="M3012" i="9"/>
  <c r="M3013" i="9"/>
  <c r="M3014" i="9"/>
  <c r="M3015" i="9"/>
  <c r="M3016" i="9"/>
  <c r="M3017" i="9"/>
  <c r="M3018" i="9"/>
  <c r="M3019" i="9"/>
  <c r="M3020" i="9"/>
  <c r="M3021" i="9"/>
  <c r="M3022" i="9"/>
  <c r="M3023" i="9"/>
  <c r="M3024" i="9"/>
  <c r="M3025" i="9"/>
  <c r="M3026" i="9"/>
  <c r="M3027" i="9"/>
  <c r="M3028" i="9"/>
  <c r="M3029" i="9"/>
  <c r="M3030" i="9"/>
  <c r="M3031" i="9"/>
  <c r="M3032" i="9"/>
  <c r="M3033" i="9"/>
  <c r="M3034" i="9"/>
  <c r="M3035" i="9"/>
  <c r="M3036" i="9"/>
  <c r="M3037" i="9"/>
  <c r="M3038" i="9"/>
  <c r="M3039" i="9"/>
  <c r="M3040" i="9"/>
  <c r="M3041" i="9"/>
  <c r="M3042" i="9"/>
  <c r="M3043" i="9"/>
  <c r="M3044" i="9"/>
  <c r="M3045" i="9"/>
  <c r="M3046" i="9"/>
  <c r="M3047" i="9"/>
  <c r="M3048" i="9"/>
  <c r="M3049" i="9"/>
  <c r="M3050" i="9"/>
  <c r="M3051" i="9"/>
  <c r="M3052" i="9"/>
  <c r="M3053" i="9"/>
  <c r="M3054" i="9"/>
  <c r="M3055" i="9"/>
  <c r="M3056" i="9"/>
  <c r="M3057" i="9"/>
  <c r="M3058" i="9"/>
  <c r="M3059" i="9"/>
  <c r="M3060" i="9"/>
  <c r="M3061" i="9"/>
  <c r="M3062" i="9"/>
  <c r="M3063" i="9"/>
  <c r="M3064" i="9"/>
  <c r="M3065" i="9"/>
  <c r="M3066" i="9"/>
  <c r="M3067" i="9"/>
  <c r="M3068" i="9"/>
  <c r="M3069" i="9"/>
  <c r="M3070" i="9"/>
  <c r="M3071" i="9"/>
  <c r="M3072" i="9"/>
  <c r="M3073" i="9"/>
  <c r="M3074" i="9"/>
  <c r="M3075" i="9"/>
  <c r="M3076" i="9"/>
  <c r="M3077" i="9"/>
  <c r="M3078" i="9"/>
  <c r="M3079" i="9"/>
  <c r="M3080" i="9"/>
  <c r="M3081" i="9"/>
  <c r="M3082" i="9"/>
  <c r="M3083" i="9"/>
  <c r="M3084" i="9"/>
  <c r="M3085" i="9"/>
  <c r="M3086" i="9"/>
  <c r="M3087" i="9"/>
  <c r="M3088" i="9"/>
  <c r="M3089" i="9"/>
  <c r="M3090" i="9"/>
  <c r="M3091" i="9"/>
  <c r="M3092" i="9"/>
  <c r="M3093" i="9"/>
  <c r="M3094" i="9"/>
  <c r="M3095" i="9"/>
  <c r="M3096" i="9"/>
  <c r="M3097" i="9"/>
  <c r="M3098" i="9"/>
  <c r="M3099" i="9"/>
  <c r="M3100" i="9"/>
  <c r="M3101" i="9"/>
  <c r="M3102" i="9"/>
  <c r="M3103" i="9"/>
  <c r="M3104" i="9"/>
  <c r="M3105" i="9"/>
  <c r="M3106" i="9"/>
  <c r="M3107" i="9"/>
  <c r="M3108" i="9"/>
  <c r="M3109" i="9"/>
  <c r="M3110" i="9"/>
  <c r="M3111" i="9"/>
  <c r="M3112" i="9"/>
  <c r="M3113" i="9"/>
  <c r="M3114" i="9"/>
  <c r="M3115" i="9"/>
  <c r="M3116" i="9"/>
  <c r="M3117" i="9"/>
  <c r="M3118" i="9"/>
  <c r="M3119" i="9"/>
  <c r="M3120" i="9"/>
  <c r="M3121" i="9"/>
  <c r="M3122" i="9"/>
  <c r="M3123" i="9"/>
  <c r="M3124" i="9"/>
  <c r="M3125" i="9"/>
  <c r="M3126" i="9"/>
  <c r="M3127" i="9"/>
  <c r="M3128" i="9"/>
  <c r="M3129" i="9"/>
  <c r="M3130" i="9"/>
  <c r="M3131" i="9"/>
  <c r="M3132" i="9"/>
  <c r="M3133" i="9"/>
  <c r="M3134" i="9"/>
  <c r="M3135" i="9"/>
  <c r="M3136" i="9"/>
  <c r="M3137" i="9"/>
  <c r="M3138" i="9"/>
  <c r="M3139" i="9"/>
  <c r="M3140" i="9"/>
  <c r="M3141" i="9"/>
  <c r="M3142" i="9"/>
  <c r="M3143" i="9"/>
  <c r="M3144" i="9"/>
  <c r="M3145" i="9"/>
  <c r="M3146" i="9"/>
  <c r="M3147" i="9"/>
  <c r="M3148" i="9"/>
  <c r="M3149" i="9"/>
  <c r="M3150" i="9"/>
  <c r="M3151" i="9"/>
  <c r="M3152" i="9"/>
  <c r="M3153" i="9"/>
  <c r="M3154" i="9"/>
  <c r="M3155" i="9"/>
  <c r="M3156" i="9"/>
  <c r="M3157" i="9"/>
  <c r="M3158" i="9"/>
  <c r="M3159" i="9"/>
  <c r="M3160" i="9"/>
  <c r="M3161" i="9"/>
  <c r="M3162" i="9"/>
  <c r="M3163" i="9"/>
  <c r="M3164" i="9"/>
  <c r="M3165" i="9"/>
  <c r="M3166" i="9"/>
  <c r="M3167" i="9"/>
  <c r="M3168" i="9"/>
  <c r="M3169" i="9"/>
  <c r="M3170" i="9"/>
  <c r="M3171" i="9"/>
  <c r="M3172" i="9"/>
  <c r="M3173" i="9"/>
  <c r="M3174" i="9"/>
  <c r="M3175" i="9"/>
  <c r="M3176" i="9"/>
  <c r="M3177" i="9"/>
  <c r="M3178" i="9"/>
  <c r="M3179" i="9"/>
  <c r="M3180" i="9"/>
  <c r="M3181" i="9"/>
  <c r="M3182" i="9"/>
  <c r="M3183" i="9"/>
  <c r="M3184" i="9"/>
  <c r="M3185" i="9"/>
  <c r="M3186" i="9"/>
  <c r="M3187" i="9"/>
  <c r="M3188" i="9"/>
  <c r="M3189" i="9"/>
  <c r="M3190" i="9"/>
  <c r="M3191" i="9"/>
  <c r="M3192" i="9"/>
  <c r="M3193" i="9"/>
  <c r="M3194" i="9"/>
  <c r="M3195" i="9"/>
  <c r="M3196" i="9"/>
  <c r="M3197" i="9"/>
  <c r="M3198" i="9"/>
  <c r="M3199" i="9"/>
  <c r="M3200" i="9"/>
  <c r="M3201" i="9"/>
  <c r="M3202" i="9"/>
  <c r="M3203" i="9"/>
  <c r="M3204" i="9"/>
  <c r="M3205" i="9"/>
  <c r="M3206" i="9"/>
  <c r="M3207" i="9"/>
  <c r="M3208" i="9"/>
  <c r="M3209" i="9"/>
  <c r="M3210" i="9"/>
  <c r="M3211" i="9"/>
  <c r="M3212" i="9"/>
  <c r="M3213" i="9"/>
  <c r="M3214" i="9"/>
  <c r="M3215" i="9"/>
  <c r="M3216" i="9"/>
  <c r="M3217" i="9"/>
  <c r="M3218" i="9"/>
  <c r="M3219" i="9"/>
  <c r="M3220" i="9"/>
  <c r="M3221" i="9"/>
  <c r="M3222" i="9"/>
  <c r="M3223" i="9"/>
  <c r="M3224" i="9"/>
  <c r="M3225" i="9"/>
  <c r="M3226" i="9"/>
  <c r="M3227" i="9"/>
  <c r="M3228" i="9"/>
  <c r="M3229" i="9"/>
  <c r="M3230" i="9"/>
  <c r="M3231" i="9"/>
  <c r="M3232" i="9"/>
  <c r="M3233" i="9"/>
  <c r="M3234" i="9"/>
  <c r="M3235" i="9"/>
  <c r="M3236" i="9"/>
  <c r="M3237" i="9"/>
  <c r="M3238" i="9"/>
  <c r="M3239" i="9"/>
  <c r="M3240" i="9"/>
  <c r="M3241" i="9"/>
  <c r="M3242" i="9"/>
  <c r="M3243" i="9"/>
  <c r="M3244" i="9"/>
  <c r="M3245" i="9"/>
  <c r="M3246" i="9"/>
  <c r="M3247" i="9"/>
  <c r="M3248" i="9"/>
  <c r="M3249" i="9"/>
  <c r="M3250" i="9"/>
  <c r="M3251" i="9"/>
  <c r="M3252" i="9"/>
  <c r="M3253" i="9"/>
  <c r="M3254" i="9"/>
  <c r="M3255" i="9"/>
  <c r="M3256" i="9"/>
  <c r="M3257" i="9"/>
  <c r="M3258" i="9"/>
  <c r="M3259" i="9"/>
  <c r="M3260" i="9"/>
  <c r="M3261" i="9"/>
  <c r="M3262" i="9"/>
  <c r="M3263" i="9"/>
  <c r="M3264" i="9"/>
  <c r="M3265" i="9"/>
  <c r="M3266" i="9"/>
  <c r="M3267" i="9"/>
  <c r="M3268" i="9"/>
  <c r="M3269" i="9"/>
  <c r="M3270" i="9"/>
  <c r="M3271" i="9"/>
  <c r="M3272" i="9"/>
  <c r="M3273" i="9"/>
  <c r="M3274" i="9"/>
  <c r="M3275" i="9"/>
  <c r="M3276" i="9"/>
  <c r="M3277" i="9"/>
  <c r="M3278" i="9"/>
  <c r="M3279" i="9"/>
  <c r="M3280" i="9"/>
  <c r="M3281" i="9"/>
  <c r="M3282" i="9"/>
  <c r="M3283" i="9"/>
  <c r="M3284" i="9"/>
  <c r="M3285" i="9"/>
  <c r="M3286" i="9"/>
  <c r="M3287" i="9"/>
  <c r="M3288" i="9"/>
  <c r="M3289" i="9"/>
  <c r="M3290" i="9"/>
  <c r="M3291" i="9"/>
  <c r="M3292" i="9"/>
  <c r="M3293" i="9"/>
  <c r="M3294" i="9"/>
  <c r="M3295" i="9"/>
  <c r="M3296" i="9"/>
  <c r="M3297" i="9"/>
  <c r="M3298" i="9"/>
  <c r="M3299" i="9"/>
  <c r="M3300" i="9"/>
  <c r="M3301" i="9"/>
  <c r="M3302" i="9"/>
  <c r="M3303" i="9"/>
  <c r="M3304" i="9"/>
  <c r="M3305" i="9"/>
  <c r="M3306" i="9"/>
  <c r="M3307" i="9"/>
  <c r="M3308" i="9"/>
  <c r="M3309" i="9"/>
  <c r="M3310" i="9"/>
  <c r="M3311" i="9"/>
  <c r="M3312" i="9"/>
  <c r="M3313" i="9"/>
  <c r="M3314" i="9"/>
  <c r="M3315" i="9"/>
  <c r="M3316" i="9"/>
  <c r="M3317" i="9"/>
  <c r="M3318" i="9"/>
  <c r="M3319" i="9"/>
  <c r="M3320" i="9"/>
  <c r="M3321" i="9"/>
  <c r="M3322" i="9"/>
  <c r="M3323" i="9"/>
  <c r="M3324" i="9"/>
  <c r="M3325" i="9"/>
  <c r="M3326" i="9"/>
  <c r="M3327" i="9"/>
  <c r="M3328" i="9"/>
  <c r="M3329" i="9"/>
  <c r="M3330" i="9"/>
  <c r="M3331" i="9"/>
  <c r="M3332" i="9"/>
  <c r="M3333" i="9"/>
  <c r="M3334" i="9"/>
  <c r="M3335" i="9"/>
  <c r="M3336" i="9"/>
  <c r="M3337" i="9"/>
  <c r="M3338" i="9"/>
  <c r="M3339" i="9"/>
  <c r="M3340" i="9"/>
  <c r="M3341" i="9"/>
  <c r="M3342" i="9"/>
  <c r="M3343" i="9"/>
  <c r="M3344" i="9"/>
  <c r="M3345" i="9"/>
  <c r="M3346" i="9"/>
  <c r="M3347" i="9"/>
  <c r="M3348" i="9"/>
  <c r="M3349" i="9"/>
  <c r="M3350" i="9"/>
  <c r="M3351" i="9"/>
  <c r="M3352" i="9"/>
  <c r="M3353" i="9"/>
  <c r="M3354" i="9"/>
  <c r="M3355" i="9"/>
  <c r="M3356" i="9"/>
  <c r="M3357" i="9"/>
  <c r="M3358" i="9"/>
  <c r="M3359" i="9"/>
  <c r="M3360" i="9"/>
  <c r="M3361" i="9"/>
  <c r="M3362" i="9"/>
  <c r="M3363" i="9"/>
  <c r="M3364" i="9"/>
  <c r="M3365" i="9"/>
  <c r="M3366" i="9"/>
  <c r="M3367" i="9"/>
  <c r="M3368" i="9"/>
  <c r="M3369" i="9"/>
  <c r="M3370" i="9"/>
  <c r="M3371" i="9"/>
  <c r="M3372" i="9"/>
  <c r="M3373" i="9"/>
  <c r="M3374" i="9"/>
  <c r="M3375" i="9"/>
  <c r="M3376" i="9"/>
  <c r="M3377" i="9"/>
  <c r="M3378" i="9"/>
  <c r="M3379" i="9"/>
  <c r="M3380" i="9"/>
  <c r="M3381" i="9"/>
  <c r="M3382" i="9"/>
  <c r="M3383" i="9"/>
  <c r="M3384" i="9"/>
  <c r="M3385" i="9"/>
  <c r="M3386" i="9"/>
  <c r="M3387" i="9"/>
  <c r="M3388" i="9"/>
  <c r="M3389" i="9"/>
  <c r="M3390" i="9"/>
  <c r="M3391" i="9"/>
  <c r="M3392" i="9"/>
  <c r="M3393" i="9"/>
  <c r="M3394" i="9"/>
  <c r="M3395" i="9"/>
  <c r="M3396" i="9"/>
  <c r="M3397" i="9"/>
  <c r="M3398" i="9"/>
  <c r="M3399" i="9"/>
  <c r="M3400" i="9"/>
  <c r="M3401" i="9"/>
  <c r="M3402" i="9"/>
  <c r="M3403" i="9"/>
  <c r="M3404" i="9"/>
  <c r="M3405" i="9"/>
  <c r="M3406" i="9"/>
  <c r="M3407" i="9"/>
  <c r="M3408" i="9"/>
  <c r="M3409" i="9"/>
  <c r="M3410" i="9"/>
  <c r="M3411" i="9"/>
  <c r="M3412" i="9"/>
  <c r="M3413" i="9"/>
  <c r="M3414" i="9"/>
  <c r="M3415" i="9"/>
  <c r="M3416" i="9"/>
  <c r="M3417" i="9"/>
  <c r="M3418" i="9"/>
  <c r="M3419" i="9"/>
  <c r="M3420" i="9"/>
  <c r="M3421" i="9"/>
  <c r="M3422" i="9"/>
  <c r="M3423" i="9"/>
  <c r="M3424" i="9"/>
  <c r="M3425" i="9"/>
  <c r="M3426" i="9"/>
  <c r="M3427" i="9"/>
  <c r="M3428" i="9"/>
  <c r="M3429" i="9"/>
  <c r="M3430" i="9"/>
  <c r="M3431" i="9"/>
  <c r="M3432" i="9"/>
  <c r="M3433" i="9"/>
  <c r="M3434" i="9"/>
  <c r="M3435" i="9"/>
  <c r="M3436" i="9"/>
  <c r="M3437" i="9"/>
  <c r="M3438" i="9"/>
  <c r="M3439" i="9"/>
  <c r="M3440" i="9"/>
  <c r="M3441" i="9"/>
  <c r="M3442" i="9"/>
  <c r="M3443" i="9"/>
  <c r="M3444" i="9"/>
  <c r="M3445" i="9"/>
  <c r="M3446" i="9"/>
  <c r="M3447" i="9"/>
  <c r="M3448" i="9"/>
  <c r="M3449" i="9"/>
  <c r="M3450" i="9"/>
  <c r="M3451" i="9"/>
  <c r="M3452" i="9"/>
  <c r="M3453" i="9"/>
  <c r="M3454" i="9"/>
  <c r="M3455" i="9"/>
  <c r="M3456" i="9"/>
  <c r="M3457" i="9"/>
  <c r="M3458" i="9"/>
  <c r="M3459" i="9"/>
  <c r="M3460" i="9"/>
  <c r="M3461" i="9"/>
  <c r="M3462" i="9"/>
  <c r="M3463" i="9"/>
  <c r="M3464" i="9"/>
  <c r="M3465" i="9"/>
  <c r="M3466" i="9"/>
  <c r="M3467" i="9"/>
  <c r="M3468" i="9"/>
  <c r="M3469" i="9"/>
  <c r="M3470" i="9"/>
  <c r="M3471" i="9"/>
  <c r="M3472" i="9"/>
  <c r="M3473" i="9"/>
  <c r="M3474" i="9"/>
  <c r="M3475" i="9"/>
  <c r="M3476" i="9"/>
  <c r="M3477" i="9"/>
  <c r="M3478" i="9"/>
  <c r="M3479" i="9"/>
  <c r="M3480" i="9"/>
  <c r="M3481" i="9"/>
  <c r="M3482" i="9"/>
  <c r="M3483" i="9"/>
  <c r="M3484" i="9"/>
  <c r="M3485" i="9"/>
  <c r="M3486" i="9"/>
  <c r="M3487" i="9"/>
  <c r="M3488" i="9"/>
  <c r="M3489" i="9"/>
  <c r="M3490" i="9"/>
  <c r="M3491" i="9"/>
  <c r="M3492" i="9"/>
  <c r="M3493" i="9"/>
  <c r="M3494" i="9"/>
  <c r="M3495" i="9"/>
  <c r="M3496" i="9"/>
  <c r="M3497" i="9"/>
  <c r="M3498" i="9"/>
  <c r="M3499" i="9"/>
  <c r="M3500" i="9"/>
  <c r="M3501" i="9"/>
  <c r="M3502" i="9"/>
  <c r="M3503" i="9"/>
  <c r="M3504" i="9"/>
  <c r="M3505" i="9"/>
  <c r="M3506" i="9"/>
  <c r="M3507" i="9"/>
  <c r="M3508" i="9"/>
  <c r="M3509" i="9"/>
  <c r="M3510" i="9"/>
  <c r="M3511" i="9"/>
  <c r="M3512" i="9"/>
  <c r="M3513" i="9"/>
  <c r="M3514" i="9"/>
  <c r="M3515" i="9"/>
  <c r="M3516" i="9"/>
  <c r="M3517" i="9"/>
  <c r="M3518" i="9"/>
  <c r="M3519" i="9"/>
  <c r="M3520" i="9"/>
  <c r="M3521" i="9"/>
  <c r="M3522" i="9"/>
  <c r="M3523" i="9"/>
  <c r="M3524" i="9"/>
  <c r="M3525" i="9"/>
  <c r="M3526" i="9"/>
  <c r="M3527" i="9"/>
  <c r="M3528" i="9"/>
  <c r="M3529" i="9"/>
  <c r="M3530" i="9"/>
  <c r="M3531" i="9"/>
  <c r="M3532" i="9"/>
  <c r="M3533" i="9"/>
  <c r="M3534" i="9"/>
  <c r="M3535" i="9"/>
  <c r="M3536" i="9"/>
  <c r="M3537" i="9"/>
  <c r="M3538" i="9"/>
  <c r="M3539" i="9"/>
  <c r="M3540" i="9"/>
  <c r="M3541" i="9"/>
  <c r="M3542" i="9"/>
  <c r="M3543" i="9"/>
  <c r="M3544" i="9"/>
  <c r="M3545" i="9"/>
  <c r="M3546" i="9"/>
  <c r="M3547" i="9"/>
  <c r="M3548" i="9"/>
  <c r="M3549" i="9"/>
  <c r="M3550" i="9"/>
  <c r="M3551" i="9"/>
  <c r="M3552" i="9"/>
  <c r="M3553" i="9"/>
  <c r="M3554" i="9"/>
  <c r="M3555" i="9"/>
  <c r="M3556" i="9"/>
  <c r="M3557" i="9"/>
  <c r="M3558" i="9"/>
  <c r="M3559" i="9"/>
  <c r="M3560" i="9"/>
  <c r="M3561" i="9"/>
  <c r="M3562" i="9"/>
  <c r="M3563" i="9"/>
  <c r="M3564" i="9"/>
  <c r="M3565" i="9"/>
  <c r="M3566" i="9"/>
  <c r="M3567" i="9"/>
  <c r="M3568" i="9"/>
  <c r="M3569" i="9"/>
  <c r="M3570" i="9"/>
  <c r="M3571" i="9"/>
  <c r="M3572" i="9"/>
  <c r="M3573" i="9"/>
  <c r="M3574" i="9"/>
  <c r="M3575" i="9"/>
  <c r="M3576" i="9"/>
  <c r="M3577" i="9"/>
  <c r="M3578" i="9"/>
  <c r="M3579" i="9"/>
  <c r="M3580" i="9"/>
  <c r="M3581" i="9"/>
  <c r="M3582" i="9"/>
  <c r="M3583" i="9"/>
  <c r="M3584" i="9"/>
  <c r="M3585" i="9"/>
  <c r="M3586" i="9"/>
  <c r="M3587" i="9"/>
  <c r="M3588" i="9"/>
  <c r="M3589" i="9"/>
  <c r="M3590" i="9"/>
  <c r="M3591" i="9"/>
  <c r="M3592" i="9"/>
  <c r="M3593" i="9"/>
  <c r="M3594" i="9"/>
  <c r="M3595" i="9"/>
  <c r="M3596" i="9"/>
  <c r="M3597" i="9"/>
  <c r="M3598" i="9"/>
  <c r="M3599" i="9"/>
  <c r="M3600" i="9"/>
  <c r="M3601" i="9"/>
  <c r="M3602" i="9"/>
  <c r="M3603" i="9"/>
  <c r="M3604" i="9"/>
  <c r="M3605" i="9"/>
  <c r="M3606" i="9"/>
  <c r="M3607" i="9"/>
  <c r="M3608" i="9"/>
  <c r="M3609" i="9"/>
  <c r="M3610" i="9"/>
  <c r="M3611" i="9"/>
  <c r="M3612" i="9"/>
  <c r="M3613" i="9"/>
  <c r="M3614" i="9"/>
  <c r="M3615" i="9"/>
  <c r="M3616" i="9"/>
  <c r="M3617" i="9"/>
  <c r="M3618" i="9"/>
  <c r="M3619" i="9"/>
  <c r="M3620" i="9"/>
  <c r="M3621" i="9"/>
  <c r="M3622" i="9"/>
  <c r="M3623" i="9"/>
  <c r="M3624" i="9"/>
  <c r="M3625" i="9"/>
  <c r="M3626" i="9"/>
  <c r="M3627" i="9"/>
  <c r="M3628" i="9"/>
  <c r="M3629" i="9"/>
  <c r="M3630" i="9"/>
  <c r="M3631" i="9"/>
  <c r="M3632" i="9"/>
  <c r="M3633" i="9"/>
  <c r="M3634" i="9"/>
  <c r="M3635" i="9"/>
  <c r="M3636" i="9"/>
  <c r="M3637" i="9"/>
  <c r="M3638" i="9"/>
  <c r="M3639" i="9"/>
  <c r="M3640" i="9"/>
  <c r="M3641" i="9"/>
  <c r="M3642" i="9"/>
  <c r="M3643" i="9"/>
  <c r="M3644" i="9"/>
  <c r="M3645" i="9"/>
  <c r="M3646" i="9"/>
  <c r="M3647" i="9"/>
  <c r="M3648" i="9"/>
  <c r="M3649" i="9"/>
  <c r="M3650" i="9"/>
  <c r="M3651" i="9"/>
  <c r="M3652" i="9"/>
  <c r="M3653" i="9"/>
  <c r="M3654" i="9"/>
  <c r="M3655" i="9"/>
  <c r="M3656" i="9"/>
  <c r="M3657" i="9"/>
  <c r="M3658" i="9"/>
  <c r="M3659" i="9"/>
  <c r="M3660" i="9"/>
  <c r="M3661" i="9"/>
  <c r="M3662" i="9"/>
  <c r="M3663" i="9"/>
  <c r="M3664" i="9"/>
  <c r="M3665" i="9"/>
  <c r="M3666" i="9"/>
  <c r="M3667" i="9"/>
  <c r="M3668" i="9"/>
  <c r="M3669" i="9"/>
  <c r="M3670" i="9"/>
  <c r="M3671" i="9"/>
  <c r="M3672" i="9"/>
  <c r="M3673" i="9"/>
  <c r="M3674" i="9"/>
  <c r="M3675" i="9"/>
  <c r="M3676" i="9"/>
  <c r="M3677" i="9"/>
  <c r="M3678" i="9"/>
  <c r="M3679" i="9"/>
  <c r="M3680" i="9"/>
  <c r="M3681" i="9"/>
  <c r="M3682" i="9"/>
  <c r="M3683" i="9"/>
  <c r="M3684" i="9"/>
  <c r="M3685" i="9"/>
  <c r="M3686" i="9"/>
  <c r="M3687" i="9"/>
  <c r="M3688" i="9"/>
  <c r="M3689" i="9"/>
  <c r="M3690" i="9"/>
  <c r="M3691" i="9"/>
  <c r="M3692" i="9"/>
  <c r="M3693" i="9"/>
  <c r="M3694" i="9"/>
  <c r="M3695" i="9"/>
  <c r="M3696" i="9"/>
  <c r="M3697" i="9"/>
  <c r="M3698" i="9"/>
  <c r="M3699" i="9"/>
  <c r="M3700" i="9"/>
  <c r="M3701" i="9"/>
  <c r="M3702" i="9"/>
  <c r="M3703" i="9"/>
  <c r="M3704" i="9"/>
  <c r="M3705" i="9"/>
  <c r="M3706" i="9"/>
  <c r="M3707" i="9"/>
  <c r="M3708" i="9"/>
  <c r="M3709" i="9"/>
  <c r="M3710" i="9"/>
  <c r="M3711" i="9"/>
  <c r="M3712" i="9"/>
  <c r="M3713" i="9"/>
  <c r="M3714" i="9"/>
  <c r="M3715" i="9"/>
  <c r="M3716" i="9"/>
  <c r="M3717" i="9"/>
  <c r="M3718" i="9"/>
  <c r="M3719" i="9"/>
  <c r="M3720" i="9"/>
  <c r="M3721" i="9"/>
  <c r="M3722" i="9"/>
  <c r="M3723" i="9"/>
  <c r="M3724" i="9"/>
  <c r="M3725" i="9"/>
  <c r="M3726" i="9"/>
  <c r="M3727" i="9"/>
  <c r="M3728" i="9"/>
  <c r="M3729" i="9"/>
  <c r="M3730" i="9"/>
  <c r="M3731" i="9"/>
  <c r="M3732" i="9"/>
  <c r="M3733" i="9"/>
  <c r="M3734" i="9"/>
  <c r="M3735" i="9"/>
  <c r="M3736" i="9"/>
  <c r="M3737" i="9"/>
  <c r="M3738" i="9"/>
  <c r="M3739" i="9"/>
  <c r="M3740" i="9"/>
  <c r="M3741" i="9"/>
  <c r="M3742" i="9"/>
  <c r="M3743" i="9"/>
  <c r="M3744" i="9"/>
  <c r="M3745" i="9"/>
  <c r="M3746" i="9"/>
  <c r="M3747" i="9"/>
  <c r="M3748" i="9"/>
  <c r="M3749" i="9"/>
  <c r="M3750" i="9"/>
  <c r="M3751" i="9"/>
  <c r="M3752" i="9"/>
  <c r="M3753" i="9"/>
  <c r="M3754" i="9"/>
  <c r="M3755" i="9"/>
  <c r="M3756" i="9"/>
  <c r="M3757" i="9"/>
  <c r="M3758" i="9"/>
  <c r="M3759" i="9"/>
  <c r="M3760" i="9"/>
  <c r="M3761" i="9"/>
  <c r="M3762" i="9"/>
  <c r="M3763" i="9"/>
  <c r="M3764" i="9"/>
  <c r="M3765" i="9"/>
  <c r="M3766" i="9"/>
  <c r="M3767" i="9"/>
  <c r="M3768" i="9"/>
  <c r="M3769" i="9"/>
  <c r="M3770" i="9"/>
  <c r="M3771" i="9"/>
  <c r="M3772" i="9"/>
  <c r="M3773" i="9"/>
  <c r="M3774" i="9"/>
  <c r="M3775" i="9"/>
  <c r="M3776" i="9"/>
  <c r="M3777" i="9"/>
  <c r="M3778" i="9"/>
  <c r="M3779" i="9"/>
  <c r="M3780" i="9"/>
  <c r="M3781" i="9"/>
  <c r="M3782" i="9"/>
  <c r="M3783" i="9"/>
  <c r="M3784" i="9"/>
  <c r="M3785" i="9"/>
  <c r="M3786" i="9"/>
  <c r="M3787" i="9"/>
  <c r="M3788" i="9"/>
  <c r="M3789" i="9"/>
  <c r="M3790" i="9"/>
  <c r="M3791" i="9"/>
  <c r="M3792" i="9"/>
  <c r="M3793" i="9"/>
  <c r="M3794" i="9"/>
  <c r="M3795" i="9"/>
  <c r="M3796" i="9"/>
  <c r="M3797" i="9"/>
  <c r="M3798" i="9"/>
  <c r="M3799" i="9"/>
  <c r="M3800" i="9"/>
  <c r="M3801" i="9"/>
  <c r="M3802" i="9"/>
  <c r="M3803" i="9"/>
  <c r="M3804" i="9"/>
  <c r="M3805" i="9"/>
  <c r="M3806" i="9"/>
  <c r="M3807" i="9"/>
  <c r="M3808" i="9"/>
  <c r="M3809" i="9"/>
  <c r="M3810" i="9"/>
  <c r="M3811" i="9"/>
  <c r="M3812" i="9"/>
  <c r="M3813" i="9"/>
  <c r="M3814" i="9"/>
  <c r="M3815" i="9"/>
  <c r="M3816" i="9"/>
  <c r="M3817" i="9"/>
  <c r="M3818" i="9"/>
  <c r="M3819" i="9"/>
  <c r="M3820" i="9"/>
  <c r="M3821" i="9"/>
  <c r="M3822" i="9"/>
  <c r="M3823" i="9"/>
  <c r="M3824" i="9"/>
  <c r="M3825" i="9"/>
  <c r="M3826" i="9"/>
  <c r="M3827" i="9"/>
  <c r="M3828" i="9"/>
  <c r="M3829" i="9"/>
  <c r="M3830" i="9"/>
  <c r="M3831" i="9"/>
  <c r="M3832" i="9"/>
  <c r="M3833" i="9"/>
  <c r="M3834" i="9"/>
  <c r="M3835" i="9"/>
  <c r="M3836" i="9"/>
  <c r="M3837" i="9"/>
  <c r="M3838" i="9"/>
  <c r="M3839" i="9"/>
  <c r="M3840" i="9"/>
  <c r="M3841" i="9"/>
  <c r="M3842" i="9"/>
  <c r="M3843" i="9"/>
  <c r="M3844" i="9"/>
  <c r="M3845" i="9"/>
  <c r="M3846" i="9"/>
  <c r="M3847" i="9"/>
  <c r="M3848" i="9"/>
  <c r="M3849" i="9"/>
  <c r="M3850" i="9"/>
  <c r="M3851" i="9"/>
  <c r="M3852" i="9"/>
  <c r="M3853" i="9"/>
  <c r="M3854" i="9"/>
  <c r="M3855" i="9"/>
  <c r="M3856" i="9"/>
  <c r="M3857" i="9"/>
  <c r="M3858" i="9"/>
  <c r="M3859" i="9"/>
  <c r="M3860" i="9"/>
  <c r="M3861" i="9"/>
  <c r="M3862" i="9"/>
  <c r="M3863" i="9"/>
  <c r="M3864" i="9"/>
  <c r="M3865" i="9"/>
  <c r="M3866" i="9"/>
  <c r="M3867" i="9"/>
  <c r="M3868" i="9"/>
  <c r="M3869" i="9"/>
  <c r="M3870" i="9"/>
  <c r="M3871" i="9"/>
  <c r="M3872" i="9"/>
  <c r="M3873" i="9"/>
  <c r="M3874" i="9"/>
  <c r="M3875" i="9"/>
  <c r="M3876" i="9"/>
  <c r="M3877" i="9"/>
  <c r="M3878" i="9"/>
  <c r="M3879" i="9"/>
  <c r="M3880" i="9"/>
  <c r="M3881" i="9"/>
  <c r="M3882" i="9"/>
  <c r="M3883" i="9"/>
  <c r="M3884" i="9"/>
  <c r="M3885" i="9"/>
  <c r="M3886" i="9"/>
  <c r="M3887" i="9"/>
  <c r="M3888" i="9"/>
  <c r="M3889" i="9"/>
  <c r="M3890" i="9"/>
  <c r="M3891" i="9"/>
  <c r="M3892" i="9"/>
  <c r="M3893" i="9"/>
  <c r="M3894" i="9"/>
  <c r="M3895" i="9"/>
  <c r="M3896" i="9"/>
  <c r="M3897" i="9"/>
  <c r="M3898" i="9"/>
  <c r="M3899" i="9"/>
  <c r="M3900" i="9"/>
  <c r="M3901" i="9"/>
  <c r="M3902" i="9"/>
  <c r="M3903" i="9"/>
  <c r="M3904" i="9"/>
  <c r="M3905" i="9"/>
  <c r="M3906" i="9"/>
  <c r="M3907" i="9"/>
  <c r="M3908" i="9"/>
  <c r="M3909" i="9"/>
  <c r="M3910" i="9"/>
  <c r="M3911" i="9"/>
  <c r="M3912" i="9"/>
  <c r="M3913" i="9"/>
  <c r="M3914" i="9"/>
  <c r="M3915" i="9"/>
  <c r="M3916" i="9"/>
  <c r="M3917" i="9"/>
  <c r="M3918" i="9"/>
  <c r="M3919" i="9"/>
  <c r="M3920" i="9"/>
  <c r="M3921" i="9"/>
  <c r="M3922" i="9"/>
  <c r="M3923" i="9"/>
  <c r="M3924" i="9"/>
  <c r="M3925" i="9"/>
  <c r="M3926" i="9"/>
  <c r="M3927" i="9"/>
  <c r="M3928" i="9"/>
  <c r="M3929" i="9"/>
  <c r="M3930" i="9"/>
  <c r="M3931" i="9"/>
  <c r="M3932" i="9"/>
  <c r="M3933" i="9"/>
  <c r="M3934" i="9"/>
  <c r="M3935" i="9"/>
  <c r="M3936" i="9"/>
  <c r="M3937" i="9"/>
  <c r="M3938" i="9"/>
  <c r="M3939" i="9"/>
  <c r="M3940" i="9"/>
  <c r="M3941" i="9"/>
  <c r="M3942" i="9"/>
  <c r="M3943" i="9"/>
  <c r="M3944" i="9"/>
  <c r="M3945" i="9"/>
  <c r="M3946" i="9"/>
  <c r="M3947" i="9"/>
  <c r="M3948" i="9"/>
  <c r="M3949" i="9"/>
  <c r="M3950" i="9"/>
  <c r="M3951" i="9"/>
  <c r="M3952" i="9"/>
  <c r="M3953" i="9"/>
  <c r="M3954" i="9"/>
  <c r="M3955" i="9"/>
  <c r="M3956" i="9"/>
  <c r="M3957" i="9"/>
  <c r="M3958" i="9"/>
  <c r="M3959" i="9"/>
  <c r="M3960" i="9"/>
  <c r="M3961" i="9"/>
  <c r="M3962" i="9"/>
  <c r="M3963" i="9"/>
  <c r="M3964" i="9"/>
  <c r="M3965" i="9"/>
  <c r="M3966" i="9"/>
  <c r="M3967" i="9"/>
  <c r="M3968" i="9"/>
  <c r="M3969" i="9"/>
  <c r="M3970" i="9"/>
  <c r="M3971" i="9"/>
  <c r="M3972" i="9"/>
  <c r="M3973" i="9"/>
  <c r="M3974" i="9"/>
  <c r="M3975" i="9"/>
  <c r="M3976" i="9"/>
  <c r="M3977" i="9"/>
  <c r="M3978" i="9"/>
  <c r="M3979" i="9"/>
  <c r="M3980" i="9"/>
  <c r="M3981" i="9"/>
  <c r="M3982" i="9"/>
  <c r="M3983" i="9"/>
  <c r="M3984" i="9"/>
  <c r="M3985" i="9"/>
  <c r="M3986" i="9"/>
  <c r="M3987" i="9"/>
  <c r="M3988" i="9"/>
  <c r="M3989" i="9"/>
  <c r="M3990" i="9"/>
  <c r="M3991" i="9"/>
  <c r="M3992" i="9"/>
  <c r="M3993" i="9"/>
  <c r="M3994" i="9"/>
  <c r="M3995" i="9"/>
  <c r="M3996" i="9"/>
  <c r="M3997" i="9"/>
  <c r="M3998" i="9"/>
  <c r="M3999" i="9"/>
  <c r="M4000" i="9"/>
  <c r="M4001" i="9"/>
  <c r="M4002" i="9"/>
  <c r="M4003" i="9"/>
  <c r="M4004" i="9"/>
  <c r="M4005" i="9"/>
  <c r="M4006" i="9"/>
  <c r="M4007" i="9"/>
  <c r="M4008" i="9"/>
  <c r="M4009" i="9"/>
  <c r="M4010" i="9"/>
  <c r="M4011" i="9"/>
  <c r="M4012" i="9"/>
  <c r="M4013" i="9"/>
  <c r="M4014" i="9"/>
  <c r="M4015" i="9"/>
  <c r="M4016" i="9"/>
  <c r="M4017" i="9"/>
  <c r="M4018" i="9"/>
  <c r="M4019" i="9"/>
  <c r="M4020" i="9"/>
  <c r="M4021" i="9"/>
  <c r="M4022" i="9"/>
  <c r="M4023" i="9"/>
  <c r="M4024" i="9"/>
  <c r="M4025" i="9"/>
  <c r="M4026" i="9"/>
  <c r="M4027" i="9"/>
  <c r="M4028" i="9"/>
  <c r="M4029" i="9"/>
  <c r="M4030" i="9"/>
  <c r="M4031" i="9"/>
  <c r="M4032" i="9"/>
  <c r="M4033" i="9"/>
  <c r="M4034" i="9"/>
  <c r="M4035" i="9"/>
  <c r="M4036" i="9"/>
  <c r="M4037" i="9"/>
  <c r="M4038" i="9"/>
  <c r="M4039" i="9"/>
  <c r="M4040" i="9"/>
  <c r="M4041" i="9"/>
  <c r="M4042" i="9"/>
  <c r="M4043" i="9"/>
  <c r="M4044" i="9"/>
  <c r="M4045" i="9"/>
  <c r="M4046" i="9"/>
  <c r="M4047" i="9"/>
  <c r="M4048" i="9"/>
  <c r="M4049" i="9"/>
  <c r="M4050" i="9"/>
  <c r="M4051" i="9"/>
  <c r="M4052" i="9"/>
  <c r="M4053" i="9"/>
  <c r="M4054" i="9"/>
  <c r="M4055" i="9"/>
  <c r="M4056" i="9"/>
  <c r="M4057" i="9"/>
  <c r="M4058" i="9"/>
  <c r="M4059" i="9"/>
  <c r="M4060" i="9"/>
  <c r="M4061" i="9"/>
  <c r="M4062" i="9"/>
  <c r="M4063" i="9"/>
  <c r="M4064" i="9"/>
  <c r="M4065" i="9"/>
  <c r="M4066" i="9"/>
  <c r="M4067" i="9"/>
  <c r="M4068" i="9"/>
  <c r="M4069" i="9"/>
  <c r="M4070" i="9"/>
  <c r="M4071" i="9"/>
  <c r="M4072" i="9"/>
  <c r="M4073" i="9"/>
  <c r="M4074" i="9"/>
  <c r="M4075" i="9"/>
  <c r="M4076" i="9"/>
  <c r="M4077" i="9"/>
  <c r="M4078" i="9"/>
  <c r="M4079" i="9"/>
  <c r="M4080" i="9"/>
  <c r="M4081" i="9"/>
  <c r="M4082" i="9"/>
  <c r="M4083" i="9"/>
  <c r="M4084" i="9"/>
  <c r="M4085" i="9"/>
  <c r="M4086" i="9"/>
  <c r="M4087" i="9"/>
  <c r="M4088" i="9"/>
  <c r="M4089" i="9"/>
  <c r="M4090" i="9"/>
  <c r="M4091" i="9"/>
  <c r="M4092" i="9"/>
  <c r="M4093" i="9"/>
  <c r="M4094" i="9"/>
  <c r="M4095" i="9"/>
  <c r="M4096" i="9"/>
  <c r="M4097" i="9"/>
  <c r="M4098" i="9"/>
  <c r="M4099" i="9"/>
  <c r="M4100" i="9"/>
  <c r="M4101" i="9"/>
  <c r="M4102" i="9"/>
  <c r="M4103" i="9"/>
  <c r="M4104" i="9"/>
  <c r="M4105" i="9"/>
  <c r="M4106" i="9"/>
  <c r="M4107" i="9"/>
  <c r="M4108" i="9"/>
  <c r="M4109" i="9"/>
  <c r="M4110" i="9"/>
  <c r="M4111" i="9"/>
  <c r="M4112" i="9"/>
  <c r="M4113" i="9"/>
  <c r="M4114" i="9"/>
  <c r="M4115" i="9"/>
  <c r="M4116" i="9"/>
  <c r="M4117" i="9"/>
  <c r="M4118" i="9"/>
  <c r="M4119" i="9"/>
  <c r="M4120" i="9"/>
  <c r="M4121" i="9"/>
  <c r="M4122" i="9"/>
  <c r="M4123" i="9"/>
  <c r="M4124" i="9"/>
  <c r="M4125" i="9"/>
  <c r="M4126" i="9"/>
  <c r="M4127" i="9"/>
  <c r="M4128" i="9"/>
  <c r="M4129" i="9"/>
  <c r="M4130" i="9"/>
  <c r="M4131" i="9"/>
  <c r="M4132" i="9"/>
  <c r="M4133" i="9"/>
  <c r="M4134" i="9"/>
  <c r="M4135" i="9"/>
  <c r="M4136" i="9"/>
  <c r="M4137" i="9"/>
  <c r="M4138" i="9"/>
  <c r="M4139" i="9"/>
  <c r="M4140" i="9"/>
  <c r="M4141" i="9"/>
  <c r="M4142" i="9"/>
  <c r="M4143" i="9"/>
  <c r="M4144" i="9"/>
  <c r="M4145" i="9"/>
  <c r="M4146" i="9"/>
  <c r="M4147" i="9"/>
  <c r="M4148" i="9"/>
  <c r="M4149" i="9"/>
  <c r="M4150" i="9"/>
  <c r="M4151" i="9"/>
  <c r="M4152" i="9"/>
  <c r="M4153" i="9"/>
  <c r="M4154" i="9"/>
  <c r="M4155" i="9"/>
  <c r="M4156" i="9"/>
  <c r="M4157" i="9"/>
  <c r="M4158" i="9"/>
  <c r="M4159" i="9"/>
  <c r="M4160" i="9"/>
  <c r="M4161" i="9"/>
  <c r="M4162" i="9"/>
  <c r="M4163" i="9"/>
  <c r="M4164" i="9"/>
  <c r="M4165" i="9"/>
  <c r="M4166" i="9"/>
  <c r="M4167" i="9"/>
  <c r="M4168" i="9"/>
  <c r="M4169" i="9"/>
  <c r="M4170" i="9"/>
  <c r="M4171" i="9"/>
  <c r="M4172" i="9"/>
  <c r="M4173" i="9"/>
  <c r="M4174" i="9"/>
  <c r="M4175" i="9"/>
  <c r="M4176" i="9"/>
  <c r="M4177" i="9"/>
  <c r="M4178" i="9"/>
  <c r="M4179" i="9"/>
  <c r="M4180" i="9"/>
  <c r="M4181" i="9"/>
  <c r="M4182" i="9"/>
  <c r="M4183" i="9"/>
  <c r="M4184" i="9"/>
  <c r="M4185" i="9"/>
  <c r="M4186" i="9"/>
  <c r="M4187" i="9"/>
  <c r="M4188" i="9"/>
  <c r="M4189" i="9"/>
  <c r="M4190" i="9"/>
  <c r="M4191" i="9"/>
  <c r="M4192" i="9"/>
  <c r="M4193" i="9"/>
  <c r="M4194" i="9"/>
  <c r="M4195" i="9"/>
  <c r="M4196" i="9"/>
  <c r="M4197" i="9"/>
  <c r="M4198" i="9"/>
  <c r="M4199" i="9"/>
  <c r="M4200" i="9"/>
  <c r="M4201" i="9"/>
  <c r="M4202" i="9"/>
  <c r="M4203" i="9"/>
  <c r="M4204" i="9"/>
  <c r="M4205" i="9"/>
  <c r="M4206" i="9"/>
  <c r="M4207" i="9"/>
  <c r="M4208" i="9"/>
  <c r="M4209" i="9"/>
  <c r="M4210" i="9"/>
  <c r="M4211" i="9"/>
  <c r="M4212" i="9"/>
  <c r="M4213" i="9"/>
  <c r="M4214" i="9"/>
  <c r="M4215" i="9"/>
  <c r="M4216" i="9"/>
  <c r="M4217" i="9"/>
  <c r="M4218" i="9"/>
  <c r="M4219" i="9"/>
  <c r="M4220" i="9"/>
  <c r="M4221" i="9"/>
  <c r="M4222" i="9"/>
  <c r="M4223" i="9"/>
  <c r="M4224" i="9"/>
  <c r="M4225" i="9"/>
  <c r="M4226" i="9"/>
  <c r="M4227" i="9"/>
  <c r="M4228" i="9"/>
  <c r="M4229" i="9"/>
  <c r="M4230" i="9"/>
  <c r="M4231" i="9"/>
  <c r="M4232" i="9"/>
  <c r="M4233" i="9"/>
  <c r="M4234" i="9"/>
  <c r="M4235" i="9"/>
  <c r="M4236" i="9"/>
  <c r="M4237" i="9"/>
  <c r="M4238" i="9"/>
  <c r="M4239" i="9"/>
  <c r="M4240" i="9"/>
  <c r="M4241" i="9"/>
  <c r="M4242" i="9"/>
  <c r="M4243" i="9"/>
  <c r="M4244" i="9"/>
  <c r="M4245" i="9"/>
  <c r="M4246" i="9"/>
  <c r="M4247" i="9"/>
  <c r="M4248" i="9"/>
  <c r="M4249" i="9"/>
  <c r="M4250" i="9"/>
  <c r="M4251" i="9"/>
  <c r="M4252" i="9"/>
  <c r="M4253" i="9"/>
  <c r="M4254" i="9"/>
  <c r="M4255" i="9"/>
  <c r="M4256" i="9"/>
  <c r="M4257" i="9"/>
  <c r="M4258" i="9"/>
  <c r="M4259" i="9"/>
  <c r="M4260" i="9"/>
  <c r="M4261" i="9"/>
  <c r="M4262" i="9"/>
  <c r="M4263" i="9"/>
  <c r="M4264" i="9"/>
  <c r="M4265" i="9"/>
  <c r="M4266" i="9"/>
  <c r="M4267" i="9"/>
  <c r="M4268" i="9"/>
  <c r="M4269" i="9"/>
  <c r="M4270" i="9"/>
  <c r="M4271" i="9"/>
  <c r="M4272" i="9"/>
  <c r="M4273" i="9"/>
  <c r="M4274" i="9"/>
  <c r="M4275" i="9"/>
  <c r="M4276" i="9"/>
  <c r="M4277" i="9"/>
  <c r="M4278" i="9"/>
  <c r="M4279" i="9"/>
  <c r="M4280" i="9"/>
  <c r="M4281" i="9"/>
  <c r="M4282" i="9"/>
  <c r="M4283" i="9"/>
  <c r="M4284" i="9"/>
  <c r="M4285" i="9"/>
  <c r="M4286" i="9"/>
  <c r="M4287" i="9"/>
  <c r="M4288" i="9"/>
  <c r="M4289" i="9"/>
  <c r="M4290" i="9"/>
  <c r="M4291" i="9"/>
  <c r="M4292" i="9"/>
  <c r="M4293" i="9"/>
  <c r="M4294" i="9"/>
  <c r="M4295" i="9"/>
  <c r="M4296" i="9"/>
  <c r="M4297" i="9"/>
  <c r="M4298" i="9"/>
  <c r="M4299" i="9"/>
  <c r="M4300" i="9"/>
  <c r="M4301" i="9"/>
  <c r="M4302" i="9"/>
  <c r="M4303" i="9"/>
  <c r="M4304" i="9"/>
  <c r="M4305" i="9"/>
  <c r="M4306" i="9"/>
  <c r="M4307" i="9"/>
  <c r="M4308" i="9"/>
  <c r="M4309" i="9"/>
  <c r="M4310" i="9"/>
  <c r="M4311" i="9"/>
  <c r="M4312" i="9"/>
  <c r="M4313" i="9"/>
  <c r="M4314" i="9"/>
  <c r="M4315" i="9"/>
  <c r="M4316" i="9"/>
  <c r="M4317" i="9"/>
  <c r="M4318" i="9"/>
  <c r="M4319" i="9"/>
  <c r="M4320" i="9"/>
  <c r="M4321" i="9"/>
  <c r="M4322" i="9"/>
  <c r="M4323" i="9"/>
  <c r="M4324" i="9"/>
  <c r="M4325" i="9"/>
  <c r="M4326" i="9"/>
  <c r="M4327" i="9"/>
  <c r="M4328" i="9"/>
  <c r="M4329" i="9"/>
  <c r="M4330" i="9"/>
  <c r="M4331" i="9"/>
  <c r="M4332" i="9"/>
  <c r="M4333" i="9"/>
  <c r="M4334" i="9"/>
  <c r="M4335" i="9"/>
  <c r="M4336" i="9"/>
  <c r="M4337" i="9"/>
  <c r="M4338" i="9"/>
  <c r="M4339" i="9"/>
  <c r="M4340" i="9"/>
  <c r="M4341" i="9"/>
  <c r="M4342" i="9"/>
  <c r="M4343" i="9"/>
  <c r="M4344" i="9"/>
  <c r="M4345" i="9"/>
  <c r="M4346" i="9"/>
  <c r="M4347" i="9"/>
  <c r="M4348" i="9"/>
  <c r="M4349" i="9"/>
  <c r="M4350" i="9"/>
  <c r="M4351" i="9"/>
  <c r="M4352" i="9"/>
  <c r="M4353" i="9"/>
  <c r="M4354" i="9"/>
  <c r="M4355" i="9"/>
  <c r="M4356" i="9"/>
  <c r="M4357" i="9"/>
  <c r="M4358" i="9"/>
  <c r="M4359" i="9"/>
  <c r="M4360" i="9"/>
  <c r="M4361" i="9"/>
  <c r="M4362" i="9"/>
  <c r="M4363" i="9"/>
  <c r="M4364" i="9"/>
  <c r="M4365" i="9"/>
  <c r="M4366" i="9"/>
  <c r="M4367" i="9"/>
  <c r="M4368" i="9"/>
  <c r="M4369" i="9"/>
  <c r="M4370" i="9"/>
  <c r="M4371" i="9"/>
  <c r="M4372" i="9"/>
  <c r="M4373" i="9"/>
  <c r="M4374" i="9"/>
  <c r="M4375" i="9"/>
  <c r="M4376" i="9"/>
  <c r="M4377" i="9"/>
  <c r="M4378" i="9"/>
  <c r="M4379" i="9"/>
  <c r="M4380" i="9"/>
  <c r="M4381" i="9"/>
  <c r="M4382" i="9"/>
  <c r="M4383" i="9"/>
  <c r="M4384" i="9"/>
  <c r="M4385" i="9"/>
  <c r="M4386" i="9"/>
  <c r="M4387" i="9"/>
  <c r="M4388" i="9"/>
  <c r="M4389" i="9"/>
  <c r="M4390" i="9"/>
  <c r="M4391" i="9"/>
  <c r="M4392" i="9"/>
  <c r="M4393" i="9"/>
  <c r="M4394" i="9"/>
  <c r="M4395" i="9"/>
  <c r="M4396" i="9"/>
  <c r="M4397" i="9"/>
  <c r="M4398" i="9"/>
  <c r="M4399" i="9"/>
  <c r="M4400" i="9"/>
  <c r="M4401" i="9"/>
  <c r="M4402" i="9"/>
  <c r="M4403" i="9"/>
  <c r="M4404" i="9"/>
  <c r="M4405" i="9"/>
  <c r="M4406" i="9"/>
  <c r="M4407" i="9"/>
  <c r="M4408" i="9"/>
  <c r="M4409" i="9"/>
  <c r="M4410" i="9"/>
  <c r="M4411" i="9"/>
  <c r="M4412" i="9"/>
  <c r="M4413" i="9"/>
  <c r="M4414" i="9"/>
  <c r="M4415" i="9"/>
  <c r="M4416" i="9"/>
  <c r="M4417" i="9"/>
  <c r="M4418" i="9"/>
  <c r="M4419" i="9"/>
  <c r="M4420" i="9"/>
  <c r="M4421" i="9"/>
  <c r="M4422" i="9"/>
  <c r="M4423" i="9"/>
  <c r="M4424" i="9"/>
  <c r="M4425" i="9"/>
  <c r="M4426" i="9"/>
  <c r="M4427" i="9"/>
  <c r="M4428" i="9"/>
  <c r="M4429" i="9"/>
  <c r="M4430" i="9"/>
  <c r="M4431" i="9"/>
  <c r="M4432" i="9"/>
  <c r="M4433" i="9"/>
  <c r="M4434" i="9"/>
  <c r="M4435" i="9"/>
  <c r="M4436" i="9"/>
  <c r="M4437" i="9"/>
  <c r="M4438" i="9"/>
  <c r="M4439" i="9"/>
  <c r="M4440" i="9"/>
  <c r="M4441" i="9"/>
  <c r="M4442" i="9"/>
  <c r="M4443" i="9"/>
  <c r="M4444" i="9"/>
  <c r="M4445" i="9"/>
  <c r="M4446" i="9"/>
  <c r="M4447" i="9"/>
  <c r="M4448" i="9"/>
  <c r="M4449" i="9"/>
  <c r="M4450" i="9"/>
  <c r="M4451" i="9"/>
  <c r="M4452" i="9"/>
  <c r="M4453" i="9"/>
  <c r="M4454" i="9"/>
  <c r="M4455" i="9"/>
  <c r="M4456" i="9"/>
  <c r="M4457" i="9"/>
  <c r="M4458" i="9"/>
  <c r="M4459" i="9"/>
  <c r="M4460" i="9"/>
  <c r="M4461" i="9"/>
  <c r="M4462" i="9"/>
  <c r="M4463" i="9"/>
  <c r="M4464" i="9"/>
  <c r="M4465" i="9"/>
  <c r="M4466" i="9"/>
  <c r="M4467" i="9"/>
  <c r="M4468" i="9"/>
  <c r="M4469" i="9"/>
  <c r="M4470" i="9"/>
  <c r="M4471" i="9"/>
  <c r="M4472" i="9"/>
  <c r="M4473" i="9"/>
  <c r="M4474" i="9"/>
  <c r="M4475" i="9"/>
  <c r="M4476" i="9"/>
  <c r="M4477" i="9"/>
  <c r="M4478" i="9"/>
  <c r="M4479" i="9"/>
  <c r="M4480" i="9"/>
  <c r="M4481" i="9"/>
  <c r="M4482" i="9"/>
  <c r="M4483" i="9"/>
  <c r="M4484" i="9"/>
  <c r="M4485" i="9"/>
  <c r="M4486" i="9"/>
  <c r="M4487" i="9"/>
  <c r="M4488" i="9"/>
  <c r="M4489" i="9"/>
  <c r="M4490" i="9"/>
  <c r="M4491" i="9"/>
  <c r="M4492" i="9"/>
  <c r="M4493" i="9"/>
  <c r="M4494" i="9"/>
  <c r="M4495" i="9"/>
  <c r="M4496" i="9"/>
  <c r="M4497" i="9"/>
  <c r="M4498" i="9"/>
  <c r="M4499" i="9"/>
  <c r="M4500" i="9"/>
  <c r="M4501" i="9"/>
  <c r="M4502" i="9"/>
  <c r="M4503" i="9"/>
  <c r="M4504" i="9"/>
  <c r="M4505" i="9"/>
  <c r="M4506" i="9"/>
  <c r="M4507" i="9"/>
  <c r="M4508" i="9"/>
  <c r="M4509" i="9"/>
  <c r="M4510" i="9"/>
  <c r="M4511" i="9"/>
  <c r="M4512" i="9"/>
  <c r="M4513" i="9"/>
  <c r="M4514" i="9"/>
  <c r="M4515" i="9"/>
  <c r="M4516" i="9"/>
  <c r="M4517" i="9"/>
  <c r="M4518" i="9"/>
  <c r="M4519" i="9"/>
  <c r="M4520" i="9"/>
  <c r="M4521" i="9"/>
  <c r="M4522" i="9"/>
  <c r="M4523" i="9"/>
  <c r="M4524" i="9"/>
  <c r="M4525" i="9"/>
  <c r="M4526" i="9"/>
  <c r="M4527" i="9"/>
  <c r="M4528" i="9"/>
  <c r="M4529" i="9"/>
  <c r="M4530" i="9"/>
  <c r="M4531" i="9"/>
  <c r="M4532" i="9"/>
  <c r="M4533" i="9"/>
  <c r="M4534" i="9"/>
  <c r="M4535" i="9"/>
  <c r="M4536" i="9"/>
  <c r="M4537" i="9"/>
  <c r="M4538" i="9"/>
  <c r="M4539" i="9"/>
  <c r="M4540" i="9"/>
  <c r="M4541" i="9"/>
  <c r="M4542" i="9"/>
  <c r="M4543" i="9"/>
  <c r="M4544" i="9"/>
  <c r="M4545" i="9"/>
  <c r="M4546" i="9"/>
  <c r="M4547" i="9"/>
  <c r="M4548" i="9"/>
  <c r="M4549" i="9"/>
  <c r="M4550" i="9"/>
  <c r="M4551" i="9"/>
  <c r="M4552" i="9"/>
  <c r="M4553" i="9"/>
  <c r="M4554" i="9"/>
  <c r="M4555" i="9"/>
  <c r="M4556" i="9"/>
  <c r="M4557" i="9"/>
  <c r="M4558" i="9"/>
  <c r="M4559" i="9"/>
  <c r="M4560" i="9"/>
  <c r="M4561" i="9"/>
  <c r="M4562" i="9"/>
  <c r="M4563" i="9"/>
  <c r="M4564" i="9"/>
  <c r="M4565" i="9"/>
  <c r="M4566" i="9"/>
  <c r="M4567" i="9"/>
  <c r="M4568" i="9"/>
  <c r="M4569" i="9"/>
  <c r="M4570" i="9"/>
  <c r="M4571" i="9"/>
  <c r="M4572" i="9"/>
  <c r="M4573" i="9"/>
  <c r="M4574" i="9"/>
  <c r="M4575" i="9"/>
  <c r="M4576" i="9"/>
  <c r="M4577" i="9"/>
  <c r="M4578" i="9"/>
  <c r="M4579" i="9"/>
  <c r="M4580" i="9"/>
  <c r="M4581" i="9"/>
  <c r="M4582" i="9"/>
  <c r="M4583" i="9"/>
  <c r="M4584" i="9"/>
  <c r="M4585" i="9"/>
  <c r="M4586" i="9"/>
  <c r="M4587" i="9"/>
  <c r="M4588" i="9"/>
  <c r="M4589" i="9"/>
  <c r="M4590" i="9"/>
  <c r="M4591" i="9"/>
  <c r="M4592" i="9"/>
  <c r="M4593" i="9"/>
  <c r="M4594" i="9"/>
  <c r="M4595" i="9"/>
  <c r="M4596" i="9"/>
  <c r="M4597" i="9"/>
  <c r="M4598" i="9"/>
  <c r="M4599" i="9"/>
  <c r="M4600" i="9"/>
  <c r="M4601" i="9"/>
  <c r="M4602" i="9"/>
  <c r="M4603" i="9"/>
  <c r="M4604" i="9"/>
  <c r="M4605" i="9"/>
  <c r="M4606" i="9"/>
  <c r="M4607" i="9"/>
  <c r="M4608" i="9"/>
  <c r="M4609" i="9"/>
  <c r="M4610" i="9"/>
  <c r="M4611" i="9"/>
  <c r="M4612" i="9"/>
  <c r="M4613" i="9"/>
  <c r="M4614" i="9"/>
  <c r="M4615" i="9"/>
  <c r="M4616" i="9"/>
  <c r="M4617" i="9"/>
  <c r="M4618" i="9"/>
  <c r="M4619" i="9"/>
  <c r="M4620" i="9"/>
  <c r="M4621" i="9"/>
  <c r="M4622" i="9"/>
  <c r="M4623" i="9"/>
  <c r="M4624" i="9"/>
  <c r="M4625" i="9"/>
  <c r="M4626" i="9"/>
  <c r="M4627" i="9"/>
  <c r="M4628" i="9"/>
  <c r="M4629" i="9"/>
  <c r="M4630" i="9"/>
  <c r="M4631" i="9"/>
  <c r="M4632" i="9"/>
  <c r="M4633" i="9"/>
  <c r="M4634" i="9"/>
  <c r="M4635" i="9"/>
  <c r="M4636" i="9"/>
  <c r="M4637" i="9"/>
  <c r="M4638" i="9"/>
  <c r="M4639" i="9"/>
  <c r="M4640" i="9"/>
  <c r="M4641" i="9"/>
  <c r="M4642" i="9"/>
  <c r="M4643" i="9"/>
  <c r="M4644" i="9"/>
  <c r="M4645" i="9"/>
  <c r="M4646" i="9"/>
  <c r="M4647" i="9"/>
  <c r="M4648" i="9"/>
  <c r="M4649" i="9"/>
  <c r="M4650" i="9"/>
  <c r="M4651" i="9"/>
  <c r="M4652" i="9"/>
  <c r="M4653" i="9"/>
  <c r="M4654" i="9"/>
  <c r="M4655" i="9"/>
  <c r="M4656" i="9"/>
  <c r="M4657" i="9"/>
  <c r="M4658" i="9"/>
  <c r="M4659" i="9"/>
  <c r="M4660" i="9"/>
  <c r="M4661" i="9"/>
  <c r="M4662" i="9"/>
  <c r="M4663" i="9"/>
  <c r="M4664" i="9"/>
  <c r="M4665" i="9"/>
  <c r="M4666" i="9"/>
  <c r="M4667" i="9"/>
  <c r="M4668" i="9"/>
  <c r="M4669" i="9"/>
  <c r="M4670" i="9"/>
  <c r="M4671" i="9"/>
  <c r="M4672" i="9"/>
  <c r="M4673" i="9"/>
  <c r="M4674" i="9"/>
  <c r="M4675" i="9"/>
  <c r="M4676" i="9"/>
  <c r="M4677" i="9"/>
  <c r="M4678" i="9"/>
  <c r="M4679" i="9"/>
  <c r="M4680" i="9"/>
  <c r="M4681" i="9"/>
  <c r="M4682" i="9"/>
  <c r="M4683" i="9"/>
  <c r="M4684" i="9"/>
  <c r="M4685" i="9"/>
  <c r="M4686" i="9"/>
  <c r="M4687" i="9"/>
  <c r="M4688" i="9"/>
  <c r="M4689" i="9"/>
  <c r="M4690" i="9"/>
  <c r="M4691" i="9"/>
  <c r="M4692" i="9"/>
  <c r="M4693" i="9"/>
  <c r="M4694" i="9"/>
  <c r="M4695" i="9"/>
  <c r="M4696" i="9"/>
  <c r="M4697" i="9"/>
  <c r="M4698" i="9"/>
  <c r="M4699" i="9"/>
  <c r="M4700" i="9"/>
  <c r="M4701" i="9"/>
  <c r="M4702" i="9"/>
  <c r="M4703" i="9"/>
  <c r="M4704" i="9"/>
  <c r="M4705" i="9"/>
  <c r="M4706" i="9"/>
  <c r="M4707" i="9"/>
  <c r="M4708" i="9"/>
  <c r="M4709" i="9"/>
  <c r="M4710" i="9"/>
  <c r="M4711" i="9"/>
  <c r="M4712" i="9"/>
  <c r="M4713" i="9"/>
  <c r="M4714" i="9"/>
  <c r="M4715" i="9"/>
  <c r="M4716" i="9"/>
  <c r="M4717" i="9"/>
  <c r="M4718" i="9"/>
  <c r="M4719" i="9"/>
  <c r="M4720" i="9"/>
  <c r="M4721" i="9"/>
  <c r="M4722" i="9"/>
  <c r="M4723" i="9"/>
  <c r="M4724" i="9"/>
  <c r="M4725" i="9"/>
  <c r="M4726" i="9"/>
  <c r="M4727" i="9"/>
  <c r="M4728" i="9"/>
  <c r="M4729" i="9"/>
  <c r="M4730" i="9"/>
  <c r="M4731" i="9"/>
  <c r="M4732" i="9"/>
  <c r="M4733" i="9"/>
  <c r="M4734" i="9"/>
  <c r="M4735" i="9"/>
  <c r="M4736" i="9"/>
  <c r="M4737" i="9"/>
  <c r="M4738" i="9"/>
  <c r="M4739" i="9"/>
  <c r="M4740" i="9"/>
  <c r="M4741" i="9"/>
  <c r="M4742" i="9"/>
  <c r="M4743" i="9"/>
  <c r="M4744" i="9"/>
  <c r="M4745" i="9"/>
  <c r="M4746" i="9"/>
  <c r="M4747" i="9"/>
  <c r="M4748" i="9"/>
  <c r="M4749" i="9"/>
  <c r="M4750" i="9"/>
  <c r="M4751" i="9"/>
  <c r="M4752" i="9"/>
  <c r="M4753" i="9"/>
  <c r="M4754" i="9"/>
  <c r="M4755" i="9"/>
  <c r="M4756" i="9"/>
  <c r="M4757" i="9"/>
  <c r="M4758" i="9"/>
  <c r="M4759" i="9"/>
  <c r="M4760" i="9"/>
  <c r="M4761" i="9"/>
  <c r="M4762" i="9"/>
  <c r="M4763" i="9"/>
  <c r="M4764" i="9"/>
  <c r="M4765" i="9"/>
  <c r="M4766" i="9"/>
  <c r="M4767" i="9"/>
  <c r="M4768" i="9"/>
  <c r="M4769" i="9"/>
  <c r="M4770" i="9"/>
  <c r="M4771" i="9"/>
  <c r="M4772" i="9"/>
  <c r="M4773" i="9"/>
  <c r="M4774" i="9"/>
  <c r="M4775" i="9"/>
  <c r="M4776" i="9"/>
  <c r="M4777" i="9"/>
  <c r="M4778" i="9"/>
  <c r="M4779" i="9"/>
  <c r="M4780" i="9"/>
  <c r="M4781" i="9"/>
  <c r="M4782" i="9"/>
  <c r="M4783" i="9"/>
  <c r="M4784" i="9"/>
  <c r="M4785" i="9"/>
  <c r="M4786" i="9"/>
  <c r="M4787" i="9"/>
  <c r="M4788" i="9"/>
  <c r="M4789" i="9"/>
  <c r="M4790" i="9"/>
  <c r="M4791" i="9"/>
  <c r="M4792" i="9"/>
  <c r="M4793" i="9"/>
  <c r="M4794" i="9"/>
  <c r="M4795" i="9"/>
  <c r="M4796" i="9"/>
  <c r="M4797" i="9"/>
  <c r="M4798" i="9"/>
  <c r="M4799" i="9"/>
  <c r="M4800" i="9"/>
  <c r="M4801" i="9"/>
  <c r="M4802" i="9"/>
  <c r="M4803" i="9"/>
  <c r="M4804" i="9"/>
  <c r="M4805" i="9"/>
  <c r="M4806" i="9"/>
  <c r="M4807" i="9"/>
  <c r="M4808" i="9"/>
  <c r="M4809" i="9"/>
  <c r="M4810" i="9"/>
  <c r="M4811" i="9"/>
  <c r="M4812" i="9"/>
  <c r="M4813" i="9"/>
  <c r="M4814" i="9"/>
  <c r="M4815" i="9"/>
  <c r="M4816" i="9"/>
  <c r="M4817" i="9"/>
  <c r="M4818" i="9"/>
  <c r="M4819" i="9"/>
  <c r="M4820" i="9"/>
  <c r="M4821" i="9"/>
  <c r="M4822" i="9"/>
  <c r="M4823" i="9"/>
  <c r="M4824" i="9"/>
  <c r="M4825" i="9"/>
  <c r="M4826" i="9"/>
  <c r="M4827" i="9"/>
  <c r="M4828" i="9"/>
  <c r="M4829" i="9"/>
  <c r="M4830" i="9"/>
  <c r="M4831" i="9"/>
  <c r="M4832" i="9"/>
  <c r="M4833" i="9"/>
  <c r="M4834" i="9"/>
  <c r="M4835" i="9"/>
  <c r="M4836" i="9"/>
  <c r="M4837" i="9"/>
  <c r="M4838" i="9"/>
  <c r="M4839" i="9"/>
  <c r="M4840" i="9"/>
  <c r="M4841" i="9"/>
  <c r="M4842" i="9"/>
  <c r="M4843" i="9"/>
  <c r="M4844" i="9"/>
  <c r="M4845" i="9"/>
  <c r="M4846" i="9"/>
  <c r="M4847" i="9"/>
  <c r="M4848" i="9"/>
  <c r="M4849" i="9"/>
  <c r="M4850" i="9"/>
  <c r="M4851" i="9"/>
  <c r="M4852" i="9"/>
  <c r="M4853" i="9"/>
  <c r="M4854" i="9"/>
  <c r="M4855" i="9"/>
  <c r="M4856" i="9"/>
  <c r="M4857" i="9"/>
  <c r="M4858" i="9"/>
  <c r="M4859" i="9"/>
  <c r="M4860" i="9"/>
  <c r="M4861" i="9"/>
  <c r="M4862" i="9"/>
  <c r="M4863" i="9"/>
  <c r="M4864" i="9"/>
  <c r="M4865" i="9"/>
  <c r="M4866" i="9"/>
  <c r="M4867" i="9"/>
  <c r="M4868" i="9"/>
  <c r="M4869" i="9"/>
  <c r="M4870" i="9"/>
  <c r="M4871" i="9"/>
  <c r="M4872" i="9"/>
  <c r="M4873" i="9"/>
  <c r="M4874" i="9"/>
  <c r="M4875" i="9"/>
  <c r="M4876" i="9"/>
  <c r="M4877" i="9"/>
  <c r="M4878" i="9"/>
  <c r="M4879" i="9"/>
  <c r="M4880" i="9"/>
  <c r="M4881" i="9"/>
  <c r="M4882" i="9"/>
  <c r="M4883" i="9"/>
  <c r="M4884" i="9"/>
  <c r="M4885" i="9"/>
  <c r="M4886" i="9"/>
  <c r="M4887" i="9"/>
  <c r="M4888" i="9"/>
  <c r="M4889" i="9"/>
  <c r="M4890" i="9"/>
  <c r="M4891" i="9"/>
  <c r="M4892" i="9"/>
  <c r="M4893" i="9"/>
  <c r="M4894" i="9"/>
  <c r="M4895" i="9"/>
  <c r="M4896" i="9"/>
  <c r="M4897" i="9"/>
  <c r="M4898" i="9"/>
  <c r="M4899" i="9"/>
  <c r="M4900" i="9"/>
  <c r="M4901" i="9"/>
  <c r="M4902" i="9"/>
  <c r="M4903" i="9"/>
  <c r="M4904" i="9"/>
  <c r="M4905" i="9"/>
  <c r="M4906" i="9"/>
  <c r="M4907" i="9"/>
  <c r="M4908" i="9"/>
  <c r="M4909" i="9"/>
  <c r="M4910" i="9"/>
  <c r="M4911" i="9"/>
  <c r="M4912" i="9"/>
  <c r="M4913" i="9"/>
  <c r="M4914" i="9"/>
  <c r="M4915" i="9"/>
  <c r="M4916" i="9"/>
  <c r="M4917" i="9"/>
  <c r="M4918" i="9"/>
  <c r="M4919" i="9"/>
  <c r="M4920" i="9"/>
  <c r="M4921" i="9"/>
  <c r="M4922" i="9"/>
  <c r="M4923" i="9"/>
  <c r="M4924" i="9"/>
  <c r="M4925" i="9"/>
  <c r="M4926" i="9"/>
  <c r="M4927" i="9"/>
  <c r="M4928" i="9"/>
  <c r="M4929" i="9"/>
  <c r="M4930" i="9"/>
  <c r="M4931" i="9"/>
  <c r="M4932" i="9"/>
  <c r="M4933" i="9"/>
  <c r="M4934" i="9"/>
  <c r="M4935" i="9"/>
  <c r="M4936" i="9"/>
  <c r="M4937" i="9"/>
  <c r="M4938" i="9"/>
  <c r="M4939" i="9"/>
  <c r="M4940" i="9"/>
  <c r="M4941" i="9"/>
  <c r="M4942" i="9"/>
  <c r="M4943" i="9"/>
  <c r="M4944" i="9"/>
  <c r="M4945" i="9"/>
  <c r="M4946" i="9"/>
  <c r="M4947" i="9"/>
  <c r="M4948" i="9"/>
  <c r="M4949" i="9"/>
  <c r="M4950" i="9"/>
  <c r="M4951" i="9"/>
  <c r="M4952" i="9"/>
  <c r="M4953" i="9"/>
  <c r="M4954" i="9"/>
  <c r="M4955" i="9"/>
  <c r="M4956" i="9"/>
  <c r="M4957" i="9"/>
  <c r="M4958" i="9"/>
  <c r="M4959" i="9"/>
  <c r="M4960" i="9"/>
  <c r="M4961" i="9"/>
  <c r="M4962" i="9"/>
  <c r="M4963" i="9"/>
  <c r="M4964" i="9"/>
  <c r="M4965" i="9"/>
  <c r="M4966" i="9"/>
  <c r="M4967" i="9"/>
  <c r="M4968" i="9"/>
  <c r="M4969" i="9"/>
  <c r="M4970" i="9"/>
  <c r="M4971" i="9"/>
  <c r="M4972" i="9"/>
  <c r="M4973" i="9"/>
  <c r="M4974" i="9"/>
  <c r="M4975" i="9"/>
  <c r="M4976" i="9"/>
  <c r="M4977" i="9"/>
  <c r="M4978" i="9"/>
  <c r="M4979" i="9"/>
  <c r="M4980" i="9"/>
  <c r="M4981" i="9"/>
  <c r="M4982" i="9"/>
  <c r="M4983" i="9"/>
  <c r="M4984" i="9"/>
  <c r="M4985" i="9"/>
  <c r="M4986" i="9"/>
  <c r="M4987" i="9"/>
  <c r="M4988" i="9"/>
  <c r="M4989" i="9"/>
  <c r="M4990" i="9"/>
  <c r="M4991" i="9"/>
  <c r="M4992" i="9"/>
  <c r="M4993" i="9"/>
  <c r="M4994" i="9"/>
  <c r="M4995" i="9"/>
  <c r="M4996" i="9"/>
  <c r="M4997" i="9"/>
  <c r="M4998" i="9"/>
  <c r="M4999" i="9"/>
  <c r="M5000" i="9"/>
  <c r="M5001" i="9"/>
  <c r="M5002" i="9"/>
  <c r="M5003" i="9"/>
  <c r="M5004" i="9"/>
  <c r="M5005" i="9"/>
  <c r="M5006" i="9"/>
  <c r="M5007" i="9"/>
  <c r="M5008" i="9"/>
  <c r="M5009" i="9"/>
  <c r="M5010" i="9"/>
  <c r="M5011" i="9"/>
  <c r="M5012" i="9"/>
  <c r="M5013" i="9"/>
  <c r="M5014" i="9"/>
  <c r="M5015" i="9"/>
  <c r="M5016" i="9"/>
  <c r="M5017" i="9"/>
  <c r="M5018" i="9"/>
  <c r="M5019" i="9"/>
  <c r="M5020" i="9"/>
  <c r="M5021" i="9"/>
  <c r="M5022" i="9"/>
  <c r="M5023" i="9"/>
  <c r="M5024" i="9"/>
  <c r="M5025" i="9"/>
  <c r="M5026" i="9"/>
  <c r="M5027" i="9"/>
  <c r="M5028" i="9"/>
  <c r="M5029" i="9"/>
  <c r="M5030" i="9"/>
  <c r="M5031" i="9"/>
  <c r="M5032" i="9"/>
  <c r="M5033" i="9"/>
  <c r="M5034" i="9"/>
  <c r="M5035" i="9"/>
  <c r="M5036" i="9"/>
  <c r="M5037" i="9"/>
  <c r="M5038" i="9"/>
  <c r="M5039" i="9"/>
  <c r="M5040" i="9"/>
  <c r="M5041" i="9"/>
  <c r="M5042" i="9"/>
  <c r="M5043" i="9"/>
  <c r="M5044" i="9"/>
  <c r="M5045" i="9"/>
  <c r="M5046" i="9"/>
  <c r="M5047" i="9"/>
  <c r="M5048" i="9"/>
  <c r="M5049" i="9"/>
  <c r="M5050" i="9"/>
  <c r="M5051" i="9"/>
  <c r="M5052" i="9"/>
  <c r="M5053" i="9"/>
  <c r="M5054" i="9"/>
  <c r="M5055" i="9"/>
  <c r="M5056" i="9"/>
  <c r="M5057" i="9"/>
  <c r="M5058" i="9"/>
  <c r="M5059" i="9"/>
  <c r="M5060" i="9"/>
  <c r="M5061" i="9"/>
  <c r="M5062" i="9"/>
  <c r="M5063" i="9"/>
  <c r="M5064" i="9"/>
  <c r="M5065" i="9"/>
  <c r="M5066" i="9"/>
  <c r="M5067" i="9"/>
  <c r="M5068" i="9"/>
  <c r="M5069" i="9"/>
  <c r="M5070" i="9"/>
  <c r="M5071" i="9"/>
  <c r="M5072" i="9"/>
  <c r="M5073" i="9"/>
  <c r="M5074" i="9"/>
  <c r="M5075" i="9"/>
  <c r="M5076" i="9"/>
  <c r="M5077" i="9"/>
  <c r="M5078" i="9"/>
  <c r="M5079" i="9"/>
  <c r="M5080" i="9"/>
  <c r="M5081" i="9"/>
  <c r="M5082" i="9"/>
  <c r="M5083" i="9"/>
  <c r="M5084" i="9"/>
  <c r="M5085" i="9"/>
  <c r="M5086" i="9"/>
  <c r="M5087" i="9"/>
  <c r="M5088" i="9"/>
  <c r="M5089" i="9"/>
  <c r="M5090" i="9"/>
  <c r="M5091" i="9"/>
  <c r="M5092" i="9"/>
  <c r="M5093" i="9"/>
  <c r="M5094" i="9"/>
  <c r="M5095" i="9"/>
  <c r="M5096" i="9"/>
  <c r="M5097" i="9"/>
  <c r="M5098" i="9"/>
  <c r="M5099" i="9"/>
  <c r="M5100" i="9"/>
  <c r="M5101" i="9"/>
  <c r="M5102" i="9"/>
  <c r="M5103" i="9"/>
  <c r="M5104" i="9"/>
  <c r="M5105" i="9"/>
  <c r="M5106" i="9"/>
  <c r="M5107" i="9"/>
  <c r="M5108" i="9"/>
  <c r="M5109" i="9"/>
  <c r="M5110" i="9"/>
  <c r="M5111" i="9"/>
  <c r="M5112" i="9"/>
  <c r="M5113" i="9"/>
  <c r="M5114" i="9"/>
  <c r="M5115" i="9"/>
  <c r="M5116" i="9"/>
  <c r="M5117" i="9"/>
  <c r="M5118" i="9"/>
  <c r="M5119" i="9"/>
  <c r="M5120" i="9"/>
  <c r="M5121" i="9"/>
  <c r="M5122" i="9"/>
  <c r="M5123" i="9"/>
  <c r="M5124" i="9"/>
  <c r="M5125" i="9"/>
  <c r="M5126" i="9"/>
  <c r="M5127" i="9"/>
  <c r="M5128" i="9"/>
  <c r="M5129" i="9"/>
  <c r="M5130" i="9"/>
  <c r="M5131" i="9"/>
  <c r="M5132" i="9"/>
  <c r="M5133" i="9"/>
  <c r="M5134" i="9"/>
  <c r="M5135" i="9"/>
  <c r="M5136" i="9"/>
  <c r="M5137" i="9"/>
  <c r="M5138" i="9"/>
  <c r="M5139" i="9"/>
  <c r="M5140" i="9"/>
  <c r="M5141" i="9"/>
  <c r="M5142" i="9"/>
  <c r="M5143" i="9"/>
  <c r="M5144" i="9"/>
  <c r="M5145" i="9"/>
  <c r="M5146" i="9"/>
  <c r="M5147" i="9"/>
  <c r="M5148" i="9"/>
  <c r="M5149" i="9"/>
  <c r="M5150" i="9"/>
  <c r="M5151" i="9"/>
  <c r="M5152" i="9"/>
  <c r="M5153" i="9"/>
  <c r="M5154" i="9"/>
  <c r="M5155" i="9"/>
  <c r="M5156" i="9"/>
  <c r="M5157" i="9"/>
  <c r="M5158" i="9"/>
  <c r="M5159" i="9"/>
  <c r="M5160" i="9"/>
  <c r="M5161" i="9"/>
  <c r="M5162" i="9"/>
  <c r="M5163" i="9"/>
  <c r="M5164" i="9"/>
  <c r="M5165" i="9"/>
  <c r="M5166" i="9"/>
  <c r="M5167" i="9"/>
  <c r="M5168" i="9"/>
  <c r="M5169" i="9"/>
  <c r="M5170" i="9"/>
  <c r="M5171" i="9"/>
  <c r="M5172" i="9"/>
  <c r="M5173" i="9"/>
  <c r="M5174" i="9"/>
  <c r="M5175" i="9"/>
  <c r="M5176" i="9"/>
  <c r="M5177" i="9"/>
  <c r="M5178" i="9"/>
  <c r="M5179" i="9"/>
  <c r="M5180" i="9"/>
  <c r="M5181" i="9"/>
  <c r="M5182" i="9"/>
  <c r="M5183" i="9"/>
  <c r="M5184" i="9"/>
  <c r="M5185" i="9"/>
  <c r="M5186" i="9"/>
  <c r="M5187" i="9"/>
  <c r="M5188" i="9"/>
  <c r="M5189" i="9"/>
  <c r="M5190" i="9"/>
  <c r="M5191" i="9"/>
  <c r="M5192" i="9"/>
  <c r="M5193" i="9"/>
  <c r="M5194" i="9"/>
  <c r="M5195" i="9"/>
  <c r="M5196" i="9"/>
  <c r="M5197" i="9"/>
  <c r="M5198" i="9"/>
  <c r="M5199" i="9"/>
  <c r="M5200" i="9"/>
  <c r="M5201" i="9"/>
  <c r="M5202" i="9"/>
  <c r="M5203" i="9"/>
  <c r="M5204" i="9"/>
  <c r="M5205" i="9"/>
  <c r="M5206" i="9"/>
  <c r="M5207" i="9"/>
  <c r="M5208" i="9"/>
  <c r="M5209" i="9"/>
  <c r="M5210" i="9"/>
  <c r="M5211" i="9"/>
  <c r="M5212" i="9"/>
  <c r="M5213" i="9"/>
  <c r="M5214" i="9"/>
  <c r="M5215" i="9"/>
  <c r="M5216" i="9"/>
  <c r="M5217" i="9"/>
  <c r="M5218" i="9"/>
  <c r="M5219" i="9"/>
  <c r="M5220" i="9"/>
  <c r="M5221" i="9"/>
  <c r="M5222" i="9"/>
  <c r="M5223" i="9"/>
  <c r="M5224" i="9"/>
  <c r="M5225" i="9"/>
  <c r="M5226" i="9"/>
  <c r="M5227" i="9"/>
  <c r="M5228" i="9"/>
  <c r="M5229" i="9"/>
  <c r="M5230" i="9"/>
  <c r="M5231" i="9"/>
  <c r="M5232" i="9"/>
  <c r="M5233" i="9"/>
  <c r="M5234" i="9"/>
  <c r="M5235" i="9"/>
  <c r="M5236" i="9"/>
  <c r="M5237" i="9"/>
  <c r="M5238" i="9"/>
  <c r="M5239" i="9"/>
  <c r="M5240" i="9"/>
  <c r="M5241" i="9"/>
  <c r="M5242" i="9"/>
  <c r="M5243" i="9"/>
  <c r="M5244" i="9"/>
  <c r="M5245" i="9"/>
  <c r="M5246" i="9"/>
  <c r="M5247" i="9"/>
  <c r="M5248" i="9"/>
  <c r="M5249" i="9"/>
  <c r="M5250" i="9"/>
  <c r="M5251" i="9"/>
  <c r="M5252" i="9"/>
  <c r="M5253" i="9"/>
  <c r="M5254" i="9"/>
  <c r="M5255" i="9"/>
  <c r="M5256" i="9"/>
  <c r="M5257" i="9"/>
  <c r="M5258" i="9"/>
  <c r="M5259" i="9"/>
  <c r="M5260" i="9"/>
  <c r="M5261" i="9"/>
  <c r="M5262" i="9"/>
  <c r="M5263" i="9"/>
  <c r="M5264" i="9"/>
  <c r="M5265" i="9"/>
  <c r="M5266" i="9"/>
  <c r="M5267" i="9"/>
  <c r="M5268" i="9"/>
  <c r="M5269" i="9"/>
  <c r="M5270" i="9"/>
  <c r="M5271" i="9"/>
  <c r="M5272" i="9"/>
  <c r="M5273" i="9"/>
  <c r="M5274" i="9"/>
  <c r="M5275" i="9"/>
  <c r="M5276" i="9"/>
  <c r="M5277" i="9"/>
  <c r="M5278" i="9"/>
  <c r="M5279" i="9"/>
  <c r="M5280" i="9"/>
  <c r="M5281" i="9"/>
  <c r="M5282" i="9"/>
  <c r="M5283" i="9"/>
  <c r="M5284" i="9"/>
  <c r="M5285" i="9"/>
  <c r="M5286" i="9"/>
  <c r="M5287" i="9"/>
  <c r="M5288" i="9"/>
  <c r="M5289" i="9"/>
  <c r="M5290" i="9"/>
  <c r="M5291" i="9"/>
  <c r="M5292" i="9"/>
  <c r="M5293" i="9"/>
  <c r="M5294" i="9"/>
  <c r="M5295" i="9"/>
  <c r="M5296" i="9"/>
  <c r="M5297" i="9"/>
  <c r="M5298" i="9"/>
  <c r="M5299" i="9"/>
  <c r="M5300" i="9"/>
  <c r="M5301" i="9"/>
  <c r="M5302" i="9"/>
  <c r="M5303" i="9"/>
  <c r="M5304" i="9"/>
  <c r="M5305" i="9"/>
  <c r="M5306" i="9"/>
  <c r="M5307" i="9"/>
  <c r="M5308" i="9"/>
  <c r="M5309" i="9"/>
  <c r="M5310" i="9"/>
  <c r="M5311" i="9"/>
  <c r="M5312" i="9"/>
  <c r="M5313" i="9"/>
  <c r="M5314" i="9"/>
  <c r="M5315" i="9"/>
  <c r="M5316" i="9"/>
  <c r="M5317" i="9"/>
  <c r="M5318" i="9"/>
  <c r="M5319" i="9"/>
  <c r="M5320" i="9"/>
  <c r="M5321" i="9"/>
  <c r="M5322" i="9"/>
  <c r="M5323" i="9"/>
  <c r="M5324" i="9"/>
  <c r="M5325" i="9"/>
  <c r="M5326" i="9"/>
  <c r="M5327" i="9"/>
  <c r="M5328" i="9"/>
  <c r="M5329" i="9"/>
  <c r="M5330" i="9"/>
  <c r="M5331" i="9"/>
  <c r="M5332" i="9"/>
  <c r="M5333" i="9"/>
  <c r="M5334" i="9"/>
  <c r="M5335" i="9"/>
  <c r="M5336" i="9"/>
  <c r="M5337" i="9"/>
  <c r="M5338" i="9"/>
  <c r="M5339" i="9"/>
  <c r="M5340" i="9"/>
  <c r="M5341" i="9"/>
  <c r="M5342" i="9"/>
  <c r="M5343" i="9"/>
  <c r="M5344" i="9"/>
  <c r="M5345" i="9"/>
  <c r="M5346" i="9"/>
  <c r="M5347" i="9"/>
  <c r="M5348" i="9"/>
  <c r="M5349" i="9"/>
  <c r="M5350" i="9"/>
  <c r="M5351" i="9"/>
  <c r="M5352" i="9"/>
  <c r="M5353" i="9"/>
  <c r="M5354" i="9"/>
  <c r="M5355" i="9"/>
  <c r="M5356" i="9"/>
  <c r="M5357" i="9"/>
  <c r="M5358" i="9"/>
  <c r="M5359" i="9"/>
  <c r="M5360" i="9"/>
  <c r="M5361" i="9"/>
  <c r="M5362" i="9"/>
  <c r="M5363" i="9"/>
  <c r="M5364" i="9"/>
  <c r="M5365" i="9"/>
  <c r="M5366" i="9"/>
  <c r="M5367" i="9"/>
  <c r="M5368" i="9"/>
  <c r="M5369" i="9"/>
  <c r="M5370" i="9"/>
  <c r="M5371" i="9"/>
  <c r="M5372" i="9"/>
  <c r="M5373" i="9"/>
  <c r="M5374" i="9"/>
  <c r="M5375" i="9"/>
  <c r="M5376" i="9"/>
  <c r="M5377" i="9"/>
  <c r="M5378" i="9"/>
  <c r="M5379" i="9"/>
  <c r="M5380" i="9"/>
  <c r="M5381" i="9"/>
  <c r="M5382" i="9"/>
  <c r="M5383" i="9"/>
  <c r="M5384" i="9"/>
  <c r="M5385" i="9"/>
  <c r="M5386" i="9"/>
  <c r="M5387" i="9"/>
  <c r="M5388" i="9"/>
  <c r="M5389" i="9"/>
  <c r="M5390" i="9"/>
  <c r="M5391" i="9"/>
  <c r="M5392" i="9"/>
  <c r="M5393" i="9"/>
  <c r="M5394" i="9"/>
  <c r="M5395" i="9"/>
  <c r="M5396" i="9"/>
  <c r="M5397" i="9"/>
  <c r="M5398" i="9"/>
  <c r="M5399" i="9"/>
  <c r="M5400" i="9"/>
  <c r="M5401" i="9"/>
  <c r="M5402" i="9"/>
  <c r="M5403" i="9"/>
  <c r="M5404" i="9"/>
  <c r="M5405" i="9"/>
  <c r="M5406" i="9"/>
  <c r="M5407" i="9"/>
  <c r="M5408" i="9"/>
  <c r="M5409" i="9"/>
  <c r="M5410" i="9"/>
  <c r="M5411" i="9"/>
  <c r="M5412" i="9"/>
  <c r="M5413" i="9"/>
  <c r="M5414" i="9"/>
  <c r="M5415" i="9"/>
  <c r="M5416" i="9"/>
  <c r="M5417" i="9"/>
  <c r="M5418" i="9"/>
  <c r="M5419" i="9"/>
  <c r="M5420" i="9"/>
  <c r="M5421" i="9"/>
  <c r="M5422" i="9"/>
  <c r="M5423" i="9"/>
  <c r="M5424" i="9"/>
  <c r="M5425" i="9"/>
  <c r="M5426" i="9"/>
  <c r="M5427" i="9"/>
  <c r="M5428" i="9"/>
  <c r="M5429" i="9"/>
  <c r="M5430" i="9"/>
  <c r="M5431" i="9"/>
  <c r="M5432" i="9"/>
  <c r="M5433" i="9"/>
  <c r="M5434" i="9"/>
  <c r="M5435" i="9"/>
  <c r="M5436" i="9"/>
  <c r="M5437" i="9"/>
  <c r="M5438" i="9"/>
  <c r="M5439" i="9"/>
  <c r="M5440" i="9"/>
  <c r="M5441" i="9"/>
  <c r="M5442" i="9"/>
  <c r="M5443" i="9"/>
  <c r="M5444" i="9"/>
  <c r="M5445" i="9"/>
  <c r="M5446" i="9"/>
  <c r="M5447" i="9"/>
  <c r="M5448" i="9"/>
  <c r="M5449" i="9"/>
  <c r="M5450" i="9"/>
  <c r="M5451" i="9"/>
  <c r="M5452" i="9"/>
  <c r="M5453" i="9"/>
  <c r="M5454" i="9"/>
  <c r="M5455" i="9"/>
  <c r="M5456" i="9"/>
  <c r="M5457" i="9"/>
  <c r="M5458" i="9"/>
  <c r="M5459" i="9"/>
  <c r="M5460" i="9"/>
  <c r="M5461" i="9"/>
  <c r="M5462" i="9"/>
  <c r="M5463" i="9"/>
  <c r="M5464" i="9"/>
  <c r="M5465" i="9"/>
  <c r="M5466" i="9"/>
  <c r="M5467" i="9"/>
  <c r="M5468" i="9"/>
  <c r="M5469" i="9"/>
  <c r="M5470" i="9"/>
  <c r="M5471" i="9"/>
  <c r="M5472" i="9"/>
  <c r="M5473" i="9"/>
  <c r="M5474" i="9"/>
  <c r="M5475" i="9"/>
  <c r="M5476" i="9"/>
  <c r="M5477" i="9"/>
  <c r="M5478" i="9"/>
  <c r="M5479" i="9"/>
  <c r="M5480" i="9"/>
  <c r="M5481" i="9"/>
  <c r="M5482" i="9"/>
  <c r="M5483" i="9"/>
  <c r="M5484" i="9"/>
  <c r="M5485" i="9"/>
  <c r="M5486" i="9"/>
  <c r="M5487" i="9"/>
  <c r="M5488" i="9"/>
  <c r="M5489" i="9"/>
  <c r="M5490" i="9"/>
  <c r="M5491" i="9"/>
  <c r="M5492" i="9"/>
  <c r="M5493" i="9"/>
  <c r="M5494" i="9"/>
  <c r="M5495" i="9"/>
  <c r="M5496" i="9"/>
  <c r="M5497" i="9"/>
  <c r="M5498" i="9"/>
  <c r="M5499" i="9"/>
  <c r="M5500" i="9"/>
  <c r="M5501" i="9"/>
  <c r="M5502" i="9"/>
  <c r="M5503" i="9"/>
  <c r="M5504" i="9"/>
  <c r="M5505" i="9"/>
  <c r="M5506" i="9"/>
  <c r="M5507" i="9"/>
  <c r="M5508" i="9"/>
  <c r="M5509" i="9"/>
  <c r="M5510" i="9"/>
  <c r="M5511" i="9"/>
  <c r="M5512" i="9"/>
  <c r="M5513" i="9"/>
  <c r="M5514" i="9"/>
  <c r="M5515" i="9"/>
  <c r="M5516" i="9"/>
  <c r="M5517" i="9"/>
  <c r="M5518" i="9"/>
  <c r="M5519" i="9"/>
  <c r="M5520" i="9"/>
  <c r="M5521" i="9"/>
  <c r="M5522" i="9"/>
  <c r="M5523" i="9"/>
  <c r="M5524" i="9"/>
  <c r="M5525" i="9"/>
  <c r="M5526" i="9"/>
  <c r="M5527" i="9"/>
  <c r="M5528" i="9"/>
  <c r="M5529" i="9"/>
  <c r="M5530" i="9"/>
  <c r="M5531" i="9"/>
  <c r="M5532" i="9"/>
  <c r="M5533" i="9"/>
  <c r="M5534" i="9"/>
  <c r="M5535" i="9"/>
  <c r="M5536" i="9"/>
  <c r="M5537" i="9"/>
  <c r="M5538" i="9"/>
  <c r="M5539" i="9"/>
  <c r="M5540" i="9"/>
  <c r="M5541" i="9"/>
  <c r="M5542" i="9"/>
  <c r="M5543" i="9"/>
  <c r="M5544" i="9"/>
  <c r="M5545" i="9"/>
  <c r="M5546" i="9"/>
  <c r="M5547" i="9"/>
  <c r="M5548" i="9"/>
  <c r="M5549" i="9"/>
  <c r="M5550" i="9"/>
  <c r="M5551" i="9"/>
  <c r="M5552" i="9"/>
  <c r="M5553" i="9"/>
  <c r="M5554" i="9"/>
  <c r="M5555" i="9"/>
  <c r="M5556" i="9"/>
  <c r="M5557" i="9"/>
  <c r="M5558" i="9"/>
  <c r="M5559" i="9"/>
  <c r="M5560" i="9"/>
  <c r="M5561" i="9"/>
  <c r="M5562" i="9"/>
  <c r="M5563" i="9"/>
  <c r="M5564" i="9"/>
  <c r="M5565" i="9"/>
  <c r="M5566" i="9"/>
  <c r="M5567" i="9"/>
  <c r="M5568" i="9"/>
  <c r="M5569" i="9"/>
  <c r="M5570" i="9"/>
  <c r="M5571" i="9"/>
  <c r="M5572" i="9"/>
  <c r="M5573" i="9"/>
  <c r="M5574" i="9"/>
  <c r="M5575" i="9"/>
  <c r="M5576" i="9"/>
  <c r="M5577" i="9"/>
  <c r="P5577" i="9" s="1"/>
  <c r="M5578" i="9"/>
  <c r="P5578" i="9" s="1"/>
  <c r="M5579" i="9"/>
  <c r="M5580" i="9"/>
  <c r="M5581" i="9"/>
  <c r="M5582" i="9"/>
  <c r="M5583" i="9"/>
  <c r="M5584" i="9"/>
  <c r="M5585" i="9"/>
  <c r="P5585" i="9" s="1"/>
  <c r="M5586" i="9"/>
  <c r="P5586" i="9" s="1"/>
  <c r="M5587" i="9"/>
  <c r="M5588" i="9"/>
  <c r="M5589" i="9"/>
  <c r="M5590" i="9"/>
  <c r="M5591" i="9"/>
  <c r="M5592" i="9"/>
  <c r="M5593" i="9"/>
  <c r="P5593" i="9" s="1"/>
  <c r="M5594" i="9"/>
  <c r="P5594" i="9" s="1"/>
  <c r="P5574" i="9"/>
  <c r="P5575" i="9"/>
  <c r="P5576" i="9"/>
  <c r="P5579" i="9"/>
  <c r="P5580" i="9"/>
  <c r="P5581" i="9"/>
  <c r="P5582" i="9"/>
  <c r="P5583" i="9"/>
  <c r="P5584" i="9"/>
  <c r="P5587" i="9"/>
  <c r="P5588" i="9"/>
  <c r="P5589" i="9"/>
  <c r="P5590" i="9"/>
  <c r="P5591" i="9"/>
  <c r="P5592" i="9"/>
  <c r="N5574" i="9"/>
  <c r="N5575" i="9"/>
  <c r="N5576" i="9"/>
  <c r="N5577" i="9"/>
  <c r="N5578" i="9"/>
  <c r="N5579" i="9"/>
  <c r="N5580" i="9"/>
  <c r="N5581" i="9"/>
  <c r="N5582" i="9"/>
  <c r="N5583" i="9"/>
  <c r="N5584" i="9"/>
  <c r="N5585" i="9"/>
  <c r="N5586" i="9"/>
  <c r="N5587" i="9"/>
  <c r="N5588" i="9"/>
  <c r="N5589" i="9"/>
  <c r="N5590" i="9"/>
  <c r="N5591" i="9"/>
  <c r="N5592" i="9"/>
  <c r="N5593" i="9"/>
  <c r="N5594" i="9"/>
  <c r="L5574" i="9"/>
  <c r="L5575" i="9"/>
  <c r="L5576" i="9"/>
  <c r="L5577" i="9"/>
  <c r="L5578" i="9"/>
  <c r="L5579" i="9"/>
  <c r="L5580" i="9"/>
  <c r="L5581" i="9"/>
  <c r="L5582" i="9"/>
  <c r="L5583" i="9"/>
  <c r="L5584" i="9"/>
  <c r="L5585" i="9"/>
  <c r="L5586" i="9"/>
  <c r="L5587" i="9"/>
  <c r="L5588" i="9"/>
  <c r="L5589" i="9"/>
  <c r="L5590" i="9"/>
  <c r="L5591" i="9"/>
  <c r="L5592" i="9"/>
  <c r="L5593" i="9"/>
  <c r="L5594" i="9"/>
  <c r="K5574" i="9"/>
  <c r="K5575" i="9"/>
  <c r="K5576" i="9"/>
  <c r="K5577" i="9"/>
  <c r="K5578" i="9"/>
  <c r="K5579" i="9"/>
  <c r="K5580" i="9"/>
  <c r="K5581" i="9"/>
  <c r="K5582" i="9"/>
  <c r="K5583" i="9"/>
  <c r="K5584" i="9"/>
  <c r="K5585" i="9"/>
  <c r="K5586" i="9"/>
  <c r="K5587" i="9"/>
  <c r="K5588" i="9"/>
  <c r="K5589" i="9"/>
  <c r="K5590" i="9"/>
  <c r="K5591" i="9"/>
  <c r="K5592" i="9"/>
  <c r="K5593" i="9"/>
  <c r="K5594" i="9"/>
  <c r="J5574" i="9"/>
  <c r="J5575" i="9"/>
  <c r="J5576" i="9"/>
  <c r="J5577" i="9"/>
  <c r="J5578" i="9"/>
  <c r="J5579" i="9"/>
  <c r="J5580" i="9"/>
  <c r="J5581" i="9"/>
  <c r="J5582" i="9"/>
  <c r="J5583" i="9"/>
  <c r="J5584" i="9"/>
  <c r="J5585" i="9"/>
  <c r="J5586" i="9"/>
  <c r="J5587" i="9"/>
  <c r="J5588" i="9"/>
  <c r="J5589" i="9"/>
  <c r="J5590" i="9"/>
  <c r="J5591" i="9"/>
  <c r="J5592" i="9"/>
  <c r="J5593" i="9"/>
  <c r="J5594" i="9"/>
  <c r="I5574" i="9"/>
  <c r="I5575" i="9"/>
  <c r="I5576" i="9"/>
  <c r="I5577" i="9"/>
  <c r="I5578" i="9"/>
  <c r="I5579" i="9"/>
  <c r="I5580" i="9"/>
  <c r="I5581" i="9"/>
  <c r="I5582" i="9"/>
  <c r="I5583" i="9"/>
  <c r="I5584" i="9"/>
  <c r="I5585" i="9"/>
  <c r="I5586" i="9"/>
  <c r="I5587" i="9"/>
  <c r="I5588" i="9"/>
  <c r="I5589" i="9"/>
  <c r="I5590" i="9"/>
  <c r="I5591" i="9"/>
  <c r="I5592" i="9"/>
  <c r="I5593" i="9"/>
  <c r="I5594" i="9"/>
  <c r="I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2" i="9"/>
  <c r="P1123" i="9"/>
  <c r="P1124" i="9"/>
  <c r="P1125" i="9"/>
  <c r="P1126" i="9"/>
  <c r="P1127" i="9"/>
  <c r="P1128" i="9"/>
  <c r="P1129" i="9"/>
  <c r="P1130" i="9"/>
  <c r="P1131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P2002" i="9"/>
  <c r="P2003" i="9"/>
  <c r="P2004" i="9"/>
  <c r="P2005" i="9"/>
  <c r="P2006" i="9"/>
  <c r="P2007" i="9"/>
  <c r="P2008" i="9"/>
  <c r="P2009" i="9"/>
  <c r="P2010" i="9"/>
  <c r="P2011" i="9"/>
  <c r="P2012" i="9"/>
  <c r="P2013" i="9"/>
  <c r="P2014" i="9"/>
  <c r="P2015" i="9"/>
  <c r="P2016" i="9"/>
  <c r="P2017" i="9"/>
  <c r="P2018" i="9"/>
  <c r="P2019" i="9"/>
  <c r="P2020" i="9"/>
  <c r="P2021" i="9"/>
  <c r="P2022" i="9"/>
  <c r="P2023" i="9"/>
  <c r="P2024" i="9"/>
  <c r="P2025" i="9"/>
  <c r="P2026" i="9"/>
  <c r="P2027" i="9"/>
  <c r="P2028" i="9"/>
  <c r="P2029" i="9"/>
  <c r="P2030" i="9"/>
  <c r="P2031" i="9"/>
  <c r="P2032" i="9"/>
  <c r="P2033" i="9"/>
  <c r="P2034" i="9"/>
  <c r="P2035" i="9"/>
  <c r="P2036" i="9"/>
  <c r="P2037" i="9"/>
  <c r="P2038" i="9"/>
  <c r="P2039" i="9"/>
  <c r="P2040" i="9"/>
  <c r="P2041" i="9"/>
  <c r="P2042" i="9"/>
  <c r="P2043" i="9"/>
  <c r="P2044" i="9"/>
  <c r="P2045" i="9"/>
  <c r="P2046" i="9"/>
  <c r="P2047" i="9"/>
  <c r="P2048" i="9"/>
  <c r="P2049" i="9"/>
  <c r="P2050" i="9"/>
  <c r="P2051" i="9"/>
  <c r="P2052" i="9"/>
  <c r="P2053" i="9"/>
  <c r="P2054" i="9"/>
  <c r="P2055" i="9"/>
  <c r="P2056" i="9"/>
  <c r="P2057" i="9"/>
  <c r="P2058" i="9"/>
  <c r="P2059" i="9"/>
  <c r="P2060" i="9"/>
  <c r="P2061" i="9"/>
  <c r="P2062" i="9"/>
  <c r="P2063" i="9"/>
  <c r="P2064" i="9"/>
  <c r="P2065" i="9"/>
  <c r="P2066" i="9"/>
  <c r="P2067" i="9"/>
  <c r="P2068" i="9"/>
  <c r="P2069" i="9"/>
  <c r="P2070" i="9"/>
  <c r="P2071" i="9"/>
  <c r="P2072" i="9"/>
  <c r="P2073" i="9"/>
  <c r="P2074" i="9"/>
  <c r="P2075" i="9"/>
  <c r="P2076" i="9"/>
  <c r="P2077" i="9"/>
  <c r="P2078" i="9"/>
  <c r="P2079" i="9"/>
  <c r="P2080" i="9"/>
  <c r="P2081" i="9"/>
  <c r="P2082" i="9"/>
  <c r="P2083" i="9"/>
  <c r="P2084" i="9"/>
  <c r="P2085" i="9"/>
  <c r="P2086" i="9"/>
  <c r="P2087" i="9"/>
  <c r="P2088" i="9"/>
  <c r="P2089" i="9"/>
  <c r="P2090" i="9"/>
  <c r="P2091" i="9"/>
  <c r="P2092" i="9"/>
  <c r="P2093" i="9"/>
  <c r="P2094" i="9"/>
  <c r="P2095" i="9"/>
  <c r="P2096" i="9"/>
  <c r="P2097" i="9"/>
  <c r="P2098" i="9"/>
  <c r="P2099" i="9"/>
  <c r="P2100" i="9"/>
  <c r="P2101" i="9"/>
  <c r="P2102" i="9"/>
  <c r="P2103" i="9"/>
  <c r="P2104" i="9"/>
  <c r="P2105" i="9"/>
  <c r="P2106" i="9"/>
  <c r="P2107" i="9"/>
  <c r="P2108" i="9"/>
  <c r="P2109" i="9"/>
  <c r="P2110" i="9"/>
  <c r="P2111" i="9"/>
  <c r="P2112" i="9"/>
  <c r="P2113" i="9"/>
  <c r="P2114" i="9"/>
  <c r="P2115" i="9"/>
  <c r="P2116" i="9"/>
  <c r="P2117" i="9"/>
  <c r="P2118" i="9"/>
  <c r="P2119" i="9"/>
  <c r="P2120" i="9"/>
  <c r="P2121" i="9"/>
  <c r="P2122" i="9"/>
  <c r="P2123" i="9"/>
  <c r="P2124" i="9"/>
  <c r="P2125" i="9"/>
  <c r="P2126" i="9"/>
  <c r="P2127" i="9"/>
  <c r="P2128" i="9"/>
  <c r="P2129" i="9"/>
  <c r="P2130" i="9"/>
  <c r="P2131" i="9"/>
  <c r="P2132" i="9"/>
  <c r="P2133" i="9"/>
  <c r="P2134" i="9"/>
  <c r="P2135" i="9"/>
  <c r="P2136" i="9"/>
  <c r="P2137" i="9"/>
  <c r="P2138" i="9"/>
  <c r="P2139" i="9"/>
  <c r="P2140" i="9"/>
  <c r="P2141" i="9"/>
  <c r="P2142" i="9"/>
  <c r="P2143" i="9"/>
  <c r="P2144" i="9"/>
  <c r="P2145" i="9"/>
  <c r="P2146" i="9"/>
  <c r="P2147" i="9"/>
  <c r="P2148" i="9"/>
  <c r="P2149" i="9"/>
  <c r="P2150" i="9"/>
  <c r="P2151" i="9"/>
  <c r="P2152" i="9"/>
  <c r="P2153" i="9"/>
  <c r="P2154" i="9"/>
  <c r="P2155" i="9"/>
  <c r="P2156" i="9"/>
  <c r="P2157" i="9"/>
  <c r="P2158" i="9"/>
  <c r="P2159" i="9"/>
  <c r="P2160" i="9"/>
  <c r="P2161" i="9"/>
  <c r="P2162" i="9"/>
  <c r="P2163" i="9"/>
  <c r="P2164" i="9"/>
  <c r="P2165" i="9"/>
  <c r="P2166" i="9"/>
  <c r="P2167" i="9"/>
  <c r="P2168" i="9"/>
  <c r="P2169" i="9"/>
  <c r="P2170" i="9"/>
  <c r="P2171" i="9"/>
  <c r="P2172" i="9"/>
  <c r="P2173" i="9"/>
  <c r="P2174" i="9"/>
  <c r="P2175" i="9"/>
  <c r="P2176" i="9"/>
  <c r="P2177" i="9"/>
  <c r="P2178" i="9"/>
  <c r="P2179" i="9"/>
  <c r="P2180" i="9"/>
  <c r="P2181" i="9"/>
  <c r="P2182" i="9"/>
  <c r="P2183" i="9"/>
  <c r="P2184" i="9"/>
  <c r="P2185" i="9"/>
  <c r="P2186" i="9"/>
  <c r="P2187" i="9"/>
  <c r="P2188" i="9"/>
  <c r="P2189" i="9"/>
  <c r="P2190" i="9"/>
  <c r="P2191" i="9"/>
  <c r="P2192" i="9"/>
  <c r="P2193" i="9"/>
  <c r="P2194" i="9"/>
  <c r="P2195" i="9"/>
  <c r="P2196" i="9"/>
  <c r="P2197" i="9"/>
  <c r="P2198" i="9"/>
  <c r="P2199" i="9"/>
  <c r="P2200" i="9"/>
  <c r="P2201" i="9"/>
  <c r="P2202" i="9"/>
  <c r="P2203" i="9"/>
  <c r="P2204" i="9"/>
  <c r="P2205" i="9"/>
  <c r="P2206" i="9"/>
  <c r="P2207" i="9"/>
  <c r="P2208" i="9"/>
  <c r="P2209" i="9"/>
  <c r="P2210" i="9"/>
  <c r="P2211" i="9"/>
  <c r="P2212" i="9"/>
  <c r="P2213" i="9"/>
  <c r="P2214" i="9"/>
  <c r="P2215" i="9"/>
  <c r="P2216" i="9"/>
  <c r="P2217" i="9"/>
  <c r="P2218" i="9"/>
  <c r="P2219" i="9"/>
  <c r="P2220" i="9"/>
  <c r="P2221" i="9"/>
  <c r="P2222" i="9"/>
  <c r="P2223" i="9"/>
  <c r="P2224" i="9"/>
  <c r="P2225" i="9"/>
  <c r="P2226" i="9"/>
  <c r="P2227" i="9"/>
  <c r="P2228" i="9"/>
  <c r="P2229" i="9"/>
  <c r="P2230" i="9"/>
  <c r="P2231" i="9"/>
  <c r="P2232" i="9"/>
  <c r="P2233" i="9"/>
  <c r="P2234" i="9"/>
  <c r="P2235" i="9"/>
  <c r="P2236" i="9"/>
  <c r="P2237" i="9"/>
  <c r="P2238" i="9"/>
  <c r="P2239" i="9"/>
  <c r="P2240" i="9"/>
  <c r="P2241" i="9"/>
  <c r="P2242" i="9"/>
  <c r="P2243" i="9"/>
  <c r="P2244" i="9"/>
  <c r="P2245" i="9"/>
  <c r="P2246" i="9"/>
  <c r="P2247" i="9"/>
  <c r="P2248" i="9"/>
  <c r="P2249" i="9"/>
  <c r="P2250" i="9"/>
  <c r="P2251" i="9"/>
  <c r="P2252" i="9"/>
  <c r="P2253" i="9"/>
  <c r="P2254" i="9"/>
  <c r="P2255" i="9"/>
  <c r="P2256" i="9"/>
  <c r="P2257" i="9"/>
  <c r="P2258" i="9"/>
  <c r="P2259" i="9"/>
  <c r="P2260" i="9"/>
  <c r="P2261" i="9"/>
  <c r="P2262" i="9"/>
  <c r="P2263" i="9"/>
  <c r="P2264" i="9"/>
  <c r="P2265" i="9"/>
  <c r="P2266" i="9"/>
  <c r="P2267" i="9"/>
  <c r="P2268" i="9"/>
  <c r="P2269" i="9"/>
  <c r="P2270" i="9"/>
  <c r="P2271" i="9"/>
  <c r="P2272" i="9"/>
  <c r="P2273" i="9"/>
  <c r="P2274" i="9"/>
  <c r="P2275" i="9"/>
  <c r="P2276" i="9"/>
  <c r="P2277" i="9"/>
  <c r="P2278" i="9"/>
  <c r="P2279" i="9"/>
  <c r="P2280" i="9"/>
  <c r="P2281" i="9"/>
  <c r="P2282" i="9"/>
  <c r="P2283" i="9"/>
  <c r="P2284" i="9"/>
  <c r="P2285" i="9"/>
  <c r="P2286" i="9"/>
  <c r="P2287" i="9"/>
  <c r="P2288" i="9"/>
  <c r="P2289" i="9"/>
  <c r="P2290" i="9"/>
  <c r="P2291" i="9"/>
  <c r="P2292" i="9"/>
  <c r="P2293" i="9"/>
  <c r="P2294" i="9"/>
  <c r="P2295" i="9"/>
  <c r="P2296" i="9"/>
  <c r="P2297" i="9"/>
  <c r="P2298" i="9"/>
  <c r="P2299" i="9"/>
  <c r="P2300" i="9"/>
  <c r="P2301" i="9"/>
  <c r="P2302" i="9"/>
  <c r="P2303" i="9"/>
  <c r="P2304" i="9"/>
  <c r="P2305" i="9"/>
  <c r="P2306" i="9"/>
  <c r="P2307" i="9"/>
  <c r="P2308" i="9"/>
  <c r="P2309" i="9"/>
  <c r="P2310" i="9"/>
  <c r="P2311" i="9"/>
  <c r="P2312" i="9"/>
  <c r="P2313" i="9"/>
  <c r="P2314" i="9"/>
  <c r="P2315" i="9"/>
  <c r="P2316" i="9"/>
  <c r="P2317" i="9"/>
  <c r="P2318" i="9"/>
  <c r="P2319" i="9"/>
  <c r="P2320" i="9"/>
  <c r="P2321" i="9"/>
  <c r="P2322" i="9"/>
  <c r="P2323" i="9"/>
  <c r="P2324" i="9"/>
  <c r="P2325" i="9"/>
  <c r="P2326" i="9"/>
  <c r="P2327" i="9"/>
  <c r="P2328" i="9"/>
  <c r="P2329" i="9"/>
  <c r="P2330" i="9"/>
  <c r="P2331" i="9"/>
  <c r="P2332" i="9"/>
  <c r="P2333" i="9"/>
  <c r="P2334" i="9"/>
  <c r="P2336" i="9"/>
  <c r="P2337" i="9"/>
  <c r="P2338" i="9"/>
  <c r="P2339" i="9"/>
  <c r="P2340" i="9"/>
  <c r="P2341" i="9"/>
  <c r="P2342" i="9"/>
  <c r="P2344" i="9"/>
  <c r="P2345" i="9"/>
  <c r="P2347" i="9"/>
  <c r="P2348" i="9"/>
  <c r="P2349" i="9"/>
  <c r="P2350" i="9"/>
  <c r="P2351" i="9"/>
  <c r="P2352" i="9"/>
  <c r="P2353" i="9"/>
  <c r="P2354" i="9"/>
  <c r="P2355" i="9"/>
  <c r="P2356" i="9"/>
  <c r="P2357" i="9"/>
  <c r="P2358" i="9"/>
  <c r="P2359" i="9"/>
  <c r="P2360" i="9"/>
  <c r="P2362" i="9"/>
  <c r="P2363" i="9"/>
  <c r="P2364" i="9"/>
  <c r="P2365" i="9"/>
  <c r="P2367" i="9"/>
  <c r="P2368" i="9"/>
  <c r="P2369" i="9"/>
  <c r="P2370" i="9"/>
  <c r="P2371" i="9"/>
  <c r="P2372" i="9"/>
  <c r="P2373" i="9"/>
  <c r="P2374" i="9"/>
  <c r="P2375" i="9"/>
  <c r="P2376" i="9"/>
  <c r="P2377" i="9"/>
  <c r="P2378" i="9"/>
  <c r="P2379" i="9"/>
  <c r="P2380" i="9"/>
  <c r="P2381" i="9"/>
  <c r="P2382" i="9"/>
  <c r="P2383" i="9"/>
  <c r="P2384" i="9"/>
  <c r="P2385" i="9"/>
  <c r="P2386" i="9"/>
  <c r="P2387" i="9"/>
  <c r="P2388" i="9"/>
  <c r="P2389" i="9"/>
  <c r="P2390" i="9"/>
  <c r="P2391" i="9"/>
  <c r="P2392" i="9"/>
  <c r="P2393" i="9"/>
  <c r="P2394" i="9"/>
  <c r="P2395" i="9"/>
  <c r="P2396" i="9"/>
  <c r="P2397" i="9"/>
  <c r="P2398" i="9"/>
  <c r="P2399" i="9"/>
  <c r="P2400" i="9"/>
  <c r="P2401" i="9"/>
  <c r="P2402" i="9"/>
  <c r="P2403" i="9"/>
  <c r="P2404" i="9"/>
  <c r="P2405" i="9"/>
  <c r="P2406" i="9"/>
  <c r="P2407" i="9"/>
  <c r="P2408" i="9"/>
  <c r="P2409" i="9"/>
  <c r="P2410" i="9"/>
  <c r="P2411" i="9"/>
  <c r="P2412" i="9"/>
  <c r="P2413" i="9"/>
  <c r="P2414" i="9"/>
  <c r="P2415" i="9"/>
  <c r="P2416" i="9"/>
  <c r="P2417" i="9"/>
  <c r="P2418" i="9"/>
  <c r="P2419" i="9"/>
  <c r="P2420" i="9"/>
  <c r="P2421" i="9"/>
  <c r="P2422" i="9"/>
  <c r="P2423" i="9"/>
  <c r="P2424" i="9"/>
  <c r="P2425" i="9"/>
  <c r="P2426" i="9"/>
  <c r="P2427" i="9"/>
  <c r="P2428" i="9"/>
  <c r="P2429" i="9"/>
  <c r="P2430" i="9"/>
  <c r="P2431" i="9"/>
  <c r="P2432" i="9"/>
  <c r="P2433" i="9"/>
  <c r="P2434" i="9"/>
  <c r="P2435" i="9"/>
  <c r="P2436" i="9"/>
  <c r="P2437" i="9"/>
  <c r="P2438" i="9"/>
  <c r="P2439" i="9"/>
  <c r="P2440" i="9"/>
  <c r="P2441" i="9"/>
  <c r="P2442" i="9"/>
  <c r="P2443" i="9"/>
  <c r="P2444" i="9"/>
  <c r="P2445" i="9"/>
  <c r="P2446" i="9"/>
  <c r="P2447" i="9"/>
  <c r="P2448" i="9"/>
  <c r="P2449" i="9"/>
  <c r="P2450" i="9"/>
  <c r="P2451" i="9"/>
  <c r="P2452" i="9"/>
  <c r="P2453" i="9"/>
  <c r="P2454" i="9"/>
  <c r="P2455" i="9"/>
  <c r="P2456" i="9"/>
  <c r="P2457" i="9"/>
  <c r="P2458" i="9"/>
  <c r="P2459" i="9"/>
  <c r="P2460" i="9"/>
  <c r="P2461" i="9"/>
  <c r="P2462" i="9"/>
  <c r="P2463" i="9"/>
  <c r="P2464" i="9"/>
  <c r="P2465" i="9"/>
  <c r="P2466" i="9"/>
  <c r="P2467" i="9"/>
  <c r="P2468" i="9"/>
  <c r="P2469" i="9"/>
  <c r="P2470" i="9"/>
  <c r="P2471" i="9"/>
  <c r="P2472" i="9"/>
  <c r="P2473" i="9"/>
  <c r="P2474" i="9"/>
  <c r="P2475" i="9"/>
  <c r="P2476" i="9"/>
  <c r="P2477" i="9"/>
  <c r="P2478" i="9"/>
  <c r="P2479" i="9"/>
  <c r="P2480" i="9"/>
  <c r="P2481" i="9"/>
  <c r="P2482" i="9"/>
  <c r="P2483" i="9"/>
  <c r="P2484" i="9"/>
  <c r="P2485" i="9"/>
  <c r="P2486" i="9"/>
  <c r="P2487" i="9"/>
  <c r="P2488" i="9"/>
  <c r="P2489" i="9"/>
  <c r="P2490" i="9"/>
  <c r="P2491" i="9"/>
  <c r="P2492" i="9"/>
  <c r="P2493" i="9"/>
  <c r="P2494" i="9"/>
  <c r="P2495" i="9"/>
  <c r="P2496" i="9"/>
  <c r="P2497" i="9"/>
  <c r="P2498" i="9"/>
  <c r="P2499" i="9"/>
  <c r="P2500" i="9"/>
  <c r="P2501" i="9"/>
  <c r="P2502" i="9"/>
  <c r="P2503" i="9"/>
  <c r="P2504" i="9"/>
  <c r="P2505" i="9"/>
  <c r="P2506" i="9"/>
  <c r="P2507" i="9"/>
  <c r="P2508" i="9"/>
  <c r="P2509" i="9"/>
  <c r="P2510" i="9"/>
  <c r="P2511" i="9"/>
  <c r="P2512" i="9"/>
  <c r="P2513" i="9"/>
  <c r="P2514" i="9"/>
  <c r="P2515" i="9"/>
  <c r="P2516" i="9"/>
  <c r="P2517" i="9"/>
  <c r="P2518" i="9"/>
  <c r="P2519" i="9"/>
  <c r="P2520" i="9"/>
  <c r="P2521" i="9"/>
  <c r="P2522" i="9"/>
  <c r="P2523" i="9"/>
  <c r="P2524" i="9"/>
  <c r="P2525" i="9"/>
  <c r="P2526" i="9"/>
  <c r="P2527" i="9"/>
  <c r="P2528" i="9"/>
  <c r="P2529" i="9"/>
  <c r="P2530" i="9"/>
  <c r="P2532" i="9"/>
  <c r="P2533" i="9"/>
  <c r="P2534" i="9"/>
  <c r="P2535" i="9"/>
  <c r="P2536" i="9"/>
  <c r="P2537" i="9"/>
  <c r="P2538" i="9"/>
  <c r="P2539" i="9"/>
  <c r="P2540" i="9"/>
  <c r="P2541" i="9"/>
  <c r="P2542" i="9"/>
  <c r="P2543" i="9"/>
  <c r="P2544" i="9"/>
  <c r="P2545" i="9"/>
  <c r="P2546" i="9"/>
  <c r="P2547" i="9"/>
  <c r="P2548" i="9"/>
  <c r="P2549" i="9"/>
  <c r="P2550" i="9"/>
  <c r="P2551" i="9"/>
  <c r="P2552" i="9"/>
  <c r="P2553" i="9"/>
  <c r="P2554" i="9"/>
  <c r="P2555" i="9"/>
  <c r="P2556" i="9"/>
  <c r="P2557" i="9"/>
  <c r="P2558" i="9"/>
  <c r="P2559" i="9"/>
  <c r="P2560" i="9"/>
  <c r="P2561" i="9"/>
  <c r="P2562" i="9"/>
  <c r="P2563" i="9"/>
  <c r="P2564" i="9"/>
  <c r="P2565" i="9"/>
  <c r="P2566" i="9"/>
  <c r="P2567" i="9"/>
  <c r="P2568" i="9"/>
  <c r="P2569" i="9"/>
  <c r="P2570" i="9"/>
  <c r="P2571" i="9"/>
  <c r="P2572" i="9"/>
  <c r="P2573" i="9"/>
  <c r="P2574" i="9"/>
  <c r="P2575" i="9"/>
  <c r="P2576" i="9"/>
  <c r="P2577" i="9"/>
  <c r="P2578" i="9"/>
  <c r="P2579" i="9"/>
  <c r="P2580" i="9"/>
  <c r="P2581" i="9"/>
  <c r="P2582" i="9"/>
  <c r="P2583" i="9"/>
  <c r="P2584" i="9"/>
  <c r="P2585" i="9"/>
  <c r="P2586" i="9"/>
  <c r="P2587" i="9"/>
  <c r="P2588" i="9"/>
  <c r="P2589" i="9"/>
  <c r="P2590" i="9"/>
  <c r="P2591" i="9"/>
  <c r="P2592" i="9"/>
  <c r="P2593" i="9"/>
  <c r="P2594" i="9"/>
  <c r="P2595" i="9"/>
  <c r="P2596" i="9"/>
  <c r="P2597" i="9"/>
  <c r="P2598" i="9"/>
  <c r="P2599" i="9"/>
  <c r="P2600" i="9"/>
  <c r="P2601" i="9"/>
  <c r="P2602" i="9"/>
  <c r="P2603" i="9"/>
  <c r="P2604" i="9"/>
  <c r="P2605" i="9"/>
  <c r="P2606" i="9"/>
  <c r="P2607" i="9"/>
  <c r="P2608" i="9"/>
  <c r="P2609" i="9"/>
  <c r="P2610" i="9"/>
  <c r="P2611" i="9"/>
  <c r="P2612" i="9"/>
  <c r="P2613" i="9"/>
  <c r="P2614" i="9"/>
  <c r="P2615" i="9"/>
  <c r="P2616" i="9"/>
  <c r="P2617" i="9"/>
  <c r="P2618" i="9"/>
  <c r="P2619" i="9"/>
  <c r="P2620" i="9"/>
  <c r="P2621" i="9"/>
  <c r="P2622" i="9"/>
  <c r="P2623" i="9"/>
  <c r="P2624" i="9"/>
  <c r="P2625" i="9"/>
  <c r="P2626" i="9"/>
  <c r="P2627" i="9"/>
  <c r="P2628" i="9"/>
  <c r="P2629" i="9"/>
  <c r="P2630" i="9"/>
  <c r="P2631" i="9"/>
  <c r="P2632" i="9"/>
  <c r="P2633" i="9"/>
  <c r="P2634" i="9"/>
  <c r="P2635" i="9"/>
  <c r="P2636" i="9"/>
  <c r="P2637" i="9"/>
  <c r="P2638" i="9"/>
  <c r="P2639" i="9"/>
  <c r="P2640" i="9"/>
  <c r="P2641" i="9"/>
  <c r="P2642" i="9"/>
  <c r="P2643" i="9"/>
  <c r="P2644" i="9"/>
  <c r="P2645" i="9"/>
  <c r="P2646" i="9"/>
  <c r="P2647" i="9"/>
  <c r="P2648" i="9"/>
  <c r="P2649" i="9"/>
  <c r="P2650" i="9"/>
  <c r="P2651" i="9"/>
  <c r="P2652" i="9"/>
  <c r="P2653" i="9"/>
  <c r="P2654" i="9"/>
  <c r="P2655" i="9"/>
  <c r="P2656" i="9"/>
  <c r="P2657" i="9"/>
  <c r="P2658" i="9"/>
  <c r="P2659" i="9"/>
  <c r="P2660" i="9"/>
  <c r="P2661" i="9"/>
  <c r="P2662" i="9"/>
  <c r="P2663" i="9"/>
  <c r="P2664" i="9"/>
  <c r="P2665" i="9"/>
  <c r="P2666" i="9"/>
  <c r="P2667" i="9"/>
  <c r="P2668" i="9"/>
  <c r="P2669" i="9"/>
  <c r="P2670" i="9"/>
  <c r="P2671" i="9"/>
  <c r="P2672" i="9"/>
  <c r="P2673" i="9"/>
  <c r="P2674" i="9"/>
  <c r="P2675" i="9"/>
  <c r="P2676" i="9"/>
  <c r="P2677" i="9"/>
  <c r="P2678" i="9"/>
  <c r="P2679" i="9"/>
  <c r="P2680" i="9"/>
  <c r="P2681" i="9"/>
  <c r="P2682" i="9"/>
  <c r="P2683" i="9"/>
  <c r="P2684" i="9"/>
  <c r="P2685" i="9"/>
  <c r="P2686" i="9"/>
  <c r="P2687" i="9"/>
  <c r="P2688" i="9"/>
  <c r="P2689" i="9"/>
  <c r="P2690" i="9"/>
  <c r="P2691" i="9"/>
  <c r="P2693" i="9"/>
  <c r="P2694" i="9"/>
  <c r="P2695" i="9"/>
  <c r="P2696" i="9"/>
  <c r="P2697" i="9"/>
  <c r="P2698" i="9"/>
  <c r="P2699" i="9"/>
  <c r="P2700" i="9"/>
  <c r="P2701" i="9"/>
  <c r="P2702" i="9"/>
  <c r="P2703" i="9"/>
  <c r="P2704" i="9"/>
  <c r="P2705" i="9"/>
  <c r="P2706" i="9"/>
  <c r="P2707" i="9"/>
  <c r="P2708" i="9"/>
  <c r="P2709" i="9"/>
  <c r="P2710" i="9"/>
  <c r="P2711" i="9"/>
  <c r="P2712" i="9"/>
  <c r="P2713" i="9"/>
  <c r="P2715" i="9"/>
  <c r="P2716" i="9"/>
  <c r="P2717" i="9"/>
  <c r="P2718" i="9"/>
  <c r="P2719" i="9"/>
  <c r="P2720" i="9"/>
  <c r="P2721" i="9"/>
  <c r="P2722" i="9"/>
  <c r="P2723" i="9"/>
  <c r="P2724" i="9"/>
  <c r="P2725" i="9"/>
  <c r="P2726" i="9"/>
  <c r="P2727" i="9"/>
  <c r="P2728" i="9"/>
  <c r="P2729" i="9"/>
  <c r="P2730" i="9"/>
  <c r="P2731" i="9"/>
  <c r="P2732" i="9"/>
  <c r="P2733" i="9"/>
  <c r="P2734" i="9"/>
  <c r="P2735" i="9"/>
  <c r="P2736" i="9"/>
  <c r="P2737" i="9"/>
  <c r="P2738" i="9"/>
  <c r="P2739" i="9"/>
  <c r="P2740" i="9"/>
  <c r="P2741" i="9"/>
  <c r="P2742" i="9"/>
  <c r="P2743" i="9"/>
  <c r="P2744" i="9"/>
  <c r="P2745" i="9"/>
  <c r="P2746" i="9"/>
  <c r="P2747" i="9"/>
  <c r="P2748" i="9"/>
  <c r="P2749" i="9"/>
  <c r="P2750" i="9"/>
  <c r="P2751" i="9"/>
  <c r="P2752" i="9"/>
  <c r="P2753" i="9"/>
  <c r="P2754" i="9"/>
  <c r="P2755" i="9"/>
  <c r="P2756" i="9"/>
  <c r="P2757" i="9"/>
  <c r="P2758" i="9"/>
  <c r="P2759" i="9"/>
  <c r="P2760" i="9"/>
  <c r="P2761" i="9"/>
  <c r="P2762" i="9"/>
  <c r="P2763" i="9"/>
  <c r="P2764" i="9"/>
  <c r="P2765" i="9"/>
  <c r="P2766" i="9"/>
  <c r="P2767" i="9"/>
  <c r="P2768" i="9"/>
  <c r="P2769" i="9"/>
  <c r="P2770" i="9"/>
  <c r="P2771" i="9"/>
  <c r="P2772" i="9"/>
  <c r="P2773" i="9"/>
  <c r="P2774" i="9"/>
  <c r="P2775" i="9"/>
  <c r="P2776" i="9"/>
  <c r="P2777" i="9"/>
  <c r="P2778" i="9"/>
  <c r="P2779" i="9"/>
  <c r="P2780" i="9"/>
  <c r="P2781" i="9"/>
  <c r="P2782" i="9"/>
  <c r="P2783" i="9"/>
  <c r="P2784" i="9"/>
  <c r="P2785" i="9"/>
  <c r="P2786" i="9"/>
  <c r="P2787" i="9"/>
  <c r="P2788" i="9"/>
  <c r="P2789" i="9"/>
  <c r="P2790" i="9"/>
  <c r="P2791" i="9"/>
  <c r="P2792" i="9"/>
  <c r="P2793" i="9"/>
  <c r="P2794" i="9"/>
  <c r="P2795" i="9"/>
  <c r="P2796" i="9"/>
  <c r="P2797" i="9"/>
  <c r="P2798" i="9"/>
  <c r="P2799" i="9"/>
  <c r="P2800" i="9"/>
  <c r="P2801" i="9"/>
  <c r="P2802" i="9"/>
  <c r="P2803" i="9"/>
  <c r="P2804" i="9"/>
  <c r="P2805" i="9"/>
  <c r="P2806" i="9"/>
  <c r="P2807" i="9"/>
  <c r="P2808" i="9"/>
  <c r="P2809" i="9"/>
  <c r="P2810" i="9"/>
  <c r="P2811" i="9"/>
  <c r="P2812" i="9"/>
  <c r="P2813" i="9"/>
  <c r="P2814" i="9"/>
  <c r="P2815" i="9"/>
  <c r="P2816" i="9"/>
  <c r="P2817" i="9"/>
  <c r="P2818" i="9"/>
  <c r="P2819" i="9"/>
  <c r="P2820" i="9"/>
  <c r="P2821" i="9"/>
  <c r="P2822" i="9"/>
  <c r="P2823" i="9"/>
  <c r="P2824" i="9"/>
  <c r="P2825" i="9"/>
  <c r="P2826" i="9"/>
  <c r="P2827" i="9"/>
  <c r="P2828" i="9"/>
  <c r="P2829" i="9"/>
  <c r="P2830" i="9"/>
  <c r="P2831" i="9"/>
  <c r="P2832" i="9"/>
  <c r="P2833" i="9"/>
  <c r="P2834" i="9"/>
  <c r="P2835" i="9"/>
  <c r="P2836" i="9"/>
  <c r="P2837" i="9"/>
  <c r="P2838" i="9"/>
  <c r="P2839" i="9"/>
  <c r="P2840" i="9"/>
  <c r="P2841" i="9"/>
  <c r="P2842" i="9"/>
  <c r="P2843" i="9"/>
  <c r="P2844" i="9"/>
  <c r="P2845" i="9"/>
  <c r="P2846" i="9"/>
  <c r="P2847" i="9"/>
  <c r="P2848" i="9"/>
  <c r="P2849" i="9"/>
  <c r="P2850" i="9"/>
  <c r="P2851" i="9"/>
  <c r="P2852" i="9"/>
  <c r="P2853" i="9"/>
  <c r="P2854" i="9"/>
  <c r="P2855" i="9"/>
  <c r="P2856" i="9"/>
  <c r="P2857" i="9"/>
  <c r="P2858" i="9"/>
  <c r="P2859" i="9"/>
  <c r="P2860" i="9"/>
  <c r="P2861" i="9"/>
  <c r="P2862" i="9"/>
  <c r="P2863" i="9"/>
  <c r="P2864" i="9"/>
  <c r="P2865" i="9"/>
  <c r="P2866" i="9"/>
  <c r="P2867" i="9"/>
  <c r="P2868" i="9"/>
  <c r="P2869" i="9"/>
  <c r="P2870" i="9"/>
  <c r="P2871" i="9"/>
  <c r="P2872" i="9"/>
  <c r="P2873" i="9"/>
  <c r="P2874" i="9"/>
  <c r="P2875" i="9"/>
  <c r="P2876" i="9"/>
  <c r="P2877" i="9"/>
  <c r="P2878" i="9"/>
  <c r="P2879" i="9"/>
  <c r="P2880" i="9"/>
  <c r="P2881" i="9"/>
  <c r="P2882" i="9"/>
  <c r="P2883" i="9"/>
  <c r="P2884" i="9"/>
  <c r="P2885" i="9"/>
  <c r="P2886" i="9"/>
  <c r="P2887" i="9"/>
  <c r="P2888" i="9"/>
  <c r="P2889" i="9"/>
  <c r="P2890" i="9"/>
  <c r="P2891" i="9"/>
  <c r="P2892" i="9"/>
  <c r="P2893" i="9"/>
  <c r="P2894" i="9"/>
  <c r="P2895" i="9"/>
  <c r="P2896" i="9"/>
  <c r="P2897" i="9"/>
  <c r="P2898" i="9"/>
  <c r="P2899" i="9"/>
  <c r="P2900" i="9"/>
  <c r="P2901" i="9"/>
  <c r="P2902" i="9"/>
  <c r="P2903" i="9"/>
  <c r="P2904" i="9"/>
  <c r="P2905" i="9"/>
  <c r="P2906" i="9"/>
  <c r="P2907" i="9"/>
  <c r="P2908" i="9"/>
  <c r="P2909" i="9"/>
  <c r="P2910" i="9"/>
  <c r="P2911" i="9"/>
  <c r="P2912" i="9"/>
  <c r="P2913" i="9"/>
  <c r="P2914" i="9"/>
  <c r="P2915" i="9"/>
  <c r="P2916" i="9"/>
  <c r="P2917" i="9"/>
  <c r="P2918" i="9"/>
  <c r="P2919" i="9"/>
  <c r="P2920" i="9"/>
  <c r="P2921" i="9"/>
  <c r="P2922" i="9"/>
  <c r="P2923" i="9"/>
  <c r="P2924" i="9"/>
  <c r="P2925" i="9"/>
  <c r="P2926" i="9"/>
  <c r="P2927" i="9"/>
  <c r="P2928" i="9"/>
  <c r="P2929" i="9"/>
  <c r="P2930" i="9"/>
  <c r="P2931" i="9"/>
  <c r="P2932" i="9"/>
  <c r="P2933" i="9"/>
  <c r="P2934" i="9"/>
  <c r="P2935" i="9"/>
  <c r="P2936" i="9"/>
  <c r="P2937" i="9"/>
  <c r="P2938" i="9"/>
  <c r="P2939" i="9"/>
  <c r="P2940" i="9"/>
  <c r="P2941" i="9"/>
  <c r="P2942" i="9"/>
  <c r="P2943" i="9"/>
  <c r="P2944" i="9"/>
  <c r="P2945" i="9"/>
  <c r="P2946" i="9"/>
  <c r="P2947" i="9"/>
  <c r="P2948" i="9"/>
  <c r="P2949" i="9"/>
  <c r="P2950" i="9"/>
  <c r="P2951" i="9"/>
  <c r="P2952" i="9"/>
  <c r="P2953" i="9"/>
  <c r="P2954" i="9"/>
  <c r="P2955" i="9"/>
  <c r="P2956" i="9"/>
  <c r="P2957" i="9"/>
  <c r="P2958" i="9"/>
  <c r="P2959" i="9"/>
  <c r="P2960" i="9"/>
  <c r="P2961" i="9"/>
  <c r="P2962" i="9"/>
  <c r="P2963" i="9"/>
  <c r="P2964" i="9"/>
  <c r="P2965" i="9"/>
  <c r="P2966" i="9"/>
  <c r="P2967" i="9"/>
  <c r="P2968" i="9"/>
  <c r="P2969" i="9"/>
  <c r="P2970" i="9"/>
  <c r="P2971" i="9"/>
  <c r="P2972" i="9"/>
  <c r="P2973" i="9"/>
  <c r="P2974" i="9"/>
  <c r="P2975" i="9"/>
  <c r="P2976" i="9"/>
  <c r="P2977" i="9"/>
  <c r="P2978" i="9"/>
  <c r="P2979" i="9"/>
  <c r="P2980" i="9"/>
  <c r="P2981" i="9"/>
  <c r="P2982" i="9"/>
  <c r="P2983" i="9"/>
  <c r="P2984" i="9"/>
  <c r="P2985" i="9"/>
  <c r="P2986" i="9"/>
  <c r="P2987" i="9"/>
  <c r="P2988" i="9"/>
  <c r="P2989" i="9"/>
  <c r="P2990" i="9"/>
  <c r="P2991" i="9"/>
  <c r="P2992" i="9"/>
  <c r="P2993" i="9"/>
  <c r="P2994" i="9"/>
  <c r="P2995" i="9"/>
  <c r="P2996" i="9"/>
  <c r="P2997" i="9"/>
  <c r="P2998" i="9"/>
  <c r="P2999" i="9"/>
  <c r="P3000" i="9"/>
  <c r="P3001" i="9"/>
  <c r="P3002" i="9"/>
  <c r="P3003" i="9"/>
  <c r="P3004" i="9"/>
  <c r="P3005" i="9"/>
  <c r="P3006" i="9"/>
  <c r="P3007" i="9"/>
  <c r="P3008" i="9"/>
  <c r="P3009" i="9"/>
  <c r="P3010" i="9"/>
  <c r="P3012" i="9"/>
  <c r="P3013" i="9"/>
  <c r="P3014" i="9"/>
  <c r="P3015" i="9"/>
  <c r="P3016" i="9"/>
  <c r="P3017" i="9"/>
  <c r="P3018" i="9"/>
  <c r="P3019" i="9"/>
  <c r="P3020" i="9"/>
  <c r="P3021" i="9"/>
  <c r="P3022" i="9"/>
  <c r="P3023" i="9"/>
  <c r="P3024" i="9"/>
  <c r="P3025" i="9"/>
  <c r="P3026" i="9"/>
  <c r="P3027" i="9"/>
  <c r="P3028" i="9"/>
  <c r="P3029" i="9"/>
  <c r="P3030" i="9"/>
  <c r="P3031" i="9"/>
  <c r="P3032" i="9"/>
  <c r="P3033" i="9"/>
  <c r="P3034" i="9"/>
  <c r="P3035" i="9"/>
  <c r="P3036" i="9"/>
  <c r="P3037" i="9"/>
  <c r="P3038" i="9"/>
  <c r="P3039" i="9"/>
  <c r="P3040" i="9"/>
  <c r="P3041" i="9"/>
  <c r="P3042" i="9"/>
  <c r="P3043" i="9"/>
  <c r="P3044" i="9"/>
  <c r="P3045" i="9"/>
  <c r="P3046" i="9"/>
  <c r="P3047" i="9"/>
  <c r="P3048" i="9"/>
  <c r="P3049" i="9"/>
  <c r="P3050" i="9"/>
  <c r="P3051" i="9"/>
  <c r="P3052" i="9"/>
  <c r="P3053" i="9"/>
  <c r="P3054" i="9"/>
  <c r="P3055" i="9"/>
  <c r="P3056" i="9"/>
  <c r="P3057" i="9"/>
  <c r="P3058" i="9"/>
  <c r="P3059" i="9"/>
  <c r="P3060" i="9"/>
  <c r="P3061" i="9"/>
  <c r="P3062" i="9"/>
  <c r="P3063" i="9"/>
  <c r="P3064" i="9"/>
  <c r="P3065" i="9"/>
  <c r="P3066" i="9"/>
  <c r="P3067" i="9"/>
  <c r="P3068" i="9"/>
  <c r="P3069" i="9"/>
  <c r="P3070" i="9"/>
  <c r="P3071" i="9"/>
  <c r="P3072" i="9"/>
  <c r="P3073" i="9"/>
  <c r="P3074" i="9"/>
  <c r="P3075" i="9"/>
  <c r="P3076" i="9"/>
  <c r="P3077" i="9"/>
  <c r="P3078" i="9"/>
  <c r="P3079" i="9"/>
  <c r="P3080" i="9"/>
  <c r="P3081" i="9"/>
  <c r="P3082" i="9"/>
  <c r="P3083" i="9"/>
  <c r="P3084" i="9"/>
  <c r="P3085" i="9"/>
  <c r="P3086" i="9"/>
  <c r="P3087" i="9"/>
  <c r="P3088" i="9"/>
  <c r="P3089" i="9"/>
  <c r="P3090" i="9"/>
  <c r="P3091" i="9"/>
  <c r="P3092" i="9"/>
  <c r="P3093" i="9"/>
  <c r="P3094" i="9"/>
  <c r="P3095" i="9"/>
  <c r="P3096" i="9"/>
  <c r="P3097" i="9"/>
  <c r="P3098" i="9"/>
  <c r="P3099" i="9"/>
  <c r="P3100" i="9"/>
  <c r="P3101" i="9"/>
  <c r="P3102" i="9"/>
  <c r="P3103" i="9"/>
  <c r="P3104" i="9"/>
  <c r="P3105" i="9"/>
  <c r="P3106" i="9"/>
  <c r="P3107" i="9"/>
  <c r="P3108" i="9"/>
  <c r="P3109" i="9"/>
  <c r="P3110" i="9"/>
  <c r="P3111" i="9"/>
  <c r="P3112" i="9"/>
  <c r="P3113" i="9"/>
  <c r="P3114" i="9"/>
  <c r="P3115" i="9"/>
  <c r="P3116" i="9"/>
  <c r="P3117" i="9"/>
  <c r="P3118" i="9"/>
  <c r="P3119" i="9"/>
  <c r="P3120" i="9"/>
  <c r="P3121" i="9"/>
  <c r="P3122" i="9"/>
  <c r="P3123" i="9"/>
  <c r="P3124" i="9"/>
  <c r="P3125" i="9"/>
  <c r="P3126" i="9"/>
  <c r="P3127" i="9"/>
  <c r="P3128" i="9"/>
  <c r="P3129" i="9"/>
  <c r="P3130" i="9"/>
  <c r="P3131" i="9"/>
  <c r="P3132" i="9"/>
  <c r="P3133" i="9"/>
  <c r="P3134" i="9"/>
  <c r="P3135" i="9"/>
  <c r="P3137" i="9"/>
  <c r="P3138" i="9"/>
  <c r="P3139" i="9"/>
  <c r="P3140" i="9"/>
  <c r="P3141" i="9"/>
  <c r="P3142" i="9"/>
  <c r="P3143" i="9"/>
  <c r="P3144" i="9"/>
  <c r="P3145" i="9"/>
  <c r="P3146" i="9"/>
  <c r="P3148" i="9"/>
  <c r="P3149" i="9"/>
  <c r="P3150" i="9"/>
  <c r="P3151" i="9"/>
  <c r="P3152" i="9"/>
  <c r="P3153" i="9"/>
  <c r="P3154" i="9"/>
  <c r="P3155" i="9"/>
  <c r="P3156" i="9"/>
  <c r="P3157" i="9"/>
  <c r="P3158" i="9"/>
  <c r="P3159" i="9"/>
  <c r="P3160" i="9"/>
  <c r="P3161" i="9"/>
  <c r="P3162" i="9"/>
  <c r="P3163" i="9"/>
  <c r="P3164" i="9"/>
  <c r="P3165" i="9"/>
  <c r="P3166" i="9"/>
  <c r="P3167" i="9"/>
  <c r="P3168" i="9"/>
  <c r="P3169" i="9"/>
  <c r="P3170" i="9"/>
  <c r="P3171" i="9"/>
  <c r="P3172" i="9"/>
  <c r="P3173" i="9"/>
  <c r="P3174" i="9"/>
  <c r="P3175" i="9"/>
  <c r="P3176" i="9"/>
  <c r="P3177" i="9"/>
  <c r="P3178" i="9"/>
  <c r="P3179" i="9"/>
  <c r="P3180" i="9"/>
  <c r="P3181" i="9"/>
  <c r="P3182" i="9"/>
  <c r="P3183" i="9"/>
  <c r="P3184" i="9"/>
  <c r="P3185" i="9"/>
  <c r="P3186" i="9"/>
  <c r="P3187" i="9"/>
  <c r="P3188" i="9"/>
  <c r="P3189" i="9"/>
  <c r="P3190" i="9"/>
  <c r="P3191" i="9"/>
  <c r="P3192" i="9"/>
  <c r="P3193" i="9"/>
  <c r="P3194" i="9"/>
  <c r="P3195" i="9"/>
  <c r="P3196" i="9"/>
  <c r="P3197" i="9"/>
  <c r="P3198" i="9"/>
  <c r="P3199" i="9"/>
  <c r="P3200" i="9"/>
  <c r="P3201" i="9"/>
  <c r="P3202" i="9"/>
  <c r="P3203" i="9"/>
  <c r="P3204" i="9"/>
  <c r="P3205" i="9"/>
  <c r="P3206" i="9"/>
  <c r="P3207" i="9"/>
  <c r="P3208" i="9"/>
  <c r="P3209" i="9"/>
  <c r="P3210" i="9"/>
  <c r="P3211" i="9"/>
  <c r="P3212" i="9"/>
  <c r="P3213" i="9"/>
  <c r="P3214" i="9"/>
  <c r="P3215" i="9"/>
  <c r="P3216" i="9"/>
  <c r="P3217" i="9"/>
  <c r="P3218" i="9"/>
  <c r="P3219" i="9"/>
  <c r="P3220" i="9"/>
  <c r="P3221" i="9"/>
  <c r="P3222" i="9"/>
  <c r="P3223" i="9"/>
  <c r="P3224" i="9"/>
  <c r="P3225" i="9"/>
  <c r="P3226" i="9"/>
  <c r="P3227" i="9"/>
  <c r="P3228" i="9"/>
  <c r="P3229" i="9"/>
  <c r="P3230" i="9"/>
  <c r="P3231" i="9"/>
  <c r="P3232" i="9"/>
  <c r="P3233" i="9"/>
  <c r="P3234" i="9"/>
  <c r="P3235" i="9"/>
  <c r="P3236" i="9"/>
  <c r="P3237" i="9"/>
  <c r="P3238" i="9"/>
  <c r="P3239" i="9"/>
  <c r="P3240" i="9"/>
  <c r="P3241" i="9"/>
  <c r="P3242" i="9"/>
  <c r="P3243" i="9"/>
  <c r="P3244" i="9"/>
  <c r="P3245" i="9"/>
  <c r="P3246" i="9"/>
  <c r="P3247" i="9"/>
  <c r="P3248" i="9"/>
  <c r="P3249" i="9"/>
  <c r="P3250" i="9"/>
  <c r="P3251" i="9"/>
  <c r="P3252" i="9"/>
  <c r="P3253" i="9"/>
  <c r="P3254" i="9"/>
  <c r="P3255" i="9"/>
  <c r="P3256" i="9"/>
  <c r="P3257" i="9"/>
  <c r="P3258" i="9"/>
  <c r="P3259" i="9"/>
  <c r="P3260" i="9"/>
  <c r="P3261" i="9"/>
  <c r="P3262" i="9"/>
  <c r="P3263" i="9"/>
  <c r="P3264" i="9"/>
  <c r="P3265" i="9"/>
  <c r="P3266" i="9"/>
  <c r="P3267" i="9"/>
  <c r="P3268" i="9"/>
  <c r="P3269" i="9"/>
  <c r="P3270" i="9"/>
  <c r="P3271" i="9"/>
  <c r="P3272" i="9"/>
  <c r="P3273" i="9"/>
  <c r="P3274" i="9"/>
  <c r="P3275" i="9"/>
  <c r="P3276" i="9"/>
  <c r="P3277" i="9"/>
  <c r="P3278" i="9"/>
  <c r="P3279" i="9"/>
  <c r="P3280" i="9"/>
  <c r="P3281" i="9"/>
  <c r="P3282" i="9"/>
  <c r="P3283" i="9"/>
  <c r="P3284" i="9"/>
  <c r="P3285" i="9"/>
  <c r="P3286" i="9"/>
  <c r="P3287" i="9"/>
  <c r="P3288" i="9"/>
  <c r="P3289" i="9"/>
  <c r="P3290" i="9"/>
  <c r="P3291" i="9"/>
  <c r="P3292" i="9"/>
  <c r="P3293" i="9"/>
  <c r="P3294" i="9"/>
  <c r="P3295" i="9"/>
  <c r="P3296" i="9"/>
  <c r="P3297" i="9"/>
  <c r="P3298" i="9"/>
  <c r="P3299" i="9"/>
  <c r="P3300" i="9"/>
  <c r="P3301" i="9"/>
  <c r="P3302" i="9"/>
  <c r="P3303" i="9"/>
  <c r="P3304" i="9"/>
  <c r="P3305" i="9"/>
  <c r="P3306" i="9"/>
  <c r="P3307" i="9"/>
  <c r="P3308" i="9"/>
  <c r="P3309" i="9"/>
  <c r="P3310" i="9"/>
  <c r="P3311" i="9"/>
  <c r="P3312" i="9"/>
  <c r="P3313" i="9"/>
  <c r="P3314" i="9"/>
  <c r="P3316" i="9"/>
  <c r="P3317" i="9"/>
  <c r="P3318" i="9"/>
  <c r="P3319" i="9"/>
  <c r="P3320" i="9"/>
  <c r="P3321" i="9"/>
  <c r="P3322" i="9"/>
  <c r="P3323" i="9"/>
  <c r="P3324" i="9"/>
  <c r="P3325" i="9"/>
  <c r="P3326" i="9"/>
  <c r="P3327" i="9"/>
  <c r="P3328" i="9"/>
  <c r="P3329" i="9"/>
  <c r="P3330" i="9"/>
  <c r="P3331" i="9"/>
  <c r="P3332" i="9"/>
  <c r="P3333" i="9"/>
  <c r="P3334" i="9"/>
  <c r="P3335" i="9"/>
  <c r="P3336" i="9"/>
  <c r="P3337" i="9"/>
  <c r="P3338" i="9"/>
  <c r="P3339" i="9"/>
  <c r="P3340" i="9"/>
  <c r="P3341" i="9"/>
  <c r="P3342" i="9"/>
  <c r="P3343" i="9"/>
  <c r="P3344" i="9"/>
  <c r="P3345" i="9"/>
  <c r="P3346" i="9"/>
  <c r="P3347" i="9"/>
  <c r="P3348" i="9"/>
  <c r="P3349" i="9"/>
  <c r="P3350" i="9"/>
  <c r="P3351" i="9"/>
  <c r="P3352" i="9"/>
  <c r="P3353" i="9"/>
  <c r="P3354" i="9"/>
  <c r="P3355" i="9"/>
  <c r="P3356" i="9"/>
  <c r="P3357" i="9"/>
  <c r="P3358" i="9"/>
  <c r="P3359" i="9"/>
  <c r="P3360" i="9"/>
  <c r="P3361" i="9"/>
  <c r="P3362" i="9"/>
  <c r="P3363" i="9"/>
  <c r="P3364" i="9"/>
  <c r="P3365" i="9"/>
  <c r="P3366" i="9"/>
  <c r="P3367" i="9"/>
  <c r="P3368" i="9"/>
  <c r="P3369" i="9"/>
  <c r="P3370" i="9"/>
  <c r="P3371" i="9"/>
  <c r="P3372" i="9"/>
  <c r="P3373" i="9"/>
  <c r="P3374" i="9"/>
  <c r="P3375" i="9"/>
  <c r="P3376" i="9"/>
  <c r="P3378" i="9"/>
  <c r="P3379" i="9"/>
  <c r="P3380" i="9"/>
  <c r="P3381" i="9"/>
  <c r="P3382" i="9"/>
  <c r="P3383" i="9"/>
  <c r="P3384" i="9"/>
  <c r="P3385" i="9"/>
  <c r="P3386" i="9"/>
  <c r="P3387" i="9"/>
  <c r="P3388" i="9"/>
  <c r="P3389" i="9"/>
  <c r="P3390" i="9"/>
  <c r="P3391" i="9"/>
  <c r="P3392" i="9"/>
  <c r="P3393" i="9"/>
  <c r="P3394" i="9"/>
  <c r="P3395" i="9"/>
  <c r="P3396" i="9"/>
  <c r="P3397" i="9"/>
  <c r="P3398" i="9"/>
  <c r="P3399" i="9"/>
  <c r="P3400" i="9"/>
  <c r="P3401" i="9"/>
  <c r="P3402" i="9"/>
  <c r="P3403" i="9"/>
  <c r="P3404" i="9"/>
  <c r="P3405" i="9"/>
  <c r="P3406" i="9"/>
  <c r="P3407" i="9"/>
  <c r="P3408" i="9"/>
  <c r="P3409" i="9"/>
  <c r="P3410" i="9"/>
  <c r="P3411" i="9"/>
  <c r="P3412" i="9"/>
  <c r="P3413" i="9"/>
  <c r="P3414" i="9"/>
  <c r="P3415" i="9"/>
  <c r="P3416" i="9"/>
  <c r="P3417" i="9"/>
  <c r="P3418" i="9"/>
  <c r="P3419" i="9"/>
  <c r="P3420" i="9"/>
  <c r="P3421" i="9"/>
  <c r="P3422" i="9"/>
  <c r="P3423" i="9"/>
  <c r="P3424" i="9"/>
  <c r="P3425" i="9"/>
  <c r="P3426" i="9"/>
  <c r="P3427" i="9"/>
  <c r="P3428" i="9"/>
  <c r="P3429" i="9"/>
  <c r="P3430" i="9"/>
  <c r="P3431" i="9"/>
  <c r="P3432" i="9"/>
  <c r="P3433" i="9"/>
  <c r="P3434" i="9"/>
  <c r="P3435" i="9"/>
  <c r="P3436" i="9"/>
  <c r="P3437" i="9"/>
  <c r="P3438" i="9"/>
  <c r="P3439" i="9"/>
  <c r="P3440" i="9"/>
  <c r="P3441" i="9"/>
  <c r="P3442" i="9"/>
  <c r="P3443" i="9"/>
  <c r="P3444" i="9"/>
  <c r="P3445" i="9"/>
  <c r="P3446" i="9"/>
  <c r="P3447" i="9"/>
  <c r="P3448" i="9"/>
  <c r="P3449" i="9"/>
  <c r="P3450" i="9"/>
  <c r="P3451" i="9"/>
  <c r="P3452" i="9"/>
  <c r="P3453" i="9"/>
  <c r="P3454" i="9"/>
  <c r="P3455" i="9"/>
  <c r="P3456" i="9"/>
  <c r="P3457" i="9"/>
  <c r="P3458" i="9"/>
  <c r="P3459" i="9"/>
  <c r="P3460" i="9"/>
  <c r="P3461" i="9"/>
  <c r="P3462" i="9"/>
  <c r="P3463" i="9"/>
  <c r="P3464" i="9"/>
  <c r="P3465" i="9"/>
  <c r="P3466" i="9"/>
  <c r="P3467" i="9"/>
  <c r="P3468" i="9"/>
  <c r="P3469" i="9"/>
  <c r="P3470" i="9"/>
  <c r="P3471" i="9"/>
  <c r="P3472" i="9"/>
  <c r="P3473" i="9"/>
  <c r="P3474" i="9"/>
  <c r="P3475" i="9"/>
  <c r="P3476" i="9"/>
  <c r="P3477" i="9"/>
  <c r="P3478" i="9"/>
  <c r="P3479" i="9"/>
  <c r="P3480" i="9"/>
  <c r="P3482" i="9"/>
  <c r="P3483" i="9"/>
  <c r="P3484" i="9"/>
  <c r="P3485" i="9"/>
  <c r="P3486" i="9"/>
  <c r="P3487" i="9"/>
  <c r="P3488" i="9"/>
  <c r="P3489" i="9"/>
  <c r="P3490" i="9"/>
  <c r="P3491" i="9"/>
  <c r="P3492" i="9"/>
  <c r="P3493" i="9"/>
  <c r="P3494" i="9"/>
  <c r="P3495" i="9"/>
  <c r="P3496" i="9"/>
  <c r="P3497" i="9"/>
  <c r="P3498" i="9"/>
  <c r="P3499" i="9"/>
  <c r="P3500" i="9"/>
  <c r="P3501" i="9"/>
  <c r="P3502" i="9"/>
  <c r="P3503" i="9"/>
  <c r="P3504" i="9"/>
  <c r="P3505" i="9"/>
  <c r="P3506" i="9"/>
  <c r="P3507" i="9"/>
  <c r="P3508" i="9"/>
  <c r="P3509" i="9"/>
  <c r="P3510" i="9"/>
  <c r="P3511" i="9"/>
  <c r="P3512" i="9"/>
  <c r="P3513" i="9"/>
  <c r="P3514" i="9"/>
  <c r="P3516" i="9"/>
  <c r="P3517" i="9"/>
  <c r="P3518" i="9"/>
  <c r="P3519" i="9"/>
  <c r="P3520" i="9"/>
  <c r="P3521" i="9"/>
  <c r="P3522" i="9"/>
  <c r="P3523" i="9"/>
  <c r="P3524" i="9"/>
  <c r="P3525" i="9"/>
  <c r="P3526" i="9"/>
  <c r="P3527" i="9"/>
  <c r="P3528" i="9"/>
  <c r="P3529" i="9"/>
  <c r="P3530" i="9"/>
  <c r="P3531" i="9"/>
  <c r="P3532" i="9"/>
  <c r="P3533" i="9"/>
  <c r="P3534" i="9"/>
  <c r="P3535" i="9"/>
  <c r="P3536" i="9"/>
  <c r="P3537" i="9"/>
  <c r="P3538" i="9"/>
  <c r="P3539" i="9"/>
  <c r="P3540" i="9"/>
  <c r="P3541" i="9"/>
  <c r="P3542" i="9"/>
  <c r="P3543" i="9"/>
  <c r="P3544" i="9"/>
  <c r="P3545" i="9"/>
  <c r="P3546" i="9"/>
  <c r="P3547" i="9"/>
  <c r="P3548" i="9"/>
  <c r="P3549" i="9"/>
  <c r="P3550" i="9"/>
  <c r="P3551" i="9"/>
  <c r="P3552" i="9"/>
  <c r="P3553" i="9"/>
  <c r="P3554" i="9"/>
  <c r="P3555" i="9"/>
  <c r="P3556" i="9"/>
  <c r="P3557" i="9"/>
  <c r="P3558" i="9"/>
  <c r="P3559" i="9"/>
  <c r="P3560" i="9"/>
  <c r="P3561" i="9"/>
  <c r="P3562" i="9"/>
  <c r="P3563" i="9"/>
  <c r="P3564" i="9"/>
  <c r="P3566" i="9"/>
  <c r="P3567" i="9"/>
  <c r="P3568" i="9"/>
  <c r="P3569" i="9"/>
  <c r="P3570" i="9"/>
  <c r="P3571" i="9"/>
  <c r="P3572" i="9"/>
  <c r="P3573" i="9"/>
  <c r="P3574" i="9"/>
  <c r="P3575" i="9"/>
  <c r="P3576" i="9"/>
  <c r="P3577" i="9"/>
  <c r="P3578" i="9"/>
  <c r="P3579" i="9"/>
  <c r="P3580" i="9"/>
  <c r="P3581" i="9"/>
  <c r="P3582" i="9"/>
  <c r="P3583" i="9"/>
  <c r="P3584" i="9"/>
  <c r="P3585" i="9"/>
  <c r="P3586" i="9"/>
  <c r="P3587" i="9"/>
  <c r="P3588" i="9"/>
  <c r="P3589" i="9"/>
  <c r="P3590" i="9"/>
  <c r="P3591" i="9"/>
  <c r="P3592" i="9"/>
  <c r="P3593" i="9"/>
  <c r="P3594" i="9"/>
  <c r="P3595" i="9"/>
  <c r="P3596" i="9"/>
  <c r="P3597" i="9"/>
  <c r="P3598" i="9"/>
  <c r="P3599" i="9"/>
  <c r="P3600" i="9"/>
  <c r="P3601" i="9"/>
  <c r="P3602" i="9"/>
  <c r="P3603" i="9"/>
  <c r="P3604" i="9"/>
  <c r="P3605" i="9"/>
  <c r="P3606" i="9"/>
  <c r="P3607" i="9"/>
  <c r="P3608" i="9"/>
  <c r="P3609" i="9"/>
  <c r="P3610" i="9"/>
  <c r="P3611" i="9"/>
  <c r="P3612" i="9"/>
  <c r="P3613" i="9"/>
  <c r="P3614" i="9"/>
  <c r="P3615" i="9"/>
  <c r="P3616" i="9"/>
  <c r="P3617" i="9"/>
  <c r="P3618" i="9"/>
  <c r="P3619" i="9"/>
  <c r="P3620" i="9"/>
  <c r="P3621" i="9"/>
  <c r="P3622" i="9"/>
  <c r="P3623" i="9"/>
  <c r="P3624" i="9"/>
  <c r="P3625" i="9"/>
  <c r="P3626" i="9"/>
  <c r="P3627" i="9"/>
  <c r="P3628" i="9"/>
  <c r="P3629" i="9"/>
  <c r="P3630" i="9"/>
  <c r="P3631" i="9"/>
  <c r="P3632" i="9"/>
  <c r="P3633" i="9"/>
  <c r="P3634" i="9"/>
  <c r="P3635" i="9"/>
  <c r="P3636" i="9"/>
  <c r="P3637" i="9"/>
  <c r="P3638" i="9"/>
  <c r="P3639" i="9"/>
  <c r="P3640" i="9"/>
  <c r="P3641" i="9"/>
  <c r="P3642" i="9"/>
  <c r="P3643" i="9"/>
  <c r="P3644" i="9"/>
  <c r="P3645" i="9"/>
  <c r="P3646" i="9"/>
  <c r="P3647" i="9"/>
  <c r="P3648" i="9"/>
  <c r="P3649" i="9"/>
  <c r="P3650" i="9"/>
  <c r="P3651" i="9"/>
  <c r="P3652" i="9"/>
  <c r="P3653" i="9"/>
  <c r="P3654" i="9"/>
  <c r="P3655" i="9"/>
  <c r="P3656" i="9"/>
  <c r="P3657" i="9"/>
  <c r="P3658" i="9"/>
  <c r="P3659" i="9"/>
  <c r="P3660" i="9"/>
  <c r="P3661" i="9"/>
  <c r="P3662" i="9"/>
  <c r="P3663" i="9"/>
  <c r="P3664" i="9"/>
  <c r="P3665" i="9"/>
  <c r="P3666" i="9"/>
  <c r="P3667" i="9"/>
  <c r="P3668" i="9"/>
  <c r="P3669" i="9"/>
  <c r="P3670" i="9"/>
  <c r="P3671" i="9"/>
  <c r="P3672" i="9"/>
  <c r="P3673" i="9"/>
  <c r="P3674" i="9"/>
  <c r="P3675" i="9"/>
  <c r="P3676" i="9"/>
  <c r="P3677" i="9"/>
  <c r="P3678" i="9"/>
  <c r="P3679" i="9"/>
  <c r="P3680" i="9"/>
  <c r="P3681" i="9"/>
  <c r="P3682" i="9"/>
  <c r="P3683" i="9"/>
  <c r="P3684" i="9"/>
  <c r="P3685" i="9"/>
  <c r="P3686" i="9"/>
  <c r="P3687" i="9"/>
  <c r="P3688" i="9"/>
  <c r="P3689" i="9"/>
  <c r="P3690" i="9"/>
  <c r="P3691" i="9"/>
  <c r="P3692" i="9"/>
  <c r="P3693" i="9"/>
  <c r="P3694" i="9"/>
  <c r="P3695" i="9"/>
  <c r="P3696" i="9"/>
  <c r="P3697" i="9"/>
  <c r="P3698" i="9"/>
  <c r="P3699" i="9"/>
  <c r="P3700" i="9"/>
  <c r="P3701" i="9"/>
  <c r="P3702" i="9"/>
  <c r="P3703" i="9"/>
  <c r="P3704" i="9"/>
  <c r="P3705" i="9"/>
  <c r="P3706" i="9"/>
  <c r="P3707" i="9"/>
  <c r="P3708" i="9"/>
  <c r="P3709" i="9"/>
  <c r="P3710" i="9"/>
  <c r="P3711" i="9"/>
  <c r="P3712" i="9"/>
  <c r="P3713" i="9"/>
  <c r="P3714" i="9"/>
  <c r="P3715" i="9"/>
  <c r="P3716" i="9"/>
  <c r="P3717" i="9"/>
  <c r="P3718" i="9"/>
  <c r="P3719" i="9"/>
  <c r="P3720" i="9"/>
  <c r="P3721" i="9"/>
  <c r="P3722" i="9"/>
  <c r="P3723" i="9"/>
  <c r="P3724" i="9"/>
  <c r="P3725" i="9"/>
  <c r="P3726" i="9"/>
  <c r="P3727" i="9"/>
  <c r="P3728" i="9"/>
  <c r="P3729" i="9"/>
  <c r="P3730" i="9"/>
  <c r="P3731" i="9"/>
  <c r="P3732" i="9"/>
  <c r="P3733" i="9"/>
  <c r="P3734" i="9"/>
  <c r="P3735" i="9"/>
  <c r="P3736" i="9"/>
  <c r="P3737" i="9"/>
  <c r="P3738" i="9"/>
  <c r="P3739" i="9"/>
  <c r="P3740" i="9"/>
  <c r="P3741" i="9"/>
  <c r="P3742" i="9"/>
  <c r="P3743" i="9"/>
  <c r="P3744" i="9"/>
  <c r="P3745" i="9"/>
  <c r="P3746" i="9"/>
  <c r="P3747" i="9"/>
  <c r="P3748" i="9"/>
  <c r="P3749" i="9"/>
  <c r="P3750" i="9"/>
  <c r="P3751" i="9"/>
  <c r="P3752" i="9"/>
  <c r="P3753" i="9"/>
  <c r="P3754" i="9"/>
  <c r="P3755" i="9"/>
  <c r="P3756" i="9"/>
  <c r="P3757" i="9"/>
  <c r="P3758" i="9"/>
  <c r="P3759" i="9"/>
  <c r="P3760" i="9"/>
  <c r="P3761" i="9"/>
  <c r="P3762" i="9"/>
  <c r="P3763" i="9"/>
  <c r="P3764" i="9"/>
  <c r="P3765" i="9"/>
  <c r="P3766" i="9"/>
  <c r="P3767" i="9"/>
  <c r="P3768" i="9"/>
  <c r="P3769" i="9"/>
  <c r="P3770" i="9"/>
  <c r="P3771" i="9"/>
  <c r="P3772" i="9"/>
  <c r="P3773" i="9"/>
  <c r="P3774" i="9"/>
  <c r="P3775" i="9"/>
  <c r="P3777" i="9"/>
  <c r="P3778" i="9"/>
  <c r="P3779" i="9"/>
  <c r="P3780" i="9"/>
  <c r="P3781" i="9"/>
  <c r="P3782" i="9"/>
  <c r="P3783" i="9"/>
  <c r="P3784" i="9"/>
  <c r="P3785" i="9"/>
  <c r="P3786" i="9"/>
  <c r="P3787" i="9"/>
  <c r="P3788" i="9"/>
  <c r="P3789" i="9"/>
  <c r="P3790" i="9"/>
  <c r="P3791" i="9"/>
  <c r="P3792" i="9"/>
  <c r="P3793" i="9"/>
  <c r="P3794" i="9"/>
  <c r="P3795" i="9"/>
  <c r="P3796" i="9"/>
  <c r="P3797" i="9"/>
  <c r="P3798" i="9"/>
  <c r="P3800" i="9"/>
  <c r="P3801" i="9"/>
  <c r="P3802" i="9"/>
  <c r="P3803" i="9"/>
  <c r="P3804" i="9"/>
  <c r="P3805" i="9"/>
  <c r="P3806" i="9"/>
  <c r="P3807" i="9"/>
  <c r="P3808" i="9"/>
  <c r="P3809" i="9"/>
  <c r="P3810" i="9"/>
  <c r="P3811" i="9"/>
  <c r="P3812" i="9"/>
  <c r="P3813" i="9"/>
  <c r="P3814" i="9"/>
  <c r="P3815" i="9"/>
  <c r="P3816" i="9"/>
  <c r="P3817" i="9"/>
  <c r="P3818" i="9"/>
  <c r="P3819" i="9"/>
  <c r="P3820" i="9"/>
  <c r="P3821" i="9"/>
  <c r="P3822" i="9"/>
  <c r="P3823" i="9"/>
  <c r="P3824" i="9"/>
  <c r="P3825" i="9"/>
  <c r="P3826" i="9"/>
  <c r="P3827" i="9"/>
  <c r="P3828" i="9"/>
  <c r="P3829" i="9"/>
  <c r="P3830" i="9"/>
  <c r="P3831" i="9"/>
  <c r="P3832" i="9"/>
  <c r="P3833" i="9"/>
  <c r="P3834" i="9"/>
  <c r="P3835" i="9"/>
  <c r="P3836" i="9"/>
  <c r="P3837" i="9"/>
  <c r="P3838" i="9"/>
  <c r="P3839" i="9"/>
  <c r="P3840" i="9"/>
  <c r="P3841" i="9"/>
  <c r="P3842" i="9"/>
  <c r="P3843" i="9"/>
  <c r="P3844" i="9"/>
  <c r="P3845" i="9"/>
  <c r="P3846" i="9"/>
  <c r="P3847" i="9"/>
  <c r="P3848" i="9"/>
  <c r="P3849" i="9"/>
  <c r="P3850" i="9"/>
  <c r="P3851" i="9"/>
  <c r="P3852" i="9"/>
  <c r="P3853" i="9"/>
  <c r="P3854" i="9"/>
  <c r="P3855" i="9"/>
  <c r="P3856" i="9"/>
  <c r="P3857" i="9"/>
  <c r="P3858" i="9"/>
  <c r="P3859" i="9"/>
  <c r="P3860" i="9"/>
  <c r="P3861" i="9"/>
  <c r="P3862" i="9"/>
  <c r="P3863" i="9"/>
  <c r="P3864" i="9"/>
  <c r="P3865" i="9"/>
  <c r="P3866" i="9"/>
  <c r="P3867" i="9"/>
  <c r="P3868" i="9"/>
  <c r="P3869" i="9"/>
  <c r="P3870" i="9"/>
  <c r="P3871" i="9"/>
  <c r="P3872" i="9"/>
  <c r="P3873" i="9"/>
  <c r="P3874" i="9"/>
  <c r="P3875" i="9"/>
  <c r="P3877" i="9"/>
  <c r="P3878" i="9"/>
  <c r="P3880" i="9"/>
  <c r="P3881" i="9"/>
  <c r="P3882" i="9"/>
  <c r="P3883" i="9"/>
  <c r="P3884" i="9"/>
  <c r="P3885" i="9"/>
  <c r="P3886" i="9"/>
  <c r="P3887" i="9"/>
  <c r="P3888" i="9"/>
  <c r="P3889" i="9"/>
  <c r="P3890" i="9"/>
  <c r="P3891" i="9"/>
  <c r="P3892" i="9"/>
  <c r="P3893" i="9"/>
  <c r="P3895" i="9"/>
  <c r="P3896" i="9"/>
  <c r="P3897" i="9"/>
  <c r="P3898" i="9"/>
  <c r="P3899" i="9"/>
  <c r="P3901" i="9"/>
  <c r="P3902" i="9"/>
  <c r="P3903" i="9"/>
  <c r="P3905" i="9"/>
  <c r="P3906" i="9"/>
  <c r="P3907" i="9"/>
  <c r="P3908" i="9"/>
  <c r="P3909" i="9"/>
  <c r="P3910" i="9"/>
  <c r="P3911" i="9"/>
  <c r="P3912" i="9"/>
  <c r="P3913" i="9"/>
  <c r="P3914" i="9"/>
  <c r="P3915" i="9"/>
  <c r="P3916" i="9"/>
  <c r="P3919" i="9"/>
  <c r="P3920" i="9"/>
  <c r="P3921" i="9"/>
  <c r="P3922" i="9"/>
  <c r="P3923" i="9"/>
  <c r="P3924" i="9"/>
  <c r="P3925" i="9"/>
  <c r="P3926" i="9"/>
  <c r="P3927" i="9"/>
  <c r="P3928" i="9"/>
  <c r="P3929" i="9"/>
  <c r="P3930" i="9"/>
  <c r="P3931" i="9"/>
  <c r="P3932" i="9"/>
  <c r="P3933" i="9"/>
  <c r="P3934" i="9"/>
  <c r="P3935" i="9"/>
  <c r="P3936" i="9"/>
  <c r="P3937" i="9"/>
  <c r="P3938" i="9"/>
  <c r="P3939" i="9"/>
  <c r="P3940" i="9"/>
  <c r="P3941" i="9"/>
  <c r="P3942" i="9"/>
  <c r="P3943" i="9"/>
  <c r="P3944" i="9"/>
  <c r="P3945" i="9"/>
  <c r="P3946" i="9"/>
  <c r="P3947" i="9"/>
  <c r="P3948" i="9"/>
  <c r="P3949" i="9"/>
  <c r="P3950" i="9"/>
  <c r="P3951" i="9"/>
  <c r="P3952" i="9"/>
  <c r="P3953" i="9"/>
  <c r="P3954" i="9"/>
  <c r="P3955" i="9"/>
  <c r="P3956" i="9"/>
  <c r="P3957" i="9"/>
  <c r="P3958" i="9"/>
  <c r="P3959" i="9"/>
  <c r="P3960" i="9"/>
  <c r="P3961" i="9"/>
  <c r="P3962" i="9"/>
  <c r="P3963" i="9"/>
  <c r="P3964" i="9"/>
  <c r="P3965" i="9"/>
  <c r="P3966" i="9"/>
  <c r="P3967" i="9"/>
  <c r="P3968" i="9"/>
  <c r="P3969" i="9"/>
  <c r="P3970" i="9"/>
  <c r="P3971" i="9"/>
  <c r="P3972" i="9"/>
  <c r="P3973" i="9"/>
  <c r="P3974" i="9"/>
  <c r="P3975" i="9"/>
  <c r="P3976" i="9"/>
  <c r="P3977" i="9"/>
  <c r="P3978" i="9"/>
  <c r="P3979" i="9"/>
  <c r="P3980" i="9"/>
  <c r="P3981" i="9"/>
  <c r="P3982" i="9"/>
  <c r="P3983" i="9"/>
  <c r="P3984" i="9"/>
  <c r="P3985" i="9"/>
  <c r="P3986" i="9"/>
  <c r="P3987" i="9"/>
  <c r="P3988" i="9"/>
  <c r="P3989" i="9"/>
  <c r="P3990" i="9"/>
  <c r="P3991" i="9"/>
  <c r="P3992" i="9"/>
  <c r="P3993" i="9"/>
  <c r="P3994" i="9"/>
  <c r="P3995" i="9"/>
  <c r="P3996" i="9"/>
  <c r="P3997" i="9"/>
  <c r="P3998" i="9"/>
  <c r="P3999" i="9"/>
  <c r="P4000" i="9"/>
  <c r="P4001" i="9"/>
  <c r="P4002" i="9"/>
  <c r="P4003" i="9"/>
  <c r="P4004" i="9"/>
  <c r="P4005" i="9"/>
  <c r="P4006" i="9"/>
  <c r="P4007" i="9"/>
  <c r="P4008" i="9"/>
  <c r="P4009" i="9"/>
  <c r="P4010" i="9"/>
  <c r="P4011" i="9"/>
  <c r="P4012" i="9"/>
  <c r="P4013" i="9"/>
  <c r="P4014" i="9"/>
  <c r="P4015" i="9"/>
  <c r="P4016" i="9"/>
  <c r="P4017" i="9"/>
  <c r="P4018" i="9"/>
  <c r="P4019" i="9"/>
  <c r="P4020" i="9"/>
  <c r="P4021" i="9"/>
  <c r="P4022" i="9"/>
  <c r="P4023" i="9"/>
  <c r="P4024" i="9"/>
  <c r="P4025" i="9"/>
  <c r="P4026" i="9"/>
  <c r="P4027" i="9"/>
  <c r="P4028" i="9"/>
  <c r="P4029" i="9"/>
  <c r="P4030" i="9"/>
  <c r="P4031" i="9"/>
  <c r="P4032" i="9"/>
  <c r="P4033" i="9"/>
  <c r="P4034" i="9"/>
  <c r="P4035" i="9"/>
  <c r="P4036" i="9"/>
  <c r="P4037" i="9"/>
  <c r="P4038" i="9"/>
  <c r="P4039" i="9"/>
  <c r="P4040" i="9"/>
  <c r="P4041" i="9"/>
  <c r="P4042" i="9"/>
  <c r="P4043" i="9"/>
  <c r="P4044" i="9"/>
  <c r="P4045" i="9"/>
  <c r="P4046" i="9"/>
  <c r="P4047" i="9"/>
  <c r="P4048" i="9"/>
  <c r="P4049" i="9"/>
  <c r="P4050" i="9"/>
  <c r="P4051" i="9"/>
  <c r="P4052" i="9"/>
  <c r="P4053" i="9"/>
  <c r="P4054" i="9"/>
  <c r="P4055" i="9"/>
  <c r="P4056" i="9"/>
  <c r="P4057" i="9"/>
  <c r="P4058" i="9"/>
  <c r="P4059" i="9"/>
  <c r="P4060" i="9"/>
  <c r="P4061" i="9"/>
  <c r="P4062" i="9"/>
  <c r="P4063" i="9"/>
  <c r="P4064" i="9"/>
  <c r="P4065" i="9"/>
  <c r="P4066" i="9"/>
  <c r="P4067" i="9"/>
  <c r="P4068" i="9"/>
  <c r="P4069" i="9"/>
  <c r="P4070" i="9"/>
  <c r="P4071" i="9"/>
  <c r="P4072" i="9"/>
  <c r="P4073" i="9"/>
  <c r="P4074" i="9"/>
  <c r="P4075" i="9"/>
  <c r="P4076" i="9"/>
  <c r="P4077" i="9"/>
  <c r="P4078" i="9"/>
  <c r="P4079" i="9"/>
  <c r="P4080" i="9"/>
  <c r="P4081" i="9"/>
  <c r="P4082" i="9"/>
  <c r="P4083" i="9"/>
  <c r="P4084" i="9"/>
  <c r="P4085" i="9"/>
  <c r="P4086" i="9"/>
  <c r="P4087" i="9"/>
  <c r="P4088" i="9"/>
  <c r="P4089" i="9"/>
  <c r="P4090" i="9"/>
  <c r="P4091" i="9"/>
  <c r="P4092" i="9"/>
  <c r="P4093" i="9"/>
  <c r="P4094" i="9"/>
  <c r="P4095" i="9"/>
  <c r="P4096" i="9"/>
  <c r="P4097" i="9"/>
  <c r="P4098" i="9"/>
  <c r="P4099" i="9"/>
  <c r="P4100" i="9"/>
  <c r="P4101" i="9"/>
  <c r="P4102" i="9"/>
  <c r="P4103" i="9"/>
  <c r="P4104" i="9"/>
  <c r="P4105" i="9"/>
  <c r="P4106" i="9"/>
  <c r="P4107" i="9"/>
  <c r="P4108" i="9"/>
  <c r="P4109" i="9"/>
  <c r="P4110" i="9"/>
  <c r="P4111" i="9"/>
  <c r="P4112" i="9"/>
  <c r="P4113" i="9"/>
  <c r="P4114" i="9"/>
  <c r="P4115" i="9"/>
  <c r="P4116" i="9"/>
  <c r="P4117" i="9"/>
  <c r="P4118" i="9"/>
  <c r="P4119" i="9"/>
  <c r="P4120" i="9"/>
  <c r="P4121" i="9"/>
  <c r="P4122" i="9"/>
  <c r="P4123" i="9"/>
  <c r="P4124" i="9"/>
  <c r="P4125" i="9"/>
  <c r="P4126" i="9"/>
  <c r="P4127" i="9"/>
  <c r="P4128" i="9"/>
  <c r="P4129" i="9"/>
  <c r="P4130" i="9"/>
  <c r="P4131" i="9"/>
  <c r="P4132" i="9"/>
  <c r="P4133" i="9"/>
  <c r="P4134" i="9"/>
  <c r="P4135" i="9"/>
  <c r="P4136" i="9"/>
  <c r="P4137" i="9"/>
  <c r="P4138" i="9"/>
  <c r="P4139" i="9"/>
  <c r="P4140" i="9"/>
  <c r="P4141" i="9"/>
  <c r="P4142" i="9"/>
  <c r="P4143" i="9"/>
  <c r="P4144" i="9"/>
  <c r="P4145" i="9"/>
  <c r="P4146" i="9"/>
  <c r="P4147" i="9"/>
  <c r="P4148" i="9"/>
  <c r="P4149" i="9"/>
  <c r="P4150" i="9"/>
  <c r="P4151" i="9"/>
  <c r="P4152" i="9"/>
  <c r="P4153" i="9"/>
  <c r="P4154" i="9"/>
  <c r="P4155" i="9"/>
  <c r="P4156" i="9"/>
  <c r="P4157" i="9"/>
  <c r="P4158" i="9"/>
  <c r="P4159" i="9"/>
  <c r="P4160" i="9"/>
  <c r="P4161" i="9"/>
  <c r="P4162" i="9"/>
  <c r="P4163" i="9"/>
  <c r="P4164" i="9"/>
  <c r="P4165" i="9"/>
  <c r="P4166" i="9"/>
  <c r="P4167" i="9"/>
  <c r="P4168" i="9"/>
  <c r="P4169" i="9"/>
  <c r="P4170" i="9"/>
  <c r="P4171" i="9"/>
  <c r="P4172" i="9"/>
  <c r="P4173" i="9"/>
  <c r="P4174" i="9"/>
  <c r="P4175" i="9"/>
  <c r="P4176" i="9"/>
  <c r="P4177" i="9"/>
  <c r="P4178" i="9"/>
  <c r="P4179" i="9"/>
  <c r="P4180" i="9"/>
  <c r="P4181" i="9"/>
  <c r="P4182" i="9"/>
  <c r="P4183" i="9"/>
  <c r="P4184" i="9"/>
  <c r="P4185" i="9"/>
  <c r="P4186" i="9"/>
  <c r="P4187" i="9"/>
  <c r="P4188" i="9"/>
  <c r="P4189" i="9"/>
  <c r="P4190" i="9"/>
  <c r="P4191" i="9"/>
  <c r="P4192" i="9"/>
  <c r="P4193" i="9"/>
  <c r="P4194" i="9"/>
  <c r="P4195" i="9"/>
  <c r="P4196" i="9"/>
  <c r="P4197" i="9"/>
  <c r="P4198" i="9"/>
  <c r="P4199" i="9"/>
  <c r="P4200" i="9"/>
  <c r="P4201" i="9"/>
  <c r="P4202" i="9"/>
  <c r="P4203" i="9"/>
  <c r="P4204" i="9"/>
  <c r="P4205" i="9"/>
  <c r="P4206" i="9"/>
  <c r="P4207" i="9"/>
  <c r="P4208" i="9"/>
  <c r="P4209" i="9"/>
  <c r="P4210" i="9"/>
  <c r="P4211" i="9"/>
  <c r="P4212" i="9"/>
  <c r="P4213" i="9"/>
  <c r="P4214" i="9"/>
  <c r="P4215" i="9"/>
  <c r="P4216" i="9"/>
  <c r="P4217" i="9"/>
  <c r="P4218" i="9"/>
  <c r="P4219" i="9"/>
  <c r="P4220" i="9"/>
  <c r="P4221" i="9"/>
  <c r="P4222" i="9"/>
  <c r="P4223" i="9"/>
  <c r="P4224" i="9"/>
  <c r="P4225" i="9"/>
  <c r="P4226" i="9"/>
  <c r="P4227" i="9"/>
  <c r="P4228" i="9"/>
  <c r="P4229" i="9"/>
  <c r="P4230" i="9"/>
  <c r="P4231" i="9"/>
  <c r="P4232" i="9"/>
  <c r="P4233" i="9"/>
  <c r="P4234" i="9"/>
  <c r="P4235" i="9"/>
  <c r="P4236" i="9"/>
  <c r="P4237" i="9"/>
  <c r="P4238" i="9"/>
  <c r="P4239" i="9"/>
  <c r="P4240" i="9"/>
  <c r="P4241" i="9"/>
  <c r="P4242" i="9"/>
  <c r="P4243" i="9"/>
  <c r="P4244" i="9"/>
  <c r="P4245" i="9"/>
  <c r="P4246" i="9"/>
  <c r="P4247" i="9"/>
  <c r="P4248" i="9"/>
  <c r="P4249" i="9"/>
  <c r="P4250" i="9"/>
  <c r="P4251" i="9"/>
  <c r="P4252" i="9"/>
  <c r="P4253" i="9"/>
  <c r="P4254" i="9"/>
  <c r="P4255" i="9"/>
  <c r="P4256" i="9"/>
  <c r="P4257" i="9"/>
  <c r="P4258" i="9"/>
  <c r="P4259" i="9"/>
  <c r="P4260" i="9"/>
  <c r="P4261" i="9"/>
  <c r="P4262" i="9"/>
  <c r="P4263" i="9"/>
  <c r="P4264" i="9"/>
  <c r="P4265" i="9"/>
  <c r="P4266" i="9"/>
  <c r="P4267" i="9"/>
  <c r="P4268" i="9"/>
  <c r="P4269" i="9"/>
  <c r="P4270" i="9"/>
  <c r="P4271" i="9"/>
  <c r="P4272" i="9"/>
  <c r="P4273" i="9"/>
  <c r="P4274" i="9"/>
  <c r="P4275" i="9"/>
  <c r="P4276" i="9"/>
  <c r="P4277" i="9"/>
  <c r="P4278" i="9"/>
  <c r="P4279" i="9"/>
  <c r="P4280" i="9"/>
  <c r="P4281" i="9"/>
  <c r="P4282" i="9"/>
  <c r="P4283" i="9"/>
  <c r="P4284" i="9"/>
  <c r="P4285" i="9"/>
  <c r="P4286" i="9"/>
  <c r="P4287" i="9"/>
  <c r="P4288" i="9"/>
  <c r="P4289" i="9"/>
  <c r="P4290" i="9"/>
  <c r="P4291" i="9"/>
  <c r="P4292" i="9"/>
  <c r="P4293" i="9"/>
  <c r="P4294" i="9"/>
  <c r="P4295" i="9"/>
  <c r="P4296" i="9"/>
  <c r="P4297" i="9"/>
  <c r="P4298" i="9"/>
  <c r="P4299" i="9"/>
  <c r="P4300" i="9"/>
  <c r="P4301" i="9"/>
  <c r="P4302" i="9"/>
  <c r="P4303" i="9"/>
  <c r="P4304" i="9"/>
  <c r="P4305" i="9"/>
  <c r="P4306" i="9"/>
  <c r="P4307" i="9"/>
  <c r="P4308" i="9"/>
  <c r="P4309" i="9"/>
  <c r="P4310" i="9"/>
  <c r="P4311" i="9"/>
  <c r="P4312" i="9"/>
  <c r="P4313" i="9"/>
  <c r="P4315" i="9"/>
  <c r="P4316" i="9"/>
  <c r="P4317" i="9"/>
  <c r="P4318" i="9"/>
  <c r="P4319" i="9"/>
  <c r="P4320" i="9"/>
  <c r="P4321" i="9"/>
  <c r="P4322" i="9"/>
  <c r="P4323" i="9"/>
  <c r="P4324" i="9"/>
  <c r="P4325" i="9"/>
  <c r="P4326" i="9"/>
  <c r="P4327" i="9"/>
  <c r="P4328" i="9"/>
  <c r="P4329" i="9"/>
  <c r="P4330" i="9"/>
  <c r="P4331" i="9"/>
  <c r="P4332" i="9"/>
  <c r="P4333" i="9"/>
  <c r="P4334" i="9"/>
  <c r="P4335" i="9"/>
  <c r="P4336" i="9"/>
  <c r="P4337" i="9"/>
  <c r="P4338" i="9"/>
  <c r="P4339" i="9"/>
  <c r="P4340" i="9"/>
  <c r="P4341" i="9"/>
  <c r="P4342" i="9"/>
  <c r="P4343" i="9"/>
  <c r="P4344" i="9"/>
  <c r="P4345" i="9"/>
  <c r="P4346" i="9"/>
  <c r="P4347" i="9"/>
  <c r="P4348" i="9"/>
  <c r="P4349" i="9"/>
  <c r="P4350" i="9"/>
  <c r="P4351" i="9"/>
  <c r="P4352" i="9"/>
  <c r="P4353" i="9"/>
  <c r="P4354" i="9"/>
  <c r="P4355" i="9"/>
  <c r="P4356" i="9"/>
  <c r="P4357" i="9"/>
  <c r="P4358" i="9"/>
  <c r="P4359" i="9"/>
  <c r="P4360" i="9"/>
  <c r="P4361" i="9"/>
  <c r="P4362" i="9"/>
  <c r="P4363" i="9"/>
  <c r="P4364" i="9"/>
  <c r="P4365" i="9"/>
  <c r="P4366" i="9"/>
  <c r="P4367" i="9"/>
  <c r="P4368" i="9"/>
  <c r="P4369" i="9"/>
  <c r="P4370" i="9"/>
  <c r="P4371" i="9"/>
  <c r="P4372" i="9"/>
  <c r="P4373" i="9"/>
  <c r="P4374" i="9"/>
  <c r="P4375" i="9"/>
  <c r="P4376" i="9"/>
  <c r="P4377" i="9"/>
  <c r="P4378" i="9"/>
  <c r="P4379" i="9"/>
  <c r="P4380" i="9"/>
  <c r="P4381" i="9"/>
  <c r="P4382" i="9"/>
  <c r="P4383" i="9"/>
  <c r="P4384" i="9"/>
  <c r="P4385" i="9"/>
  <c r="P4386" i="9"/>
  <c r="P4387" i="9"/>
  <c r="P4388" i="9"/>
  <c r="P4389" i="9"/>
  <c r="P4390" i="9"/>
  <c r="P4391" i="9"/>
  <c r="P4392" i="9"/>
  <c r="P4393" i="9"/>
  <c r="P4394" i="9"/>
  <c r="P4395" i="9"/>
  <c r="P4396" i="9"/>
  <c r="P4397" i="9"/>
  <c r="P4398" i="9"/>
  <c r="P4399" i="9"/>
  <c r="P4400" i="9"/>
  <c r="P4401" i="9"/>
  <c r="P4402" i="9"/>
  <c r="P4403" i="9"/>
  <c r="P4404" i="9"/>
  <c r="P4405" i="9"/>
  <c r="P4406" i="9"/>
  <c r="P4407" i="9"/>
  <c r="P4408" i="9"/>
  <c r="P4409" i="9"/>
  <c r="P4410" i="9"/>
  <c r="P4411" i="9"/>
  <c r="P4412" i="9"/>
  <c r="P4413" i="9"/>
  <c r="P4414" i="9"/>
  <c r="P4415" i="9"/>
  <c r="P4416" i="9"/>
  <c r="P4417" i="9"/>
  <c r="P4418" i="9"/>
  <c r="P4419" i="9"/>
  <c r="P4420" i="9"/>
  <c r="P4421" i="9"/>
  <c r="P4422" i="9"/>
  <c r="P4423" i="9"/>
  <c r="P4424" i="9"/>
  <c r="P4425" i="9"/>
  <c r="P4426" i="9"/>
  <c r="P4427" i="9"/>
  <c r="P4428" i="9"/>
  <c r="P4429" i="9"/>
  <c r="P4430" i="9"/>
  <c r="P4431" i="9"/>
  <c r="P4432" i="9"/>
  <c r="P4433" i="9"/>
  <c r="P4434" i="9"/>
  <c r="P4435" i="9"/>
  <c r="P4436" i="9"/>
  <c r="P4437" i="9"/>
  <c r="P4438" i="9"/>
  <c r="P4439" i="9"/>
  <c r="P4440" i="9"/>
  <c r="P4441" i="9"/>
  <c r="P4442" i="9"/>
  <c r="P4443" i="9"/>
  <c r="P4444" i="9"/>
  <c r="P4445" i="9"/>
  <c r="P4446" i="9"/>
  <c r="P4447" i="9"/>
  <c r="P4448" i="9"/>
  <c r="P4449" i="9"/>
  <c r="P4450" i="9"/>
  <c r="P4451" i="9"/>
  <c r="P4452" i="9"/>
  <c r="P4453" i="9"/>
  <c r="P4454" i="9"/>
  <c r="P4455" i="9"/>
  <c r="P4456" i="9"/>
  <c r="P4457" i="9"/>
  <c r="P4458" i="9"/>
  <c r="P4459" i="9"/>
  <c r="P4460" i="9"/>
  <c r="P4461" i="9"/>
  <c r="P4462" i="9"/>
  <c r="P4463" i="9"/>
  <c r="P4464" i="9"/>
  <c r="P4465" i="9"/>
  <c r="P4466" i="9"/>
  <c r="P4467" i="9"/>
  <c r="P4468" i="9"/>
  <c r="P4469" i="9"/>
  <c r="P4470" i="9"/>
  <c r="P4471" i="9"/>
  <c r="P4472" i="9"/>
  <c r="P4473" i="9"/>
  <c r="P4474" i="9"/>
  <c r="P4475" i="9"/>
  <c r="P4476" i="9"/>
  <c r="P4477" i="9"/>
  <c r="P4478" i="9"/>
  <c r="P4479" i="9"/>
  <c r="P4480" i="9"/>
  <c r="P4481" i="9"/>
  <c r="P4482" i="9"/>
  <c r="P4483" i="9"/>
  <c r="P4484" i="9"/>
  <c r="P4485" i="9"/>
  <c r="P4486" i="9"/>
  <c r="P4487" i="9"/>
  <c r="P4488" i="9"/>
  <c r="P4489" i="9"/>
  <c r="P4490" i="9"/>
  <c r="P4491" i="9"/>
  <c r="P4492" i="9"/>
  <c r="P4493" i="9"/>
  <c r="P4494" i="9"/>
  <c r="P4495" i="9"/>
  <c r="P4496" i="9"/>
  <c r="P4497" i="9"/>
  <c r="P4498" i="9"/>
  <c r="P4499" i="9"/>
  <c r="P4500" i="9"/>
  <c r="P4501" i="9"/>
  <c r="P4502" i="9"/>
  <c r="P4503" i="9"/>
  <c r="P4504" i="9"/>
  <c r="P4505" i="9"/>
  <c r="P4506" i="9"/>
  <c r="P4507" i="9"/>
  <c r="P4508" i="9"/>
  <c r="P4509" i="9"/>
  <c r="P4510" i="9"/>
  <c r="P4511" i="9"/>
  <c r="P4512" i="9"/>
  <c r="P4513" i="9"/>
  <c r="P4514" i="9"/>
  <c r="P4515" i="9"/>
  <c r="P4516" i="9"/>
  <c r="P4517" i="9"/>
  <c r="P4518" i="9"/>
  <c r="P4519" i="9"/>
  <c r="P4520" i="9"/>
  <c r="P4521" i="9"/>
  <c r="P4522" i="9"/>
  <c r="P4523" i="9"/>
  <c r="P4524" i="9"/>
  <c r="P4525" i="9"/>
  <c r="P4526" i="9"/>
  <c r="P4527" i="9"/>
  <c r="P4528" i="9"/>
  <c r="P4529" i="9"/>
  <c r="P4530" i="9"/>
  <c r="P4531" i="9"/>
  <c r="P4532" i="9"/>
  <c r="P4533" i="9"/>
  <c r="P4534" i="9"/>
  <c r="P4535" i="9"/>
  <c r="P4536" i="9"/>
  <c r="P4537" i="9"/>
  <c r="P4538" i="9"/>
  <c r="P4539" i="9"/>
  <c r="P4540" i="9"/>
  <c r="P4541" i="9"/>
  <c r="P4542" i="9"/>
  <c r="P4543" i="9"/>
  <c r="P4544" i="9"/>
  <c r="P4545" i="9"/>
  <c r="P4547" i="9"/>
  <c r="P4548" i="9"/>
  <c r="P4549" i="9"/>
  <c r="P4550" i="9"/>
  <c r="P4551" i="9"/>
  <c r="P4552" i="9"/>
  <c r="P4553" i="9"/>
  <c r="P4554" i="9"/>
  <c r="P4555" i="9"/>
  <c r="P4556" i="9"/>
  <c r="P4557" i="9"/>
  <c r="P4558" i="9"/>
  <c r="P4559" i="9"/>
  <c r="P4560" i="9"/>
  <c r="P4561" i="9"/>
  <c r="P4562" i="9"/>
  <c r="P4563" i="9"/>
  <c r="P4564" i="9"/>
  <c r="P4565" i="9"/>
  <c r="P4566" i="9"/>
  <c r="P4567" i="9"/>
  <c r="P4568" i="9"/>
  <c r="P4569" i="9"/>
  <c r="P4570" i="9"/>
  <c r="P4571" i="9"/>
  <c r="P4572" i="9"/>
  <c r="P4573" i="9"/>
  <c r="P4574" i="9"/>
  <c r="P4575" i="9"/>
  <c r="P4576" i="9"/>
  <c r="P4577" i="9"/>
  <c r="P4578" i="9"/>
  <c r="P4579" i="9"/>
  <c r="P4580" i="9"/>
  <c r="P4581" i="9"/>
  <c r="P4582" i="9"/>
  <c r="P4583" i="9"/>
  <c r="P4584" i="9"/>
  <c r="P4585" i="9"/>
  <c r="P4586" i="9"/>
  <c r="P4587" i="9"/>
  <c r="P4588" i="9"/>
  <c r="P4589" i="9"/>
  <c r="P4590" i="9"/>
  <c r="P4591" i="9"/>
  <c r="P4592" i="9"/>
  <c r="P4593" i="9"/>
  <c r="P4594" i="9"/>
  <c r="P4595" i="9"/>
  <c r="P4596" i="9"/>
  <c r="P4597" i="9"/>
  <c r="P4598" i="9"/>
  <c r="P4599" i="9"/>
  <c r="P4600" i="9"/>
  <c r="P4601" i="9"/>
  <c r="P4602" i="9"/>
  <c r="P4603" i="9"/>
  <c r="P4604" i="9"/>
  <c r="P4605" i="9"/>
  <c r="P4606" i="9"/>
  <c r="P4607" i="9"/>
  <c r="P4608" i="9"/>
  <c r="P4609" i="9"/>
  <c r="P4610" i="9"/>
  <c r="P4611" i="9"/>
  <c r="P4612" i="9"/>
  <c r="P4613" i="9"/>
  <c r="P4614" i="9"/>
  <c r="P4615" i="9"/>
  <c r="P4616" i="9"/>
  <c r="P4617" i="9"/>
  <c r="P4618" i="9"/>
  <c r="P4619" i="9"/>
  <c r="P4620" i="9"/>
  <c r="P4621" i="9"/>
  <c r="P4622" i="9"/>
  <c r="P4623" i="9"/>
  <c r="P4624" i="9"/>
  <c r="P4625" i="9"/>
  <c r="P4626" i="9"/>
  <c r="P4627" i="9"/>
  <c r="P4628" i="9"/>
  <c r="P4629" i="9"/>
  <c r="P4630" i="9"/>
  <c r="P4631" i="9"/>
  <c r="P4632" i="9"/>
  <c r="P4633" i="9"/>
  <c r="P4634" i="9"/>
  <c r="P4635" i="9"/>
  <c r="P4636" i="9"/>
  <c r="P4637" i="9"/>
  <c r="P4638" i="9"/>
  <c r="P4639" i="9"/>
  <c r="P4640" i="9"/>
  <c r="P4641" i="9"/>
  <c r="P4642" i="9"/>
  <c r="P4643" i="9"/>
  <c r="P4644" i="9"/>
  <c r="P4645" i="9"/>
  <c r="P4646" i="9"/>
  <c r="P4647" i="9"/>
  <c r="P4648" i="9"/>
  <c r="P4649" i="9"/>
  <c r="P4650" i="9"/>
  <c r="P4651" i="9"/>
  <c r="P4652" i="9"/>
  <c r="P4653" i="9"/>
  <c r="P4654" i="9"/>
  <c r="P4655" i="9"/>
  <c r="P4656" i="9"/>
  <c r="P4657" i="9"/>
  <c r="P4658" i="9"/>
  <c r="P4659" i="9"/>
  <c r="P4660" i="9"/>
  <c r="P4661" i="9"/>
  <c r="P4662" i="9"/>
  <c r="P4663" i="9"/>
  <c r="P4664" i="9"/>
  <c r="P4665" i="9"/>
  <c r="P4666" i="9"/>
  <c r="P4667" i="9"/>
  <c r="P4668" i="9"/>
  <c r="P4669" i="9"/>
  <c r="P4670" i="9"/>
  <c r="P4671" i="9"/>
  <c r="P4672" i="9"/>
  <c r="P4673" i="9"/>
  <c r="P4674" i="9"/>
  <c r="P4675" i="9"/>
  <c r="P4676" i="9"/>
  <c r="P4677" i="9"/>
  <c r="P4678" i="9"/>
  <c r="P4679" i="9"/>
  <c r="P4680" i="9"/>
  <c r="P4681" i="9"/>
  <c r="P4682" i="9"/>
  <c r="P4683" i="9"/>
  <c r="P4684" i="9"/>
  <c r="P4685" i="9"/>
  <c r="P4686" i="9"/>
  <c r="P4687" i="9"/>
  <c r="P4688" i="9"/>
  <c r="P4689" i="9"/>
  <c r="P4690" i="9"/>
  <c r="P4691" i="9"/>
  <c r="P4692" i="9"/>
  <c r="P4693" i="9"/>
  <c r="P4694" i="9"/>
  <c r="P4695" i="9"/>
  <c r="P4696" i="9"/>
  <c r="P4697" i="9"/>
  <c r="P4698" i="9"/>
  <c r="P4699" i="9"/>
  <c r="P4700" i="9"/>
  <c r="P4701" i="9"/>
  <c r="P4702" i="9"/>
  <c r="P4703" i="9"/>
  <c r="P4704" i="9"/>
  <c r="P4705" i="9"/>
  <c r="P4706" i="9"/>
  <c r="P4707" i="9"/>
  <c r="P4708" i="9"/>
  <c r="P4709" i="9"/>
  <c r="P4710" i="9"/>
  <c r="P4711" i="9"/>
  <c r="P4712" i="9"/>
  <c r="P4713" i="9"/>
  <c r="P4714" i="9"/>
  <c r="P4715" i="9"/>
  <c r="P4716" i="9"/>
  <c r="P4717" i="9"/>
  <c r="P4718" i="9"/>
  <c r="P4719" i="9"/>
  <c r="P4720" i="9"/>
  <c r="P4721" i="9"/>
  <c r="P4722" i="9"/>
  <c r="P4723" i="9"/>
  <c r="P4724" i="9"/>
  <c r="P4725" i="9"/>
  <c r="P4726" i="9"/>
  <c r="P4727" i="9"/>
  <c r="P4728" i="9"/>
  <c r="P4729" i="9"/>
  <c r="P4730" i="9"/>
  <c r="P4731" i="9"/>
  <c r="P4732" i="9"/>
  <c r="P4733" i="9"/>
  <c r="P4734" i="9"/>
  <c r="P4735" i="9"/>
  <c r="P4736" i="9"/>
  <c r="P4737" i="9"/>
  <c r="P4738" i="9"/>
  <c r="P4739" i="9"/>
  <c r="P4740" i="9"/>
  <c r="P4741" i="9"/>
  <c r="P4742" i="9"/>
  <c r="P4743" i="9"/>
  <c r="P4744" i="9"/>
  <c r="P4745" i="9"/>
  <c r="P4746" i="9"/>
  <c r="P4747" i="9"/>
  <c r="P4748" i="9"/>
  <c r="P4749" i="9"/>
  <c r="P4750" i="9"/>
  <c r="P4751" i="9"/>
  <c r="P4752" i="9"/>
  <c r="P4753" i="9"/>
  <c r="P4754" i="9"/>
  <c r="P4755" i="9"/>
  <c r="P4756" i="9"/>
  <c r="P4757" i="9"/>
  <c r="P4758" i="9"/>
  <c r="P4759" i="9"/>
  <c r="P4760" i="9"/>
  <c r="P4761" i="9"/>
  <c r="P4762" i="9"/>
  <c r="P4763" i="9"/>
  <c r="P4764" i="9"/>
  <c r="P4766" i="9"/>
  <c r="P4767" i="9"/>
  <c r="P4768" i="9"/>
  <c r="P4769" i="9"/>
  <c r="P4770" i="9"/>
  <c r="P4771" i="9"/>
  <c r="P4772" i="9"/>
  <c r="P4773" i="9"/>
  <c r="P4774" i="9"/>
  <c r="P4775" i="9"/>
  <c r="P4776" i="9"/>
  <c r="P4777" i="9"/>
  <c r="P4778" i="9"/>
  <c r="P4779" i="9"/>
  <c r="P4780" i="9"/>
  <c r="P4781" i="9"/>
  <c r="P4782" i="9"/>
  <c r="P4783" i="9"/>
  <c r="P4784" i="9"/>
  <c r="P4785" i="9"/>
  <c r="P4786" i="9"/>
  <c r="P4787" i="9"/>
  <c r="P4788" i="9"/>
  <c r="P4789" i="9"/>
  <c r="P4790" i="9"/>
  <c r="P4791" i="9"/>
  <c r="P4792" i="9"/>
  <c r="P4793" i="9"/>
  <c r="P4794" i="9"/>
  <c r="P4795" i="9"/>
  <c r="P4796" i="9"/>
  <c r="P4797" i="9"/>
  <c r="P4798" i="9"/>
  <c r="P4799" i="9"/>
  <c r="P4800" i="9"/>
  <c r="P4801" i="9"/>
  <c r="P4802" i="9"/>
  <c r="P4803" i="9"/>
  <c r="P4804" i="9"/>
  <c r="P4805" i="9"/>
  <c r="P4806" i="9"/>
  <c r="P4807" i="9"/>
  <c r="P4808" i="9"/>
  <c r="P4809" i="9"/>
  <c r="P4810" i="9"/>
  <c r="P4811" i="9"/>
  <c r="P4812" i="9"/>
  <c r="P4813" i="9"/>
  <c r="P4814" i="9"/>
  <c r="P4815" i="9"/>
  <c r="P4816" i="9"/>
  <c r="P4817" i="9"/>
  <c r="P4818" i="9"/>
  <c r="P4819" i="9"/>
  <c r="P4820" i="9"/>
  <c r="P4821" i="9"/>
  <c r="P4822" i="9"/>
  <c r="P4823" i="9"/>
  <c r="P4824" i="9"/>
  <c r="P4825" i="9"/>
  <c r="P4826" i="9"/>
  <c r="P4827" i="9"/>
  <c r="P4828" i="9"/>
  <c r="P4829" i="9"/>
  <c r="P4830" i="9"/>
  <c r="P4831" i="9"/>
  <c r="P4832" i="9"/>
  <c r="P4833" i="9"/>
  <c r="P4834" i="9"/>
  <c r="P4835" i="9"/>
  <c r="P4836" i="9"/>
  <c r="P4837" i="9"/>
  <c r="P4838" i="9"/>
  <c r="P4840" i="9"/>
  <c r="P4841" i="9"/>
  <c r="P4842" i="9"/>
  <c r="P4843" i="9"/>
  <c r="P4844" i="9"/>
  <c r="P4845" i="9"/>
  <c r="P4846" i="9"/>
  <c r="P4847" i="9"/>
  <c r="P4848" i="9"/>
  <c r="P4849" i="9"/>
  <c r="P4850" i="9"/>
  <c r="P4851" i="9"/>
  <c r="P4852" i="9"/>
  <c r="P4853" i="9"/>
  <c r="P4854" i="9"/>
  <c r="P4855" i="9"/>
  <c r="P4856" i="9"/>
  <c r="P4857" i="9"/>
  <c r="P4858" i="9"/>
  <c r="P4859" i="9"/>
  <c r="P4860" i="9"/>
  <c r="P4861" i="9"/>
  <c r="P4862" i="9"/>
  <c r="P4863" i="9"/>
  <c r="P4864" i="9"/>
  <c r="P4865" i="9"/>
  <c r="P4866" i="9"/>
  <c r="P4867" i="9"/>
  <c r="P4868" i="9"/>
  <c r="P4869" i="9"/>
  <c r="P4870" i="9"/>
  <c r="P4871" i="9"/>
  <c r="P4872" i="9"/>
  <c r="P4873" i="9"/>
  <c r="P4874" i="9"/>
  <c r="P4875" i="9"/>
  <c r="P4876" i="9"/>
  <c r="P4877" i="9"/>
  <c r="P4878" i="9"/>
  <c r="P4879" i="9"/>
  <c r="P4880" i="9"/>
  <c r="P4881" i="9"/>
  <c r="P4882" i="9"/>
  <c r="P4883" i="9"/>
  <c r="P4884" i="9"/>
  <c r="P4885" i="9"/>
  <c r="P4886" i="9"/>
  <c r="P4887" i="9"/>
  <c r="P4888" i="9"/>
  <c r="P4889" i="9"/>
  <c r="P4890" i="9"/>
  <c r="P4891" i="9"/>
  <c r="P4892" i="9"/>
  <c r="P4893" i="9"/>
  <c r="P4894" i="9"/>
  <c r="P4895" i="9"/>
  <c r="P4896" i="9"/>
  <c r="P4897" i="9"/>
  <c r="P4898" i="9"/>
  <c r="P4899" i="9"/>
  <c r="P4900" i="9"/>
  <c r="P4901" i="9"/>
  <c r="P4902" i="9"/>
  <c r="P4903" i="9"/>
  <c r="P4904" i="9"/>
  <c r="P4905" i="9"/>
  <c r="P4906" i="9"/>
  <c r="P4907" i="9"/>
  <c r="P4908" i="9"/>
  <c r="P4909" i="9"/>
  <c r="P4910" i="9"/>
  <c r="P4911" i="9"/>
  <c r="P4912" i="9"/>
  <c r="P4913" i="9"/>
  <c r="P4914" i="9"/>
  <c r="P4915" i="9"/>
  <c r="P4916" i="9"/>
  <c r="P4917" i="9"/>
  <c r="P4918" i="9"/>
  <c r="P4919" i="9"/>
  <c r="P4920" i="9"/>
  <c r="P4921" i="9"/>
  <c r="P4922" i="9"/>
  <c r="P4923" i="9"/>
  <c r="P4924" i="9"/>
  <c r="P4925" i="9"/>
  <c r="P4926" i="9"/>
  <c r="P4927" i="9"/>
  <c r="P4928" i="9"/>
  <c r="P4929" i="9"/>
  <c r="P4930" i="9"/>
  <c r="P4931" i="9"/>
  <c r="P4932" i="9"/>
  <c r="P4933" i="9"/>
  <c r="P4934" i="9"/>
  <c r="P4935" i="9"/>
  <c r="P4936" i="9"/>
  <c r="P4937" i="9"/>
  <c r="P4938" i="9"/>
  <c r="P4939" i="9"/>
  <c r="P4940" i="9"/>
  <c r="P4941" i="9"/>
  <c r="P4942" i="9"/>
  <c r="P4943" i="9"/>
  <c r="P4944" i="9"/>
  <c r="P4945" i="9"/>
  <c r="P4946" i="9"/>
  <c r="P4947" i="9"/>
  <c r="P4948" i="9"/>
  <c r="P4949" i="9"/>
  <c r="P4950" i="9"/>
  <c r="P4951" i="9"/>
  <c r="P4952" i="9"/>
  <c r="P4953" i="9"/>
  <c r="P4954" i="9"/>
  <c r="P4955" i="9"/>
  <c r="P4956" i="9"/>
  <c r="P4957" i="9"/>
  <c r="P4958" i="9"/>
  <c r="P4959" i="9"/>
  <c r="P4960" i="9"/>
  <c r="P4961" i="9"/>
  <c r="P4962" i="9"/>
  <c r="P4963" i="9"/>
  <c r="P4964" i="9"/>
  <c r="P4965" i="9"/>
  <c r="P4966" i="9"/>
  <c r="P4967" i="9"/>
  <c r="P4968" i="9"/>
  <c r="P4969" i="9"/>
  <c r="P4970" i="9"/>
  <c r="P4971" i="9"/>
  <c r="P4972" i="9"/>
  <c r="P4973" i="9"/>
  <c r="P4974" i="9"/>
  <c r="P4975" i="9"/>
  <c r="P4976" i="9"/>
  <c r="P4977" i="9"/>
  <c r="P4978" i="9"/>
  <c r="P4979" i="9"/>
  <c r="P4980" i="9"/>
  <c r="P4981" i="9"/>
  <c r="P4982" i="9"/>
  <c r="P4983" i="9"/>
  <c r="P4984" i="9"/>
  <c r="P4985" i="9"/>
  <c r="P4986" i="9"/>
  <c r="P4988" i="9"/>
  <c r="P4989" i="9"/>
  <c r="P4990" i="9"/>
  <c r="P4991" i="9"/>
  <c r="P4992" i="9"/>
  <c r="P4993" i="9"/>
  <c r="P4994" i="9"/>
  <c r="P4995" i="9"/>
  <c r="P4996" i="9"/>
  <c r="P4997" i="9"/>
  <c r="P4998" i="9"/>
  <c r="P4999" i="9"/>
  <c r="P5000" i="9"/>
  <c r="P5001" i="9"/>
  <c r="P5002" i="9"/>
  <c r="P5003" i="9"/>
  <c r="P5004" i="9"/>
  <c r="P5005" i="9"/>
  <c r="P5006" i="9"/>
  <c r="P5007" i="9"/>
  <c r="P5008" i="9"/>
  <c r="P5009" i="9"/>
  <c r="P5010" i="9"/>
  <c r="P5011" i="9"/>
  <c r="P5012" i="9"/>
  <c r="P5013" i="9"/>
  <c r="P5014" i="9"/>
  <c r="P5015" i="9"/>
  <c r="P5016" i="9"/>
  <c r="P5018" i="9"/>
  <c r="P5019" i="9"/>
  <c r="P5020" i="9"/>
  <c r="P5021" i="9"/>
  <c r="P5022" i="9"/>
  <c r="P5023" i="9"/>
  <c r="P5024" i="9"/>
  <c r="P5025" i="9"/>
  <c r="P5026" i="9"/>
  <c r="P5027" i="9"/>
  <c r="P5028" i="9"/>
  <c r="P5029" i="9"/>
  <c r="P5030" i="9"/>
  <c r="P5031" i="9"/>
  <c r="P5032" i="9"/>
  <c r="P5033" i="9"/>
  <c r="P5034" i="9"/>
  <c r="P5035" i="9"/>
  <c r="P5036" i="9"/>
  <c r="P5037" i="9"/>
  <c r="P5038" i="9"/>
  <c r="P5039" i="9"/>
  <c r="P5040" i="9"/>
  <c r="P5041" i="9"/>
  <c r="P5042" i="9"/>
  <c r="P5043" i="9"/>
  <c r="P5044" i="9"/>
  <c r="P5045" i="9"/>
  <c r="P5046" i="9"/>
  <c r="P5047" i="9"/>
  <c r="P5048" i="9"/>
  <c r="P5049" i="9"/>
  <c r="P5050" i="9"/>
  <c r="P5051" i="9"/>
  <c r="P5052" i="9"/>
  <c r="P5053" i="9"/>
  <c r="P5054" i="9"/>
  <c r="P5055" i="9"/>
  <c r="P5056" i="9"/>
  <c r="P5057" i="9"/>
  <c r="P5058" i="9"/>
  <c r="P5059" i="9"/>
  <c r="P5060" i="9"/>
  <c r="P5061" i="9"/>
  <c r="P5062" i="9"/>
  <c r="P5063" i="9"/>
  <c r="P5064" i="9"/>
  <c r="P5065" i="9"/>
  <c r="P5066" i="9"/>
  <c r="P5067" i="9"/>
  <c r="P5068" i="9"/>
  <c r="P5069" i="9"/>
  <c r="P5070" i="9"/>
  <c r="P5071" i="9"/>
  <c r="P5072" i="9"/>
  <c r="P5073" i="9"/>
  <c r="P5074" i="9"/>
  <c r="P5075" i="9"/>
  <c r="P5076" i="9"/>
  <c r="P5077" i="9"/>
  <c r="P5078" i="9"/>
  <c r="P5079" i="9"/>
  <c r="P5080" i="9"/>
  <c r="P5081" i="9"/>
  <c r="P5082" i="9"/>
  <c r="P5083" i="9"/>
  <c r="P5084" i="9"/>
  <c r="P5085" i="9"/>
  <c r="P5086" i="9"/>
  <c r="P5087" i="9"/>
  <c r="P5088" i="9"/>
  <c r="P5089" i="9"/>
  <c r="P5090" i="9"/>
  <c r="P5091" i="9"/>
  <c r="P5092" i="9"/>
  <c r="P5093" i="9"/>
  <c r="P5094" i="9"/>
  <c r="P5095" i="9"/>
  <c r="P5096" i="9"/>
  <c r="P5097" i="9"/>
  <c r="P5098" i="9"/>
  <c r="P5099" i="9"/>
  <c r="P5100" i="9"/>
  <c r="P5101" i="9"/>
  <c r="P5102" i="9"/>
  <c r="P5103" i="9"/>
  <c r="P5104" i="9"/>
  <c r="P5105" i="9"/>
  <c r="P5106" i="9"/>
  <c r="P5107" i="9"/>
  <c r="P5108" i="9"/>
  <c r="P5109" i="9"/>
  <c r="P5110" i="9"/>
  <c r="P5111" i="9"/>
  <c r="P5112" i="9"/>
  <c r="P5113" i="9"/>
  <c r="P5114" i="9"/>
  <c r="P5115" i="9"/>
  <c r="P5116" i="9"/>
  <c r="P5117" i="9"/>
  <c r="P5118" i="9"/>
  <c r="P5119" i="9"/>
  <c r="P5120" i="9"/>
  <c r="P5121" i="9"/>
  <c r="P5122" i="9"/>
  <c r="P5123" i="9"/>
  <c r="P5124" i="9"/>
  <c r="P5125" i="9"/>
  <c r="P5126" i="9"/>
  <c r="P5127" i="9"/>
  <c r="P5128" i="9"/>
  <c r="P5129" i="9"/>
  <c r="P5130" i="9"/>
  <c r="P5131" i="9"/>
  <c r="P5132" i="9"/>
  <c r="P5133" i="9"/>
  <c r="P5134" i="9"/>
  <c r="P5135" i="9"/>
  <c r="P5136" i="9"/>
  <c r="P5137" i="9"/>
  <c r="P5138" i="9"/>
  <c r="P5139" i="9"/>
  <c r="P5140" i="9"/>
  <c r="P5141" i="9"/>
  <c r="P5142" i="9"/>
  <c r="P5143" i="9"/>
  <c r="P5144" i="9"/>
  <c r="P5145" i="9"/>
  <c r="P5146" i="9"/>
  <c r="P5147" i="9"/>
  <c r="P5148" i="9"/>
  <c r="P5149" i="9"/>
  <c r="P5150" i="9"/>
  <c r="P5151" i="9"/>
  <c r="P5152" i="9"/>
  <c r="P5153" i="9"/>
  <c r="P5154" i="9"/>
  <c r="P5155" i="9"/>
  <c r="P5156" i="9"/>
  <c r="P5157" i="9"/>
  <c r="P5158" i="9"/>
  <c r="P5159" i="9"/>
  <c r="P5160" i="9"/>
  <c r="P5161" i="9"/>
  <c r="P5162" i="9"/>
  <c r="P5163" i="9"/>
  <c r="P5164" i="9"/>
  <c r="P5165" i="9"/>
  <c r="P5166" i="9"/>
  <c r="P5167" i="9"/>
  <c r="P5168" i="9"/>
  <c r="P5169" i="9"/>
  <c r="P5170" i="9"/>
  <c r="P5171" i="9"/>
  <c r="P5172" i="9"/>
  <c r="P5173" i="9"/>
  <c r="P5174" i="9"/>
  <c r="P5175" i="9"/>
  <c r="P5176" i="9"/>
  <c r="P5177" i="9"/>
  <c r="P5178" i="9"/>
  <c r="P5179" i="9"/>
  <c r="P5180" i="9"/>
  <c r="P5181" i="9"/>
  <c r="P5182" i="9"/>
  <c r="P5183" i="9"/>
  <c r="P5184" i="9"/>
  <c r="P5185" i="9"/>
  <c r="P5186" i="9"/>
  <c r="P5187" i="9"/>
  <c r="P5188" i="9"/>
  <c r="P5189" i="9"/>
  <c r="P5190" i="9"/>
  <c r="P5191" i="9"/>
  <c r="P5192" i="9"/>
  <c r="P5193" i="9"/>
  <c r="P5194" i="9"/>
  <c r="P5195" i="9"/>
  <c r="P5196" i="9"/>
  <c r="P5197" i="9"/>
  <c r="P5198" i="9"/>
  <c r="P5199" i="9"/>
  <c r="P5200" i="9"/>
  <c r="P5201" i="9"/>
  <c r="P5202" i="9"/>
  <c r="P5203" i="9"/>
  <c r="P5204" i="9"/>
  <c r="P5205" i="9"/>
  <c r="P5206" i="9"/>
  <c r="P5207" i="9"/>
  <c r="P5208" i="9"/>
  <c r="P5210" i="9"/>
  <c r="P5211" i="9"/>
  <c r="P5212" i="9"/>
  <c r="P5213" i="9"/>
  <c r="P5214" i="9"/>
  <c r="P5215" i="9"/>
  <c r="P5216" i="9"/>
  <c r="P5217" i="9"/>
  <c r="P5218" i="9"/>
  <c r="P5219" i="9"/>
  <c r="P5220" i="9"/>
  <c r="P5221" i="9"/>
  <c r="P5222" i="9"/>
  <c r="P5223" i="9"/>
  <c r="P5224" i="9"/>
  <c r="P5225" i="9"/>
  <c r="P5226" i="9"/>
  <c r="P5227" i="9"/>
  <c r="P5228" i="9"/>
  <c r="P5229" i="9"/>
  <c r="P5230" i="9"/>
  <c r="P5231" i="9"/>
  <c r="P5232" i="9"/>
  <c r="P5233" i="9"/>
  <c r="P5234" i="9"/>
  <c r="P5235" i="9"/>
  <c r="P5236" i="9"/>
  <c r="P5237" i="9"/>
  <c r="P5238" i="9"/>
  <c r="P5239" i="9"/>
  <c r="P5240" i="9"/>
  <c r="P5241" i="9"/>
  <c r="P5242" i="9"/>
  <c r="P5243" i="9"/>
  <c r="P5244" i="9"/>
  <c r="P5245" i="9"/>
  <c r="P5246" i="9"/>
  <c r="P5247" i="9"/>
  <c r="P5248" i="9"/>
  <c r="P5249" i="9"/>
  <c r="P5250" i="9"/>
  <c r="P5251" i="9"/>
  <c r="P5252" i="9"/>
  <c r="P5253" i="9"/>
  <c r="P5254" i="9"/>
  <c r="P5255" i="9"/>
  <c r="P5256" i="9"/>
  <c r="P5257" i="9"/>
  <c r="P5258" i="9"/>
  <c r="P5259" i="9"/>
  <c r="P5260" i="9"/>
  <c r="P5261" i="9"/>
  <c r="P5262" i="9"/>
  <c r="P5263" i="9"/>
  <c r="P5264" i="9"/>
  <c r="P5265" i="9"/>
  <c r="P5266" i="9"/>
  <c r="P5267" i="9"/>
  <c r="P5268" i="9"/>
  <c r="P5269" i="9"/>
  <c r="P5270" i="9"/>
  <c r="P5271" i="9"/>
  <c r="P5272" i="9"/>
  <c r="P5273" i="9"/>
  <c r="P5274" i="9"/>
  <c r="P5275" i="9"/>
  <c r="P5276" i="9"/>
  <c r="P5277" i="9"/>
  <c r="P5278" i="9"/>
  <c r="P5279" i="9"/>
  <c r="P5280" i="9"/>
  <c r="P5281" i="9"/>
  <c r="P5282" i="9"/>
  <c r="P5283" i="9"/>
  <c r="P5284" i="9"/>
  <c r="P5285" i="9"/>
  <c r="P5286" i="9"/>
  <c r="P5287" i="9"/>
  <c r="P5288" i="9"/>
  <c r="P5289" i="9"/>
  <c r="P5290" i="9"/>
  <c r="P5291" i="9"/>
  <c r="P5292" i="9"/>
  <c r="P5293" i="9"/>
  <c r="P5294" i="9"/>
  <c r="P5295" i="9"/>
  <c r="P5296" i="9"/>
  <c r="P5297" i="9"/>
  <c r="P5298" i="9"/>
  <c r="P5299" i="9"/>
  <c r="P5300" i="9"/>
  <c r="P5301" i="9"/>
  <c r="P5302" i="9"/>
  <c r="P5303" i="9"/>
  <c r="P5304" i="9"/>
  <c r="P5305" i="9"/>
  <c r="P5306" i="9"/>
  <c r="P5307" i="9"/>
  <c r="P5308" i="9"/>
  <c r="P5309" i="9"/>
  <c r="P5310" i="9"/>
  <c r="P5311" i="9"/>
  <c r="P5312" i="9"/>
  <c r="P5313" i="9"/>
  <c r="P5314" i="9"/>
  <c r="P5315" i="9"/>
  <c r="P5316" i="9"/>
  <c r="P5317" i="9"/>
  <c r="P5318" i="9"/>
  <c r="P5319" i="9"/>
  <c r="P5320" i="9"/>
  <c r="P5321" i="9"/>
  <c r="P5322" i="9"/>
  <c r="P5323" i="9"/>
  <c r="P5324" i="9"/>
  <c r="P5325" i="9"/>
  <c r="P5327" i="9"/>
  <c r="P5329" i="9"/>
  <c r="P5330" i="9"/>
  <c r="P5331" i="9"/>
  <c r="P5332" i="9"/>
  <c r="P5333" i="9"/>
  <c r="P5334" i="9"/>
  <c r="P5335" i="9"/>
  <c r="P5336" i="9"/>
  <c r="P5337" i="9"/>
  <c r="P5338" i="9"/>
  <c r="P5339" i="9"/>
  <c r="P5340" i="9"/>
  <c r="P5342" i="9"/>
  <c r="P5343" i="9"/>
  <c r="P5344" i="9"/>
  <c r="P5345" i="9"/>
  <c r="P5346" i="9"/>
  <c r="P5347" i="9"/>
  <c r="P5348" i="9"/>
  <c r="P5349" i="9"/>
  <c r="P5350" i="9"/>
  <c r="P5351" i="9"/>
  <c r="P5352" i="9"/>
  <c r="P5353" i="9"/>
  <c r="P5354" i="9"/>
  <c r="P5355" i="9"/>
  <c r="P5356" i="9"/>
  <c r="P5357" i="9"/>
  <c r="P5358" i="9"/>
  <c r="P5359" i="9"/>
  <c r="P5360" i="9"/>
  <c r="P5361" i="9"/>
  <c r="P5362" i="9"/>
  <c r="P5363" i="9"/>
  <c r="P5365" i="9"/>
  <c r="P5366" i="9"/>
  <c r="P5367" i="9"/>
  <c r="P5368" i="9"/>
  <c r="P5369" i="9"/>
  <c r="P5370" i="9"/>
  <c r="P5371" i="9"/>
  <c r="P5372" i="9"/>
  <c r="P5373" i="9"/>
  <c r="P5374" i="9"/>
  <c r="P5375" i="9"/>
  <c r="P5376" i="9"/>
  <c r="P5377" i="9"/>
  <c r="P5378" i="9"/>
  <c r="P5379" i="9"/>
  <c r="P5380" i="9"/>
  <c r="P5381" i="9"/>
  <c r="P5382" i="9"/>
  <c r="P5383" i="9"/>
  <c r="P5384" i="9"/>
  <c r="P5385" i="9"/>
  <c r="P5386" i="9"/>
  <c r="P5387" i="9"/>
  <c r="P5388" i="9"/>
  <c r="P5389" i="9"/>
  <c r="P5390" i="9"/>
  <c r="P5391" i="9"/>
  <c r="P5392" i="9"/>
  <c r="P5393" i="9"/>
  <c r="P5394" i="9"/>
  <c r="P5395" i="9"/>
  <c r="P5396" i="9"/>
  <c r="P5397" i="9"/>
  <c r="P5398" i="9"/>
  <c r="P5399" i="9"/>
  <c r="P5400" i="9"/>
  <c r="P5401" i="9"/>
  <c r="P5402" i="9"/>
  <c r="P5403" i="9"/>
  <c r="P5404" i="9"/>
  <c r="P5405" i="9"/>
  <c r="P5406" i="9"/>
  <c r="P5407" i="9"/>
  <c r="P5408" i="9"/>
  <c r="P5409" i="9"/>
  <c r="P5410" i="9"/>
  <c r="P5411" i="9"/>
  <c r="P5412" i="9"/>
  <c r="P5413" i="9"/>
  <c r="P5414" i="9"/>
  <c r="P5415" i="9"/>
  <c r="P5416" i="9"/>
  <c r="P5417" i="9"/>
  <c r="P5418" i="9"/>
  <c r="P5419" i="9"/>
  <c r="P5420" i="9"/>
  <c r="P5421" i="9"/>
  <c r="P5422" i="9"/>
  <c r="P5423" i="9"/>
  <c r="P5424" i="9"/>
  <c r="P5425" i="9"/>
  <c r="P5426" i="9"/>
  <c r="P5427" i="9"/>
  <c r="P5428" i="9"/>
  <c r="P5429" i="9"/>
  <c r="P5430" i="9"/>
  <c r="P5431" i="9"/>
  <c r="P5432" i="9"/>
  <c r="P5433" i="9"/>
  <c r="P5434" i="9"/>
  <c r="P5435" i="9"/>
  <c r="P5436" i="9"/>
  <c r="P5437" i="9"/>
  <c r="P5438" i="9"/>
  <c r="P5439" i="9"/>
  <c r="P5440" i="9"/>
  <c r="P5441" i="9"/>
  <c r="P5442" i="9"/>
  <c r="P5443" i="9"/>
  <c r="P5444" i="9"/>
  <c r="P5445" i="9"/>
  <c r="P5446" i="9"/>
  <c r="P5447" i="9"/>
  <c r="P5448" i="9"/>
  <c r="P5449" i="9"/>
  <c r="P5450" i="9"/>
  <c r="P5451" i="9"/>
  <c r="P5452" i="9"/>
  <c r="P5453" i="9"/>
  <c r="P5454" i="9"/>
  <c r="P5455" i="9"/>
  <c r="P5456" i="9"/>
  <c r="P5457" i="9"/>
  <c r="P5458" i="9"/>
  <c r="P5459" i="9"/>
  <c r="P5460" i="9"/>
  <c r="P5461" i="9"/>
  <c r="P5462" i="9"/>
  <c r="P5463" i="9"/>
  <c r="P5464" i="9"/>
  <c r="P5465" i="9"/>
  <c r="P5466" i="9"/>
  <c r="P5467" i="9"/>
  <c r="P5468" i="9"/>
  <c r="P5469" i="9"/>
  <c r="P5470" i="9"/>
  <c r="P5471" i="9"/>
  <c r="P5472" i="9"/>
  <c r="P5473" i="9"/>
  <c r="P5474" i="9"/>
  <c r="P5475" i="9"/>
  <c r="P5476" i="9"/>
  <c r="P5477" i="9"/>
  <c r="P5478" i="9"/>
  <c r="P5479" i="9"/>
  <c r="P5480" i="9"/>
  <c r="P5481" i="9"/>
  <c r="P5482" i="9"/>
  <c r="P5483" i="9"/>
  <c r="P5484" i="9"/>
  <c r="P5485" i="9"/>
  <c r="P5486" i="9"/>
  <c r="P5487" i="9"/>
  <c r="P5488" i="9"/>
  <c r="P5489" i="9"/>
  <c r="P5490" i="9"/>
  <c r="P5491" i="9"/>
  <c r="P5492" i="9"/>
  <c r="P5493" i="9"/>
  <c r="P5494" i="9"/>
  <c r="P5495" i="9"/>
  <c r="P5496" i="9"/>
  <c r="P5497" i="9"/>
  <c r="P5498" i="9"/>
  <c r="P5499" i="9"/>
  <c r="P5500" i="9"/>
  <c r="P5501" i="9"/>
  <c r="P5502" i="9"/>
  <c r="P5503" i="9"/>
  <c r="P5504" i="9"/>
  <c r="P5505" i="9"/>
  <c r="P5506" i="9"/>
  <c r="P5507" i="9"/>
  <c r="P5508" i="9"/>
  <c r="P5509" i="9"/>
  <c r="P5510" i="9"/>
  <c r="P5511" i="9"/>
  <c r="P5512" i="9"/>
  <c r="P5513" i="9"/>
  <c r="P5514" i="9"/>
  <c r="P5515" i="9"/>
  <c r="P5516" i="9"/>
  <c r="P5517" i="9"/>
  <c r="P5518" i="9"/>
  <c r="P5519" i="9"/>
  <c r="P5520" i="9"/>
  <c r="P5521" i="9"/>
  <c r="P5522" i="9"/>
  <c r="P5523" i="9"/>
  <c r="P5524" i="9"/>
  <c r="P5525" i="9"/>
  <c r="P5526" i="9"/>
  <c r="P5527" i="9"/>
  <c r="P5528" i="9"/>
  <c r="P5529" i="9"/>
  <c r="P5530" i="9"/>
  <c r="P5531" i="9"/>
  <c r="P5532" i="9"/>
  <c r="P5533" i="9"/>
  <c r="P5534" i="9"/>
  <c r="P5535" i="9"/>
  <c r="P5536" i="9"/>
  <c r="P5537" i="9"/>
  <c r="P5538" i="9"/>
  <c r="P5539" i="9"/>
  <c r="P5540" i="9"/>
  <c r="P5541" i="9"/>
  <c r="P5542" i="9"/>
  <c r="P5543" i="9"/>
  <c r="P5544" i="9"/>
  <c r="P5545" i="9"/>
  <c r="P5546" i="9"/>
  <c r="P5547" i="9"/>
  <c r="P5548" i="9"/>
  <c r="P5549" i="9"/>
  <c r="P5551" i="9"/>
  <c r="P5552" i="9"/>
  <c r="P5553" i="9"/>
  <c r="P5554" i="9"/>
  <c r="P5555" i="9"/>
  <c r="P5556" i="9"/>
  <c r="P5557" i="9"/>
  <c r="P5558" i="9"/>
  <c r="P5559" i="9"/>
  <c r="P5560" i="9"/>
  <c r="P5561" i="9"/>
  <c r="P5562" i="9"/>
  <c r="P5563" i="9"/>
  <c r="P5564" i="9"/>
  <c r="P5565" i="9"/>
  <c r="P5566" i="9"/>
  <c r="P5567" i="9"/>
  <c r="P5568" i="9"/>
  <c r="P5569" i="9"/>
  <c r="P5570" i="9"/>
  <c r="P5571" i="9"/>
  <c r="P5572" i="9"/>
  <c r="P5573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N2064" i="9"/>
  <c r="N2065" i="9"/>
  <c r="N2066" i="9"/>
  <c r="N2067" i="9"/>
  <c r="N2068" i="9"/>
  <c r="N2069" i="9"/>
  <c r="N2070" i="9"/>
  <c r="N2071" i="9"/>
  <c r="N2072" i="9"/>
  <c r="N2073" i="9"/>
  <c r="N2074" i="9"/>
  <c r="N2075" i="9"/>
  <c r="N2076" i="9"/>
  <c r="N2077" i="9"/>
  <c r="N2078" i="9"/>
  <c r="N2079" i="9"/>
  <c r="N2080" i="9"/>
  <c r="N2081" i="9"/>
  <c r="N2082" i="9"/>
  <c r="N2083" i="9"/>
  <c r="N2084" i="9"/>
  <c r="N2085" i="9"/>
  <c r="N2086" i="9"/>
  <c r="N2087" i="9"/>
  <c r="N2088" i="9"/>
  <c r="N2089" i="9"/>
  <c r="N2090" i="9"/>
  <c r="N2091" i="9"/>
  <c r="N2092" i="9"/>
  <c r="N2093" i="9"/>
  <c r="N2094" i="9"/>
  <c r="N2095" i="9"/>
  <c r="N2096" i="9"/>
  <c r="N2097" i="9"/>
  <c r="N2098" i="9"/>
  <c r="N2099" i="9"/>
  <c r="N2100" i="9"/>
  <c r="N2101" i="9"/>
  <c r="N2102" i="9"/>
  <c r="N2103" i="9"/>
  <c r="N2104" i="9"/>
  <c r="N2105" i="9"/>
  <c r="N2106" i="9"/>
  <c r="N2107" i="9"/>
  <c r="N2108" i="9"/>
  <c r="N2109" i="9"/>
  <c r="N2110" i="9"/>
  <c r="N2111" i="9"/>
  <c r="N2112" i="9"/>
  <c r="N2113" i="9"/>
  <c r="N2114" i="9"/>
  <c r="N2115" i="9"/>
  <c r="N2116" i="9"/>
  <c r="N2117" i="9"/>
  <c r="N2118" i="9"/>
  <c r="N2119" i="9"/>
  <c r="N2120" i="9"/>
  <c r="N2121" i="9"/>
  <c r="N2122" i="9"/>
  <c r="N2123" i="9"/>
  <c r="N2124" i="9"/>
  <c r="N2125" i="9"/>
  <c r="N2126" i="9"/>
  <c r="N2127" i="9"/>
  <c r="N2128" i="9"/>
  <c r="N2129" i="9"/>
  <c r="N2130" i="9"/>
  <c r="N2131" i="9"/>
  <c r="N2132" i="9"/>
  <c r="N2133" i="9"/>
  <c r="N2134" i="9"/>
  <c r="N2135" i="9"/>
  <c r="N2136" i="9"/>
  <c r="N2137" i="9"/>
  <c r="N2138" i="9"/>
  <c r="N2139" i="9"/>
  <c r="N2140" i="9"/>
  <c r="N2141" i="9"/>
  <c r="N2142" i="9"/>
  <c r="N2143" i="9"/>
  <c r="N2144" i="9"/>
  <c r="N2145" i="9"/>
  <c r="N2146" i="9"/>
  <c r="N2147" i="9"/>
  <c r="N2148" i="9"/>
  <c r="N2149" i="9"/>
  <c r="N2150" i="9"/>
  <c r="N2151" i="9"/>
  <c r="N2152" i="9"/>
  <c r="N2153" i="9"/>
  <c r="N2154" i="9"/>
  <c r="N2155" i="9"/>
  <c r="N2156" i="9"/>
  <c r="N2157" i="9"/>
  <c r="N2158" i="9"/>
  <c r="N2159" i="9"/>
  <c r="N2160" i="9"/>
  <c r="N2161" i="9"/>
  <c r="N2162" i="9"/>
  <c r="N2163" i="9"/>
  <c r="N2164" i="9"/>
  <c r="N2165" i="9"/>
  <c r="N2166" i="9"/>
  <c r="N2167" i="9"/>
  <c r="N2168" i="9"/>
  <c r="N2169" i="9"/>
  <c r="N2170" i="9"/>
  <c r="N2171" i="9"/>
  <c r="N2172" i="9"/>
  <c r="N2173" i="9"/>
  <c r="N2174" i="9"/>
  <c r="N2175" i="9"/>
  <c r="N2176" i="9"/>
  <c r="N2177" i="9"/>
  <c r="N2178" i="9"/>
  <c r="N2179" i="9"/>
  <c r="N2180" i="9"/>
  <c r="N2181" i="9"/>
  <c r="N2182" i="9"/>
  <c r="N2183" i="9"/>
  <c r="N2184" i="9"/>
  <c r="N2185" i="9"/>
  <c r="N2186" i="9"/>
  <c r="N2187" i="9"/>
  <c r="N2188" i="9"/>
  <c r="N2189" i="9"/>
  <c r="N2190" i="9"/>
  <c r="N2191" i="9"/>
  <c r="N2192" i="9"/>
  <c r="N2193" i="9"/>
  <c r="N2194" i="9"/>
  <c r="N2195" i="9"/>
  <c r="N2196" i="9"/>
  <c r="N2197" i="9"/>
  <c r="N2198" i="9"/>
  <c r="N2199" i="9"/>
  <c r="N2200" i="9"/>
  <c r="N2201" i="9"/>
  <c r="N2202" i="9"/>
  <c r="N2203" i="9"/>
  <c r="N2204" i="9"/>
  <c r="N2205" i="9"/>
  <c r="N2206" i="9"/>
  <c r="N2207" i="9"/>
  <c r="N2208" i="9"/>
  <c r="N2209" i="9"/>
  <c r="N2210" i="9"/>
  <c r="N2211" i="9"/>
  <c r="N2212" i="9"/>
  <c r="N2213" i="9"/>
  <c r="N2214" i="9"/>
  <c r="N2215" i="9"/>
  <c r="N2216" i="9"/>
  <c r="N2217" i="9"/>
  <c r="N2218" i="9"/>
  <c r="N2219" i="9"/>
  <c r="N2220" i="9"/>
  <c r="N2221" i="9"/>
  <c r="N2222" i="9"/>
  <c r="N2223" i="9"/>
  <c r="N2224" i="9"/>
  <c r="N2225" i="9"/>
  <c r="N2226" i="9"/>
  <c r="N2227" i="9"/>
  <c r="N2228" i="9"/>
  <c r="N2229" i="9"/>
  <c r="N2230" i="9"/>
  <c r="N2231" i="9"/>
  <c r="N2232" i="9"/>
  <c r="N2233" i="9"/>
  <c r="N2234" i="9"/>
  <c r="N2235" i="9"/>
  <c r="N2236" i="9"/>
  <c r="N2237" i="9"/>
  <c r="N2238" i="9"/>
  <c r="N2239" i="9"/>
  <c r="N2240" i="9"/>
  <c r="N2241" i="9"/>
  <c r="N2242" i="9"/>
  <c r="N2243" i="9"/>
  <c r="N2244" i="9"/>
  <c r="N2245" i="9"/>
  <c r="N2246" i="9"/>
  <c r="N2247" i="9"/>
  <c r="N2248" i="9"/>
  <c r="N2249" i="9"/>
  <c r="N2250" i="9"/>
  <c r="N2251" i="9"/>
  <c r="N2252" i="9"/>
  <c r="N2253" i="9"/>
  <c r="N2254" i="9"/>
  <c r="N2255" i="9"/>
  <c r="N2256" i="9"/>
  <c r="N2257" i="9"/>
  <c r="N2258" i="9"/>
  <c r="N2259" i="9"/>
  <c r="N2260" i="9"/>
  <c r="N2261" i="9"/>
  <c r="N2262" i="9"/>
  <c r="N2263" i="9"/>
  <c r="N2264" i="9"/>
  <c r="N2265" i="9"/>
  <c r="N2266" i="9"/>
  <c r="N2267" i="9"/>
  <c r="N2268" i="9"/>
  <c r="N2269" i="9"/>
  <c r="N2270" i="9"/>
  <c r="N2271" i="9"/>
  <c r="N2272" i="9"/>
  <c r="N2273" i="9"/>
  <c r="N2274" i="9"/>
  <c r="N2275" i="9"/>
  <c r="N2276" i="9"/>
  <c r="N2277" i="9"/>
  <c r="N2278" i="9"/>
  <c r="N2279" i="9"/>
  <c r="N2280" i="9"/>
  <c r="N2281" i="9"/>
  <c r="N2282" i="9"/>
  <c r="N2283" i="9"/>
  <c r="N2284" i="9"/>
  <c r="N2285" i="9"/>
  <c r="N2286" i="9"/>
  <c r="N2287" i="9"/>
  <c r="N2288" i="9"/>
  <c r="N2289" i="9"/>
  <c r="N2290" i="9"/>
  <c r="N2291" i="9"/>
  <c r="N2292" i="9"/>
  <c r="N2293" i="9"/>
  <c r="N2294" i="9"/>
  <c r="N2295" i="9"/>
  <c r="N2296" i="9"/>
  <c r="N2297" i="9"/>
  <c r="N2298" i="9"/>
  <c r="N2299" i="9"/>
  <c r="N2300" i="9"/>
  <c r="N2301" i="9"/>
  <c r="N2302" i="9"/>
  <c r="N2303" i="9"/>
  <c r="N2304" i="9"/>
  <c r="N2305" i="9"/>
  <c r="N2306" i="9"/>
  <c r="N2307" i="9"/>
  <c r="N2308" i="9"/>
  <c r="N2309" i="9"/>
  <c r="N2310" i="9"/>
  <c r="N2311" i="9"/>
  <c r="N2312" i="9"/>
  <c r="N2313" i="9"/>
  <c r="N2314" i="9"/>
  <c r="N2315" i="9"/>
  <c r="N2316" i="9"/>
  <c r="N2317" i="9"/>
  <c r="N2318" i="9"/>
  <c r="N2319" i="9"/>
  <c r="N2320" i="9"/>
  <c r="N2321" i="9"/>
  <c r="N2322" i="9"/>
  <c r="N2323" i="9"/>
  <c r="N2324" i="9"/>
  <c r="N2325" i="9"/>
  <c r="N2326" i="9"/>
  <c r="N2327" i="9"/>
  <c r="N2328" i="9"/>
  <c r="N2329" i="9"/>
  <c r="N2330" i="9"/>
  <c r="N2331" i="9"/>
  <c r="N2332" i="9"/>
  <c r="N2333" i="9"/>
  <c r="N2334" i="9"/>
  <c r="N2335" i="9"/>
  <c r="N2336" i="9"/>
  <c r="N2337" i="9"/>
  <c r="N2338" i="9"/>
  <c r="N2339" i="9"/>
  <c r="N2340" i="9"/>
  <c r="N2341" i="9"/>
  <c r="N2342" i="9"/>
  <c r="N2343" i="9"/>
  <c r="N2344" i="9"/>
  <c r="N2345" i="9"/>
  <c r="N2346" i="9"/>
  <c r="N2347" i="9"/>
  <c r="N2348" i="9"/>
  <c r="N2349" i="9"/>
  <c r="N2350" i="9"/>
  <c r="N2351" i="9"/>
  <c r="N2352" i="9"/>
  <c r="N2353" i="9"/>
  <c r="N2354" i="9"/>
  <c r="N2355" i="9"/>
  <c r="N2356" i="9"/>
  <c r="N2357" i="9"/>
  <c r="N2358" i="9"/>
  <c r="N2359" i="9"/>
  <c r="N2360" i="9"/>
  <c r="N2361" i="9"/>
  <c r="N2362" i="9"/>
  <c r="N2363" i="9"/>
  <c r="N2364" i="9"/>
  <c r="N2365" i="9"/>
  <c r="N2366" i="9"/>
  <c r="N2367" i="9"/>
  <c r="N2368" i="9"/>
  <c r="N2369" i="9"/>
  <c r="N2370" i="9"/>
  <c r="N2371" i="9"/>
  <c r="N2372" i="9"/>
  <c r="N2373" i="9"/>
  <c r="N2374" i="9"/>
  <c r="N2375" i="9"/>
  <c r="N2376" i="9"/>
  <c r="N2377" i="9"/>
  <c r="N2378" i="9"/>
  <c r="N2379" i="9"/>
  <c r="N2380" i="9"/>
  <c r="N2381" i="9"/>
  <c r="N2382" i="9"/>
  <c r="N2383" i="9"/>
  <c r="N2384" i="9"/>
  <c r="N2385" i="9"/>
  <c r="N2386" i="9"/>
  <c r="N2387" i="9"/>
  <c r="N2388" i="9"/>
  <c r="N2389" i="9"/>
  <c r="N2390" i="9"/>
  <c r="N2391" i="9"/>
  <c r="N2392" i="9"/>
  <c r="N2393" i="9"/>
  <c r="N2394" i="9"/>
  <c r="N2395" i="9"/>
  <c r="N2396" i="9"/>
  <c r="N2397" i="9"/>
  <c r="N2398" i="9"/>
  <c r="N2399" i="9"/>
  <c r="N2400" i="9"/>
  <c r="N2401" i="9"/>
  <c r="N2402" i="9"/>
  <c r="N2403" i="9"/>
  <c r="N2404" i="9"/>
  <c r="N2405" i="9"/>
  <c r="N2406" i="9"/>
  <c r="N2407" i="9"/>
  <c r="N2408" i="9"/>
  <c r="N2409" i="9"/>
  <c r="N2410" i="9"/>
  <c r="N2411" i="9"/>
  <c r="N2412" i="9"/>
  <c r="N2413" i="9"/>
  <c r="N2414" i="9"/>
  <c r="N2415" i="9"/>
  <c r="N2416" i="9"/>
  <c r="N2417" i="9"/>
  <c r="N2418" i="9"/>
  <c r="N2419" i="9"/>
  <c r="N2420" i="9"/>
  <c r="N2421" i="9"/>
  <c r="N2422" i="9"/>
  <c r="N2423" i="9"/>
  <c r="N2424" i="9"/>
  <c r="N2425" i="9"/>
  <c r="N2426" i="9"/>
  <c r="N2427" i="9"/>
  <c r="N2428" i="9"/>
  <c r="N2429" i="9"/>
  <c r="N2430" i="9"/>
  <c r="N2431" i="9"/>
  <c r="N2432" i="9"/>
  <c r="N2433" i="9"/>
  <c r="N2434" i="9"/>
  <c r="N2435" i="9"/>
  <c r="N2436" i="9"/>
  <c r="N2437" i="9"/>
  <c r="N2438" i="9"/>
  <c r="N2439" i="9"/>
  <c r="N2440" i="9"/>
  <c r="N2441" i="9"/>
  <c r="N2442" i="9"/>
  <c r="N2443" i="9"/>
  <c r="N2444" i="9"/>
  <c r="N2445" i="9"/>
  <c r="N2446" i="9"/>
  <c r="N2447" i="9"/>
  <c r="N2448" i="9"/>
  <c r="N2449" i="9"/>
  <c r="N2450" i="9"/>
  <c r="N2451" i="9"/>
  <c r="N2452" i="9"/>
  <c r="N2453" i="9"/>
  <c r="N2454" i="9"/>
  <c r="N2455" i="9"/>
  <c r="N2456" i="9"/>
  <c r="N2457" i="9"/>
  <c r="N2458" i="9"/>
  <c r="N2459" i="9"/>
  <c r="N2460" i="9"/>
  <c r="N2461" i="9"/>
  <c r="N2462" i="9"/>
  <c r="N2463" i="9"/>
  <c r="N2464" i="9"/>
  <c r="N2465" i="9"/>
  <c r="N2466" i="9"/>
  <c r="N2467" i="9"/>
  <c r="N2468" i="9"/>
  <c r="N2469" i="9"/>
  <c r="N2470" i="9"/>
  <c r="N2471" i="9"/>
  <c r="N2472" i="9"/>
  <c r="N2473" i="9"/>
  <c r="N2474" i="9"/>
  <c r="N2475" i="9"/>
  <c r="N2476" i="9"/>
  <c r="N2477" i="9"/>
  <c r="N2478" i="9"/>
  <c r="N2479" i="9"/>
  <c r="N2480" i="9"/>
  <c r="N2481" i="9"/>
  <c r="N2482" i="9"/>
  <c r="N2483" i="9"/>
  <c r="N2484" i="9"/>
  <c r="N2485" i="9"/>
  <c r="N2486" i="9"/>
  <c r="N2487" i="9"/>
  <c r="N2488" i="9"/>
  <c r="N2489" i="9"/>
  <c r="N2490" i="9"/>
  <c r="N2491" i="9"/>
  <c r="N2492" i="9"/>
  <c r="N2493" i="9"/>
  <c r="N2494" i="9"/>
  <c r="N2495" i="9"/>
  <c r="N2496" i="9"/>
  <c r="N2497" i="9"/>
  <c r="N2498" i="9"/>
  <c r="N2499" i="9"/>
  <c r="N2500" i="9"/>
  <c r="N2501" i="9"/>
  <c r="N2502" i="9"/>
  <c r="N2503" i="9"/>
  <c r="N2504" i="9"/>
  <c r="N2505" i="9"/>
  <c r="N2506" i="9"/>
  <c r="N2507" i="9"/>
  <c r="N2508" i="9"/>
  <c r="N2509" i="9"/>
  <c r="N2510" i="9"/>
  <c r="N2511" i="9"/>
  <c r="N2512" i="9"/>
  <c r="N2513" i="9"/>
  <c r="N2514" i="9"/>
  <c r="N2515" i="9"/>
  <c r="N2516" i="9"/>
  <c r="N2517" i="9"/>
  <c r="N2518" i="9"/>
  <c r="N2519" i="9"/>
  <c r="N2520" i="9"/>
  <c r="N2521" i="9"/>
  <c r="N2522" i="9"/>
  <c r="N2523" i="9"/>
  <c r="N2524" i="9"/>
  <c r="N2525" i="9"/>
  <c r="N2526" i="9"/>
  <c r="N2527" i="9"/>
  <c r="N2528" i="9"/>
  <c r="N2529" i="9"/>
  <c r="N2530" i="9"/>
  <c r="N2531" i="9"/>
  <c r="N2532" i="9"/>
  <c r="N2533" i="9"/>
  <c r="N2534" i="9"/>
  <c r="N2535" i="9"/>
  <c r="N2536" i="9"/>
  <c r="N2537" i="9"/>
  <c r="N2538" i="9"/>
  <c r="N2539" i="9"/>
  <c r="N2540" i="9"/>
  <c r="N2541" i="9"/>
  <c r="N2542" i="9"/>
  <c r="N2543" i="9"/>
  <c r="N2544" i="9"/>
  <c r="N2545" i="9"/>
  <c r="N2546" i="9"/>
  <c r="N2547" i="9"/>
  <c r="N2548" i="9"/>
  <c r="N2549" i="9"/>
  <c r="N2550" i="9"/>
  <c r="N2551" i="9"/>
  <c r="N2552" i="9"/>
  <c r="N2553" i="9"/>
  <c r="N2554" i="9"/>
  <c r="N2555" i="9"/>
  <c r="N2556" i="9"/>
  <c r="N2557" i="9"/>
  <c r="N2558" i="9"/>
  <c r="N2559" i="9"/>
  <c r="N2560" i="9"/>
  <c r="N2561" i="9"/>
  <c r="N2562" i="9"/>
  <c r="N2563" i="9"/>
  <c r="N2564" i="9"/>
  <c r="N2565" i="9"/>
  <c r="N2566" i="9"/>
  <c r="N2567" i="9"/>
  <c r="N2568" i="9"/>
  <c r="N2569" i="9"/>
  <c r="N2570" i="9"/>
  <c r="N2571" i="9"/>
  <c r="N2572" i="9"/>
  <c r="N2573" i="9"/>
  <c r="N2574" i="9"/>
  <c r="N2575" i="9"/>
  <c r="N2576" i="9"/>
  <c r="N2577" i="9"/>
  <c r="N2578" i="9"/>
  <c r="N2579" i="9"/>
  <c r="N2580" i="9"/>
  <c r="N2581" i="9"/>
  <c r="N2582" i="9"/>
  <c r="N2583" i="9"/>
  <c r="N2584" i="9"/>
  <c r="N2585" i="9"/>
  <c r="N2586" i="9"/>
  <c r="N2587" i="9"/>
  <c r="N2588" i="9"/>
  <c r="N2589" i="9"/>
  <c r="N2590" i="9"/>
  <c r="N2591" i="9"/>
  <c r="N2592" i="9"/>
  <c r="N2593" i="9"/>
  <c r="N2594" i="9"/>
  <c r="N2595" i="9"/>
  <c r="N2596" i="9"/>
  <c r="N2597" i="9"/>
  <c r="N2598" i="9"/>
  <c r="N2599" i="9"/>
  <c r="N2600" i="9"/>
  <c r="N2601" i="9"/>
  <c r="N2602" i="9"/>
  <c r="N2603" i="9"/>
  <c r="N2604" i="9"/>
  <c r="N2605" i="9"/>
  <c r="N2606" i="9"/>
  <c r="N2607" i="9"/>
  <c r="N2608" i="9"/>
  <c r="N2609" i="9"/>
  <c r="N2610" i="9"/>
  <c r="N2611" i="9"/>
  <c r="N2612" i="9"/>
  <c r="N2613" i="9"/>
  <c r="N2614" i="9"/>
  <c r="N2615" i="9"/>
  <c r="N2616" i="9"/>
  <c r="N2617" i="9"/>
  <c r="N2618" i="9"/>
  <c r="N2619" i="9"/>
  <c r="N2620" i="9"/>
  <c r="N2621" i="9"/>
  <c r="N2622" i="9"/>
  <c r="N2623" i="9"/>
  <c r="N2624" i="9"/>
  <c r="N2625" i="9"/>
  <c r="N2626" i="9"/>
  <c r="N2627" i="9"/>
  <c r="N2628" i="9"/>
  <c r="N2629" i="9"/>
  <c r="N2630" i="9"/>
  <c r="N2631" i="9"/>
  <c r="N2632" i="9"/>
  <c r="N2633" i="9"/>
  <c r="N2634" i="9"/>
  <c r="N2635" i="9"/>
  <c r="N2636" i="9"/>
  <c r="N2637" i="9"/>
  <c r="N2638" i="9"/>
  <c r="N2639" i="9"/>
  <c r="N2640" i="9"/>
  <c r="N2641" i="9"/>
  <c r="N2642" i="9"/>
  <c r="N2643" i="9"/>
  <c r="N2644" i="9"/>
  <c r="N2645" i="9"/>
  <c r="N2646" i="9"/>
  <c r="N2647" i="9"/>
  <c r="N2648" i="9"/>
  <c r="N2649" i="9"/>
  <c r="N2650" i="9"/>
  <c r="N2651" i="9"/>
  <c r="N2652" i="9"/>
  <c r="N2653" i="9"/>
  <c r="N2654" i="9"/>
  <c r="N2655" i="9"/>
  <c r="N2656" i="9"/>
  <c r="N2657" i="9"/>
  <c r="N2658" i="9"/>
  <c r="N2659" i="9"/>
  <c r="N2660" i="9"/>
  <c r="N2661" i="9"/>
  <c r="N2662" i="9"/>
  <c r="N2663" i="9"/>
  <c r="N2664" i="9"/>
  <c r="N2665" i="9"/>
  <c r="N2666" i="9"/>
  <c r="N2667" i="9"/>
  <c r="N2668" i="9"/>
  <c r="N2669" i="9"/>
  <c r="N2670" i="9"/>
  <c r="N2671" i="9"/>
  <c r="N2672" i="9"/>
  <c r="N2673" i="9"/>
  <c r="N2674" i="9"/>
  <c r="N2675" i="9"/>
  <c r="N2676" i="9"/>
  <c r="N2677" i="9"/>
  <c r="N2678" i="9"/>
  <c r="N2679" i="9"/>
  <c r="N2680" i="9"/>
  <c r="N2681" i="9"/>
  <c r="N2682" i="9"/>
  <c r="N2683" i="9"/>
  <c r="N2684" i="9"/>
  <c r="N2685" i="9"/>
  <c r="N2686" i="9"/>
  <c r="N2687" i="9"/>
  <c r="N2688" i="9"/>
  <c r="N2689" i="9"/>
  <c r="N2690" i="9"/>
  <c r="N2691" i="9"/>
  <c r="N2692" i="9"/>
  <c r="N2693" i="9"/>
  <c r="N2694" i="9"/>
  <c r="N2695" i="9"/>
  <c r="N2696" i="9"/>
  <c r="N2697" i="9"/>
  <c r="N2698" i="9"/>
  <c r="N2699" i="9"/>
  <c r="N2700" i="9"/>
  <c r="N2701" i="9"/>
  <c r="N2702" i="9"/>
  <c r="N2703" i="9"/>
  <c r="N2704" i="9"/>
  <c r="N2705" i="9"/>
  <c r="N2706" i="9"/>
  <c r="N2707" i="9"/>
  <c r="N2708" i="9"/>
  <c r="N2709" i="9"/>
  <c r="N2710" i="9"/>
  <c r="N2711" i="9"/>
  <c r="N2712" i="9"/>
  <c r="N2713" i="9"/>
  <c r="N2714" i="9"/>
  <c r="N2715" i="9"/>
  <c r="N2716" i="9"/>
  <c r="N2717" i="9"/>
  <c r="N2718" i="9"/>
  <c r="N2719" i="9"/>
  <c r="N2720" i="9"/>
  <c r="N2721" i="9"/>
  <c r="N2722" i="9"/>
  <c r="N2723" i="9"/>
  <c r="N2724" i="9"/>
  <c r="N2725" i="9"/>
  <c r="N2726" i="9"/>
  <c r="N2727" i="9"/>
  <c r="N2728" i="9"/>
  <c r="N2729" i="9"/>
  <c r="N2730" i="9"/>
  <c r="N2731" i="9"/>
  <c r="N2732" i="9"/>
  <c r="N2733" i="9"/>
  <c r="N2734" i="9"/>
  <c r="N2735" i="9"/>
  <c r="N2736" i="9"/>
  <c r="N2737" i="9"/>
  <c r="N2738" i="9"/>
  <c r="N2739" i="9"/>
  <c r="N2740" i="9"/>
  <c r="N2741" i="9"/>
  <c r="N2742" i="9"/>
  <c r="N2743" i="9"/>
  <c r="N2744" i="9"/>
  <c r="N2745" i="9"/>
  <c r="N2746" i="9"/>
  <c r="N2747" i="9"/>
  <c r="N2748" i="9"/>
  <c r="N2749" i="9"/>
  <c r="N2750" i="9"/>
  <c r="N2751" i="9"/>
  <c r="N2752" i="9"/>
  <c r="N2753" i="9"/>
  <c r="N2754" i="9"/>
  <c r="N2755" i="9"/>
  <c r="N2756" i="9"/>
  <c r="N2757" i="9"/>
  <c r="N2758" i="9"/>
  <c r="N2759" i="9"/>
  <c r="N2760" i="9"/>
  <c r="N2761" i="9"/>
  <c r="N2762" i="9"/>
  <c r="N2763" i="9"/>
  <c r="N2764" i="9"/>
  <c r="N2765" i="9"/>
  <c r="N2766" i="9"/>
  <c r="N2767" i="9"/>
  <c r="N2768" i="9"/>
  <c r="N2769" i="9"/>
  <c r="N2770" i="9"/>
  <c r="N2771" i="9"/>
  <c r="N2772" i="9"/>
  <c r="N2773" i="9"/>
  <c r="N2774" i="9"/>
  <c r="N2775" i="9"/>
  <c r="N2776" i="9"/>
  <c r="N2777" i="9"/>
  <c r="N2778" i="9"/>
  <c r="N2779" i="9"/>
  <c r="N2780" i="9"/>
  <c r="N2781" i="9"/>
  <c r="N2782" i="9"/>
  <c r="N2783" i="9"/>
  <c r="N2784" i="9"/>
  <c r="N2785" i="9"/>
  <c r="N2786" i="9"/>
  <c r="N2787" i="9"/>
  <c r="N2788" i="9"/>
  <c r="N2789" i="9"/>
  <c r="N2790" i="9"/>
  <c r="N2791" i="9"/>
  <c r="N2792" i="9"/>
  <c r="N2793" i="9"/>
  <c r="N2794" i="9"/>
  <c r="N2795" i="9"/>
  <c r="N2796" i="9"/>
  <c r="N2797" i="9"/>
  <c r="N2798" i="9"/>
  <c r="N2799" i="9"/>
  <c r="N2800" i="9"/>
  <c r="N2801" i="9"/>
  <c r="N2802" i="9"/>
  <c r="N2803" i="9"/>
  <c r="N2804" i="9"/>
  <c r="N2805" i="9"/>
  <c r="N2806" i="9"/>
  <c r="N2807" i="9"/>
  <c r="N2808" i="9"/>
  <c r="N2809" i="9"/>
  <c r="N2810" i="9"/>
  <c r="N2811" i="9"/>
  <c r="N2812" i="9"/>
  <c r="N2813" i="9"/>
  <c r="N2814" i="9"/>
  <c r="N2815" i="9"/>
  <c r="N2816" i="9"/>
  <c r="N2817" i="9"/>
  <c r="N2818" i="9"/>
  <c r="N2819" i="9"/>
  <c r="N2820" i="9"/>
  <c r="N2821" i="9"/>
  <c r="N2822" i="9"/>
  <c r="N2823" i="9"/>
  <c r="N2824" i="9"/>
  <c r="N2825" i="9"/>
  <c r="N2826" i="9"/>
  <c r="N2827" i="9"/>
  <c r="N2828" i="9"/>
  <c r="N2829" i="9"/>
  <c r="N2830" i="9"/>
  <c r="N2831" i="9"/>
  <c r="N2832" i="9"/>
  <c r="N2833" i="9"/>
  <c r="N2834" i="9"/>
  <c r="N2835" i="9"/>
  <c r="N2836" i="9"/>
  <c r="N2837" i="9"/>
  <c r="N2838" i="9"/>
  <c r="N2839" i="9"/>
  <c r="N2840" i="9"/>
  <c r="N2841" i="9"/>
  <c r="N2842" i="9"/>
  <c r="N2843" i="9"/>
  <c r="N2844" i="9"/>
  <c r="N2845" i="9"/>
  <c r="N2846" i="9"/>
  <c r="N2847" i="9"/>
  <c r="N2848" i="9"/>
  <c r="N2849" i="9"/>
  <c r="N2850" i="9"/>
  <c r="N2851" i="9"/>
  <c r="N2852" i="9"/>
  <c r="N2853" i="9"/>
  <c r="N2854" i="9"/>
  <c r="N2855" i="9"/>
  <c r="N2856" i="9"/>
  <c r="N2857" i="9"/>
  <c r="N2858" i="9"/>
  <c r="N2859" i="9"/>
  <c r="N2860" i="9"/>
  <c r="N2861" i="9"/>
  <c r="N2862" i="9"/>
  <c r="N2863" i="9"/>
  <c r="N2864" i="9"/>
  <c r="N2865" i="9"/>
  <c r="N2866" i="9"/>
  <c r="N2867" i="9"/>
  <c r="N2868" i="9"/>
  <c r="N2869" i="9"/>
  <c r="N2870" i="9"/>
  <c r="N2871" i="9"/>
  <c r="N2872" i="9"/>
  <c r="N2873" i="9"/>
  <c r="N2874" i="9"/>
  <c r="N2875" i="9"/>
  <c r="N2876" i="9"/>
  <c r="N2877" i="9"/>
  <c r="N2878" i="9"/>
  <c r="N2879" i="9"/>
  <c r="N2880" i="9"/>
  <c r="N2881" i="9"/>
  <c r="N2882" i="9"/>
  <c r="N2883" i="9"/>
  <c r="N2884" i="9"/>
  <c r="N2885" i="9"/>
  <c r="N2886" i="9"/>
  <c r="N2887" i="9"/>
  <c r="N2888" i="9"/>
  <c r="N2889" i="9"/>
  <c r="N2890" i="9"/>
  <c r="N2891" i="9"/>
  <c r="N2892" i="9"/>
  <c r="N2893" i="9"/>
  <c r="N2894" i="9"/>
  <c r="N2895" i="9"/>
  <c r="N2896" i="9"/>
  <c r="N2897" i="9"/>
  <c r="N2898" i="9"/>
  <c r="N2899" i="9"/>
  <c r="N2900" i="9"/>
  <c r="N2901" i="9"/>
  <c r="N2902" i="9"/>
  <c r="N2903" i="9"/>
  <c r="N2904" i="9"/>
  <c r="N2905" i="9"/>
  <c r="N2906" i="9"/>
  <c r="N2907" i="9"/>
  <c r="N2908" i="9"/>
  <c r="N2909" i="9"/>
  <c r="N2910" i="9"/>
  <c r="N2911" i="9"/>
  <c r="N2912" i="9"/>
  <c r="N2913" i="9"/>
  <c r="N2914" i="9"/>
  <c r="N2915" i="9"/>
  <c r="N2916" i="9"/>
  <c r="N2917" i="9"/>
  <c r="N2918" i="9"/>
  <c r="N2919" i="9"/>
  <c r="N2920" i="9"/>
  <c r="N2921" i="9"/>
  <c r="N2922" i="9"/>
  <c r="N2923" i="9"/>
  <c r="N2924" i="9"/>
  <c r="N2925" i="9"/>
  <c r="N2926" i="9"/>
  <c r="N2927" i="9"/>
  <c r="N2928" i="9"/>
  <c r="N2929" i="9"/>
  <c r="N2930" i="9"/>
  <c r="N2931" i="9"/>
  <c r="N2932" i="9"/>
  <c r="N2933" i="9"/>
  <c r="N2934" i="9"/>
  <c r="N2935" i="9"/>
  <c r="N2936" i="9"/>
  <c r="N2937" i="9"/>
  <c r="N2938" i="9"/>
  <c r="N2939" i="9"/>
  <c r="N2940" i="9"/>
  <c r="N2941" i="9"/>
  <c r="N2942" i="9"/>
  <c r="N2943" i="9"/>
  <c r="N2944" i="9"/>
  <c r="N2945" i="9"/>
  <c r="N2946" i="9"/>
  <c r="N2947" i="9"/>
  <c r="N2948" i="9"/>
  <c r="N2949" i="9"/>
  <c r="N2950" i="9"/>
  <c r="N2951" i="9"/>
  <c r="N2952" i="9"/>
  <c r="N2953" i="9"/>
  <c r="N2954" i="9"/>
  <c r="N2955" i="9"/>
  <c r="N2956" i="9"/>
  <c r="N2957" i="9"/>
  <c r="N2958" i="9"/>
  <c r="N2959" i="9"/>
  <c r="N2960" i="9"/>
  <c r="N2961" i="9"/>
  <c r="N2962" i="9"/>
  <c r="N2963" i="9"/>
  <c r="N2964" i="9"/>
  <c r="N2965" i="9"/>
  <c r="N2966" i="9"/>
  <c r="N2967" i="9"/>
  <c r="N2968" i="9"/>
  <c r="N2969" i="9"/>
  <c r="N2970" i="9"/>
  <c r="N2971" i="9"/>
  <c r="N2972" i="9"/>
  <c r="N2973" i="9"/>
  <c r="N2974" i="9"/>
  <c r="N2975" i="9"/>
  <c r="N2976" i="9"/>
  <c r="N2977" i="9"/>
  <c r="N2978" i="9"/>
  <c r="N2979" i="9"/>
  <c r="N2980" i="9"/>
  <c r="N2981" i="9"/>
  <c r="N2982" i="9"/>
  <c r="N2983" i="9"/>
  <c r="N2984" i="9"/>
  <c r="N2985" i="9"/>
  <c r="N2986" i="9"/>
  <c r="N2987" i="9"/>
  <c r="N2988" i="9"/>
  <c r="N2989" i="9"/>
  <c r="N2990" i="9"/>
  <c r="N2991" i="9"/>
  <c r="N2992" i="9"/>
  <c r="N2993" i="9"/>
  <c r="N2994" i="9"/>
  <c r="N2995" i="9"/>
  <c r="N2996" i="9"/>
  <c r="N2997" i="9"/>
  <c r="N2998" i="9"/>
  <c r="N2999" i="9"/>
  <c r="N3000" i="9"/>
  <c r="N3001" i="9"/>
  <c r="N3002" i="9"/>
  <c r="N3003" i="9"/>
  <c r="N3004" i="9"/>
  <c r="N3005" i="9"/>
  <c r="N3006" i="9"/>
  <c r="N3007" i="9"/>
  <c r="N3008" i="9"/>
  <c r="N3009" i="9"/>
  <c r="N3010" i="9"/>
  <c r="N3011" i="9"/>
  <c r="N3012" i="9"/>
  <c r="N3013" i="9"/>
  <c r="N3014" i="9"/>
  <c r="N3015" i="9"/>
  <c r="N3016" i="9"/>
  <c r="N3017" i="9"/>
  <c r="N3018" i="9"/>
  <c r="N3019" i="9"/>
  <c r="N3020" i="9"/>
  <c r="N3021" i="9"/>
  <c r="N3022" i="9"/>
  <c r="N3023" i="9"/>
  <c r="N3024" i="9"/>
  <c r="N3025" i="9"/>
  <c r="N3026" i="9"/>
  <c r="N3027" i="9"/>
  <c r="N3028" i="9"/>
  <c r="N3029" i="9"/>
  <c r="N3030" i="9"/>
  <c r="N3031" i="9"/>
  <c r="N3032" i="9"/>
  <c r="N3033" i="9"/>
  <c r="N3034" i="9"/>
  <c r="N3035" i="9"/>
  <c r="N3036" i="9"/>
  <c r="N3037" i="9"/>
  <c r="N3038" i="9"/>
  <c r="N3039" i="9"/>
  <c r="N3040" i="9"/>
  <c r="N3041" i="9"/>
  <c r="N3042" i="9"/>
  <c r="N3043" i="9"/>
  <c r="N3044" i="9"/>
  <c r="N3045" i="9"/>
  <c r="N3046" i="9"/>
  <c r="N3047" i="9"/>
  <c r="N3048" i="9"/>
  <c r="N3049" i="9"/>
  <c r="N3050" i="9"/>
  <c r="N3051" i="9"/>
  <c r="N3052" i="9"/>
  <c r="N3053" i="9"/>
  <c r="N3054" i="9"/>
  <c r="N3055" i="9"/>
  <c r="N3056" i="9"/>
  <c r="N3057" i="9"/>
  <c r="N3058" i="9"/>
  <c r="N3059" i="9"/>
  <c r="N3060" i="9"/>
  <c r="N3061" i="9"/>
  <c r="N3062" i="9"/>
  <c r="N3063" i="9"/>
  <c r="N3064" i="9"/>
  <c r="N3065" i="9"/>
  <c r="N3066" i="9"/>
  <c r="N3067" i="9"/>
  <c r="N3068" i="9"/>
  <c r="N3069" i="9"/>
  <c r="N3070" i="9"/>
  <c r="N3071" i="9"/>
  <c r="N3072" i="9"/>
  <c r="N3073" i="9"/>
  <c r="N3074" i="9"/>
  <c r="N3075" i="9"/>
  <c r="N3076" i="9"/>
  <c r="N3077" i="9"/>
  <c r="N3078" i="9"/>
  <c r="N3079" i="9"/>
  <c r="N3080" i="9"/>
  <c r="N3081" i="9"/>
  <c r="N3082" i="9"/>
  <c r="N3083" i="9"/>
  <c r="N3084" i="9"/>
  <c r="N3085" i="9"/>
  <c r="N3086" i="9"/>
  <c r="N3087" i="9"/>
  <c r="N3088" i="9"/>
  <c r="N3089" i="9"/>
  <c r="N3090" i="9"/>
  <c r="N3091" i="9"/>
  <c r="N3092" i="9"/>
  <c r="N3093" i="9"/>
  <c r="N3094" i="9"/>
  <c r="N3095" i="9"/>
  <c r="N3096" i="9"/>
  <c r="N3097" i="9"/>
  <c r="N3098" i="9"/>
  <c r="N3099" i="9"/>
  <c r="N3100" i="9"/>
  <c r="N3101" i="9"/>
  <c r="N3102" i="9"/>
  <c r="N3103" i="9"/>
  <c r="N3104" i="9"/>
  <c r="N3105" i="9"/>
  <c r="N3106" i="9"/>
  <c r="N3107" i="9"/>
  <c r="N3108" i="9"/>
  <c r="N3109" i="9"/>
  <c r="N3110" i="9"/>
  <c r="N3111" i="9"/>
  <c r="N3112" i="9"/>
  <c r="N3113" i="9"/>
  <c r="N3114" i="9"/>
  <c r="N3115" i="9"/>
  <c r="N3116" i="9"/>
  <c r="N3117" i="9"/>
  <c r="N3118" i="9"/>
  <c r="N3119" i="9"/>
  <c r="N3120" i="9"/>
  <c r="N3121" i="9"/>
  <c r="N3122" i="9"/>
  <c r="N3123" i="9"/>
  <c r="N3124" i="9"/>
  <c r="N3125" i="9"/>
  <c r="N3126" i="9"/>
  <c r="N3127" i="9"/>
  <c r="N3128" i="9"/>
  <c r="N3129" i="9"/>
  <c r="N3130" i="9"/>
  <c r="N3131" i="9"/>
  <c r="N3132" i="9"/>
  <c r="N3133" i="9"/>
  <c r="N3134" i="9"/>
  <c r="N3135" i="9"/>
  <c r="N3136" i="9"/>
  <c r="N3137" i="9"/>
  <c r="N3138" i="9"/>
  <c r="N3139" i="9"/>
  <c r="N3140" i="9"/>
  <c r="N3141" i="9"/>
  <c r="N3142" i="9"/>
  <c r="N3143" i="9"/>
  <c r="N3144" i="9"/>
  <c r="N3145" i="9"/>
  <c r="N3146" i="9"/>
  <c r="N3147" i="9"/>
  <c r="N3148" i="9"/>
  <c r="N3149" i="9"/>
  <c r="N3150" i="9"/>
  <c r="N3151" i="9"/>
  <c r="N3152" i="9"/>
  <c r="N3153" i="9"/>
  <c r="N3154" i="9"/>
  <c r="N3155" i="9"/>
  <c r="N3156" i="9"/>
  <c r="N3157" i="9"/>
  <c r="N3158" i="9"/>
  <c r="N3159" i="9"/>
  <c r="N3160" i="9"/>
  <c r="N3161" i="9"/>
  <c r="N3162" i="9"/>
  <c r="N3163" i="9"/>
  <c r="N3164" i="9"/>
  <c r="N3165" i="9"/>
  <c r="N3166" i="9"/>
  <c r="N3167" i="9"/>
  <c r="N3168" i="9"/>
  <c r="N3169" i="9"/>
  <c r="N3170" i="9"/>
  <c r="N3171" i="9"/>
  <c r="N3172" i="9"/>
  <c r="N3173" i="9"/>
  <c r="N3174" i="9"/>
  <c r="N3175" i="9"/>
  <c r="N3176" i="9"/>
  <c r="N3177" i="9"/>
  <c r="N3178" i="9"/>
  <c r="N3179" i="9"/>
  <c r="N3180" i="9"/>
  <c r="N3181" i="9"/>
  <c r="N3182" i="9"/>
  <c r="N3183" i="9"/>
  <c r="N3184" i="9"/>
  <c r="N3185" i="9"/>
  <c r="N3186" i="9"/>
  <c r="N3187" i="9"/>
  <c r="N3188" i="9"/>
  <c r="N3189" i="9"/>
  <c r="N3190" i="9"/>
  <c r="N3191" i="9"/>
  <c r="N3192" i="9"/>
  <c r="N3193" i="9"/>
  <c r="N3194" i="9"/>
  <c r="N3195" i="9"/>
  <c r="N3196" i="9"/>
  <c r="N3197" i="9"/>
  <c r="N3198" i="9"/>
  <c r="N3199" i="9"/>
  <c r="N3200" i="9"/>
  <c r="N3201" i="9"/>
  <c r="N3202" i="9"/>
  <c r="N3203" i="9"/>
  <c r="N3204" i="9"/>
  <c r="N3205" i="9"/>
  <c r="N3206" i="9"/>
  <c r="N3207" i="9"/>
  <c r="N3208" i="9"/>
  <c r="N3209" i="9"/>
  <c r="N3210" i="9"/>
  <c r="N3211" i="9"/>
  <c r="N3212" i="9"/>
  <c r="N3213" i="9"/>
  <c r="N3214" i="9"/>
  <c r="N3215" i="9"/>
  <c r="N3216" i="9"/>
  <c r="N3217" i="9"/>
  <c r="N3218" i="9"/>
  <c r="N3219" i="9"/>
  <c r="N3220" i="9"/>
  <c r="N3221" i="9"/>
  <c r="N3222" i="9"/>
  <c r="N3223" i="9"/>
  <c r="N3224" i="9"/>
  <c r="N3225" i="9"/>
  <c r="N3226" i="9"/>
  <c r="N3227" i="9"/>
  <c r="N3228" i="9"/>
  <c r="N3229" i="9"/>
  <c r="N3230" i="9"/>
  <c r="N3231" i="9"/>
  <c r="N3232" i="9"/>
  <c r="N3233" i="9"/>
  <c r="N3234" i="9"/>
  <c r="N3235" i="9"/>
  <c r="N3236" i="9"/>
  <c r="N3237" i="9"/>
  <c r="N3238" i="9"/>
  <c r="N3239" i="9"/>
  <c r="N3240" i="9"/>
  <c r="N3241" i="9"/>
  <c r="N3242" i="9"/>
  <c r="N3243" i="9"/>
  <c r="N3244" i="9"/>
  <c r="N3245" i="9"/>
  <c r="N3246" i="9"/>
  <c r="N3247" i="9"/>
  <c r="N3248" i="9"/>
  <c r="N3249" i="9"/>
  <c r="N3250" i="9"/>
  <c r="N3251" i="9"/>
  <c r="N3252" i="9"/>
  <c r="N3253" i="9"/>
  <c r="N3254" i="9"/>
  <c r="N3255" i="9"/>
  <c r="N3256" i="9"/>
  <c r="N3257" i="9"/>
  <c r="N3258" i="9"/>
  <c r="N3259" i="9"/>
  <c r="N3260" i="9"/>
  <c r="N3261" i="9"/>
  <c r="N3262" i="9"/>
  <c r="N3263" i="9"/>
  <c r="N3264" i="9"/>
  <c r="N3265" i="9"/>
  <c r="N3266" i="9"/>
  <c r="N3267" i="9"/>
  <c r="N3268" i="9"/>
  <c r="N3269" i="9"/>
  <c r="N3270" i="9"/>
  <c r="N3271" i="9"/>
  <c r="N3272" i="9"/>
  <c r="N3273" i="9"/>
  <c r="N3274" i="9"/>
  <c r="N3275" i="9"/>
  <c r="N3276" i="9"/>
  <c r="N3277" i="9"/>
  <c r="N3278" i="9"/>
  <c r="N3279" i="9"/>
  <c r="N3280" i="9"/>
  <c r="N3281" i="9"/>
  <c r="N3282" i="9"/>
  <c r="N3283" i="9"/>
  <c r="N3284" i="9"/>
  <c r="N3285" i="9"/>
  <c r="N3286" i="9"/>
  <c r="N3287" i="9"/>
  <c r="N3288" i="9"/>
  <c r="N3289" i="9"/>
  <c r="N3290" i="9"/>
  <c r="N3291" i="9"/>
  <c r="N3292" i="9"/>
  <c r="N3293" i="9"/>
  <c r="N3294" i="9"/>
  <c r="N3295" i="9"/>
  <c r="N3296" i="9"/>
  <c r="N3297" i="9"/>
  <c r="N3298" i="9"/>
  <c r="N3299" i="9"/>
  <c r="N3300" i="9"/>
  <c r="N3301" i="9"/>
  <c r="N3302" i="9"/>
  <c r="N3303" i="9"/>
  <c r="N3304" i="9"/>
  <c r="N3305" i="9"/>
  <c r="N3306" i="9"/>
  <c r="N3307" i="9"/>
  <c r="N3308" i="9"/>
  <c r="N3309" i="9"/>
  <c r="N3310" i="9"/>
  <c r="N3311" i="9"/>
  <c r="N3312" i="9"/>
  <c r="N3313" i="9"/>
  <c r="N3314" i="9"/>
  <c r="N3315" i="9"/>
  <c r="N3316" i="9"/>
  <c r="N3317" i="9"/>
  <c r="N3318" i="9"/>
  <c r="N3319" i="9"/>
  <c r="N3320" i="9"/>
  <c r="N3321" i="9"/>
  <c r="N3322" i="9"/>
  <c r="N3323" i="9"/>
  <c r="N3324" i="9"/>
  <c r="N3325" i="9"/>
  <c r="N3326" i="9"/>
  <c r="N3327" i="9"/>
  <c r="N3328" i="9"/>
  <c r="N3329" i="9"/>
  <c r="N3330" i="9"/>
  <c r="N3331" i="9"/>
  <c r="N3332" i="9"/>
  <c r="N3333" i="9"/>
  <c r="N3334" i="9"/>
  <c r="N3335" i="9"/>
  <c r="N3336" i="9"/>
  <c r="N3337" i="9"/>
  <c r="N3338" i="9"/>
  <c r="N3339" i="9"/>
  <c r="N3340" i="9"/>
  <c r="N3341" i="9"/>
  <c r="N3342" i="9"/>
  <c r="N3343" i="9"/>
  <c r="N3344" i="9"/>
  <c r="N3345" i="9"/>
  <c r="N3346" i="9"/>
  <c r="N3347" i="9"/>
  <c r="N3348" i="9"/>
  <c r="N3349" i="9"/>
  <c r="N3350" i="9"/>
  <c r="N3351" i="9"/>
  <c r="N3352" i="9"/>
  <c r="N3353" i="9"/>
  <c r="N3354" i="9"/>
  <c r="N3355" i="9"/>
  <c r="N3356" i="9"/>
  <c r="N3357" i="9"/>
  <c r="N3358" i="9"/>
  <c r="N3359" i="9"/>
  <c r="N3360" i="9"/>
  <c r="N3361" i="9"/>
  <c r="N3362" i="9"/>
  <c r="N3363" i="9"/>
  <c r="N3364" i="9"/>
  <c r="N3365" i="9"/>
  <c r="N3366" i="9"/>
  <c r="N3367" i="9"/>
  <c r="N3368" i="9"/>
  <c r="N3369" i="9"/>
  <c r="N3370" i="9"/>
  <c r="N3371" i="9"/>
  <c r="N3372" i="9"/>
  <c r="N3373" i="9"/>
  <c r="N3374" i="9"/>
  <c r="N3375" i="9"/>
  <c r="N3376" i="9"/>
  <c r="N3377" i="9"/>
  <c r="N3378" i="9"/>
  <c r="N3379" i="9"/>
  <c r="N3380" i="9"/>
  <c r="N3381" i="9"/>
  <c r="N3382" i="9"/>
  <c r="N3383" i="9"/>
  <c r="N3384" i="9"/>
  <c r="N3385" i="9"/>
  <c r="N3386" i="9"/>
  <c r="N3387" i="9"/>
  <c r="N3388" i="9"/>
  <c r="N3389" i="9"/>
  <c r="N3390" i="9"/>
  <c r="N3391" i="9"/>
  <c r="N3392" i="9"/>
  <c r="N3393" i="9"/>
  <c r="N3394" i="9"/>
  <c r="N3395" i="9"/>
  <c r="N3396" i="9"/>
  <c r="N3397" i="9"/>
  <c r="N3398" i="9"/>
  <c r="N3399" i="9"/>
  <c r="N3400" i="9"/>
  <c r="N3401" i="9"/>
  <c r="N3402" i="9"/>
  <c r="N3403" i="9"/>
  <c r="N3404" i="9"/>
  <c r="N3405" i="9"/>
  <c r="N3406" i="9"/>
  <c r="N3407" i="9"/>
  <c r="N3408" i="9"/>
  <c r="N3409" i="9"/>
  <c r="N3410" i="9"/>
  <c r="N3411" i="9"/>
  <c r="N3412" i="9"/>
  <c r="N3413" i="9"/>
  <c r="N3414" i="9"/>
  <c r="N3415" i="9"/>
  <c r="N3416" i="9"/>
  <c r="N3417" i="9"/>
  <c r="N3418" i="9"/>
  <c r="N3419" i="9"/>
  <c r="N3420" i="9"/>
  <c r="N3421" i="9"/>
  <c r="N3422" i="9"/>
  <c r="N3423" i="9"/>
  <c r="N3424" i="9"/>
  <c r="N3425" i="9"/>
  <c r="N3426" i="9"/>
  <c r="N3427" i="9"/>
  <c r="N3428" i="9"/>
  <c r="N3429" i="9"/>
  <c r="N3430" i="9"/>
  <c r="N3431" i="9"/>
  <c r="N3432" i="9"/>
  <c r="N3433" i="9"/>
  <c r="N3434" i="9"/>
  <c r="N3435" i="9"/>
  <c r="N3436" i="9"/>
  <c r="N3437" i="9"/>
  <c r="N3438" i="9"/>
  <c r="N3439" i="9"/>
  <c r="N3440" i="9"/>
  <c r="N3441" i="9"/>
  <c r="N3442" i="9"/>
  <c r="N3443" i="9"/>
  <c r="N3444" i="9"/>
  <c r="N3445" i="9"/>
  <c r="N3446" i="9"/>
  <c r="N3447" i="9"/>
  <c r="N3448" i="9"/>
  <c r="N3449" i="9"/>
  <c r="N3450" i="9"/>
  <c r="N3451" i="9"/>
  <c r="N3452" i="9"/>
  <c r="N3453" i="9"/>
  <c r="N3454" i="9"/>
  <c r="N3455" i="9"/>
  <c r="N3456" i="9"/>
  <c r="N3457" i="9"/>
  <c r="N3458" i="9"/>
  <c r="N3459" i="9"/>
  <c r="N3460" i="9"/>
  <c r="N3461" i="9"/>
  <c r="N3462" i="9"/>
  <c r="N3463" i="9"/>
  <c r="N3464" i="9"/>
  <c r="N3465" i="9"/>
  <c r="N3466" i="9"/>
  <c r="N3467" i="9"/>
  <c r="N3468" i="9"/>
  <c r="N3469" i="9"/>
  <c r="N3470" i="9"/>
  <c r="N3471" i="9"/>
  <c r="N3472" i="9"/>
  <c r="N3473" i="9"/>
  <c r="N3474" i="9"/>
  <c r="N3475" i="9"/>
  <c r="N3476" i="9"/>
  <c r="N3477" i="9"/>
  <c r="N3478" i="9"/>
  <c r="N3479" i="9"/>
  <c r="N3480" i="9"/>
  <c r="N3481" i="9"/>
  <c r="N3482" i="9"/>
  <c r="N3483" i="9"/>
  <c r="N3484" i="9"/>
  <c r="N3485" i="9"/>
  <c r="N3486" i="9"/>
  <c r="N3487" i="9"/>
  <c r="N3488" i="9"/>
  <c r="N3489" i="9"/>
  <c r="N3490" i="9"/>
  <c r="N3491" i="9"/>
  <c r="N3492" i="9"/>
  <c r="N3493" i="9"/>
  <c r="N3494" i="9"/>
  <c r="N3495" i="9"/>
  <c r="N3496" i="9"/>
  <c r="N3497" i="9"/>
  <c r="N3498" i="9"/>
  <c r="N3499" i="9"/>
  <c r="N3500" i="9"/>
  <c r="N3501" i="9"/>
  <c r="N3502" i="9"/>
  <c r="N3503" i="9"/>
  <c r="N3504" i="9"/>
  <c r="N3505" i="9"/>
  <c r="N3506" i="9"/>
  <c r="N3507" i="9"/>
  <c r="N3508" i="9"/>
  <c r="N3509" i="9"/>
  <c r="N3510" i="9"/>
  <c r="N3511" i="9"/>
  <c r="N3512" i="9"/>
  <c r="N3513" i="9"/>
  <c r="N3514" i="9"/>
  <c r="N3515" i="9"/>
  <c r="N3516" i="9"/>
  <c r="N3517" i="9"/>
  <c r="N3518" i="9"/>
  <c r="N3519" i="9"/>
  <c r="N3520" i="9"/>
  <c r="N3521" i="9"/>
  <c r="N3522" i="9"/>
  <c r="N3523" i="9"/>
  <c r="N3524" i="9"/>
  <c r="N3525" i="9"/>
  <c r="N3526" i="9"/>
  <c r="N3527" i="9"/>
  <c r="N3528" i="9"/>
  <c r="N3529" i="9"/>
  <c r="N3530" i="9"/>
  <c r="N3531" i="9"/>
  <c r="N3532" i="9"/>
  <c r="N3533" i="9"/>
  <c r="N3534" i="9"/>
  <c r="N3535" i="9"/>
  <c r="N3536" i="9"/>
  <c r="N3537" i="9"/>
  <c r="N3538" i="9"/>
  <c r="N3539" i="9"/>
  <c r="N3540" i="9"/>
  <c r="N3541" i="9"/>
  <c r="N3542" i="9"/>
  <c r="N3543" i="9"/>
  <c r="N3544" i="9"/>
  <c r="N3545" i="9"/>
  <c r="N3546" i="9"/>
  <c r="N3547" i="9"/>
  <c r="N3548" i="9"/>
  <c r="N3549" i="9"/>
  <c r="N3550" i="9"/>
  <c r="N3551" i="9"/>
  <c r="N3552" i="9"/>
  <c r="N3553" i="9"/>
  <c r="N3554" i="9"/>
  <c r="N3555" i="9"/>
  <c r="N3556" i="9"/>
  <c r="N3557" i="9"/>
  <c r="N3558" i="9"/>
  <c r="N3559" i="9"/>
  <c r="N3560" i="9"/>
  <c r="N3561" i="9"/>
  <c r="N3562" i="9"/>
  <c r="N3563" i="9"/>
  <c r="N3564" i="9"/>
  <c r="N3565" i="9"/>
  <c r="N3566" i="9"/>
  <c r="N3567" i="9"/>
  <c r="N3568" i="9"/>
  <c r="N3569" i="9"/>
  <c r="N3570" i="9"/>
  <c r="N3571" i="9"/>
  <c r="N3572" i="9"/>
  <c r="N3573" i="9"/>
  <c r="N3574" i="9"/>
  <c r="N3575" i="9"/>
  <c r="N3576" i="9"/>
  <c r="N3577" i="9"/>
  <c r="N3578" i="9"/>
  <c r="N3579" i="9"/>
  <c r="N3580" i="9"/>
  <c r="N3581" i="9"/>
  <c r="N3582" i="9"/>
  <c r="N3583" i="9"/>
  <c r="N3584" i="9"/>
  <c r="N3585" i="9"/>
  <c r="N3586" i="9"/>
  <c r="N3587" i="9"/>
  <c r="N3588" i="9"/>
  <c r="N3589" i="9"/>
  <c r="N3590" i="9"/>
  <c r="N3591" i="9"/>
  <c r="N3592" i="9"/>
  <c r="N3593" i="9"/>
  <c r="N3594" i="9"/>
  <c r="N3595" i="9"/>
  <c r="N3596" i="9"/>
  <c r="N3597" i="9"/>
  <c r="N3598" i="9"/>
  <c r="N3599" i="9"/>
  <c r="N3600" i="9"/>
  <c r="N3601" i="9"/>
  <c r="N3602" i="9"/>
  <c r="N3603" i="9"/>
  <c r="N3604" i="9"/>
  <c r="N3605" i="9"/>
  <c r="N3606" i="9"/>
  <c r="N3607" i="9"/>
  <c r="N3608" i="9"/>
  <c r="N3609" i="9"/>
  <c r="N3610" i="9"/>
  <c r="N3611" i="9"/>
  <c r="N3612" i="9"/>
  <c r="N3613" i="9"/>
  <c r="N3614" i="9"/>
  <c r="N3615" i="9"/>
  <c r="N3616" i="9"/>
  <c r="N3617" i="9"/>
  <c r="N3618" i="9"/>
  <c r="N3619" i="9"/>
  <c r="N3620" i="9"/>
  <c r="N3621" i="9"/>
  <c r="N3622" i="9"/>
  <c r="N3623" i="9"/>
  <c r="N3624" i="9"/>
  <c r="N3625" i="9"/>
  <c r="N3626" i="9"/>
  <c r="N3627" i="9"/>
  <c r="N3628" i="9"/>
  <c r="N3629" i="9"/>
  <c r="N3630" i="9"/>
  <c r="N3631" i="9"/>
  <c r="N3632" i="9"/>
  <c r="N3633" i="9"/>
  <c r="N3634" i="9"/>
  <c r="N3635" i="9"/>
  <c r="N3636" i="9"/>
  <c r="N3637" i="9"/>
  <c r="N3638" i="9"/>
  <c r="N3639" i="9"/>
  <c r="N3640" i="9"/>
  <c r="N3641" i="9"/>
  <c r="N3642" i="9"/>
  <c r="N3643" i="9"/>
  <c r="N3644" i="9"/>
  <c r="N3645" i="9"/>
  <c r="N3646" i="9"/>
  <c r="N3647" i="9"/>
  <c r="N3648" i="9"/>
  <c r="N3649" i="9"/>
  <c r="N3650" i="9"/>
  <c r="N3651" i="9"/>
  <c r="N3652" i="9"/>
  <c r="N3653" i="9"/>
  <c r="N3654" i="9"/>
  <c r="N3655" i="9"/>
  <c r="N3656" i="9"/>
  <c r="N3657" i="9"/>
  <c r="N3658" i="9"/>
  <c r="N3659" i="9"/>
  <c r="N3660" i="9"/>
  <c r="N3661" i="9"/>
  <c r="N3662" i="9"/>
  <c r="N3663" i="9"/>
  <c r="N3664" i="9"/>
  <c r="N3665" i="9"/>
  <c r="N3666" i="9"/>
  <c r="N3667" i="9"/>
  <c r="N3668" i="9"/>
  <c r="N3669" i="9"/>
  <c r="N3670" i="9"/>
  <c r="N3671" i="9"/>
  <c r="N3672" i="9"/>
  <c r="N3673" i="9"/>
  <c r="N3674" i="9"/>
  <c r="N3675" i="9"/>
  <c r="N3676" i="9"/>
  <c r="N3677" i="9"/>
  <c r="N3678" i="9"/>
  <c r="N3679" i="9"/>
  <c r="N3680" i="9"/>
  <c r="N3681" i="9"/>
  <c r="N3682" i="9"/>
  <c r="N3683" i="9"/>
  <c r="N3684" i="9"/>
  <c r="N3685" i="9"/>
  <c r="N3686" i="9"/>
  <c r="N3687" i="9"/>
  <c r="N3688" i="9"/>
  <c r="N3689" i="9"/>
  <c r="N3690" i="9"/>
  <c r="N3691" i="9"/>
  <c r="N3692" i="9"/>
  <c r="N3693" i="9"/>
  <c r="N3694" i="9"/>
  <c r="N3695" i="9"/>
  <c r="N3696" i="9"/>
  <c r="N3697" i="9"/>
  <c r="N3698" i="9"/>
  <c r="N3699" i="9"/>
  <c r="N3700" i="9"/>
  <c r="N3701" i="9"/>
  <c r="N3702" i="9"/>
  <c r="N3703" i="9"/>
  <c r="N3704" i="9"/>
  <c r="N3705" i="9"/>
  <c r="N3706" i="9"/>
  <c r="N3707" i="9"/>
  <c r="N3708" i="9"/>
  <c r="N3709" i="9"/>
  <c r="N3710" i="9"/>
  <c r="N3711" i="9"/>
  <c r="N3712" i="9"/>
  <c r="N3713" i="9"/>
  <c r="N3714" i="9"/>
  <c r="N3715" i="9"/>
  <c r="N3716" i="9"/>
  <c r="N3717" i="9"/>
  <c r="N3718" i="9"/>
  <c r="N3719" i="9"/>
  <c r="N3720" i="9"/>
  <c r="N3721" i="9"/>
  <c r="N3722" i="9"/>
  <c r="N3723" i="9"/>
  <c r="N3724" i="9"/>
  <c r="N3725" i="9"/>
  <c r="N3726" i="9"/>
  <c r="N3727" i="9"/>
  <c r="N3728" i="9"/>
  <c r="N3729" i="9"/>
  <c r="N3730" i="9"/>
  <c r="N3731" i="9"/>
  <c r="N3732" i="9"/>
  <c r="N3733" i="9"/>
  <c r="N3734" i="9"/>
  <c r="N3735" i="9"/>
  <c r="N3736" i="9"/>
  <c r="N3737" i="9"/>
  <c r="N3738" i="9"/>
  <c r="N3739" i="9"/>
  <c r="N3740" i="9"/>
  <c r="N3741" i="9"/>
  <c r="N3742" i="9"/>
  <c r="N3743" i="9"/>
  <c r="N3744" i="9"/>
  <c r="N3745" i="9"/>
  <c r="N3746" i="9"/>
  <c r="N3747" i="9"/>
  <c r="N3748" i="9"/>
  <c r="N3749" i="9"/>
  <c r="N3750" i="9"/>
  <c r="N3751" i="9"/>
  <c r="N3752" i="9"/>
  <c r="N3753" i="9"/>
  <c r="N3754" i="9"/>
  <c r="N3755" i="9"/>
  <c r="N3756" i="9"/>
  <c r="N3757" i="9"/>
  <c r="N3758" i="9"/>
  <c r="N3759" i="9"/>
  <c r="N3760" i="9"/>
  <c r="N3761" i="9"/>
  <c r="N3762" i="9"/>
  <c r="N3763" i="9"/>
  <c r="N3764" i="9"/>
  <c r="N3765" i="9"/>
  <c r="N3766" i="9"/>
  <c r="N3767" i="9"/>
  <c r="N3768" i="9"/>
  <c r="N3769" i="9"/>
  <c r="N3770" i="9"/>
  <c r="N3771" i="9"/>
  <c r="N3772" i="9"/>
  <c r="N3773" i="9"/>
  <c r="N3774" i="9"/>
  <c r="N3775" i="9"/>
  <c r="N3776" i="9"/>
  <c r="N3777" i="9"/>
  <c r="N3778" i="9"/>
  <c r="N3779" i="9"/>
  <c r="N3780" i="9"/>
  <c r="N3781" i="9"/>
  <c r="N3782" i="9"/>
  <c r="N3783" i="9"/>
  <c r="N3784" i="9"/>
  <c r="N3785" i="9"/>
  <c r="N3786" i="9"/>
  <c r="N3787" i="9"/>
  <c r="N3788" i="9"/>
  <c r="N3789" i="9"/>
  <c r="N3790" i="9"/>
  <c r="N3791" i="9"/>
  <c r="N3792" i="9"/>
  <c r="N3793" i="9"/>
  <c r="N3794" i="9"/>
  <c r="N3795" i="9"/>
  <c r="N3796" i="9"/>
  <c r="N3797" i="9"/>
  <c r="N3798" i="9"/>
  <c r="N3799" i="9"/>
  <c r="N3800" i="9"/>
  <c r="N3801" i="9"/>
  <c r="N3802" i="9"/>
  <c r="N3803" i="9"/>
  <c r="N3804" i="9"/>
  <c r="N3805" i="9"/>
  <c r="N3806" i="9"/>
  <c r="N3807" i="9"/>
  <c r="N3808" i="9"/>
  <c r="N3809" i="9"/>
  <c r="N3810" i="9"/>
  <c r="N3811" i="9"/>
  <c r="N3812" i="9"/>
  <c r="N3813" i="9"/>
  <c r="N3814" i="9"/>
  <c r="N3815" i="9"/>
  <c r="N3816" i="9"/>
  <c r="N3817" i="9"/>
  <c r="N3818" i="9"/>
  <c r="N3819" i="9"/>
  <c r="N3820" i="9"/>
  <c r="N3821" i="9"/>
  <c r="N3822" i="9"/>
  <c r="N3823" i="9"/>
  <c r="N3824" i="9"/>
  <c r="N3825" i="9"/>
  <c r="N3826" i="9"/>
  <c r="N3827" i="9"/>
  <c r="N3828" i="9"/>
  <c r="N3829" i="9"/>
  <c r="N3830" i="9"/>
  <c r="N3831" i="9"/>
  <c r="N3832" i="9"/>
  <c r="N3833" i="9"/>
  <c r="N3834" i="9"/>
  <c r="N3835" i="9"/>
  <c r="N3836" i="9"/>
  <c r="N3837" i="9"/>
  <c r="N3838" i="9"/>
  <c r="N3839" i="9"/>
  <c r="N3840" i="9"/>
  <c r="N3841" i="9"/>
  <c r="N3842" i="9"/>
  <c r="N3843" i="9"/>
  <c r="N3844" i="9"/>
  <c r="N3845" i="9"/>
  <c r="N3846" i="9"/>
  <c r="N3847" i="9"/>
  <c r="N3848" i="9"/>
  <c r="N3849" i="9"/>
  <c r="N3850" i="9"/>
  <c r="N3851" i="9"/>
  <c r="N3852" i="9"/>
  <c r="N3853" i="9"/>
  <c r="N3854" i="9"/>
  <c r="N3855" i="9"/>
  <c r="N3856" i="9"/>
  <c r="N3857" i="9"/>
  <c r="N3858" i="9"/>
  <c r="N3859" i="9"/>
  <c r="N3860" i="9"/>
  <c r="N3861" i="9"/>
  <c r="N3862" i="9"/>
  <c r="N3863" i="9"/>
  <c r="N3864" i="9"/>
  <c r="N3865" i="9"/>
  <c r="N3866" i="9"/>
  <c r="N3867" i="9"/>
  <c r="N3868" i="9"/>
  <c r="N3869" i="9"/>
  <c r="N3870" i="9"/>
  <c r="N3871" i="9"/>
  <c r="N3872" i="9"/>
  <c r="N3873" i="9"/>
  <c r="N3874" i="9"/>
  <c r="N3875" i="9"/>
  <c r="N3876" i="9"/>
  <c r="N3877" i="9"/>
  <c r="N3878" i="9"/>
  <c r="N3879" i="9"/>
  <c r="N3880" i="9"/>
  <c r="N3881" i="9"/>
  <c r="N3882" i="9"/>
  <c r="N3883" i="9"/>
  <c r="N3884" i="9"/>
  <c r="N3885" i="9"/>
  <c r="N3886" i="9"/>
  <c r="N3887" i="9"/>
  <c r="N3888" i="9"/>
  <c r="N3889" i="9"/>
  <c r="N3890" i="9"/>
  <c r="N3891" i="9"/>
  <c r="N3892" i="9"/>
  <c r="N3893" i="9"/>
  <c r="N3894" i="9"/>
  <c r="N3895" i="9"/>
  <c r="N3896" i="9"/>
  <c r="N3897" i="9"/>
  <c r="N3898" i="9"/>
  <c r="N3899" i="9"/>
  <c r="N3900" i="9"/>
  <c r="N3901" i="9"/>
  <c r="N3902" i="9"/>
  <c r="N3903" i="9"/>
  <c r="N3904" i="9"/>
  <c r="N3905" i="9"/>
  <c r="N3906" i="9"/>
  <c r="N3907" i="9"/>
  <c r="N3908" i="9"/>
  <c r="N3909" i="9"/>
  <c r="N3910" i="9"/>
  <c r="N3911" i="9"/>
  <c r="N3912" i="9"/>
  <c r="N3913" i="9"/>
  <c r="N3914" i="9"/>
  <c r="N3915" i="9"/>
  <c r="N3916" i="9"/>
  <c r="N3917" i="9"/>
  <c r="N3918" i="9"/>
  <c r="N3919" i="9"/>
  <c r="N3920" i="9"/>
  <c r="N3921" i="9"/>
  <c r="N3922" i="9"/>
  <c r="N3923" i="9"/>
  <c r="N3924" i="9"/>
  <c r="N3925" i="9"/>
  <c r="N3926" i="9"/>
  <c r="N3927" i="9"/>
  <c r="N3928" i="9"/>
  <c r="N3929" i="9"/>
  <c r="N3930" i="9"/>
  <c r="N3931" i="9"/>
  <c r="N3932" i="9"/>
  <c r="N3933" i="9"/>
  <c r="N3934" i="9"/>
  <c r="N3935" i="9"/>
  <c r="N3936" i="9"/>
  <c r="N3937" i="9"/>
  <c r="N3938" i="9"/>
  <c r="N3939" i="9"/>
  <c r="N3940" i="9"/>
  <c r="N3941" i="9"/>
  <c r="N3942" i="9"/>
  <c r="N3943" i="9"/>
  <c r="N3944" i="9"/>
  <c r="N3945" i="9"/>
  <c r="N3946" i="9"/>
  <c r="N3947" i="9"/>
  <c r="N3948" i="9"/>
  <c r="N3949" i="9"/>
  <c r="N3950" i="9"/>
  <c r="N3951" i="9"/>
  <c r="N3952" i="9"/>
  <c r="N3953" i="9"/>
  <c r="N3954" i="9"/>
  <c r="N3955" i="9"/>
  <c r="N3956" i="9"/>
  <c r="N3957" i="9"/>
  <c r="N3958" i="9"/>
  <c r="N3959" i="9"/>
  <c r="N3960" i="9"/>
  <c r="N3961" i="9"/>
  <c r="N3962" i="9"/>
  <c r="N3963" i="9"/>
  <c r="N3964" i="9"/>
  <c r="N3965" i="9"/>
  <c r="N3966" i="9"/>
  <c r="N3967" i="9"/>
  <c r="N3968" i="9"/>
  <c r="N3969" i="9"/>
  <c r="N3970" i="9"/>
  <c r="N3971" i="9"/>
  <c r="N3972" i="9"/>
  <c r="N3973" i="9"/>
  <c r="N3974" i="9"/>
  <c r="N3975" i="9"/>
  <c r="N3976" i="9"/>
  <c r="N3977" i="9"/>
  <c r="N3978" i="9"/>
  <c r="N3979" i="9"/>
  <c r="N3980" i="9"/>
  <c r="N3981" i="9"/>
  <c r="N3982" i="9"/>
  <c r="N3983" i="9"/>
  <c r="N3984" i="9"/>
  <c r="N3985" i="9"/>
  <c r="N3986" i="9"/>
  <c r="N3987" i="9"/>
  <c r="N3988" i="9"/>
  <c r="N3989" i="9"/>
  <c r="N3990" i="9"/>
  <c r="N3991" i="9"/>
  <c r="N3992" i="9"/>
  <c r="N3993" i="9"/>
  <c r="N3994" i="9"/>
  <c r="N3995" i="9"/>
  <c r="N3996" i="9"/>
  <c r="N3997" i="9"/>
  <c r="N3998" i="9"/>
  <c r="N3999" i="9"/>
  <c r="N4000" i="9"/>
  <c r="N4001" i="9"/>
  <c r="N4002" i="9"/>
  <c r="N4003" i="9"/>
  <c r="N4004" i="9"/>
  <c r="N4005" i="9"/>
  <c r="N4006" i="9"/>
  <c r="N4007" i="9"/>
  <c r="N4008" i="9"/>
  <c r="N4009" i="9"/>
  <c r="N4010" i="9"/>
  <c r="N4011" i="9"/>
  <c r="N4012" i="9"/>
  <c r="N4013" i="9"/>
  <c r="N4014" i="9"/>
  <c r="N4015" i="9"/>
  <c r="N4016" i="9"/>
  <c r="N4017" i="9"/>
  <c r="N4018" i="9"/>
  <c r="N4019" i="9"/>
  <c r="N4020" i="9"/>
  <c r="N4021" i="9"/>
  <c r="N4022" i="9"/>
  <c r="N4023" i="9"/>
  <c r="N4024" i="9"/>
  <c r="N4025" i="9"/>
  <c r="N4026" i="9"/>
  <c r="N4027" i="9"/>
  <c r="N4028" i="9"/>
  <c r="N4029" i="9"/>
  <c r="N4030" i="9"/>
  <c r="N4031" i="9"/>
  <c r="N4032" i="9"/>
  <c r="N4033" i="9"/>
  <c r="N4034" i="9"/>
  <c r="N4035" i="9"/>
  <c r="N4036" i="9"/>
  <c r="N4037" i="9"/>
  <c r="N4038" i="9"/>
  <c r="N4039" i="9"/>
  <c r="N4040" i="9"/>
  <c r="N4041" i="9"/>
  <c r="N4042" i="9"/>
  <c r="N4043" i="9"/>
  <c r="N4044" i="9"/>
  <c r="N4045" i="9"/>
  <c r="N4046" i="9"/>
  <c r="N4047" i="9"/>
  <c r="N4048" i="9"/>
  <c r="N4049" i="9"/>
  <c r="N4050" i="9"/>
  <c r="N4051" i="9"/>
  <c r="N4052" i="9"/>
  <c r="N4053" i="9"/>
  <c r="N4054" i="9"/>
  <c r="N4055" i="9"/>
  <c r="N4056" i="9"/>
  <c r="N4057" i="9"/>
  <c r="N4058" i="9"/>
  <c r="N4059" i="9"/>
  <c r="N4060" i="9"/>
  <c r="N4061" i="9"/>
  <c r="N4062" i="9"/>
  <c r="N4063" i="9"/>
  <c r="N4064" i="9"/>
  <c r="N4065" i="9"/>
  <c r="N4066" i="9"/>
  <c r="N4067" i="9"/>
  <c r="N4068" i="9"/>
  <c r="N4069" i="9"/>
  <c r="N4070" i="9"/>
  <c r="N4071" i="9"/>
  <c r="N4072" i="9"/>
  <c r="N4073" i="9"/>
  <c r="N4074" i="9"/>
  <c r="N4075" i="9"/>
  <c r="N4076" i="9"/>
  <c r="N4077" i="9"/>
  <c r="N4078" i="9"/>
  <c r="N4079" i="9"/>
  <c r="N4080" i="9"/>
  <c r="N4081" i="9"/>
  <c r="N4082" i="9"/>
  <c r="N4083" i="9"/>
  <c r="N4084" i="9"/>
  <c r="N4085" i="9"/>
  <c r="N4086" i="9"/>
  <c r="N4087" i="9"/>
  <c r="N4088" i="9"/>
  <c r="N4089" i="9"/>
  <c r="N4090" i="9"/>
  <c r="N4091" i="9"/>
  <c r="N4092" i="9"/>
  <c r="N4093" i="9"/>
  <c r="N4094" i="9"/>
  <c r="N4095" i="9"/>
  <c r="N4096" i="9"/>
  <c r="N4097" i="9"/>
  <c r="N4098" i="9"/>
  <c r="N4099" i="9"/>
  <c r="N4100" i="9"/>
  <c r="N4101" i="9"/>
  <c r="N4102" i="9"/>
  <c r="N4103" i="9"/>
  <c r="N4104" i="9"/>
  <c r="N4105" i="9"/>
  <c r="N4106" i="9"/>
  <c r="N4107" i="9"/>
  <c r="N4108" i="9"/>
  <c r="N4109" i="9"/>
  <c r="N4110" i="9"/>
  <c r="N4111" i="9"/>
  <c r="N4112" i="9"/>
  <c r="N4113" i="9"/>
  <c r="N4114" i="9"/>
  <c r="N4115" i="9"/>
  <c r="N4116" i="9"/>
  <c r="N4117" i="9"/>
  <c r="N4118" i="9"/>
  <c r="N4119" i="9"/>
  <c r="N4120" i="9"/>
  <c r="N4121" i="9"/>
  <c r="N4122" i="9"/>
  <c r="N4123" i="9"/>
  <c r="N4124" i="9"/>
  <c r="N4125" i="9"/>
  <c r="N4126" i="9"/>
  <c r="N4127" i="9"/>
  <c r="N4128" i="9"/>
  <c r="N4129" i="9"/>
  <c r="N4130" i="9"/>
  <c r="N4131" i="9"/>
  <c r="N4132" i="9"/>
  <c r="N4133" i="9"/>
  <c r="N4134" i="9"/>
  <c r="N4135" i="9"/>
  <c r="N4136" i="9"/>
  <c r="N4137" i="9"/>
  <c r="N4138" i="9"/>
  <c r="N4139" i="9"/>
  <c r="N4140" i="9"/>
  <c r="N4141" i="9"/>
  <c r="N4142" i="9"/>
  <c r="N4143" i="9"/>
  <c r="N4144" i="9"/>
  <c r="N4145" i="9"/>
  <c r="N4146" i="9"/>
  <c r="N4147" i="9"/>
  <c r="N4148" i="9"/>
  <c r="N4149" i="9"/>
  <c r="N4150" i="9"/>
  <c r="N4151" i="9"/>
  <c r="N4152" i="9"/>
  <c r="N4153" i="9"/>
  <c r="N4154" i="9"/>
  <c r="N4155" i="9"/>
  <c r="N4156" i="9"/>
  <c r="N4157" i="9"/>
  <c r="N4158" i="9"/>
  <c r="N4159" i="9"/>
  <c r="N4160" i="9"/>
  <c r="N4161" i="9"/>
  <c r="N4162" i="9"/>
  <c r="N4163" i="9"/>
  <c r="N4164" i="9"/>
  <c r="N4165" i="9"/>
  <c r="N4166" i="9"/>
  <c r="N4167" i="9"/>
  <c r="N4168" i="9"/>
  <c r="N4169" i="9"/>
  <c r="N4170" i="9"/>
  <c r="N4171" i="9"/>
  <c r="N4172" i="9"/>
  <c r="N4173" i="9"/>
  <c r="N4174" i="9"/>
  <c r="N4175" i="9"/>
  <c r="N4176" i="9"/>
  <c r="N4177" i="9"/>
  <c r="N4178" i="9"/>
  <c r="N4179" i="9"/>
  <c r="N4180" i="9"/>
  <c r="N4181" i="9"/>
  <c r="N4182" i="9"/>
  <c r="N4183" i="9"/>
  <c r="N4184" i="9"/>
  <c r="N4185" i="9"/>
  <c r="N4186" i="9"/>
  <c r="N4187" i="9"/>
  <c r="N4188" i="9"/>
  <c r="N4189" i="9"/>
  <c r="N4190" i="9"/>
  <c r="N4191" i="9"/>
  <c r="N4192" i="9"/>
  <c r="N4193" i="9"/>
  <c r="N4194" i="9"/>
  <c r="N4195" i="9"/>
  <c r="N4196" i="9"/>
  <c r="N4197" i="9"/>
  <c r="N4198" i="9"/>
  <c r="N4199" i="9"/>
  <c r="N4200" i="9"/>
  <c r="N4201" i="9"/>
  <c r="N4202" i="9"/>
  <c r="N4203" i="9"/>
  <c r="N4204" i="9"/>
  <c r="N4205" i="9"/>
  <c r="N4206" i="9"/>
  <c r="N4207" i="9"/>
  <c r="N4208" i="9"/>
  <c r="N4209" i="9"/>
  <c r="N4210" i="9"/>
  <c r="N4211" i="9"/>
  <c r="N4212" i="9"/>
  <c r="N4213" i="9"/>
  <c r="N4214" i="9"/>
  <c r="N4215" i="9"/>
  <c r="N4216" i="9"/>
  <c r="N4217" i="9"/>
  <c r="N4218" i="9"/>
  <c r="N4219" i="9"/>
  <c r="N4220" i="9"/>
  <c r="N4221" i="9"/>
  <c r="N4222" i="9"/>
  <c r="N4223" i="9"/>
  <c r="N4224" i="9"/>
  <c r="N4225" i="9"/>
  <c r="N4226" i="9"/>
  <c r="N4227" i="9"/>
  <c r="N4228" i="9"/>
  <c r="N4229" i="9"/>
  <c r="N4230" i="9"/>
  <c r="N4231" i="9"/>
  <c r="N4232" i="9"/>
  <c r="N4233" i="9"/>
  <c r="N4234" i="9"/>
  <c r="N4235" i="9"/>
  <c r="N4236" i="9"/>
  <c r="N4237" i="9"/>
  <c r="N4238" i="9"/>
  <c r="N4239" i="9"/>
  <c r="N4240" i="9"/>
  <c r="N4241" i="9"/>
  <c r="N4242" i="9"/>
  <c r="N4243" i="9"/>
  <c r="N4244" i="9"/>
  <c r="N4245" i="9"/>
  <c r="N4246" i="9"/>
  <c r="N4247" i="9"/>
  <c r="N4248" i="9"/>
  <c r="N4249" i="9"/>
  <c r="N4250" i="9"/>
  <c r="N4251" i="9"/>
  <c r="N4252" i="9"/>
  <c r="N4253" i="9"/>
  <c r="N4254" i="9"/>
  <c r="N4255" i="9"/>
  <c r="N4256" i="9"/>
  <c r="N4257" i="9"/>
  <c r="N4258" i="9"/>
  <c r="N4259" i="9"/>
  <c r="N4260" i="9"/>
  <c r="N4261" i="9"/>
  <c r="N4262" i="9"/>
  <c r="N4263" i="9"/>
  <c r="N4264" i="9"/>
  <c r="N4265" i="9"/>
  <c r="N4266" i="9"/>
  <c r="N4267" i="9"/>
  <c r="N4268" i="9"/>
  <c r="N4269" i="9"/>
  <c r="N4270" i="9"/>
  <c r="N4271" i="9"/>
  <c r="N4272" i="9"/>
  <c r="N4273" i="9"/>
  <c r="N4274" i="9"/>
  <c r="N4275" i="9"/>
  <c r="N4276" i="9"/>
  <c r="N4277" i="9"/>
  <c r="N4278" i="9"/>
  <c r="N4279" i="9"/>
  <c r="N4280" i="9"/>
  <c r="N4281" i="9"/>
  <c r="N4282" i="9"/>
  <c r="N4283" i="9"/>
  <c r="N4284" i="9"/>
  <c r="N4285" i="9"/>
  <c r="N4286" i="9"/>
  <c r="N4287" i="9"/>
  <c r="N4288" i="9"/>
  <c r="N4289" i="9"/>
  <c r="N4290" i="9"/>
  <c r="N4291" i="9"/>
  <c r="N4292" i="9"/>
  <c r="N4293" i="9"/>
  <c r="N4294" i="9"/>
  <c r="N4295" i="9"/>
  <c r="N4296" i="9"/>
  <c r="N4297" i="9"/>
  <c r="N4298" i="9"/>
  <c r="N4299" i="9"/>
  <c r="N4300" i="9"/>
  <c r="N4301" i="9"/>
  <c r="N4302" i="9"/>
  <c r="N4303" i="9"/>
  <c r="N4304" i="9"/>
  <c r="N4305" i="9"/>
  <c r="N4306" i="9"/>
  <c r="N4307" i="9"/>
  <c r="N4308" i="9"/>
  <c r="N4309" i="9"/>
  <c r="N4310" i="9"/>
  <c r="N4311" i="9"/>
  <c r="N4312" i="9"/>
  <c r="N4313" i="9"/>
  <c r="N4314" i="9"/>
  <c r="N4315" i="9"/>
  <c r="N4316" i="9"/>
  <c r="N4317" i="9"/>
  <c r="N4318" i="9"/>
  <c r="N4319" i="9"/>
  <c r="N4320" i="9"/>
  <c r="N4321" i="9"/>
  <c r="N4322" i="9"/>
  <c r="N4323" i="9"/>
  <c r="N4324" i="9"/>
  <c r="N4325" i="9"/>
  <c r="N4326" i="9"/>
  <c r="N4327" i="9"/>
  <c r="N4328" i="9"/>
  <c r="N4329" i="9"/>
  <c r="N4330" i="9"/>
  <c r="N4331" i="9"/>
  <c r="N4332" i="9"/>
  <c r="N4333" i="9"/>
  <c r="N4334" i="9"/>
  <c r="N4335" i="9"/>
  <c r="N4336" i="9"/>
  <c r="N4337" i="9"/>
  <c r="N4338" i="9"/>
  <c r="N4339" i="9"/>
  <c r="N4340" i="9"/>
  <c r="N4341" i="9"/>
  <c r="N4342" i="9"/>
  <c r="N4343" i="9"/>
  <c r="N4344" i="9"/>
  <c r="N4345" i="9"/>
  <c r="N4346" i="9"/>
  <c r="N4347" i="9"/>
  <c r="N4348" i="9"/>
  <c r="N4349" i="9"/>
  <c r="N4350" i="9"/>
  <c r="N4351" i="9"/>
  <c r="N4352" i="9"/>
  <c r="N4353" i="9"/>
  <c r="N4354" i="9"/>
  <c r="N4355" i="9"/>
  <c r="N4356" i="9"/>
  <c r="N4357" i="9"/>
  <c r="N4358" i="9"/>
  <c r="N4359" i="9"/>
  <c r="N4360" i="9"/>
  <c r="N4361" i="9"/>
  <c r="N4362" i="9"/>
  <c r="N4363" i="9"/>
  <c r="N4364" i="9"/>
  <c r="N4365" i="9"/>
  <c r="N4366" i="9"/>
  <c r="N4367" i="9"/>
  <c r="N4368" i="9"/>
  <c r="N4369" i="9"/>
  <c r="N4370" i="9"/>
  <c r="N4371" i="9"/>
  <c r="N4372" i="9"/>
  <c r="N4373" i="9"/>
  <c r="N4374" i="9"/>
  <c r="N4375" i="9"/>
  <c r="N4376" i="9"/>
  <c r="N4377" i="9"/>
  <c r="N4378" i="9"/>
  <c r="N4379" i="9"/>
  <c r="N4380" i="9"/>
  <c r="N4381" i="9"/>
  <c r="N4382" i="9"/>
  <c r="N4383" i="9"/>
  <c r="N4384" i="9"/>
  <c r="N4385" i="9"/>
  <c r="N4386" i="9"/>
  <c r="N4387" i="9"/>
  <c r="N4388" i="9"/>
  <c r="N4389" i="9"/>
  <c r="N4390" i="9"/>
  <c r="N4391" i="9"/>
  <c r="N4392" i="9"/>
  <c r="N4393" i="9"/>
  <c r="N4394" i="9"/>
  <c r="N4395" i="9"/>
  <c r="N4396" i="9"/>
  <c r="N4397" i="9"/>
  <c r="N4398" i="9"/>
  <c r="N4399" i="9"/>
  <c r="N4400" i="9"/>
  <c r="N4401" i="9"/>
  <c r="N4402" i="9"/>
  <c r="N4403" i="9"/>
  <c r="N4404" i="9"/>
  <c r="N4405" i="9"/>
  <c r="N4406" i="9"/>
  <c r="N4407" i="9"/>
  <c r="N4408" i="9"/>
  <c r="N4409" i="9"/>
  <c r="N4410" i="9"/>
  <c r="N4411" i="9"/>
  <c r="N4412" i="9"/>
  <c r="N4413" i="9"/>
  <c r="N4414" i="9"/>
  <c r="N4415" i="9"/>
  <c r="N4416" i="9"/>
  <c r="N4417" i="9"/>
  <c r="N4418" i="9"/>
  <c r="N4419" i="9"/>
  <c r="N4420" i="9"/>
  <c r="N4421" i="9"/>
  <c r="N4422" i="9"/>
  <c r="N4423" i="9"/>
  <c r="N4424" i="9"/>
  <c r="N4425" i="9"/>
  <c r="N4426" i="9"/>
  <c r="N4427" i="9"/>
  <c r="N4428" i="9"/>
  <c r="N4429" i="9"/>
  <c r="N4430" i="9"/>
  <c r="N4431" i="9"/>
  <c r="N4432" i="9"/>
  <c r="N4433" i="9"/>
  <c r="N4434" i="9"/>
  <c r="N4435" i="9"/>
  <c r="N4436" i="9"/>
  <c r="N4437" i="9"/>
  <c r="N4438" i="9"/>
  <c r="N4439" i="9"/>
  <c r="N4440" i="9"/>
  <c r="N4441" i="9"/>
  <c r="N4442" i="9"/>
  <c r="N4443" i="9"/>
  <c r="N4444" i="9"/>
  <c r="N4445" i="9"/>
  <c r="N4446" i="9"/>
  <c r="N4447" i="9"/>
  <c r="N4448" i="9"/>
  <c r="N4449" i="9"/>
  <c r="N4450" i="9"/>
  <c r="N4451" i="9"/>
  <c r="N4452" i="9"/>
  <c r="N4453" i="9"/>
  <c r="N4454" i="9"/>
  <c r="N4455" i="9"/>
  <c r="N4456" i="9"/>
  <c r="N4457" i="9"/>
  <c r="N4458" i="9"/>
  <c r="N4459" i="9"/>
  <c r="N4460" i="9"/>
  <c r="N4461" i="9"/>
  <c r="N4462" i="9"/>
  <c r="N4463" i="9"/>
  <c r="N4464" i="9"/>
  <c r="N4465" i="9"/>
  <c r="N4466" i="9"/>
  <c r="N4467" i="9"/>
  <c r="N4468" i="9"/>
  <c r="N4469" i="9"/>
  <c r="N4470" i="9"/>
  <c r="N4471" i="9"/>
  <c r="N4472" i="9"/>
  <c r="N4473" i="9"/>
  <c r="N4474" i="9"/>
  <c r="N4475" i="9"/>
  <c r="N4476" i="9"/>
  <c r="N4477" i="9"/>
  <c r="N4478" i="9"/>
  <c r="N4479" i="9"/>
  <c r="N4480" i="9"/>
  <c r="N4481" i="9"/>
  <c r="N4482" i="9"/>
  <c r="N4483" i="9"/>
  <c r="N4484" i="9"/>
  <c r="N4485" i="9"/>
  <c r="N4486" i="9"/>
  <c r="N4487" i="9"/>
  <c r="N4488" i="9"/>
  <c r="N4489" i="9"/>
  <c r="N4490" i="9"/>
  <c r="N4491" i="9"/>
  <c r="N4492" i="9"/>
  <c r="N4493" i="9"/>
  <c r="N4494" i="9"/>
  <c r="N4495" i="9"/>
  <c r="N4496" i="9"/>
  <c r="N4497" i="9"/>
  <c r="N4498" i="9"/>
  <c r="N4499" i="9"/>
  <c r="N4500" i="9"/>
  <c r="N4501" i="9"/>
  <c r="N4502" i="9"/>
  <c r="N4503" i="9"/>
  <c r="N4504" i="9"/>
  <c r="N4505" i="9"/>
  <c r="N4506" i="9"/>
  <c r="N4507" i="9"/>
  <c r="N4508" i="9"/>
  <c r="N4509" i="9"/>
  <c r="N4510" i="9"/>
  <c r="N4511" i="9"/>
  <c r="N4512" i="9"/>
  <c r="N4513" i="9"/>
  <c r="N4514" i="9"/>
  <c r="N4515" i="9"/>
  <c r="N4516" i="9"/>
  <c r="N4517" i="9"/>
  <c r="N4518" i="9"/>
  <c r="N4519" i="9"/>
  <c r="N4520" i="9"/>
  <c r="N4521" i="9"/>
  <c r="N4522" i="9"/>
  <c r="N4523" i="9"/>
  <c r="N4524" i="9"/>
  <c r="N4525" i="9"/>
  <c r="N4526" i="9"/>
  <c r="N4527" i="9"/>
  <c r="N4528" i="9"/>
  <c r="N4529" i="9"/>
  <c r="N4530" i="9"/>
  <c r="N4531" i="9"/>
  <c r="N4532" i="9"/>
  <c r="N4533" i="9"/>
  <c r="N4534" i="9"/>
  <c r="N4535" i="9"/>
  <c r="N4536" i="9"/>
  <c r="N4537" i="9"/>
  <c r="N4538" i="9"/>
  <c r="N4539" i="9"/>
  <c r="N4540" i="9"/>
  <c r="N4541" i="9"/>
  <c r="N4542" i="9"/>
  <c r="N4543" i="9"/>
  <c r="N4544" i="9"/>
  <c r="N4545" i="9"/>
  <c r="N4546" i="9"/>
  <c r="N4547" i="9"/>
  <c r="N4548" i="9"/>
  <c r="N4549" i="9"/>
  <c r="N4550" i="9"/>
  <c r="N4551" i="9"/>
  <c r="N4552" i="9"/>
  <c r="N4553" i="9"/>
  <c r="N4554" i="9"/>
  <c r="N4555" i="9"/>
  <c r="N4556" i="9"/>
  <c r="N4557" i="9"/>
  <c r="N4558" i="9"/>
  <c r="N4559" i="9"/>
  <c r="N4560" i="9"/>
  <c r="N4561" i="9"/>
  <c r="N4562" i="9"/>
  <c r="N4563" i="9"/>
  <c r="N4564" i="9"/>
  <c r="N4565" i="9"/>
  <c r="N4566" i="9"/>
  <c r="N4567" i="9"/>
  <c r="N4568" i="9"/>
  <c r="N4569" i="9"/>
  <c r="N4570" i="9"/>
  <c r="N4571" i="9"/>
  <c r="N4572" i="9"/>
  <c r="N4573" i="9"/>
  <c r="N4574" i="9"/>
  <c r="N4575" i="9"/>
  <c r="N4576" i="9"/>
  <c r="N4577" i="9"/>
  <c r="N4578" i="9"/>
  <c r="N4579" i="9"/>
  <c r="N4580" i="9"/>
  <c r="N4581" i="9"/>
  <c r="N4582" i="9"/>
  <c r="N4583" i="9"/>
  <c r="N4584" i="9"/>
  <c r="N4585" i="9"/>
  <c r="N4586" i="9"/>
  <c r="N4587" i="9"/>
  <c r="N4588" i="9"/>
  <c r="N4589" i="9"/>
  <c r="N4590" i="9"/>
  <c r="N4591" i="9"/>
  <c r="N4592" i="9"/>
  <c r="N4593" i="9"/>
  <c r="N4594" i="9"/>
  <c r="N4595" i="9"/>
  <c r="N4596" i="9"/>
  <c r="N4597" i="9"/>
  <c r="N4598" i="9"/>
  <c r="N4599" i="9"/>
  <c r="N4600" i="9"/>
  <c r="N4601" i="9"/>
  <c r="N4602" i="9"/>
  <c r="N4603" i="9"/>
  <c r="N4604" i="9"/>
  <c r="N4605" i="9"/>
  <c r="N4606" i="9"/>
  <c r="N4607" i="9"/>
  <c r="N4608" i="9"/>
  <c r="N4609" i="9"/>
  <c r="N4610" i="9"/>
  <c r="N4611" i="9"/>
  <c r="N4612" i="9"/>
  <c r="N4613" i="9"/>
  <c r="N4614" i="9"/>
  <c r="N4615" i="9"/>
  <c r="N4616" i="9"/>
  <c r="N4617" i="9"/>
  <c r="N4618" i="9"/>
  <c r="N4619" i="9"/>
  <c r="N4620" i="9"/>
  <c r="N4621" i="9"/>
  <c r="N4622" i="9"/>
  <c r="N4623" i="9"/>
  <c r="N4624" i="9"/>
  <c r="N4625" i="9"/>
  <c r="N4626" i="9"/>
  <c r="N4627" i="9"/>
  <c r="N4628" i="9"/>
  <c r="N4629" i="9"/>
  <c r="N4630" i="9"/>
  <c r="N4631" i="9"/>
  <c r="N4632" i="9"/>
  <c r="N4633" i="9"/>
  <c r="N4634" i="9"/>
  <c r="N4635" i="9"/>
  <c r="N4636" i="9"/>
  <c r="N4637" i="9"/>
  <c r="N4638" i="9"/>
  <c r="N4639" i="9"/>
  <c r="N4640" i="9"/>
  <c r="N4641" i="9"/>
  <c r="N4642" i="9"/>
  <c r="N4643" i="9"/>
  <c r="N4644" i="9"/>
  <c r="N4645" i="9"/>
  <c r="N4646" i="9"/>
  <c r="N4647" i="9"/>
  <c r="N4648" i="9"/>
  <c r="N4649" i="9"/>
  <c r="N4650" i="9"/>
  <c r="N4651" i="9"/>
  <c r="N4652" i="9"/>
  <c r="N4653" i="9"/>
  <c r="N4654" i="9"/>
  <c r="N4655" i="9"/>
  <c r="N4656" i="9"/>
  <c r="N4657" i="9"/>
  <c r="N4658" i="9"/>
  <c r="N4659" i="9"/>
  <c r="N4660" i="9"/>
  <c r="N4661" i="9"/>
  <c r="N4662" i="9"/>
  <c r="N4663" i="9"/>
  <c r="N4664" i="9"/>
  <c r="N4665" i="9"/>
  <c r="N4666" i="9"/>
  <c r="N4667" i="9"/>
  <c r="N4668" i="9"/>
  <c r="N4669" i="9"/>
  <c r="N4670" i="9"/>
  <c r="N4671" i="9"/>
  <c r="N4672" i="9"/>
  <c r="N4673" i="9"/>
  <c r="N4674" i="9"/>
  <c r="N4675" i="9"/>
  <c r="N4676" i="9"/>
  <c r="N4677" i="9"/>
  <c r="N4678" i="9"/>
  <c r="N4679" i="9"/>
  <c r="N4680" i="9"/>
  <c r="N4681" i="9"/>
  <c r="N4682" i="9"/>
  <c r="N4683" i="9"/>
  <c r="N4684" i="9"/>
  <c r="N4685" i="9"/>
  <c r="N4686" i="9"/>
  <c r="N4687" i="9"/>
  <c r="N4688" i="9"/>
  <c r="N4689" i="9"/>
  <c r="N4690" i="9"/>
  <c r="N4691" i="9"/>
  <c r="N4692" i="9"/>
  <c r="N4693" i="9"/>
  <c r="N4694" i="9"/>
  <c r="N4695" i="9"/>
  <c r="N4696" i="9"/>
  <c r="N4697" i="9"/>
  <c r="N4698" i="9"/>
  <c r="N4699" i="9"/>
  <c r="N4700" i="9"/>
  <c r="N4701" i="9"/>
  <c r="N4702" i="9"/>
  <c r="N4703" i="9"/>
  <c r="N4704" i="9"/>
  <c r="N4705" i="9"/>
  <c r="N4706" i="9"/>
  <c r="N4707" i="9"/>
  <c r="N4708" i="9"/>
  <c r="N4709" i="9"/>
  <c r="N4710" i="9"/>
  <c r="N4711" i="9"/>
  <c r="N4712" i="9"/>
  <c r="N4713" i="9"/>
  <c r="N4714" i="9"/>
  <c r="N4715" i="9"/>
  <c r="N4716" i="9"/>
  <c r="N4717" i="9"/>
  <c r="N4718" i="9"/>
  <c r="N4719" i="9"/>
  <c r="N4720" i="9"/>
  <c r="N4721" i="9"/>
  <c r="N4722" i="9"/>
  <c r="N4723" i="9"/>
  <c r="N4724" i="9"/>
  <c r="N4725" i="9"/>
  <c r="N4726" i="9"/>
  <c r="N4727" i="9"/>
  <c r="N4728" i="9"/>
  <c r="N4729" i="9"/>
  <c r="N4730" i="9"/>
  <c r="N4731" i="9"/>
  <c r="N4732" i="9"/>
  <c r="N4733" i="9"/>
  <c r="N4734" i="9"/>
  <c r="N4735" i="9"/>
  <c r="N4736" i="9"/>
  <c r="N4737" i="9"/>
  <c r="N4738" i="9"/>
  <c r="N4739" i="9"/>
  <c r="N4740" i="9"/>
  <c r="N4741" i="9"/>
  <c r="N4742" i="9"/>
  <c r="N4743" i="9"/>
  <c r="N4744" i="9"/>
  <c r="N4745" i="9"/>
  <c r="N4746" i="9"/>
  <c r="N4747" i="9"/>
  <c r="N4748" i="9"/>
  <c r="N4749" i="9"/>
  <c r="N4750" i="9"/>
  <c r="N4751" i="9"/>
  <c r="N4752" i="9"/>
  <c r="N4753" i="9"/>
  <c r="N4754" i="9"/>
  <c r="N4755" i="9"/>
  <c r="N4756" i="9"/>
  <c r="N4757" i="9"/>
  <c r="N4758" i="9"/>
  <c r="N4759" i="9"/>
  <c r="N4760" i="9"/>
  <c r="N4761" i="9"/>
  <c r="N4762" i="9"/>
  <c r="N4763" i="9"/>
  <c r="N4764" i="9"/>
  <c r="N4765" i="9"/>
  <c r="N4766" i="9"/>
  <c r="N4767" i="9"/>
  <c r="N4768" i="9"/>
  <c r="N4769" i="9"/>
  <c r="N4770" i="9"/>
  <c r="N4771" i="9"/>
  <c r="N4772" i="9"/>
  <c r="N4773" i="9"/>
  <c r="N4774" i="9"/>
  <c r="N4775" i="9"/>
  <c r="N4776" i="9"/>
  <c r="N4777" i="9"/>
  <c r="N4778" i="9"/>
  <c r="N4779" i="9"/>
  <c r="N4780" i="9"/>
  <c r="N4781" i="9"/>
  <c r="N4782" i="9"/>
  <c r="N4783" i="9"/>
  <c r="N4784" i="9"/>
  <c r="N4785" i="9"/>
  <c r="N4786" i="9"/>
  <c r="N4787" i="9"/>
  <c r="N4788" i="9"/>
  <c r="N4789" i="9"/>
  <c r="N4790" i="9"/>
  <c r="N4791" i="9"/>
  <c r="N4792" i="9"/>
  <c r="N4793" i="9"/>
  <c r="N4794" i="9"/>
  <c r="N4795" i="9"/>
  <c r="N4796" i="9"/>
  <c r="N4797" i="9"/>
  <c r="N4798" i="9"/>
  <c r="N4799" i="9"/>
  <c r="N4800" i="9"/>
  <c r="N4801" i="9"/>
  <c r="N4802" i="9"/>
  <c r="N4803" i="9"/>
  <c r="N4804" i="9"/>
  <c r="N4805" i="9"/>
  <c r="N4806" i="9"/>
  <c r="N4807" i="9"/>
  <c r="N4808" i="9"/>
  <c r="N4809" i="9"/>
  <c r="N4810" i="9"/>
  <c r="N4811" i="9"/>
  <c r="N4812" i="9"/>
  <c r="N4813" i="9"/>
  <c r="N4814" i="9"/>
  <c r="N4815" i="9"/>
  <c r="N4816" i="9"/>
  <c r="N4817" i="9"/>
  <c r="N4818" i="9"/>
  <c r="N4819" i="9"/>
  <c r="N4820" i="9"/>
  <c r="N4821" i="9"/>
  <c r="N4822" i="9"/>
  <c r="N4823" i="9"/>
  <c r="N4824" i="9"/>
  <c r="N4825" i="9"/>
  <c r="N4826" i="9"/>
  <c r="N4827" i="9"/>
  <c r="N4828" i="9"/>
  <c r="N4829" i="9"/>
  <c r="N4830" i="9"/>
  <c r="N4831" i="9"/>
  <c r="N4832" i="9"/>
  <c r="N4833" i="9"/>
  <c r="N4834" i="9"/>
  <c r="N4835" i="9"/>
  <c r="N4836" i="9"/>
  <c r="N4837" i="9"/>
  <c r="N4838" i="9"/>
  <c r="N4839" i="9"/>
  <c r="N4840" i="9"/>
  <c r="N4841" i="9"/>
  <c r="N4842" i="9"/>
  <c r="N4843" i="9"/>
  <c r="N4844" i="9"/>
  <c r="N4845" i="9"/>
  <c r="N4846" i="9"/>
  <c r="N4847" i="9"/>
  <c r="N4848" i="9"/>
  <c r="N4849" i="9"/>
  <c r="N4850" i="9"/>
  <c r="N4851" i="9"/>
  <c r="N4852" i="9"/>
  <c r="N4853" i="9"/>
  <c r="N4854" i="9"/>
  <c r="N4855" i="9"/>
  <c r="N4856" i="9"/>
  <c r="N4857" i="9"/>
  <c r="N4858" i="9"/>
  <c r="N4859" i="9"/>
  <c r="N4860" i="9"/>
  <c r="N4861" i="9"/>
  <c r="N4862" i="9"/>
  <c r="N4863" i="9"/>
  <c r="N4864" i="9"/>
  <c r="N4865" i="9"/>
  <c r="N4866" i="9"/>
  <c r="N4867" i="9"/>
  <c r="N4868" i="9"/>
  <c r="N4869" i="9"/>
  <c r="N4870" i="9"/>
  <c r="N4871" i="9"/>
  <c r="N4872" i="9"/>
  <c r="N4873" i="9"/>
  <c r="N4874" i="9"/>
  <c r="N4875" i="9"/>
  <c r="N4876" i="9"/>
  <c r="N4877" i="9"/>
  <c r="N4878" i="9"/>
  <c r="N4879" i="9"/>
  <c r="N4880" i="9"/>
  <c r="N4881" i="9"/>
  <c r="N4882" i="9"/>
  <c r="N4883" i="9"/>
  <c r="N4884" i="9"/>
  <c r="N4885" i="9"/>
  <c r="N4886" i="9"/>
  <c r="N4887" i="9"/>
  <c r="N4888" i="9"/>
  <c r="N4889" i="9"/>
  <c r="N4890" i="9"/>
  <c r="N4891" i="9"/>
  <c r="N4892" i="9"/>
  <c r="N4893" i="9"/>
  <c r="N4894" i="9"/>
  <c r="N4895" i="9"/>
  <c r="N4896" i="9"/>
  <c r="N4897" i="9"/>
  <c r="N4898" i="9"/>
  <c r="N4899" i="9"/>
  <c r="N4900" i="9"/>
  <c r="N4901" i="9"/>
  <c r="N4902" i="9"/>
  <c r="N4903" i="9"/>
  <c r="N4904" i="9"/>
  <c r="N4905" i="9"/>
  <c r="N4906" i="9"/>
  <c r="N4907" i="9"/>
  <c r="N4908" i="9"/>
  <c r="N4909" i="9"/>
  <c r="N4910" i="9"/>
  <c r="N4911" i="9"/>
  <c r="N4912" i="9"/>
  <c r="N4913" i="9"/>
  <c r="N4914" i="9"/>
  <c r="N4915" i="9"/>
  <c r="N4916" i="9"/>
  <c r="N4917" i="9"/>
  <c r="N4918" i="9"/>
  <c r="N4919" i="9"/>
  <c r="N4920" i="9"/>
  <c r="N4921" i="9"/>
  <c r="N4922" i="9"/>
  <c r="N4923" i="9"/>
  <c r="N4924" i="9"/>
  <c r="N4925" i="9"/>
  <c r="N4926" i="9"/>
  <c r="N4927" i="9"/>
  <c r="N4928" i="9"/>
  <c r="N4929" i="9"/>
  <c r="N4930" i="9"/>
  <c r="N4931" i="9"/>
  <c r="N4932" i="9"/>
  <c r="N4933" i="9"/>
  <c r="N4934" i="9"/>
  <c r="N4935" i="9"/>
  <c r="N4936" i="9"/>
  <c r="N4937" i="9"/>
  <c r="N4938" i="9"/>
  <c r="N4939" i="9"/>
  <c r="N4940" i="9"/>
  <c r="N4941" i="9"/>
  <c r="N4942" i="9"/>
  <c r="N4943" i="9"/>
  <c r="N4944" i="9"/>
  <c r="N4945" i="9"/>
  <c r="N4946" i="9"/>
  <c r="N4947" i="9"/>
  <c r="N4948" i="9"/>
  <c r="N4949" i="9"/>
  <c r="N4950" i="9"/>
  <c r="N4951" i="9"/>
  <c r="N4952" i="9"/>
  <c r="N4953" i="9"/>
  <c r="N4954" i="9"/>
  <c r="N4955" i="9"/>
  <c r="N4956" i="9"/>
  <c r="N4957" i="9"/>
  <c r="N4958" i="9"/>
  <c r="N4959" i="9"/>
  <c r="N4960" i="9"/>
  <c r="N4961" i="9"/>
  <c r="N4962" i="9"/>
  <c r="N4963" i="9"/>
  <c r="N4964" i="9"/>
  <c r="N4965" i="9"/>
  <c r="N4966" i="9"/>
  <c r="N4967" i="9"/>
  <c r="N4968" i="9"/>
  <c r="N4969" i="9"/>
  <c r="N4970" i="9"/>
  <c r="N4971" i="9"/>
  <c r="N4972" i="9"/>
  <c r="N4973" i="9"/>
  <c r="N4974" i="9"/>
  <c r="N4975" i="9"/>
  <c r="N4976" i="9"/>
  <c r="N4977" i="9"/>
  <c r="N4978" i="9"/>
  <c r="N4979" i="9"/>
  <c r="N4980" i="9"/>
  <c r="N4981" i="9"/>
  <c r="N4982" i="9"/>
  <c r="N4983" i="9"/>
  <c r="N4984" i="9"/>
  <c r="N4985" i="9"/>
  <c r="N4986" i="9"/>
  <c r="N4987" i="9"/>
  <c r="N4988" i="9"/>
  <c r="N4989" i="9"/>
  <c r="N4990" i="9"/>
  <c r="N4991" i="9"/>
  <c r="N4992" i="9"/>
  <c r="N4993" i="9"/>
  <c r="N4994" i="9"/>
  <c r="N4995" i="9"/>
  <c r="N4996" i="9"/>
  <c r="N4997" i="9"/>
  <c r="N4998" i="9"/>
  <c r="N4999" i="9"/>
  <c r="N5000" i="9"/>
  <c r="N5001" i="9"/>
  <c r="N5002" i="9"/>
  <c r="N5003" i="9"/>
  <c r="N5004" i="9"/>
  <c r="N5005" i="9"/>
  <c r="N5006" i="9"/>
  <c r="N5007" i="9"/>
  <c r="N5008" i="9"/>
  <c r="N5009" i="9"/>
  <c r="N5010" i="9"/>
  <c r="N5011" i="9"/>
  <c r="N5012" i="9"/>
  <c r="N5013" i="9"/>
  <c r="N5014" i="9"/>
  <c r="N5015" i="9"/>
  <c r="N5016" i="9"/>
  <c r="N5017" i="9"/>
  <c r="N5018" i="9"/>
  <c r="N5019" i="9"/>
  <c r="N5020" i="9"/>
  <c r="N5021" i="9"/>
  <c r="N5022" i="9"/>
  <c r="N5023" i="9"/>
  <c r="N5024" i="9"/>
  <c r="N5025" i="9"/>
  <c r="N5026" i="9"/>
  <c r="N5027" i="9"/>
  <c r="N5028" i="9"/>
  <c r="N5029" i="9"/>
  <c r="N5030" i="9"/>
  <c r="N5031" i="9"/>
  <c r="N5032" i="9"/>
  <c r="N5033" i="9"/>
  <c r="N5034" i="9"/>
  <c r="N5035" i="9"/>
  <c r="N5036" i="9"/>
  <c r="N5037" i="9"/>
  <c r="N5038" i="9"/>
  <c r="N5039" i="9"/>
  <c r="N5040" i="9"/>
  <c r="N5041" i="9"/>
  <c r="N5042" i="9"/>
  <c r="N5043" i="9"/>
  <c r="N5044" i="9"/>
  <c r="N5045" i="9"/>
  <c r="N5046" i="9"/>
  <c r="N5047" i="9"/>
  <c r="N5048" i="9"/>
  <c r="N5049" i="9"/>
  <c r="N5050" i="9"/>
  <c r="N5051" i="9"/>
  <c r="N5052" i="9"/>
  <c r="N5053" i="9"/>
  <c r="N5054" i="9"/>
  <c r="N5055" i="9"/>
  <c r="N5056" i="9"/>
  <c r="N5057" i="9"/>
  <c r="N5058" i="9"/>
  <c r="N5059" i="9"/>
  <c r="N5060" i="9"/>
  <c r="N5061" i="9"/>
  <c r="N5062" i="9"/>
  <c r="N5063" i="9"/>
  <c r="N5064" i="9"/>
  <c r="N5065" i="9"/>
  <c r="N5066" i="9"/>
  <c r="N5067" i="9"/>
  <c r="N5068" i="9"/>
  <c r="N5069" i="9"/>
  <c r="N5070" i="9"/>
  <c r="N5071" i="9"/>
  <c r="N5072" i="9"/>
  <c r="N5073" i="9"/>
  <c r="N5074" i="9"/>
  <c r="N5075" i="9"/>
  <c r="N5076" i="9"/>
  <c r="N5077" i="9"/>
  <c r="N5078" i="9"/>
  <c r="N5079" i="9"/>
  <c r="N5080" i="9"/>
  <c r="N5081" i="9"/>
  <c r="N5082" i="9"/>
  <c r="N5083" i="9"/>
  <c r="N5084" i="9"/>
  <c r="N5085" i="9"/>
  <c r="N5086" i="9"/>
  <c r="N5087" i="9"/>
  <c r="N5088" i="9"/>
  <c r="N5089" i="9"/>
  <c r="N5090" i="9"/>
  <c r="N5091" i="9"/>
  <c r="N5092" i="9"/>
  <c r="N5093" i="9"/>
  <c r="N5094" i="9"/>
  <c r="N5095" i="9"/>
  <c r="N5096" i="9"/>
  <c r="N5097" i="9"/>
  <c r="N5098" i="9"/>
  <c r="N5099" i="9"/>
  <c r="N5100" i="9"/>
  <c r="N5101" i="9"/>
  <c r="N5102" i="9"/>
  <c r="N5103" i="9"/>
  <c r="N5104" i="9"/>
  <c r="N5105" i="9"/>
  <c r="N5106" i="9"/>
  <c r="N5107" i="9"/>
  <c r="N5108" i="9"/>
  <c r="N5109" i="9"/>
  <c r="N5110" i="9"/>
  <c r="N5111" i="9"/>
  <c r="N5112" i="9"/>
  <c r="N5113" i="9"/>
  <c r="N5114" i="9"/>
  <c r="N5115" i="9"/>
  <c r="N5116" i="9"/>
  <c r="N5117" i="9"/>
  <c r="N5118" i="9"/>
  <c r="N5119" i="9"/>
  <c r="N5120" i="9"/>
  <c r="N5121" i="9"/>
  <c r="N5122" i="9"/>
  <c r="N5123" i="9"/>
  <c r="N5124" i="9"/>
  <c r="N5125" i="9"/>
  <c r="N5126" i="9"/>
  <c r="N5127" i="9"/>
  <c r="N5128" i="9"/>
  <c r="N5129" i="9"/>
  <c r="N5130" i="9"/>
  <c r="N5131" i="9"/>
  <c r="N5132" i="9"/>
  <c r="N5133" i="9"/>
  <c r="N5134" i="9"/>
  <c r="N5135" i="9"/>
  <c r="N5136" i="9"/>
  <c r="N5137" i="9"/>
  <c r="N5138" i="9"/>
  <c r="N5139" i="9"/>
  <c r="N5140" i="9"/>
  <c r="N5141" i="9"/>
  <c r="N5142" i="9"/>
  <c r="N5143" i="9"/>
  <c r="N5144" i="9"/>
  <c r="N5145" i="9"/>
  <c r="N5146" i="9"/>
  <c r="N5147" i="9"/>
  <c r="N5148" i="9"/>
  <c r="N5149" i="9"/>
  <c r="N5150" i="9"/>
  <c r="N5151" i="9"/>
  <c r="N5152" i="9"/>
  <c r="N5153" i="9"/>
  <c r="N5154" i="9"/>
  <c r="N5155" i="9"/>
  <c r="N5156" i="9"/>
  <c r="N5157" i="9"/>
  <c r="N5158" i="9"/>
  <c r="N5159" i="9"/>
  <c r="N5160" i="9"/>
  <c r="N5161" i="9"/>
  <c r="N5162" i="9"/>
  <c r="N5163" i="9"/>
  <c r="N5164" i="9"/>
  <c r="N5165" i="9"/>
  <c r="N5166" i="9"/>
  <c r="N5167" i="9"/>
  <c r="N5168" i="9"/>
  <c r="N5169" i="9"/>
  <c r="N5170" i="9"/>
  <c r="N5171" i="9"/>
  <c r="N5172" i="9"/>
  <c r="N5173" i="9"/>
  <c r="N5174" i="9"/>
  <c r="N5175" i="9"/>
  <c r="N5176" i="9"/>
  <c r="N5177" i="9"/>
  <c r="N5178" i="9"/>
  <c r="N5179" i="9"/>
  <c r="N5180" i="9"/>
  <c r="N5181" i="9"/>
  <c r="N5182" i="9"/>
  <c r="N5183" i="9"/>
  <c r="N5184" i="9"/>
  <c r="N5185" i="9"/>
  <c r="N5186" i="9"/>
  <c r="N5187" i="9"/>
  <c r="N5188" i="9"/>
  <c r="N5189" i="9"/>
  <c r="N5190" i="9"/>
  <c r="N5191" i="9"/>
  <c r="N5192" i="9"/>
  <c r="N5193" i="9"/>
  <c r="N5194" i="9"/>
  <c r="N5195" i="9"/>
  <c r="N5196" i="9"/>
  <c r="N5197" i="9"/>
  <c r="N5198" i="9"/>
  <c r="N5199" i="9"/>
  <c r="N5200" i="9"/>
  <c r="N5201" i="9"/>
  <c r="N5202" i="9"/>
  <c r="N5203" i="9"/>
  <c r="N5204" i="9"/>
  <c r="N5205" i="9"/>
  <c r="N5206" i="9"/>
  <c r="N5207" i="9"/>
  <c r="N5208" i="9"/>
  <c r="N5209" i="9"/>
  <c r="N5210" i="9"/>
  <c r="N5211" i="9"/>
  <c r="N5212" i="9"/>
  <c r="N5213" i="9"/>
  <c r="N5214" i="9"/>
  <c r="N5215" i="9"/>
  <c r="N5216" i="9"/>
  <c r="N5217" i="9"/>
  <c r="N5218" i="9"/>
  <c r="N5219" i="9"/>
  <c r="N5220" i="9"/>
  <c r="N5221" i="9"/>
  <c r="N5222" i="9"/>
  <c r="N5223" i="9"/>
  <c r="N5224" i="9"/>
  <c r="N5225" i="9"/>
  <c r="N5226" i="9"/>
  <c r="N5227" i="9"/>
  <c r="N5228" i="9"/>
  <c r="N5229" i="9"/>
  <c r="N5230" i="9"/>
  <c r="N5231" i="9"/>
  <c r="N5232" i="9"/>
  <c r="N5233" i="9"/>
  <c r="N5234" i="9"/>
  <c r="N5235" i="9"/>
  <c r="N5236" i="9"/>
  <c r="N5237" i="9"/>
  <c r="N5238" i="9"/>
  <c r="N5239" i="9"/>
  <c r="N5240" i="9"/>
  <c r="N5241" i="9"/>
  <c r="N5242" i="9"/>
  <c r="N5243" i="9"/>
  <c r="N5244" i="9"/>
  <c r="N5245" i="9"/>
  <c r="N5246" i="9"/>
  <c r="N5247" i="9"/>
  <c r="N5248" i="9"/>
  <c r="N5249" i="9"/>
  <c r="N5250" i="9"/>
  <c r="N5251" i="9"/>
  <c r="N5252" i="9"/>
  <c r="N5253" i="9"/>
  <c r="N5254" i="9"/>
  <c r="N5255" i="9"/>
  <c r="N5256" i="9"/>
  <c r="N5257" i="9"/>
  <c r="N5258" i="9"/>
  <c r="N5259" i="9"/>
  <c r="N5260" i="9"/>
  <c r="N5261" i="9"/>
  <c r="N5262" i="9"/>
  <c r="N5263" i="9"/>
  <c r="N5264" i="9"/>
  <c r="N5265" i="9"/>
  <c r="N5266" i="9"/>
  <c r="N5267" i="9"/>
  <c r="N5268" i="9"/>
  <c r="N5269" i="9"/>
  <c r="N5270" i="9"/>
  <c r="N5271" i="9"/>
  <c r="N5272" i="9"/>
  <c r="N5273" i="9"/>
  <c r="N5274" i="9"/>
  <c r="N5275" i="9"/>
  <c r="N5276" i="9"/>
  <c r="N5277" i="9"/>
  <c r="N5278" i="9"/>
  <c r="N5279" i="9"/>
  <c r="N5280" i="9"/>
  <c r="N5281" i="9"/>
  <c r="N5282" i="9"/>
  <c r="N5283" i="9"/>
  <c r="N5284" i="9"/>
  <c r="N5285" i="9"/>
  <c r="N5286" i="9"/>
  <c r="N5287" i="9"/>
  <c r="N5288" i="9"/>
  <c r="N5289" i="9"/>
  <c r="N5290" i="9"/>
  <c r="N5291" i="9"/>
  <c r="N5292" i="9"/>
  <c r="N5293" i="9"/>
  <c r="N5294" i="9"/>
  <c r="N5295" i="9"/>
  <c r="N5296" i="9"/>
  <c r="N5297" i="9"/>
  <c r="N5298" i="9"/>
  <c r="N5299" i="9"/>
  <c r="N5300" i="9"/>
  <c r="N5301" i="9"/>
  <c r="N5302" i="9"/>
  <c r="N5303" i="9"/>
  <c r="N5304" i="9"/>
  <c r="N5305" i="9"/>
  <c r="N5306" i="9"/>
  <c r="N5307" i="9"/>
  <c r="N5308" i="9"/>
  <c r="N5309" i="9"/>
  <c r="N5310" i="9"/>
  <c r="N5311" i="9"/>
  <c r="N5312" i="9"/>
  <c r="N5313" i="9"/>
  <c r="N5314" i="9"/>
  <c r="N5315" i="9"/>
  <c r="N5316" i="9"/>
  <c r="N5317" i="9"/>
  <c r="N5318" i="9"/>
  <c r="N5319" i="9"/>
  <c r="N5320" i="9"/>
  <c r="N5321" i="9"/>
  <c r="N5322" i="9"/>
  <c r="N5323" i="9"/>
  <c r="N5324" i="9"/>
  <c r="N5325" i="9"/>
  <c r="N5326" i="9"/>
  <c r="N5327" i="9"/>
  <c r="N5328" i="9"/>
  <c r="N5329" i="9"/>
  <c r="N5330" i="9"/>
  <c r="N5331" i="9"/>
  <c r="N5332" i="9"/>
  <c r="N5333" i="9"/>
  <c r="N5334" i="9"/>
  <c r="N5335" i="9"/>
  <c r="N5336" i="9"/>
  <c r="N5337" i="9"/>
  <c r="N5338" i="9"/>
  <c r="N5339" i="9"/>
  <c r="N5340" i="9"/>
  <c r="N5341" i="9"/>
  <c r="N5342" i="9"/>
  <c r="N5343" i="9"/>
  <c r="N5344" i="9"/>
  <c r="N5345" i="9"/>
  <c r="N5346" i="9"/>
  <c r="N5347" i="9"/>
  <c r="N5348" i="9"/>
  <c r="N5349" i="9"/>
  <c r="N5350" i="9"/>
  <c r="N5351" i="9"/>
  <c r="N5352" i="9"/>
  <c r="N5353" i="9"/>
  <c r="N5354" i="9"/>
  <c r="N5355" i="9"/>
  <c r="N5356" i="9"/>
  <c r="N5357" i="9"/>
  <c r="N5358" i="9"/>
  <c r="N5359" i="9"/>
  <c r="N5360" i="9"/>
  <c r="N5361" i="9"/>
  <c r="N5362" i="9"/>
  <c r="N5363" i="9"/>
  <c r="N5364" i="9"/>
  <c r="N5365" i="9"/>
  <c r="N5366" i="9"/>
  <c r="N5367" i="9"/>
  <c r="N5368" i="9"/>
  <c r="N5369" i="9"/>
  <c r="N5370" i="9"/>
  <c r="N5371" i="9"/>
  <c r="N5372" i="9"/>
  <c r="N5373" i="9"/>
  <c r="N5374" i="9"/>
  <c r="N5375" i="9"/>
  <c r="N5376" i="9"/>
  <c r="N5377" i="9"/>
  <c r="N5378" i="9"/>
  <c r="N5379" i="9"/>
  <c r="N5380" i="9"/>
  <c r="N5381" i="9"/>
  <c r="N5382" i="9"/>
  <c r="N5383" i="9"/>
  <c r="N5384" i="9"/>
  <c r="N5385" i="9"/>
  <c r="N5386" i="9"/>
  <c r="N5387" i="9"/>
  <c r="N5388" i="9"/>
  <c r="N5389" i="9"/>
  <c r="N5390" i="9"/>
  <c r="N5391" i="9"/>
  <c r="N5392" i="9"/>
  <c r="N5393" i="9"/>
  <c r="N5394" i="9"/>
  <c r="N5395" i="9"/>
  <c r="N5396" i="9"/>
  <c r="N5397" i="9"/>
  <c r="N5398" i="9"/>
  <c r="N5399" i="9"/>
  <c r="N5400" i="9"/>
  <c r="N5401" i="9"/>
  <c r="N5402" i="9"/>
  <c r="N5403" i="9"/>
  <c r="N5404" i="9"/>
  <c r="N5405" i="9"/>
  <c r="N5406" i="9"/>
  <c r="N5407" i="9"/>
  <c r="N5408" i="9"/>
  <c r="N5409" i="9"/>
  <c r="N5410" i="9"/>
  <c r="N5411" i="9"/>
  <c r="N5412" i="9"/>
  <c r="N5413" i="9"/>
  <c r="N5414" i="9"/>
  <c r="N5415" i="9"/>
  <c r="N5416" i="9"/>
  <c r="N5417" i="9"/>
  <c r="N5418" i="9"/>
  <c r="N5419" i="9"/>
  <c r="N5420" i="9"/>
  <c r="N5421" i="9"/>
  <c r="N5422" i="9"/>
  <c r="N5423" i="9"/>
  <c r="N5424" i="9"/>
  <c r="N5425" i="9"/>
  <c r="N5426" i="9"/>
  <c r="N5427" i="9"/>
  <c r="N5428" i="9"/>
  <c r="N5429" i="9"/>
  <c r="N5430" i="9"/>
  <c r="N5431" i="9"/>
  <c r="N5432" i="9"/>
  <c r="N5433" i="9"/>
  <c r="N5434" i="9"/>
  <c r="N5435" i="9"/>
  <c r="N5436" i="9"/>
  <c r="N5437" i="9"/>
  <c r="N5438" i="9"/>
  <c r="N5439" i="9"/>
  <c r="N5440" i="9"/>
  <c r="N5441" i="9"/>
  <c r="N5442" i="9"/>
  <c r="N5443" i="9"/>
  <c r="N5444" i="9"/>
  <c r="N5445" i="9"/>
  <c r="N5446" i="9"/>
  <c r="N5447" i="9"/>
  <c r="N5448" i="9"/>
  <c r="N5449" i="9"/>
  <c r="N5450" i="9"/>
  <c r="N5451" i="9"/>
  <c r="N5452" i="9"/>
  <c r="N5453" i="9"/>
  <c r="N5454" i="9"/>
  <c r="N5455" i="9"/>
  <c r="N5456" i="9"/>
  <c r="N5457" i="9"/>
  <c r="N5458" i="9"/>
  <c r="N5459" i="9"/>
  <c r="N5460" i="9"/>
  <c r="N5461" i="9"/>
  <c r="N5462" i="9"/>
  <c r="N5463" i="9"/>
  <c r="N5464" i="9"/>
  <c r="N5465" i="9"/>
  <c r="N5466" i="9"/>
  <c r="N5467" i="9"/>
  <c r="N5468" i="9"/>
  <c r="N5469" i="9"/>
  <c r="N5470" i="9"/>
  <c r="N5471" i="9"/>
  <c r="N5472" i="9"/>
  <c r="N5473" i="9"/>
  <c r="N5474" i="9"/>
  <c r="N5475" i="9"/>
  <c r="N5476" i="9"/>
  <c r="N5477" i="9"/>
  <c r="N5478" i="9"/>
  <c r="N5479" i="9"/>
  <c r="N5480" i="9"/>
  <c r="N5481" i="9"/>
  <c r="N5482" i="9"/>
  <c r="N5483" i="9"/>
  <c r="N5484" i="9"/>
  <c r="N5485" i="9"/>
  <c r="N5486" i="9"/>
  <c r="N5487" i="9"/>
  <c r="N5488" i="9"/>
  <c r="N5489" i="9"/>
  <c r="N5490" i="9"/>
  <c r="N5491" i="9"/>
  <c r="N5492" i="9"/>
  <c r="N5493" i="9"/>
  <c r="N5494" i="9"/>
  <c r="N5495" i="9"/>
  <c r="N5496" i="9"/>
  <c r="N5497" i="9"/>
  <c r="N5498" i="9"/>
  <c r="N5499" i="9"/>
  <c r="N5500" i="9"/>
  <c r="N5501" i="9"/>
  <c r="N5502" i="9"/>
  <c r="N5503" i="9"/>
  <c r="N5504" i="9"/>
  <c r="N5505" i="9"/>
  <c r="N5506" i="9"/>
  <c r="N5507" i="9"/>
  <c r="N5508" i="9"/>
  <c r="N5509" i="9"/>
  <c r="N5510" i="9"/>
  <c r="N5511" i="9"/>
  <c r="N5512" i="9"/>
  <c r="N5513" i="9"/>
  <c r="N5514" i="9"/>
  <c r="N5515" i="9"/>
  <c r="N5516" i="9"/>
  <c r="N5517" i="9"/>
  <c r="N5518" i="9"/>
  <c r="N5519" i="9"/>
  <c r="N5520" i="9"/>
  <c r="N5521" i="9"/>
  <c r="N5522" i="9"/>
  <c r="N5523" i="9"/>
  <c r="N5524" i="9"/>
  <c r="N5525" i="9"/>
  <c r="N5526" i="9"/>
  <c r="N5527" i="9"/>
  <c r="N5528" i="9"/>
  <c r="N5529" i="9"/>
  <c r="N5530" i="9"/>
  <c r="N5531" i="9"/>
  <c r="N5532" i="9"/>
  <c r="N5533" i="9"/>
  <c r="N5534" i="9"/>
  <c r="N5535" i="9"/>
  <c r="N5536" i="9"/>
  <c r="N5537" i="9"/>
  <c r="N5538" i="9"/>
  <c r="N5539" i="9"/>
  <c r="N5540" i="9"/>
  <c r="N5541" i="9"/>
  <c r="N5542" i="9"/>
  <c r="N5543" i="9"/>
  <c r="N5544" i="9"/>
  <c r="N5545" i="9"/>
  <c r="N5546" i="9"/>
  <c r="N5547" i="9"/>
  <c r="N5548" i="9"/>
  <c r="N5549" i="9"/>
  <c r="N5550" i="9"/>
  <c r="N5551" i="9"/>
  <c r="N5552" i="9"/>
  <c r="N5553" i="9"/>
  <c r="N5554" i="9"/>
  <c r="N5555" i="9"/>
  <c r="N5556" i="9"/>
  <c r="N5557" i="9"/>
  <c r="N5558" i="9"/>
  <c r="N5559" i="9"/>
  <c r="N5560" i="9"/>
  <c r="N5561" i="9"/>
  <c r="N5562" i="9"/>
  <c r="N5563" i="9"/>
  <c r="N5564" i="9"/>
  <c r="N5565" i="9"/>
  <c r="N5566" i="9"/>
  <c r="N5567" i="9"/>
  <c r="N5568" i="9"/>
  <c r="N5569" i="9"/>
  <c r="N5570" i="9"/>
  <c r="N5571" i="9"/>
  <c r="N5572" i="9"/>
  <c r="N5573" i="9"/>
  <c r="N2" i="9"/>
  <c r="M2" i="9"/>
  <c r="L5573" i="9" l="1"/>
  <c r="L5572" i="9"/>
  <c r="L5571" i="9"/>
  <c r="L5570" i="9"/>
  <c r="L5569" i="9"/>
  <c r="L5568" i="9"/>
  <c r="L5567" i="9"/>
  <c r="L5566" i="9"/>
  <c r="L5565" i="9"/>
  <c r="L5564" i="9"/>
  <c r="L5563" i="9"/>
  <c r="L5562" i="9"/>
  <c r="L5561" i="9"/>
  <c r="L5560" i="9"/>
  <c r="L5559" i="9"/>
  <c r="L5558" i="9"/>
  <c r="L5557" i="9"/>
  <c r="L5556" i="9"/>
  <c r="L5555" i="9"/>
  <c r="L5554" i="9"/>
  <c r="L5553" i="9"/>
  <c r="L5552" i="9"/>
  <c r="L5551" i="9"/>
  <c r="L5550" i="9"/>
  <c r="L5549" i="9"/>
  <c r="L5548" i="9"/>
  <c r="L5547" i="9"/>
  <c r="L5546" i="9"/>
  <c r="L5545" i="9"/>
  <c r="L5544" i="9"/>
  <c r="L5543" i="9"/>
  <c r="L5542" i="9"/>
  <c r="L5541" i="9"/>
  <c r="L5540" i="9"/>
  <c r="L5539" i="9"/>
  <c r="L5538" i="9"/>
  <c r="L5537" i="9"/>
  <c r="L5536" i="9"/>
  <c r="L5535" i="9"/>
  <c r="L5534" i="9"/>
  <c r="L5533" i="9"/>
  <c r="L5532" i="9"/>
  <c r="L5531" i="9"/>
  <c r="L5530" i="9"/>
  <c r="L5529" i="9"/>
  <c r="L5528" i="9"/>
  <c r="L5527" i="9"/>
  <c r="L5526" i="9"/>
  <c r="L5525" i="9"/>
  <c r="L5524" i="9"/>
  <c r="L5523" i="9"/>
  <c r="L5522" i="9"/>
  <c r="L5521" i="9"/>
  <c r="L5520" i="9"/>
  <c r="L5519" i="9"/>
  <c r="L5518" i="9"/>
  <c r="L5517" i="9"/>
  <c r="L5516" i="9"/>
  <c r="L5515" i="9"/>
  <c r="L5514" i="9"/>
  <c r="L5513" i="9"/>
  <c r="L5512" i="9"/>
  <c r="L5511" i="9"/>
  <c r="L5510" i="9"/>
  <c r="L5509" i="9"/>
  <c r="L5508" i="9"/>
  <c r="L5507" i="9"/>
  <c r="L5506" i="9"/>
  <c r="L5505" i="9"/>
  <c r="L5504" i="9"/>
  <c r="L5503" i="9"/>
  <c r="L5502" i="9"/>
  <c r="L5501" i="9"/>
  <c r="L5500" i="9"/>
  <c r="L5499" i="9"/>
  <c r="L5498" i="9"/>
  <c r="L5497" i="9"/>
  <c r="L5496" i="9"/>
  <c r="L5495" i="9"/>
  <c r="L5494" i="9"/>
  <c r="L5493" i="9"/>
  <c r="L5492" i="9"/>
  <c r="L5491" i="9"/>
  <c r="L5490" i="9"/>
  <c r="L5489" i="9"/>
  <c r="L5488" i="9"/>
  <c r="L5487" i="9"/>
  <c r="L5486" i="9"/>
  <c r="L5485" i="9"/>
  <c r="L5484" i="9"/>
  <c r="L5483" i="9"/>
  <c r="L5482" i="9"/>
  <c r="L5481" i="9"/>
  <c r="L5480" i="9"/>
  <c r="L5479" i="9"/>
  <c r="L5478" i="9"/>
  <c r="L5477" i="9"/>
  <c r="L5476" i="9"/>
  <c r="L5475" i="9"/>
  <c r="L5474" i="9"/>
  <c r="L5473" i="9"/>
  <c r="L5472" i="9"/>
  <c r="L5471" i="9"/>
  <c r="L5470" i="9"/>
  <c r="L5469" i="9"/>
  <c r="L5468" i="9"/>
  <c r="L5467" i="9"/>
  <c r="L5466" i="9"/>
  <c r="L5465" i="9"/>
  <c r="L5464" i="9"/>
  <c r="L5463" i="9"/>
  <c r="L5462" i="9"/>
  <c r="L5461" i="9"/>
  <c r="L5460" i="9"/>
  <c r="L5459" i="9"/>
  <c r="L5458" i="9"/>
  <c r="L5457" i="9"/>
  <c r="L5456" i="9"/>
  <c r="L5455" i="9"/>
  <c r="L5454" i="9"/>
  <c r="L5453" i="9"/>
  <c r="L5452" i="9"/>
  <c r="L5451" i="9"/>
  <c r="L5450" i="9"/>
  <c r="L5449" i="9"/>
  <c r="L5448" i="9"/>
  <c r="L5447" i="9"/>
  <c r="L5446" i="9"/>
  <c r="L5445" i="9"/>
  <c r="L5444" i="9"/>
  <c r="L5443" i="9"/>
  <c r="L5442" i="9"/>
  <c r="L5441" i="9"/>
  <c r="L5440" i="9"/>
  <c r="L5439" i="9"/>
  <c r="L5438" i="9"/>
  <c r="L5437" i="9"/>
  <c r="L5436" i="9"/>
  <c r="L5435" i="9"/>
  <c r="L5434" i="9"/>
  <c r="L5433" i="9"/>
  <c r="L5432" i="9"/>
  <c r="L5431" i="9"/>
  <c r="L5430" i="9"/>
  <c r="L5429" i="9"/>
  <c r="L5428" i="9"/>
  <c r="L5427" i="9"/>
  <c r="L5426" i="9"/>
  <c r="L5425" i="9"/>
  <c r="L5424" i="9"/>
  <c r="L5423" i="9"/>
  <c r="L5422" i="9"/>
  <c r="L5421" i="9"/>
  <c r="L5420" i="9"/>
  <c r="L5419" i="9"/>
  <c r="L5418" i="9"/>
  <c r="L5417" i="9"/>
  <c r="L5416" i="9"/>
  <c r="L5415" i="9"/>
  <c r="L5414" i="9"/>
  <c r="L5413" i="9"/>
  <c r="L5412" i="9"/>
  <c r="L5411" i="9"/>
  <c r="L5410" i="9"/>
  <c r="L5409" i="9"/>
  <c r="L5408" i="9"/>
  <c r="L5407" i="9"/>
  <c r="L5406" i="9"/>
  <c r="L5405" i="9"/>
  <c r="L5404" i="9"/>
  <c r="L5403" i="9"/>
  <c r="L5402" i="9"/>
  <c r="L5401" i="9"/>
  <c r="L5400" i="9"/>
  <c r="L5399" i="9"/>
  <c r="L5398" i="9"/>
  <c r="L5397" i="9"/>
  <c r="L5396" i="9"/>
  <c r="L5395" i="9"/>
  <c r="L5394" i="9"/>
  <c r="L5393" i="9"/>
  <c r="L5392" i="9"/>
  <c r="L5391" i="9"/>
  <c r="L5390" i="9"/>
  <c r="L5389" i="9"/>
  <c r="L5388" i="9"/>
  <c r="L5387" i="9"/>
  <c r="L5386" i="9"/>
  <c r="L5385" i="9"/>
  <c r="L5384" i="9"/>
  <c r="L5383" i="9"/>
  <c r="L5382" i="9"/>
  <c r="L5381" i="9"/>
  <c r="L5380" i="9"/>
  <c r="L5379" i="9"/>
  <c r="L5378" i="9"/>
  <c r="L5377" i="9"/>
  <c r="L5376" i="9"/>
  <c r="L5375" i="9"/>
  <c r="L5374" i="9"/>
  <c r="L5373" i="9"/>
  <c r="L5372" i="9"/>
  <c r="L5371" i="9"/>
  <c r="L5370" i="9"/>
  <c r="L5369" i="9"/>
  <c r="L5368" i="9"/>
  <c r="L5367" i="9"/>
  <c r="L5366" i="9"/>
  <c r="L5365" i="9"/>
  <c r="L5364" i="9"/>
  <c r="L5363" i="9"/>
  <c r="L5362" i="9"/>
  <c r="L5361" i="9"/>
  <c r="L5360" i="9"/>
  <c r="L5359" i="9"/>
  <c r="L5358" i="9"/>
  <c r="L5357" i="9"/>
  <c r="L5356" i="9"/>
  <c r="L5355" i="9"/>
  <c r="L5354" i="9"/>
  <c r="L5353" i="9"/>
  <c r="L5352" i="9"/>
  <c r="L5351" i="9"/>
  <c r="L5350" i="9"/>
  <c r="L5349" i="9"/>
  <c r="L5348" i="9"/>
  <c r="L5347" i="9"/>
  <c r="L5346" i="9"/>
  <c r="L5345" i="9"/>
  <c r="L5344" i="9"/>
  <c r="L5343" i="9"/>
  <c r="L5342" i="9"/>
  <c r="L5341" i="9"/>
  <c r="L5340" i="9"/>
  <c r="L5339" i="9"/>
  <c r="L5338" i="9"/>
  <c r="L5337" i="9"/>
  <c r="L5336" i="9"/>
  <c r="L5335" i="9"/>
  <c r="L5334" i="9"/>
  <c r="L5333" i="9"/>
  <c r="L5332" i="9"/>
  <c r="L5331" i="9"/>
  <c r="L5330" i="9"/>
  <c r="L5329" i="9"/>
  <c r="L5328" i="9"/>
  <c r="L5327" i="9"/>
  <c r="L5326" i="9"/>
  <c r="L5325" i="9"/>
  <c r="L5324" i="9"/>
  <c r="L5323" i="9"/>
  <c r="L5322" i="9"/>
  <c r="L5321" i="9"/>
  <c r="L5320" i="9"/>
  <c r="L5319" i="9"/>
  <c r="L5318" i="9"/>
  <c r="L5317" i="9"/>
  <c r="L5316" i="9"/>
  <c r="L5315" i="9"/>
  <c r="L5314" i="9"/>
  <c r="L5313" i="9"/>
  <c r="L5312" i="9"/>
  <c r="L5311" i="9"/>
  <c r="L5310" i="9"/>
  <c r="L5309" i="9"/>
  <c r="L5308" i="9"/>
  <c r="L5307" i="9"/>
  <c r="L5306" i="9"/>
  <c r="L5305" i="9"/>
  <c r="L5304" i="9"/>
  <c r="L5303" i="9"/>
  <c r="L5302" i="9"/>
  <c r="L5301" i="9"/>
  <c r="L5300" i="9"/>
  <c r="L5299" i="9"/>
  <c r="L5298" i="9"/>
  <c r="L5297" i="9"/>
  <c r="L5296" i="9"/>
  <c r="L5295" i="9"/>
  <c r="L5294" i="9"/>
  <c r="L5293" i="9"/>
  <c r="L5292" i="9"/>
  <c r="L5291" i="9"/>
  <c r="L5290" i="9"/>
  <c r="L5289" i="9"/>
  <c r="L5288" i="9"/>
  <c r="L5287" i="9"/>
  <c r="L5286" i="9"/>
  <c r="L5285" i="9"/>
  <c r="L5284" i="9"/>
  <c r="L5283" i="9"/>
  <c r="L5282" i="9"/>
  <c r="L5281" i="9"/>
  <c r="L5280" i="9"/>
  <c r="L5279" i="9"/>
  <c r="L5278" i="9"/>
  <c r="L5277" i="9"/>
  <c r="L5276" i="9"/>
  <c r="L5275" i="9"/>
  <c r="L5274" i="9"/>
  <c r="L5273" i="9"/>
  <c r="L5272" i="9"/>
  <c r="L5271" i="9"/>
  <c r="L5270" i="9"/>
  <c r="L5269" i="9"/>
  <c r="L5268" i="9"/>
  <c r="L5267" i="9"/>
  <c r="L5266" i="9"/>
  <c r="L5265" i="9"/>
  <c r="L5264" i="9"/>
  <c r="L5263" i="9"/>
  <c r="L5262" i="9"/>
  <c r="L5261" i="9"/>
  <c r="L5260" i="9"/>
  <c r="L5259" i="9"/>
  <c r="L5258" i="9"/>
  <c r="L5257" i="9"/>
  <c r="L5256" i="9"/>
  <c r="L5255" i="9"/>
  <c r="L5254" i="9"/>
  <c r="L5253" i="9"/>
  <c r="L5252" i="9"/>
  <c r="L5251" i="9"/>
  <c r="L5250" i="9"/>
  <c r="L5249" i="9"/>
  <c r="L5248" i="9"/>
  <c r="L5247" i="9"/>
  <c r="L5246" i="9"/>
  <c r="L5245" i="9"/>
  <c r="L5244" i="9"/>
  <c r="L5243" i="9"/>
  <c r="L5242" i="9"/>
  <c r="L5241" i="9"/>
  <c r="L5240" i="9"/>
  <c r="L5239" i="9"/>
  <c r="L5238" i="9"/>
  <c r="L5237" i="9"/>
  <c r="L5236" i="9"/>
  <c r="L5235" i="9"/>
  <c r="L5234" i="9"/>
  <c r="L5233" i="9"/>
  <c r="L5232" i="9"/>
  <c r="L5231" i="9"/>
  <c r="L5230" i="9"/>
  <c r="L5229" i="9"/>
  <c r="L5228" i="9"/>
  <c r="L5227" i="9"/>
  <c r="L5226" i="9"/>
  <c r="L5225" i="9"/>
  <c r="L5224" i="9"/>
  <c r="L5223" i="9"/>
  <c r="L5222" i="9"/>
  <c r="L5221" i="9"/>
  <c r="L5220" i="9"/>
  <c r="L5219" i="9"/>
  <c r="L5218" i="9"/>
  <c r="L5217" i="9"/>
  <c r="L5216" i="9"/>
  <c r="L5215" i="9"/>
  <c r="L5214" i="9"/>
  <c r="L5213" i="9"/>
  <c r="L5212" i="9"/>
  <c r="L5211" i="9"/>
  <c r="L5210" i="9"/>
  <c r="L5209" i="9"/>
  <c r="L5208" i="9"/>
  <c r="L5207" i="9"/>
  <c r="L5206" i="9"/>
  <c r="L5205" i="9"/>
  <c r="L5204" i="9"/>
  <c r="L5203" i="9"/>
  <c r="L5202" i="9"/>
  <c r="L5201" i="9"/>
  <c r="L5200" i="9"/>
  <c r="L5199" i="9"/>
  <c r="L5198" i="9"/>
  <c r="L5197" i="9"/>
  <c r="L5196" i="9"/>
  <c r="L5195" i="9"/>
  <c r="L5194" i="9"/>
  <c r="L5193" i="9"/>
  <c r="L5192" i="9"/>
  <c r="L5191" i="9"/>
  <c r="L5190" i="9"/>
  <c r="L5189" i="9"/>
  <c r="L5188" i="9"/>
  <c r="L5187" i="9"/>
  <c r="L5186" i="9"/>
  <c r="L5185" i="9"/>
  <c r="L5184" i="9"/>
  <c r="L5183" i="9"/>
  <c r="L5182" i="9"/>
  <c r="L5181" i="9"/>
  <c r="L5180" i="9"/>
  <c r="L5179" i="9"/>
  <c r="L5178" i="9"/>
  <c r="L5177" i="9"/>
  <c r="L5176" i="9"/>
  <c r="L5175" i="9"/>
  <c r="L5174" i="9"/>
  <c r="L5173" i="9"/>
  <c r="L5172" i="9"/>
  <c r="L5171" i="9"/>
  <c r="L5170" i="9"/>
  <c r="L5169" i="9"/>
  <c r="L5168" i="9"/>
  <c r="L5167" i="9"/>
  <c r="L5166" i="9"/>
  <c r="L5165" i="9"/>
  <c r="L5164" i="9"/>
  <c r="L5163" i="9"/>
  <c r="L5162" i="9"/>
  <c r="L5161" i="9"/>
  <c r="L5160" i="9"/>
  <c r="L5159" i="9"/>
  <c r="L5158" i="9"/>
  <c r="L5157" i="9"/>
  <c r="L5156" i="9"/>
  <c r="L5155" i="9"/>
  <c r="L5154" i="9"/>
  <c r="L5153" i="9"/>
  <c r="L5152" i="9"/>
  <c r="L5151" i="9"/>
  <c r="L5150" i="9"/>
  <c r="L5149" i="9"/>
  <c r="L5148" i="9"/>
  <c r="L5147" i="9"/>
  <c r="L5146" i="9"/>
  <c r="L5145" i="9"/>
  <c r="L5144" i="9"/>
  <c r="L5143" i="9"/>
  <c r="L5142" i="9"/>
  <c r="L5141" i="9"/>
  <c r="L5140" i="9"/>
  <c r="L5139" i="9"/>
  <c r="L5138" i="9"/>
  <c r="L5137" i="9"/>
  <c r="L5136" i="9"/>
  <c r="L5135" i="9"/>
  <c r="L5134" i="9"/>
  <c r="L5133" i="9"/>
  <c r="L5132" i="9"/>
  <c r="L5131" i="9"/>
  <c r="L5130" i="9"/>
  <c r="L5129" i="9"/>
  <c r="L5128" i="9"/>
  <c r="L5127" i="9"/>
  <c r="L5126" i="9"/>
  <c r="L5125" i="9"/>
  <c r="L5124" i="9"/>
  <c r="L5123" i="9"/>
  <c r="L5122" i="9"/>
  <c r="L5121" i="9"/>
  <c r="L5120" i="9"/>
  <c r="L5119" i="9"/>
  <c r="L5118" i="9"/>
  <c r="L5117" i="9"/>
  <c r="L5116" i="9"/>
  <c r="L5115" i="9"/>
  <c r="L5114" i="9"/>
  <c r="L5113" i="9"/>
  <c r="L5112" i="9"/>
  <c r="L5111" i="9"/>
  <c r="L5110" i="9"/>
  <c r="L5109" i="9"/>
  <c r="L5108" i="9"/>
  <c r="L5107" i="9"/>
  <c r="L5106" i="9"/>
  <c r="L5105" i="9"/>
  <c r="L5104" i="9"/>
  <c r="L5103" i="9"/>
  <c r="L5102" i="9"/>
  <c r="L5101" i="9"/>
  <c r="L5100" i="9"/>
  <c r="L5099" i="9"/>
  <c r="L5098" i="9"/>
  <c r="L5097" i="9"/>
  <c r="L5096" i="9"/>
  <c r="L5095" i="9"/>
  <c r="L5094" i="9"/>
  <c r="L5093" i="9"/>
  <c r="L5092" i="9"/>
  <c r="L5091" i="9"/>
  <c r="L5090" i="9"/>
  <c r="L5089" i="9"/>
  <c r="L5088" i="9"/>
  <c r="L5087" i="9"/>
  <c r="L5086" i="9"/>
  <c r="L5085" i="9"/>
  <c r="L5084" i="9"/>
  <c r="L5083" i="9"/>
  <c r="L5082" i="9"/>
  <c r="L5081" i="9"/>
  <c r="L5080" i="9"/>
  <c r="L5079" i="9"/>
  <c r="L5078" i="9"/>
  <c r="L5077" i="9"/>
  <c r="L5076" i="9"/>
  <c r="L5075" i="9"/>
  <c r="L5074" i="9"/>
  <c r="L5073" i="9"/>
  <c r="L5072" i="9"/>
  <c r="L5071" i="9"/>
  <c r="L5070" i="9"/>
  <c r="L5069" i="9"/>
  <c r="L5068" i="9"/>
  <c r="L5067" i="9"/>
  <c r="L5066" i="9"/>
  <c r="L5065" i="9"/>
  <c r="L5064" i="9"/>
  <c r="L5063" i="9"/>
  <c r="L5062" i="9"/>
  <c r="L5061" i="9"/>
  <c r="L5060" i="9"/>
  <c r="L5059" i="9"/>
  <c r="L5058" i="9"/>
  <c r="L5057" i="9"/>
  <c r="L5056" i="9"/>
  <c r="L5055" i="9"/>
  <c r="L5054" i="9"/>
  <c r="L5053" i="9"/>
  <c r="L5052" i="9"/>
  <c r="L5051" i="9"/>
  <c r="L5050" i="9"/>
  <c r="L5049" i="9"/>
  <c r="L5048" i="9"/>
  <c r="L5047" i="9"/>
  <c r="L5046" i="9"/>
  <c r="L5045" i="9"/>
  <c r="L5044" i="9"/>
  <c r="L5043" i="9"/>
  <c r="L5042" i="9"/>
  <c r="L5041" i="9"/>
  <c r="L5040" i="9"/>
  <c r="L5039" i="9"/>
  <c r="L5038" i="9"/>
  <c r="L5037" i="9"/>
  <c r="L5036" i="9"/>
  <c r="L5035" i="9"/>
  <c r="L5034" i="9"/>
  <c r="L5033" i="9"/>
  <c r="L5032" i="9"/>
  <c r="L5031" i="9"/>
  <c r="L5030" i="9"/>
  <c r="L5029" i="9"/>
  <c r="L5028" i="9"/>
  <c r="L5027" i="9"/>
  <c r="L5026" i="9"/>
  <c r="L5025" i="9"/>
  <c r="L5024" i="9"/>
  <c r="L5023" i="9"/>
  <c r="L5022" i="9"/>
  <c r="L5021" i="9"/>
  <c r="L5020" i="9"/>
  <c r="L5019" i="9"/>
  <c r="L5018" i="9"/>
  <c r="L5017" i="9"/>
  <c r="L5016" i="9"/>
  <c r="L5015" i="9"/>
  <c r="L5014" i="9"/>
  <c r="L5013" i="9"/>
  <c r="L5012" i="9"/>
  <c r="L5011" i="9"/>
  <c r="L5010" i="9"/>
  <c r="L5009" i="9"/>
  <c r="L5008" i="9"/>
  <c r="L5007" i="9"/>
  <c r="L5006" i="9"/>
  <c r="L5005" i="9"/>
  <c r="L5004" i="9"/>
  <c r="L5003" i="9"/>
  <c r="L5002" i="9"/>
  <c r="L5001" i="9"/>
  <c r="L5000" i="9"/>
  <c r="L4999" i="9"/>
  <c r="L4998" i="9"/>
  <c r="L4997" i="9"/>
  <c r="L4996" i="9"/>
  <c r="L4995" i="9"/>
  <c r="L4994" i="9"/>
  <c r="L4993" i="9"/>
  <c r="L4992" i="9"/>
  <c r="L4991" i="9"/>
  <c r="L4990" i="9"/>
  <c r="L4989" i="9"/>
  <c r="L4988" i="9"/>
  <c r="L4987" i="9"/>
  <c r="L4986" i="9"/>
  <c r="L4985" i="9"/>
  <c r="L4984" i="9"/>
  <c r="L4983" i="9"/>
  <c r="L4982" i="9"/>
  <c r="L4981" i="9"/>
  <c r="L4980" i="9"/>
  <c r="L4979" i="9"/>
  <c r="L4978" i="9"/>
  <c r="L4977" i="9"/>
  <c r="L4976" i="9"/>
  <c r="L4975" i="9"/>
  <c r="L4974" i="9"/>
  <c r="L4973" i="9"/>
  <c r="L4972" i="9"/>
  <c r="L4971" i="9"/>
  <c r="L4970" i="9"/>
  <c r="L4969" i="9"/>
  <c r="L4968" i="9"/>
  <c r="L4967" i="9"/>
  <c r="L4966" i="9"/>
  <c r="L4965" i="9"/>
  <c r="L4964" i="9"/>
  <c r="L4963" i="9"/>
  <c r="L4962" i="9"/>
  <c r="L4961" i="9"/>
  <c r="L4960" i="9"/>
  <c r="L4959" i="9"/>
  <c r="L4958" i="9"/>
  <c r="L4957" i="9"/>
  <c r="L4956" i="9"/>
  <c r="L4955" i="9"/>
  <c r="L4954" i="9"/>
  <c r="L4953" i="9"/>
  <c r="L4952" i="9"/>
  <c r="L4951" i="9"/>
  <c r="L4950" i="9"/>
  <c r="L4949" i="9"/>
  <c r="L4948" i="9"/>
  <c r="L4947" i="9"/>
  <c r="L4946" i="9"/>
  <c r="L4945" i="9"/>
  <c r="L4944" i="9"/>
  <c r="L4943" i="9"/>
  <c r="L4942" i="9"/>
  <c r="L4941" i="9"/>
  <c r="L4940" i="9"/>
  <c r="L4939" i="9"/>
  <c r="L4938" i="9"/>
  <c r="L4937" i="9"/>
  <c r="L4936" i="9"/>
  <c r="L4935" i="9"/>
  <c r="L4934" i="9"/>
  <c r="L4933" i="9"/>
  <c r="L4932" i="9"/>
  <c r="L4931" i="9"/>
  <c r="L4930" i="9"/>
  <c r="L4929" i="9"/>
  <c r="L4928" i="9"/>
  <c r="L4927" i="9"/>
  <c r="L4926" i="9"/>
  <c r="L4925" i="9"/>
  <c r="L4924" i="9"/>
  <c r="L4923" i="9"/>
  <c r="L4922" i="9"/>
  <c r="L4921" i="9"/>
  <c r="L4920" i="9"/>
  <c r="L4919" i="9"/>
  <c r="L4918" i="9"/>
  <c r="L4917" i="9"/>
  <c r="L4916" i="9"/>
  <c r="L4915" i="9"/>
  <c r="L4914" i="9"/>
  <c r="L4913" i="9"/>
  <c r="L4912" i="9"/>
  <c r="L4911" i="9"/>
  <c r="L4910" i="9"/>
  <c r="L4909" i="9"/>
  <c r="L4908" i="9"/>
  <c r="L4907" i="9"/>
  <c r="L4906" i="9"/>
  <c r="L4905" i="9"/>
  <c r="L4904" i="9"/>
  <c r="L4903" i="9"/>
  <c r="L4902" i="9"/>
  <c r="L4901" i="9"/>
  <c r="L4900" i="9"/>
  <c r="L4899" i="9"/>
  <c r="L4898" i="9"/>
  <c r="L4897" i="9"/>
  <c r="L4896" i="9"/>
  <c r="L4895" i="9"/>
  <c r="L4894" i="9"/>
  <c r="L4893" i="9"/>
  <c r="L4892" i="9"/>
  <c r="L4891" i="9"/>
  <c r="L4890" i="9"/>
  <c r="L4889" i="9"/>
  <c r="L4888" i="9"/>
  <c r="L4887" i="9"/>
  <c r="L4886" i="9"/>
  <c r="L4885" i="9"/>
  <c r="L4884" i="9"/>
  <c r="L4883" i="9"/>
  <c r="L4882" i="9"/>
  <c r="L4881" i="9"/>
  <c r="L4880" i="9"/>
  <c r="L4879" i="9"/>
  <c r="L4878" i="9"/>
  <c r="L4877" i="9"/>
  <c r="L4876" i="9"/>
  <c r="L4875" i="9"/>
  <c r="L4874" i="9"/>
  <c r="L4873" i="9"/>
  <c r="L4872" i="9"/>
  <c r="L4871" i="9"/>
  <c r="L4870" i="9"/>
  <c r="L4869" i="9"/>
  <c r="L4868" i="9"/>
  <c r="L4867" i="9"/>
  <c r="L4866" i="9"/>
  <c r="L4865" i="9"/>
  <c r="L4864" i="9"/>
  <c r="L4863" i="9"/>
  <c r="L4862" i="9"/>
  <c r="L4861" i="9"/>
  <c r="L4860" i="9"/>
  <c r="L4859" i="9"/>
  <c r="L4858" i="9"/>
  <c r="L4857" i="9"/>
  <c r="L4856" i="9"/>
  <c r="L4855" i="9"/>
  <c r="L4854" i="9"/>
  <c r="L4853" i="9"/>
  <c r="L4852" i="9"/>
  <c r="L4851" i="9"/>
  <c r="L4850" i="9"/>
  <c r="L4849" i="9"/>
  <c r="L4848" i="9"/>
  <c r="L4847" i="9"/>
  <c r="L4846" i="9"/>
  <c r="L4845" i="9"/>
  <c r="L4844" i="9"/>
  <c r="L4843" i="9"/>
  <c r="L4842" i="9"/>
  <c r="L4841" i="9"/>
  <c r="L4840" i="9"/>
  <c r="L4839" i="9"/>
  <c r="L4838" i="9"/>
  <c r="L4837" i="9"/>
  <c r="L4836" i="9"/>
  <c r="L4835" i="9"/>
  <c r="L4834" i="9"/>
  <c r="L4833" i="9"/>
  <c r="L4832" i="9"/>
  <c r="L4831" i="9"/>
  <c r="L4830" i="9"/>
  <c r="L4829" i="9"/>
  <c r="L4828" i="9"/>
  <c r="L4827" i="9"/>
  <c r="L4826" i="9"/>
  <c r="L4825" i="9"/>
  <c r="L4824" i="9"/>
  <c r="L4823" i="9"/>
  <c r="L4822" i="9"/>
  <c r="L4821" i="9"/>
  <c r="L4820" i="9"/>
  <c r="L4819" i="9"/>
  <c r="L4818" i="9"/>
  <c r="L4817" i="9"/>
  <c r="L4816" i="9"/>
  <c r="L4815" i="9"/>
  <c r="L4814" i="9"/>
  <c r="L4813" i="9"/>
  <c r="L4812" i="9"/>
  <c r="L4811" i="9"/>
  <c r="L4810" i="9"/>
  <c r="L4809" i="9"/>
  <c r="L4808" i="9"/>
  <c r="L4807" i="9"/>
  <c r="L4806" i="9"/>
  <c r="L4805" i="9"/>
  <c r="L4804" i="9"/>
  <c r="L4803" i="9"/>
  <c r="L4802" i="9"/>
  <c r="L4801" i="9"/>
  <c r="L4800" i="9"/>
  <c r="L4799" i="9"/>
  <c r="L4798" i="9"/>
  <c r="L4797" i="9"/>
  <c r="L4796" i="9"/>
  <c r="L4795" i="9"/>
  <c r="L4794" i="9"/>
  <c r="L4793" i="9"/>
  <c r="L4792" i="9"/>
  <c r="L4791" i="9"/>
  <c r="L4790" i="9"/>
  <c r="L4789" i="9"/>
  <c r="L4788" i="9"/>
  <c r="L4787" i="9"/>
  <c r="L4786" i="9"/>
  <c r="L4785" i="9"/>
  <c r="L4784" i="9"/>
  <c r="L4783" i="9"/>
  <c r="L4782" i="9"/>
  <c r="L4781" i="9"/>
  <c r="L4780" i="9"/>
  <c r="L4779" i="9"/>
  <c r="L4778" i="9"/>
  <c r="L4777" i="9"/>
  <c r="L4776" i="9"/>
  <c r="L4775" i="9"/>
  <c r="L4774" i="9"/>
  <c r="L4773" i="9"/>
  <c r="L4772" i="9"/>
  <c r="L4771" i="9"/>
  <c r="L4770" i="9"/>
  <c r="L4769" i="9"/>
  <c r="L4768" i="9"/>
  <c r="L4767" i="9"/>
  <c r="L4766" i="9"/>
  <c r="L4765" i="9"/>
  <c r="L4764" i="9"/>
  <c r="L4763" i="9"/>
  <c r="L4762" i="9"/>
  <c r="L4761" i="9"/>
  <c r="L4760" i="9"/>
  <c r="L4759" i="9"/>
  <c r="L4758" i="9"/>
  <c r="L4757" i="9"/>
  <c r="L4756" i="9"/>
  <c r="L4755" i="9"/>
  <c r="L4754" i="9"/>
  <c r="L4753" i="9"/>
  <c r="L4752" i="9"/>
  <c r="L4751" i="9"/>
  <c r="L4750" i="9"/>
  <c r="L4749" i="9"/>
  <c r="L4748" i="9"/>
  <c r="L4747" i="9"/>
  <c r="L4746" i="9"/>
  <c r="L4745" i="9"/>
  <c r="L4744" i="9"/>
  <c r="L4743" i="9"/>
  <c r="L4742" i="9"/>
  <c r="L4741" i="9"/>
  <c r="L4740" i="9"/>
  <c r="L4739" i="9"/>
  <c r="L4738" i="9"/>
  <c r="L4737" i="9"/>
  <c r="L4736" i="9"/>
  <c r="L4735" i="9"/>
  <c r="L4734" i="9"/>
  <c r="L4733" i="9"/>
  <c r="L4732" i="9"/>
  <c r="L4731" i="9"/>
  <c r="L4730" i="9"/>
  <c r="L4729" i="9"/>
  <c r="L4728" i="9"/>
  <c r="L4727" i="9"/>
  <c r="L4726" i="9"/>
  <c r="L4725" i="9"/>
  <c r="L4724" i="9"/>
  <c r="L4723" i="9"/>
  <c r="L4722" i="9"/>
  <c r="L4721" i="9"/>
  <c r="L4720" i="9"/>
  <c r="L4719" i="9"/>
  <c r="L4718" i="9"/>
  <c r="L4717" i="9"/>
  <c r="L4716" i="9"/>
  <c r="L4715" i="9"/>
  <c r="L4714" i="9"/>
  <c r="L4713" i="9"/>
  <c r="L4712" i="9"/>
  <c r="L4711" i="9"/>
  <c r="L4710" i="9"/>
  <c r="L4709" i="9"/>
  <c r="L4708" i="9"/>
  <c r="L4707" i="9"/>
  <c r="L4706" i="9"/>
  <c r="L4705" i="9"/>
  <c r="L4704" i="9"/>
  <c r="L4703" i="9"/>
  <c r="L4702" i="9"/>
  <c r="L4701" i="9"/>
  <c r="L4700" i="9"/>
  <c r="L4699" i="9"/>
  <c r="L4698" i="9"/>
  <c r="L4697" i="9"/>
  <c r="L4696" i="9"/>
  <c r="L4695" i="9"/>
  <c r="L4694" i="9"/>
  <c r="L4693" i="9"/>
  <c r="L4692" i="9"/>
  <c r="L4691" i="9"/>
  <c r="L4690" i="9"/>
  <c r="L4689" i="9"/>
  <c r="L4688" i="9"/>
  <c r="L4687" i="9"/>
  <c r="L4686" i="9"/>
  <c r="L4685" i="9"/>
  <c r="L4684" i="9"/>
  <c r="L4683" i="9"/>
  <c r="L4682" i="9"/>
  <c r="L4681" i="9"/>
  <c r="L4680" i="9"/>
  <c r="L4679" i="9"/>
  <c r="L4678" i="9"/>
  <c r="L4677" i="9"/>
  <c r="L4676" i="9"/>
  <c r="L4675" i="9"/>
  <c r="L4674" i="9"/>
  <c r="L4673" i="9"/>
  <c r="L4672" i="9"/>
  <c r="L4671" i="9"/>
  <c r="L4670" i="9"/>
  <c r="L4669" i="9"/>
  <c r="L4668" i="9"/>
  <c r="L4667" i="9"/>
  <c r="L4666" i="9"/>
  <c r="L4665" i="9"/>
  <c r="L4664" i="9"/>
  <c r="L4663" i="9"/>
  <c r="L4662" i="9"/>
  <c r="L4661" i="9"/>
  <c r="L4660" i="9"/>
  <c r="L4659" i="9"/>
  <c r="L4658" i="9"/>
  <c r="L4657" i="9"/>
  <c r="L4656" i="9"/>
  <c r="L4655" i="9"/>
  <c r="L4654" i="9"/>
  <c r="L4653" i="9"/>
  <c r="L4652" i="9"/>
  <c r="L4651" i="9"/>
  <c r="L4650" i="9"/>
  <c r="L4649" i="9"/>
  <c r="L4648" i="9"/>
  <c r="L4647" i="9"/>
  <c r="L4646" i="9"/>
  <c r="L4645" i="9"/>
  <c r="L4644" i="9"/>
  <c r="L4643" i="9"/>
  <c r="L4642" i="9"/>
  <c r="L4641" i="9"/>
  <c r="L4640" i="9"/>
  <c r="L4639" i="9"/>
  <c r="L4638" i="9"/>
  <c r="L4637" i="9"/>
  <c r="L4636" i="9"/>
  <c r="L4635" i="9"/>
  <c r="L4634" i="9"/>
  <c r="L4633" i="9"/>
  <c r="L4632" i="9"/>
  <c r="L4631" i="9"/>
  <c r="L4630" i="9"/>
  <c r="L4629" i="9"/>
  <c r="L4628" i="9"/>
  <c r="L4627" i="9"/>
  <c r="L4626" i="9"/>
  <c r="L4625" i="9"/>
  <c r="L4624" i="9"/>
  <c r="L4623" i="9"/>
  <c r="L4622" i="9"/>
  <c r="L4621" i="9"/>
  <c r="L4620" i="9"/>
  <c r="L4619" i="9"/>
  <c r="L4618" i="9"/>
  <c r="L4617" i="9"/>
  <c r="L4616" i="9"/>
  <c r="L4615" i="9"/>
  <c r="L4614" i="9"/>
  <c r="L4613" i="9"/>
  <c r="L4612" i="9"/>
  <c r="L4611" i="9"/>
  <c r="L4610" i="9"/>
  <c r="L4609" i="9"/>
  <c r="L4608" i="9"/>
  <c r="L4607" i="9"/>
  <c r="L4606" i="9"/>
  <c r="L4605" i="9"/>
  <c r="L4604" i="9"/>
  <c r="L4603" i="9"/>
  <c r="L4602" i="9"/>
  <c r="L4601" i="9"/>
  <c r="L4600" i="9"/>
  <c r="L4599" i="9"/>
  <c r="L4598" i="9"/>
  <c r="L4597" i="9"/>
  <c r="L4596" i="9"/>
  <c r="L4595" i="9"/>
  <c r="L4594" i="9"/>
  <c r="L4593" i="9"/>
  <c r="L4592" i="9"/>
  <c r="L4591" i="9"/>
  <c r="L4590" i="9"/>
  <c r="L4589" i="9"/>
  <c r="L4588" i="9"/>
  <c r="L4587" i="9"/>
  <c r="L4586" i="9"/>
  <c r="L4585" i="9"/>
  <c r="L4584" i="9"/>
  <c r="L4583" i="9"/>
  <c r="L4582" i="9"/>
  <c r="L4581" i="9"/>
  <c r="L4580" i="9"/>
  <c r="L4579" i="9"/>
  <c r="L4578" i="9"/>
  <c r="L4577" i="9"/>
  <c r="L4576" i="9"/>
  <c r="L4575" i="9"/>
  <c r="L4574" i="9"/>
  <c r="L4573" i="9"/>
  <c r="L4572" i="9"/>
  <c r="L4571" i="9"/>
  <c r="L4570" i="9"/>
  <c r="L4569" i="9"/>
  <c r="L4568" i="9"/>
  <c r="L4567" i="9"/>
  <c r="L4566" i="9"/>
  <c r="L4565" i="9"/>
  <c r="L4564" i="9"/>
  <c r="L4563" i="9"/>
  <c r="L4562" i="9"/>
  <c r="L4561" i="9"/>
  <c r="L4560" i="9"/>
  <c r="L4559" i="9"/>
  <c r="L4558" i="9"/>
  <c r="L4557" i="9"/>
  <c r="L4556" i="9"/>
  <c r="L4555" i="9"/>
  <c r="L4554" i="9"/>
  <c r="L4553" i="9"/>
  <c r="L4552" i="9"/>
  <c r="L4551" i="9"/>
  <c r="L4550" i="9"/>
  <c r="L4549" i="9"/>
  <c r="L4548" i="9"/>
  <c r="L4547" i="9"/>
  <c r="L4546" i="9"/>
  <c r="L4545" i="9"/>
  <c r="L4544" i="9"/>
  <c r="L4543" i="9"/>
  <c r="L4542" i="9"/>
  <c r="L4541" i="9"/>
  <c r="L4540" i="9"/>
  <c r="L4539" i="9"/>
  <c r="L4538" i="9"/>
  <c r="L4537" i="9"/>
  <c r="L4536" i="9"/>
  <c r="L4535" i="9"/>
  <c r="L4534" i="9"/>
  <c r="L4533" i="9"/>
  <c r="L4532" i="9"/>
  <c r="L4531" i="9"/>
  <c r="L4530" i="9"/>
  <c r="L4529" i="9"/>
  <c r="L4528" i="9"/>
  <c r="L4527" i="9"/>
  <c r="L4526" i="9"/>
  <c r="L4525" i="9"/>
  <c r="L4524" i="9"/>
  <c r="L4523" i="9"/>
  <c r="L4522" i="9"/>
  <c r="L4521" i="9"/>
  <c r="L4520" i="9"/>
  <c r="L4519" i="9"/>
  <c r="L4518" i="9"/>
  <c r="L4517" i="9"/>
  <c r="L4516" i="9"/>
  <c r="L4515" i="9"/>
  <c r="L4514" i="9"/>
  <c r="L4513" i="9"/>
  <c r="L4512" i="9"/>
  <c r="L4511" i="9"/>
  <c r="L4510" i="9"/>
  <c r="L4509" i="9"/>
  <c r="L4508" i="9"/>
  <c r="L4507" i="9"/>
  <c r="L4506" i="9"/>
  <c r="L4505" i="9"/>
  <c r="L4504" i="9"/>
  <c r="L4503" i="9"/>
  <c r="L4502" i="9"/>
  <c r="L4501" i="9"/>
  <c r="L4500" i="9"/>
  <c r="L4499" i="9"/>
  <c r="L4498" i="9"/>
  <c r="L4497" i="9"/>
  <c r="L4496" i="9"/>
  <c r="L4495" i="9"/>
  <c r="L4494" i="9"/>
  <c r="L4493" i="9"/>
  <c r="L4492" i="9"/>
  <c r="L4491" i="9"/>
  <c r="L4490" i="9"/>
  <c r="L4489" i="9"/>
  <c r="L4488" i="9"/>
  <c r="L4487" i="9"/>
  <c r="L4486" i="9"/>
  <c r="L4485" i="9"/>
  <c r="L4484" i="9"/>
  <c r="L4483" i="9"/>
  <c r="L4482" i="9"/>
  <c r="L4481" i="9"/>
  <c r="L4480" i="9"/>
  <c r="L4479" i="9"/>
  <c r="L4478" i="9"/>
  <c r="L4477" i="9"/>
  <c r="L4476" i="9"/>
  <c r="L4475" i="9"/>
  <c r="L4474" i="9"/>
  <c r="L4473" i="9"/>
  <c r="L4472" i="9"/>
  <c r="L4471" i="9"/>
  <c r="L4470" i="9"/>
  <c r="L4469" i="9"/>
  <c r="L4468" i="9"/>
  <c r="L4467" i="9"/>
  <c r="L4466" i="9"/>
  <c r="L4465" i="9"/>
  <c r="L4464" i="9"/>
  <c r="L4463" i="9"/>
  <c r="L4462" i="9"/>
  <c r="L4461" i="9"/>
  <c r="L4460" i="9"/>
  <c r="L4459" i="9"/>
  <c r="L4458" i="9"/>
  <c r="L4457" i="9"/>
  <c r="L4456" i="9"/>
  <c r="L4455" i="9"/>
  <c r="L4454" i="9"/>
  <c r="L4453" i="9"/>
  <c r="L4452" i="9"/>
  <c r="L4451" i="9"/>
  <c r="L4450" i="9"/>
  <c r="L4449" i="9"/>
  <c r="L4448" i="9"/>
  <c r="L4447" i="9"/>
  <c r="L4446" i="9"/>
  <c r="L4445" i="9"/>
  <c r="L4444" i="9"/>
  <c r="L4443" i="9"/>
  <c r="L4442" i="9"/>
  <c r="L4441" i="9"/>
  <c r="L4440" i="9"/>
  <c r="L4439" i="9"/>
  <c r="L4438" i="9"/>
  <c r="L4437" i="9"/>
  <c r="L4436" i="9"/>
  <c r="L4435" i="9"/>
  <c r="L4434" i="9"/>
  <c r="L4433" i="9"/>
  <c r="L4432" i="9"/>
  <c r="L4431" i="9"/>
  <c r="L4430" i="9"/>
  <c r="L4429" i="9"/>
  <c r="L4428" i="9"/>
  <c r="L4427" i="9"/>
  <c r="L4426" i="9"/>
  <c r="L4425" i="9"/>
  <c r="L4424" i="9"/>
  <c r="L4423" i="9"/>
  <c r="L4422" i="9"/>
  <c r="L4421" i="9"/>
  <c r="L4420" i="9"/>
  <c r="L4419" i="9"/>
  <c r="L4418" i="9"/>
  <c r="L4417" i="9"/>
  <c r="L4416" i="9"/>
  <c r="L4415" i="9"/>
  <c r="L4414" i="9"/>
  <c r="L4413" i="9"/>
  <c r="L4412" i="9"/>
  <c r="L4411" i="9"/>
  <c r="L4410" i="9"/>
  <c r="L4409" i="9"/>
  <c r="L4408" i="9"/>
  <c r="L4407" i="9"/>
  <c r="L4406" i="9"/>
  <c r="L4405" i="9"/>
  <c r="L4404" i="9"/>
  <c r="L4403" i="9"/>
  <c r="L4402" i="9"/>
  <c r="L4401" i="9"/>
  <c r="L4400" i="9"/>
  <c r="L4399" i="9"/>
  <c r="L4398" i="9"/>
  <c r="L4397" i="9"/>
  <c r="L4396" i="9"/>
  <c r="L4395" i="9"/>
  <c r="L4394" i="9"/>
  <c r="L4393" i="9"/>
  <c r="L4392" i="9"/>
  <c r="L4391" i="9"/>
  <c r="L4390" i="9"/>
  <c r="L4389" i="9"/>
  <c r="L4388" i="9"/>
  <c r="L4387" i="9"/>
  <c r="L4386" i="9"/>
  <c r="L4385" i="9"/>
  <c r="L4384" i="9"/>
  <c r="L4383" i="9"/>
  <c r="L4382" i="9"/>
  <c r="L4381" i="9"/>
  <c r="L4380" i="9"/>
  <c r="L4379" i="9"/>
  <c r="L4378" i="9"/>
  <c r="L4377" i="9"/>
  <c r="L4376" i="9"/>
  <c r="L4375" i="9"/>
  <c r="L4374" i="9"/>
  <c r="L4373" i="9"/>
  <c r="L4372" i="9"/>
  <c r="L4371" i="9"/>
  <c r="L4370" i="9"/>
  <c r="L4369" i="9"/>
  <c r="L4368" i="9"/>
  <c r="L4367" i="9"/>
  <c r="L4366" i="9"/>
  <c r="L4365" i="9"/>
  <c r="L4364" i="9"/>
  <c r="L4363" i="9"/>
  <c r="L4362" i="9"/>
  <c r="L4361" i="9"/>
  <c r="L4360" i="9"/>
  <c r="L4359" i="9"/>
  <c r="L4358" i="9"/>
  <c r="L4357" i="9"/>
  <c r="L4356" i="9"/>
  <c r="L4355" i="9"/>
  <c r="L4354" i="9"/>
  <c r="L4353" i="9"/>
  <c r="L4352" i="9"/>
  <c r="L4351" i="9"/>
  <c r="L4350" i="9"/>
  <c r="L4349" i="9"/>
  <c r="L4348" i="9"/>
  <c r="L4347" i="9"/>
  <c r="L4346" i="9"/>
  <c r="L4345" i="9"/>
  <c r="L4344" i="9"/>
  <c r="L4343" i="9"/>
  <c r="L4342" i="9"/>
  <c r="L4341" i="9"/>
  <c r="L4340" i="9"/>
  <c r="L4339" i="9"/>
  <c r="L4338" i="9"/>
  <c r="L4337" i="9"/>
  <c r="L4336" i="9"/>
  <c r="L4335" i="9"/>
  <c r="L4334" i="9"/>
  <c r="L4333" i="9"/>
  <c r="L4332" i="9"/>
  <c r="L4331" i="9"/>
  <c r="L4330" i="9"/>
  <c r="L4329" i="9"/>
  <c r="L4328" i="9"/>
  <c r="L4327" i="9"/>
  <c r="L4326" i="9"/>
  <c r="L4325" i="9"/>
  <c r="L4324" i="9"/>
  <c r="L4323" i="9"/>
  <c r="L4322" i="9"/>
  <c r="L4321" i="9"/>
  <c r="L4320" i="9"/>
  <c r="L4319" i="9"/>
  <c r="L4318" i="9"/>
  <c r="L4317" i="9"/>
  <c r="L4316" i="9"/>
  <c r="L4315" i="9"/>
  <c r="L4314" i="9"/>
  <c r="L4313" i="9"/>
  <c r="L4312" i="9"/>
  <c r="L4311" i="9"/>
  <c r="L4310" i="9"/>
  <c r="L4309" i="9"/>
  <c r="L4308" i="9"/>
  <c r="L4307" i="9"/>
  <c r="L4306" i="9"/>
  <c r="L4305" i="9"/>
  <c r="L4304" i="9"/>
  <c r="L4303" i="9"/>
  <c r="L4302" i="9"/>
  <c r="L4301" i="9"/>
  <c r="L4300" i="9"/>
  <c r="L4299" i="9"/>
  <c r="L4298" i="9"/>
  <c r="L4297" i="9"/>
  <c r="L4296" i="9"/>
  <c r="L4295" i="9"/>
  <c r="L4294" i="9"/>
  <c r="L4293" i="9"/>
  <c r="L4292" i="9"/>
  <c r="L4291" i="9"/>
  <c r="L4290" i="9"/>
  <c r="L4289" i="9"/>
  <c r="L4288" i="9"/>
  <c r="L4287" i="9"/>
  <c r="L4286" i="9"/>
  <c r="L4285" i="9"/>
  <c r="L4284" i="9"/>
  <c r="L4283" i="9"/>
  <c r="L4282" i="9"/>
  <c r="L4281" i="9"/>
  <c r="L4280" i="9"/>
  <c r="L4279" i="9"/>
  <c r="L4278" i="9"/>
  <c r="L4277" i="9"/>
  <c r="L4276" i="9"/>
  <c r="L4275" i="9"/>
  <c r="L4274" i="9"/>
  <c r="L4273" i="9"/>
  <c r="L4272" i="9"/>
  <c r="L4271" i="9"/>
  <c r="L4270" i="9"/>
  <c r="L4269" i="9"/>
  <c r="L4268" i="9"/>
  <c r="L4267" i="9"/>
  <c r="L4266" i="9"/>
  <c r="L4265" i="9"/>
  <c r="L4264" i="9"/>
  <c r="L4263" i="9"/>
  <c r="L4262" i="9"/>
  <c r="L4261" i="9"/>
  <c r="L4260" i="9"/>
  <c r="L4259" i="9"/>
  <c r="L4258" i="9"/>
  <c r="L4257" i="9"/>
  <c r="L4256" i="9"/>
  <c r="L4255" i="9"/>
  <c r="L4254" i="9"/>
  <c r="L4253" i="9"/>
  <c r="L4252" i="9"/>
  <c r="L4251" i="9"/>
  <c r="L4250" i="9"/>
  <c r="L4249" i="9"/>
  <c r="L4248" i="9"/>
  <c r="L4247" i="9"/>
  <c r="L4246" i="9"/>
  <c r="L4245" i="9"/>
  <c r="L4244" i="9"/>
  <c r="L4243" i="9"/>
  <c r="L4242" i="9"/>
  <c r="L4241" i="9"/>
  <c r="L4240" i="9"/>
  <c r="L4239" i="9"/>
  <c r="L4238" i="9"/>
  <c r="L4237" i="9"/>
  <c r="L4236" i="9"/>
  <c r="L4235" i="9"/>
  <c r="L4234" i="9"/>
  <c r="L4233" i="9"/>
  <c r="L4232" i="9"/>
  <c r="L4231" i="9"/>
  <c r="L4230" i="9"/>
  <c r="L4229" i="9"/>
  <c r="L4228" i="9"/>
  <c r="L4227" i="9"/>
  <c r="L4226" i="9"/>
  <c r="L4225" i="9"/>
  <c r="L4224" i="9"/>
  <c r="L4223" i="9"/>
  <c r="L4222" i="9"/>
  <c r="L4221" i="9"/>
  <c r="L4220" i="9"/>
  <c r="L4219" i="9"/>
  <c r="L4218" i="9"/>
  <c r="L4217" i="9"/>
  <c r="L4216" i="9"/>
  <c r="L4215" i="9"/>
  <c r="L4214" i="9"/>
  <c r="L4213" i="9"/>
  <c r="L4212" i="9"/>
  <c r="L4211" i="9"/>
  <c r="L4210" i="9"/>
  <c r="L4209" i="9"/>
  <c r="L4208" i="9"/>
  <c r="L4207" i="9"/>
  <c r="L4206" i="9"/>
  <c r="L4205" i="9"/>
  <c r="L4204" i="9"/>
  <c r="L4203" i="9"/>
  <c r="L4202" i="9"/>
  <c r="L4201" i="9"/>
  <c r="L4200" i="9"/>
  <c r="L4199" i="9"/>
  <c r="L4198" i="9"/>
  <c r="L4197" i="9"/>
  <c r="L4196" i="9"/>
  <c r="L4195" i="9"/>
  <c r="L4194" i="9"/>
  <c r="L4193" i="9"/>
  <c r="L4192" i="9"/>
  <c r="L4191" i="9"/>
  <c r="L4190" i="9"/>
  <c r="L4189" i="9"/>
  <c r="L4188" i="9"/>
  <c r="L4187" i="9"/>
  <c r="L4186" i="9"/>
  <c r="L4185" i="9"/>
  <c r="L4184" i="9"/>
  <c r="L4183" i="9"/>
  <c r="L4182" i="9"/>
  <c r="L4181" i="9"/>
  <c r="L4180" i="9"/>
  <c r="L4179" i="9"/>
  <c r="L4178" i="9"/>
  <c r="L4177" i="9"/>
  <c r="L4176" i="9"/>
  <c r="L4175" i="9"/>
  <c r="L4174" i="9"/>
  <c r="L4173" i="9"/>
  <c r="L4172" i="9"/>
  <c r="L4171" i="9"/>
  <c r="L4170" i="9"/>
  <c r="L4169" i="9"/>
  <c r="L4168" i="9"/>
  <c r="L4167" i="9"/>
  <c r="L4166" i="9"/>
  <c r="L4165" i="9"/>
  <c r="L4164" i="9"/>
  <c r="L4163" i="9"/>
  <c r="L4162" i="9"/>
  <c r="L4161" i="9"/>
  <c r="L4160" i="9"/>
  <c r="L4159" i="9"/>
  <c r="L4158" i="9"/>
  <c r="L4157" i="9"/>
  <c r="L4156" i="9"/>
  <c r="L4155" i="9"/>
  <c r="L4154" i="9"/>
  <c r="L4153" i="9"/>
  <c r="L4152" i="9"/>
  <c r="L4151" i="9"/>
  <c r="L4150" i="9"/>
  <c r="L4149" i="9"/>
  <c r="L4148" i="9"/>
  <c r="L4147" i="9"/>
  <c r="L4146" i="9"/>
  <c r="L4145" i="9"/>
  <c r="L4144" i="9"/>
  <c r="L4143" i="9"/>
  <c r="L4142" i="9"/>
  <c r="L4141" i="9"/>
  <c r="L4140" i="9"/>
  <c r="L4139" i="9"/>
  <c r="L4138" i="9"/>
  <c r="L4137" i="9"/>
  <c r="L4136" i="9"/>
  <c r="L4135" i="9"/>
  <c r="L4134" i="9"/>
  <c r="L4133" i="9"/>
  <c r="L4132" i="9"/>
  <c r="L4131" i="9"/>
  <c r="L4130" i="9"/>
  <c r="L4129" i="9"/>
  <c r="L4128" i="9"/>
  <c r="L4127" i="9"/>
  <c r="L4126" i="9"/>
  <c r="L4125" i="9"/>
  <c r="L4124" i="9"/>
  <c r="L4123" i="9"/>
  <c r="L4122" i="9"/>
  <c r="L4121" i="9"/>
  <c r="L4120" i="9"/>
  <c r="L4119" i="9"/>
  <c r="L4118" i="9"/>
  <c r="L4117" i="9"/>
  <c r="L4116" i="9"/>
  <c r="L4115" i="9"/>
  <c r="L4114" i="9"/>
  <c r="L4113" i="9"/>
  <c r="L4112" i="9"/>
  <c r="L4111" i="9"/>
  <c r="L4110" i="9"/>
  <c r="L4109" i="9"/>
  <c r="L4108" i="9"/>
  <c r="L4107" i="9"/>
  <c r="L4106" i="9"/>
  <c r="L4105" i="9"/>
  <c r="L4104" i="9"/>
  <c r="L4103" i="9"/>
  <c r="L4102" i="9"/>
  <c r="L4101" i="9"/>
  <c r="L4100" i="9"/>
  <c r="L4099" i="9"/>
  <c r="L4098" i="9"/>
  <c r="L4097" i="9"/>
  <c r="L4096" i="9"/>
  <c r="L4095" i="9"/>
  <c r="L4094" i="9"/>
  <c r="L4093" i="9"/>
  <c r="L4092" i="9"/>
  <c r="L4091" i="9"/>
  <c r="L4090" i="9"/>
  <c r="L4089" i="9"/>
  <c r="L4088" i="9"/>
  <c r="L4087" i="9"/>
  <c r="L4086" i="9"/>
  <c r="L4085" i="9"/>
  <c r="L4084" i="9"/>
  <c r="L4083" i="9"/>
  <c r="L4082" i="9"/>
  <c r="L4081" i="9"/>
  <c r="L4080" i="9"/>
  <c r="L4079" i="9"/>
  <c r="L4078" i="9"/>
  <c r="L4077" i="9"/>
  <c r="L4076" i="9"/>
  <c r="L4075" i="9"/>
  <c r="L4074" i="9"/>
  <c r="L4073" i="9"/>
  <c r="L4072" i="9"/>
  <c r="L4071" i="9"/>
  <c r="L4070" i="9"/>
  <c r="L4069" i="9"/>
  <c r="L4068" i="9"/>
  <c r="L4067" i="9"/>
  <c r="L4066" i="9"/>
  <c r="L4065" i="9"/>
  <c r="L4064" i="9"/>
  <c r="L4063" i="9"/>
  <c r="L4062" i="9"/>
  <c r="L4061" i="9"/>
  <c r="L4060" i="9"/>
  <c r="L4059" i="9"/>
  <c r="L4058" i="9"/>
  <c r="L4057" i="9"/>
  <c r="L4056" i="9"/>
  <c r="L4055" i="9"/>
  <c r="L4054" i="9"/>
  <c r="L4053" i="9"/>
  <c r="L4052" i="9"/>
  <c r="L4051" i="9"/>
  <c r="L4050" i="9"/>
  <c r="L4049" i="9"/>
  <c r="L4048" i="9"/>
  <c r="L4047" i="9"/>
  <c r="L4046" i="9"/>
  <c r="L4045" i="9"/>
  <c r="L4044" i="9"/>
  <c r="L4043" i="9"/>
  <c r="L4042" i="9"/>
  <c r="L4041" i="9"/>
  <c r="L4040" i="9"/>
  <c r="L4039" i="9"/>
  <c r="L4038" i="9"/>
  <c r="L4037" i="9"/>
  <c r="L4036" i="9"/>
  <c r="L4035" i="9"/>
  <c r="L4034" i="9"/>
  <c r="L4033" i="9"/>
  <c r="L4032" i="9"/>
  <c r="L4031" i="9"/>
  <c r="L4030" i="9"/>
  <c r="L4029" i="9"/>
  <c r="L4028" i="9"/>
  <c r="L4027" i="9"/>
  <c r="L4026" i="9"/>
  <c r="L4025" i="9"/>
  <c r="L4024" i="9"/>
  <c r="L4023" i="9"/>
  <c r="L4022" i="9"/>
  <c r="L4021" i="9"/>
  <c r="L4020" i="9"/>
  <c r="L4019" i="9"/>
  <c r="L4018" i="9"/>
  <c r="L4017" i="9"/>
  <c r="L4016" i="9"/>
  <c r="L4015" i="9"/>
  <c r="L4014" i="9"/>
  <c r="L4013" i="9"/>
  <c r="L4012" i="9"/>
  <c r="L4011" i="9"/>
  <c r="L4010" i="9"/>
  <c r="L4009" i="9"/>
  <c r="L4008" i="9"/>
  <c r="L4007" i="9"/>
  <c r="L4006" i="9"/>
  <c r="L4005" i="9"/>
  <c r="L4004" i="9"/>
  <c r="L4003" i="9"/>
  <c r="L4002" i="9"/>
  <c r="L4001" i="9"/>
  <c r="L4000" i="9"/>
  <c r="L3999" i="9"/>
  <c r="L3998" i="9"/>
  <c r="L3997" i="9"/>
  <c r="L3996" i="9"/>
  <c r="L3995" i="9"/>
  <c r="L3994" i="9"/>
  <c r="L3993" i="9"/>
  <c r="L3992" i="9"/>
  <c r="L3991" i="9"/>
  <c r="L3990" i="9"/>
  <c r="L3989" i="9"/>
  <c r="L3988" i="9"/>
  <c r="L3987" i="9"/>
  <c r="L3986" i="9"/>
  <c r="L3985" i="9"/>
  <c r="L3984" i="9"/>
  <c r="L3983" i="9"/>
  <c r="L3982" i="9"/>
  <c r="L3981" i="9"/>
  <c r="L3980" i="9"/>
  <c r="L3979" i="9"/>
  <c r="L3978" i="9"/>
  <c r="L3977" i="9"/>
  <c r="L3976" i="9"/>
  <c r="L3975" i="9"/>
  <c r="L3974" i="9"/>
  <c r="L3973" i="9"/>
  <c r="L3972" i="9"/>
  <c r="L3971" i="9"/>
  <c r="L3970" i="9"/>
  <c r="L3969" i="9"/>
  <c r="L3968" i="9"/>
  <c r="L3967" i="9"/>
  <c r="L3966" i="9"/>
  <c r="L3965" i="9"/>
  <c r="L3964" i="9"/>
  <c r="L3963" i="9"/>
  <c r="L3962" i="9"/>
  <c r="L3961" i="9"/>
  <c r="L3960" i="9"/>
  <c r="L3959" i="9"/>
  <c r="L3958" i="9"/>
  <c r="L3957" i="9"/>
  <c r="L3956" i="9"/>
  <c r="L3955" i="9"/>
  <c r="L3954" i="9"/>
  <c r="L3953" i="9"/>
  <c r="L3952" i="9"/>
  <c r="L3951" i="9"/>
  <c r="L3950" i="9"/>
  <c r="L3949" i="9"/>
  <c r="L3948" i="9"/>
  <c r="L3947" i="9"/>
  <c r="L3946" i="9"/>
  <c r="L3945" i="9"/>
  <c r="L3944" i="9"/>
  <c r="L3943" i="9"/>
  <c r="L3942" i="9"/>
  <c r="L3941" i="9"/>
  <c r="L3940" i="9"/>
  <c r="L3939" i="9"/>
  <c r="L3938" i="9"/>
  <c r="L3937" i="9"/>
  <c r="L3936" i="9"/>
  <c r="L3935" i="9"/>
  <c r="L3934" i="9"/>
  <c r="L3933" i="9"/>
  <c r="L3932" i="9"/>
  <c r="L3931" i="9"/>
  <c r="L3930" i="9"/>
  <c r="L3929" i="9"/>
  <c r="L3928" i="9"/>
  <c r="L3927" i="9"/>
  <c r="L3926" i="9"/>
  <c r="L3925" i="9"/>
  <c r="L3924" i="9"/>
  <c r="L3923" i="9"/>
  <c r="L3922" i="9"/>
  <c r="L3921" i="9"/>
  <c r="L3920" i="9"/>
  <c r="L3919" i="9"/>
  <c r="L3918" i="9"/>
  <c r="L3917" i="9"/>
  <c r="L3916" i="9"/>
  <c r="L3915" i="9"/>
  <c r="L3914" i="9"/>
  <c r="L3913" i="9"/>
  <c r="L3912" i="9"/>
  <c r="L3911" i="9"/>
  <c r="L3910" i="9"/>
  <c r="L3909" i="9"/>
  <c r="L3908" i="9"/>
  <c r="L3907" i="9"/>
  <c r="L3906" i="9"/>
  <c r="L3905" i="9"/>
  <c r="L3904" i="9"/>
  <c r="L3903" i="9"/>
  <c r="L3902" i="9"/>
  <c r="L3901" i="9"/>
  <c r="L3900" i="9"/>
  <c r="L3899" i="9"/>
  <c r="L3898" i="9"/>
  <c r="L3897" i="9"/>
  <c r="L3896" i="9"/>
  <c r="L3895" i="9"/>
  <c r="L3894" i="9"/>
  <c r="L3893" i="9"/>
  <c r="L3892" i="9"/>
  <c r="L3891" i="9"/>
  <c r="L3890" i="9"/>
  <c r="L3889" i="9"/>
  <c r="L3888" i="9"/>
  <c r="L3887" i="9"/>
  <c r="L3886" i="9"/>
  <c r="L3885" i="9"/>
  <c r="L3884" i="9"/>
  <c r="L3883" i="9"/>
  <c r="L3882" i="9"/>
  <c r="L3881" i="9"/>
  <c r="L3880" i="9"/>
  <c r="L3879" i="9"/>
  <c r="L3878" i="9"/>
  <c r="L3877" i="9"/>
  <c r="L3876" i="9"/>
  <c r="L3875" i="9"/>
  <c r="L3874" i="9"/>
  <c r="L3873" i="9"/>
  <c r="L3872" i="9"/>
  <c r="L3871" i="9"/>
  <c r="L3870" i="9"/>
  <c r="L3869" i="9"/>
  <c r="L3868" i="9"/>
  <c r="L3867" i="9"/>
  <c r="L3866" i="9"/>
  <c r="L3865" i="9"/>
  <c r="L3864" i="9"/>
  <c r="L3863" i="9"/>
  <c r="L3862" i="9"/>
  <c r="L3861" i="9"/>
  <c r="L3860" i="9"/>
  <c r="L3859" i="9"/>
  <c r="L3858" i="9"/>
  <c r="L3857" i="9"/>
  <c r="L3856" i="9"/>
  <c r="L3855" i="9"/>
  <c r="L3854" i="9"/>
  <c r="L3853" i="9"/>
  <c r="L3852" i="9"/>
  <c r="L3851" i="9"/>
  <c r="L3850" i="9"/>
  <c r="L3849" i="9"/>
  <c r="L3848" i="9"/>
  <c r="L3847" i="9"/>
  <c r="L3846" i="9"/>
  <c r="L3845" i="9"/>
  <c r="L3844" i="9"/>
  <c r="L3843" i="9"/>
  <c r="L3842" i="9"/>
  <c r="L3841" i="9"/>
  <c r="L3840" i="9"/>
  <c r="L3839" i="9"/>
  <c r="L3838" i="9"/>
  <c r="L3837" i="9"/>
  <c r="L3836" i="9"/>
  <c r="L3835" i="9"/>
  <c r="L3834" i="9"/>
  <c r="L3833" i="9"/>
  <c r="L3832" i="9"/>
  <c r="L3831" i="9"/>
  <c r="L3830" i="9"/>
  <c r="L3829" i="9"/>
  <c r="L3828" i="9"/>
  <c r="L3827" i="9"/>
  <c r="L3826" i="9"/>
  <c r="L3825" i="9"/>
  <c r="L3824" i="9"/>
  <c r="L3823" i="9"/>
  <c r="L3822" i="9"/>
  <c r="L3821" i="9"/>
  <c r="L3820" i="9"/>
  <c r="L3819" i="9"/>
  <c r="L3818" i="9"/>
  <c r="L3817" i="9"/>
  <c r="L3816" i="9"/>
  <c r="L3815" i="9"/>
  <c r="L3814" i="9"/>
  <c r="L3813" i="9"/>
  <c r="L3812" i="9"/>
  <c r="L3811" i="9"/>
  <c r="L3810" i="9"/>
  <c r="L3809" i="9"/>
  <c r="L3808" i="9"/>
  <c r="L3807" i="9"/>
  <c r="L3806" i="9"/>
  <c r="L3805" i="9"/>
  <c r="L3804" i="9"/>
  <c r="L3803" i="9"/>
  <c r="L3802" i="9"/>
  <c r="L3801" i="9"/>
  <c r="L3800" i="9"/>
  <c r="L3799" i="9"/>
  <c r="L3798" i="9"/>
  <c r="L3797" i="9"/>
  <c r="L3796" i="9"/>
  <c r="L3795" i="9"/>
  <c r="L3794" i="9"/>
  <c r="L3793" i="9"/>
  <c r="L3792" i="9"/>
  <c r="L3791" i="9"/>
  <c r="L3790" i="9"/>
  <c r="L3789" i="9"/>
  <c r="L3788" i="9"/>
  <c r="L3787" i="9"/>
  <c r="L3786" i="9"/>
  <c r="L3785" i="9"/>
  <c r="L3784" i="9"/>
  <c r="L3783" i="9"/>
  <c r="L3782" i="9"/>
  <c r="L3781" i="9"/>
  <c r="L3780" i="9"/>
  <c r="L3779" i="9"/>
  <c r="L3778" i="9"/>
  <c r="L3777" i="9"/>
  <c r="L3776" i="9"/>
  <c r="L3775" i="9"/>
  <c r="L3774" i="9"/>
  <c r="L3773" i="9"/>
  <c r="L3772" i="9"/>
  <c r="L3771" i="9"/>
  <c r="L3770" i="9"/>
  <c r="L3769" i="9"/>
  <c r="L3768" i="9"/>
  <c r="L3767" i="9"/>
  <c r="L3766" i="9"/>
  <c r="L3765" i="9"/>
  <c r="L3764" i="9"/>
  <c r="L3763" i="9"/>
  <c r="L3762" i="9"/>
  <c r="L3761" i="9"/>
  <c r="L3760" i="9"/>
  <c r="L3759" i="9"/>
  <c r="L3758" i="9"/>
  <c r="L3757" i="9"/>
  <c r="L3756" i="9"/>
  <c r="L3755" i="9"/>
  <c r="L3754" i="9"/>
  <c r="L3753" i="9"/>
  <c r="L3752" i="9"/>
  <c r="L3751" i="9"/>
  <c r="L3750" i="9"/>
  <c r="L3749" i="9"/>
  <c r="L3748" i="9"/>
  <c r="L3747" i="9"/>
  <c r="L3746" i="9"/>
  <c r="L3745" i="9"/>
  <c r="L3744" i="9"/>
  <c r="L3743" i="9"/>
  <c r="L3742" i="9"/>
  <c r="L3741" i="9"/>
  <c r="L3740" i="9"/>
  <c r="L3739" i="9"/>
  <c r="L3738" i="9"/>
  <c r="L3737" i="9"/>
  <c r="L3736" i="9"/>
  <c r="L3735" i="9"/>
  <c r="L3734" i="9"/>
  <c r="L3733" i="9"/>
  <c r="L3732" i="9"/>
  <c r="L3731" i="9"/>
  <c r="L3730" i="9"/>
  <c r="L3729" i="9"/>
  <c r="L3728" i="9"/>
  <c r="L3727" i="9"/>
  <c r="L3726" i="9"/>
  <c r="L3725" i="9"/>
  <c r="L3724" i="9"/>
  <c r="L3723" i="9"/>
  <c r="L3722" i="9"/>
  <c r="L3721" i="9"/>
  <c r="L3720" i="9"/>
  <c r="L3719" i="9"/>
  <c r="L3718" i="9"/>
  <c r="L3717" i="9"/>
  <c r="L3716" i="9"/>
  <c r="L3715" i="9"/>
  <c r="L3714" i="9"/>
  <c r="L3713" i="9"/>
  <c r="L3712" i="9"/>
  <c r="L3711" i="9"/>
  <c r="L3710" i="9"/>
  <c r="L3709" i="9"/>
  <c r="L3708" i="9"/>
  <c r="L3707" i="9"/>
  <c r="L3706" i="9"/>
  <c r="L3705" i="9"/>
  <c r="L3704" i="9"/>
  <c r="L3703" i="9"/>
  <c r="L3702" i="9"/>
  <c r="L3701" i="9"/>
  <c r="L3700" i="9"/>
  <c r="L3699" i="9"/>
  <c r="L3698" i="9"/>
  <c r="L3697" i="9"/>
  <c r="L3696" i="9"/>
  <c r="L3695" i="9"/>
  <c r="L3694" i="9"/>
  <c r="L3693" i="9"/>
  <c r="L3692" i="9"/>
  <c r="L3691" i="9"/>
  <c r="L3690" i="9"/>
  <c r="L3689" i="9"/>
  <c r="L3688" i="9"/>
  <c r="L3687" i="9"/>
  <c r="L3686" i="9"/>
  <c r="L3685" i="9"/>
  <c r="L3684" i="9"/>
  <c r="L3683" i="9"/>
  <c r="L3682" i="9"/>
  <c r="L3681" i="9"/>
  <c r="L3680" i="9"/>
  <c r="L3679" i="9"/>
  <c r="L3678" i="9"/>
  <c r="L3677" i="9"/>
  <c r="L3676" i="9"/>
  <c r="L3675" i="9"/>
  <c r="L3674" i="9"/>
  <c r="L3673" i="9"/>
  <c r="L3672" i="9"/>
  <c r="L3671" i="9"/>
  <c r="L3670" i="9"/>
  <c r="L3669" i="9"/>
  <c r="L3668" i="9"/>
  <c r="L3667" i="9"/>
  <c r="L3666" i="9"/>
  <c r="L3665" i="9"/>
  <c r="L3664" i="9"/>
  <c r="L3663" i="9"/>
  <c r="L3662" i="9"/>
  <c r="L3661" i="9"/>
  <c r="L3660" i="9"/>
  <c r="L3659" i="9"/>
  <c r="L3658" i="9"/>
  <c r="L3657" i="9"/>
  <c r="L3656" i="9"/>
  <c r="L3655" i="9"/>
  <c r="L3654" i="9"/>
  <c r="L3653" i="9"/>
  <c r="L3652" i="9"/>
  <c r="L3651" i="9"/>
  <c r="L3650" i="9"/>
  <c r="L3649" i="9"/>
  <c r="L3648" i="9"/>
  <c r="L3647" i="9"/>
  <c r="L3646" i="9"/>
  <c r="L3645" i="9"/>
  <c r="L3644" i="9"/>
  <c r="L3643" i="9"/>
  <c r="L3642" i="9"/>
  <c r="L3641" i="9"/>
  <c r="L3640" i="9"/>
  <c r="L3639" i="9"/>
  <c r="L3638" i="9"/>
  <c r="L3637" i="9"/>
  <c r="L3636" i="9"/>
  <c r="L3635" i="9"/>
  <c r="L3634" i="9"/>
  <c r="L3633" i="9"/>
  <c r="L3632" i="9"/>
  <c r="L3631" i="9"/>
  <c r="L3630" i="9"/>
  <c r="L3629" i="9"/>
  <c r="L3628" i="9"/>
  <c r="L3627" i="9"/>
  <c r="L3626" i="9"/>
  <c r="L3625" i="9"/>
  <c r="L3624" i="9"/>
  <c r="L3623" i="9"/>
  <c r="L3622" i="9"/>
  <c r="L3621" i="9"/>
  <c r="L3620" i="9"/>
  <c r="L3619" i="9"/>
  <c r="L3618" i="9"/>
  <c r="L3617" i="9"/>
  <c r="L3616" i="9"/>
  <c r="L3615" i="9"/>
  <c r="L3614" i="9"/>
  <c r="L3613" i="9"/>
  <c r="L3612" i="9"/>
  <c r="L3611" i="9"/>
  <c r="L3610" i="9"/>
  <c r="L3609" i="9"/>
  <c r="L3608" i="9"/>
  <c r="L3607" i="9"/>
  <c r="L3606" i="9"/>
  <c r="L3605" i="9"/>
  <c r="L3604" i="9"/>
  <c r="L3603" i="9"/>
  <c r="L3602" i="9"/>
  <c r="L3601" i="9"/>
  <c r="L3600" i="9"/>
  <c r="L3599" i="9"/>
  <c r="L3598" i="9"/>
  <c r="L3597" i="9"/>
  <c r="L3596" i="9"/>
  <c r="L3595" i="9"/>
  <c r="L3594" i="9"/>
  <c r="L3593" i="9"/>
  <c r="L3592" i="9"/>
  <c r="L3591" i="9"/>
  <c r="L3590" i="9"/>
  <c r="L3589" i="9"/>
  <c r="L3588" i="9"/>
  <c r="L3587" i="9"/>
  <c r="L3586" i="9"/>
  <c r="L3585" i="9"/>
  <c r="L3584" i="9"/>
  <c r="L3583" i="9"/>
  <c r="L3582" i="9"/>
  <c r="L3581" i="9"/>
  <c r="L3580" i="9"/>
  <c r="L3579" i="9"/>
  <c r="L3578" i="9"/>
  <c r="L3577" i="9"/>
  <c r="L3576" i="9"/>
  <c r="L3575" i="9"/>
  <c r="L3574" i="9"/>
  <c r="L3573" i="9"/>
  <c r="L3572" i="9"/>
  <c r="L3571" i="9"/>
  <c r="L3570" i="9"/>
  <c r="L3569" i="9"/>
  <c r="L3568" i="9"/>
  <c r="L3567" i="9"/>
  <c r="L3566" i="9"/>
  <c r="L3565" i="9"/>
  <c r="L3564" i="9"/>
  <c r="L3563" i="9"/>
  <c r="L3562" i="9"/>
  <c r="L3561" i="9"/>
  <c r="L3560" i="9"/>
  <c r="L3559" i="9"/>
  <c r="L3558" i="9"/>
  <c r="L3557" i="9"/>
  <c r="L3556" i="9"/>
  <c r="L3555" i="9"/>
  <c r="L3554" i="9"/>
  <c r="L3553" i="9"/>
  <c r="L3552" i="9"/>
  <c r="L3551" i="9"/>
  <c r="L3550" i="9"/>
  <c r="L3549" i="9"/>
  <c r="L3548" i="9"/>
  <c r="L3547" i="9"/>
  <c r="L3546" i="9"/>
  <c r="L3545" i="9"/>
  <c r="L3544" i="9"/>
  <c r="L3543" i="9"/>
  <c r="L3542" i="9"/>
  <c r="L3541" i="9"/>
  <c r="L3540" i="9"/>
  <c r="L3539" i="9"/>
  <c r="L3538" i="9"/>
  <c r="L3537" i="9"/>
  <c r="L3536" i="9"/>
  <c r="L3535" i="9"/>
  <c r="L3534" i="9"/>
  <c r="L3533" i="9"/>
  <c r="L3532" i="9"/>
  <c r="L3531" i="9"/>
  <c r="L3530" i="9"/>
  <c r="L3529" i="9"/>
  <c r="L3528" i="9"/>
  <c r="L3527" i="9"/>
  <c r="L3526" i="9"/>
  <c r="L3525" i="9"/>
  <c r="L3524" i="9"/>
  <c r="L3523" i="9"/>
  <c r="L3522" i="9"/>
  <c r="L3521" i="9"/>
  <c r="L3520" i="9"/>
  <c r="L3519" i="9"/>
  <c r="L3518" i="9"/>
  <c r="L3517" i="9"/>
  <c r="L3516" i="9"/>
  <c r="L3515" i="9"/>
  <c r="L3514" i="9"/>
  <c r="L3513" i="9"/>
  <c r="L3512" i="9"/>
  <c r="L3511" i="9"/>
  <c r="L3510" i="9"/>
  <c r="L3509" i="9"/>
  <c r="L3508" i="9"/>
  <c r="L3507" i="9"/>
  <c r="L3506" i="9"/>
  <c r="L3505" i="9"/>
  <c r="L3504" i="9"/>
  <c r="L3503" i="9"/>
  <c r="L3502" i="9"/>
  <c r="L3501" i="9"/>
  <c r="L3500" i="9"/>
  <c r="L3499" i="9"/>
  <c r="L3498" i="9"/>
  <c r="L3497" i="9"/>
  <c r="L3496" i="9"/>
  <c r="L3495" i="9"/>
  <c r="L3494" i="9"/>
  <c r="L3493" i="9"/>
  <c r="L3492" i="9"/>
  <c r="L3491" i="9"/>
  <c r="L3490" i="9"/>
  <c r="L3489" i="9"/>
  <c r="L3488" i="9"/>
  <c r="L3487" i="9"/>
  <c r="L3486" i="9"/>
  <c r="L3485" i="9"/>
  <c r="L3484" i="9"/>
  <c r="L3483" i="9"/>
  <c r="L3482" i="9"/>
  <c r="L3481" i="9"/>
  <c r="L3480" i="9"/>
  <c r="L3479" i="9"/>
  <c r="L3478" i="9"/>
  <c r="L3477" i="9"/>
  <c r="L3476" i="9"/>
  <c r="L3475" i="9"/>
  <c r="L3474" i="9"/>
  <c r="L3473" i="9"/>
  <c r="L3472" i="9"/>
  <c r="L3471" i="9"/>
  <c r="L3470" i="9"/>
  <c r="L3469" i="9"/>
  <c r="L3468" i="9"/>
  <c r="L3467" i="9"/>
  <c r="L3466" i="9"/>
  <c r="L3465" i="9"/>
  <c r="L3464" i="9"/>
  <c r="L3463" i="9"/>
  <c r="L3462" i="9"/>
  <c r="L3461" i="9"/>
  <c r="L3460" i="9"/>
  <c r="L3459" i="9"/>
  <c r="L3458" i="9"/>
  <c r="L3457" i="9"/>
  <c r="L3456" i="9"/>
  <c r="L3455" i="9"/>
  <c r="L3454" i="9"/>
  <c r="L3453" i="9"/>
  <c r="L3452" i="9"/>
  <c r="L3451" i="9"/>
  <c r="L3450" i="9"/>
  <c r="L3449" i="9"/>
  <c r="L3448" i="9"/>
  <c r="L3447" i="9"/>
  <c r="L3446" i="9"/>
  <c r="L3445" i="9"/>
  <c r="L3444" i="9"/>
  <c r="L3443" i="9"/>
  <c r="L3442" i="9"/>
  <c r="L3441" i="9"/>
  <c r="L3440" i="9"/>
  <c r="L3439" i="9"/>
  <c r="L3438" i="9"/>
  <c r="L3437" i="9"/>
  <c r="L3436" i="9"/>
  <c r="L3435" i="9"/>
  <c r="L3434" i="9"/>
  <c r="L3433" i="9"/>
  <c r="L3432" i="9"/>
  <c r="L3431" i="9"/>
  <c r="L3430" i="9"/>
  <c r="L3429" i="9"/>
  <c r="L3428" i="9"/>
  <c r="L3427" i="9"/>
  <c r="L3426" i="9"/>
  <c r="L3425" i="9"/>
  <c r="L3424" i="9"/>
  <c r="L3423" i="9"/>
  <c r="L3422" i="9"/>
  <c r="L3421" i="9"/>
  <c r="L3420" i="9"/>
  <c r="L3419" i="9"/>
  <c r="L3418" i="9"/>
  <c r="L3417" i="9"/>
  <c r="L3416" i="9"/>
  <c r="L3415" i="9"/>
  <c r="L3414" i="9"/>
  <c r="L3413" i="9"/>
  <c r="L3412" i="9"/>
  <c r="L3411" i="9"/>
  <c r="L3410" i="9"/>
  <c r="L3409" i="9"/>
  <c r="L3408" i="9"/>
  <c r="L3407" i="9"/>
  <c r="L3406" i="9"/>
  <c r="L3405" i="9"/>
  <c r="L3404" i="9"/>
  <c r="L3403" i="9"/>
  <c r="L3402" i="9"/>
  <c r="L3401" i="9"/>
  <c r="L3400" i="9"/>
  <c r="L3399" i="9"/>
  <c r="L3398" i="9"/>
  <c r="L3397" i="9"/>
  <c r="L3396" i="9"/>
  <c r="L3395" i="9"/>
  <c r="L3394" i="9"/>
  <c r="L3393" i="9"/>
  <c r="L3392" i="9"/>
  <c r="L3391" i="9"/>
  <c r="L3390" i="9"/>
  <c r="L3389" i="9"/>
  <c r="L3388" i="9"/>
  <c r="L3387" i="9"/>
  <c r="L3386" i="9"/>
  <c r="L3385" i="9"/>
  <c r="L3384" i="9"/>
  <c r="L3383" i="9"/>
  <c r="L3382" i="9"/>
  <c r="L3381" i="9"/>
  <c r="L3380" i="9"/>
  <c r="L3379" i="9"/>
  <c r="L3378" i="9"/>
  <c r="L3377" i="9"/>
  <c r="L3376" i="9"/>
  <c r="L3375" i="9"/>
  <c r="L3374" i="9"/>
  <c r="L3373" i="9"/>
  <c r="L3372" i="9"/>
  <c r="L3371" i="9"/>
  <c r="L3370" i="9"/>
  <c r="L3369" i="9"/>
  <c r="L3368" i="9"/>
  <c r="L3367" i="9"/>
  <c r="L3366" i="9"/>
  <c r="L3365" i="9"/>
  <c r="L3364" i="9"/>
  <c r="L3363" i="9"/>
  <c r="L3362" i="9"/>
  <c r="L3361" i="9"/>
  <c r="L3360" i="9"/>
  <c r="L3359" i="9"/>
  <c r="L3358" i="9"/>
  <c r="L3357" i="9"/>
  <c r="L3356" i="9"/>
  <c r="L3355" i="9"/>
  <c r="L3354" i="9"/>
  <c r="L3353" i="9"/>
  <c r="L3352" i="9"/>
  <c r="L3351" i="9"/>
  <c r="L3350" i="9"/>
  <c r="L3349" i="9"/>
  <c r="L3348" i="9"/>
  <c r="L3347" i="9"/>
  <c r="L3346" i="9"/>
  <c r="L3345" i="9"/>
  <c r="L3344" i="9"/>
  <c r="L3343" i="9"/>
  <c r="L3342" i="9"/>
  <c r="L3341" i="9"/>
  <c r="L3340" i="9"/>
  <c r="L3339" i="9"/>
  <c r="L3338" i="9"/>
  <c r="L3337" i="9"/>
  <c r="L3336" i="9"/>
  <c r="L3335" i="9"/>
  <c r="L3334" i="9"/>
  <c r="L3333" i="9"/>
  <c r="L3332" i="9"/>
  <c r="L3331" i="9"/>
  <c r="L3330" i="9"/>
  <c r="L3329" i="9"/>
  <c r="L3328" i="9"/>
  <c r="L3327" i="9"/>
  <c r="L3326" i="9"/>
  <c r="L3325" i="9"/>
  <c r="L3324" i="9"/>
  <c r="L3323" i="9"/>
  <c r="L3322" i="9"/>
  <c r="L3321" i="9"/>
  <c r="L3320" i="9"/>
  <c r="L3319" i="9"/>
  <c r="L3318" i="9"/>
  <c r="L3317" i="9"/>
  <c r="L3316" i="9"/>
  <c r="L3315" i="9"/>
  <c r="L3314" i="9"/>
  <c r="L3313" i="9"/>
  <c r="L3312" i="9"/>
  <c r="L3311" i="9"/>
  <c r="L3310" i="9"/>
  <c r="L3309" i="9"/>
  <c r="L3308" i="9"/>
  <c r="L3307" i="9"/>
  <c r="L3306" i="9"/>
  <c r="L3305" i="9"/>
  <c r="L3304" i="9"/>
  <c r="L3303" i="9"/>
  <c r="L3302" i="9"/>
  <c r="L3301" i="9"/>
  <c r="L3300" i="9"/>
  <c r="L3299" i="9"/>
  <c r="L3298" i="9"/>
  <c r="L3297" i="9"/>
  <c r="L3296" i="9"/>
  <c r="L3295" i="9"/>
  <c r="L3294" i="9"/>
  <c r="L3293" i="9"/>
  <c r="L3292" i="9"/>
  <c r="L3291" i="9"/>
  <c r="L3290" i="9"/>
  <c r="L3289" i="9"/>
  <c r="L3288" i="9"/>
  <c r="L3287" i="9"/>
  <c r="L3286" i="9"/>
  <c r="L3285" i="9"/>
  <c r="L3284" i="9"/>
  <c r="L3283" i="9"/>
  <c r="L3282" i="9"/>
  <c r="L3281" i="9"/>
  <c r="L3280" i="9"/>
  <c r="L3279" i="9"/>
  <c r="L3278" i="9"/>
  <c r="L3277" i="9"/>
  <c r="L3276" i="9"/>
  <c r="L3275" i="9"/>
  <c r="L3274" i="9"/>
  <c r="L3273" i="9"/>
  <c r="L3272" i="9"/>
  <c r="L3271" i="9"/>
  <c r="L3270" i="9"/>
  <c r="L3269" i="9"/>
  <c r="L3268" i="9"/>
  <c r="L3267" i="9"/>
  <c r="L3266" i="9"/>
  <c r="L3265" i="9"/>
  <c r="L3264" i="9"/>
  <c r="L3263" i="9"/>
  <c r="L3262" i="9"/>
  <c r="L3261" i="9"/>
  <c r="L3260" i="9"/>
  <c r="L3259" i="9"/>
  <c r="L3258" i="9"/>
  <c r="L3257" i="9"/>
  <c r="L3256" i="9"/>
  <c r="L3255" i="9"/>
  <c r="L3254" i="9"/>
  <c r="L3253" i="9"/>
  <c r="L3252" i="9"/>
  <c r="L3251" i="9"/>
  <c r="L3250" i="9"/>
  <c r="L3249" i="9"/>
  <c r="L3248" i="9"/>
  <c r="L3247" i="9"/>
  <c r="L3246" i="9"/>
  <c r="L3245" i="9"/>
  <c r="L3244" i="9"/>
  <c r="L3243" i="9"/>
  <c r="L3242" i="9"/>
  <c r="L3241" i="9"/>
  <c r="L3240" i="9"/>
  <c r="L3239" i="9"/>
  <c r="L3238" i="9"/>
  <c r="L3237" i="9"/>
  <c r="L3236" i="9"/>
  <c r="L3235" i="9"/>
  <c r="L3234" i="9"/>
  <c r="L3233" i="9"/>
  <c r="L3232" i="9"/>
  <c r="L3231" i="9"/>
  <c r="L3230" i="9"/>
  <c r="L3229" i="9"/>
  <c r="L3228" i="9"/>
  <c r="L3227" i="9"/>
  <c r="L3226" i="9"/>
  <c r="L3225" i="9"/>
  <c r="L3224" i="9"/>
  <c r="L3223" i="9"/>
  <c r="L3222" i="9"/>
  <c r="L3221" i="9"/>
  <c r="L3220" i="9"/>
  <c r="L3219" i="9"/>
  <c r="L3218" i="9"/>
  <c r="L3217" i="9"/>
  <c r="L3216" i="9"/>
  <c r="L3215" i="9"/>
  <c r="L3214" i="9"/>
  <c r="L3213" i="9"/>
  <c r="L3212" i="9"/>
  <c r="L3211" i="9"/>
  <c r="L3210" i="9"/>
  <c r="L3209" i="9"/>
  <c r="L3208" i="9"/>
  <c r="L3207" i="9"/>
  <c r="L3206" i="9"/>
  <c r="L3205" i="9"/>
  <c r="L3204" i="9"/>
  <c r="L3203" i="9"/>
  <c r="L3202" i="9"/>
  <c r="L3201" i="9"/>
  <c r="L3200" i="9"/>
  <c r="L3199" i="9"/>
  <c r="L3198" i="9"/>
  <c r="L3197" i="9"/>
  <c r="L3196" i="9"/>
  <c r="L3195" i="9"/>
  <c r="L3194" i="9"/>
  <c r="L3193" i="9"/>
  <c r="L3192" i="9"/>
  <c r="L3191" i="9"/>
  <c r="L3190" i="9"/>
  <c r="L3189" i="9"/>
  <c r="L3188" i="9"/>
  <c r="L3187" i="9"/>
  <c r="L3186" i="9"/>
  <c r="L3185" i="9"/>
  <c r="L3184" i="9"/>
  <c r="L3183" i="9"/>
  <c r="L3182" i="9"/>
  <c r="L3181" i="9"/>
  <c r="L3180" i="9"/>
  <c r="L3179" i="9"/>
  <c r="L3178" i="9"/>
  <c r="L3177" i="9"/>
  <c r="L3176" i="9"/>
  <c r="L3175" i="9"/>
  <c r="L3174" i="9"/>
  <c r="L3173" i="9"/>
  <c r="L3172" i="9"/>
  <c r="L3171" i="9"/>
  <c r="L3170" i="9"/>
  <c r="L3169" i="9"/>
  <c r="L3168" i="9"/>
  <c r="L3167" i="9"/>
  <c r="L3166" i="9"/>
  <c r="L3165" i="9"/>
  <c r="L3164" i="9"/>
  <c r="L3163" i="9"/>
  <c r="L3162" i="9"/>
  <c r="L3161" i="9"/>
  <c r="L3160" i="9"/>
  <c r="L3159" i="9"/>
  <c r="L3158" i="9"/>
  <c r="L3157" i="9"/>
  <c r="L3156" i="9"/>
  <c r="L3155" i="9"/>
  <c r="L3154" i="9"/>
  <c r="L3153" i="9"/>
  <c r="L3152" i="9"/>
  <c r="L3151" i="9"/>
  <c r="L3150" i="9"/>
  <c r="L3149" i="9"/>
  <c r="L3148" i="9"/>
  <c r="L3147" i="9"/>
  <c r="L3146" i="9"/>
  <c r="L3145" i="9"/>
  <c r="L3144" i="9"/>
  <c r="L3143" i="9"/>
  <c r="L3142" i="9"/>
  <c r="L3141" i="9"/>
  <c r="L3140" i="9"/>
  <c r="L3139" i="9"/>
  <c r="L3138" i="9"/>
  <c r="L3137" i="9"/>
  <c r="L3136" i="9"/>
  <c r="L3135" i="9"/>
  <c r="L3134" i="9"/>
  <c r="L3133" i="9"/>
  <c r="L3132" i="9"/>
  <c r="L3131" i="9"/>
  <c r="L3130" i="9"/>
  <c r="L3129" i="9"/>
  <c r="L3128" i="9"/>
  <c r="L3127" i="9"/>
  <c r="L3126" i="9"/>
  <c r="L3125" i="9"/>
  <c r="L3124" i="9"/>
  <c r="L3123" i="9"/>
  <c r="L3122" i="9"/>
  <c r="L3121" i="9"/>
  <c r="L3120" i="9"/>
  <c r="L3119" i="9"/>
  <c r="L3118" i="9"/>
  <c r="L3117" i="9"/>
  <c r="L3116" i="9"/>
  <c r="L3115" i="9"/>
  <c r="L3114" i="9"/>
  <c r="L3113" i="9"/>
  <c r="L3112" i="9"/>
  <c r="L3111" i="9"/>
  <c r="L3110" i="9"/>
  <c r="L3109" i="9"/>
  <c r="L3108" i="9"/>
  <c r="L3107" i="9"/>
  <c r="L3106" i="9"/>
  <c r="L3105" i="9"/>
  <c r="L3104" i="9"/>
  <c r="L3103" i="9"/>
  <c r="L3102" i="9"/>
  <c r="L3101" i="9"/>
  <c r="L3100" i="9"/>
  <c r="L3099" i="9"/>
  <c r="L3098" i="9"/>
  <c r="L3097" i="9"/>
  <c r="L3096" i="9"/>
  <c r="L3095" i="9"/>
  <c r="L3094" i="9"/>
  <c r="L3093" i="9"/>
  <c r="L3092" i="9"/>
  <c r="L3091" i="9"/>
  <c r="L3090" i="9"/>
  <c r="L3089" i="9"/>
  <c r="L3088" i="9"/>
  <c r="L3087" i="9"/>
  <c r="L3086" i="9"/>
  <c r="L3085" i="9"/>
  <c r="L3084" i="9"/>
  <c r="L3083" i="9"/>
  <c r="L3082" i="9"/>
  <c r="L3081" i="9"/>
  <c r="L3080" i="9"/>
  <c r="L3079" i="9"/>
  <c r="L3078" i="9"/>
  <c r="L3077" i="9"/>
  <c r="L3076" i="9"/>
  <c r="L3075" i="9"/>
  <c r="L3074" i="9"/>
  <c r="L3073" i="9"/>
  <c r="L3072" i="9"/>
  <c r="L3071" i="9"/>
  <c r="L3070" i="9"/>
  <c r="L3069" i="9"/>
  <c r="L3068" i="9"/>
  <c r="L3067" i="9"/>
  <c r="L3066" i="9"/>
  <c r="L3065" i="9"/>
  <c r="L3064" i="9"/>
  <c r="L3063" i="9"/>
  <c r="L3062" i="9"/>
  <c r="L3061" i="9"/>
  <c r="L3060" i="9"/>
  <c r="L3059" i="9"/>
  <c r="L3058" i="9"/>
  <c r="L3057" i="9"/>
  <c r="L3056" i="9"/>
  <c r="L3055" i="9"/>
  <c r="L3054" i="9"/>
  <c r="L3053" i="9"/>
  <c r="L3052" i="9"/>
  <c r="L3051" i="9"/>
  <c r="L3050" i="9"/>
  <c r="L3049" i="9"/>
  <c r="L3048" i="9"/>
  <c r="L3047" i="9"/>
  <c r="L3046" i="9"/>
  <c r="L3045" i="9"/>
  <c r="L3044" i="9"/>
  <c r="L3043" i="9"/>
  <c r="L3042" i="9"/>
  <c r="L3041" i="9"/>
  <c r="L3040" i="9"/>
  <c r="L3039" i="9"/>
  <c r="L3038" i="9"/>
  <c r="L3037" i="9"/>
  <c r="L3036" i="9"/>
  <c r="L3035" i="9"/>
  <c r="L3034" i="9"/>
  <c r="L3033" i="9"/>
  <c r="L3032" i="9"/>
  <c r="L3031" i="9"/>
  <c r="L3030" i="9"/>
  <c r="L3029" i="9"/>
  <c r="L3028" i="9"/>
  <c r="L3027" i="9"/>
  <c r="L3026" i="9"/>
  <c r="L3025" i="9"/>
  <c r="L3024" i="9"/>
  <c r="L3023" i="9"/>
  <c r="L3022" i="9"/>
  <c r="L3021" i="9"/>
  <c r="L3020" i="9"/>
  <c r="L3019" i="9"/>
  <c r="L3018" i="9"/>
  <c r="L3017" i="9"/>
  <c r="L3016" i="9"/>
  <c r="L3015" i="9"/>
  <c r="L3014" i="9"/>
  <c r="L3013" i="9"/>
  <c r="L3012" i="9"/>
  <c r="L3011" i="9"/>
  <c r="L3010" i="9"/>
  <c r="L3009" i="9"/>
  <c r="L3008" i="9"/>
  <c r="L3007" i="9"/>
  <c r="L3006" i="9"/>
  <c r="L3005" i="9"/>
  <c r="L3004" i="9"/>
  <c r="L3003" i="9"/>
  <c r="L3002" i="9"/>
  <c r="L3001" i="9"/>
  <c r="L3000" i="9"/>
  <c r="L2999" i="9"/>
  <c r="L2998" i="9"/>
  <c r="L2997" i="9"/>
  <c r="L2996" i="9"/>
  <c r="L2995" i="9"/>
  <c r="L2994" i="9"/>
  <c r="L2993" i="9"/>
  <c r="L2992" i="9"/>
  <c r="L2991" i="9"/>
  <c r="L2990" i="9"/>
  <c r="L2989" i="9"/>
  <c r="L2988" i="9"/>
  <c r="L2987" i="9"/>
  <c r="L2986" i="9"/>
  <c r="L2985" i="9"/>
  <c r="L2984" i="9"/>
  <c r="L2983" i="9"/>
  <c r="L2982" i="9"/>
  <c r="L2981" i="9"/>
  <c r="L2980" i="9"/>
  <c r="L2979" i="9"/>
  <c r="L2978" i="9"/>
  <c r="L2977" i="9"/>
  <c r="L2976" i="9"/>
  <c r="L2975" i="9"/>
  <c r="L2974" i="9"/>
  <c r="L2973" i="9"/>
  <c r="L2972" i="9"/>
  <c r="L2971" i="9"/>
  <c r="L2970" i="9"/>
  <c r="L2969" i="9"/>
  <c r="L2968" i="9"/>
  <c r="L2967" i="9"/>
  <c r="L2966" i="9"/>
  <c r="L2965" i="9"/>
  <c r="L2964" i="9"/>
  <c r="L2963" i="9"/>
  <c r="L2962" i="9"/>
  <c r="L2961" i="9"/>
  <c r="L2960" i="9"/>
  <c r="L2959" i="9"/>
  <c r="L2958" i="9"/>
  <c r="L2957" i="9"/>
  <c r="L2956" i="9"/>
  <c r="L2955" i="9"/>
  <c r="L2954" i="9"/>
  <c r="L2953" i="9"/>
  <c r="L2952" i="9"/>
  <c r="L2951" i="9"/>
  <c r="L2950" i="9"/>
  <c r="L2949" i="9"/>
  <c r="L2948" i="9"/>
  <c r="L2947" i="9"/>
  <c r="L2946" i="9"/>
  <c r="L2945" i="9"/>
  <c r="L2944" i="9"/>
  <c r="L2943" i="9"/>
  <c r="L2942" i="9"/>
  <c r="L2941" i="9"/>
  <c r="L2940" i="9"/>
  <c r="L2939" i="9"/>
  <c r="L2938" i="9"/>
  <c r="L2937" i="9"/>
  <c r="L2936" i="9"/>
  <c r="L2935" i="9"/>
  <c r="L2934" i="9"/>
  <c r="L2933" i="9"/>
  <c r="L2932" i="9"/>
  <c r="L2931" i="9"/>
  <c r="L2930" i="9"/>
  <c r="L2929" i="9"/>
  <c r="L2928" i="9"/>
  <c r="L2927" i="9"/>
  <c r="L2926" i="9"/>
  <c r="L2925" i="9"/>
  <c r="L2924" i="9"/>
  <c r="L2923" i="9"/>
  <c r="L2922" i="9"/>
  <c r="L2921" i="9"/>
  <c r="L2920" i="9"/>
  <c r="L2919" i="9"/>
  <c r="L2918" i="9"/>
  <c r="L2917" i="9"/>
  <c r="L2916" i="9"/>
  <c r="L2915" i="9"/>
  <c r="L2914" i="9"/>
  <c r="L2913" i="9"/>
  <c r="L2912" i="9"/>
  <c r="L2911" i="9"/>
  <c r="L2910" i="9"/>
  <c r="L2909" i="9"/>
  <c r="L2908" i="9"/>
  <c r="L2907" i="9"/>
  <c r="L2906" i="9"/>
  <c r="L2905" i="9"/>
  <c r="L2904" i="9"/>
  <c r="L2903" i="9"/>
  <c r="L2902" i="9"/>
  <c r="L2901" i="9"/>
  <c r="L2900" i="9"/>
  <c r="L2899" i="9"/>
  <c r="L2898" i="9"/>
  <c r="L2897" i="9"/>
  <c r="L2896" i="9"/>
  <c r="L2895" i="9"/>
  <c r="L2894" i="9"/>
  <c r="L2893" i="9"/>
  <c r="L2892" i="9"/>
  <c r="L2891" i="9"/>
  <c r="L2890" i="9"/>
  <c r="L2889" i="9"/>
  <c r="L2888" i="9"/>
  <c r="L2887" i="9"/>
  <c r="L2886" i="9"/>
  <c r="L2885" i="9"/>
  <c r="L2884" i="9"/>
  <c r="L2883" i="9"/>
  <c r="L2882" i="9"/>
  <c r="L2881" i="9"/>
  <c r="L2880" i="9"/>
  <c r="L2879" i="9"/>
  <c r="L2878" i="9"/>
  <c r="L2877" i="9"/>
  <c r="L2876" i="9"/>
  <c r="L2875" i="9"/>
  <c r="L2874" i="9"/>
  <c r="L2873" i="9"/>
  <c r="L2872" i="9"/>
  <c r="L2871" i="9"/>
  <c r="L2870" i="9"/>
  <c r="L2869" i="9"/>
  <c r="L2868" i="9"/>
  <c r="L2867" i="9"/>
  <c r="L2866" i="9"/>
  <c r="L2865" i="9"/>
  <c r="L2864" i="9"/>
  <c r="L2863" i="9"/>
  <c r="L2862" i="9"/>
  <c r="L2861" i="9"/>
  <c r="L2860" i="9"/>
  <c r="L2859" i="9"/>
  <c r="L2858" i="9"/>
  <c r="L2857" i="9"/>
  <c r="L2856" i="9"/>
  <c r="L2855" i="9"/>
  <c r="L2854" i="9"/>
  <c r="L2853" i="9"/>
  <c r="L2852" i="9"/>
  <c r="L2851" i="9"/>
  <c r="L2850" i="9"/>
  <c r="L2849" i="9"/>
  <c r="L2848" i="9"/>
  <c r="L2847" i="9"/>
  <c r="L2846" i="9"/>
  <c r="L2845" i="9"/>
  <c r="L2844" i="9"/>
  <c r="L2843" i="9"/>
  <c r="L2842" i="9"/>
  <c r="L2841" i="9"/>
  <c r="L2840" i="9"/>
  <c r="L2839" i="9"/>
  <c r="L2838" i="9"/>
  <c r="L2837" i="9"/>
  <c r="L2836" i="9"/>
  <c r="L2835" i="9"/>
  <c r="L2834" i="9"/>
  <c r="L2833" i="9"/>
  <c r="L2832" i="9"/>
  <c r="L2831" i="9"/>
  <c r="L2830" i="9"/>
  <c r="L2829" i="9"/>
  <c r="L2828" i="9"/>
  <c r="L2827" i="9"/>
  <c r="L2826" i="9"/>
  <c r="L2825" i="9"/>
  <c r="L2824" i="9"/>
  <c r="L2823" i="9"/>
  <c r="L2822" i="9"/>
  <c r="L2821" i="9"/>
  <c r="L2820" i="9"/>
  <c r="L2819" i="9"/>
  <c r="L2818" i="9"/>
  <c r="L2817" i="9"/>
  <c r="L2816" i="9"/>
  <c r="L2815" i="9"/>
  <c r="L2814" i="9"/>
  <c r="L2813" i="9"/>
  <c r="L2812" i="9"/>
  <c r="L2811" i="9"/>
  <c r="L2810" i="9"/>
  <c r="L2809" i="9"/>
  <c r="L2808" i="9"/>
  <c r="L2807" i="9"/>
  <c r="L2806" i="9"/>
  <c r="L2805" i="9"/>
  <c r="L2804" i="9"/>
  <c r="L2803" i="9"/>
  <c r="L2802" i="9"/>
  <c r="L2801" i="9"/>
  <c r="L2800" i="9"/>
  <c r="L2799" i="9"/>
  <c r="L2798" i="9"/>
  <c r="L2797" i="9"/>
  <c r="L2796" i="9"/>
  <c r="L2795" i="9"/>
  <c r="L2794" i="9"/>
  <c r="L2793" i="9"/>
  <c r="L2792" i="9"/>
  <c r="L2791" i="9"/>
  <c r="L2790" i="9"/>
  <c r="L2789" i="9"/>
  <c r="L2788" i="9"/>
  <c r="L2787" i="9"/>
  <c r="L2786" i="9"/>
  <c r="L2785" i="9"/>
  <c r="L2784" i="9"/>
  <c r="L2783" i="9"/>
  <c r="L2782" i="9"/>
  <c r="L2781" i="9"/>
  <c r="L2780" i="9"/>
  <c r="L2779" i="9"/>
  <c r="L2778" i="9"/>
  <c r="L2777" i="9"/>
  <c r="L2776" i="9"/>
  <c r="L2775" i="9"/>
  <c r="L2774" i="9"/>
  <c r="L2773" i="9"/>
  <c r="L2772" i="9"/>
  <c r="L2771" i="9"/>
  <c r="L2770" i="9"/>
  <c r="L2769" i="9"/>
  <c r="L2768" i="9"/>
  <c r="L2767" i="9"/>
  <c r="L2766" i="9"/>
  <c r="L2765" i="9"/>
  <c r="L2764" i="9"/>
  <c r="L2763" i="9"/>
  <c r="L2762" i="9"/>
  <c r="L2761" i="9"/>
  <c r="L2760" i="9"/>
  <c r="L2759" i="9"/>
  <c r="L2758" i="9"/>
  <c r="L2757" i="9"/>
  <c r="L2756" i="9"/>
  <c r="L2755" i="9"/>
  <c r="L2754" i="9"/>
  <c r="L2753" i="9"/>
  <c r="L2752" i="9"/>
  <c r="L2751" i="9"/>
  <c r="L2750" i="9"/>
  <c r="L2749" i="9"/>
  <c r="L2748" i="9"/>
  <c r="L2747" i="9"/>
  <c r="L2746" i="9"/>
  <c r="L2745" i="9"/>
  <c r="L2744" i="9"/>
  <c r="L2743" i="9"/>
  <c r="L2742" i="9"/>
  <c r="L2741" i="9"/>
  <c r="L2740" i="9"/>
  <c r="L2739" i="9"/>
  <c r="L2738" i="9"/>
  <c r="L2737" i="9"/>
  <c r="L2736" i="9"/>
  <c r="L2735" i="9"/>
  <c r="L2734" i="9"/>
  <c r="L2733" i="9"/>
  <c r="L2732" i="9"/>
  <c r="L2731" i="9"/>
  <c r="L2730" i="9"/>
  <c r="L2729" i="9"/>
  <c r="L2728" i="9"/>
  <c r="L2727" i="9"/>
  <c r="L2726" i="9"/>
  <c r="L2725" i="9"/>
  <c r="L2724" i="9"/>
  <c r="L2723" i="9"/>
  <c r="L2722" i="9"/>
  <c r="L2721" i="9"/>
  <c r="L2720" i="9"/>
  <c r="L2719" i="9"/>
  <c r="L2718" i="9"/>
  <c r="L2717" i="9"/>
  <c r="L2716" i="9"/>
  <c r="L2715" i="9"/>
  <c r="L2714" i="9"/>
  <c r="L2713" i="9"/>
  <c r="L2712" i="9"/>
  <c r="L2711" i="9"/>
  <c r="L2710" i="9"/>
  <c r="L2709" i="9"/>
  <c r="L2708" i="9"/>
  <c r="L2707" i="9"/>
  <c r="L2706" i="9"/>
  <c r="L2705" i="9"/>
  <c r="L2704" i="9"/>
  <c r="L2703" i="9"/>
  <c r="L2702" i="9"/>
  <c r="L2701" i="9"/>
  <c r="L2700" i="9"/>
  <c r="L2699" i="9"/>
  <c r="L2698" i="9"/>
  <c r="L2697" i="9"/>
  <c r="L2696" i="9"/>
  <c r="L2695" i="9"/>
  <c r="L2694" i="9"/>
  <c r="L2693" i="9"/>
  <c r="L2692" i="9"/>
  <c r="L2691" i="9"/>
  <c r="L2690" i="9"/>
  <c r="L2689" i="9"/>
  <c r="L2688" i="9"/>
  <c r="L2687" i="9"/>
  <c r="L2686" i="9"/>
  <c r="L2685" i="9"/>
  <c r="L2684" i="9"/>
  <c r="L2683" i="9"/>
  <c r="L2682" i="9"/>
  <c r="L2681" i="9"/>
  <c r="L2680" i="9"/>
  <c r="L2679" i="9"/>
  <c r="L2678" i="9"/>
  <c r="L2677" i="9"/>
  <c r="L2676" i="9"/>
  <c r="L2675" i="9"/>
  <c r="L2674" i="9"/>
  <c r="L2673" i="9"/>
  <c r="L2672" i="9"/>
  <c r="L2671" i="9"/>
  <c r="L2670" i="9"/>
  <c r="L2669" i="9"/>
  <c r="L2668" i="9"/>
  <c r="L2667" i="9"/>
  <c r="L2666" i="9"/>
  <c r="L2665" i="9"/>
  <c r="L2664" i="9"/>
  <c r="L2663" i="9"/>
  <c r="L2662" i="9"/>
  <c r="L2661" i="9"/>
  <c r="L2660" i="9"/>
  <c r="L2659" i="9"/>
  <c r="L2658" i="9"/>
  <c r="L2657" i="9"/>
  <c r="L2656" i="9"/>
  <c r="L2655" i="9"/>
  <c r="L2654" i="9"/>
  <c r="L2653" i="9"/>
  <c r="L2652" i="9"/>
  <c r="L2651" i="9"/>
  <c r="L2650" i="9"/>
  <c r="L2649" i="9"/>
  <c r="L2648" i="9"/>
  <c r="L2647" i="9"/>
  <c r="L2646" i="9"/>
  <c r="L2645" i="9"/>
  <c r="L2644" i="9"/>
  <c r="L2643" i="9"/>
  <c r="L2642" i="9"/>
  <c r="L2641" i="9"/>
  <c r="L2640" i="9"/>
  <c r="L2639" i="9"/>
  <c r="L2638" i="9"/>
  <c r="L2637" i="9"/>
  <c r="L2636" i="9"/>
  <c r="L2635" i="9"/>
  <c r="L2634" i="9"/>
  <c r="L2633" i="9"/>
  <c r="L2632" i="9"/>
  <c r="L2631" i="9"/>
  <c r="L2630" i="9"/>
  <c r="L2629" i="9"/>
  <c r="L2628" i="9"/>
  <c r="L2627" i="9"/>
  <c r="L2626" i="9"/>
  <c r="L2625" i="9"/>
  <c r="L2624" i="9"/>
  <c r="L2623" i="9"/>
  <c r="L2622" i="9"/>
  <c r="L2621" i="9"/>
  <c r="L2620" i="9"/>
  <c r="L2619" i="9"/>
  <c r="L2618" i="9"/>
  <c r="L2617" i="9"/>
  <c r="L2616" i="9"/>
  <c r="L2615" i="9"/>
  <c r="L2614" i="9"/>
  <c r="L2613" i="9"/>
  <c r="L2612" i="9"/>
  <c r="L2611" i="9"/>
  <c r="L2610" i="9"/>
  <c r="L2609" i="9"/>
  <c r="L2608" i="9"/>
  <c r="L2607" i="9"/>
  <c r="L2606" i="9"/>
  <c r="L2605" i="9"/>
  <c r="L2604" i="9"/>
  <c r="L2603" i="9"/>
  <c r="L2602" i="9"/>
  <c r="L2601" i="9"/>
  <c r="L2600" i="9"/>
  <c r="L2599" i="9"/>
  <c r="L2598" i="9"/>
  <c r="L2597" i="9"/>
  <c r="L2596" i="9"/>
  <c r="L2595" i="9"/>
  <c r="L2594" i="9"/>
  <c r="L2593" i="9"/>
  <c r="L2592" i="9"/>
  <c r="L2591" i="9"/>
  <c r="L2590" i="9"/>
  <c r="L2589" i="9"/>
  <c r="L2588" i="9"/>
  <c r="L2587" i="9"/>
  <c r="L2586" i="9"/>
  <c r="L2585" i="9"/>
  <c r="L2584" i="9"/>
  <c r="L2583" i="9"/>
  <c r="L2582" i="9"/>
  <c r="L2581" i="9"/>
  <c r="L2580" i="9"/>
  <c r="L2579" i="9"/>
  <c r="L2578" i="9"/>
  <c r="L2577" i="9"/>
  <c r="L2576" i="9"/>
  <c r="L2575" i="9"/>
  <c r="L2574" i="9"/>
  <c r="L2573" i="9"/>
  <c r="L2572" i="9"/>
  <c r="L2571" i="9"/>
  <c r="L2570" i="9"/>
  <c r="L2569" i="9"/>
  <c r="L2568" i="9"/>
  <c r="L2567" i="9"/>
  <c r="L2566" i="9"/>
  <c r="L2565" i="9"/>
  <c r="L2564" i="9"/>
  <c r="L2563" i="9"/>
  <c r="L2562" i="9"/>
  <c r="L2561" i="9"/>
  <c r="L2560" i="9"/>
  <c r="L2559" i="9"/>
  <c r="L2558" i="9"/>
  <c r="L2557" i="9"/>
  <c r="L2556" i="9"/>
  <c r="L2555" i="9"/>
  <c r="L2554" i="9"/>
  <c r="L2553" i="9"/>
  <c r="L2552" i="9"/>
  <c r="L2551" i="9"/>
  <c r="L2550" i="9"/>
  <c r="L2549" i="9"/>
  <c r="L2548" i="9"/>
  <c r="L2547" i="9"/>
  <c r="L2546" i="9"/>
  <c r="L2545" i="9"/>
  <c r="L2544" i="9"/>
  <c r="L2543" i="9"/>
  <c r="L2542" i="9"/>
  <c r="L2541" i="9"/>
  <c r="L2540" i="9"/>
  <c r="L2539" i="9"/>
  <c r="L2538" i="9"/>
  <c r="L2537" i="9"/>
  <c r="L2536" i="9"/>
  <c r="L2535" i="9"/>
  <c r="L2534" i="9"/>
  <c r="L2533" i="9"/>
  <c r="L2532" i="9"/>
  <c r="L2531" i="9"/>
  <c r="L2530" i="9"/>
  <c r="L2529" i="9"/>
  <c r="L2528" i="9"/>
  <c r="L2527" i="9"/>
  <c r="L2526" i="9"/>
  <c r="L2525" i="9"/>
  <c r="L2524" i="9"/>
  <c r="L2523" i="9"/>
  <c r="L2522" i="9"/>
  <c r="L2521" i="9"/>
  <c r="L2520" i="9"/>
  <c r="L2519" i="9"/>
  <c r="L2518" i="9"/>
  <c r="L2517" i="9"/>
  <c r="L2516" i="9"/>
  <c r="L2515" i="9"/>
  <c r="L2514" i="9"/>
  <c r="L2513" i="9"/>
  <c r="L2512" i="9"/>
  <c r="L2511" i="9"/>
  <c r="L2510" i="9"/>
  <c r="L2509" i="9"/>
  <c r="L2508" i="9"/>
  <c r="L2507" i="9"/>
  <c r="L2506" i="9"/>
  <c r="L2505" i="9"/>
  <c r="L2504" i="9"/>
  <c r="L2503" i="9"/>
  <c r="L2502" i="9"/>
  <c r="L2501" i="9"/>
  <c r="L2500" i="9"/>
  <c r="L2499" i="9"/>
  <c r="L2498" i="9"/>
  <c r="L2497" i="9"/>
  <c r="L2496" i="9"/>
  <c r="L2495" i="9"/>
  <c r="L2494" i="9"/>
  <c r="L2493" i="9"/>
  <c r="L2492" i="9"/>
  <c r="L2491" i="9"/>
  <c r="L2490" i="9"/>
  <c r="L2489" i="9"/>
  <c r="L2488" i="9"/>
  <c r="L2487" i="9"/>
  <c r="L2486" i="9"/>
  <c r="L2485" i="9"/>
  <c r="L2484" i="9"/>
  <c r="L2483" i="9"/>
  <c r="L2482" i="9"/>
  <c r="L2481" i="9"/>
  <c r="L2480" i="9"/>
  <c r="L2479" i="9"/>
  <c r="L2478" i="9"/>
  <c r="L2477" i="9"/>
  <c r="L2476" i="9"/>
  <c r="L2475" i="9"/>
  <c r="L2474" i="9"/>
  <c r="L2473" i="9"/>
  <c r="L2472" i="9"/>
  <c r="L2471" i="9"/>
  <c r="L2470" i="9"/>
  <c r="L2469" i="9"/>
  <c r="L2468" i="9"/>
  <c r="L2467" i="9"/>
  <c r="L2466" i="9"/>
  <c r="L2465" i="9"/>
  <c r="L2464" i="9"/>
  <c r="L2463" i="9"/>
  <c r="L2462" i="9"/>
  <c r="L2461" i="9"/>
  <c r="L2460" i="9"/>
  <c r="L2459" i="9"/>
  <c r="L2458" i="9"/>
  <c r="L2457" i="9"/>
  <c r="L2456" i="9"/>
  <c r="L2455" i="9"/>
  <c r="L2454" i="9"/>
  <c r="L2453" i="9"/>
  <c r="L2452" i="9"/>
  <c r="L2451" i="9"/>
  <c r="L2450" i="9"/>
  <c r="L2449" i="9"/>
  <c r="L2448" i="9"/>
  <c r="L2447" i="9"/>
  <c r="L2446" i="9"/>
  <c r="L2445" i="9"/>
  <c r="L2444" i="9"/>
  <c r="L2443" i="9"/>
  <c r="L2442" i="9"/>
  <c r="L2441" i="9"/>
  <c r="L2440" i="9"/>
  <c r="L2439" i="9"/>
  <c r="L2438" i="9"/>
  <c r="L2437" i="9"/>
  <c r="L2436" i="9"/>
  <c r="L2435" i="9"/>
  <c r="L2434" i="9"/>
  <c r="L2433" i="9"/>
  <c r="L2432" i="9"/>
  <c r="L2431" i="9"/>
  <c r="L2430" i="9"/>
  <c r="L2429" i="9"/>
  <c r="L2428" i="9"/>
  <c r="L2427" i="9"/>
  <c r="L2426" i="9"/>
  <c r="L2425" i="9"/>
  <c r="L2424" i="9"/>
  <c r="L2423" i="9"/>
  <c r="L2422" i="9"/>
  <c r="L2421" i="9"/>
  <c r="L2420" i="9"/>
  <c r="L2419" i="9"/>
  <c r="L2418" i="9"/>
  <c r="L2417" i="9"/>
  <c r="L2416" i="9"/>
  <c r="L2415" i="9"/>
  <c r="L2414" i="9"/>
  <c r="L2413" i="9"/>
  <c r="L2412" i="9"/>
  <c r="L2411" i="9"/>
  <c r="L2410" i="9"/>
  <c r="L2409" i="9"/>
  <c r="L2408" i="9"/>
  <c r="L2407" i="9"/>
  <c r="L2406" i="9"/>
  <c r="L2405" i="9"/>
  <c r="L2404" i="9"/>
  <c r="L2403" i="9"/>
  <c r="L2402" i="9"/>
  <c r="L2401" i="9"/>
  <c r="L2400" i="9"/>
  <c r="L2399" i="9"/>
  <c r="L2398" i="9"/>
  <c r="L2397" i="9"/>
  <c r="L2396" i="9"/>
  <c r="L2395" i="9"/>
  <c r="L2394" i="9"/>
  <c r="L2393" i="9"/>
  <c r="L2392" i="9"/>
  <c r="L2391" i="9"/>
  <c r="L2390" i="9"/>
  <c r="L2389" i="9"/>
  <c r="L2388" i="9"/>
  <c r="L2387" i="9"/>
  <c r="L2386" i="9"/>
  <c r="L2385" i="9"/>
  <c r="L2384" i="9"/>
  <c r="L2383" i="9"/>
  <c r="L2382" i="9"/>
  <c r="L2381" i="9"/>
  <c r="L2380" i="9"/>
  <c r="L2379" i="9"/>
  <c r="L2378" i="9"/>
  <c r="L2377" i="9"/>
  <c r="L2376" i="9"/>
  <c r="L2375" i="9"/>
  <c r="L2374" i="9"/>
  <c r="L2373" i="9"/>
  <c r="L2372" i="9"/>
  <c r="L2371" i="9"/>
  <c r="L2370" i="9"/>
  <c r="L2369" i="9"/>
  <c r="L2368" i="9"/>
  <c r="L2367" i="9"/>
  <c r="L2366" i="9"/>
  <c r="L2365" i="9"/>
  <c r="L2364" i="9"/>
  <c r="L2363" i="9"/>
  <c r="L2362" i="9"/>
  <c r="L2361" i="9"/>
  <c r="L2360" i="9"/>
  <c r="L2359" i="9"/>
  <c r="L2358" i="9"/>
  <c r="L2357" i="9"/>
  <c r="L2356" i="9"/>
  <c r="L2355" i="9"/>
  <c r="L2354" i="9"/>
  <c r="L2353" i="9"/>
  <c r="L2352" i="9"/>
  <c r="L2351" i="9"/>
  <c r="L2350" i="9"/>
  <c r="L2349" i="9"/>
  <c r="L2348" i="9"/>
  <c r="L2347" i="9"/>
  <c r="L2346" i="9"/>
  <c r="L2345" i="9"/>
  <c r="L2344" i="9"/>
  <c r="L2343" i="9"/>
  <c r="L2342" i="9"/>
  <c r="L2341" i="9"/>
  <c r="L2340" i="9"/>
  <c r="L2339" i="9"/>
  <c r="L2338" i="9"/>
  <c r="L2337" i="9"/>
  <c r="L2336" i="9"/>
  <c r="L2335" i="9"/>
  <c r="L2334" i="9"/>
  <c r="L2333" i="9"/>
  <c r="L2332" i="9"/>
  <c r="L2331" i="9"/>
  <c r="L2330" i="9"/>
  <c r="L2329" i="9"/>
  <c r="L2328" i="9"/>
  <c r="L2327" i="9"/>
  <c r="L2326" i="9"/>
  <c r="L2325" i="9"/>
  <c r="L2324" i="9"/>
  <c r="L2323" i="9"/>
  <c r="L2322" i="9"/>
  <c r="L2321" i="9"/>
  <c r="L2320" i="9"/>
  <c r="L2319" i="9"/>
  <c r="L2318" i="9"/>
  <c r="L2317" i="9"/>
  <c r="L2316" i="9"/>
  <c r="L2315" i="9"/>
  <c r="L2314" i="9"/>
  <c r="L2313" i="9"/>
  <c r="L2312" i="9"/>
  <c r="L2311" i="9"/>
  <c r="L2310" i="9"/>
  <c r="L2309" i="9"/>
  <c r="L2308" i="9"/>
  <c r="L2307" i="9"/>
  <c r="L2306" i="9"/>
  <c r="L2305" i="9"/>
  <c r="L2304" i="9"/>
  <c r="L2303" i="9"/>
  <c r="L2302" i="9"/>
  <c r="L2301" i="9"/>
  <c r="L2300" i="9"/>
  <c r="L2299" i="9"/>
  <c r="L2298" i="9"/>
  <c r="L2297" i="9"/>
  <c r="L2296" i="9"/>
  <c r="L2295" i="9"/>
  <c r="L2294" i="9"/>
  <c r="L2293" i="9"/>
  <c r="L2292" i="9"/>
  <c r="L2291" i="9"/>
  <c r="L2290" i="9"/>
  <c r="L2289" i="9"/>
  <c r="L2288" i="9"/>
  <c r="L2287" i="9"/>
  <c r="L2286" i="9"/>
  <c r="L2285" i="9"/>
  <c r="L2284" i="9"/>
  <c r="L2283" i="9"/>
  <c r="L2282" i="9"/>
  <c r="L2281" i="9"/>
  <c r="L2280" i="9"/>
  <c r="L2279" i="9"/>
  <c r="L2278" i="9"/>
  <c r="L2277" i="9"/>
  <c r="L2276" i="9"/>
  <c r="L2275" i="9"/>
  <c r="L2274" i="9"/>
  <c r="L2273" i="9"/>
  <c r="L2272" i="9"/>
  <c r="L2271" i="9"/>
  <c r="L2270" i="9"/>
  <c r="L2269" i="9"/>
  <c r="L2268" i="9"/>
  <c r="L2267" i="9"/>
  <c r="L2266" i="9"/>
  <c r="L2265" i="9"/>
  <c r="L2264" i="9"/>
  <c r="L2263" i="9"/>
  <c r="L2262" i="9"/>
  <c r="L2261" i="9"/>
  <c r="L2260" i="9"/>
  <c r="L2259" i="9"/>
  <c r="L2258" i="9"/>
  <c r="L2257" i="9"/>
  <c r="L2256" i="9"/>
  <c r="L2255" i="9"/>
  <c r="L2254" i="9"/>
  <c r="L2253" i="9"/>
  <c r="L2252" i="9"/>
  <c r="L2251" i="9"/>
  <c r="L2250" i="9"/>
  <c r="L2249" i="9"/>
  <c r="L2248" i="9"/>
  <c r="L2247" i="9"/>
  <c r="L2246" i="9"/>
  <c r="L2245" i="9"/>
  <c r="L2244" i="9"/>
  <c r="L2243" i="9"/>
  <c r="L2242" i="9"/>
  <c r="L2241" i="9"/>
  <c r="L2240" i="9"/>
  <c r="L2239" i="9"/>
  <c r="L2238" i="9"/>
  <c r="L2237" i="9"/>
  <c r="L2236" i="9"/>
  <c r="L2235" i="9"/>
  <c r="L2234" i="9"/>
  <c r="L2233" i="9"/>
  <c r="L2232" i="9"/>
  <c r="L2231" i="9"/>
  <c r="L2230" i="9"/>
  <c r="L2229" i="9"/>
  <c r="L2228" i="9"/>
  <c r="L2227" i="9"/>
  <c r="L2226" i="9"/>
  <c r="L2225" i="9"/>
  <c r="L2224" i="9"/>
  <c r="L2223" i="9"/>
  <c r="L2222" i="9"/>
  <c r="L2221" i="9"/>
  <c r="L2220" i="9"/>
  <c r="L2219" i="9"/>
  <c r="L2218" i="9"/>
  <c r="L2217" i="9"/>
  <c r="L2216" i="9"/>
  <c r="L2215" i="9"/>
  <c r="L2214" i="9"/>
  <c r="L2213" i="9"/>
  <c r="L2212" i="9"/>
  <c r="L2211" i="9"/>
  <c r="L2210" i="9"/>
  <c r="L2209" i="9"/>
  <c r="L2208" i="9"/>
  <c r="L2207" i="9"/>
  <c r="L2206" i="9"/>
  <c r="L2205" i="9"/>
  <c r="L2204" i="9"/>
  <c r="L2203" i="9"/>
  <c r="L2202" i="9"/>
  <c r="L2201" i="9"/>
  <c r="L2200" i="9"/>
  <c r="L2199" i="9"/>
  <c r="L2198" i="9"/>
  <c r="L2197" i="9"/>
  <c r="L2196" i="9"/>
  <c r="L2195" i="9"/>
  <c r="L2194" i="9"/>
  <c r="L2193" i="9"/>
  <c r="L2192" i="9"/>
  <c r="L2191" i="9"/>
  <c r="L2190" i="9"/>
  <c r="L2189" i="9"/>
  <c r="L2188" i="9"/>
  <c r="L2187" i="9"/>
  <c r="L2186" i="9"/>
  <c r="L2185" i="9"/>
  <c r="L2184" i="9"/>
  <c r="L2183" i="9"/>
  <c r="L2182" i="9"/>
  <c r="L2181" i="9"/>
  <c r="L2180" i="9"/>
  <c r="L2179" i="9"/>
  <c r="L2178" i="9"/>
  <c r="L2177" i="9"/>
  <c r="L2176" i="9"/>
  <c r="L2175" i="9"/>
  <c r="L2174" i="9"/>
  <c r="L2173" i="9"/>
  <c r="L2172" i="9"/>
  <c r="L2171" i="9"/>
  <c r="L2170" i="9"/>
  <c r="L2169" i="9"/>
  <c r="L2168" i="9"/>
  <c r="L2167" i="9"/>
  <c r="L2166" i="9"/>
  <c r="L2165" i="9"/>
  <c r="L2164" i="9"/>
  <c r="L2163" i="9"/>
  <c r="L2162" i="9"/>
  <c r="L2161" i="9"/>
  <c r="L2160" i="9"/>
  <c r="L2159" i="9"/>
  <c r="L2158" i="9"/>
  <c r="L2157" i="9"/>
  <c r="L2156" i="9"/>
  <c r="L2155" i="9"/>
  <c r="L2154" i="9"/>
  <c r="L2153" i="9"/>
  <c r="L2152" i="9"/>
  <c r="L2151" i="9"/>
  <c r="L2150" i="9"/>
  <c r="L2149" i="9"/>
  <c r="L2148" i="9"/>
  <c r="L2147" i="9"/>
  <c r="L2146" i="9"/>
  <c r="L2145" i="9"/>
  <c r="L2144" i="9"/>
  <c r="L2143" i="9"/>
  <c r="L2142" i="9"/>
  <c r="L2141" i="9"/>
  <c r="L2140" i="9"/>
  <c r="L2139" i="9"/>
  <c r="L2138" i="9"/>
  <c r="L2137" i="9"/>
  <c r="L2136" i="9"/>
  <c r="L2135" i="9"/>
  <c r="L2134" i="9"/>
  <c r="L2133" i="9"/>
  <c r="L2132" i="9"/>
  <c r="L2131" i="9"/>
  <c r="L2130" i="9"/>
  <c r="L2129" i="9"/>
  <c r="L2128" i="9"/>
  <c r="L2127" i="9"/>
  <c r="L2126" i="9"/>
  <c r="L2125" i="9"/>
  <c r="L2124" i="9"/>
  <c r="L2123" i="9"/>
  <c r="L2122" i="9"/>
  <c r="L2121" i="9"/>
  <c r="L2120" i="9"/>
  <c r="L2119" i="9"/>
  <c r="L2118" i="9"/>
  <c r="L2117" i="9"/>
  <c r="L2116" i="9"/>
  <c r="L2115" i="9"/>
  <c r="L2114" i="9"/>
  <c r="L2113" i="9"/>
  <c r="L2112" i="9"/>
  <c r="L2111" i="9"/>
  <c r="L2110" i="9"/>
  <c r="L2109" i="9"/>
  <c r="L2108" i="9"/>
  <c r="L2107" i="9"/>
  <c r="L2106" i="9"/>
  <c r="L2105" i="9"/>
  <c r="L2104" i="9"/>
  <c r="L2103" i="9"/>
  <c r="L2102" i="9"/>
  <c r="L2101" i="9"/>
  <c r="L2100" i="9"/>
  <c r="L2099" i="9"/>
  <c r="L2098" i="9"/>
  <c r="L2097" i="9"/>
  <c r="L2096" i="9"/>
  <c r="L2095" i="9"/>
  <c r="L2094" i="9"/>
  <c r="L2093" i="9"/>
  <c r="L2092" i="9"/>
  <c r="L2091" i="9"/>
  <c r="L2090" i="9"/>
  <c r="L2089" i="9"/>
  <c r="L2088" i="9"/>
  <c r="L2087" i="9"/>
  <c r="L2086" i="9"/>
  <c r="L2085" i="9"/>
  <c r="L2084" i="9"/>
  <c r="L2083" i="9"/>
  <c r="L2082" i="9"/>
  <c r="L2081" i="9"/>
  <c r="L2080" i="9"/>
  <c r="L2079" i="9"/>
  <c r="L2078" i="9"/>
  <c r="L2077" i="9"/>
  <c r="L2076" i="9"/>
  <c r="L2075" i="9"/>
  <c r="L2074" i="9"/>
  <c r="L2073" i="9"/>
  <c r="L2072" i="9"/>
  <c r="L2071" i="9"/>
  <c r="L2070" i="9"/>
  <c r="L2069" i="9"/>
  <c r="L2068" i="9"/>
  <c r="L2067" i="9"/>
  <c r="L2066" i="9"/>
  <c r="L2065" i="9"/>
  <c r="L2064" i="9"/>
  <c r="L2063" i="9"/>
  <c r="L2062" i="9"/>
  <c r="L2061" i="9"/>
  <c r="L2060" i="9"/>
  <c r="L2059" i="9"/>
  <c r="L2058" i="9"/>
  <c r="L2057" i="9"/>
  <c r="L2056" i="9"/>
  <c r="L2055" i="9"/>
  <c r="L2054" i="9"/>
  <c r="L2053" i="9"/>
  <c r="L2052" i="9"/>
  <c r="L2051" i="9"/>
  <c r="L2050" i="9"/>
  <c r="L2049" i="9"/>
  <c r="L2048" i="9"/>
  <c r="L2047" i="9"/>
  <c r="L2046" i="9"/>
  <c r="L2045" i="9"/>
  <c r="L2044" i="9"/>
  <c r="L2043" i="9"/>
  <c r="L2042" i="9"/>
  <c r="L2041" i="9"/>
  <c r="L2040" i="9"/>
  <c r="L2039" i="9"/>
  <c r="L2038" i="9"/>
  <c r="L2037" i="9"/>
  <c r="L2036" i="9"/>
  <c r="L2035" i="9"/>
  <c r="L2034" i="9"/>
  <c r="L2033" i="9"/>
  <c r="L2032" i="9"/>
  <c r="L2031" i="9"/>
  <c r="L2030" i="9"/>
  <c r="L2029" i="9"/>
  <c r="L2028" i="9"/>
  <c r="L2027" i="9"/>
  <c r="L2026" i="9"/>
  <c r="L2025" i="9"/>
  <c r="L2024" i="9"/>
  <c r="L2023" i="9"/>
  <c r="L2022" i="9"/>
  <c r="L2021" i="9"/>
  <c r="L2020" i="9"/>
  <c r="L2019" i="9"/>
  <c r="L2018" i="9"/>
  <c r="L2017" i="9"/>
  <c r="L2016" i="9"/>
  <c r="L2015" i="9"/>
  <c r="L2014" i="9"/>
  <c r="L2013" i="9"/>
  <c r="L2012" i="9"/>
  <c r="L2011" i="9"/>
  <c r="L2010" i="9"/>
  <c r="L2009" i="9"/>
  <c r="L2008" i="9"/>
  <c r="L2007" i="9"/>
  <c r="L2006" i="9"/>
  <c r="L2005" i="9"/>
  <c r="L2004" i="9"/>
  <c r="L2003" i="9"/>
  <c r="L2002" i="9"/>
  <c r="L2001" i="9"/>
  <c r="L2000" i="9"/>
  <c r="L1999" i="9"/>
  <c r="L1998" i="9"/>
  <c r="L1997" i="9"/>
  <c r="L1996" i="9"/>
  <c r="L1995" i="9"/>
  <c r="L1994" i="9"/>
  <c r="L1993" i="9"/>
  <c r="L1992" i="9"/>
  <c r="L1991" i="9"/>
  <c r="L1990" i="9"/>
  <c r="L1989" i="9"/>
  <c r="L1988" i="9"/>
  <c r="L1987" i="9"/>
  <c r="L1986" i="9"/>
  <c r="L1985" i="9"/>
  <c r="L1984" i="9"/>
  <c r="L1983" i="9"/>
  <c r="L1982" i="9"/>
  <c r="L1981" i="9"/>
  <c r="L1980" i="9"/>
  <c r="L1979" i="9"/>
  <c r="L1978" i="9"/>
  <c r="L1977" i="9"/>
  <c r="L1976" i="9"/>
  <c r="L1975" i="9"/>
  <c r="L1974" i="9"/>
  <c r="L1973" i="9"/>
  <c r="L1972" i="9"/>
  <c r="L1971" i="9"/>
  <c r="L1970" i="9"/>
  <c r="L1969" i="9"/>
  <c r="L1968" i="9"/>
  <c r="L1967" i="9"/>
  <c r="L1966" i="9"/>
  <c r="L1965" i="9"/>
  <c r="L1964" i="9"/>
  <c r="L1963" i="9"/>
  <c r="L1962" i="9"/>
  <c r="L1961" i="9"/>
  <c r="L1960" i="9"/>
  <c r="L1959" i="9"/>
  <c r="L1958" i="9"/>
  <c r="L1957" i="9"/>
  <c r="L1956" i="9"/>
  <c r="L1955" i="9"/>
  <c r="L1954" i="9"/>
  <c r="L1953" i="9"/>
  <c r="L1952" i="9"/>
  <c r="L1951" i="9"/>
  <c r="L1950" i="9"/>
  <c r="L1949" i="9"/>
  <c r="L1948" i="9"/>
  <c r="L1947" i="9"/>
  <c r="L1946" i="9"/>
  <c r="L1945" i="9"/>
  <c r="L1944" i="9"/>
  <c r="L1943" i="9"/>
  <c r="L1942" i="9"/>
  <c r="L1941" i="9"/>
  <c r="L1940" i="9"/>
  <c r="L1939" i="9"/>
  <c r="L1938" i="9"/>
  <c r="L1937" i="9"/>
  <c r="L1936" i="9"/>
  <c r="L1935" i="9"/>
  <c r="L1934" i="9"/>
  <c r="L1933" i="9"/>
  <c r="L1932" i="9"/>
  <c r="L1931" i="9"/>
  <c r="L1930" i="9"/>
  <c r="L1929" i="9"/>
  <c r="L1928" i="9"/>
  <c r="L1927" i="9"/>
  <c r="L1926" i="9"/>
  <c r="L1925" i="9"/>
  <c r="L1924" i="9"/>
  <c r="L1923" i="9"/>
  <c r="L1922" i="9"/>
  <c r="L1921" i="9"/>
  <c r="L1920" i="9"/>
  <c r="L1919" i="9"/>
  <c r="L1918" i="9"/>
  <c r="L1917" i="9"/>
  <c r="L1916" i="9"/>
  <c r="L1915" i="9"/>
  <c r="L1914" i="9"/>
  <c r="L1913" i="9"/>
  <c r="L1912" i="9"/>
  <c r="L1911" i="9"/>
  <c r="L1910" i="9"/>
  <c r="L1909" i="9"/>
  <c r="L1908" i="9"/>
  <c r="L1907" i="9"/>
  <c r="L1906" i="9"/>
  <c r="L1905" i="9"/>
  <c r="L1904" i="9"/>
  <c r="L1903" i="9"/>
  <c r="L1902" i="9"/>
  <c r="L1901" i="9"/>
  <c r="L1900" i="9"/>
  <c r="L1899" i="9"/>
  <c r="L1898" i="9"/>
  <c r="L1897" i="9"/>
  <c r="L1896" i="9"/>
  <c r="L1895" i="9"/>
  <c r="L1894" i="9"/>
  <c r="L1893" i="9"/>
  <c r="L1892" i="9"/>
  <c r="L1891" i="9"/>
  <c r="L1890" i="9"/>
  <c r="L1889" i="9"/>
  <c r="L1888" i="9"/>
  <c r="L1887" i="9"/>
  <c r="L1886" i="9"/>
  <c r="L1885" i="9"/>
  <c r="L1884" i="9"/>
  <c r="L1883" i="9"/>
  <c r="L1882" i="9"/>
  <c r="L1881" i="9"/>
  <c r="L1880" i="9"/>
  <c r="L1879" i="9"/>
  <c r="L1878" i="9"/>
  <c r="L1877" i="9"/>
  <c r="L1876" i="9"/>
  <c r="L1875" i="9"/>
  <c r="L1874" i="9"/>
  <c r="L1873" i="9"/>
  <c r="L1872" i="9"/>
  <c r="L1871" i="9"/>
  <c r="L1870" i="9"/>
  <c r="L1869" i="9"/>
  <c r="L1868" i="9"/>
  <c r="L1867" i="9"/>
  <c r="L1866" i="9"/>
  <c r="L1865" i="9"/>
  <c r="L1864" i="9"/>
  <c r="L1863" i="9"/>
  <c r="L1862" i="9"/>
  <c r="L1861" i="9"/>
  <c r="L1860" i="9"/>
  <c r="L1859" i="9"/>
  <c r="L1858" i="9"/>
  <c r="L1857" i="9"/>
  <c r="L1856" i="9"/>
  <c r="L1855" i="9"/>
  <c r="L1854" i="9"/>
  <c r="L1853" i="9"/>
  <c r="L1852" i="9"/>
  <c r="L1851" i="9"/>
  <c r="L1850" i="9"/>
  <c r="L1849" i="9"/>
  <c r="L1848" i="9"/>
  <c r="L1847" i="9"/>
  <c r="L1846" i="9"/>
  <c r="L1845" i="9"/>
  <c r="L1844" i="9"/>
  <c r="L1843" i="9"/>
  <c r="L1842" i="9"/>
  <c r="L1841" i="9"/>
  <c r="L1840" i="9"/>
  <c r="L1839" i="9"/>
  <c r="L1838" i="9"/>
  <c r="L1837" i="9"/>
  <c r="L1836" i="9"/>
  <c r="L1835" i="9"/>
  <c r="L1834" i="9"/>
  <c r="L1833" i="9"/>
  <c r="L1832" i="9"/>
  <c r="L1831" i="9"/>
  <c r="L1830" i="9"/>
  <c r="L1829" i="9"/>
  <c r="L1828" i="9"/>
  <c r="L1827" i="9"/>
  <c r="L1826" i="9"/>
  <c r="L1825" i="9"/>
  <c r="L1824" i="9"/>
  <c r="L1823" i="9"/>
  <c r="L1822" i="9"/>
  <c r="L1821" i="9"/>
  <c r="L1820" i="9"/>
  <c r="L1819" i="9"/>
  <c r="L1818" i="9"/>
  <c r="L1817" i="9"/>
  <c r="L1816" i="9"/>
  <c r="L1815" i="9"/>
  <c r="L1814" i="9"/>
  <c r="L1813" i="9"/>
  <c r="L1812" i="9"/>
  <c r="L1811" i="9"/>
  <c r="L1810" i="9"/>
  <c r="L1809" i="9"/>
  <c r="L1808" i="9"/>
  <c r="L1807" i="9"/>
  <c r="L1806" i="9"/>
  <c r="L1805" i="9"/>
  <c r="L1804" i="9"/>
  <c r="L1803" i="9"/>
  <c r="L1802" i="9"/>
  <c r="L1801" i="9"/>
  <c r="L1800" i="9"/>
  <c r="L1799" i="9"/>
  <c r="L1798" i="9"/>
  <c r="L1797" i="9"/>
  <c r="L1796" i="9"/>
  <c r="L1795" i="9"/>
  <c r="L1794" i="9"/>
  <c r="L1793" i="9"/>
  <c r="L1792" i="9"/>
  <c r="L1791" i="9"/>
  <c r="L1790" i="9"/>
  <c r="L1789" i="9"/>
  <c r="L1788" i="9"/>
  <c r="L1787" i="9"/>
  <c r="L1786" i="9"/>
  <c r="L1785" i="9"/>
  <c r="L1784" i="9"/>
  <c r="L1783" i="9"/>
  <c r="L1782" i="9"/>
  <c r="L1781" i="9"/>
  <c r="L1780" i="9"/>
  <c r="L1779" i="9"/>
  <c r="L1778" i="9"/>
  <c r="L1777" i="9"/>
  <c r="L1776" i="9"/>
  <c r="L1775" i="9"/>
  <c r="L1774" i="9"/>
  <c r="L1773" i="9"/>
  <c r="L1772" i="9"/>
  <c r="L1771" i="9"/>
  <c r="L1770" i="9"/>
  <c r="L1769" i="9"/>
  <c r="L1768" i="9"/>
  <c r="L1767" i="9"/>
  <c r="L1766" i="9"/>
  <c r="L1765" i="9"/>
  <c r="L1764" i="9"/>
  <c r="L1763" i="9"/>
  <c r="L1762" i="9"/>
  <c r="L1761" i="9"/>
  <c r="L1760" i="9"/>
  <c r="L1759" i="9"/>
  <c r="L1758" i="9"/>
  <c r="L1757" i="9"/>
  <c r="L1756" i="9"/>
  <c r="L1755" i="9"/>
  <c r="L1754" i="9"/>
  <c r="L1753" i="9"/>
  <c r="L1752" i="9"/>
  <c r="L1751" i="9"/>
  <c r="L1750" i="9"/>
  <c r="L1749" i="9"/>
  <c r="L1748" i="9"/>
  <c r="L1747" i="9"/>
  <c r="L1746" i="9"/>
  <c r="L1745" i="9"/>
  <c r="L1744" i="9"/>
  <c r="L1743" i="9"/>
  <c r="L1742" i="9"/>
  <c r="L1741" i="9"/>
  <c r="L1740" i="9"/>
  <c r="L1739" i="9"/>
  <c r="L1738" i="9"/>
  <c r="L1737" i="9"/>
  <c r="L1736" i="9"/>
  <c r="L1735" i="9"/>
  <c r="L1734" i="9"/>
  <c r="L1733" i="9"/>
  <c r="L1732" i="9"/>
  <c r="L1731" i="9"/>
  <c r="L1730" i="9"/>
  <c r="L1729" i="9"/>
  <c r="L1728" i="9"/>
  <c r="L1727" i="9"/>
  <c r="L1726" i="9"/>
  <c r="L1725" i="9"/>
  <c r="L1724" i="9"/>
  <c r="L1723" i="9"/>
  <c r="L1722" i="9"/>
  <c r="L1721" i="9"/>
  <c r="L1720" i="9"/>
  <c r="L1719" i="9"/>
  <c r="L1718" i="9"/>
  <c r="L1717" i="9"/>
  <c r="L1716" i="9"/>
  <c r="L1715" i="9"/>
  <c r="L1714" i="9"/>
  <c r="L1713" i="9"/>
  <c r="L1712" i="9"/>
  <c r="L1711" i="9"/>
  <c r="L1710" i="9"/>
  <c r="L1709" i="9"/>
  <c r="L1708" i="9"/>
  <c r="L1707" i="9"/>
  <c r="L1706" i="9"/>
  <c r="L1705" i="9"/>
  <c r="L1704" i="9"/>
  <c r="L1703" i="9"/>
  <c r="L1702" i="9"/>
  <c r="L1701" i="9"/>
  <c r="L1700" i="9"/>
  <c r="L1699" i="9"/>
  <c r="L1698" i="9"/>
  <c r="L1697" i="9"/>
  <c r="L1696" i="9"/>
  <c r="L1695" i="9"/>
  <c r="L1694" i="9"/>
  <c r="L1693" i="9"/>
  <c r="L1692" i="9"/>
  <c r="L1691" i="9"/>
  <c r="L1690" i="9"/>
  <c r="L1689" i="9"/>
  <c r="L1688" i="9"/>
  <c r="L1687" i="9"/>
  <c r="L1686" i="9"/>
  <c r="L1685" i="9"/>
  <c r="L1684" i="9"/>
  <c r="L1683" i="9"/>
  <c r="L1682" i="9"/>
  <c r="L1681" i="9"/>
  <c r="L1680" i="9"/>
  <c r="L1679" i="9"/>
  <c r="L1678" i="9"/>
  <c r="L1677" i="9"/>
  <c r="L1676" i="9"/>
  <c r="L1675" i="9"/>
  <c r="L1674" i="9"/>
  <c r="L1673" i="9"/>
  <c r="L1672" i="9"/>
  <c r="L1671" i="9"/>
  <c r="L1670" i="9"/>
  <c r="L1669" i="9"/>
  <c r="L1668" i="9"/>
  <c r="L1667" i="9"/>
  <c r="L1666" i="9"/>
  <c r="L1665" i="9"/>
  <c r="L1664" i="9"/>
  <c r="L1663" i="9"/>
  <c r="L1662" i="9"/>
  <c r="L1661" i="9"/>
  <c r="L1660" i="9"/>
  <c r="L1659" i="9"/>
  <c r="L1658" i="9"/>
  <c r="L1657" i="9"/>
  <c r="L1656" i="9"/>
  <c r="L1655" i="9"/>
  <c r="L1654" i="9"/>
  <c r="L1653" i="9"/>
  <c r="L1652" i="9"/>
  <c r="L1651" i="9"/>
  <c r="L1650" i="9"/>
  <c r="L1649" i="9"/>
  <c r="L1648" i="9"/>
  <c r="L1647" i="9"/>
  <c r="L1646" i="9"/>
  <c r="L1645" i="9"/>
  <c r="L1644" i="9"/>
  <c r="L1643" i="9"/>
  <c r="L1642" i="9"/>
  <c r="L1641" i="9"/>
  <c r="L1640" i="9"/>
  <c r="L1639" i="9"/>
  <c r="L1638" i="9"/>
  <c r="L1637" i="9"/>
  <c r="L1636" i="9"/>
  <c r="L1635" i="9"/>
  <c r="L1634" i="9"/>
  <c r="L1633" i="9"/>
  <c r="L1632" i="9"/>
  <c r="L1631" i="9"/>
  <c r="L1630" i="9"/>
  <c r="L1629" i="9"/>
  <c r="L1628" i="9"/>
  <c r="L1627" i="9"/>
  <c r="L1626" i="9"/>
  <c r="L1625" i="9"/>
  <c r="L1624" i="9"/>
  <c r="L1623" i="9"/>
  <c r="L1622" i="9"/>
  <c r="L1621" i="9"/>
  <c r="L1620" i="9"/>
  <c r="L1619" i="9"/>
  <c r="L1618" i="9"/>
  <c r="L1617" i="9"/>
  <c r="L1616" i="9"/>
  <c r="L1615" i="9"/>
  <c r="L1614" i="9"/>
  <c r="L1613" i="9"/>
  <c r="L1612" i="9"/>
  <c r="L1611" i="9"/>
  <c r="L1610" i="9"/>
  <c r="L1609" i="9"/>
  <c r="L1608" i="9"/>
  <c r="L1607" i="9"/>
  <c r="L1606" i="9"/>
  <c r="L1605" i="9"/>
  <c r="L1604" i="9"/>
  <c r="L1603" i="9"/>
  <c r="L1602" i="9"/>
  <c r="L1601" i="9"/>
  <c r="L1600" i="9"/>
  <c r="L1599" i="9"/>
  <c r="L1598" i="9"/>
  <c r="L1597" i="9"/>
  <c r="L1596" i="9"/>
  <c r="L1595" i="9"/>
  <c r="L1594" i="9"/>
  <c r="L1593" i="9"/>
  <c r="L1592" i="9"/>
  <c r="L1591" i="9"/>
  <c r="L1590" i="9"/>
  <c r="L1589" i="9"/>
  <c r="L1588" i="9"/>
  <c r="L1587" i="9"/>
  <c r="L1586" i="9"/>
  <c r="L1585" i="9"/>
  <c r="L1584" i="9"/>
  <c r="L1583" i="9"/>
  <c r="L1582" i="9"/>
  <c r="L1581" i="9"/>
  <c r="L1580" i="9"/>
  <c r="L1579" i="9"/>
  <c r="L1578" i="9"/>
  <c r="L1577" i="9"/>
  <c r="L1576" i="9"/>
  <c r="L1575" i="9"/>
  <c r="L1574" i="9"/>
  <c r="L1573" i="9"/>
  <c r="L1572" i="9"/>
  <c r="L1571" i="9"/>
  <c r="L1570" i="9"/>
  <c r="L1569" i="9"/>
  <c r="L1568" i="9"/>
  <c r="L1567" i="9"/>
  <c r="L1566" i="9"/>
  <c r="L1565" i="9"/>
  <c r="L1564" i="9"/>
  <c r="L1563" i="9"/>
  <c r="L1562" i="9"/>
  <c r="L1561" i="9"/>
  <c r="L1560" i="9"/>
  <c r="L1559" i="9"/>
  <c r="L1558" i="9"/>
  <c r="L1557" i="9"/>
  <c r="L1556" i="9"/>
  <c r="L1555" i="9"/>
  <c r="L1554" i="9"/>
  <c r="L1553" i="9"/>
  <c r="L1552" i="9"/>
  <c r="L1551" i="9"/>
  <c r="L1550" i="9"/>
  <c r="L1549" i="9"/>
  <c r="L1548" i="9"/>
  <c r="L1547" i="9"/>
  <c r="L1546" i="9"/>
  <c r="L1545" i="9"/>
  <c r="L1544" i="9"/>
  <c r="L1543" i="9"/>
  <c r="L1542" i="9"/>
  <c r="L1541" i="9"/>
  <c r="L1540" i="9"/>
  <c r="L1539" i="9"/>
  <c r="L1538" i="9"/>
  <c r="L1537" i="9"/>
  <c r="L1536" i="9"/>
  <c r="L1535" i="9"/>
  <c r="L1534" i="9"/>
  <c r="L1533" i="9"/>
  <c r="L1532" i="9"/>
  <c r="L1531" i="9"/>
  <c r="L1530" i="9"/>
  <c r="L1529" i="9"/>
  <c r="L1528" i="9"/>
  <c r="L1527" i="9"/>
  <c r="L1526" i="9"/>
  <c r="L1525" i="9"/>
  <c r="L1524" i="9"/>
  <c r="L1523" i="9"/>
  <c r="L1522" i="9"/>
  <c r="L1521" i="9"/>
  <c r="L1520" i="9"/>
  <c r="L1519" i="9"/>
  <c r="L1518" i="9"/>
  <c r="L1517" i="9"/>
  <c r="L1516" i="9"/>
  <c r="L1515" i="9"/>
  <c r="L1514" i="9"/>
  <c r="L1513" i="9"/>
  <c r="L1512" i="9"/>
  <c r="L1511" i="9"/>
  <c r="L1510" i="9"/>
  <c r="L1509" i="9"/>
  <c r="L1508" i="9"/>
  <c r="L1507" i="9"/>
  <c r="L1506" i="9"/>
  <c r="L1505" i="9"/>
  <c r="L1504" i="9"/>
  <c r="L1503" i="9"/>
  <c r="L1502" i="9"/>
  <c r="L1501" i="9"/>
  <c r="L1500" i="9"/>
  <c r="L1499" i="9"/>
  <c r="L1498" i="9"/>
  <c r="L1497" i="9"/>
  <c r="L1496" i="9"/>
  <c r="L1495" i="9"/>
  <c r="L1494" i="9"/>
  <c r="L1493" i="9"/>
  <c r="L1492" i="9"/>
  <c r="L1491" i="9"/>
  <c r="L1490" i="9"/>
  <c r="L1489" i="9"/>
  <c r="L1488" i="9"/>
  <c r="L1487" i="9"/>
  <c r="L1486" i="9"/>
  <c r="L1485" i="9"/>
  <c r="L1484" i="9"/>
  <c r="L1483" i="9"/>
  <c r="L1482" i="9"/>
  <c r="L1481" i="9"/>
  <c r="L1480" i="9"/>
  <c r="L1479" i="9"/>
  <c r="L1478" i="9"/>
  <c r="L1477" i="9"/>
  <c r="L1476" i="9"/>
  <c r="L1475" i="9"/>
  <c r="L1474" i="9"/>
  <c r="L1473" i="9"/>
  <c r="L1472" i="9"/>
  <c r="L1471" i="9"/>
  <c r="L1470" i="9"/>
  <c r="L1469" i="9"/>
  <c r="L1468" i="9"/>
  <c r="L1467" i="9"/>
  <c r="L1466" i="9"/>
  <c r="L1465" i="9"/>
  <c r="L1464" i="9"/>
  <c r="L1463" i="9"/>
  <c r="L1462" i="9"/>
  <c r="L1461" i="9"/>
  <c r="L1460" i="9"/>
  <c r="L1459" i="9"/>
  <c r="L1458" i="9"/>
  <c r="L1457" i="9"/>
  <c r="L1456" i="9"/>
  <c r="L1455" i="9"/>
  <c r="L1454" i="9"/>
  <c r="L1453" i="9"/>
  <c r="L1452" i="9"/>
  <c r="L1451" i="9"/>
  <c r="L1450" i="9"/>
  <c r="L1449" i="9"/>
  <c r="L1448" i="9"/>
  <c r="L1447" i="9"/>
  <c r="L1446" i="9"/>
  <c r="L1445" i="9"/>
  <c r="L1444" i="9"/>
  <c r="L1443" i="9"/>
  <c r="L1442" i="9"/>
  <c r="L1441" i="9"/>
  <c r="L1440" i="9"/>
  <c r="L1439" i="9"/>
  <c r="L1438" i="9"/>
  <c r="L1437" i="9"/>
  <c r="L1436" i="9"/>
  <c r="L1435" i="9"/>
  <c r="L1434" i="9"/>
  <c r="L1433" i="9"/>
  <c r="L1432" i="9"/>
  <c r="L1431" i="9"/>
  <c r="L1430" i="9"/>
  <c r="L1429" i="9"/>
  <c r="L1428" i="9"/>
  <c r="L1427" i="9"/>
  <c r="L1426" i="9"/>
  <c r="L1425" i="9"/>
  <c r="L1424" i="9"/>
  <c r="L1423" i="9"/>
  <c r="L1422" i="9"/>
  <c r="L1421" i="9"/>
  <c r="L1420" i="9"/>
  <c r="L1419" i="9"/>
  <c r="L1418" i="9"/>
  <c r="L1417" i="9"/>
  <c r="L1416" i="9"/>
  <c r="L1415" i="9"/>
  <c r="L1414" i="9"/>
  <c r="L1413" i="9"/>
  <c r="L1412" i="9"/>
  <c r="L1411" i="9"/>
  <c r="L1410" i="9"/>
  <c r="L1409" i="9"/>
  <c r="L1408" i="9"/>
  <c r="L1407" i="9"/>
  <c r="L1406" i="9"/>
  <c r="L1405" i="9"/>
  <c r="L1404" i="9"/>
  <c r="L1403" i="9"/>
  <c r="L1402" i="9"/>
  <c r="L1401" i="9"/>
  <c r="L1400" i="9"/>
  <c r="L1399" i="9"/>
  <c r="L1398" i="9"/>
  <c r="L1397" i="9"/>
  <c r="L1396" i="9"/>
  <c r="L1395" i="9"/>
  <c r="L1394" i="9"/>
  <c r="L1393" i="9"/>
  <c r="L1392" i="9"/>
  <c r="L1391" i="9"/>
  <c r="L1390" i="9"/>
  <c r="L1389" i="9"/>
  <c r="L1388" i="9"/>
  <c r="L1387" i="9"/>
  <c r="L1386" i="9"/>
  <c r="L1385" i="9"/>
  <c r="L1384" i="9"/>
  <c r="L1383" i="9"/>
  <c r="L1382" i="9"/>
  <c r="L1381" i="9"/>
  <c r="L1380" i="9"/>
  <c r="L1379" i="9"/>
  <c r="L1378" i="9"/>
  <c r="L1377" i="9"/>
  <c r="L1376" i="9"/>
  <c r="L1375" i="9"/>
  <c r="L1374" i="9"/>
  <c r="L1373" i="9"/>
  <c r="L1372" i="9"/>
  <c r="L1371" i="9"/>
  <c r="L1370" i="9"/>
  <c r="L1369" i="9"/>
  <c r="L1368" i="9"/>
  <c r="L1367" i="9"/>
  <c r="L1366" i="9"/>
  <c r="L1365" i="9"/>
  <c r="L1364" i="9"/>
  <c r="L1363" i="9"/>
  <c r="L1362" i="9"/>
  <c r="L1361" i="9"/>
  <c r="L1360" i="9"/>
  <c r="L1359" i="9"/>
  <c r="L1358" i="9"/>
  <c r="L1357" i="9"/>
  <c r="L1356" i="9"/>
  <c r="L1355" i="9"/>
  <c r="L1354" i="9"/>
  <c r="L1353" i="9"/>
  <c r="L1352" i="9"/>
  <c r="L1351" i="9"/>
  <c r="L1350" i="9"/>
  <c r="L1349" i="9"/>
  <c r="L1348" i="9"/>
  <c r="L1347" i="9"/>
  <c r="L1346" i="9"/>
  <c r="L1345" i="9"/>
  <c r="L1344" i="9"/>
  <c r="L1343" i="9"/>
  <c r="L1342" i="9"/>
  <c r="L1341" i="9"/>
  <c r="L1340" i="9"/>
  <c r="L1339" i="9"/>
  <c r="L1338" i="9"/>
  <c r="L1337" i="9"/>
  <c r="L1336" i="9"/>
  <c r="L1335" i="9"/>
  <c r="L1334" i="9"/>
  <c r="L1333" i="9"/>
  <c r="L1332" i="9"/>
  <c r="L1331" i="9"/>
  <c r="L1330" i="9"/>
  <c r="L1329" i="9"/>
  <c r="L1328" i="9"/>
  <c r="L1327" i="9"/>
  <c r="L1326" i="9"/>
  <c r="L1325" i="9"/>
  <c r="L1324" i="9"/>
  <c r="L1323" i="9"/>
  <c r="L1322" i="9"/>
  <c r="L1321" i="9"/>
  <c r="L1320" i="9"/>
  <c r="L1319" i="9"/>
  <c r="L1318" i="9"/>
  <c r="L1317" i="9"/>
  <c r="L1316" i="9"/>
  <c r="L1315" i="9"/>
  <c r="L1314" i="9"/>
  <c r="L1313" i="9"/>
  <c r="L1312" i="9"/>
  <c r="L1311" i="9"/>
  <c r="L1310" i="9"/>
  <c r="L1309" i="9"/>
  <c r="L1308" i="9"/>
  <c r="L1307" i="9"/>
  <c r="L1306" i="9"/>
  <c r="L1305" i="9"/>
  <c r="L1304" i="9"/>
  <c r="L1303" i="9"/>
  <c r="L1302" i="9"/>
  <c r="L1301" i="9"/>
  <c r="L1300" i="9"/>
  <c r="L1299" i="9"/>
  <c r="L1298" i="9"/>
  <c r="L1297" i="9"/>
  <c r="L1296" i="9"/>
  <c r="L1295" i="9"/>
  <c r="L1294" i="9"/>
  <c r="L1293" i="9"/>
  <c r="L1292" i="9"/>
  <c r="L1291" i="9"/>
  <c r="L1290" i="9"/>
  <c r="L1289" i="9"/>
  <c r="L1288" i="9"/>
  <c r="L1287" i="9"/>
  <c r="L1286" i="9"/>
  <c r="L1285" i="9"/>
  <c r="L1284" i="9"/>
  <c r="L1283" i="9"/>
  <c r="L1282" i="9"/>
  <c r="L1281" i="9"/>
  <c r="L1280" i="9"/>
  <c r="L1279" i="9"/>
  <c r="L1278" i="9"/>
  <c r="L1277" i="9"/>
  <c r="L1276" i="9"/>
  <c r="L1275" i="9"/>
  <c r="L1274" i="9"/>
  <c r="L1273" i="9"/>
  <c r="L1272" i="9"/>
  <c r="L1271" i="9"/>
  <c r="L1270" i="9"/>
  <c r="L1269" i="9"/>
  <c r="L1268" i="9"/>
  <c r="L1267" i="9"/>
  <c r="L1266" i="9"/>
  <c r="L1265" i="9"/>
  <c r="L1264" i="9"/>
  <c r="L1263" i="9"/>
  <c r="L1262" i="9"/>
  <c r="L1261" i="9"/>
  <c r="L1260" i="9"/>
  <c r="L1259" i="9"/>
  <c r="L1258" i="9"/>
  <c r="L1257" i="9"/>
  <c r="L1256" i="9"/>
  <c r="L1255" i="9"/>
  <c r="L1254" i="9"/>
  <c r="L1253" i="9"/>
  <c r="L1252" i="9"/>
  <c r="L1251" i="9"/>
  <c r="L1250" i="9"/>
  <c r="L1249" i="9"/>
  <c r="L1248" i="9"/>
  <c r="L1247" i="9"/>
  <c r="L1246" i="9"/>
  <c r="L1245" i="9"/>
  <c r="L1244" i="9"/>
  <c r="L1243" i="9"/>
  <c r="L1242" i="9"/>
  <c r="L1241" i="9"/>
  <c r="L1240" i="9"/>
  <c r="L1239" i="9"/>
  <c r="L1238" i="9"/>
  <c r="L1237" i="9"/>
  <c r="L1236" i="9"/>
  <c r="L1235" i="9"/>
  <c r="L1234" i="9"/>
  <c r="L1233" i="9"/>
  <c r="L1232" i="9"/>
  <c r="L1231" i="9"/>
  <c r="L1230" i="9"/>
  <c r="L1229" i="9"/>
  <c r="L1228" i="9"/>
  <c r="L1227" i="9"/>
  <c r="L1226" i="9"/>
  <c r="L1225" i="9"/>
  <c r="L1224" i="9"/>
  <c r="L1223" i="9"/>
  <c r="L1222" i="9"/>
  <c r="L1221" i="9"/>
  <c r="L1220" i="9"/>
  <c r="L1219" i="9"/>
  <c r="L1218" i="9"/>
  <c r="L1217" i="9"/>
  <c r="L1216" i="9"/>
  <c r="L1215" i="9"/>
  <c r="L1214" i="9"/>
  <c r="L1213" i="9"/>
  <c r="L1212" i="9"/>
  <c r="L1211" i="9"/>
  <c r="L1210" i="9"/>
  <c r="L1209" i="9"/>
  <c r="L1208" i="9"/>
  <c r="L1207" i="9"/>
  <c r="L1206" i="9"/>
  <c r="L1205" i="9"/>
  <c r="L1204" i="9"/>
  <c r="L1203" i="9"/>
  <c r="L1202" i="9"/>
  <c r="L1201" i="9"/>
  <c r="L1200" i="9"/>
  <c r="L1199" i="9"/>
  <c r="L1198" i="9"/>
  <c r="L1197" i="9"/>
  <c r="L1196" i="9"/>
  <c r="L1195" i="9"/>
  <c r="L1194" i="9"/>
  <c r="L1193" i="9"/>
  <c r="L1192" i="9"/>
  <c r="L1191" i="9"/>
  <c r="L1190" i="9"/>
  <c r="L1189" i="9"/>
  <c r="L1188" i="9"/>
  <c r="L1187" i="9"/>
  <c r="L1186" i="9"/>
  <c r="L1185" i="9"/>
  <c r="L1184" i="9"/>
  <c r="L1183" i="9"/>
  <c r="L1182" i="9"/>
  <c r="L1181" i="9"/>
  <c r="L1180" i="9"/>
  <c r="L1179" i="9"/>
  <c r="L1178" i="9"/>
  <c r="L1177" i="9"/>
  <c r="L1176" i="9"/>
  <c r="L1175" i="9"/>
  <c r="L1174" i="9"/>
  <c r="L1173" i="9"/>
  <c r="L1172" i="9"/>
  <c r="L1171" i="9"/>
  <c r="L1170" i="9"/>
  <c r="L1169" i="9"/>
  <c r="L1168" i="9"/>
  <c r="L1167" i="9"/>
  <c r="L1166" i="9"/>
  <c r="L1165" i="9"/>
  <c r="L1164" i="9"/>
  <c r="L1163" i="9"/>
  <c r="L1162" i="9"/>
  <c r="L1161" i="9"/>
  <c r="L1160" i="9"/>
  <c r="L1159" i="9"/>
  <c r="L1158" i="9"/>
  <c r="L1157" i="9"/>
  <c r="L1156" i="9"/>
  <c r="L1155" i="9"/>
  <c r="L1154" i="9"/>
  <c r="L1153" i="9"/>
  <c r="L1152" i="9"/>
  <c r="L1151" i="9"/>
  <c r="L1150" i="9"/>
  <c r="L1149" i="9"/>
  <c r="L1148" i="9"/>
  <c r="L1147" i="9"/>
  <c r="L1146" i="9"/>
  <c r="L1145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121" i="9"/>
  <c r="L1120" i="9"/>
  <c r="L1119" i="9"/>
  <c r="L1118" i="9"/>
  <c r="L1117" i="9"/>
  <c r="L1116" i="9"/>
  <c r="L1115" i="9"/>
  <c r="L1114" i="9"/>
  <c r="L1113" i="9"/>
  <c r="L1112" i="9"/>
  <c r="L1111" i="9"/>
  <c r="L1110" i="9"/>
  <c r="L1109" i="9"/>
  <c r="L1108" i="9"/>
  <c r="L1107" i="9"/>
  <c r="L1106" i="9"/>
  <c r="L1105" i="9"/>
  <c r="L1104" i="9"/>
  <c r="L1103" i="9"/>
  <c r="L1102" i="9"/>
  <c r="L1101" i="9"/>
  <c r="L1100" i="9"/>
  <c r="L1099" i="9"/>
  <c r="L1098" i="9"/>
  <c r="L1097" i="9"/>
  <c r="L1096" i="9"/>
  <c r="L1095" i="9"/>
  <c r="L1094" i="9"/>
  <c r="L1093" i="9"/>
  <c r="L1092" i="9"/>
  <c r="L1091" i="9"/>
  <c r="L1090" i="9"/>
  <c r="L1089" i="9"/>
  <c r="L1088" i="9"/>
  <c r="L1087" i="9"/>
  <c r="L1086" i="9"/>
  <c r="L1085" i="9"/>
  <c r="L1084" i="9"/>
  <c r="L1083" i="9"/>
  <c r="L1082" i="9"/>
  <c r="L1081" i="9"/>
  <c r="L1080" i="9"/>
  <c r="L1079" i="9"/>
  <c r="L1078" i="9"/>
  <c r="L1077" i="9"/>
  <c r="L1076" i="9"/>
  <c r="L1075" i="9"/>
  <c r="L1074" i="9"/>
  <c r="L1073" i="9"/>
  <c r="L1072" i="9"/>
  <c r="L1071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1047" i="9"/>
  <c r="L1046" i="9"/>
  <c r="L1045" i="9"/>
  <c r="L1044" i="9"/>
  <c r="L1043" i="9"/>
  <c r="L1042" i="9"/>
  <c r="L1041" i="9"/>
  <c r="L1040" i="9"/>
  <c r="L1039" i="9"/>
  <c r="L1038" i="9"/>
  <c r="L1037" i="9"/>
  <c r="L1036" i="9"/>
  <c r="L1035" i="9"/>
  <c r="L1034" i="9"/>
  <c r="L1033" i="9"/>
  <c r="L1032" i="9"/>
  <c r="L1031" i="9"/>
  <c r="L1030" i="9"/>
  <c r="L1029" i="9"/>
  <c r="L1028" i="9"/>
  <c r="L1027" i="9"/>
  <c r="L1026" i="9"/>
  <c r="L1025" i="9"/>
  <c r="L1024" i="9"/>
  <c r="L1023" i="9"/>
  <c r="L1022" i="9"/>
  <c r="L1021" i="9"/>
  <c r="L1020" i="9"/>
  <c r="L1019" i="9"/>
  <c r="L1018" i="9"/>
  <c r="L1017" i="9"/>
  <c r="L1016" i="9"/>
  <c r="L1015" i="9"/>
  <c r="L1014" i="9"/>
  <c r="L1013" i="9"/>
  <c r="L1012" i="9"/>
  <c r="L1011" i="9"/>
  <c r="L1010" i="9"/>
  <c r="L1009" i="9"/>
  <c r="L1008" i="9"/>
  <c r="L1007" i="9"/>
  <c r="L1006" i="9"/>
  <c r="L1005" i="9"/>
  <c r="L1004" i="9"/>
  <c r="L1003" i="9"/>
  <c r="L1002" i="9"/>
  <c r="L1001" i="9"/>
  <c r="L1000" i="9"/>
  <c r="L999" i="9"/>
  <c r="L998" i="9"/>
  <c r="L997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73" i="9"/>
  <c r="L972" i="9"/>
  <c r="L971" i="9"/>
  <c r="L970" i="9"/>
  <c r="L969" i="9"/>
  <c r="L968" i="9"/>
  <c r="L967" i="9"/>
  <c r="L966" i="9"/>
  <c r="L965" i="9"/>
  <c r="L964" i="9"/>
  <c r="L963" i="9"/>
  <c r="L962" i="9"/>
  <c r="L961" i="9"/>
  <c r="L960" i="9"/>
  <c r="L959" i="9"/>
  <c r="L958" i="9"/>
  <c r="L957" i="9"/>
  <c r="L956" i="9"/>
  <c r="L955" i="9"/>
  <c r="L954" i="9"/>
  <c r="L953" i="9"/>
  <c r="L952" i="9"/>
  <c r="L951" i="9"/>
  <c r="L950" i="9"/>
  <c r="L949" i="9"/>
  <c r="L948" i="9"/>
  <c r="L947" i="9"/>
  <c r="L946" i="9"/>
  <c r="L945" i="9"/>
  <c r="L944" i="9"/>
  <c r="L943" i="9"/>
  <c r="L942" i="9"/>
  <c r="L941" i="9"/>
  <c r="L940" i="9"/>
  <c r="L939" i="9"/>
  <c r="L938" i="9"/>
  <c r="L937" i="9"/>
  <c r="L936" i="9"/>
  <c r="L935" i="9"/>
  <c r="L934" i="9"/>
  <c r="L933" i="9"/>
  <c r="L932" i="9"/>
  <c r="L931" i="9"/>
  <c r="L930" i="9"/>
  <c r="L929" i="9"/>
  <c r="L928" i="9"/>
  <c r="L927" i="9"/>
  <c r="L926" i="9"/>
  <c r="L925" i="9"/>
  <c r="L924" i="9"/>
  <c r="L923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99" i="9"/>
  <c r="L898" i="9"/>
  <c r="L897" i="9"/>
  <c r="L896" i="9"/>
  <c r="L895" i="9"/>
  <c r="L894" i="9"/>
  <c r="L893" i="9"/>
  <c r="L892" i="9"/>
  <c r="L891" i="9"/>
  <c r="L890" i="9"/>
  <c r="L889" i="9"/>
  <c r="L888" i="9"/>
  <c r="L887" i="9"/>
  <c r="L886" i="9"/>
  <c r="L885" i="9"/>
  <c r="L884" i="9"/>
  <c r="L883" i="9"/>
  <c r="L882" i="9"/>
  <c r="L881" i="9"/>
  <c r="L880" i="9"/>
  <c r="L879" i="9"/>
  <c r="L878" i="9"/>
  <c r="L877" i="9"/>
  <c r="L876" i="9"/>
  <c r="L875" i="9"/>
  <c r="L874" i="9"/>
  <c r="L873" i="9"/>
  <c r="L872" i="9"/>
  <c r="L871" i="9"/>
  <c r="L870" i="9"/>
  <c r="L869" i="9"/>
  <c r="L868" i="9"/>
  <c r="L867" i="9"/>
  <c r="L866" i="9"/>
  <c r="L865" i="9"/>
  <c r="L864" i="9"/>
  <c r="L863" i="9"/>
  <c r="L862" i="9"/>
  <c r="L861" i="9"/>
  <c r="L860" i="9"/>
  <c r="L859" i="9"/>
  <c r="L858" i="9"/>
  <c r="L857" i="9"/>
  <c r="L856" i="9"/>
  <c r="L855" i="9"/>
  <c r="L854" i="9"/>
  <c r="L853" i="9"/>
  <c r="L852" i="9"/>
  <c r="L851" i="9"/>
  <c r="L850" i="9"/>
  <c r="L849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825" i="9"/>
  <c r="L824" i="9"/>
  <c r="L823" i="9"/>
  <c r="L822" i="9"/>
  <c r="L821" i="9"/>
  <c r="L820" i="9"/>
  <c r="L819" i="9"/>
  <c r="L818" i="9"/>
  <c r="L817" i="9"/>
  <c r="L816" i="9"/>
  <c r="L815" i="9"/>
  <c r="L814" i="9"/>
  <c r="L813" i="9"/>
  <c r="L812" i="9"/>
  <c r="L811" i="9"/>
  <c r="L810" i="9"/>
  <c r="L809" i="9"/>
  <c r="L808" i="9"/>
  <c r="L807" i="9"/>
  <c r="L806" i="9"/>
  <c r="L805" i="9"/>
  <c r="L804" i="9"/>
  <c r="L803" i="9"/>
  <c r="L802" i="9"/>
  <c r="L801" i="9"/>
  <c r="L800" i="9"/>
  <c r="L799" i="9"/>
  <c r="L798" i="9"/>
  <c r="L797" i="9"/>
  <c r="L796" i="9"/>
  <c r="L795" i="9"/>
  <c r="L794" i="9"/>
  <c r="L793" i="9"/>
  <c r="L792" i="9"/>
  <c r="L791" i="9"/>
  <c r="L790" i="9"/>
  <c r="L789" i="9"/>
  <c r="L788" i="9"/>
  <c r="L787" i="9"/>
  <c r="L786" i="9"/>
  <c r="L785" i="9"/>
  <c r="L784" i="9"/>
  <c r="L783" i="9"/>
  <c r="L782" i="9"/>
  <c r="L781" i="9"/>
  <c r="L780" i="9"/>
  <c r="L779" i="9"/>
  <c r="L778" i="9"/>
  <c r="L777" i="9"/>
  <c r="L776" i="9"/>
  <c r="L775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51" i="9"/>
  <c r="L750" i="9"/>
  <c r="L749" i="9"/>
  <c r="L748" i="9"/>
  <c r="L747" i="9"/>
  <c r="L746" i="9"/>
  <c r="L745" i="9"/>
  <c r="L744" i="9"/>
  <c r="L743" i="9"/>
  <c r="L742" i="9"/>
  <c r="L741" i="9"/>
  <c r="L740" i="9"/>
  <c r="L739" i="9"/>
  <c r="L738" i="9"/>
  <c r="L737" i="9"/>
  <c r="L736" i="9"/>
  <c r="L735" i="9"/>
  <c r="L734" i="9"/>
  <c r="L733" i="9"/>
  <c r="L732" i="9"/>
  <c r="L731" i="9"/>
  <c r="L730" i="9"/>
  <c r="L729" i="9"/>
  <c r="L728" i="9"/>
  <c r="L727" i="9"/>
  <c r="L726" i="9"/>
  <c r="L725" i="9"/>
  <c r="L724" i="9"/>
  <c r="L723" i="9"/>
  <c r="L722" i="9"/>
  <c r="L721" i="9"/>
  <c r="L720" i="9"/>
  <c r="L719" i="9"/>
  <c r="L718" i="9"/>
  <c r="L717" i="9"/>
  <c r="L716" i="9"/>
  <c r="L715" i="9"/>
  <c r="L714" i="9"/>
  <c r="L713" i="9"/>
  <c r="L712" i="9"/>
  <c r="L711" i="9"/>
  <c r="L710" i="9"/>
  <c r="L709" i="9"/>
  <c r="L708" i="9"/>
  <c r="L707" i="9"/>
  <c r="L706" i="9"/>
  <c r="L705" i="9"/>
  <c r="L704" i="9"/>
  <c r="L703" i="9"/>
  <c r="L702" i="9"/>
  <c r="L701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77" i="9"/>
  <c r="L676" i="9"/>
  <c r="L675" i="9"/>
  <c r="L674" i="9"/>
  <c r="L673" i="9"/>
  <c r="L672" i="9"/>
  <c r="L671" i="9"/>
  <c r="L670" i="9"/>
  <c r="L669" i="9"/>
  <c r="L668" i="9"/>
  <c r="L667" i="9"/>
  <c r="L666" i="9"/>
  <c r="L665" i="9"/>
  <c r="L664" i="9"/>
  <c r="L663" i="9"/>
  <c r="L662" i="9"/>
  <c r="L661" i="9"/>
  <c r="L660" i="9"/>
  <c r="L659" i="9"/>
  <c r="L658" i="9"/>
  <c r="L657" i="9"/>
  <c r="L656" i="9"/>
  <c r="L655" i="9"/>
  <c r="L654" i="9"/>
  <c r="L653" i="9"/>
  <c r="L652" i="9"/>
  <c r="L651" i="9"/>
  <c r="L650" i="9"/>
  <c r="L649" i="9"/>
  <c r="L648" i="9"/>
  <c r="L647" i="9"/>
  <c r="L646" i="9"/>
  <c r="L645" i="9"/>
  <c r="L644" i="9"/>
  <c r="L643" i="9"/>
  <c r="L642" i="9"/>
  <c r="L641" i="9"/>
  <c r="L640" i="9"/>
  <c r="L639" i="9"/>
  <c r="L638" i="9"/>
  <c r="L637" i="9"/>
  <c r="L636" i="9"/>
  <c r="L635" i="9"/>
  <c r="L634" i="9"/>
  <c r="L633" i="9"/>
  <c r="L632" i="9"/>
  <c r="L631" i="9"/>
  <c r="L630" i="9"/>
  <c r="L629" i="9"/>
  <c r="L628" i="9"/>
  <c r="L627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603" i="9"/>
  <c r="L602" i="9"/>
  <c r="L601" i="9"/>
  <c r="L600" i="9"/>
  <c r="L599" i="9"/>
  <c r="L598" i="9"/>
  <c r="L597" i="9"/>
  <c r="L596" i="9"/>
  <c r="L595" i="9"/>
  <c r="L594" i="9"/>
  <c r="L593" i="9"/>
  <c r="L592" i="9"/>
  <c r="L591" i="9"/>
  <c r="L590" i="9"/>
  <c r="L589" i="9"/>
  <c r="L588" i="9"/>
  <c r="L587" i="9"/>
  <c r="L586" i="9"/>
  <c r="L585" i="9"/>
  <c r="L584" i="9"/>
  <c r="L583" i="9"/>
  <c r="L582" i="9"/>
  <c r="L581" i="9"/>
  <c r="L580" i="9"/>
  <c r="L579" i="9"/>
  <c r="L578" i="9"/>
  <c r="L577" i="9"/>
  <c r="L576" i="9"/>
  <c r="L575" i="9"/>
  <c r="L574" i="9"/>
  <c r="L573" i="9"/>
  <c r="L572" i="9"/>
  <c r="L571" i="9"/>
  <c r="L570" i="9"/>
  <c r="L569" i="9"/>
  <c r="L568" i="9"/>
  <c r="L567" i="9"/>
  <c r="L566" i="9"/>
  <c r="L565" i="9"/>
  <c r="L564" i="9"/>
  <c r="L563" i="9"/>
  <c r="L562" i="9"/>
  <c r="L561" i="9"/>
  <c r="L560" i="9"/>
  <c r="L559" i="9"/>
  <c r="L558" i="9"/>
  <c r="L557" i="9"/>
  <c r="L556" i="9"/>
  <c r="L555" i="9"/>
  <c r="L554" i="9"/>
  <c r="L553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529" i="9"/>
  <c r="L528" i="9"/>
  <c r="L527" i="9"/>
  <c r="L526" i="9"/>
  <c r="L525" i="9"/>
  <c r="L524" i="9"/>
  <c r="L523" i="9"/>
  <c r="L522" i="9"/>
  <c r="L521" i="9"/>
  <c r="L520" i="9"/>
  <c r="L519" i="9"/>
  <c r="L518" i="9"/>
  <c r="L517" i="9"/>
  <c r="L516" i="9"/>
  <c r="L515" i="9"/>
  <c r="L514" i="9"/>
  <c r="L513" i="9"/>
  <c r="L512" i="9"/>
  <c r="L511" i="9"/>
  <c r="L510" i="9"/>
  <c r="L509" i="9"/>
  <c r="L508" i="9"/>
  <c r="L507" i="9"/>
  <c r="L506" i="9"/>
  <c r="L505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K5573" i="9"/>
  <c r="K5572" i="9"/>
  <c r="K5571" i="9"/>
  <c r="K5570" i="9"/>
  <c r="K5569" i="9"/>
  <c r="K5568" i="9"/>
  <c r="K5567" i="9"/>
  <c r="K5566" i="9"/>
  <c r="K5565" i="9"/>
  <c r="K5564" i="9"/>
  <c r="K5563" i="9"/>
  <c r="K5562" i="9"/>
  <c r="K5561" i="9"/>
  <c r="K5560" i="9"/>
  <c r="K5559" i="9"/>
  <c r="K5558" i="9"/>
  <c r="K5557" i="9"/>
  <c r="K5556" i="9"/>
  <c r="K5555" i="9"/>
  <c r="K5554" i="9"/>
  <c r="K5553" i="9"/>
  <c r="K5552" i="9"/>
  <c r="K5551" i="9"/>
  <c r="K5550" i="9"/>
  <c r="K5549" i="9"/>
  <c r="K5548" i="9"/>
  <c r="K5547" i="9"/>
  <c r="K5546" i="9"/>
  <c r="K5545" i="9"/>
  <c r="K5544" i="9"/>
  <c r="K5543" i="9"/>
  <c r="K5542" i="9"/>
  <c r="K5541" i="9"/>
  <c r="K5540" i="9"/>
  <c r="K5539" i="9"/>
  <c r="K5538" i="9"/>
  <c r="K5537" i="9"/>
  <c r="K5536" i="9"/>
  <c r="K5535" i="9"/>
  <c r="K5534" i="9"/>
  <c r="K5533" i="9"/>
  <c r="K5532" i="9"/>
  <c r="K5531" i="9"/>
  <c r="K5530" i="9"/>
  <c r="K5529" i="9"/>
  <c r="K5528" i="9"/>
  <c r="K5527" i="9"/>
  <c r="K5526" i="9"/>
  <c r="K5525" i="9"/>
  <c r="K5524" i="9"/>
  <c r="K5523" i="9"/>
  <c r="K5522" i="9"/>
  <c r="K5521" i="9"/>
  <c r="K5520" i="9"/>
  <c r="K5519" i="9"/>
  <c r="K5518" i="9"/>
  <c r="K5517" i="9"/>
  <c r="K5516" i="9"/>
  <c r="K5515" i="9"/>
  <c r="K5514" i="9"/>
  <c r="K5513" i="9"/>
  <c r="K5512" i="9"/>
  <c r="K5511" i="9"/>
  <c r="K5510" i="9"/>
  <c r="K5509" i="9"/>
  <c r="K5508" i="9"/>
  <c r="K5507" i="9"/>
  <c r="K5506" i="9"/>
  <c r="K5505" i="9"/>
  <c r="K5504" i="9"/>
  <c r="K5503" i="9"/>
  <c r="K5502" i="9"/>
  <c r="K5501" i="9"/>
  <c r="K5500" i="9"/>
  <c r="K5499" i="9"/>
  <c r="K5498" i="9"/>
  <c r="K5497" i="9"/>
  <c r="K5496" i="9"/>
  <c r="K5495" i="9"/>
  <c r="K5494" i="9"/>
  <c r="K5493" i="9"/>
  <c r="K5492" i="9"/>
  <c r="K5491" i="9"/>
  <c r="K5490" i="9"/>
  <c r="K5489" i="9"/>
  <c r="K5488" i="9"/>
  <c r="K5487" i="9"/>
  <c r="K5486" i="9"/>
  <c r="K5485" i="9"/>
  <c r="K5484" i="9"/>
  <c r="K5483" i="9"/>
  <c r="K5482" i="9"/>
  <c r="K5481" i="9"/>
  <c r="K5480" i="9"/>
  <c r="K5479" i="9"/>
  <c r="K5478" i="9"/>
  <c r="K5477" i="9"/>
  <c r="K5476" i="9"/>
  <c r="K5475" i="9"/>
  <c r="K5474" i="9"/>
  <c r="K5473" i="9"/>
  <c r="K5472" i="9"/>
  <c r="K5471" i="9"/>
  <c r="K5470" i="9"/>
  <c r="K5469" i="9"/>
  <c r="K5468" i="9"/>
  <c r="K5467" i="9"/>
  <c r="K5466" i="9"/>
  <c r="K5465" i="9"/>
  <c r="K5464" i="9"/>
  <c r="K5463" i="9"/>
  <c r="K5462" i="9"/>
  <c r="K5461" i="9"/>
  <c r="K5460" i="9"/>
  <c r="K5459" i="9"/>
  <c r="K5458" i="9"/>
  <c r="K5457" i="9"/>
  <c r="K5456" i="9"/>
  <c r="K5455" i="9"/>
  <c r="K5454" i="9"/>
  <c r="K5453" i="9"/>
  <c r="K5452" i="9"/>
  <c r="K5451" i="9"/>
  <c r="K5450" i="9"/>
  <c r="K5449" i="9"/>
  <c r="K5448" i="9"/>
  <c r="K5447" i="9"/>
  <c r="K5446" i="9"/>
  <c r="K5445" i="9"/>
  <c r="K5444" i="9"/>
  <c r="K5443" i="9"/>
  <c r="K5442" i="9"/>
  <c r="K5441" i="9"/>
  <c r="K5440" i="9"/>
  <c r="K5439" i="9"/>
  <c r="K5438" i="9"/>
  <c r="K5437" i="9"/>
  <c r="K5436" i="9"/>
  <c r="K5435" i="9"/>
  <c r="K5434" i="9"/>
  <c r="K5433" i="9"/>
  <c r="K5432" i="9"/>
  <c r="K5431" i="9"/>
  <c r="K5430" i="9"/>
  <c r="K5429" i="9"/>
  <c r="K5428" i="9"/>
  <c r="K5427" i="9"/>
  <c r="K5426" i="9"/>
  <c r="K5425" i="9"/>
  <c r="K5424" i="9"/>
  <c r="K5423" i="9"/>
  <c r="K5422" i="9"/>
  <c r="K5421" i="9"/>
  <c r="K5420" i="9"/>
  <c r="K5419" i="9"/>
  <c r="K5418" i="9"/>
  <c r="K5417" i="9"/>
  <c r="K5416" i="9"/>
  <c r="K5415" i="9"/>
  <c r="K5414" i="9"/>
  <c r="K5413" i="9"/>
  <c r="K5412" i="9"/>
  <c r="K5411" i="9"/>
  <c r="K5410" i="9"/>
  <c r="K5409" i="9"/>
  <c r="K5408" i="9"/>
  <c r="K5407" i="9"/>
  <c r="K5406" i="9"/>
  <c r="K5405" i="9"/>
  <c r="K5404" i="9"/>
  <c r="K5403" i="9"/>
  <c r="K5402" i="9"/>
  <c r="K5401" i="9"/>
  <c r="K5400" i="9"/>
  <c r="K5399" i="9"/>
  <c r="K5398" i="9"/>
  <c r="K5397" i="9"/>
  <c r="K5396" i="9"/>
  <c r="K5395" i="9"/>
  <c r="K5394" i="9"/>
  <c r="K5393" i="9"/>
  <c r="K5392" i="9"/>
  <c r="K5391" i="9"/>
  <c r="K5390" i="9"/>
  <c r="K5389" i="9"/>
  <c r="K5388" i="9"/>
  <c r="K5387" i="9"/>
  <c r="K5386" i="9"/>
  <c r="K5385" i="9"/>
  <c r="K5384" i="9"/>
  <c r="K5383" i="9"/>
  <c r="K5382" i="9"/>
  <c r="K5381" i="9"/>
  <c r="K5380" i="9"/>
  <c r="K5379" i="9"/>
  <c r="K5378" i="9"/>
  <c r="K5377" i="9"/>
  <c r="K5376" i="9"/>
  <c r="K5375" i="9"/>
  <c r="K5374" i="9"/>
  <c r="K5373" i="9"/>
  <c r="K5372" i="9"/>
  <c r="K5371" i="9"/>
  <c r="K5370" i="9"/>
  <c r="K5369" i="9"/>
  <c r="K5368" i="9"/>
  <c r="K5367" i="9"/>
  <c r="K5366" i="9"/>
  <c r="K5365" i="9"/>
  <c r="K5364" i="9"/>
  <c r="K5363" i="9"/>
  <c r="K5362" i="9"/>
  <c r="K5361" i="9"/>
  <c r="K5360" i="9"/>
  <c r="K5359" i="9"/>
  <c r="K5358" i="9"/>
  <c r="K5357" i="9"/>
  <c r="K5356" i="9"/>
  <c r="K5355" i="9"/>
  <c r="K5354" i="9"/>
  <c r="K5353" i="9"/>
  <c r="K5352" i="9"/>
  <c r="K5351" i="9"/>
  <c r="K5350" i="9"/>
  <c r="K5349" i="9"/>
  <c r="K5348" i="9"/>
  <c r="K5347" i="9"/>
  <c r="K5346" i="9"/>
  <c r="K5345" i="9"/>
  <c r="K5344" i="9"/>
  <c r="K5343" i="9"/>
  <c r="K5342" i="9"/>
  <c r="K5341" i="9"/>
  <c r="K5340" i="9"/>
  <c r="K5339" i="9"/>
  <c r="K5338" i="9"/>
  <c r="K5337" i="9"/>
  <c r="K5336" i="9"/>
  <c r="K5335" i="9"/>
  <c r="K5334" i="9"/>
  <c r="K5333" i="9"/>
  <c r="K5332" i="9"/>
  <c r="K5331" i="9"/>
  <c r="K5330" i="9"/>
  <c r="K5329" i="9"/>
  <c r="K5328" i="9"/>
  <c r="K5327" i="9"/>
  <c r="K5326" i="9"/>
  <c r="K5325" i="9"/>
  <c r="K5324" i="9"/>
  <c r="K5323" i="9"/>
  <c r="K5322" i="9"/>
  <c r="K5321" i="9"/>
  <c r="K5320" i="9"/>
  <c r="K5319" i="9"/>
  <c r="K5318" i="9"/>
  <c r="K5317" i="9"/>
  <c r="K5316" i="9"/>
  <c r="K5315" i="9"/>
  <c r="K5314" i="9"/>
  <c r="K5313" i="9"/>
  <c r="K5312" i="9"/>
  <c r="K5311" i="9"/>
  <c r="K5310" i="9"/>
  <c r="K5309" i="9"/>
  <c r="K5308" i="9"/>
  <c r="K5307" i="9"/>
  <c r="K5306" i="9"/>
  <c r="K5305" i="9"/>
  <c r="K5304" i="9"/>
  <c r="K5303" i="9"/>
  <c r="K5302" i="9"/>
  <c r="K5301" i="9"/>
  <c r="K5300" i="9"/>
  <c r="K5299" i="9"/>
  <c r="K5298" i="9"/>
  <c r="K5297" i="9"/>
  <c r="K5296" i="9"/>
  <c r="K5295" i="9"/>
  <c r="K5294" i="9"/>
  <c r="K5293" i="9"/>
  <c r="K5292" i="9"/>
  <c r="K5291" i="9"/>
  <c r="K5290" i="9"/>
  <c r="K5289" i="9"/>
  <c r="K5288" i="9"/>
  <c r="K5287" i="9"/>
  <c r="K5286" i="9"/>
  <c r="K5285" i="9"/>
  <c r="K5284" i="9"/>
  <c r="K5283" i="9"/>
  <c r="K5282" i="9"/>
  <c r="K5281" i="9"/>
  <c r="K5280" i="9"/>
  <c r="K5279" i="9"/>
  <c r="K5278" i="9"/>
  <c r="K5277" i="9"/>
  <c r="K5276" i="9"/>
  <c r="K5275" i="9"/>
  <c r="K5274" i="9"/>
  <c r="K5273" i="9"/>
  <c r="K5272" i="9"/>
  <c r="K5271" i="9"/>
  <c r="K5270" i="9"/>
  <c r="K5269" i="9"/>
  <c r="K5268" i="9"/>
  <c r="K5267" i="9"/>
  <c r="K5266" i="9"/>
  <c r="K5265" i="9"/>
  <c r="K5264" i="9"/>
  <c r="K5263" i="9"/>
  <c r="K5262" i="9"/>
  <c r="K5261" i="9"/>
  <c r="K5260" i="9"/>
  <c r="K5259" i="9"/>
  <c r="K5258" i="9"/>
  <c r="K5257" i="9"/>
  <c r="K5256" i="9"/>
  <c r="K5255" i="9"/>
  <c r="K5254" i="9"/>
  <c r="K5253" i="9"/>
  <c r="K5252" i="9"/>
  <c r="K5251" i="9"/>
  <c r="K5250" i="9"/>
  <c r="K5249" i="9"/>
  <c r="K5248" i="9"/>
  <c r="K5247" i="9"/>
  <c r="K5246" i="9"/>
  <c r="K5245" i="9"/>
  <c r="K5244" i="9"/>
  <c r="K5243" i="9"/>
  <c r="K5242" i="9"/>
  <c r="K5241" i="9"/>
  <c r="K5240" i="9"/>
  <c r="K5239" i="9"/>
  <c r="K5238" i="9"/>
  <c r="K5237" i="9"/>
  <c r="K5236" i="9"/>
  <c r="K5235" i="9"/>
  <c r="K5234" i="9"/>
  <c r="K5233" i="9"/>
  <c r="K5232" i="9"/>
  <c r="K5231" i="9"/>
  <c r="K5230" i="9"/>
  <c r="K5229" i="9"/>
  <c r="K5228" i="9"/>
  <c r="K5227" i="9"/>
  <c r="K5226" i="9"/>
  <c r="K5225" i="9"/>
  <c r="K5224" i="9"/>
  <c r="K5223" i="9"/>
  <c r="K5222" i="9"/>
  <c r="K5221" i="9"/>
  <c r="K5220" i="9"/>
  <c r="K5219" i="9"/>
  <c r="K5218" i="9"/>
  <c r="K5217" i="9"/>
  <c r="K5216" i="9"/>
  <c r="K5215" i="9"/>
  <c r="K5214" i="9"/>
  <c r="K5213" i="9"/>
  <c r="K5212" i="9"/>
  <c r="K5211" i="9"/>
  <c r="K5210" i="9"/>
  <c r="K5209" i="9"/>
  <c r="K5208" i="9"/>
  <c r="K5207" i="9"/>
  <c r="K5206" i="9"/>
  <c r="K5205" i="9"/>
  <c r="K5204" i="9"/>
  <c r="K5203" i="9"/>
  <c r="K5202" i="9"/>
  <c r="K5201" i="9"/>
  <c r="K5200" i="9"/>
  <c r="K5199" i="9"/>
  <c r="K5198" i="9"/>
  <c r="K5197" i="9"/>
  <c r="K5196" i="9"/>
  <c r="K5195" i="9"/>
  <c r="K5194" i="9"/>
  <c r="K5193" i="9"/>
  <c r="K5192" i="9"/>
  <c r="K5191" i="9"/>
  <c r="K5190" i="9"/>
  <c r="K5189" i="9"/>
  <c r="K5188" i="9"/>
  <c r="K5187" i="9"/>
  <c r="K5186" i="9"/>
  <c r="K5185" i="9"/>
  <c r="K5184" i="9"/>
  <c r="K5183" i="9"/>
  <c r="K5182" i="9"/>
  <c r="K5181" i="9"/>
  <c r="K5180" i="9"/>
  <c r="K5179" i="9"/>
  <c r="K5178" i="9"/>
  <c r="K5177" i="9"/>
  <c r="K5176" i="9"/>
  <c r="K5175" i="9"/>
  <c r="K5174" i="9"/>
  <c r="K5173" i="9"/>
  <c r="K5172" i="9"/>
  <c r="K5171" i="9"/>
  <c r="K5170" i="9"/>
  <c r="K5169" i="9"/>
  <c r="K5168" i="9"/>
  <c r="K5167" i="9"/>
  <c r="K5166" i="9"/>
  <c r="K5165" i="9"/>
  <c r="K5164" i="9"/>
  <c r="K5163" i="9"/>
  <c r="K5162" i="9"/>
  <c r="K5161" i="9"/>
  <c r="K5160" i="9"/>
  <c r="K5159" i="9"/>
  <c r="K5158" i="9"/>
  <c r="K5157" i="9"/>
  <c r="K5156" i="9"/>
  <c r="K5155" i="9"/>
  <c r="K5154" i="9"/>
  <c r="K5153" i="9"/>
  <c r="K5152" i="9"/>
  <c r="K5151" i="9"/>
  <c r="K5150" i="9"/>
  <c r="K5149" i="9"/>
  <c r="K5148" i="9"/>
  <c r="K5147" i="9"/>
  <c r="K5146" i="9"/>
  <c r="K5145" i="9"/>
  <c r="K5144" i="9"/>
  <c r="K5143" i="9"/>
  <c r="K5142" i="9"/>
  <c r="K5141" i="9"/>
  <c r="K5140" i="9"/>
  <c r="K5139" i="9"/>
  <c r="K5138" i="9"/>
  <c r="K5137" i="9"/>
  <c r="K5136" i="9"/>
  <c r="K5135" i="9"/>
  <c r="K5134" i="9"/>
  <c r="K5133" i="9"/>
  <c r="K5132" i="9"/>
  <c r="K5131" i="9"/>
  <c r="K5130" i="9"/>
  <c r="K5129" i="9"/>
  <c r="K5128" i="9"/>
  <c r="K5127" i="9"/>
  <c r="K5126" i="9"/>
  <c r="K5125" i="9"/>
  <c r="K5124" i="9"/>
  <c r="K5123" i="9"/>
  <c r="K5122" i="9"/>
  <c r="K5121" i="9"/>
  <c r="K5120" i="9"/>
  <c r="K5119" i="9"/>
  <c r="K5118" i="9"/>
  <c r="K5117" i="9"/>
  <c r="K5116" i="9"/>
  <c r="K5115" i="9"/>
  <c r="K5114" i="9"/>
  <c r="K5113" i="9"/>
  <c r="K5112" i="9"/>
  <c r="K5111" i="9"/>
  <c r="K5110" i="9"/>
  <c r="K5109" i="9"/>
  <c r="K5108" i="9"/>
  <c r="K5107" i="9"/>
  <c r="K5106" i="9"/>
  <c r="K5105" i="9"/>
  <c r="K5104" i="9"/>
  <c r="K5103" i="9"/>
  <c r="K5102" i="9"/>
  <c r="K5101" i="9"/>
  <c r="K5100" i="9"/>
  <c r="K5099" i="9"/>
  <c r="K5098" i="9"/>
  <c r="K5097" i="9"/>
  <c r="K5096" i="9"/>
  <c r="K5095" i="9"/>
  <c r="K5094" i="9"/>
  <c r="K5093" i="9"/>
  <c r="K5092" i="9"/>
  <c r="K5091" i="9"/>
  <c r="K5090" i="9"/>
  <c r="K5089" i="9"/>
  <c r="K5088" i="9"/>
  <c r="K5087" i="9"/>
  <c r="K5086" i="9"/>
  <c r="K5085" i="9"/>
  <c r="K5084" i="9"/>
  <c r="K5083" i="9"/>
  <c r="K5082" i="9"/>
  <c r="K5081" i="9"/>
  <c r="K5080" i="9"/>
  <c r="K5079" i="9"/>
  <c r="K5078" i="9"/>
  <c r="K5077" i="9"/>
  <c r="K5076" i="9"/>
  <c r="K5075" i="9"/>
  <c r="K5074" i="9"/>
  <c r="K5073" i="9"/>
  <c r="K5072" i="9"/>
  <c r="K5071" i="9"/>
  <c r="K5070" i="9"/>
  <c r="K5069" i="9"/>
  <c r="K5068" i="9"/>
  <c r="K5067" i="9"/>
  <c r="K5066" i="9"/>
  <c r="K5065" i="9"/>
  <c r="K5064" i="9"/>
  <c r="K5063" i="9"/>
  <c r="K5062" i="9"/>
  <c r="K5061" i="9"/>
  <c r="K5060" i="9"/>
  <c r="K5059" i="9"/>
  <c r="K5058" i="9"/>
  <c r="K5057" i="9"/>
  <c r="K5056" i="9"/>
  <c r="K5055" i="9"/>
  <c r="K5054" i="9"/>
  <c r="K5053" i="9"/>
  <c r="K5052" i="9"/>
  <c r="K5051" i="9"/>
  <c r="K5050" i="9"/>
  <c r="K5049" i="9"/>
  <c r="K5048" i="9"/>
  <c r="K5047" i="9"/>
  <c r="K5046" i="9"/>
  <c r="K5045" i="9"/>
  <c r="K5044" i="9"/>
  <c r="K5043" i="9"/>
  <c r="K5042" i="9"/>
  <c r="K5041" i="9"/>
  <c r="K5040" i="9"/>
  <c r="K5039" i="9"/>
  <c r="K5038" i="9"/>
  <c r="K5037" i="9"/>
  <c r="K5036" i="9"/>
  <c r="K5035" i="9"/>
  <c r="K5034" i="9"/>
  <c r="K5033" i="9"/>
  <c r="K5032" i="9"/>
  <c r="K5031" i="9"/>
  <c r="K5030" i="9"/>
  <c r="K5029" i="9"/>
  <c r="K5028" i="9"/>
  <c r="K5027" i="9"/>
  <c r="K5026" i="9"/>
  <c r="K5025" i="9"/>
  <c r="K5024" i="9"/>
  <c r="K5023" i="9"/>
  <c r="K5022" i="9"/>
  <c r="K5021" i="9"/>
  <c r="K5020" i="9"/>
  <c r="K5019" i="9"/>
  <c r="K5018" i="9"/>
  <c r="K5017" i="9"/>
  <c r="K5016" i="9"/>
  <c r="K5015" i="9"/>
  <c r="K5014" i="9"/>
  <c r="K5013" i="9"/>
  <c r="K5012" i="9"/>
  <c r="K5011" i="9"/>
  <c r="K5010" i="9"/>
  <c r="K5009" i="9"/>
  <c r="K5008" i="9"/>
  <c r="K5007" i="9"/>
  <c r="K5006" i="9"/>
  <c r="K5005" i="9"/>
  <c r="K5004" i="9"/>
  <c r="K5003" i="9"/>
  <c r="K5002" i="9"/>
  <c r="K5001" i="9"/>
  <c r="K5000" i="9"/>
  <c r="K4999" i="9"/>
  <c r="K4998" i="9"/>
  <c r="K4997" i="9"/>
  <c r="K4996" i="9"/>
  <c r="K4995" i="9"/>
  <c r="K4994" i="9"/>
  <c r="K4993" i="9"/>
  <c r="K4992" i="9"/>
  <c r="K4991" i="9"/>
  <c r="K4990" i="9"/>
  <c r="K4989" i="9"/>
  <c r="K4988" i="9"/>
  <c r="K4987" i="9"/>
  <c r="K4986" i="9"/>
  <c r="K4985" i="9"/>
  <c r="K4984" i="9"/>
  <c r="K4983" i="9"/>
  <c r="K4982" i="9"/>
  <c r="K4981" i="9"/>
  <c r="K4980" i="9"/>
  <c r="K4979" i="9"/>
  <c r="K4978" i="9"/>
  <c r="K4977" i="9"/>
  <c r="K4976" i="9"/>
  <c r="K4975" i="9"/>
  <c r="K4974" i="9"/>
  <c r="K4973" i="9"/>
  <c r="K4972" i="9"/>
  <c r="K4971" i="9"/>
  <c r="K4970" i="9"/>
  <c r="K4969" i="9"/>
  <c r="K4968" i="9"/>
  <c r="K4967" i="9"/>
  <c r="K4966" i="9"/>
  <c r="K4965" i="9"/>
  <c r="K4964" i="9"/>
  <c r="K4963" i="9"/>
  <c r="K4962" i="9"/>
  <c r="K4961" i="9"/>
  <c r="K4960" i="9"/>
  <c r="K4959" i="9"/>
  <c r="K4958" i="9"/>
  <c r="K4957" i="9"/>
  <c r="K4956" i="9"/>
  <c r="K4955" i="9"/>
  <c r="K4954" i="9"/>
  <c r="K4953" i="9"/>
  <c r="K4952" i="9"/>
  <c r="K4951" i="9"/>
  <c r="K4950" i="9"/>
  <c r="K4949" i="9"/>
  <c r="K4948" i="9"/>
  <c r="K4947" i="9"/>
  <c r="K4946" i="9"/>
  <c r="K4945" i="9"/>
  <c r="K4944" i="9"/>
  <c r="K4943" i="9"/>
  <c r="K4942" i="9"/>
  <c r="K4941" i="9"/>
  <c r="K4940" i="9"/>
  <c r="K4939" i="9"/>
  <c r="K4938" i="9"/>
  <c r="K4937" i="9"/>
  <c r="K4936" i="9"/>
  <c r="K4935" i="9"/>
  <c r="K4934" i="9"/>
  <c r="K4933" i="9"/>
  <c r="K4932" i="9"/>
  <c r="K4931" i="9"/>
  <c r="K4930" i="9"/>
  <c r="K4929" i="9"/>
  <c r="K4928" i="9"/>
  <c r="K4927" i="9"/>
  <c r="K4926" i="9"/>
  <c r="K4925" i="9"/>
  <c r="K4924" i="9"/>
  <c r="K4923" i="9"/>
  <c r="K4922" i="9"/>
  <c r="K4921" i="9"/>
  <c r="K4920" i="9"/>
  <c r="K4919" i="9"/>
  <c r="K4918" i="9"/>
  <c r="K4917" i="9"/>
  <c r="K4916" i="9"/>
  <c r="K4915" i="9"/>
  <c r="K4914" i="9"/>
  <c r="K4913" i="9"/>
  <c r="K4912" i="9"/>
  <c r="K4911" i="9"/>
  <c r="K4910" i="9"/>
  <c r="K4909" i="9"/>
  <c r="K4908" i="9"/>
  <c r="K4907" i="9"/>
  <c r="K4906" i="9"/>
  <c r="K4905" i="9"/>
  <c r="K4904" i="9"/>
  <c r="K4903" i="9"/>
  <c r="K4902" i="9"/>
  <c r="K4901" i="9"/>
  <c r="K4900" i="9"/>
  <c r="K4899" i="9"/>
  <c r="K4898" i="9"/>
  <c r="K4897" i="9"/>
  <c r="K4896" i="9"/>
  <c r="K4895" i="9"/>
  <c r="K4894" i="9"/>
  <c r="K4893" i="9"/>
  <c r="K4892" i="9"/>
  <c r="K4891" i="9"/>
  <c r="K4890" i="9"/>
  <c r="K4889" i="9"/>
  <c r="K4888" i="9"/>
  <c r="K4887" i="9"/>
  <c r="K4886" i="9"/>
  <c r="K4885" i="9"/>
  <c r="K4884" i="9"/>
  <c r="K4883" i="9"/>
  <c r="K4882" i="9"/>
  <c r="K4881" i="9"/>
  <c r="K4880" i="9"/>
  <c r="K4879" i="9"/>
  <c r="K4878" i="9"/>
  <c r="K4877" i="9"/>
  <c r="K4876" i="9"/>
  <c r="K4875" i="9"/>
  <c r="K4874" i="9"/>
  <c r="K4873" i="9"/>
  <c r="K4872" i="9"/>
  <c r="K4871" i="9"/>
  <c r="K4870" i="9"/>
  <c r="K4869" i="9"/>
  <c r="K4868" i="9"/>
  <c r="K4867" i="9"/>
  <c r="K4866" i="9"/>
  <c r="K4865" i="9"/>
  <c r="K4864" i="9"/>
  <c r="K4863" i="9"/>
  <c r="K4862" i="9"/>
  <c r="K4861" i="9"/>
  <c r="K4860" i="9"/>
  <c r="K4859" i="9"/>
  <c r="K4858" i="9"/>
  <c r="K4857" i="9"/>
  <c r="K4856" i="9"/>
  <c r="K4855" i="9"/>
  <c r="K4854" i="9"/>
  <c r="K4853" i="9"/>
  <c r="K4852" i="9"/>
  <c r="K4851" i="9"/>
  <c r="K4850" i="9"/>
  <c r="K4849" i="9"/>
  <c r="K4848" i="9"/>
  <c r="K4847" i="9"/>
  <c r="K4846" i="9"/>
  <c r="K4845" i="9"/>
  <c r="K4844" i="9"/>
  <c r="K4843" i="9"/>
  <c r="K4842" i="9"/>
  <c r="K4841" i="9"/>
  <c r="K4840" i="9"/>
  <c r="K4839" i="9"/>
  <c r="K4838" i="9"/>
  <c r="K4837" i="9"/>
  <c r="K4836" i="9"/>
  <c r="K4835" i="9"/>
  <c r="K4834" i="9"/>
  <c r="K4833" i="9"/>
  <c r="K4832" i="9"/>
  <c r="K4831" i="9"/>
  <c r="K4830" i="9"/>
  <c r="K4829" i="9"/>
  <c r="K4828" i="9"/>
  <c r="K4827" i="9"/>
  <c r="K4826" i="9"/>
  <c r="K4825" i="9"/>
  <c r="K4824" i="9"/>
  <c r="K4823" i="9"/>
  <c r="K4822" i="9"/>
  <c r="K4821" i="9"/>
  <c r="K4820" i="9"/>
  <c r="K4819" i="9"/>
  <c r="K4818" i="9"/>
  <c r="K4817" i="9"/>
  <c r="K4816" i="9"/>
  <c r="K4815" i="9"/>
  <c r="K4814" i="9"/>
  <c r="K4813" i="9"/>
  <c r="K4812" i="9"/>
  <c r="K4811" i="9"/>
  <c r="K4810" i="9"/>
  <c r="K4809" i="9"/>
  <c r="K4808" i="9"/>
  <c r="K4807" i="9"/>
  <c r="K4806" i="9"/>
  <c r="K4805" i="9"/>
  <c r="K4804" i="9"/>
  <c r="K4803" i="9"/>
  <c r="K4802" i="9"/>
  <c r="K4801" i="9"/>
  <c r="K4800" i="9"/>
  <c r="K4799" i="9"/>
  <c r="K4798" i="9"/>
  <c r="K4797" i="9"/>
  <c r="K4796" i="9"/>
  <c r="K4795" i="9"/>
  <c r="K4794" i="9"/>
  <c r="K4793" i="9"/>
  <c r="K4792" i="9"/>
  <c r="K4791" i="9"/>
  <c r="K4790" i="9"/>
  <c r="K4789" i="9"/>
  <c r="K4788" i="9"/>
  <c r="K4787" i="9"/>
  <c r="K4786" i="9"/>
  <c r="K4785" i="9"/>
  <c r="K4784" i="9"/>
  <c r="K4783" i="9"/>
  <c r="K4782" i="9"/>
  <c r="K4781" i="9"/>
  <c r="K4780" i="9"/>
  <c r="K4779" i="9"/>
  <c r="K4778" i="9"/>
  <c r="K4777" i="9"/>
  <c r="K4776" i="9"/>
  <c r="K4775" i="9"/>
  <c r="K4774" i="9"/>
  <c r="K4773" i="9"/>
  <c r="K4772" i="9"/>
  <c r="K4771" i="9"/>
  <c r="K4770" i="9"/>
  <c r="K4769" i="9"/>
  <c r="K4768" i="9"/>
  <c r="K4767" i="9"/>
  <c r="K4766" i="9"/>
  <c r="K4765" i="9"/>
  <c r="K4764" i="9"/>
  <c r="K4763" i="9"/>
  <c r="K4762" i="9"/>
  <c r="K4761" i="9"/>
  <c r="K4760" i="9"/>
  <c r="K4759" i="9"/>
  <c r="K4758" i="9"/>
  <c r="K4757" i="9"/>
  <c r="K4756" i="9"/>
  <c r="K4755" i="9"/>
  <c r="K4754" i="9"/>
  <c r="K4753" i="9"/>
  <c r="K4752" i="9"/>
  <c r="K4751" i="9"/>
  <c r="K4750" i="9"/>
  <c r="K4749" i="9"/>
  <c r="K4748" i="9"/>
  <c r="K4747" i="9"/>
  <c r="K4746" i="9"/>
  <c r="K4745" i="9"/>
  <c r="K4744" i="9"/>
  <c r="K4743" i="9"/>
  <c r="K4742" i="9"/>
  <c r="K4741" i="9"/>
  <c r="K4740" i="9"/>
  <c r="K4739" i="9"/>
  <c r="K4738" i="9"/>
  <c r="K4737" i="9"/>
  <c r="K4736" i="9"/>
  <c r="K4735" i="9"/>
  <c r="K4734" i="9"/>
  <c r="K4733" i="9"/>
  <c r="K4732" i="9"/>
  <c r="K4731" i="9"/>
  <c r="K4730" i="9"/>
  <c r="K4729" i="9"/>
  <c r="K4728" i="9"/>
  <c r="K4727" i="9"/>
  <c r="K4726" i="9"/>
  <c r="K4725" i="9"/>
  <c r="K4724" i="9"/>
  <c r="K4723" i="9"/>
  <c r="K4722" i="9"/>
  <c r="K4721" i="9"/>
  <c r="K4720" i="9"/>
  <c r="K4719" i="9"/>
  <c r="K4718" i="9"/>
  <c r="K4717" i="9"/>
  <c r="K4716" i="9"/>
  <c r="K4715" i="9"/>
  <c r="K4714" i="9"/>
  <c r="K4713" i="9"/>
  <c r="K4712" i="9"/>
  <c r="K4711" i="9"/>
  <c r="K4710" i="9"/>
  <c r="K4709" i="9"/>
  <c r="K4708" i="9"/>
  <c r="K4707" i="9"/>
  <c r="K4706" i="9"/>
  <c r="K4705" i="9"/>
  <c r="K4704" i="9"/>
  <c r="K4703" i="9"/>
  <c r="K4702" i="9"/>
  <c r="K4701" i="9"/>
  <c r="K4700" i="9"/>
  <c r="K4699" i="9"/>
  <c r="K4698" i="9"/>
  <c r="K4697" i="9"/>
  <c r="K4696" i="9"/>
  <c r="K4695" i="9"/>
  <c r="K4694" i="9"/>
  <c r="K4693" i="9"/>
  <c r="K4692" i="9"/>
  <c r="K4691" i="9"/>
  <c r="K4690" i="9"/>
  <c r="K4689" i="9"/>
  <c r="K4688" i="9"/>
  <c r="K4687" i="9"/>
  <c r="K4686" i="9"/>
  <c r="K4685" i="9"/>
  <c r="K4684" i="9"/>
  <c r="K4683" i="9"/>
  <c r="K4682" i="9"/>
  <c r="K4681" i="9"/>
  <c r="K4680" i="9"/>
  <c r="K4679" i="9"/>
  <c r="K4678" i="9"/>
  <c r="K4677" i="9"/>
  <c r="K4676" i="9"/>
  <c r="K4675" i="9"/>
  <c r="K4674" i="9"/>
  <c r="K4673" i="9"/>
  <c r="K4672" i="9"/>
  <c r="K4671" i="9"/>
  <c r="K4670" i="9"/>
  <c r="K4669" i="9"/>
  <c r="K4668" i="9"/>
  <c r="K4667" i="9"/>
  <c r="K4666" i="9"/>
  <c r="K4665" i="9"/>
  <c r="K4664" i="9"/>
  <c r="K4663" i="9"/>
  <c r="K4662" i="9"/>
  <c r="K4661" i="9"/>
  <c r="K4660" i="9"/>
  <c r="K4659" i="9"/>
  <c r="K4658" i="9"/>
  <c r="K4657" i="9"/>
  <c r="K4656" i="9"/>
  <c r="K4655" i="9"/>
  <c r="K4654" i="9"/>
  <c r="K4653" i="9"/>
  <c r="K4652" i="9"/>
  <c r="K4651" i="9"/>
  <c r="K4650" i="9"/>
  <c r="K4649" i="9"/>
  <c r="K4648" i="9"/>
  <c r="K4647" i="9"/>
  <c r="K4646" i="9"/>
  <c r="K4645" i="9"/>
  <c r="K4644" i="9"/>
  <c r="K4643" i="9"/>
  <c r="K4642" i="9"/>
  <c r="K4641" i="9"/>
  <c r="K4640" i="9"/>
  <c r="K4639" i="9"/>
  <c r="K4638" i="9"/>
  <c r="K4637" i="9"/>
  <c r="K4636" i="9"/>
  <c r="K4635" i="9"/>
  <c r="K4634" i="9"/>
  <c r="K4633" i="9"/>
  <c r="K4632" i="9"/>
  <c r="K4631" i="9"/>
  <c r="K4630" i="9"/>
  <c r="K4629" i="9"/>
  <c r="K4628" i="9"/>
  <c r="K4627" i="9"/>
  <c r="K4626" i="9"/>
  <c r="K4625" i="9"/>
  <c r="K4624" i="9"/>
  <c r="K4623" i="9"/>
  <c r="K4622" i="9"/>
  <c r="K4621" i="9"/>
  <c r="K4620" i="9"/>
  <c r="K4619" i="9"/>
  <c r="K4618" i="9"/>
  <c r="K4617" i="9"/>
  <c r="K4616" i="9"/>
  <c r="K4615" i="9"/>
  <c r="K4614" i="9"/>
  <c r="K4613" i="9"/>
  <c r="K4612" i="9"/>
  <c r="K4611" i="9"/>
  <c r="K4610" i="9"/>
  <c r="K4609" i="9"/>
  <c r="K4608" i="9"/>
  <c r="K4607" i="9"/>
  <c r="K4606" i="9"/>
  <c r="K4605" i="9"/>
  <c r="K4604" i="9"/>
  <c r="K4603" i="9"/>
  <c r="K4602" i="9"/>
  <c r="K4601" i="9"/>
  <c r="K4600" i="9"/>
  <c r="K4599" i="9"/>
  <c r="K4598" i="9"/>
  <c r="K4597" i="9"/>
  <c r="K4596" i="9"/>
  <c r="K4595" i="9"/>
  <c r="K4594" i="9"/>
  <c r="K4593" i="9"/>
  <c r="K4592" i="9"/>
  <c r="K4591" i="9"/>
  <c r="K4590" i="9"/>
  <c r="K4589" i="9"/>
  <c r="K4588" i="9"/>
  <c r="K4587" i="9"/>
  <c r="K4586" i="9"/>
  <c r="K4585" i="9"/>
  <c r="K4584" i="9"/>
  <c r="K4583" i="9"/>
  <c r="K4582" i="9"/>
  <c r="K4581" i="9"/>
  <c r="K4580" i="9"/>
  <c r="K4579" i="9"/>
  <c r="K4578" i="9"/>
  <c r="K4577" i="9"/>
  <c r="K4576" i="9"/>
  <c r="K4575" i="9"/>
  <c r="K4574" i="9"/>
  <c r="K4573" i="9"/>
  <c r="K4572" i="9"/>
  <c r="K4571" i="9"/>
  <c r="K4570" i="9"/>
  <c r="K4569" i="9"/>
  <c r="K4568" i="9"/>
  <c r="K4567" i="9"/>
  <c r="K4566" i="9"/>
  <c r="K4565" i="9"/>
  <c r="K4564" i="9"/>
  <c r="K4563" i="9"/>
  <c r="K4562" i="9"/>
  <c r="K4561" i="9"/>
  <c r="K4560" i="9"/>
  <c r="K4559" i="9"/>
  <c r="K4558" i="9"/>
  <c r="K4557" i="9"/>
  <c r="K4556" i="9"/>
  <c r="K4555" i="9"/>
  <c r="K4554" i="9"/>
  <c r="K4553" i="9"/>
  <c r="K4552" i="9"/>
  <c r="K4551" i="9"/>
  <c r="K4550" i="9"/>
  <c r="K4549" i="9"/>
  <c r="K4548" i="9"/>
  <c r="K4547" i="9"/>
  <c r="K4546" i="9"/>
  <c r="K4545" i="9"/>
  <c r="K4544" i="9"/>
  <c r="K4543" i="9"/>
  <c r="K4542" i="9"/>
  <c r="K4541" i="9"/>
  <c r="K4540" i="9"/>
  <c r="K4539" i="9"/>
  <c r="K4538" i="9"/>
  <c r="K4537" i="9"/>
  <c r="K4536" i="9"/>
  <c r="K4535" i="9"/>
  <c r="K4534" i="9"/>
  <c r="K4533" i="9"/>
  <c r="K4532" i="9"/>
  <c r="K4531" i="9"/>
  <c r="K4530" i="9"/>
  <c r="K4529" i="9"/>
  <c r="K4528" i="9"/>
  <c r="K4527" i="9"/>
  <c r="K4526" i="9"/>
  <c r="K4525" i="9"/>
  <c r="K4524" i="9"/>
  <c r="K4523" i="9"/>
  <c r="K4522" i="9"/>
  <c r="K4521" i="9"/>
  <c r="K4520" i="9"/>
  <c r="K4519" i="9"/>
  <c r="K4518" i="9"/>
  <c r="K4517" i="9"/>
  <c r="K4516" i="9"/>
  <c r="K4515" i="9"/>
  <c r="K4514" i="9"/>
  <c r="K4513" i="9"/>
  <c r="K4512" i="9"/>
  <c r="K4511" i="9"/>
  <c r="K4510" i="9"/>
  <c r="K4509" i="9"/>
  <c r="K4508" i="9"/>
  <c r="K4507" i="9"/>
  <c r="K4506" i="9"/>
  <c r="K4505" i="9"/>
  <c r="K4504" i="9"/>
  <c r="K4503" i="9"/>
  <c r="K4502" i="9"/>
  <c r="K4501" i="9"/>
  <c r="K4500" i="9"/>
  <c r="K4499" i="9"/>
  <c r="K4498" i="9"/>
  <c r="K4497" i="9"/>
  <c r="K4496" i="9"/>
  <c r="K4495" i="9"/>
  <c r="K4494" i="9"/>
  <c r="K4493" i="9"/>
  <c r="K4492" i="9"/>
  <c r="K4491" i="9"/>
  <c r="K4490" i="9"/>
  <c r="K4489" i="9"/>
  <c r="K4488" i="9"/>
  <c r="K4487" i="9"/>
  <c r="K4486" i="9"/>
  <c r="K4485" i="9"/>
  <c r="K4484" i="9"/>
  <c r="K4483" i="9"/>
  <c r="K4482" i="9"/>
  <c r="K4481" i="9"/>
  <c r="K4480" i="9"/>
  <c r="K4479" i="9"/>
  <c r="K4478" i="9"/>
  <c r="K4477" i="9"/>
  <c r="K4476" i="9"/>
  <c r="K4475" i="9"/>
  <c r="K4474" i="9"/>
  <c r="K4473" i="9"/>
  <c r="K4472" i="9"/>
  <c r="K4471" i="9"/>
  <c r="K4470" i="9"/>
  <c r="K4469" i="9"/>
  <c r="K4468" i="9"/>
  <c r="K4467" i="9"/>
  <c r="K4466" i="9"/>
  <c r="K4465" i="9"/>
  <c r="K4464" i="9"/>
  <c r="K4463" i="9"/>
  <c r="K4462" i="9"/>
  <c r="K4461" i="9"/>
  <c r="K4460" i="9"/>
  <c r="K4459" i="9"/>
  <c r="K4458" i="9"/>
  <c r="K4457" i="9"/>
  <c r="K4456" i="9"/>
  <c r="K4455" i="9"/>
  <c r="K4454" i="9"/>
  <c r="K4453" i="9"/>
  <c r="K4452" i="9"/>
  <c r="K4451" i="9"/>
  <c r="K4450" i="9"/>
  <c r="K4449" i="9"/>
  <c r="K4448" i="9"/>
  <c r="K4447" i="9"/>
  <c r="K4446" i="9"/>
  <c r="K4445" i="9"/>
  <c r="K4444" i="9"/>
  <c r="K4443" i="9"/>
  <c r="K4442" i="9"/>
  <c r="K4441" i="9"/>
  <c r="K4440" i="9"/>
  <c r="K4439" i="9"/>
  <c r="K4438" i="9"/>
  <c r="K4437" i="9"/>
  <c r="K4436" i="9"/>
  <c r="K4435" i="9"/>
  <c r="K4434" i="9"/>
  <c r="K4433" i="9"/>
  <c r="K4432" i="9"/>
  <c r="K4431" i="9"/>
  <c r="K4430" i="9"/>
  <c r="K4429" i="9"/>
  <c r="K4428" i="9"/>
  <c r="K4427" i="9"/>
  <c r="K4426" i="9"/>
  <c r="K4425" i="9"/>
  <c r="K4424" i="9"/>
  <c r="K4423" i="9"/>
  <c r="K4422" i="9"/>
  <c r="K4421" i="9"/>
  <c r="K4420" i="9"/>
  <c r="K4419" i="9"/>
  <c r="K4418" i="9"/>
  <c r="K4417" i="9"/>
  <c r="K4416" i="9"/>
  <c r="K4415" i="9"/>
  <c r="K4414" i="9"/>
  <c r="K4413" i="9"/>
  <c r="K4412" i="9"/>
  <c r="K4411" i="9"/>
  <c r="K4410" i="9"/>
  <c r="K4409" i="9"/>
  <c r="K4408" i="9"/>
  <c r="K4407" i="9"/>
  <c r="K4406" i="9"/>
  <c r="K4405" i="9"/>
  <c r="K4404" i="9"/>
  <c r="K4403" i="9"/>
  <c r="K4402" i="9"/>
  <c r="K4401" i="9"/>
  <c r="K4400" i="9"/>
  <c r="K4399" i="9"/>
  <c r="K4398" i="9"/>
  <c r="K4397" i="9"/>
  <c r="K4396" i="9"/>
  <c r="K4395" i="9"/>
  <c r="K4394" i="9"/>
  <c r="K4393" i="9"/>
  <c r="K4392" i="9"/>
  <c r="K4391" i="9"/>
  <c r="K4390" i="9"/>
  <c r="K4389" i="9"/>
  <c r="K4388" i="9"/>
  <c r="K4387" i="9"/>
  <c r="K4386" i="9"/>
  <c r="K4385" i="9"/>
  <c r="K4384" i="9"/>
  <c r="K4383" i="9"/>
  <c r="K4382" i="9"/>
  <c r="K4381" i="9"/>
  <c r="K4380" i="9"/>
  <c r="K4379" i="9"/>
  <c r="K4378" i="9"/>
  <c r="K4377" i="9"/>
  <c r="K4376" i="9"/>
  <c r="K4375" i="9"/>
  <c r="K4374" i="9"/>
  <c r="K4373" i="9"/>
  <c r="K4372" i="9"/>
  <c r="K4371" i="9"/>
  <c r="K4370" i="9"/>
  <c r="K4369" i="9"/>
  <c r="K4368" i="9"/>
  <c r="K4367" i="9"/>
  <c r="K4366" i="9"/>
  <c r="K4365" i="9"/>
  <c r="K4364" i="9"/>
  <c r="K4363" i="9"/>
  <c r="K4362" i="9"/>
  <c r="K4361" i="9"/>
  <c r="K4360" i="9"/>
  <c r="K4359" i="9"/>
  <c r="K4358" i="9"/>
  <c r="K4357" i="9"/>
  <c r="K4356" i="9"/>
  <c r="K4355" i="9"/>
  <c r="K4354" i="9"/>
  <c r="K4353" i="9"/>
  <c r="K4352" i="9"/>
  <c r="K4351" i="9"/>
  <c r="K4350" i="9"/>
  <c r="K4349" i="9"/>
  <c r="K4348" i="9"/>
  <c r="K4347" i="9"/>
  <c r="K4346" i="9"/>
  <c r="K4345" i="9"/>
  <c r="K4344" i="9"/>
  <c r="K4343" i="9"/>
  <c r="K4342" i="9"/>
  <c r="K4341" i="9"/>
  <c r="K4340" i="9"/>
  <c r="K4339" i="9"/>
  <c r="K4338" i="9"/>
  <c r="K4337" i="9"/>
  <c r="K4336" i="9"/>
  <c r="K4335" i="9"/>
  <c r="K4334" i="9"/>
  <c r="K4333" i="9"/>
  <c r="K4332" i="9"/>
  <c r="K4331" i="9"/>
  <c r="K4330" i="9"/>
  <c r="K4329" i="9"/>
  <c r="K4328" i="9"/>
  <c r="K4327" i="9"/>
  <c r="K4326" i="9"/>
  <c r="K4325" i="9"/>
  <c r="K4324" i="9"/>
  <c r="K4323" i="9"/>
  <c r="K4322" i="9"/>
  <c r="K4321" i="9"/>
  <c r="K4320" i="9"/>
  <c r="K4319" i="9"/>
  <c r="K4318" i="9"/>
  <c r="K4317" i="9"/>
  <c r="K4316" i="9"/>
  <c r="K4315" i="9"/>
  <c r="K4314" i="9"/>
  <c r="K4313" i="9"/>
  <c r="K4312" i="9"/>
  <c r="K4311" i="9"/>
  <c r="K4310" i="9"/>
  <c r="K4309" i="9"/>
  <c r="K4308" i="9"/>
  <c r="K4307" i="9"/>
  <c r="K4306" i="9"/>
  <c r="K4305" i="9"/>
  <c r="K4304" i="9"/>
  <c r="K4303" i="9"/>
  <c r="K4302" i="9"/>
  <c r="K4301" i="9"/>
  <c r="K4300" i="9"/>
  <c r="K4299" i="9"/>
  <c r="K4298" i="9"/>
  <c r="K4297" i="9"/>
  <c r="K4296" i="9"/>
  <c r="K4295" i="9"/>
  <c r="K4294" i="9"/>
  <c r="K4293" i="9"/>
  <c r="K4292" i="9"/>
  <c r="K4291" i="9"/>
  <c r="K4290" i="9"/>
  <c r="K4289" i="9"/>
  <c r="K4288" i="9"/>
  <c r="K4287" i="9"/>
  <c r="K4286" i="9"/>
  <c r="K4285" i="9"/>
  <c r="K4284" i="9"/>
  <c r="K4283" i="9"/>
  <c r="K4282" i="9"/>
  <c r="K4281" i="9"/>
  <c r="K4280" i="9"/>
  <c r="K4279" i="9"/>
  <c r="K4278" i="9"/>
  <c r="K4277" i="9"/>
  <c r="K4276" i="9"/>
  <c r="K4275" i="9"/>
  <c r="K4274" i="9"/>
  <c r="K4273" i="9"/>
  <c r="K4272" i="9"/>
  <c r="K4271" i="9"/>
  <c r="K4270" i="9"/>
  <c r="K4269" i="9"/>
  <c r="K4268" i="9"/>
  <c r="K4267" i="9"/>
  <c r="K4266" i="9"/>
  <c r="K4265" i="9"/>
  <c r="K4264" i="9"/>
  <c r="K4263" i="9"/>
  <c r="K4262" i="9"/>
  <c r="K4261" i="9"/>
  <c r="K4260" i="9"/>
  <c r="K4259" i="9"/>
  <c r="K4258" i="9"/>
  <c r="K4257" i="9"/>
  <c r="K4256" i="9"/>
  <c r="K4255" i="9"/>
  <c r="K4254" i="9"/>
  <c r="K4253" i="9"/>
  <c r="K4252" i="9"/>
  <c r="K4251" i="9"/>
  <c r="K4250" i="9"/>
  <c r="K4249" i="9"/>
  <c r="K4248" i="9"/>
  <c r="K4247" i="9"/>
  <c r="K4246" i="9"/>
  <c r="K4245" i="9"/>
  <c r="K4244" i="9"/>
  <c r="K4243" i="9"/>
  <c r="K4242" i="9"/>
  <c r="K4241" i="9"/>
  <c r="K4240" i="9"/>
  <c r="K4239" i="9"/>
  <c r="K4238" i="9"/>
  <c r="K4237" i="9"/>
  <c r="K4236" i="9"/>
  <c r="K4235" i="9"/>
  <c r="K4234" i="9"/>
  <c r="K4233" i="9"/>
  <c r="K4232" i="9"/>
  <c r="K4231" i="9"/>
  <c r="K4230" i="9"/>
  <c r="K4229" i="9"/>
  <c r="K4228" i="9"/>
  <c r="K4227" i="9"/>
  <c r="K4226" i="9"/>
  <c r="K4225" i="9"/>
  <c r="K4224" i="9"/>
  <c r="K4223" i="9"/>
  <c r="K4222" i="9"/>
  <c r="K4221" i="9"/>
  <c r="K4220" i="9"/>
  <c r="K4219" i="9"/>
  <c r="K4218" i="9"/>
  <c r="K4217" i="9"/>
  <c r="K4216" i="9"/>
  <c r="K4215" i="9"/>
  <c r="K4214" i="9"/>
  <c r="K4213" i="9"/>
  <c r="K4212" i="9"/>
  <c r="K4211" i="9"/>
  <c r="K4210" i="9"/>
  <c r="K4209" i="9"/>
  <c r="K4208" i="9"/>
  <c r="K4207" i="9"/>
  <c r="K4206" i="9"/>
  <c r="K4205" i="9"/>
  <c r="K4204" i="9"/>
  <c r="K4203" i="9"/>
  <c r="K4202" i="9"/>
  <c r="K4201" i="9"/>
  <c r="K4200" i="9"/>
  <c r="K4199" i="9"/>
  <c r="K4198" i="9"/>
  <c r="K4197" i="9"/>
  <c r="K4196" i="9"/>
  <c r="K4195" i="9"/>
  <c r="K4194" i="9"/>
  <c r="K4193" i="9"/>
  <c r="K4192" i="9"/>
  <c r="K4191" i="9"/>
  <c r="K4190" i="9"/>
  <c r="K4189" i="9"/>
  <c r="K4188" i="9"/>
  <c r="K4187" i="9"/>
  <c r="K4186" i="9"/>
  <c r="K4185" i="9"/>
  <c r="K4184" i="9"/>
  <c r="K4183" i="9"/>
  <c r="K4182" i="9"/>
  <c r="K4181" i="9"/>
  <c r="K4180" i="9"/>
  <c r="K4179" i="9"/>
  <c r="K4178" i="9"/>
  <c r="K4177" i="9"/>
  <c r="K4176" i="9"/>
  <c r="K4175" i="9"/>
  <c r="K4174" i="9"/>
  <c r="K4173" i="9"/>
  <c r="K4172" i="9"/>
  <c r="K4171" i="9"/>
  <c r="K4170" i="9"/>
  <c r="K4169" i="9"/>
  <c r="K4168" i="9"/>
  <c r="K4167" i="9"/>
  <c r="K4166" i="9"/>
  <c r="K4165" i="9"/>
  <c r="K4164" i="9"/>
  <c r="K4163" i="9"/>
  <c r="K4162" i="9"/>
  <c r="K4161" i="9"/>
  <c r="K4160" i="9"/>
  <c r="K4159" i="9"/>
  <c r="K4158" i="9"/>
  <c r="K4157" i="9"/>
  <c r="K4156" i="9"/>
  <c r="K4155" i="9"/>
  <c r="K4154" i="9"/>
  <c r="K4153" i="9"/>
  <c r="K4152" i="9"/>
  <c r="K4151" i="9"/>
  <c r="K4150" i="9"/>
  <c r="K4149" i="9"/>
  <c r="K4148" i="9"/>
  <c r="K4147" i="9"/>
  <c r="K4146" i="9"/>
  <c r="K4145" i="9"/>
  <c r="K4144" i="9"/>
  <c r="K4143" i="9"/>
  <c r="K4142" i="9"/>
  <c r="K4141" i="9"/>
  <c r="K4140" i="9"/>
  <c r="K4139" i="9"/>
  <c r="K4138" i="9"/>
  <c r="K4137" i="9"/>
  <c r="K4136" i="9"/>
  <c r="K4135" i="9"/>
  <c r="K4134" i="9"/>
  <c r="K4133" i="9"/>
  <c r="K4132" i="9"/>
  <c r="K4131" i="9"/>
  <c r="K4130" i="9"/>
  <c r="K4129" i="9"/>
  <c r="K4128" i="9"/>
  <c r="K4127" i="9"/>
  <c r="K4126" i="9"/>
  <c r="K4125" i="9"/>
  <c r="K4124" i="9"/>
  <c r="K4123" i="9"/>
  <c r="K4122" i="9"/>
  <c r="K4121" i="9"/>
  <c r="K4120" i="9"/>
  <c r="K4119" i="9"/>
  <c r="K4118" i="9"/>
  <c r="K4117" i="9"/>
  <c r="K4116" i="9"/>
  <c r="K4115" i="9"/>
  <c r="K4114" i="9"/>
  <c r="K4113" i="9"/>
  <c r="K4112" i="9"/>
  <c r="K4111" i="9"/>
  <c r="K4110" i="9"/>
  <c r="K4109" i="9"/>
  <c r="K4108" i="9"/>
  <c r="K4107" i="9"/>
  <c r="K4106" i="9"/>
  <c r="K4105" i="9"/>
  <c r="K4104" i="9"/>
  <c r="K4103" i="9"/>
  <c r="K4102" i="9"/>
  <c r="K4101" i="9"/>
  <c r="K4100" i="9"/>
  <c r="K4099" i="9"/>
  <c r="K4098" i="9"/>
  <c r="K4097" i="9"/>
  <c r="K4096" i="9"/>
  <c r="K4095" i="9"/>
  <c r="K4094" i="9"/>
  <c r="K4093" i="9"/>
  <c r="K4092" i="9"/>
  <c r="K4091" i="9"/>
  <c r="K4090" i="9"/>
  <c r="K4089" i="9"/>
  <c r="K4088" i="9"/>
  <c r="K4087" i="9"/>
  <c r="K4086" i="9"/>
  <c r="K4085" i="9"/>
  <c r="K4084" i="9"/>
  <c r="K4083" i="9"/>
  <c r="K4082" i="9"/>
  <c r="K4081" i="9"/>
  <c r="K4080" i="9"/>
  <c r="K4079" i="9"/>
  <c r="K4078" i="9"/>
  <c r="K4077" i="9"/>
  <c r="K4076" i="9"/>
  <c r="K4075" i="9"/>
  <c r="K4074" i="9"/>
  <c r="K4073" i="9"/>
  <c r="K4072" i="9"/>
  <c r="K4071" i="9"/>
  <c r="K4070" i="9"/>
  <c r="K4069" i="9"/>
  <c r="K4068" i="9"/>
  <c r="K4067" i="9"/>
  <c r="K4066" i="9"/>
  <c r="K4065" i="9"/>
  <c r="K4064" i="9"/>
  <c r="K4063" i="9"/>
  <c r="K4062" i="9"/>
  <c r="K4061" i="9"/>
  <c r="K4060" i="9"/>
  <c r="K4059" i="9"/>
  <c r="K4058" i="9"/>
  <c r="K4057" i="9"/>
  <c r="K4056" i="9"/>
  <c r="K4055" i="9"/>
  <c r="K4054" i="9"/>
  <c r="K4053" i="9"/>
  <c r="K4052" i="9"/>
  <c r="K4051" i="9"/>
  <c r="K4050" i="9"/>
  <c r="K4049" i="9"/>
  <c r="K4048" i="9"/>
  <c r="K4047" i="9"/>
  <c r="K4046" i="9"/>
  <c r="K4045" i="9"/>
  <c r="K4044" i="9"/>
  <c r="K4043" i="9"/>
  <c r="K4042" i="9"/>
  <c r="K4041" i="9"/>
  <c r="K4040" i="9"/>
  <c r="K4039" i="9"/>
  <c r="K4038" i="9"/>
  <c r="K4037" i="9"/>
  <c r="K4036" i="9"/>
  <c r="K4035" i="9"/>
  <c r="K4034" i="9"/>
  <c r="K4033" i="9"/>
  <c r="K4032" i="9"/>
  <c r="K4031" i="9"/>
  <c r="K4030" i="9"/>
  <c r="K4029" i="9"/>
  <c r="K4028" i="9"/>
  <c r="K4027" i="9"/>
  <c r="K4026" i="9"/>
  <c r="K4025" i="9"/>
  <c r="K4024" i="9"/>
  <c r="K4023" i="9"/>
  <c r="K4022" i="9"/>
  <c r="K4021" i="9"/>
  <c r="K4020" i="9"/>
  <c r="K4019" i="9"/>
  <c r="K4018" i="9"/>
  <c r="K4017" i="9"/>
  <c r="K4016" i="9"/>
  <c r="K4015" i="9"/>
  <c r="K4014" i="9"/>
  <c r="K4013" i="9"/>
  <c r="K4012" i="9"/>
  <c r="K4011" i="9"/>
  <c r="K4010" i="9"/>
  <c r="K4009" i="9"/>
  <c r="K4008" i="9"/>
  <c r="K4007" i="9"/>
  <c r="K4006" i="9"/>
  <c r="K4005" i="9"/>
  <c r="K4004" i="9"/>
  <c r="K4003" i="9"/>
  <c r="K4002" i="9"/>
  <c r="K4001" i="9"/>
  <c r="K4000" i="9"/>
  <c r="K3999" i="9"/>
  <c r="K3998" i="9"/>
  <c r="K3997" i="9"/>
  <c r="K3996" i="9"/>
  <c r="K3995" i="9"/>
  <c r="K3994" i="9"/>
  <c r="K3993" i="9"/>
  <c r="K3992" i="9"/>
  <c r="K3991" i="9"/>
  <c r="K3990" i="9"/>
  <c r="K3989" i="9"/>
  <c r="K3988" i="9"/>
  <c r="K3987" i="9"/>
  <c r="K3986" i="9"/>
  <c r="K3985" i="9"/>
  <c r="K3984" i="9"/>
  <c r="K3983" i="9"/>
  <c r="K3982" i="9"/>
  <c r="K3981" i="9"/>
  <c r="K3980" i="9"/>
  <c r="K3979" i="9"/>
  <c r="K3978" i="9"/>
  <c r="K3977" i="9"/>
  <c r="K3976" i="9"/>
  <c r="K3975" i="9"/>
  <c r="K3974" i="9"/>
  <c r="K3973" i="9"/>
  <c r="K3972" i="9"/>
  <c r="K3971" i="9"/>
  <c r="K3970" i="9"/>
  <c r="K3969" i="9"/>
  <c r="K3968" i="9"/>
  <c r="K3967" i="9"/>
  <c r="K3966" i="9"/>
  <c r="K3965" i="9"/>
  <c r="K3964" i="9"/>
  <c r="K3963" i="9"/>
  <c r="K3962" i="9"/>
  <c r="K3961" i="9"/>
  <c r="K3960" i="9"/>
  <c r="K3959" i="9"/>
  <c r="K3958" i="9"/>
  <c r="K3957" i="9"/>
  <c r="K3956" i="9"/>
  <c r="K3955" i="9"/>
  <c r="K3954" i="9"/>
  <c r="K3953" i="9"/>
  <c r="K3952" i="9"/>
  <c r="K3951" i="9"/>
  <c r="K3950" i="9"/>
  <c r="K3949" i="9"/>
  <c r="K3948" i="9"/>
  <c r="K3947" i="9"/>
  <c r="K3946" i="9"/>
  <c r="K3945" i="9"/>
  <c r="K3944" i="9"/>
  <c r="K3943" i="9"/>
  <c r="K3942" i="9"/>
  <c r="K3941" i="9"/>
  <c r="K3940" i="9"/>
  <c r="K3939" i="9"/>
  <c r="K3938" i="9"/>
  <c r="K3937" i="9"/>
  <c r="K3936" i="9"/>
  <c r="K3935" i="9"/>
  <c r="K3934" i="9"/>
  <c r="K3933" i="9"/>
  <c r="K3932" i="9"/>
  <c r="K3931" i="9"/>
  <c r="K3930" i="9"/>
  <c r="K3929" i="9"/>
  <c r="K3928" i="9"/>
  <c r="K3927" i="9"/>
  <c r="K3926" i="9"/>
  <c r="K3925" i="9"/>
  <c r="K3924" i="9"/>
  <c r="K3923" i="9"/>
  <c r="K3922" i="9"/>
  <c r="K3921" i="9"/>
  <c r="K3920" i="9"/>
  <c r="K3919" i="9"/>
  <c r="K3918" i="9"/>
  <c r="K3917" i="9"/>
  <c r="K3916" i="9"/>
  <c r="K3915" i="9"/>
  <c r="K3914" i="9"/>
  <c r="K3913" i="9"/>
  <c r="K3912" i="9"/>
  <c r="K3911" i="9"/>
  <c r="K3910" i="9"/>
  <c r="K3909" i="9"/>
  <c r="K3908" i="9"/>
  <c r="K3907" i="9"/>
  <c r="K3906" i="9"/>
  <c r="K3905" i="9"/>
  <c r="K3904" i="9"/>
  <c r="K3903" i="9"/>
  <c r="K3902" i="9"/>
  <c r="K3901" i="9"/>
  <c r="K3900" i="9"/>
  <c r="K3899" i="9"/>
  <c r="K3898" i="9"/>
  <c r="K3897" i="9"/>
  <c r="K3896" i="9"/>
  <c r="K3895" i="9"/>
  <c r="K3894" i="9"/>
  <c r="K3893" i="9"/>
  <c r="K3892" i="9"/>
  <c r="K3891" i="9"/>
  <c r="K3890" i="9"/>
  <c r="K3889" i="9"/>
  <c r="K3888" i="9"/>
  <c r="K3887" i="9"/>
  <c r="K3886" i="9"/>
  <c r="K3885" i="9"/>
  <c r="K3884" i="9"/>
  <c r="K3883" i="9"/>
  <c r="K3882" i="9"/>
  <c r="K3881" i="9"/>
  <c r="K3880" i="9"/>
  <c r="K3879" i="9"/>
  <c r="K3878" i="9"/>
  <c r="K3877" i="9"/>
  <c r="K3876" i="9"/>
  <c r="K3875" i="9"/>
  <c r="K3874" i="9"/>
  <c r="K3873" i="9"/>
  <c r="K3872" i="9"/>
  <c r="K3871" i="9"/>
  <c r="K3870" i="9"/>
  <c r="K3869" i="9"/>
  <c r="K3868" i="9"/>
  <c r="K3867" i="9"/>
  <c r="K3866" i="9"/>
  <c r="K3865" i="9"/>
  <c r="K3864" i="9"/>
  <c r="K3863" i="9"/>
  <c r="K3862" i="9"/>
  <c r="K3861" i="9"/>
  <c r="K3860" i="9"/>
  <c r="K3859" i="9"/>
  <c r="K3858" i="9"/>
  <c r="K3857" i="9"/>
  <c r="K3856" i="9"/>
  <c r="K3855" i="9"/>
  <c r="K3854" i="9"/>
  <c r="K3853" i="9"/>
  <c r="K3852" i="9"/>
  <c r="K3851" i="9"/>
  <c r="K3850" i="9"/>
  <c r="K3849" i="9"/>
  <c r="K3848" i="9"/>
  <c r="K3847" i="9"/>
  <c r="K3846" i="9"/>
  <c r="K3845" i="9"/>
  <c r="K3844" i="9"/>
  <c r="K3843" i="9"/>
  <c r="K3842" i="9"/>
  <c r="K3841" i="9"/>
  <c r="K3840" i="9"/>
  <c r="K3839" i="9"/>
  <c r="K3838" i="9"/>
  <c r="K3837" i="9"/>
  <c r="K3836" i="9"/>
  <c r="K3835" i="9"/>
  <c r="K3834" i="9"/>
  <c r="K3833" i="9"/>
  <c r="K3832" i="9"/>
  <c r="K3831" i="9"/>
  <c r="K3830" i="9"/>
  <c r="K3829" i="9"/>
  <c r="K3828" i="9"/>
  <c r="K3827" i="9"/>
  <c r="K3826" i="9"/>
  <c r="K3825" i="9"/>
  <c r="K3824" i="9"/>
  <c r="K3823" i="9"/>
  <c r="K3822" i="9"/>
  <c r="K3821" i="9"/>
  <c r="K3820" i="9"/>
  <c r="K3819" i="9"/>
  <c r="K3818" i="9"/>
  <c r="K3817" i="9"/>
  <c r="K3816" i="9"/>
  <c r="K3815" i="9"/>
  <c r="K3814" i="9"/>
  <c r="K3813" i="9"/>
  <c r="K3812" i="9"/>
  <c r="K3811" i="9"/>
  <c r="K3810" i="9"/>
  <c r="K3809" i="9"/>
  <c r="K3808" i="9"/>
  <c r="K3807" i="9"/>
  <c r="K3806" i="9"/>
  <c r="K3805" i="9"/>
  <c r="K3804" i="9"/>
  <c r="K3803" i="9"/>
  <c r="K3802" i="9"/>
  <c r="K3801" i="9"/>
  <c r="K3800" i="9"/>
  <c r="K3799" i="9"/>
  <c r="K3798" i="9"/>
  <c r="K3797" i="9"/>
  <c r="K3796" i="9"/>
  <c r="K3795" i="9"/>
  <c r="K3794" i="9"/>
  <c r="K3793" i="9"/>
  <c r="K3792" i="9"/>
  <c r="K3791" i="9"/>
  <c r="K3790" i="9"/>
  <c r="K3789" i="9"/>
  <c r="K3788" i="9"/>
  <c r="K3787" i="9"/>
  <c r="K3786" i="9"/>
  <c r="K3785" i="9"/>
  <c r="K3784" i="9"/>
  <c r="K3783" i="9"/>
  <c r="K3782" i="9"/>
  <c r="K3781" i="9"/>
  <c r="K3780" i="9"/>
  <c r="K3779" i="9"/>
  <c r="K3778" i="9"/>
  <c r="K3777" i="9"/>
  <c r="K3776" i="9"/>
  <c r="K3775" i="9"/>
  <c r="K3774" i="9"/>
  <c r="K3773" i="9"/>
  <c r="K3772" i="9"/>
  <c r="K3771" i="9"/>
  <c r="K3770" i="9"/>
  <c r="K3769" i="9"/>
  <c r="K3768" i="9"/>
  <c r="K3767" i="9"/>
  <c r="K3766" i="9"/>
  <c r="K3765" i="9"/>
  <c r="K3764" i="9"/>
  <c r="K3763" i="9"/>
  <c r="K3762" i="9"/>
  <c r="K3761" i="9"/>
  <c r="K3760" i="9"/>
  <c r="K3759" i="9"/>
  <c r="K3758" i="9"/>
  <c r="K3757" i="9"/>
  <c r="K3756" i="9"/>
  <c r="K3755" i="9"/>
  <c r="K3754" i="9"/>
  <c r="K3753" i="9"/>
  <c r="K3752" i="9"/>
  <c r="K3751" i="9"/>
  <c r="K3750" i="9"/>
  <c r="K3749" i="9"/>
  <c r="K3748" i="9"/>
  <c r="K3747" i="9"/>
  <c r="K3746" i="9"/>
  <c r="K3745" i="9"/>
  <c r="K3744" i="9"/>
  <c r="K3743" i="9"/>
  <c r="K3742" i="9"/>
  <c r="K3741" i="9"/>
  <c r="K3740" i="9"/>
  <c r="K3739" i="9"/>
  <c r="K3738" i="9"/>
  <c r="K3737" i="9"/>
  <c r="K3736" i="9"/>
  <c r="K3735" i="9"/>
  <c r="K3734" i="9"/>
  <c r="K3733" i="9"/>
  <c r="K3732" i="9"/>
  <c r="K3731" i="9"/>
  <c r="K3730" i="9"/>
  <c r="K3729" i="9"/>
  <c r="K3728" i="9"/>
  <c r="K3727" i="9"/>
  <c r="K3726" i="9"/>
  <c r="K3725" i="9"/>
  <c r="K3724" i="9"/>
  <c r="K3723" i="9"/>
  <c r="K3722" i="9"/>
  <c r="K3721" i="9"/>
  <c r="K3720" i="9"/>
  <c r="K3719" i="9"/>
  <c r="K3718" i="9"/>
  <c r="K3717" i="9"/>
  <c r="K3716" i="9"/>
  <c r="K3715" i="9"/>
  <c r="K3714" i="9"/>
  <c r="K3713" i="9"/>
  <c r="K3712" i="9"/>
  <c r="K3711" i="9"/>
  <c r="K3710" i="9"/>
  <c r="K3709" i="9"/>
  <c r="K3708" i="9"/>
  <c r="K3707" i="9"/>
  <c r="K3706" i="9"/>
  <c r="K3705" i="9"/>
  <c r="K3704" i="9"/>
  <c r="K3703" i="9"/>
  <c r="K3702" i="9"/>
  <c r="K3701" i="9"/>
  <c r="K3700" i="9"/>
  <c r="K3699" i="9"/>
  <c r="K3698" i="9"/>
  <c r="K3697" i="9"/>
  <c r="K3696" i="9"/>
  <c r="K3695" i="9"/>
  <c r="K3694" i="9"/>
  <c r="K3693" i="9"/>
  <c r="K3692" i="9"/>
  <c r="K3691" i="9"/>
  <c r="K3690" i="9"/>
  <c r="K3689" i="9"/>
  <c r="K3688" i="9"/>
  <c r="K3687" i="9"/>
  <c r="K3686" i="9"/>
  <c r="K3685" i="9"/>
  <c r="K3684" i="9"/>
  <c r="K3683" i="9"/>
  <c r="K3682" i="9"/>
  <c r="K3681" i="9"/>
  <c r="K3680" i="9"/>
  <c r="K3679" i="9"/>
  <c r="K3678" i="9"/>
  <c r="K3677" i="9"/>
  <c r="K3676" i="9"/>
  <c r="K3675" i="9"/>
  <c r="K3674" i="9"/>
  <c r="K3673" i="9"/>
  <c r="K3672" i="9"/>
  <c r="K3671" i="9"/>
  <c r="K3670" i="9"/>
  <c r="K3669" i="9"/>
  <c r="K3668" i="9"/>
  <c r="K3667" i="9"/>
  <c r="K3666" i="9"/>
  <c r="K3665" i="9"/>
  <c r="K3664" i="9"/>
  <c r="K3663" i="9"/>
  <c r="K3662" i="9"/>
  <c r="K3661" i="9"/>
  <c r="K3660" i="9"/>
  <c r="K3659" i="9"/>
  <c r="K3658" i="9"/>
  <c r="K3657" i="9"/>
  <c r="K3656" i="9"/>
  <c r="K3655" i="9"/>
  <c r="K3654" i="9"/>
  <c r="K3653" i="9"/>
  <c r="K3652" i="9"/>
  <c r="K3651" i="9"/>
  <c r="K3650" i="9"/>
  <c r="K3649" i="9"/>
  <c r="K3648" i="9"/>
  <c r="K3647" i="9"/>
  <c r="K3646" i="9"/>
  <c r="K3645" i="9"/>
  <c r="K3644" i="9"/>
  <c r="K3643" i="9"/>
  <c r="K3642" i="9"/>
  <c r="K3641" i="9"/>
  <c r="K3640" i="9"/>
  <c r="K3639" i="9"/>
  <c r="K3638" i="9"/>
  <c r="K3637" i="9"/>
  <c r="K3636" i="9"/>
  <c r="K3635" i="9"/>
  <c r="K3634" i="9"/>
  <c r="K3633" i="9"/>
  <c r="K3632" i="9"/>
  <c r="K3631" i="9"/>
  <c r="K3630" i="9"/>
  <c r="K3629" i="9"/>
  <c r="K3628" i="9"/>
  <c r="K3627" i="9"/>
  <c r="K3626" i="9"/>
  <c r="K3625" i="9"/>
  <c r="K3624" i="9"/>
  <c r="K3623" i="9"/>
  <c r="K3622" i="9"/>
  <c r="K3621" i="9"/>
  <c r="K3620" i="9"/>
  <c r="K3619" i="9"/>
  <c r="K3618" i="9"/>
  <c r="K3617" i="9"/>
  <c r="K3616" i="9"/>
  <c r="K3615" i="9"/>
  <c r="K3614" i="9"/>
  <c r="K3613" i="9"/>
  <c r="K3612" i="9"/>
  <c r="K3611" i="9"/>
  <c r="K3610" i="9"/>
  <c r="K3609" i="9"/>
  <c r="K3608" i="9"/>
  <c r="K3607" i="9"/>
  <c r="K3606" i="9"/>
  <c r="K3605" i="9"/>
  <c r="K3604" i="9"/>
  <c r="K3603" i="9"/>
  <c r="K3602" i="9"/>
  <c r="K3601" i="9"/>
  <c r="K3600" i="9"/>
  <c r="K3599" i="9"/>
  <c r="K3598" i="9"/>
  <c r="K3597" i="9"/>
  <c r="K3596" i="9"/>
  <c r="K3595" i="9"/>
  <c r="K3594" i="9"/>
  <c r="K3593" i="9"/>
  <c r="K3592" i="9"/>
  <c r="K3591" i="9"/>
  <c r="K3590" i="9"/>
  <c r="K3589" i="9"/>
  <c r="K3588" i="9"/>
  <c r="K3587" i="9"/>
  <c r="K3586" i="9"/>
  <c r="K3585" i="9"/>
  <c r="K3584" i="9"/>
  <c r="K3583" i="9"/>
  <c r="K3582" i="9"/>
  <c r="K3581" i="9"/>
  <c r="K3580" i="9"/>
  <c r="K3579" i="9"/>
  <c r="K3578" i="9"/>
  <c r="K3577" i="9"/>
  <c r="K3576" i="9"/>
  <c r="K3575" i="9"/>
  <c r="K3574" i="9"/>
  <c r="K3573" i="9"/>
  <c r="K3572" i="9"/>
  <c r="K3571" i="9"/>
  <c r="K3570" i="9"/>
  <c r="K3569" i="9"/>
  <c r="K3568" i="9"/>
  <c r="K3567" i="9"/>
  <c r="K3566" i="9"/>
  <c r="K3565" i="9"/>
  <c r="K3564" i="9"/>
  <c r="K3563" i="9"/>
  <c r="K3562" i="9"/>
  <c r="K3561" i="9"/>
  <c r="K3560" i="9"/>
  <c r="K3559" i="9"/>
  <c r="K3558" i="9"/>
  <c r="K3557" i="9"/>
  <c r="K3556" i="9"/>
  <c r="K3555" i="9"/>
  <c r="K3554" i="9"/>
  <c r="K3553" i="9"/>
  <c r="K3552" i="9"/>
  <c r="K3551" i="9"/>
  <c r="K3550" i="9"/>
  <c r="K3549" i="9"/>
  <c r="K3548" i="9"/>
  <c r="K3547" i="9"/>
  <c r="K3546" i="9"/>
  <c r="K3545" i="9"/>
  <c r="K3544" i="9"/>
  <c r="K3543" i="9"/>
  <c r="K3542" i="9"/>
  <c r="K3541" i="9"/>
  <c r="K3540" i="9"/>
  <c r="K3539" i="9"/>
  <c r="K3538" i="9"/>
  <c r="K3537" i="9"/>
  <c r="K3536" i="9"/>
  <c r="K3535" i="9"/>
  <c r="K3534" i="9"/>
  <c r="K3533" i="9"/>
  <c r="K3532" i="9"/>
  <c r="K3531" i="9"/>
  <c r="K3530" i="9"/>
  <c r="K3529" i="9"/>
  <c r="K3528" i="9"/>
  <c r="K3527" i="9"/>
  <c r="K3526" i="9"/>
  <c r="K3525" i="9"/>
  <c r="K3524" i="9"/>
  <c r="K3523" i="9"/>
  <c r="K3522" i="9"/>
  <c r="K3521" i="9"/>
  <c r="K3520" i="9"/>
  <c r="K3519" i="9"/>
  <c r="K3518" i="9"/>
  <c r="K3517" i="9"/>
  <c r="K3516" i="9"/>
  <c r="K3515" i="9"/>
  <c r="K3514" i="9"/>
  <c r="K3513" i="9"/>
  <c r="K3512" i="9"/>
  <c r="K3511" i="9"/>
  <c r="K3510" i="9"/>
  <c r="K3509" i="9"/>
  <c r="K3508" i="9"/>
  <c r="K3507" i="9"/>
  <c r="K3506" i="9"/>
  <c r="K3505" i="9"/>
  <c r="K3504" i="9"/>
  <c r="K3503" i="9"/>
  <c r="K3502" i="9"/>
  <c r="K3501" i="9"/>
  <c r="K3500" i="9"/>
  <c r="K3499" i="9"/>
  <c r="K3498" i="9"/>
  <c r="K3497" i="9"/>
  <c r="K3496" i="9"/>
  <c r="K3495" i="9"/>
  <c r="K3494" i="9"/>
  <c r="K3493" i="9"/>
  <c r="K3492" i="9"/>
  <c r="K3491" i="9"/>
  <c r="K3490" i="9"/>
  <c r="K3489" i="9"/>
  <c r="K3488" i="9"/>
  <c r="K3487" i="9"/>
  <c r="K3486" i="9"/>
  <c r="K3485" i="9"/>
  <c r="K3484" i="9"/>
  <c r="K3483" i="9"/>
  <c r="K3482" i="9"/>
  <c r="K3481" i="9"/>
  <c r="K3480" i="9"/>
  <c r="K3479" i="9"/>
  <c r="K3478" i="9"/>
  <c r="K3477" i="9"/>
  <c r="K3476" i="9"/>
  <c r="K3475" i="9"/>
  <c r="K3474" i="9"/>
  <c r="K3473" i="9"/>
  <c r="K3472" i="9"/>
  <c r="K3471" i="9"/>
  <c r="K3470" i="9"/>
  <c r="K3469" i="9"/>
  <c r="K3468" i="9"/>
  <c r="K3467" i="9"/>
  <c r="K3466" i="9"/>
  <c r="K3465" i="9"/>
  <c r="K3464" i="9"/>
  <c r="K3463" i="9"/>
  <c r="K3462" i="9"/>
  <c r="K3461" i="9"/>
  <c r="K3460" i="9"/>
  <c r="K3459" i="9"/>
  <c r="K3458" i="9"/>
  <c r="K3457" i="9"/>
  <c r="K3456" i="9"/>
  <c r="K3455" i="9"/>
  <c r="K3454" i="9"/>
  <c r="K3453" i="9"/>
  <c r="K3452" i="9"/>
  <c r="K3451" i="9"/>
  <c r="K3450" i="9"/>
  <c r="K3449" i="9"/>
  <c r="K3448" i="9"/>
  <c r="K3447" i="9"/>
  <c r="K3446" i="9"/>
  <c r="K3445" i="9"/>
  <c r="K3444" i="9"/>
  <c r="K3443" i="9"/>
  <c r="K3442" i="9"/>
  <c r="K3441" i="9"/>
  <c r="K3440" i="9"/>
  <c r="K3439" i="9"/>
  <c r="K3438" i="9"/>
  <c r="K3437" i="9"/>
  <c r="K3436" i="9"/>
  <c r="K3435" i="9"/>
  <c r="K3434" i="9"/>
  <c r="K3433" i="9"/>
  <c r="K3432" i="9"/>
  <c r="K3431" i="9"/>
  <c r="K3430" i="9"/>
  <c r="K3429" i="9"/>
  <c r="K3428" i="9"/>
  <c r="K3427" i="9"/>
  <c r="K3426" i="9"/>
  <c r="K3425" i="9"/>
  <c r="K3424" i="9"/>
  <c r="K3423" i="9"/>
  <c r="K3422" i="9"/>
  <c r="K3421" i="9"/>
  <c r="K3420" i="9"/>
  <c r="K3419" i="9"/>
  <c r="K3418" i="9"/>
  <c r="K3417" i="9"/>
  <c r="K3416" i="9"/>
  <c r="K3415" i="9"/>
  <c r="K3414" i="9"/>
  <c r="K3413" i="9"/>
  <c r="K3412" i="9"/>
  <c r="K3411" i="9"/>
  <c r="K3410" i="9"/>
  <c r="K3409" i="9"/>
  <c r="K3408" i="9"/>
  <c r="K3407" i="9"/>
  <c r="K3406" i="9"/>
  <c r="K3405" i="9"/>
  <c r="K3404" i="9"/>
  <c r="K3403" i="9"/>
  <c r="K3402" i="9"/>
  <c r="K3401" i="9"/>
  <c r="K3400" i="9"/>
  <c r="K3399" i="9"/>
  <c r="K3398" i="9"/>
  <c r="K3397" i="9"/>
  <c r="K3396" i="9"/>
  <c r="K3395" i="9"/>
  <c r="K3394" i="9"/>
  <c r="K3393" i="9"/>
  <c r="K3392" i="9"/>
  <c r="K3391" i="9"/>
  <c r="K3390" i="9"/>
  <c r="K3389" i="9"/>
  <c r="K3388" i="9"/>
  <c r="K3387" i="9"/>
  <c r="K3386" i="9"/>
  <c r="K3385" i="9"/>
  <c r="K3384" i="9"/>
  <c r="K3383" i="9"/>
  <c r="K3382" i="9"/>
  <c r="K3381" i="9"/>
  <c r="K3380" i="9"/>
  <c r="K3379" i="9"/>
  <c r="K3378" i="9"/>
  <c r="K3377" i="9"/>
  <c r="K3376" i="9"/>
  <c r="K3375" i="9"/>
  <c r="K3374" i="9"/>
  <c r="K3373" i="9"/>
  <c r="K3372" i="9"/>
  <c r="K3371" i="9"/>
  <c r="K3370" i="9"/>
  <c r="K3369" i="9"/>
  <c r="K3368" i="9"/>
  <c r="K3367" i="9"/>
  <c r="K3366" i="9"/>
  <c r="K3365" i="9"/>
  <c r="K3364" i="9"/>
  <c r="K3363" i="9"/>
  <c r="K3362" i="9"/>
  <c r="K3361" i="9"/>
  <c r="K3360" i="9"/>
  <c r="K3359" i="9"/>
  <c r="K3358" i="9"/>
  <c r="K3357" i="9"/>
  <c r="K3356" i="9"/>
  <c r="K3355" i="9"/>
  <c r="K3354" i="9"/>
  <c r="K3353" i="9"/>
  <c r="K3352" i="9"/>
  <c r="K3351" i="9"/>
  <c r="K3350" i="9"/>
  <c r="K3349" i="9"/>
  <c r="K3348" i="9"/>
  <c r="K3347" i="9"/>
  <c r="K3346" i="9"/>
  <c r="K3345" i="9"/>
  <c r="K3344" i="9"/>
  <c r="K3343" i="9"/>
  <c r="K3342" i="9"/>
  <c r="K3341" i="9"/>
  <c r="K3340" i="9"/>
  <c r="K3339" i="9"/>
  <c r="K3338" i="9"/>
  <c r="K3337" i="9"/>
  <c r="K3336" i="9"/>
  <c r="K3335" i="9"/>
  <c r="K3334" i="9"/>
  <c r="K3333" i="9"/>
  <c r="K3332" i="9"/>
  <c r="K3331" i="9"/>
  <c r="K3330" i="9"/>
  <c r="K3329" i="9"/>
  <c r="K3328" i="9"/>
  <c r="K3327" i="9"/>
  <c r="K3326" i="9"/>
  <c r="K3325" i="9"/>
  <c r="K3324" i="9"/>
  <c r="K3323" i="9"/>
  <c r="K3322" i="9"/>
  <c r="K3321" i="9"/>
  <c r="K3320" i="9"/>
  <c r="K3319" i="9"/>
  <c r="K3318" i="9"/>
  <c r="K3317" i="9"/>
  <c r="K3316" i="9"/>
  <c r="K3315" i="9"/>
  <c r="K3314" i="9"/>
  <c r="K3313" i="9"/>
  <c r="K3312" i="9"/>
  <c r="K3311" i="9"/>
  <c r="K3310" i="9"/>
  <c r="K3309" i="9"/>
  <c r="K3308" i="9"/>
  <c r="K3307" i="9"/>
  <c r="K3306" i="9"/>
  <c r="K3305" i="9"/>
  <c r="K3304" i="9"/>
  <c r="K3303" i="9"/>
  <c r="K3302" i="9"/>
  <c r="K3301" i="9"/>
  <c r="K3300" i="9"/>
  <c r="K3299" i="9"/>
  <c r="K3298" i="9"/>
  <c r="K3297" i="9"/>
  <c r="K3296" i="9"/>
  <c r="K3295" i="9"/>
  <c r="K3294" i="9"/>
  <c r="K3293" i="9"/>
  <c r="K3292" i="9"/>
  <c r="K3291" i="9"/>
  <c r="K3290" i="9"/>
  <c r="K3289" i="9"/>
  <c r="K3288" i="9"/>
  <c r="K3287" i="9"/>
  <c r="K3286" i="9"/>
  <c r="K3285" i="9"/>
  <c r="K3284" i="9"/>
  <c r="K3283" i="9"/>
  <c r="K3282" i="9"/>
  <c r="K3281" i="9"/>
  <c r="K3280" i="9"/>
  <c r="K3279" i="9"/>
  <c r="K3278" i="9"/>
  <c r="K3277" i="9"/>
  <c r="K3276" i="9"/>
  <c r="K3275" i="9"/>
  <c r="K3274" i="9"/>
  <c r="K3273" i="9"/>
  <c r="K3272" i="9"/>
  <c r="K3271" i="9"/>
  <c r="K3270" i="9"/>
  <c r="K3269" i="9"/>
  <c r="K3268" i="9"/>
  <c r="K3267" i="9"/>
  <c r="K3266" i="9"/>
  <c r="K3265" i="9"/>
  <c r="K3264" i="9"/>
  <c r="K3263" i="9"/>
  <c r="K3262" i="9"/>
  <c r="K3261" i="9"/>
  <c r="K3260" i="9"/>
  <c r="K3259" i="9"/>
  <c r="K3258" i="9"/>
  <c r="K3257" i="9"/>
  <c r="K3256" i="9"/>
  <c r="K3255" i="9"/>
  <c r="K3254" i="9"/>
  <c r="K3253" i="9"/>
  <c r="K3252" i="9"/>
  <c r="K3251" i="9"/>
  <c r="K3250" i="9"/>
  <c r="K3249" i="9"/>
  <c r="K3248" i="9"/>
  <c r="K3247" i="9"/>
  <c r="K3246" i="9"/>
  <c r="K3245" i="9"/>
  <c r="K3244" i="9"/>
  <c r="K3243" i="9"/>
  <c r="K3242" i="9"/>
  <c r="K3241" i="9"/>
  <c r="K3240" i="9"/>
  <c r="K3239" i="9"/>
  <c r="K3238" i="9"/>
  <c r="K3237" i="9"/>
  <c r="K3236" i="9"/>
  <c r="K3235" i="9"/>
  <c r="K3234" i="9"/>
  <c r="K3233" i="9"/>
  <c r="K3232" i="9"/>
  <c r="K3231" i="9"/>
  <c r="K3230" i="9"/>
  <c r="K3229" i="9"/>
  <c r="K3228" i="9"/>
  <c r="K3227" i="9"/>
  <c r="K3226" i="9"/>
  <c r="K3225" i="9"/>
  <c r="K3224" i="9"/>
  <c r="K3223" i="9"/>
  <c r="K3222" i="9"/>
  <c r="K3221" i="9"/>
  <c r="K3220" i="9"/>
  <c r="K3219" i="9"/>
  <c r="K3218" i="9"/>
  <c r="K3217" i="9"/>
  <c r="K3216" i="9"/>
  <c r="K3215" i="9"/>
  <c r="K3214" i="9"/>
  <c r="K3213" i="9"/>
  <c r="K3212" i="9"/>
  <c r="K3211" i="9"/>
  <c r="K3210" i="9"/>
  <c r="K3209" i="9"/>
  <c r="K3208" i="9"/>
  <c r="K3207" i="9"/>
  <c r="K3206" i="9"/>
  <c r="K3205" i="9"/>
  <c r="K3204" i="9"/>
  <c r="K3203" i="9"/>
  <c r="K3202" i="9"/>
  <c r="K3201" i="9"/>
  <c r="K3200" i="9"/>
  <c r="K3199" i="9"/>
  <c r="K3198" i="9"/>
  <c r="K3197" i="9"/>
  <c r="K3196" i="9"/>
  <c r="K3195" i="9"/>
  <c r="K3194" i="9"/>
  <c r="K3193" i="9"/>
  <c r="K3192" i="9"/>
  <c r="K3191" i="9"/>
  <c r="K3190" i="9"/>
  <c r="K3189" i="9"/>
  <c r="K3188" i="9"/>
  <c r="K3187" i="9"/>
  <c r="K3186" i="9"/>
  <c r="K3185" i="9"/>
  <c r="K3184" i="9"/>
  <c r="K3183" i="9"/>
  <c r="K3182" i="9"/>
  <c r="K3181" i="9"/>
  <c r="K3180" i="9"/>
  <c r="K3179" i="9"/>
  <c r="K3178" i="9"/>
  <c r="K3177" i="9"/>
  <c r="K3176" i="9"/>
  <c r="K3175" i="9"/>
  <c r="K3174" i="9"/>
  <c r="K3173" i="9"/>
  <c r="K3172" i="9"/>
  <c r="K3171" i="9"/>
  <c r="K3170" i="9"/>
  <c r="K3169" i="9"/>
  <c r="K3168" i="9"/>
  <c r="K3167" i="9"/>
  <c r="K3166" i="9"/>
  <c r="K3165" i="9"/>
  <c r="K3164" i="9"/>
  <c r="K3163" i="9"/>
  <c r="K3162" i="9"/>
  <c r="K3161" i="9"/>
  <c r="K3160" i="9"/>
  <c r="K3159" i="9"/>
  <c r="K3158" i="9"/>
  <c r="K3157" i="9"/>
  <c r="K3156" i="9"/>
  <c r="K3155" i="9"/>
  <c r="K3154" i="9"/>
  <c r="K3153" i="9"/>
  <c r="K3152" i="9"/>
  <c r="K3151" i="9"/>
  <c r="K3150" i="9"/>
  <c r="K3149" i="9"/>
  <c r="K3148" i="9"/>
  <c r="K3147" i="9"/>
  <c r="K3146" i="9"/>
  <c r="K3145" i="9"/>
  <c r="K3144" i="9"/>
  <c r="K3143" i="9"/>
  <c r="K3142" i="9"/>
  <c r="K3141" i="9"/>
  <c r="K3140" i="9"/>
  <c r="K3139" i="9"/>
  <c r="K3138" i="9"/>
  <c r="K3137" i="9"/>
  <c r="K3136" i="9"/>
  <c r="K3135" i="9"/>
  <c r="K3134" i="9"/>
  <c r="K3133" i="9"/>
  <c r="K3132" i="9"/>
  <c r="K3131" i="9"/>
  <c r="K3130" i="9"/>
  <c r="K3129" i="9"/>
  <c r="K3128" i="9"/>
  <c r="K3127" i="9"/>
  <c r="K3126" i="9"/>
  <c r="K3125" i="9"/>
  <c r="K3124" i="9"/>
  <c r="K3123" i="9"/>
  <c r="K3122" i="9"/>
  <c r="K3121" i="9"/>
  <c r="K3120" i="9"/>
  <c r="K3119" i="9"/>
  <c r="K3118" i="9"/>
  <c r="K3117" i="9"/>
  <c r="K3116" i="9"/>
  <c r="K3115" i="9"/>
  <c r="K3114" i="9"/>
  <c r="K3113" i="9"/>
  <c r="K3112" i="9"/>
  <c r="K3111" i="9"/>
  <c r="K3110" i="9"/>
  <c r="K3109" i="9"/>
  <c r="K3108" i="9"/>
  <c r="K3107" i="9"/>
  <c r="K3106" i="9"/>
  <c r="K3105" i="9"/>
  <c r="K3104" i="9"/>
  <c r="K3103" i="9"/>
  <c r="K3102" i="9"/>
  <c r="K3101" i="9"/>
  <c r="K3100" i="9"/>
  <c r="K3099" i="9"/>
  <c r="K3098" i="9"/>
  <c r="K3097" i="9"/>
  <c r="K3096" i="9"/>
  <c r="K3095" i="9"/>
  <c r="K3094" i="9"/>
  <c r="K3093" i="9"/>
  <c r="K3092" i="9"/>
  <c r="K3091" i="9"/>
  <c r="K3090" i="9"/>
  <c r="K3089" i="9"/>
  <c r="K3088" i="9"/>
  <c r="K3087" i="9"/>
  <c r="K3086" i="9"/>
  <c r="K3085" i="9"/>
  <c r="K3084" i="9"/>
  <c r="K3083" i="9"/>
  <c r="K3082" i="9"/>
  <c r="K3081" i="9"/>
  <c r="K3080" i="9"/>
  <c r="K3079" i="9"/>
  <c r="K3078" i="9"/>
  <c r="K3077" i="9"/>
  <c r="K3076" i="9"/>
  <c r="K3075" i="9"/>
  <c r="K3074" i="9"/>
  <c r="K3073" i="9"/>
  <c r="K3072" i="9"/>
  <c r="K3071" i="9"/>
  <c r="K3070" i="9"/>
  <c r="K3069" i="9"/>
  <c r="K3068" i="9"/>
  <c r="K3067" i="9"/>
  <c r="K3066" i="9"/>
  <c r="K3065" i="9"/>
  <c r="K3064" i="9"/>
  <c r="K3063" i="9"/>
  <c r="K3062" i="9"/>
  <c r="K3061" i="9"/>
  <c r="K3060" i="9"/>
  <c r="K3059" i="9"/>
  <c r="K3058" i="9"/>
  <c r="K3057" i="9"/>
  <c r="K3056" i="9"/>
  <c r="K3055" i="9"/>
  <c r="K3054" i="9"/>
  <c r="K3053" i="9"/>
  <c r="K3052" i="9"/>
  <c r="K3051" i="9"/>
  <c r="K3050" i="9"/>
  <c r="K3049" i="9"/>
  <c r="K3048" i="9"/>
  <c r="K3047" i="9"/>
  <c r="K3046" i="9"/>
  <c r="K3045" i="9"/>
  <c r="K3044" i="9"/>
  <c r="K3043" i="9"/>
  <c r="K3042" i="9"/>
  <c r="K3041" i="9"/>
  <c r="K3040" i="9"/>
  <c r="K3039" i="9"/>
  <c r="K3038" i="9"/>
  <c r="K3037" i="9"/>
  <c r="K3036" i="9"/>
  <c r="K3035" i="9"/>
  <c r="K3034" i="9"/>
  <c r="K3033" i="9"/>
  <c r="K3032" i="9"/>
  <c r="K3031" i="9"/>
  <c r="K3030" i="9"/>
  <c r="K3029" i="9"/>
  <c r="K3028" i="9"/>
  <c r="K3027" i="9"/>
  <c r="K3026" i="9"/>
  <c r="K3025" i="9"/>
  <c r="K3024" i="9"/>
  <c r="K3023" i="9"/>
  <c r="K3022" i="9"/>
  <c r="K3021" i="9"/>
  <c r="K3020" i="9"/>
  <c r="K3019" i="9"/>
  <c r="K3018" i="9"/>
  <c r="K3017" i="9"/>
  <c r="K3016" i="9"/>
  <c r="K3015" i="9"/>
  <c r="K3014" i="9"/>
  <c r="K3013" i="9"/>
  <c r="K3012" i="9"/>
  <c r="K3011" i="9"/>
  <c r="K3010" i="9"/>
  <c r="K3009" i="9"/>
  <c r="K3008" i="9"/>
  <c r="K3007" i="9"/>
  <c r="K3006" i="9"/>
  <c r="K3005" i="9"/>
  <c r="K3004" i="9"/>
  <c r="K3003" i="9"/>
  <c r="K3002" i="9"/>
  <c r="K3001" i="9"/>
  <c r="K3000" i="9"/>
  <c r="K2999" i="9"/>
  <c r="K2998" i="9"/>
  <c r="K2997" i="9"/>
  <c r="K2996" i="9"/>
  <c r="K2995" i="9"/>
  <c r="K2994" i="9"/>
  <c r="K2993" i="9"/>
  <c r="K2992" i="9"/>
  <c r="K2991" i="9"/>
  <c r="K2990" i="9"/>
  <c r="K2989" i="9"/>
  <c r="K2988" i="9"/>
  <c r="K2987" i="9"/>
  <c r="K2986" i="9"/>
  <c r="K2985" i="9"/>
  <c r="K2984" i="9"/>
  <c r="K2983" i="9"/>
  <c r="K2982" i="9"/>
  <c r="K2981" i="9"/>
  <c r="K2980" i="9"/>
  <c r="K2979" i="9"/>
  <c r="K2978" i="9"/>
  <c r="K2977" i="9"/>
  <c r="K2976" i="9"/>
  <c r="K2975" i="9"/>
  <c r="K2974" i="9"/>
  <c r="K2973" i="9"/>
  <c r="K2972" i="9"/>
  <c r="K2971" i="9"/>
  <c r="K2970" i="9"/>
  <c r="K2969" i="9"/>
  <c r="K2968" i="9"/>
  <c r="K2967" i="9"/>
  <c r="K2966" i="9"/>
  <c r="K2965" i="9"/>
  <c r="K2964" i="9"/>
  <c r="K2963" i="9"/>
  <c r="K2962" i="9"/>
  <c r="K2961" i="9"/>
  <c r="K2960" i="9"/>
  <c r="K2959" i="9"/>
  <c r="K2958" i="9"/>
  <c r="K2957" i="9"/>
  <c r="K2956" i="9"/>
  <c r="K2955" i="9"/>
  <c r="K2954" i="9"/>
  <c r="K2953" i="9"/>
  <c r="K2952" i="9"/>
  <c r="K2951" i="9"/>
  <c r="K2950" i="9"/>
  <c r="K2949" i="9"/>
  <c r="K2948" i="9"/>
  <c r="K2947" i="9"/>
  <c r="K2946" i="9"/>
  <c r="K2945" i="9"/>
  <c r="K2944" i="9"/>
  <c r="K2943" i="9"/>
  <c r="K2942" i="9"/>
  <c r="K2941" i="9"/>
  <c r="K2940" i="9"/>
  <c r="K2939" i="9"/>
  <c r="K2938" i="9"/>
  <c r="K2937" i="9"/>
  <c r="K2936" i="9"/>
  <c r="K2935" i="9"/>
  <c r="K2934" i="9"/>
  <c r="K2933" i="9"/>
  <c r="K2932" i="9"/>
  <c r="K2931" i="9"/>
  <c r="K2930" i="9"/>
  <c r="K2929" i="9"/>
  <c r="K2928" i="9"/>
  <c r="K2927" i="9"/>
  <c r="K2926" i="9"/>
  <c r="K2925" i="9"/>
  <c r="K2924" i="9"/>
  <c r="K2923" i="9"/>
  <c r="K2922" i="9"/>
  <c r="K2921" i="9"/>
  <c r="K2920" i="9"/>
  <c r="K2919" i="9"/>
  <c r="K2918" i="9"/>
  <c r="K2917" i="9"/>
  <c r="K2916" i="9"/>
  <c r="K2915" i="9"/>
  <c r="K2914" i="9"/>
  <c r="K2913" i="9"/>
  <c r="K2912" i="9"/>
  <c r="K2911" i="9"/>
  <c r="K2910" i="9"/>
  <c r="K2909" i="9"/>
  <c r="K2908" i="9"/>
  <c r="K2907" i="9"/>
  <c r="K2906" i="9"/>
  <c r="K2905" i="9"/>
  <c r="K2904" i="9"/>
  <c r="K2903" i="9"/>
  <c r="K2902" i="9"/>
  <c r="K2901" i="9"/>
  <c r="K2900" i="9"/>
  <c r="K2899" i="9"/>
  <c r="K2898" i="9"/>
  <c r="K2897" i="9"/>
  <c r="K2896" i="9"/>
  <c r="K2895" i="9"/>
  <c r="K2894" i="9"/>
  <c r="K2893" i="9"/>
  <c r="K2892" i="9"/>
  <c r="K2891" i="9"/>
  <c r="K2890" i="9"/>
  <c r="K2889" i="9"/>
  <c r="K2888" i="9"/>
  <c r="K2887" i="9"/>
  <c r="K2886" i="9"/>
  <c r="K2885" i="9"/>
  <c r="K2884" i="9"/>
  <c r="K2883" i="9"/>
  <c r="K2882" i="9"/>
  <c r="K2881" i="9"/>
  <c r="K2880" i="9"/>
  <c r="K2879" i="9"/>
  <c r="K2878" i="9"/>
  <c r="K2877" i="9"/>
  <c r="K2876" i="9"/>
  <c r="K2875" i="9"/>
  <c r="K2874" i="9"/>
  <c r="K2873" i="9"/>
  <c r="K2872" i="9"/>
  <c r="K2871" i="9"/>
  <c r="K2870" i="9"/>
  <c r="K2869" i="9"/>
  <c r="K2868" i="9"/>
  <c r="K2867" i="9"/>
  <c r="K2866" i="9"/>
  <c r="K2865" i="9"/>
  <c r="K2864" i="9"/>
  <c r="K2863" i="9"/>
  <c r="K2862" i="9"/>
  <c r="K2861" i="9"/>
  <c r="K2860" i="9"/>
  <c r="K2859" i="9"/>
  <c r="K2858" i="9"/>
  <c r="K2857" i="9"/>
  <c r="K2856" i="9"/>
  <c r="K2855" i="9"/>
  <c r="K2854" i="9"/>
  <c r="K2853" i="9"/>
  <c r="K2852" i="9"/>
  <c r="K2851" i="9"/>
  <c r="K2850" i="9"/>
  <c r="K2849" i="9"/>
  <c r="K2848" i="9"/>
  <c r="K2847" i="9"/>
  <c r="K2846" i="9"/>
  <c r="K2845" i="9"/>
  <c r="K2844" i="9"/>
  <c r="K2843" i="9"/>
  <c r="K2842" i="9"/>
  <c r="K2841" i="9"/>
  <c r="K2840" i="9"/>
  <c r="K2839" i="9"/>
  <c r="K2838" i="9"/>
  <c r="K2837" i="9"/>
  <c r="K2836" i="9"/>
  <c r="K2835" i="9"/>
  <c r="K2834" i="9"/>
  <c r="K2833" i="9"/>
  <c r="K2832" i="9"/>
  <c r="K2831" i="9"/>
  <c r="K2830" i="9"/>
  <c r="K2829" i="9"/>
  <c r="K2828" i="9"/>
  <c r="K2827" i="9"/>
  <c r="K2826" i="9"/>
  <c r="K2825" i="9"/>
  <c r="K2824" i="9"/>
  <c r="K2823" i="9"/>
  <c r="K2822" i="9"/>
  <c r="K2821" i="9"/>
  <c r="K2820" i="9"/>
  <c r="K2819" i="9"/>
  <c r="K2818" i="9"/>
  <c r="K2817" i="9"/>
  <c r="K2816" i="9"/>
  <c r="K2815" i="9"/>
  <c r="K2814" i="9"/>
  <c r="K2813" i="9"/>
  <c r="K2812" i="9"/>
  <c r="K2811" i="9"/>
  <c r="K2810" i="9"/>
  <c r="K2809" i="9"/>
  <c r="K2808" i="9"/>
  <c r="K2807" i="9"/>
  <c r="K2806" i="9"/>
  <c r="K2805" i="9"/>
  <c r="K2804" i="9"/>
  <c r="K2803" i="9"/>
  <c r="K2802" i="9"/>
  <c r="K2801" i="9"/>
  <c r="K2800" i="9"/>
  <c r="K2799" i="9"/>
  <c r="K2798" i="9"/>
  <c r="K2797" i="9"/>
  <c r="K2796" i="9"/>
  <c r="K2795" i="9"/>
  <c r="K2794" i="9"/>
  <c r="K2793" i="9"/>
  <c r="K2792" i="9"/>
  <c r="K2791" i="9"/>
  <c r="K2790" i="9"/>
  <c r="K2789" i="9"/>
  <c r="K2788" i="9"/>
  <c r="K2787" i="9"/>
  <c r="K2786" i="9"/>
  <c r="K2785" i="9"/>
  <c r="K2784" i="9"/>
  <c r="K2783" i="9"/>
  <c r="K2782" i="9"/>
  <c r="K2781" i="9"/>
  <c r="K2780" i="9"/>
  <c r="K2779" i="9"/>
  <c r="K2778" i="9"/>
  <c r="K2777" i="9"/>
  <c r="K2776" i="9"/>
  <c r="K2775" i="9"/>
  <c r="K2774" i="9"/>
  <c r="K2773" i="9"/>
  <c r="K2772" i="9"/>
  <c r="K2771" i="9"/>
  <c r="K2770" i="9"/>
  <c r="K2769" i="9"/>
  <c r="K2768" i="9"/>
  <c r="K2767" i="9"/>
  <c r="K2766" i="9"/>
  <c r="K2765" i="9"/>
  <c r="K2764" i="9"/>
  <c r="K2763" i="9"/>
  <c r="K2762" i="9"/>
  <c r="K2761" i="9"/>
  <c r="K2760" i="9"/>
  <c r="K2759" i="9"/>
  <c r="K2758" i="9"/>
  <c r="K2757" i="9"/>
  <c r="K2756" i="9"/>
  <c r="K2755" i="9"/>
  <c r="K2754" i="9"/>
  <c r="K2753" i="9"/>
  <c r="K2752" i="9"/>
  <c r="K2751" i="9"/>
  <c r="K2750" i="9"/>
  <c r="K2749" i="9"/>
  <c r="K2748" i="9"/>
  <c r="K2747" i="9"/>
  <c r="K2746" i="9"/>
  <c r="K2745" i="9"/>
  <c r="K2744" i="9"/>
  <c r="K2743" i="9"/>
  <c r="K2742" i="9"/>
  <c r="K2741" i="9"/>
  <c r="K2740" i="9"/>
  <c r="K2739" i="9"/>
  <c r="K2738" i="9"/>
  <c r="K2737" i="9"/>
  <c r="K2736" i="9"/>
  <c r="K2735" i="9"/>
  <c r="K2734" i="9"/>
  <c r="K2733" i="9"/>
  <c r="K2732" i="9"/>
  <c r="K2731" i="9"/>
  <c r="K2730" i="9"/>
  <c r="K2729" i="9"/>
  <c r="K2728" i="9"/>
  <c r="K2727" i="9"/>
  <c r="K2726" i="9"/>
  <c r="K2725" i="9"/>
  <c r="K2724" i="9"/>
  <c r="K2723" i="9"/>
  <c r="K2722" i="9"/>
  <c r="K2721" i="9"/>
  <c r="K2720" i="9"/>
  <c r="K2719" i="9"/>
  <c r="K2718" i="9"/>
  <c r="K2717" i="9"/>
  <c r="K2716" i="9"/>
  <c r="K2715" i="9"/>
  <c r="K2714" i="9"/>
  <c r="K2713" i="9"/>
  <c r="K2712" i="9"/>
  <c r="K2711" i="9"/>
  <c r="K2710" i="9"/>
  <c r="K2709" i="9"/>
  <c r="K2708" i="9"/>
  <c r="K2707" i="9"/>
  <c r="K2706" i="9"/>
  <c r="K2705" i="9"/>
  <c r="K2704" i="9"/>
  <c r="K2703" i="9"/>
  <c r="K2702" i="9"/>
  <c r="K2701" i="9"/>
  <c r="K2700" i="9"/>
  <c r="K2699" i="9"/>
  <c r="K2698" i="9"/>
  <c r="K2697" i="9"/>
  <c r="K2696" i="9"/>
  <c r="K2695" i="9"/>
  <c r="K2694" i="9"/>
  <c r="K2693" i="9"/>
  <c r="K2692" i="9"/>
  <c r="K2691" i="9"/>
  <c r="K2690" i="9"/>
  <c r="K2689" i="9"/>
  <c r="K2688" i="9"/>
  <c r="K2687" i="9"/>
  <c r="K2686" i="9"/>
  <c r="K2685" i="9"/>
  <c r="K2684" i="9"/>
  <c r="K2683" i="9"/>
  <c r="K2682" i="9"/>
  <c r="K2681" i="9"/>
  <c r="K2680" i="9"/>
  <c r="K2679" i="9"/>
  <c r="K2678" i="9"/>
  <c r="K2677" i="9"/>
  <c r="K2676" i="9"/>
  <c r="K2675" i="9"/>
  <c r="K2674" i="9"/>
  <c r="K2673" i="9"/>
  <c r="K2672" i="9"/>
  <c r="K2671" i="9"/>
  <c r="K2670" i="9"/>
  <c r="K2669" i="9"/>
  <c r="K2668" i="9"/>
  <c r="K2667" i="9"/>
  <c r="K2666" i="9"/>
  <c r="K2665" i="9"/>
  <c r="K2664" i="9"/>
  <c r="K2663" i="9"/>
  <c r="K2662" i="9"/>
  <c r="K2661" i="9"/>
  <c r="K2660" i="9"/>
  <c r="K2659" i="9"/>
  <c r="K2658" i="9"/>
  <c r="K2657" i="9"/>
  <c r="K2656" i="9"/>
  <c r="K2655" i="9"/>
  <c r="K2654" i="9"/>
  <c r="K2653" i="9"/>
  <c r="K2652" i="9"/>
  <c r="K2651" i="9"/>
  <c r="K2650" i="9"/>
  <c r="K2649" i="9"/>
  <c r="K2648" i="9"/>
  <c r="K2647" i="9"/>
  <c r="K2646" i="9"/>
  <c r="K2645" i="9"/>
  <c r="K2644" i="9"/>
  <c r="K2643" i="9"/>
  <c r="K2642" i="9"/>
  <c r="K2641" i="9"/>
  <c r="K2640" i="9"/>
  <c r="K2639" i="9"/>
  <c r="K2638" i="9"/>
  <c r="K2637" i="9"/>
  <c r="K2636" i="9"/>
  <c r="K2635" i="9"/>
  <c r="K2634" i="9"/>
  <c r="K2633" i="9"/>
  <c r="K2632" i="9"/>
  <c r="K2631" i="9"/>
  <c r="K2630" i="9"/>
  <c r="K2629" i="9"/>
  <c r="K2628" i="9"/>
  <c r="K2627" i="9"/>
  <c r="K2626" i="9"/>
  <c r="K2625" i="9"/>
  <c r="K2624" i="9"/>
  <c r="K2623" i="9"/>
  <c r="K2622" i="9"/>
  <c r="K2621" i="9"/>
  <c r="K2620" i="9"/>
  <c r="K2619" i="9"/>
  <c r="K2618" i="9"/>
  <c r="K2617" i="9"/>
  <c r="K2616" i="9"/>
  <c r="K2615" i="9"/>
  <c r="K2614" i="9"/>
  <c r="K2613" i="9"/>
  <c r="K2612" i="9"/>
  <c r="K2611" i="9"/>
  <c r="K2610" i="9"/>
  <c r="K2609" i="9"/>
  <c r="K2608" i="9"/>
  <c r="K2607" i="9"/>
  <c r="K2606" i="9"/>
  <c r="K2605" i="9"/>
  <c r="K2604" i="9"/>
  <c r="K2603" i="9"/>
  <c r="K2602" i="9"/>
  <c r="K2601" i="9"/>
  <c r="K2600" i="9"/>
  <c r="K2599" i="9"/>
  <c r="K2598" i="9"/>
  <c r="K2597" i="9"/>
  <c r="K2596" i="9"/>
  <c r="K2595" i="9"/>
  <c r="K2594" i="9"/>
  <c r="K2593" i="9"/>
  <c r="K2592" i="9"/>
  <c r="K2591" i="9"/>
  <c r="K2590" i="9"/>
  <c r="K2589" i="9"/>
  <c r="K2588" i="9"/>
  <c r="K2587" i="9"/>
  <c r="K2586" i="9"/>
  <c r="K2585" i="9"/>
  <c r="K2584" i="9"/>
  <c r="K2583" i="9"/>
  <c r="K2582" i="9"/>
  <c r="K2581" i="9"/>
  <c r="K2580" i="9"/>
  <c r="K2579" i="9"/>
  <c r="K2578" i="9"/>
  <c r="K2577" i="9"/>
  <c r="K2576" i="9"/>
  <c r="K2575" i="9"/>
  <c r="K2574" i="9"/>
  <c r="K2573" i="9"/>
  <c r="K2572" i="9"/>
  <c r="K2571" i="9"/>
  <c r="K2570" i="9"/>
  <c r="K2569" i="9"/>
  <c r="K2568" i="9"/>
  <c r="K2567" i="9"/>
  <c r="K2566" i="9"/>
  <c r="K2565" i="9"/>
  <c r="K2564" i="9"/>
  <c r="K2563" i="9"/>
  <c r="K2562" i="9"/>
  <c r="K2561" i="9"/>
  <c r="K2560" i="9"/>
  <c r="K2559" i="9"/>
  <c r="K2558" i="9"/>
  <c r="K2557" i="9"/>
  <c r="K2556" i="9"/>
  <c r="K2555" i="9"/>
  <c r="K2554" i="9"/>
  <c r="K2553" i="9"/>
  <c r="K2552" i="9"/>
  <c r="K2551" i="9"/>
  <c r="K2550" i="9"/>
  <c r="K2549" i="9"/>
  <c r="K2548" i="9"/>
  <c r="K2547" i="9"/>
  <c r="K2546" i="9"/>
  <c r="K2545" i="9"/>
  <c r="K2544" i="9"/>
  <c r="K2543" i="9"/>
  <c r="K2542" i="9"/>
  <c r="K2541" i="9"/>
  <c r="K2540" i="9"/>
  <c r="K2539" i="9"/>
  <c r="K2538" i="9"/>
  <c r="K2537" i="9"/>
  <c r="K2536" i="9"/>
  <c r="K2535" i="9"/>
  <c r="K2534" i="9"/>
  <c r="K2533" i="9"/>
  <c r="K2532" i="9"/>
  <c r="K2531" i="9"/>
  <c r="K2530" i="9"/>
  <c r="K2529" i="9"/>
  <c r="K2528" i="9"/>
  <c r="K2527" i="9"/>
  <c r="K2526" i="9"/>
  <c r="K2525" i="9"/>
  <c r="K2524" i="9"/>
  <c r="K2523" i="9"/>
  <c r="K2522" i="9"/>
  <c r="K2521" i="9"/>
  <c r="K2520" i="9"/>
  <c r="K2519" i="9"/>
  <c r="K2518" i="9"/>
  <c r="K2517" i="9"/>
  <c r="K2516" i="9"/>
  <c r="K2515" i="9"/>
  <c r="K2514" i="9"/>
  <c r="K2513" i="9"/>
  <c r="K2512" i="9"/>
  <c r="K2511" i="9"/>
  <c r="K2510" i="9"/>
  <c r="K2509" i="9"/>
  <c r="K2508" i="9"/>
  <c r="K2507" i="9"/>
  <c r="K2506" i="9"/>
  <c r="K2505" i="9"/>
  <c r="K2504" i="9"/>
  <c r="K2503" i="9"/>
  <c r="K2502" i="9"/>
  <c r="K2501" i="9"/>
  <c r="K2500" i="9"/>
  <c r="K2499" i="9"/>
  <c r="K2498" i="9"/>
  <c r="K2497" i="9"/>
  <c r="K2496" i="9"/>
  <c r="K2495" i="9"/>
  <c r="K2494" i="9"/>
  <c r="K2493" i="9"/>
  <c r="K2492" i="9"/>
  <c r="K2491" i="9"/>
  <c r="K2490" i="9"/>
  <c r="K2489" i="9"/>
  <c r="K2488" i="9"/>
  <c r="K2487" i="9"/>
  <c r="K2486" i="9"/>
  <c r="K2485" i="9"/>
  <c r="K2484" i="9"/>
  <c r="K2483" i="9"/>
  <c r="K2482" i="9"/>
  <c r="K2481" i="9"/>
  <c r="K2480" i="9"/>
  <c r="K2479" i="9"/>
  <c r="K2478" i="9"/>
  <c r="K2477" i="9"/>
  <c r="K2476" i="9"/>
  <c r="K2475" i="9"/>
  <c r="K2474" i="9"/>
  <c r="K2473" i="9"/>
  <c r="K2472" i="9"/>
  <c r="K2471" i="9"/>
  <c r="K2470" i="9"/>
  <c r="K2469" i="9"/>
  <c r="K2468" i="9"/>
  <c r="K2467" i="9"/>
  <c r="K2466" i="9"/>
  <c r="K2465" i="9"/>
  <c r="K2464" i="9"/>
  <c r="K2463" i="9"/>
  <c r="K2462" i="9"/>
  <c r="K2461" i="9"/>
  <c r="K2460" i="9"/>
  <c r="K2459" i="9"/>
  <c r="K2458" i="9"/>
  <c r="K2457" i="9"/>
  <c r="K2456" i="9"/>
  <c r="K2455" i="9"/>
  <c r="K2454" i="9"/>
  <c r="K2453" i="9"/>
  <c r="K2452" i="9"/>
  <c r="K2451" i="9"/>
  <c r="K2450" i="9"/>
  <c r="K2449" i="9"/>
  <c r="K2448" i="9"/>
  <c r="K2447" i="9"/>
  <c r="K2446" i="9"/>
  <c r="K2445" i="9"/>
  <c r="K2444" i="9"/>
  <c r="K2443" i="9"/>
  <c r="K2442" i="9"/>
  <c r="K2441" i="9"/>
  <c r="K2440" i="9"/>
  <c r="K2439" i="9"/>
  <c r="K2438" i="9"/>
  <c r="K2437" i="9"/>
  <c r="K2436" i="9"/>
  <c r="K2435" i="9"/>
  <c r="K2434" i="9"/>
  <c r="K2433" i="9"/>
  <c r="K2432" i="9"/>
  <c r="K2431" i="9"/>
  <c r="K2430" i="9"/>
  <c r="K2429" i="9"/>
  <c r="K2428" i="9"/>
  <c r="K2427" i="9"/>
  <c r="K2426" i="9"/>
  <c r="K2425" i="9"/>
  <c r="K2424" i="9"/>
  <c r="K2423" i="9"/>
  <c r="K2422" i="9"/>
  <c r="K2421" i="9"/>
  <c r="K2420" i="9"/>
  <c r="K2419" i="9"/>
  <c r="K2418" i="9"/>
  <c r="K2417" i="9"/>
  <c r="K2416" i="9"/>
  <c r="K2415" i="9"/>
  <c r="K2414" i="9"/>
  <c r="K2413" i="9"/>
  <c r="K2412" i="9"/>
  <c r="K2411" i="9"/>
  <c r="K2410" i="9"/>
  <c r="K2409" i="9"/>
  <c r="K2408" i="9"/>
  <c r="K2407" i="9"/>
  <c r="K2406" i="9"/>
  <c r="K2405" i="9"/>
  <c r="K2404" i="9"/>
  <c r="K2403" i="9"/>
  <c r="K2402" i="9"/>
  <c r="K2401" i="9"/>
  <c r="K2400" i="9"/>
  <c r="K2399" i="9"/>
  <c r="K2398" i="9"/>
  <c r="K2397" i="9"/>
  <c r="K2396" i="9"/>
  <c r="K2395" i="9"/>
  <c r="K2394" i="9"/>
  <c r="K2393" i="9"/>
  <c r="K2392" i="9"/>
  <c r="K2391" i="9"/>
  <c r="K2390" i="9"/>
  <c r="K2389" i="9"/>
  <c r="K2388" i="9"/>
  <c r="K2387" i="9"/>
  <c r="K2386" i="9"/>
  <c r="K2385" i="9"/>
  <c r="K2384" i="9"/>
  <c r="K2383" i="9"/>
  <c r="K2382" i="9"/>
  <c r="K2381" i="9"/>
  <c r="K2380" i="9"/>
  <c r="K2379" i="9"/>
  <c r="K2378" i="9"/>
  <c r="K2377" i="9"/>
  <c r="K2376" i="9"/>
  <c r="K2375" i="9"/>
  <c r="K2374" i="9"/>
  <c r="K2373" i="9"/>
  <c r="K2372" i="9"/>
  <c r="K2371" i="9"/>
  <c r="K2370" i="9"/>
  <c r="K2369" i="9"/>
  <c r="K2368" i="9"/>
  <c r="K2367" i="9"/>
  <c r="K2366" i="9"/>
  <c r="K2365" i="9"/>
  <c r="K2364" i="9"/>
  <c r="K2363" i="9"/>
  <c r="K2362" i="9"/>
  <c r="K2361" i="9"/>
  <c r="K2360" i="9"/>
  <c r="K2359" i="9"/>
  <c r="K2358" i="9"/>
  <c r="K2357" i="9"/>
  <c r="K2356" i="9"/>
  <c r="K2355" i="9"/>
  <c r="K2354" i="9"/>
  <c r="K2353" i="9"/>
  <c r="K2352" i="9"/>
  <c r="K2351" i="9"/>
  <c r="K2350" i="9"/>
  <c r="K2349" i="9"/>
  <c r="K2348" i="9"/>
  <c r="K2347" i="9"/>
  <c r="K2346" i="9"/>
  <c r="K2345" i="9"/>
  <c r="K2344" i="9"/>
  <c r="K2343" i="9"/>
  <c r="K2342" i="9"/>
  <c r="K2341" i="9"/>
  <c r="K2340" i="9"/>
  <c r="K2339" i="9"/>
  <c r="K2338" i="9"/>
  <c r="K2337" i="9"/>
  <c r="K2336" i="9"/>
  <c r="K2335" i="9"/>
  <c r="K2334" i="9"/>
  <c r="K2333" i="9"/>
  <c r="K2332" i="9"/>
  <c r="K2331" i="9"/>
  <c r="K2330" i="9"/>
  <c r="K2329" i="9"/>
  <c r="K2328" i="9"/>
  <c r="K2327" i="9"/>
  <c r="K2326" i="9"/>
  <c r="K2325" i="9"/>
  <c r="K2324" i="9"/>
  <c r="K2323" i="9"/>
  <c r="K2322" i="9"/>
  <c r="K2321" i="9"/>
  <c r="K2320" i="9"/>
  <c r="K2319" i="9"/>
  <c r="K2318" i="9"/>
  <c r="K2317" i="9"/>
  <c r="K2316" i="9"/>
  <c r="K2315" i="9"/>
  <c r="K2314" i="9"/>
  <c r="K2313" i="9"/>
  <c r="K2312" i="9"/>
  <c r="K2311" i="9"/>
  <c r="K2310" i="9"/>
  <c r="K2309" i="9"/>
  <c r="K2308" i="9"/>
  <c r="K2307" i="9"/>
  <c r="K2306" i="9"/>
  <c r="K2305" i="9"/>
  <c r="K2304" i="9"/>
  <c r="K2303" i="9"/>
  <c r="K2302" i="9"/>
  <c r="K2301" i="9"/>
  <c r="K2300" i="9"/>
  <c r="K2299" i="9"/>
  <c r="K2298" i="9"/>
  <c r="K2297" i="9"/>
  <c r="K2296" i="9"/>
  <c r="K2295" i="9"/>
  <c r="K2294" i="9"/>
  <c r="K2293" i="9"/>
  <c r="K2292" i="9"/>
  <c r="K2291" i="9"/>
  <c r="K2290" i="9"/>
  <c r="K2289" i="9"/>
  <c r="K2288" i="9"/>
  <c r="K2287" i="9"/>
  <c r="K2286" i="9"/>
  <c r="K2285" i="9"/>
  <c r="K2284" i="9"/>
  <c r="K2283" i="9"/>
  <c r="K2282" i="9"/>
  <c r="K2281" i="9"/>
  <c r="K2280" i="9"/>
  <c r="K2279" i="9"/>
  <c r="K2278" i="9"/>
  <c r="K2277" i="9"/>
  <c r="K2276" i="9"/>
  <c r="K2275" i="9"/>
  <c r="K2274" i="9"/>
  <c r="K2273" i="9"/>
  <c r="K2272" i="9"/>
  <c r="K2271" i="9"/>
  <c r="K2270" i="9"/>
  <c r="K2269" i="9"/>
  <c r="K2268" i="9"/>
  <c r="K2267" i="9"/>
  <c r="K2266" i="9"/>
  <c r="K2265" i="9"/>
  <c r="K2264" i="9"/>
  <c r="K2263" i="9"/>
  <c r="K2262" i="9"/>
  <c r="K2261" i="9"/>
  <c r="K2260" i="9"/>
  <c r="K2259" i="9"/>
  <c r="K2258" i="9"/>
  <c r="K2257" i="9"/>
  <c r="K2256" i="9"/>
  <c r="K2255" i="9"/>
  <c r="K2254" i="9"/>
  <c r="K2253" i="9"/>
  <c r="K2252" i="9"/>
  <c r="K2251" i="9"/>
  <c r="K2250" i="9"/>
  <c r="K2249" i="9"/>
  <c r="K2248" i="9"/>
  <c r="K2247" i="9"/>
  <c r="K2246" i="9"/>
  <c r="K2245" i="9"/>
  <c r="K2244" i="9"/>
  <c r="K2243" i="9"/>
  <c r="K2242" i="9"/>
  <c r="K2241" i="9"/>
  <c r="K2240" i="9"/>
  <c r="K2239" i="9"/>
  <c r="K2238" i="9"/>
  <c r="K2237" i="9"/>
  <c r="K2236" i="9"/>
  <c r="K2235" i="9"/>
  <c r="K2234" i="9"/>
  <c r="K2233" i="9"/>
  <c r="K2232" i="9"/>
  <c r="K2231" i="9"/>
  <c r="K2230" i="9"/>
  <c r="K2229" i="9"/>
  <c r="K2228" i="9"/>
  <c r="K2227" i="9"/>
  <c r="K2226" i="9"/>
  <c r="K2225" i="9"/>
  <c r="K2224" i="9"/>
  <c r="K2223" i="9"/>
  <c r="K2222" i="9"/>
  <c r="K2221" i="9"/>
  <c r="K2220" i="9"/>
  <c r="K2219" i="9"/>
  <c r="K2218" i="9"/>
  <c r="K2217" i="9"/>
  <c r="K2216" i="9"/>
  <c r="K2215" i="9"/>
  <c r="K2214" i="9"/>
  <c r="K2213" i="9"/>
  <c r="K2212" i="9"/>
  <c r="K2211" i="9"/>
  <c r="K2210" i="9"/>
  <c r="K2209" i="9"/>
  <c r="K2208" i="9"/>
  <c r="K2207" i="9"/>
  <c r="K2206" i="9"/>
  <c r="K2205" i="9"/>
  <c r="K2204" i="9"/>
  <c r="K2203" i="9"/>
  <c r="K2202" i="9"/>
  <c r="K2201" i="9"/>
  <c r="K2200" i="9"/>
  <c r="K2199" i="9"/>
  <c r="K2198" i="9"/>
  <c r="K2197" i="9"/>
  <c r="K2196" i="9"/>
  <c r="K2195" i="9"/>
  <c r="K2194" i="9"/>
  <c r="K2193" i="9"/>
  <c r="K2192" i="9"/>
  <c r="K2191" i="9"/>
  <c r="K2190" i="9"/>
  <c r="K2189" i="9"/>
  <c r="K2188" i="9"/>
  <c r="K2187" i="9"/>
  <c r="K2186" i="9"/>
  <c r="K2185" i="9"/>
  <c r="K2184" i="9"/>
  <c r="K2183" i="9"/>
  <c r="K2182" i="9"/>
  <c r="K2181" i="9"/>
  <c r="K2180" i="9"/>
  <c r="K2179" i="9"/>
  <c r="K2178" i="9"/>
  <c r="K2177" i="9"/>
  <c r="K2176" i="9"/>
  <c r="K2175" i="9"/>
  <c r="K2174" i="9"/>
  <c r="K2173" i="9"/>
  <c r="K2172" i="9"/>
  <c r="K2171" i="9"/>
  <c r="K2170" i="9"/>
  <c r="K2169" i="9"/>
  <c r="K2168" i="9"/>
  <c r="K2167" i="9"/>
  <c r="K2166" i="9"/>
  <c r="K2165" i="9"/>
  <c r="K2164" i="9"/>
  <c r="K2163" i="9"/>
  <c r="K2162" i="9"/>
  <c r="K2161" i="9"/>
  <c r="K2160" i="9"/>
  <c r="K2159" i="9"/>
  <c r="K2158" i="9"/>
  <c r="K2157" i="9"/>
  <c r="K2156" i="9"/>
  <c r="K2155" i="9"/>
  <c r="K2154" i="9"/>
  <c r="K2153" i="9"/>
  <c r="K2152" i="9"/>
  <c r="K2151" i="9"/>
  <c r="K2150" i="9"/>
  <c r="K2149" i="9"/>
  <c r="K2148" i="9"/>
  <c r="K2147" i="9"/>
  <c r="K2146" i="9"/>
  <c r="K2145" i="9"/>
  <c r="K2144" i="9"/>
  <c r="K2143" i="9"/>
  <c r="K2142" i="9"/>
  <c r="K2141" i="9"/>
  <c r="K2140" i="9"/>
  <c r="K2139" i="9"/>
  <c r="K2138" i="9"/>
  <c r="K2137" i="9"/>
  <c r="K2136" i="9"/>
  <c r="K2135" i="9"/>
  <c r="K2134" i="9"/>
  <c r="K2133" i="9"/>
  <c r="K2132" i="9"/>
  <c r="K2131" i="9"/>
  <c r="K2130" i="9"/>
  <c r="K2129" i="9"/>
  <c r="K2128" i="9"/>
  <c r="K2127" i="9"/>
  <c r="K2126" i="9"/>
  <c r="K2125" i="9"/>
  <c r="K2124" i="9"/>
  <c r="K2123" i="9"/>
  <c r="K2122" i="9"/>
  <c r="K2121" i="9"/>
  <c r="K2120" i="9"/>
  <c r="K2119" i="9"/>
  <c r="K2118" i="9"/>
  <c r="K2117" i="9"/>
  <c r="K2116" i="9"/>
  <c r="K2115" i="9"/>
  <c r="K2114" i="9"/>
  <c r="K2113" i="9"/>
  <c r="K2112" i="9"/>
  <c r="K2111" i="9"/>
  <c r="K2110" i="9"/>
  <c r="K2109" i="9"/>
  <c r="K2108" i="9"/>
  <c r="K2107" i="9"/>
  <c r="K2106" i="9"/>
  <c r="K2105" i="9"/>
  <c r="K2104" i="9"/>
  <c r="K2103" i="9"/>
  <c r="K2102" i="9"/>
  <c r="K2101" i="9"/>
  <c r="K2100" i="9"/>
  <c r="K2099" i="9"/>
  <c r="K2098" i="9"/>
  <c r="K2097" i="9"/>
  <c r="K2096" i="9"/>
  <c r="K2095" i="9"/>
  <c r="K2094" i="9"/>
  <c r="K2093" i="9"/>
  <c r="K2092" i="9"/>
  <c r="K2091" i="9"/>
  <c r="K2090" i="9"/>
  <c r="K2089" i="9"/>
  <c r="K2088" i="9"/>
  <c r="K2087" i="9"/>
  <c r="K2086" i="9"/>
  <c r="K2085" i="9"/>
  <c r="K2084" i="9"/>
  <c r="K2083" i="9"/>
  <c r="K2082" i="9"/>
  <c r="K2081" i="9"/>
  <c r="K2080" i="9"/>
  <c r="K2079" i="9"/>
  <c r="K2078" i="9"/>
  <c r="K2077" i="9"/>
  <c r="K2076" i="9"/>
  <c r="K2075" i="9"/>
  <c r="K2074" i="9"/>
  <c r="K2073" i="9"/>
  <c r="K2072" i="9"/>
  <c r="K2071" i="9"/>
  <c r="K2070" i="9"/>
  <c r="K2069" i="9"/>
  <c r="K2068" i="9"/>
  <c r="K2067" i="9"/>
  <c r="K2066" i="9"/>
  <c r="K2065" i="9"/>
  <c r="K2064" i="9"/>
  <c r="K2063" i="9"/>
  <c r="K2062" i="9"/>
  <c r="K2061" i="9"/>
  <c r="K2060" i="9"/>
  <c r="K2059" i="9"/>
  <c r="K2058" i="9"/>
  <c r="K2057" i="9"/>
  <c r="K2056" i="9"/>
  <c r="K2055" i="9"/>
  <c r="K2054" i="9"/>
  <c r="K2053" i="9"/>
  <c r="K2052" i="9"/>
  <c r="K2051" i="9"/>
  <c r="K2050" i="9"/>
  <c r="K2049" i="9"/>
  <c r="K2048" i="9"/>
  <c r="K2047" i="9"/>
  <c r="K2046" i="9"/>
  <c r="K2045" i="9"/>
  <c r="K2044" i="9"/>
  <c r="K2043" i="9"/>
  <c r="K2042" i="9"/>
  <c r="K2041" i="9"/>
  <c r="K2040" i="9"/>
  <c r="K2039" i="9"/>
  <c r="K2038" i="9"/>
  <c r="K2037" i="9"/>
  <c r="K2036" i="9"/>
  <c r="K2035" i="9"/>
  <c r="K2034" i="9"/>
  <c r="K2033" i="9"/>
  <c r="K2032" i="9"/>
  <c r="K2031" i="9"/>
  <c r="K2030" i="9"/>
  <c r="K2029" i="9"/>
  <c r="K2028" i="9"/>
  <c r="K2027" i="9"/>
  <c r="K2026" i="9"/>
  <c r="K2025" i="9"/>
  <c r="K2024" i="9"/>
  <c r="K2023" i="9"/>
  <c r="K2022" i="9"/>
  <c r="K2021" i="9"/>
  <c r="K2020" i="9"/>
  <c r="K2019" i="9"/>
  <c r="K2018" i="9"/>
  <c r="K2017" i="9"/>
  <c r="K2016" i="9"/>
  <c r="K2015" i="9"/>
  <c r="K2014" i="9"/>
  <c r="K2013" i="9"/>
  <c r="K2012" i="9"/>
  <c r="K2011" i="9"/>
  <c r="K2010" i="9"/>
  <c r="K2009" i="9"/>
  <c r="K2008" i="9"/>
  <c r="K2007" i="9"/>
  <c r="K2006" i="9"/>
  <c r="K2005" i="9"/>
  <c r="K2004" i="9"/>
  <c r="K2003" i="9"/>
  <c r="K2002" i="9"/>
  <c r="K2001" i="9"/>
  <c r="K2000" i="9"/>
  <c r="K1999" i="9"/>
  <c r="K1998" i="9"/>
  <c r="K1997" i="9"/>
  <c r="K1996" i="9"/>
  <c r="K1995" i="9"/>
  <c r="K1994" i="9"/>
  <c r="K1993" i="9"/>
  <c r="K1992" i="9"/>
  <c r="K1991" i="9"/>
  <c r="K1990" i="9"/>
  <c r="K1989" i="9"/>
  <c r="K1988" i="9"/>
  <c r="K1987" i="9"/>
  <c r="K1986" i="9"/>
  <c r="K1985" i="9"/>
  <c r="K1984" i="9"/>
  <c r="K1983" i="9"/>
  <c r="K1982" i="9"/>
  <c r="K1981" i="9"/>
  <c r="K1980" i="9"/>
  <c r="K1979" i="9"/>
  <c r="K1978" i="9"/>
  <c r="K1977" i="9"/>
  <c r="K1976" i="9"/>
  <c r="K1975" i="9"/>
  <c r="K1974" i="9"/>
  <c r="K1973" i="9"/>
  <c r="K1972" i="9"/>
  <c r="K1971" i="9"/>
  <c r="K1970" i="9"/>
  <c r="K1969" i="9"/>
  <c r="K1968" i="9"/>
  <c r="K1967" i="9"/>
  <c r="K1966" i="9"/>
  <c r="K1965" i="9"/>
  <c r="K1964" i="9"/>
  <c r="K1963" i="9"/>
  <c r="K1962" i="9"/>
  <c r="K1961" i="9"/>
  <c r="K1960" i="9"/>
  <c r="K1959" i="9"/>
  <c r="K1958" i="9"/>
  <c r="K1957" i="9"/>
  <c r="K1956" i="9"/>
  <c r="K1955" i="9"/>
  <c r="K1954" i="9"/>
  <c r="K1953" i="9"/>
  <c r="K1952" i="9"/>
  <c r="K1951" i="9"/>
  <c r="K1950" i="9"/>
  <c r="K1949" i="9"/>
  <c r="K1948" i="9"/>
  <c r="K1947" i="9"/>
  <c r="K1946" i="9"/>
  <c r="K1945" i="9"/>
  <c r="K1944" i="9"/>
  <c r="K1943" i="9"/>
  <c r="K1942" i="9"/>
  <c r="K1941" i="9"/>
  <c r="K1940" i="9"/>
  <c r="K1939" i="9"/>
  <c r="K1938" i="9"/>
  <c r="K1937" i="9"/>
  <c r="K1936" i="9"/>
  <c r="K1935" i="9"/>
  <c r="K1934" i="9"/>
  <c r="K1933" i="9"/>
  <c r="K1932" i="9"/>
  <c r="K1931" i="9"/>
  <c r="K1930" i="9"/>
  <c r="K1929" i="9"/>
  <c r="K1928" i="9"/>
  <c r="K1927" i="9"/>
  <c r="K1926" i="9"/>
  <c r="K1925" i="9"/>
  <c r="K1924" i="9"/>
  <c r="K1923" i="9"/>
  <c r="K1922" i="9"/>
  <c r="K1921" i="9"/>
  <c r="K1920" i="9"/>
  <c r="K1919" i="9"/>
  <c r="K1918" i="9"/>
  <c r="K1917" i="9"/>
  <c r="K1916" i="9"/>
  <c r="K1915" i="9"/>
  <c r="K1914" i="9"/>
  <c r="K1913" i="9"/>
  <c r="K1912" i="9"/>
  <c r="K1911" i="9"/>
  <c r="K1910" i="9"/>
  <c r="K1909" i="9"/>
  <c r="K1908" i="9"/>
  <c r="K1907" i="9"/>
  <c r="K1906" i="9"/>
  <c r="K1905" i="9"/>
  <c r="K1904" i="9"/>
  <c r="K1903" i="9"/>
  <c r="K1902" i="9"/>
  <c r="K1901" i="9"/>
  <c r="K1900" i="9"/>
  <c r="K1899" i="9"/>
  <c r="K1898" i="9"/>
  <c r="K1897" i="9"/>
  <c r="K1896" i="9"/>
  <c r="K1895" i="9"/>
  <c r="K1894" i="9"/>
  <c r="K1893" i="9"/>
  <c r="K1892" i="9"/>
  <c r="K1891" i="9"/>
  <c r="K1890" i="9"/>
  <c r="K1889" i="9"/>
  <c r="K1888" i="9"/>
  <c r="K1887" i="9"/>
  <c r="K1886" i="9"/>
  <c r="K1885" i="9"/>
  <c r="K1884" i="9"/>
  <c r="K1883" i="9"/>
  <c r="K1882" i="9"/>
  <c r="K1881" i="9"/>
  <c r="K1880" i="9"/>
  <c r="K1879" i="9"/>
  <c r="K1878" i="9"/>
  <c r="K1877" i="9"/>
  <c r="K1876" i="9"/>
  <c r="K1875" i="9"/>
  <c r="K1874" i="9"/>
  <c r="K1873" i="9"/>
  <c r="K1872" i="9"/>
  <c r="K1871" i="9"/>
  <c r="K1870" i="9"/>
  <c r="K1869" i="9"/>
  <c r="K1868" i="9"/>
  <c r="K1867" i="9"/>
  <c r="K1866" i="9"/>
  <c r="K1865" i="9"/>
  <c r="K1864" i="9"/>
  <c r="K1863" i="9"/>
  <c r="K1862" i="9"/>
  <c r="K1861" i="9"/>
  <c r="K1860" i="9"/>
  <c r="K1859" i="9"/>
  <c r="K1858" i="9"/>
  <c r="K1857" i="9"/>
  <c r="K1856" i="9"/>
  <c r="K1855" i="9"/>
  <c r="K1854" i="9"/>
  <c r="K1853" i="9"/>
  <c r="K1852" i="9"/>
  <c r="K1851" i="9"/>
  <c r="K1850" i="9"/>
  <c r="K1849" i="9"/>
  <c r="K1848" i="9"/>
  <c r="K1847" i="9"/>
  <c r="K1846" i="9"/>
  <c r="K1845" i="9"/>
  <c r="K1844" i="9"/>
  <c r="K1843" i="9"/>
  <c r="K1842" i="9"/>
  <c r="K1841" i="9"/>
  <c r="K1840" i="9"/>
  <c r="K1839" i="9"/>
  <c r="K1838" i="9"/>
  <c r="K1837" i="9"/>
  <c r="K1836" i="9"/>
  <c r="K1835" i="9"/>
  <c r="K1834" i="9"/>
  <c r="K1833" i="9"/>
  <c r="K1832" i="9"/>
  <c r="K1831" i="9"/>
  <c r="K1830" i="9"/>
  <c r="K1829" i="9"/>
  <c r="K1828" i="9"/>
  <c r="K1827" i="9"/>
  <c r="K1826" i="9"/>
  <c r="K1825" i="9"/>
  <c r="K1824" i="9"/>
  <c r="K1823" i="9"/>
  <c r="K1822" i="9"/>
  <c r="K1821" i="9"/>
  <c r="K1820" i="9"/>
  <c r="K1819" i="9"/>
  <c r="K1818" i="9"/>
  <c r="K1817" i="9"/>
  <c r="K1816" i="9"/>
  <c r="K1815" i="9"/>
  <c r="K1814" i="9"/>
  <c r="K1813" i="9"/>
  <c r="K1812" i="9"/>
  <c r="K1811" i="9"/>
  <c r="K1810" i="9"/>
  <c r="K1809" i="9"/>
  <c r="K1808" i="9"/>
  <c r="K1807" i="9"/>
  <c r="K1806" i="9"/>
  <c r="K1805" i="9"/>
  <c r="K1804" i="9"/>
  <c r="K1803" i="9"/>
  <c r="K1802" i="9"/>
  <c r="K1801" i="9"/>
  <c r="K1800" i="9"/>
  <c r="K1799" i="9"/>
  <c r="K1798" i="9"/>
  <c r="K1797" i="9"/>
  <c r="K1796" i="9"/>
  <c r="K1795" i="9"/>
  <c r="K1794" i="9"/>
  <c r="K1793" i="9"/>
  <c r="K1792" i="9"/>
  <c r="K1791" i="9"/>
  <c r="K1790" i="9"/>
  <c r="K1789" i="9"/>
  <c r="K1788" i="9"/>
  <c r="K1787" i="9"/>
  <c r="K1786" i="9"/>
  <c r="K1785" i="9"/>
  <c r="K1784" i="9"/>
  <c r="K1783" i="9"/>
  <c r="K1782" i="9"/>
  <c r="K1781" i="9"/>
  <c r="K1780" i="9"/>
  <c r="K1779" i="9"/>
  <c r="K1778" i="9"/>
  <c r="K1777" i="9"/>
  <c r="K1776" i="9"/>
  <c r="K1775" i="9"/>
  <c r="K1774" i="9"/>
  <c r="K1773" i="9"/>
  <c r="K1772" i="9"/>
  <c r="K1771" i="9"/>
  <c r="K1770" i="9"/>
  <c r="K1769" i="9"/>
  <c r="K1768" i="9"/>
  <c r="K1767" i="9"/>
  <c r="K1766" i="9"/>
  <c r="K1765" i="9"/>
  <c r="K1764" i="9"/>
  <c r="K1763" i="9"/>
  <c r="K1762" i="9"/>
  <c r="K1761" i="9"/>
  <c r="K1760" i="9"/>
  <c r="K1759" i="9"/>
  <c r="K1758" i="9"/>
  <c r="K1757" i="9"/>
  <c r="K1756" i="9"/>
  <c r="K1755" i="9"/>
  <c r="K1754" i="9"/>
  <c r="K1753" i="9"/>
  <c r="K1752" i="9"/>
  <c r="K1751" i="9"/>
  <c r="K1750" i="9"/>
  <c r="K1749" i="9"/>
  <c r="K1748" i="9"/>
  <c r="K1747" i="9"/>
  <c r="K1746" i="9"/>
  <c r="K1745" i="9"/>
  <c r="K1744" i="9"/>
  <c r="K1743" i="9"/>
  <c r="K1742" i="9"/>
  <c r="K1741" i="9"/>
  <c r="K1740" i="9"/>
  <c r="K1739" i="9"/>
  <c r="K1738" i="9"/>
  <c r="K1737" i="9"/>
  <c r="K1736" i="9"/>
  <c r="K1735" i="9"/>
  <c r="K1734" i="9"/>
  <c r="K1733" i="9"/>
  <c r="K1732" i="9"/>
  <c r="K1731" i="9"/>
  <c r="K1730" i="9"/>
  <c r="K1729" i="9"/>
  <c r="K1728" i="9"/>
  <c r="K1727" i="9"/>
  <c r="K1726" i="9"/>
  <c r="K1725" i="9"/>
  <c r="K1724" i="9"/>
  <c r="K1723" i="9"/>
  <c r="K1722" i="9"/>
  <c r="K1721" i="9"/>
  <c r="K1720" i="9"/>
  <c r="K1719" i="9"/>
  <c r="K1718" i="9"/>
  <c r="K1717" i="9"/>
  <c r="K1716" i="9"/>
  <c r="K1715" i="9"/>
  <c r="K1714" i="9"/>
  <c r="K1713" i="9"/>
  <c r="K1712" i="9"/>
  <c r="K1711" i="9"/>
  <c r="K1710" i="9"/>
  <c r="K1709" i="9"/>
  <c r="K1708" i="9"/>
  <c r="K1707" i="9"/>
  <c r="K1706" i="9"/>
  <c r="K1705" i="9"/>
  <c r="K1704" i="9"/>
  <c r="K1703" i="9"/>
  <c r="K1702" i="9"/>
  <c r="K1701" i="9"/>
  <c r="K1700" i="9"/>
  <c r="K1699" i="9"/>
  <c r="K1698" i="9"/>
  <c r="K1697" i="9"/>
  <c r="K1696" i="9"/>
  <c r="K1695" i="9"/>
  <c r="K1694" i="9"/>
  <c r="K1693" i="9"/>
  <c r="K1692" i="9"/>
  <c r="K1691" i="9"/>
  <c r="K1690" i="9"/>
  <c r="K1689" i="9"/>
  <c r="K1688" i="9"/>
  <c r="K1687" i="9"/>
  <c r="K1686" i="9"/>
  <c r="K1685" i="9"/>
  <c r="K1684" i="9"/>
  <c r="K1683" i="9"/>
  <c r="K1682" i="9"/>
  <c r="K1681" i="9"/>
  <c r="K1680" i="9"/>
  <c r="K1679" i="9"/>
  <c r="K1678" i="9"/>
  <c r="K1677" i="9"/>
  <c r="K1676" i="9"/>
  <c r="K1675" i="9"/>
  <c r="K1674" i="9"/>
  <c r="K1673" i="9"/>
  <c r="K1672" i="9"/>
  <c r="K1671" i="9"/>
  <c r="K1670" i="9"/>
  <c r="K1669" i="9"/>
  <c r="K1668" i="9"/>
  <c r="K1667" i="9"/>
  <c r="K1666" i="9"/>
  <c r="K1665" i="9"/>
  <c r="K1664" i="9"/>
  <c r="K1663" i="9"/>
  <c r="K1662" i="9"/>
  <c r="K1661" i="9"/>
  <c r="K1660" i="9"/>
  <c r="K1659" i="9"/>
  <c r="K1658" i="9"/>
  <c r="K1657" i="9"/>
  <c r="K1656" i="9"/>
  <c r="K1655" i="9"/>
  <c r="K1654" i="9"/>
  <c r="K1653" i="9"/>
  <c r="K1652" i="9"/>
  <c r="K1651" i="9"/>
  <c r="K1650" i="9"/>
  <c r="K1649" i="9"/>
  <c r="K1648" i="9"/>
  <c r="K1647" i="9"/>
  <c r="K1646" i="9"/>
  <c r="K1645" i="9"/>
  <c r="K1644" i="9"/>
  <c r="K1643" i="9"/>
  <c r="K1642" i="9"/>
  <c r="K1641" i="9"/>
  <c r="K1640" i="9"/>
  <c r="K1639" i="9"/>
  <c r="K1638" i="9"/>
  <c r="K1637" i="9"/>
  <c r="K1636" i="9"/>
  <c r="K1635" i="9"/>
  <c r="K1634" i="9"/>
  <c r="K1633" i="9"/>
  <c r="K1632" i="9"/>
  <c r="K1631" i="9"/>
  <c r="K1630" i="9"/>
  <c r="K1629" i="9"/>
  <c r="K1628" i="9"/>
  <c r="K1627" i="9"/>
  <c r="K1626" i="9"/>
  <c r="K1625" i="9"/>
  <c r="K1624" i="9"/>
  <c r="K1623" i="9"/>
  <c r="K1622" i="9"/>
  <c r="K1621" i="9"/>
  <c r="K1620" i="9"/>
  <c r="K1619" i="9"/>
  <c r="K1618" i="9"/>
  <c r="K1617" i="9"/>
  <c r="K1616" i="9"/>
  <c r="K1615" i="9"/>
  <c r="K1614" i="9"/>
  <c r="K1613" i="9"/>
  <c r="K1612" i="9"/>
  <c r="K1611" i="9"/>
  <c r="K1610" i="9"/>
  <c r="K1609" i="9"/>
  <c r="K1608" i="9"/>
  <c r="K1607" i="9"/>
  <c r="K1606" i="9"/>
  <c r="K1605" i="9"/>
  <c r="K1604" i="9"/>
  <c r="K1603" i="9"/>
  <c r="K1602" i="9"/>
  <c r="K1601" i="9"/>
  <c r="K1600" i="9"/>
  <c r="K1599" i="9"/>
  <c r="K1598" i="9"/>
  <c r="K1597" i="9"/>
  <c r="K1596" i="9"/>
  <c r="K1595" i="9"/>
  <c r="K1594" i="9"/>
  <c r="K1593" i="9"/>
  <c r="K1592" i="9"/>
  <c r="K1591" i="9"/>
  <c r="K1590" i="9"/>
  <c r="K1589" i="9"/>
  <c r="K1588" i="9"/>
  <c r="K1587" i="9"/>
  <c r="K1586" i="9"/>
  <c r="K1585" i="9"/>
  <c r="K1584" i="9"/>
  <c r="K1583" i="9"/>
  <c r="K1582" i="9"/>
  <c r="K1581" i="9"/>
  <c r="K1580" i="9"/>
  <c r="K1579" i="9"/>
  <c r="K1578" i="9"/>
  <c r="K1577" i="9"/>
  <c r="K1576" i="9"/>
  <c r="K1575" i="9"/>
  <c r="K1574" i="9"/>
  <c r="K1573" i="9"/>
  <c r="K1572" i="9"/>
  <c r="K1571" i="9"/>
  <c r="K1570" i="9"/>
  <c r="K1569" i="9"/>
  <c r="K1568" i="9"/>
  <c r="K1567" i="9"/>
  <c r="K1566" i="9"/>
  <c r="K1565" i="9"/>
  <c r="K1564" i="9"/>
  <c r="K1563" i="9"/>
  <c r="K1562" i="9"/>
  <c r="K1561" i="9"/>
  <c r="K1560" i="9"/>
  <c r="K1559" i="9"/>
  <c r="K1558" i="9"/>
  <c r="K1557" i="9"/>
  <c r="K1556" i="9"/>
  <c r="K1555" i="9"/>
  <c r="K1554" i="9"/>
  <c r="K1553" i="9"/>
  <c r="K1552" i="9"/>
  <c r="K1551" i="9"/>
  <c r="K1550" i="9"/>
  <c r="K1549" i="9"/>
  <c r="K1548" i="9"/>
  <c r="K1547" i="9"/>
  <c r="K1546" i="9"/>
  <c r="K1545" i="9"/>
  <c r="K1544" i="9"/>
  <c r="K1543" i="9"/>
  <c r="K1542" i="9"/>
  <c r="K1541" i="9"/>
  <c r="K1540" i="9"/>
  <c r="K1539" i="9"/>
  <c r="K1538" i="9"/>
  <c r="K1537" i="9"/>
  <c r="K1536" i="9"/>
  <c r="K1535" i="9"/>
  <c r="K1534" i="9"/>
  <c r="K1533" i="9"/>
  <c r="K1532" i="9"/>
  <c r="K1531" i="9"/>
  <c r="K1530" i="9"/>
  <c r="K1529" i="9"/>
  <c r="K1528" i="9"/>
  <c r="K1527" i="9"/>
  <c r="K1526" i="9"/>
  <c r="K1525" i="9"/>
  <c r="K1524" i="9"/>
  <c r="K1523" i="9"/>
  <c r="K1522" i="9"/>
  <c r="K1521" i="9"/>
  <c r="K1520" i="9"/>
  <c r="K1519" i="9"/>
  <c r="K1518" i="9"/>
  <c r="K1517" i="9"/>
  <c r="K1516" i="9"/>
  <c r="K1515" i="9"/>
  <c r="K1514" i="9"/>
  <c r="K1513" i="9"/>
  <c r="K1512" i="9"/>
  <c r="K1511" i="9"/>
  <c r="K1510" i="9"/>
  <c r="K1509" i="9"/>
  <c r="K1508" i="9"/>
  <c r="K1507" i="9"/>
  <c r="K1506" i="9"/>
  <c r="K1505" i="9"/>
  <c r="K1504" i="9"/>
  <c r="K1503" i="9"/>
  <c r="K1502" i="9"/>
  <c r="K1501" i="9"/>
  <c r="K1500" i="9"/>
  <c r="K1499" i="9"/>
  <c r="K1498" i="9"/>
  <c r="K1497" i="9"/>
  <c r="K1496" i="9"/>
  <c r="K1495" i="9"/>
  <c r="K1494" i="9"/>
  <c r="K1493" i="9"/>
  <c r="K1492" i="9"/>
  <c r="K1491" i="9"/>
  <c r="K1490" i="9"/>
  <c r="K1489" i="9"/>
  <c r="K1488" i="9"/>
  <c r="K1487" i="9"/>
  <c r="K1486" i="9"/>
  <c r="K1485" i="9"/>
  <c r="K1484" i="9"/>
  <c r="K1483" i="9"/>
  <c r="K1482" i="9"/>
  <c r="K1481" i="9"/>
  <c r="K1480" i="9"/>
  <c r="K1479" i="9"/>
  <c r="K1478" i="9"/>
  <c r="K1477" i="9"/>
  <c r="K1476" i="9"/>
  <c r="K1475" i="9"/>
  <c r="K1474" i="9"/>
  <c r="K1473" i="9"/>
  <c r="K1472" i="9"/>
  <c r="K1471" i="9"/>
  <c r="K1470" i="9"/>
  <c r="K1469" i="9"/>
  <c r="K1468" i="9"/>
  <c r="K1467" i="9"/>
  <c r="K1466" i="9"/>
  <c r="K1465" i="9"/>
  <c r="K1464" i="9"/>
  <c r="K1463" i="9"/>
  <c r="K1462" i="9"/>
  <c r="K1461" i="9"/>
  <c r="K1460" i="9"/>
  <c r="K1459" i="9"/>
  <c r="K1458" i="9"/>
  <c r="K1457" i="9"/>
  <c r="K1456" i="9"/>
  <c r="K1455" i="9"/>
  <c r="K1454" i="9"/>
  <c r="K1453" i="9"/>
  <c r="K1452" i="9"/>
  <c r="K1451" i="9"/>
  <c r="K1450" i="9"/>
  <c r="K1449" i="9"/>
  <c r="K1448" i="9"/>
  <c r="K1447" i="9"/>
  <c r="K1446" i="9"/>
  <c r="K1445" i="9"/>
  <c r="K1444" i="9"/>
  <c r="K1443" i="9"/>
  <c r="K1442" i="9"/>
  <c r="K1441" i="9"/>
  <c r="K1440" i="9"/>
  <c r="K1439" i="9"/>
  <c r="K1438" i="9"/>
  <c r="K1437" i="9"/>
  <c r="K1436" i="9"/>
  <c r="K1435" i="9"/>
  <c r="K1434" i="9"/>
  <c r="K1433" i="9"/>
  <c r="K1432" i="9"/>
  <c r="K1431" i="9"/>
  <c r="K1430" i="9"/>
  <c r="K1429" i="9"/>
  <c r="K1428" i="9"/>
  <c r="K1427" i="9"/>
  <c r="K1426" i="9"/>
  <c r="K1425" i="9"/>
  <c r="K1424" i="9"/>
  <c r="K1423" i="9"/>
  <c r="K1422" i="9"/>
  <c r="K1421" i="9"/>
  <c r="K1420" i="9"/>
  <c r="K1419" i="9"/>
  <c r="K1418" i="9"/>
  <c r="K1417" i="9"/>
  <c r="K1416" i="9"/>
  <c r="K1415" i="9"/>
  <c r="K1414" i="9"/>
  <c r="K1413" i="9"/>
  <c r="K1412" i="9"/>
  <c r="K1411" i="9"/>
  <c r="K1410" i="9"/>
  <c r="K1409" i="9"/>
  <c r="K1408" i="9"/>
  <c r="K1407" i="9"/>
  <c r="K1406" i="9"/>
  <c r="K1405" i="9"/>
  <c r="K1404" i="9"/>
  <c r="K1403" i="9"/>
  <c r="K1402" i="9"/>
  <c r="K1401" i="9"/>
  <c r="K1400" i="9"/>
  <c r="K1399" i="9"/>
  <c r="K1398" i="9"/>
  <c r="K1397" i="9"/>
  <c r="K1396" i="9"/>
  <c r="K1395" i="9"/>
  <c r="K1394" i="9"/>
  <c r="K1393" i="9"/>
  <c r="K1392" i="9"/>
  <c r="K1391" i="9"/>
  <c r="K1390" i="9"/>
  <c r="K1389" i="9"/>
  <c r="K1388" i="9"/>
  <c r="K1387" i="9"/>
  <c r="K1386" i="9"/>
  <c r="K1385" i="9"/>
  <c r="K1384" i="9"/>
  <c r="K1383" i="9"/>
  <c r="K1382" i="9"/>
  <c r="K1381" i="9"/>
  <c r="K1380" i="9"/>
  <c r="K1379" i="9"/>
  <c r="K1378" i="9"/>
  <c r="K1377" i="9"/>
  <c r="K1376" i="9"/>
  <c r="K1375" i="9"/>
  <c r="K1374" i="9"/>
  <c r="K1373" i="9"/>
  <c r="K1372" i="9"/>
  <c r="K1371" i="9"/>
  <c r="K1370" i="9"/>
  <c r="K1369" i="9"/>
  <c r="K1368" i="9"/>
  <c r="K1367" i="9"/>
  <c r="K1366" i="9"/>
  <c r="K1365" i="9"/>
  <c r="K1364" i="9"/>
  <c r="K1363" i="9"/>
  <c r="K1362" i="9"/>
  <c r="K1361" i="9"/>
  <c r="K1360" i="9"/>
  <c r="K1359" i="9"/>
  <c r="K1358" i="9"/>
  <c r="K1357" i="9"/>
  <c r="K1356" i="9"/>
  <c r="K1355" i="9"/>
  <c r="K1354" i="9"/>
  <c r="K1353" i="9"/>
  <c r="K1352" i="9"/>
  <c r="K1351" i="9"/>
  <c r="K1350" i="9"/>
  <c r="K1349" i="9"/>
  <c r="K1348" i="9"/>
  <c r="K1347" i="9"/>
  <c r="K1346" i="9"/>
  <c r="K1345" i="9"/>
  <c r="K1344" i="9"/>
  <c r="K1343" i="9"/>
  <c r="K1342" i="9"/>
  <c r="K1341" i="9"/>
  <c r="K1340" i="9"/>
  <c r="K1339" i="9"/>
  <c r="K1338" i="9"/>
  <c r="K1337" i="9"/>
  <c r="K1336" i="9"/>
  <c r="K1335" i="9"/>
  <c r="K1334" i="9"/>
  <c r="K1333" i="9"/>
  <c r="K1332" i="9"/>
  <c r="K1331" i="9"/>
  <c r="K1330" i="9"/>
  <c r="K1329" i="9"/>
  <c r="K1328" i="9"/>
  <c r="K1327" i="9"/>
  <c r="K1326" i="9"/>
  <c r="K1325" i="9"/>
  <c r="K1324" i="9"/>
  <c r="K1323" i="9"/>
  <c r="K1322" i="9"/>
  <c r="K1321" i="9"/>
  <c r="K1320" i="9"/>
  <c r="K1319" i="9"/>
  <c r="K1318" i="9"/>
  <c r="K1317" i="9"/>
  <c r="K1316" i="9"/>
  <c r="K1315" i="9"/>
  <c r="K1314" i="9"/>
  <c r="K1313" i="9"/>
  <c r="K1312" i="9"/>
  <c r="K1311" i="9"/>
  <c r="K1310" i="9"/>
  <c r="K1309" i="9"/>
  <c r="K1308" i="9"/>
  <c r="K1307" i="9"/>
  <c r="K1306" i="9"/>
  <c r="K1305" i="9"/>
  <c r="K1304" i="9"/>
  <c r="K1303" i="9"/>
  <c r="K1302" i="9"/>
  <c r="K1301" i="9"/>
  <c r="K1300" i="9"/>
  <c r="K1299" i="9"/>
  <c r="K1298" i="9"/>
  <c r="K1297" i="9"/>
  <c r="K1296" i="9"/>
  <c r="K1295" i="9"/>
  <c r="K1294" i="9"/>
  <c r="K1293" i="9"/>
  <c r="K1292" i="9"/>
  <c r="K1291" i="9"/>
  <c r="K1290" i="9"/>
  <c r="K1289" i="9"/>
  <c r="K1288" i="9"/>
  <c r="K1287" i="9"/>
  <c r="K1286" i="9"/>
  <c r="K1285" i="9"/>
  <c r="K1284" i="9"/>
  <c r="K1283" i="9"/>
  <c r="K1282" i="9"/>
  <c r="K1281" i="9"/>
  <c r="K1280" i="9"/>
  <c r="K1279" i="9"/>
  <c r="K1278" i="9"/>
  <c r="K1277" i="9"/>
  <c r="K1276" i="9"/>
  <c r="K1275" i="9"/>
  <c r="K1274" i="9"/>
  <c r="K1273" i="9"/>
  <c r="K1272" i="9"/>
  <c r="K1271" i="9"/>
  <c r="K1270" i="9"/>
  <c r="K1269" i="9"/>
  <c r="K1268" i="9"/>
  <c r="K1267" i="9"/>
  <c r="K1266" i="9"/>
  <c r="K1265" i="9"/>
  <c r="K1264" i="9"/>
  <c r="K1263" i="9"/>
  <c r="K1262" i="9"/>
  <c r="K1261" i="9"/>
  <c r="K1260" i="9"/>
  <c r="K1259" i="9"/>
  <c r="K1258" i="9"/>
  <c r="K1257" i="9"/>
  <c r="K1256" i="9"/>
  <c r="K1255" i="9"/>
  <c r="K1254" i="9"/>
  <c r="K1253" i="9"/>
  <c r="K1252" i="9"/>
  <c r="K1251" i="9"/>
  <c r="K1250" i="9"/>
  <c r="K1249" i="9"/>
  <c r="K1248" i="9"/>
  <c r="K1247" i="9"/>
  <c r="K1246" i="9"/>
  <c r="K1245" i="9"/>
  <c r="K1244" i="9"/>
  <c r="K1243" i="9"/>
  <c r="K1242" i="9"/>
  <c r="K1241" i="9"/>
  <c r="K1240" i="9"/>
  <c r="K1239" i="9"/>
  <c r="K1238" i="9"/>
  <c r="K1237" i="9"/>
  <c r="K1236" i="9"/>
  <c r="K1235" i="9"/>
  <c r="K1234" i="9"/>
  <c r="K1233" i="9"/>
  <c r="K1232" i="9"/>
  <c r="K1231" i="9"/>
  <c r="K1230" i="9"/>
  <c r="K1229" i="9"/>
  <c r="K1228" i="9"/>
  <c r="K1227" i="9"/>
  <c r="K1226" i="9"/>
  <c r="K1225" i="9"/>
  <c r="K1224" i="9"/>
  <c r="K1223" i="9"/>
  <c r="K1222" i="9"/>
  <c r="K1221" i="9"/>
  <c r="K1220" i="9"/>
  <c r="K1219" i="9"/>
  <c r="K1218" i="9"/>
  <c r="K1217" i="9"/>
  <c r="K1216" i="9"/>
  <c r="K1215" i="9"/>
  <c r="K1214" i="9"/>
  <c r="K1213" i="9"/>
  <c r="K1212" i="9"/>
  <c r="K1211" i="9"/>
  <c r="K1210" i="9"/>
  <c r="K1209" i="9"/>
  <c r="K1208" i="9"/>
  <c r="K1207" i="9"/>
  <c r="K1206" i="9"/>
  <c r="K1205" i="9"/>
  <c r="K1204" i="9"/>
  <c r="K1203" i="9"/>
  <c r="K1202" i="9"/>
  <c r="K1201" i="9"/>
  <c r="K1200" i="9"/>
  <c r="K1199" i="9"/>
  <c r="K1198" i="9"/>
  <c r="K1197" i="9"/>
  <c r="K1196" i="9"/>
  <c r="K1195" i="9"/>
  <c r="K1194" i="9"/>
  <c r="K1193" i="9"/>
  <c r="K1192" i="9"/>
  <c r="K1191" i="9"/>
  <c r="K1190" i="9"/>
  <c r="K1189" i="9"/>
  <c r="K1188" i="9"/>
  <c r="K1187" i="9"/>
  <c r="K1186" i="9"/>
  <c r="K1185" i="9"/>
  <c r="K1184" i="9"/>
  <c r="K1183" i="9"/>
  <c r="K1182" i="9"/>
  <c r="K1181" i="9"/>
  <c r="K1180" i="9"/>
  <c r="K1179" i="9"/>
  <c r="K1178" i="9"/>
  <c r="K1177" i="9"/>
  <c r="K1176" i="9"/>
  <c r="K1175" i="9"/>
  <c r="K1174" i="9"/>
  <c r="K1173" i="9"/>
  <c r="K1172" i="9"/>
  <c r="K1171" i="9"/>
  <c r="K1170" i="9"/>
  <c r="K1169" i="9"/>
  <c r="K1168" i="9"/>
  <c r="K1167" i="9"/>
  <c r="K1166" i="9"/>
  <c r="K1165" i="9"/>
  <c r="K1164" i="9"/>
  <c r="K1163" i="9"/>
  <c r="K1162" i="9"/>
  <c r="K1161" i="9"/>
  <c r="K1160" i="9"/>
  <c r="K1159" i="9"/>
  <c r="K1158" i="9"/>
  <c r="K1157" i="9"/>
  <c r="K1156" i="9"/>
  <c r="K1155" i="9"/>
  <c r="K1154" i="9"/>
  <c r="K1153" i="9"/>
  <c r="K1152" i="9"/>
  <c r="K1151" i="9"/>
  <c r="K1150" i="9"/>
  <c r="K1149" i="9"/>
  <c r="K1148" i="9"/>
  <c r="K1147" i="9"/>
  <c r="K1146" i="9"/>
  <c r="K1145" i="9"/>
  <c r="K1144" i="9"/>
  <c r="K1143" i="9"/>
  <c r="K1142" i="9"/>
  <c r="K1141" i="9"/>
  <c r="K1140" i="9"/>
  <c r="K1139" i="9"/>
  <c r="K1138" i="9"/>
  <c r="K1137" i="9"/>
  <c r="K1136" i="9"/>
  <c r="K1135" i="9"/>
  <c r="K1134" i="9"/>
  <c r="K1133" i="9"/>
  <c r="K1132" i="9"/>
  <c r="K1131" i="9"/>
  <c r="K1130" i="9"/>
  <c r="K1129" i="9"/>
  <c r="K1128" i="9"/>
  <c r="K1127" i="9"/>
  <c r="K1126" i="9"/>
  <c r="K1125" i="9"/>
  <c r="K1124" i="9"/>
  <c r="K1123" i="9"/>
  <c r="K1122" i="9"/>
  <c r="K1121" i="9"/>
  <c r="K1120" i="9"/>
  <c r="K1119" i="9"/>
  <c r="K1118" i="9"/>
  <c r="K1117" i="9"/>
  <c r="K1116" i="9"/>
  <c r="K1115" i="9"/>
  <c r="K1114" i="9"/>
  <c r="K1113" i="9"/>
  <c r="K1112" i="9"/>
  <c r="K1111" i="9"/>
  <c r="K1110" i="9"/>
  <c r="K1109" i="9"/>
  <c r="K1108" i="9"/>
  <c r="K1107" i="9"/>
  <c r="K1106" i="9"/>
  <c r="K1105" i="9"/>
  <c r="K1104" i="9"/>
  <c r="K1103" i="9"/>
  <c r="K1102" i="9"/>
  <c r="K1101" i="9"/>
  <c r="K1100" i="9"/>
  <c r="K1099" i="9"/>
  <c r="K1098" i="9"/>
  <c r="K1097" i="9"/>
  <c r="K1096" i="9"/>
  <c r="K1095" i="9"/>
  <c r="K1094" i="9"/>
  <c r="K1093" i="9"/>
  <c r="K1092" i="9"/>
  <c r="K1091" i="9"/>
  <c r="K1090" i="9"/>
  <c r="K1089" i="9"/>
  <c r="K1088" i="9"/>
  <c r="K1087" i="9"/>
  <c r="K1086" i="9"/>
  <c r="K1085" i="9"/>
  <c r="K1084" i="9"/>
  <c r="K1083" i="9"/>
  <c r="K1082" i="9"/>
  <c r="K1081" i="9"/>
  <c r="K1080" i="9"/>
  <c r="K1079" i="9"/>
  <c r="K1078" i="9"/>
  <c r="K1077" i="9"/>
  <c r="K1076" i="9"/>
  <c r="K1075" i="9"/>
  <c r="K1074" i="9"/>
  <c r="K1073" i="9"/>
  <c r="K1072" i="9"/>
  <c r="K1071" i="9"/>
  <c r="K1070" i="9"/>
  <c r="K1069" i="9"/>
  <c r="K1068" i="9"/>
  <c r="K1067" i="9"/>
  <c r="K1066" i="9"/>
  <c r="K1065" i="9"/>
  <c r="K1064" i="9"/>
  <c r="K1063" i="9"/>
  <c r="K1062" i="9"/>
  <c r="K1061" i="9"/>
  <c r="K1060" i="9"/>
  <c r="K1059" i="9"/>
  <c r="K1058" i="9"/>
  <c r="K1057" i="9"/>
  <c r="K1056" i="9"/>
  <c r="K1055" i="9"/>
  <c r="K1054" i="9"/>
  <c r="K1053" i="9"/>
  <c r="K1052" i="9"/>
  <c r="K1051" i="9"/>
  <c r="K1050" i="9"/>
  <c r="K1049" i="9"/>
  <c r="K1048" i="9"/>
  <c r="K1047" i="9"/>
  <c r="K1046" i="9"/>
  <c r="K1045" i="9"/>
  <c r="K1044" i="9"/>
  <c r="K1043" i="9"/>
  <c r="K1042" i="9"/>
  <c r="K1041" i="9"/>
  <c r="K1040" i="9"/>
  <c r="K1039" i="9"/>
  <c r="K1038" i="9"/>
  <c r="K1037" i="9"/>
  <c r="K1036" i="9"/>
  <c r="K1035" i="9"/>
  <c r="K1034" i="9"/>
  <c r="K1033" i="9"/>
  <c r="K1032" i="9"/>
  <c r="K1031" i="9"/>
  <c r="K1030" i="9"/>
  <c r="K1029" i="9"/>
  <c r="K1028" i="9"/>
  <c r="K1027" i="9"/>
  <c r="K1026" i="9"/>
  <c r="K1025" i="9"/>
  <c r="K1024" i="9"/>
  <c r="K1023" i="9"/>
  <c r="K1022" i="9"/>
  <c r="K1021" i="9"/>
  <c r="K1020" i="9"/>
  <c r="K1019" i="9"/>
  <c r="K1018" i="9"/>
  <c r="K1017" i="9"/>
  <c r="K1016" i="9"/>
  <c r="K1015" i="9"/>
  <c r="K1014" i="9"/>
  <c r="K1013" i="9"/>
  <c r="K1012" i="9"/>
  <c r="K1011" i="9"/>
  <c r="K1010" i="9"/>
  <c r="K1009" i="9"/>
  <c r="K1008" i="9"/>
  <c r="K1007" i="9"/>
  <c r="K1006" i="9"/>
  <c r="K1005" i="9"/>
  <c r="K1004" i="9"/>
  <c r="K1003" i="9"/>
  <c r="K1002" i="9"/>
  <c r="K1001" i="9"/>
  <c r="K1000" i="9"/>
  <c r="K999" i="9"/>
  <c r="K998" i="9"/>
  <c r="K997" i="9"/>
  <c r="K996" i="9"/>
  <c r="K995" i="9"/>
  <c r="K994" i="9"/>
  <c r="K993" i="9"/>
  <c r="K992" i="9"/>
  <c r="K991" i="9"/>
  <c r="K990" i="9"/>
  <c r="K989" i="9"/>
  <c r="K988" i="9"/>
  <c r="K987" i="9"/>
  <c r="K986" i="9"/>
  <c r="K985" i="9"/>
  <c r="K984" i="9"/>
  <c r="K983" i="9"/>
  <c r="K982" i="9"/>
  <c r="K981" i="9"/>
  <c r="K980" i="9"/>
  <c r="K979" i="9"/>
  <c r="K978" i="9"/>
  <c r="K977" i="9"/>
  <c r="K976" i="9"/>
  <c r="K975" i="9"/>
  <c r="K974" i="9"/>
  <c r="K973" i="9"/>
  <c r="K972" i="9"/>
  <c r="K971" i="9"/>
  <c r="K970" i="9"/>
  <c r="K969" i="9"/>
  <c r="K968" i="9"/>
  <c r="K967" i="9"/>
  <c r="K966" i="9"/>
  <c r="K965" i="9"/>
  <c r="K964" i="9"/>
  <c r="K963" i="9"/>
  <c r="K962" i="9"/>
  <c r="K961" i="9"/>
  <c r="K960" i="9"/>
  <c r="K959" i="9"/>
  <c r="K958" i="9"/>
  <c r="K957" i="9"/>
  <c r="K956" i="9"/>
  <c r="K955" i="9"/>
  <c r="K954" i="9"/>
  <c r="K953" i="9"/>
  <c r="K952" i="9"/>
  <c r="K951" i="9"/>
  <c r="K950" i="9"/>
  <c r="K949" i="9"/>
  <c r="K948" i="9"/>
  <c r="K947" i="9"/>
  <c r="K946" i="9"/>
  <c r="K945" i="9"/>
  <c r="K944" i="9"/>
  <c r="K943" i="9"/>
  <c r="K942" i="9"/>
  <c r="K941" i="9"/>
  <c r="K940" i="9"/>
  <c r="K939" i="9"/>
  <c r="K938" i="9"/>
  <c r="K937" i="9"/>
  <c r="K936" i="9"/>
  <c r="K935" i="9"/>
  <c r="K934" i="9"/>
  <c r="K933" i="9"/>
  <c r="K932" i="9"/>
  <c r="K931" i="9"/>
  <c r="K930" i="9"/>
  <c r="K929" i="9"/>
  <c r="K928" i="9"/>
  <c r="K927" i="9"/>
  <c r="K926" i="9"/>
  <c r="K925" i="9"/>
  <c r="K924" i="9"/>
  <c r="K923" i="9"/>
  <c r="K922" i="9"/>
  <c r="K921" i="9"/>
  <c r="K920" i="9"/>
  <c r="K919" i="9"/>
  <c r="K918" i="9"/>
  <c r="K917" i="9"/>
  <c r="K916" i="9"/>
  <c r="K915" i="9"/>
  <c r="K914" i="9"/>
  <c r="K913" i="9"/>
  <c r="K912" i="9"/>
  <c r="K911" i="9"/>
  <c r="K910" i="9"/>
  <c r="K909" i="9"/>
  <c r="K908" i="9"/>
  <c r="K907" i="9"/>
  <c r="K906" i="9"/>
  <c r="K905" i="9"/>
  <c r="K904" i="9"/>
  <c r="K903" i="9"/>
  <c r="K902" i="9"/>
  <c r="K901" i="9"/>
  <c r="K900" i="9"/>
  <c r="K899" i="9"/>
  <c r="K898" i="9"/>
  <c r="K897" i="9"/>
  <c r="K896" i="9"/>
  <c r="K895" i="9"/>
  <c r="K894" i="9"/>
  <c r="K893" i="9"/>
  <c r="K892" i="9"/>
  <c r="K891" i="9"/>
  <c r="K890" i="9"/>
  <c r="K889" i="9"/>
  <c r="K888" i="9"/>
  <c r="K887" i="9"/>
  <c r="K886" i="9"/>
  <c r="K885" i="9"/>
  <c r="K884" i="9"/>
  <c r="K883" i="9"/>
  <c r="K882" i="9"/>
  <c r="K881" i="9"/>
  <c r="K880" i="9"/>
  <c r="K879" i="9"/>
  <c r="K878" i="9"/>
  <c r="K877" i="9"/>
  <c r="K876" i="9"/>
  <c r="K875" i="9"/>
  <c r="K874" i="9"/>
  <c r="K873" i="9"/>
  <c r="K872" i="9"/>
  <c r="K871" i="9"/>
  <c r="K870" i="9"/>
  <c r="K869" i="9"/>
  <c r="K868" i="9"/>
  <c r="K867" i="9"/>
  <c r="K866" i="9"/>
  <c r="K865" i="9"/>
  <c r="K864" i="9"/>
  <c r="K863" i="9"/>
  <c r="K862" i="9"/>
  <c r="K861" i="9"/>
  <c r="K860" i="9"/>
  <c r="K859" i="9"/>
  <c r="K858" i="9"/>
  <c r="K857" i="9"/>
  <c r="K856" i="9"/>
  <c r="K855" i="9"/>
  <c r="K854" i="9"/>
  <c r="K853" i="9"/>
  <c r="K852" i="9"/>
  <c r="K851" i="9"/>
  <c r="K850" i="9"/>
  <c r="K849" i="9"/>
  <c r="K848" i="9"/>
  <c r="K847" i="9"/>
  <c r="K846" i="9"/>
  <c r="K845" i="9"/>
  <c r="K844" i="9"/>
  <c r="K843" i="9"/>
  <c r="K842" i="9"/>
  <c r="K841" i="9"/>
  <c r="K840" i="9"/>
  <c r="K839" i="9"/>
  <c r="K838" i="9"/>
  <c r="K837" i="9"/>
  <c r="K836" i="9"/>
  <c r="K835" i="9"/>
  <c r="K834" i="9"/>
  <c r="K833" i="9"/>
  <c r="K832" i="9"/>
  <c r="K831" i="9"/>
  <c r="K830" i="9"/>
  <c r="K829" i="9"/>
  <c r="K828" i="9"/>
  <c r="K827" i="9"/>
  <c r="K826" i="9"/>
  <c r="K825" i="9"/>
  <c r="K824" i="9"/>
  <c r="K823" i="9"/>
  <c r="K822" i="9"/>
  <c r="K821" i="9"/>
  <c r="K820" i="9"/>
  <c r="K819" i="9"/>
  <c r="K818" i="9"/>
  <c r="K817" i="9"/>
  <c r="K816" i="9"/>
  <c r="K815" i="9"/>
  <c r="K814" i="9"/>
  <c r="K813" i="9"/>
  <c r="K812" i="9"/>
  <c r="K811" i="9"/>
  <c r="K810" i="9"/>
  <c r="K809" i="9"/>
  <c r="K808" i="9"/>
  <c r="K807" i="9"/>
  <c r="K806" i="9"/>
  <c r="K805" i="9"/>
  <c r="K804" i="9"/>
  <c r="K803" i="9"/>
  <c r="K802" i="9"/>
  <c r="K801" i="9"/>
  <c r="K800" i="9"/>
  <c r="K799" i="9"/>
  <c r="K798" i="9"/>
  <c r="K797" i="9"/>
  <c r="K796" i="9"/>
  <c r="K795" i="9"/>
  <c r="K794" i="9"/>
  <c r="K793" i="9"/>
  <c r="K792" i="9"/>
  <c r="K791" i="9"/>
  <c r="K790" i="9"/>
  <c r="K789" i="9"/>
  <c r="K788" i="9"/>
  <c r="K787" i="9"/>
  <c r="K786" i="9"/>
  <c r="K785" i="9"/>
  <c r="K784" i="9"/>
  <c r="K783" i="9"/>
  <c r="K782" i="9"/>
  <c r="K781" i="9"/>
  <c r="K780" i="9"/>
  <c r="K779" i="9"/>
  <c r="K778" i="9"/>
  <c r="K777" i="9"/>
  <c r="K776" i="9"/>
  <c r="K775" i="9"/>
  <c r="K774" i="9"/>
  <c r="K773" i="9"/>
  <c r="K772" i="9"/>
  <c r="K771" i="9"/>
  <c r="K770" i="9"/>
  <c r="K769" i="9"/>
  <c r="K768" i="9"/>
  <c r="K767" i="9"/>
  <c r="K766" i="9"/>
  <c r="K765" i="9"/>
  <c r="K764" i="9"/>
  <c r="K763" i="9"/>
  <c r="K762" i="9"/>
  <c r="K761" i="9"/>
  <c r="K760" i="9"/>
  <c r="K759" i="9"/>
  <c r="K758" i="9"/>
  <c r="K757" i="9"/>
  <c r="K756" i="9"/>
  <c r="K755" i="9"/>
  <c r="K754" i="9"/>
  <c r="K753" i="9"/>
  <c r="K752" i="9"/>
  <c r="K751" i="9"/>
  <c r="K750" i="9"/>
  <c r="K749" i="9"/>
  <c r="K748" i="9"/>
  <c r="K747" i="9"/>
  <c r="K746" i="9"/>
  <c r="K745" i="9"/>
  <c r="K744" i="9"/>
  <c r="K743" i="9"/>
  <c r="K742" i="9"/>
  <c r="K741" i="9"/>
  <c r="K740" i="9"/>
  <c r="K739" i="9"/>
  <c r="K738" i="9"/>
  <c r="K737" i="9"/>
  <c r="K736" i="9"/>
  <c r="K735" i="9"/>
  <c r="K734" i="9"/>
  <c r="K733" i="9"/>
  <c r="K732" i="9"/>
  <c r="K731" i="9"/>
  <c r="K730" i="9"/>
  <c r="K729" i="9"/>
  <c r="K728" i="9"/>
  <c r="K727" i="9"/>
  <c r="K726" i="9"/>
  <c r="K725" i="9"/>
  <c r="K724" i="9"/>
  <c r="K723" i="9"/>
  <c r="K722" i="9"/>
  <c r="K721" i="9"/>
  <c r="K720" i="9"/>
  <c r="K719" i="9"/>
  <c r="K718" i="9"/>
  <c r="K717" i="9"/>
  <c r="K716" i="9"/>
  <c r="K715" i="9"/>
  <c r="K714" i="9"/>
  <c r="K713" i="9"/>
  <c r="K712" i="9"/>
  <c r="K711" i="9"/>
  <c r="K710" i="9"/>
  <c r="K709" i="9"/>
  <c r="K708" i="9"/>
  <c r="K707" i="9"/>
  <c r="K706" i="9"/>
  <c r="K705" i="9"/>
  <c r="K704" i="9"/>
  <c r="K703" i="9"/>
  <c r="K702" i="9"/>
  <c r="K701" i="9"/>
  <c r="K700" i="9"/>
  <c r="K699" i="9"/>
  <c r="K698" i="9"/>
  <c r="K697" i="9"/>
  <c r="K696" i="9"/>
  <c r="K695" i="9"/>
  <c r="K694" i="9"/>
  <c r="K693" i="9"/>
  <c r="K692" i="9"/>
  <c r="K691" i="9"/>
  <c r="K690" i="9"/>
  <c r="K689" i="9"/>
  <c r="K688" i="9"/>
  <c r="K687" i="9"/>
  <c r="K686" i="9"/>
  <c r="K685" i="9"/>
  <c r="K684" i="9"/>
  <c r="K683" i="9"/>
  <c r="K682" i="9"/>
  <c r="K681" i="9"/>
  <c r="K680" i="9"/>
  <c r="K679" i="9"/>
  <c r="K678" i="9"/>
  <c r="K677" i="9"/>
  <c r="K676" i="9"/>
  <c r="K675" i="9"/>
  <c r="K674" i="9"/>
  <c r="K673" i="9"/>
  <c r="K672" i="9"/>
  <c r="K671" i="9"/>
  <c r="K670" i="9"/>
  <c r="K669" i="9"/>
  <c r="K668" i="9"/>
  <c r="K667" i="9"/>
  <c r="K666" i="9"/>
  <c r="K665" i="9"/>
  <c r="K664" i="9"/>
  <c r="K663" i="9"/>
  <c r="K662" i="9"/>
  <c r="K661" i="9"/>
  <c r="K660" i="9"/>
  <c r="K659" i="9"/>
  <c r="K658" i="9"/>
  <c r="K657" i="9"/>
  <c r="K656" i="9"/>
  <c r="K655" i="9"/>
  <c r="K654" i="9"/>
  <c r="K653" i="9"/>
  <c r="K652" i="9"/>
  <c r="K651" i="9"/>
  <c r="K650" i="9"/>
  <c r="K649" i="9"/>
  <c r="K648" i="9"/>
  <c r="K647" i="9"/>
  <c r="K646" i="9"/>
  <c r="K645" i="9"/>
  <c r="K644" i="9"/>
  <c r="K643" i="9"/>
  <c r="K642" i="9"/>
  <c r="K641" i="9"/>
  <c r="K640" i="9"/>
  <c r="K639" i="9"/>
  <c r="K638" i="9"/>
  <c r="K637" i="9"/>
  <c r="K636" i="9"/>
  <c r="K635" i="9"/>
  <c r="K634" i="9"/>
  <c r="K633" i="9"/>
  <c r="K632" i="9"/>
  <c r="K631" i="9"/>
  <c r="K630" i="9"/>
  <c r="K629" i="9"/>
  <c r="K628" i="9"/>
  <c r="K627" i="9"/>
  <c r="K626" i="9"/>
  <c r="K625" i="9"/>
  <c r="K624" i="9"/>
  <c r="K623" i="9"/>
  <c r="K622" i="9"/>
  <c r="K621" i="9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6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J5573" i="9"/>
  <c r="J5572" i="9"/>
  <c r="J5571" i="9"/>
  <c r="J5570" i="9"/>
  <c r="J5569" i="9"/>
  <c r="J5568" i="9"/>
  <c r="J5567" i="9"/>
  <c r="J5566" i="9"/>
  <c r="J5565" i="9"/>
  <c r="J5564" i="9"/>
  <c r="J5563" i="9"/>
  <c r="J5562" i="9"/>
  <c r="J5561" i="9"/>
  <c r="J5560" i="9"/>
  <c r="J5559" i="9"/>
  <c r="J5558" i="9"/>
  <c r="J5557" i="9"/>
  <c r="J5556" i="9"/>
  <c r="J5555" i="9"/>
  <c r="J5554" i="9"/>
  <c r="J5553" i="9"/>
  <c r="J5552" i="9"/>
  <c r="J5551" i="9"/>
  <c r="J5550" i="9"/>
  <c r="P5550" i="9" s="1"/>
  <c r="J5549" i="9"/>
  <c r="J5548" i="9"/>
  <c r="J5547" i="9"/>
  <c r="J5546" i="9"/>
  <c r="J5545" i="9"/>
  <c r="J5544" i="9"/>
  <c r="J5543" i="9"/>
  <c r="J5542" i="9"/>
  <c r="J5541" i="9"/>
  <c r="J5540" i="9"/>
  <c r="J5539" i="9"/>
  <c r="J5538" i="9"/>
  <c r="J5537" i="9"/>
  <c r="J5536" i="9"/>
  <c r="J5535" i="9"/>
  <c r="J5534" i="9"/>
  <c r="J5533" i="9"/>
  <c r="J5532" i="9"/>
  <c r="J5531" i="9"/>
  <c r="J5530" i="9"/>
  <c r="J5529" i="9"/>
  <c r="J5528" i="9"/>
  <c r="J5527" i="9"/>
  <c r="J5526" i="9"/>
  <c r="J5525" i="9"/>
  <c r="J5524" i="9"/>
  <c r="J5523" i="9"/>
  <c r="J5522" i="9"/>
  <c r="J5521" i="9"/>
  <c r="J5520" i="9"/>
  <c r="J5519" i="9"/>
  <c r="J5518" i="9"/>
  <c r="J5517" i="9"/>
  <c r="J5516" i="9"/>
  <c r="J5515" i="9"/>
  <c r="J5514" i="9"/>
  <c r="J5513" i="9"/>
  <c r="J5512" i="9"/>
  <c r="J5511" i="9"/>
  <c r="J5510" i="9"/>
  <c r="J5509" i="9"/>
  <c r="J5508" i="9"/>
  <c r="J5507" i="9"/>
  <c r="J5506" i="9"/>
  <c r="J5505" i="9"/>
  <c r="J5504" i="9"/>
  <c r="J5503" i="9"/>
  <c r="J5502" i="9"/>
  <c r="J5501" i="9"/>
  <c r="J5500" i="9"/>
  <c r="J5499" i="9"/>
  <c r="J5498" i="9"/>
  <c r="J5497" i="9"/>
  <c r="J5496" i="9"/>
  <c r="J5495" i="9"/>
  <c r="J5494" i="9"/>
  <c r="J5493" i="9"/>
  <c r="J5492" i="9"/>
  <c r="J5491" i="9"/>
  <c r="J5490" i="9"/>
  <c r="J5489" i="9"/>
  <c r="J5488" i="9"/>
  <c r="J5487" i="9"/>
  <c r="J5486" i="9"/>
  <c r="J5485" i="9"/>
  <c r="J5484" i="9"/>
  <c r="J5483" i="9"/>
  <c r="J5482" i="9"/>
  <c r="J5481" i="9"/>
  <c r="J5480" i="9"/>
  <c r="J5479" i="9"/>
  <c r="J5478" i="9"/>
  <c r="J5477" i="9"/>
  <c r="J5476" i="9"/>
  <c r="J5475" i="9"/>
  <c r="J5474" i="9"/>
  <c r="J5473" i="9"/>
  <c r="J5472" i="9"/>
  <c r="J5471" i="9"/>
  <c r="J5470" i="9"/>
  <c r="J5469" i="9"/>
  <c r="J5468" i="9"/>
  <c r="J5467" i="9"/>
  <c r="J5466" i="9"/>
  <c r="J5465" i="9"/>
  <c r="J5464" i="9"/>
  <c r="J5463" i="9"/>
  <c r="J5462" i="9"/>
  <c r="J5461" i="9"/>
  <c r="J5460" i="9"/>
  <c r="J5459" i="9"/>
  <c r="J5458" i="9"/>
  <c r="J5457" i="9"/>
  <c r="J5456" i="9"/>
  <c r="J5455" i="9"/>
  <c r="J5454" i="9"/>
  <c r="J5453" i="9"/>
  <c r="J5452" i="9"/>
  <c r="J5451" i="9"/>
  <c r="J5450" i="9"/>
  <c r="J5449" i="9"/>
  <c r="J5448" i="9"/>
  <c r="J5447" i="9"/>
  <c r="J5446" i="9"/>
  <c r="J5445" i="9"/>
  <c r="J5444" i="9"/>
  <c r="J5443" i="9"/>
  <c r="J5442" i="9"/>
  <c r="J5441" i="9"/>
  <c r="J5440" i="9"/>
  <c r="J5439" i="9"/>
  <c r="J5438" i="9"/>
  <c r="J5437" i="9"/>
  <c r="J5436" i="9"/>
  <c r="J5435" i="9"/>
  <c r="J5434" i="9"/>
  <c r="J5433" i="9"/>
  <c r="J5432" i="9"/>
  <c r="J5431" i="9"/>
  <c r="J5430" i="9"/>
  <c r="J5429" i="9"/>
  <c r="J5428" i="9"/>
  <c r="J5427" i="9"/>
  <c r="J5426" i="9"/>
  <c r="J5425" i="9"/>
  <c r="J5424" i="9"/>
  <c r="J5423" i="9"/>
  <c r="J5422" i="9"/>
  <c r="J5421" i="9"/>
  <c r="J5420" i="9"/>
  <c r="J5419" i="9"/>
  <c r="J5418" i="9"/>
  <c r="J5417" i="9"/>
  <c r="J5416" i="9"/>
  <c r="J5415" i="9"/>
  <c r="J5414" i="9"/>
  <c r="J5413" i="9"/>
  <c r="J5412" i="9"/>
  <c r="J5411" i="9"/>
  <c r="J5410" i="9"/>
  <c r="J5409" i="9"/>
  <c r="J5408" i="9"/>
  <c r="J5407" i="9"/>
  <c r="J5406" i="9"/>
  <c r="J5405" i="9"/>
  <c r="J5404" i="9"/>
  <c r="J5403" i="9"/>
  <c r="J5402" i="9"/>
  <c r="J5401" i="9"/>
  <c r="J5400" i="9"/>
  <c r="J5399" i="9"/>
  <c r="J5398" i="9"/>
  <c r="J5397" i="9"/>
  <c r="J5396" i="9"/>
  <c r="J5395" i="9"/>
  <c r="J5394" i="9"/>
  <c r="J5393" i="9"/>
  <c r="J5392" i="9"/>
  <c r="J5391" i="9"/>
  <c r="J5390" i="9"/>
  <c r="J5389" i="9"/>
  <c r="J5388" i="9"/>
  <c r="J5387" i="9"/>
  <c r="J5386" i="9"/>
  <c r="J5385" i="9"/>
  <c r="J5384" i="9"/>
  <c r="J5383" i="9"/>
  <c r="J5382" i="9"/>
  <c r="J5381" i="9"/>
  <c r="J5380" i="9"/>
  <c r="J5379" i="9"/>
  <c r="J5378" i="9"/>
  <c r="J5377" i="9"/>
  <c r="J5376" i="9"/>
  <c r="J5375" i="9"/>
  <c r="J5374" i="9"/>
  <c r="J5373" i="9"/>
  <c r="J5372" i="9"/>
  <c r="J5371" i="9"/>
  <c r="J5370" i="9"/>
  <c r="J5369" i="9"/>
  <c r="J5368" i="9"/>
  <c r="J5367" i="9"/>
  <c r="J5366" i="9"/>
  <c r="J5365" i="9"/>
  <c r="J5364" i="9"/>
  <c r="P5364" i="9" s="1"/>
  <c r="J5363" i="9"/>
  <c r="J5362" i="9"/>
  <c r="J5361" i="9"/>
  <c r="J5360" i="9"/>
  <c r="J5359" i="9"/>
  <c r="J5358" i="9"/>
  <c r="J5357" i="9"/>
  <c r="J5356" i="9"/>
  <c r="J5355" i="9"/>
  <c r="J5354" i="9"/>
  <c r="J5353" i="9"/>
  <c r="J5352" i="9"/>
  <c r="J5351" i="9"/>
  <c r="J5350" i="9"/>
  <c r="J5349" i="9"/>
  <c r="J5348" i="9"/>
  <c r="J5347" i="9"/>
  <c r="J5346" i="9"/>
  <c r="J5345" i="9"/>
  <c r="J5344" i="9"/>
  <c r="J5343" i="9"/>
  <c r="J5342" i="9"/>
  <c r="J5341" i="9"/>
  <c r="P5341" i="9" s="1"/>
  <c r="J5340" i="9"/>
  <c r="J5339" i="9"/>
  <c r="J5338" i="9"/>
  <c r="J5337" i="9"/>
  <c r="J5336" i="9"/>
  <c r="J5335" i="9"/>
  <c r="J5334" i="9"/>
  <c r="J5333" i="9"/>
  <c r="J5332" i="9"/>
  <c r="J5331" i="9"/>
  <c r="J5330" i="9"/>
  <c r="J5329" i="9"/>
  <c r="J5328" i="9"/>
  <c r="P5328" i="9" s="1"/>
  <c r="J5327" i="9"/>
  <c r="J5326" i="9"/>
  <c r="P5326" i="9" s="1"/>
  <c r="J5325" i="9"/>
  <c r="J5324" i="9"/>
  <c r="J5323" i="9"/>
  <c r="J5322" i="9"/>
  <c r="J5321" i="9"/>
  <c r="J5320" i="9"/>
  <c r="J5319" i="9"/>
  <c r="J5318" i="9"/>
  <c r="J5317" i="9"/>
  <c r="J5316" i="9"/>
  <c r="J5315" i="9"/>
  <c r="J5314" i="9"/>
  <c r="J5313" i="9"/>
  <c r="J5312" i="9"/>
  <c r="J5311" i="9"/>
  <c r="J5310" i="9"/>
  <c r="J5309" i="9"/>
  <c r="J5308" i="9"/>
  <c r="J5307" i="9"/>
  <c r="J5306" i="9"/>
  <c r="J5305" i="9"/>
  <c r="J5304" i="9"/>
  <c r="J5303" i="9"/>
  <c r="J5302" i="9"/>
  <c r="J5301" i="9"/>
  <c r="J5300" i="9"/>
  <c r="J5299" i="9"/>
  <c r="J5298" i="9"/>
  <c r="J5297" i="9"/>
  <c r="J5296" i="9"/>
  <c r="J5295" i="9"/>
  <c r="J5294" i="9"/>
  <c r="J5293" i="9"/>
  <c r="J5292" i="9"/>
  <c r="J5291" i="9"/>
  <c r="J5290" i="9"/>
  <c r="J5289" i="9"/>
  <c r="J5288" i="9"/>
  <c r="J5287" i="9"/>
  <c r="J5286" i="9"/>
  <c r="J5285" i="9"/>
  <c r="J5284" i="9"/>
  <c r="J5283" i="9"/>
  <c r="J5282" i="9"/>
  <c r="J5281" i="9"/>
  <c r="J5280" i="9"/>
  <c r="J5279" i="9"/>
  <c r="J5278" i="9"/>
  <c r="J5277" i="9"/>
  <c r="J5276" i="9"/>
  <c r="J5275" i="9"/>
  <c r="J5274" i="9"/>
  <c r="J5273" i="9"/>
  <c r="J5272" i="9"/>
  <c r="J5271" i="9"/>
  <c r="J5270" i="9"/>
  <c r="J5269" i="9"/>
  <c r="J5268" i="9"/>
  <c r="J5267" i="9"/>
  <c r="J5266" i="9"/>
  <c r="J5265" i="9"/>
  <c r="J5264" i="9"/>
  <c r="J5263" i="9"/>
  <c r="J5262" i="9"/>
  <c r="J5261" i="9"/>
  <c r="J5260" i="9"/>
  <c r="J5259" i="9"/>
  <c r="J5258" i="9"/>
  <c r="J5257" i="9"/>
  <c r="J5256" i="9"/>
  <c r="J5255" i="9"/>
  <c r="J5254" i="9"/>
  <c r="J5253" i="9"/>
  <c r="J5252" i="9"/>
  <c r="J5251" i="9"/>
  <c r="J5250" i="9"/>
  <c r="J5249" i="9"/>
  <c r="J5248" i="9"/>
  <c r="J5247" i="9"/>
  <c r="J5246" i="9"/>
  <c r="J5245" i="9"/>
  <c r="J5244" i="9"/>
  <c r="J5243" i="9"/>
  <c r="J5242" i="9"/>
  <c r="J5241" i="9"/>
  <c r="J5240" i="9"/>
  <c r="J5239" i="9"/>
  <c r="J5238" i="9"/>
  <c r="J5237" i="9"/>
  <c r="J5236" i="9"/>
  <c r="J5235" i="9"/>
  <c r="J5234" i="9"/>
  <c r="J5233" i="9"/>
  <c r="J5232" i="9"/>
  <c r="J5231" i="9"/>
  <c r="J5230" i="9"/>
  <c r="J5229" i="9"/>
  <c r="J5228" i="9"/>
  <c r="J5227" i="9"/>
  <c r="J5226" i="9"/>
  <c r="J5225" i="9"/>
  <c r="J5224" i="9"/>
  <c r="J5223" i="9"/>
  <c r="J5222" i="9"/>
  <c r="J5221" i="9"/>
  <c r="J5220" i="9"/>
  <c r="J5219" i="9"/>
  <c r="J5218" i="9"/>
  <c r="J5217" i="9"/>
  <c r="J5216" i="9"/>
  <c r="J5215" i="9"/>
  <c r="J5214" i="9"/>
  <c r="J5213" i="9"/>
  <c r="J5212" i="9"/>
  <c r="J5211" i="9"/>
  <c r="J5210" i="9"/>
  <c r="J5209" i="9"/>
  <c r="P5209" i="9" s="1"/>
  <c r="J5208" i="9"/>
  <c r="J5207" i="9"/>
  <c r="J5206" i="9"/>
  <c r="J5205" i="9"/>
  <c r="J5204" i="9"/>
  <c r="J5203" i="9"/>
  <c r="J5202" i="9"/>
  <c r="J5201" i="9"/>
  <c r="J5200" i="9"/>
  <c r="J5199" i="9"/>
  <c r="J5198" i="9"/>
  <c r="J5197" i="9"/>
  <c r="J5196" i="9"/>
  <c r="J5195" i="9"/>
  <c r="J5194" i="9"/>
  <c r="J5193" i="9"/>
  <c r="J5192" i="9"/>
  <c r="J5191" i="9"/>
  <c r="J5190" i="9"/>
  <c r="J5189" i="9"/>
  <c r="J5188" i="9"/>
  <c r="J5187" i="9"/>
  <c r="J5186" i="9"/>
  <c r="J5185" i="9"/>
  <c r="J5184" i="9"/>
  <c r="J5183" i="9"/>
  <c r="J5182" i="9"/>
  <c r="J5181" i="9"/>
  <c r="J5180" i="9"/>
  <c r="J5179" i="9"/>
  <c r="J5178" i="9"/>
  <c r="J5177" i="9"/>
  <c r="J5176" i="9"/>
  <c r="J5175" i="9"/>
  <c r="J5174" i="9"/>
  <c r="J5173" i="9"/>
  <c r="J5172" i="9"/>
  <c r="J5171" i="9"/>
  <c r="J5170" i="9"/>
  <c r="J5169" i="9"/>
  <c r="J5168" i="9"/>
  <c r="J5167" i="9"/>
  <c r="J5166" i="9"/>
  <c r="J5165" i="9"/>
  <c r="J5164" i="9"/>
  <c r="J5163" i="9"/>
  <c r="J5162" i="9"/>
  <c r="J5161" i="9"/>
  <c r="J5160" i="9"/>
  <c r="J5159" i="9"/>
  <c r="J5158" i="9"/>
  <c r="J5157" i="9"/>
  <c r="J5156" i="9"/>
  <c r="J5155" i="9"/>
  <c r="J5154" i="9"/>
  <c r="J5153" i="9"/>
  <c r="J5152" i="9"/>
  <c r="J5151" i="9"/>
  <c r="J5150" i="9"/>
  <c r="J5149" i="9"/>
  <c r="J5148" i="9"/>
  <c r="J5147" i="9"/>
  <c r="J5146" i="9"/>
  <c r="J5145" i="9"/>
  <c r="J5144" i="9"/>
  <c r="J5143" i="9"/>
  <c r="J5142" i="9"/>
  <c r="J5141" i="9"/>
  <c r="J5140" i="9"/>
  <c r="J5139" i="9"/>
  <c r="J5138" i="9"/>
  <c r="J5137" i="9"/>
  <c r="J5136" i="9"/>
  <c r="J5135" i="9"/>
  <c r="J5134" i="9"/>
  <c r="J5133" i="9"/>
  <c r="J5132" i="9"/>
  <c r="J5131" i="9"/>
  <c r="J5130" i="9"/>
  <c r="J5129" i="9"/>
  <c r="J5128" i="9"/>
  <c r="J5127" i="9"/>
  <c r="J5126" i="9"/>
  <c r="J5125" i="9"/>
  <c r="J5124" i="9"/>
  <c r="J5123" i="9"/>
  <c r="J5122" i="9"/>
  <c r="J5121" i="9"/>
  <c r="J5120" i="9"/>
  <c r="J5119" i="9"/>
  <c r="J5118" i="9"/>
  <c r="J5117" i="9"/>
  <c r="J5116" i="9"/>
  <c r="J5115" i="9"/>
  <c r="J5114" i="9"/>
  <c r="J5113" i="9"/>
  <c r="J5112" i="9"/>
  <c r="J5111" i="9"/>
  <c r="J5110" i="9"/>
  <c r="J5109" i="9"/>
  <c r="J5108" i="9"/>
  <c r="J5107" i="9"/>
  <c r="J5106" i="9"/>
  <c r="J5105" i="9"/>
  <c r="J5104" i="9"/>
  <c r="J5103" i="9"/>
  <c r="J5102" i="9"/>
  <c r="J5101" i="9"/>
  <c r="J5100" i="9"/>
  <c r="J5099" i="9"/>
  <c r="J5098" i="9"/>
  <c r="J5097" i="9"/>
  <c r="J5096" i="9"/>
  <c r="J5095" i="9"/>
  <c r="J5094" i="9"/>
  <c r="J5093" i="9"/>
  <c r="J5092" i="9"/>
  <c r="J5091" i="9"/>
  <c r="J5090" i="9"/>
  <c r="J5089" i="9"/>
  <c r="J5088" i="9"/>
  <c r="J5087" i="9"/>
  <c r="J5086" i="9"/>
  <c r="J5085" i="9"/>
  <c r="J5084" i="9"/>
  <c r="J5083" i="9"/>
  <c r="J5082" i="9"/>
  <c r="J5081" i="9"/>
  <c r="J5080" i="9"/>
  <c r="J5079" i="9"/>
  <c r="J5078" i="9"/>
  <c r="J5077" i="9"/>
  <c r="J5076" i="9"/>
  <c r="J5075" i="9"/>
  <c r="J5074" i="9"/>
  <c r="J5073" i="9"/>
  <c r="J5072" i="9"/>
  <c r="J5071" i="9"/>
  <c r="J5070" i="9"/>
  <c r="J5069" i="9"/>
  <c r="J5068" i="9"/>
  <c r="J5067" i="9"/>
  <c r="J5066" i="9"/>
  <c r="J5065" i="9"/>
  <c r="J5064" i="9"/>
  <c r="J5063" i="9"/>
  <c r="J5062" i="9"/>
  <c r="J5061" i="9"/>
  <c r="J5060" i="9"/>
  <c r="J5059" i="9"/>
  <c r="J5058" i="9"/>
  <c r="J5057" i="9"/>
  <c r="J5056" i="9"/>
  <c r="J5055" i="9"/>
  <c r="J5054" i="9"/>
  <c r="J5053" i="9"/>
  <c r="J5052" i="9"/>
  <c r="J5051" i="9"/>
  <c r="J5050" i="9"/>
  <c r="J5049" i="9"/>
  <c r="J5048" i="9"/>
  <c r="J5047" i="9"/>
  <c r="J5046" i="9"/>
  <c r="J5045" i="9"/>
  <c r="J5044" i="9"/>
  <c r="J5043" i="9"/>
  <c r="J5042" i="9"/>
  <c r="J5041" i="9"/>
  <c r="J5040" i="9"/>
  <c r="J5039" i="9"/>
  <c r="J5038" i="9"/>
  <c r="J5037" i="9"/>
  <c r="J5036" i="9"/>
  <c r="J5035" i="9"/>
  <c r="J5034" i="9"/>
  <c r="J5033" i="9"/>
  <c r="J5032" i="9"/>
  <c r="J5031" i="9"/>
  <c r="J5030" i="9"/>
  <c r="J5029" i="9"/>
  <c r="J5028" i="9"/>
  <c r="J5027" i="9"/>
  <c r="J5026" i="9"/>
  <c r="J5025" i="9"/>
  <c r="J5024" i="9"/>
  <c r="J5023" i="9"/>
  <c r="J5022" i="9"/>
  <c r="J5021" i="9"/>
  <c r="J5020" i="9"/>
  <c r="J5019" i="9"/>
  <c r="J5018" i="9"/>
  <c r="J5017" i="9"/>
  <c r="P5017" i="9" s="1"/>
  <c r="J5016" i="9"/>
  <c r="J5015" i="9"/>
  <c r="J5014" i="9"/>
  <c r="J5013" i="9"/>
  <c r="J5012" i="9"/>
  <c r="J5011" i="9"/>
  <c r="J5010" i="9"/>
  <c r="J5009" i="9"/>
  <c r="J5008" i="9"/>
  <c r="J5007" i="9"/>
  <c r="J5006" i="9"/>
  <c r="J5005" i="9"/>
  <c r="J5004" i="9"/>
  <c r="J5003" i="9"/>
  <c r="J5002" i="9"/>
  <c r="J5001" i="9"/>
  <c r="J5000" i="9"/>
  <c r="J4999" i="9"/>
  <c r="J4998" i="9"/>
  <c r="J4997" i="9"/>
  <c r="J4996" i="9"/>
  <c r="J4995" i="9"/>
  <c r="J4994" i="9"/>
  <c r="J4993" i="9"/>
  <c r="J4992" i="9"/>
  <c r="J4991" i="9"/>
  <c r="J4990" i="9"/>
  <c r="J4989" i="9"/>
  <c r="J4988" i="9"/>
  <c r="J4987" i="9"/>
  <c r="P4987" i="9" s="1"/>
  <c r="J4986" i="9"/>
  <c r="J4985" i="9"/>
  <c r="J4984" i="9"/>
  <c r="J4983" i="9"/>
  <c r="J4982" i="9"/>
  <c r="J4981" i="9"/>
  <c r="J4980" i="9"/>
  <c r="J4979" i="9"/>
  <c r="J4978" i="9"/>
  <c r="J4977" i="9"/>
  <c r="J4976" i="9"/>
  <c r="J4975" i="9"/>
  <c r="J4974" i="9"/>
  <c r="J4973" i="9"/>
  <c r="J4972" i="9"/>
  <c r="J4971" i="9"/>
  <c r="J4970" i="9"/>
  <c r="J4969" i="9"/>
  <c r="J4968" i="9"/>
  <c r="J4967" i="9"/>
  <c r="J4966" i="9"/>
  <c r="J4965" i="9"/>
  <c r="J4964" i="9"/>
  <c r="J4963" i="9"/>
  <c r="J4962" i="9"/>
  <c r="J4961" i="9"/>
  <c r="J4960" i="9"/>
  <c r="J4959" i="9"/>
  <c r="J4958" i="9"/>
  <c r="J4957" i="9"/>
  <c r="J4956" i="9"/>
  <c r="J4955" i="9"/>
  <c r="J4954" i="9"/>
  <c r="J4953" i="9"/>
  <c r="J4952" i="9"/>
  <c r="J4951" i="9"/>
  <c r="J4950" i="9"/>
  <c r="J4949" i="9"/>
  <c r="J4948" i="9"/>
  <c r="J4947" i="9"/>
  <c r="J4946" i="9"/>
  <c r="J4945" i="9"/>
  <c r="J4944" i="9"/>
  <c r="J4943" i="9"/>
  <c r="J4942" i="9"/>
  <c r="J4941" i="9"/>
  <c r="J4940" i="9"/>
  <c r="J4939" i="9"/>
  <c r="J4938" i="9"/>
  <c r="J4937" i="9"/>
  <c r="J4936" i="9"/>
  <c r="J4935" i="9"/>
  <c r="J4934" i="9"/>
  <c r="J4933" i="9"/>
  <c r="J4932" i="9"/>
  <c r="J4931" i="9"/>
  <c r="J4930" i="9"/>
  <c r="J4929" i="9"/>
  <c r="J4928" i="9"/>
  <c r="J4927" i="9"/>
  <c r="J4926" i="9"/>
  <c r="J4925" i="9"/>
  <c r="J4924" i="9"/>
  <c r="J4923" i="9"/>
  <c r="J4922" i="9"/>
  <c r="J4921" i="9"/>
  <c r="J4920" i="9"/>
  <c r="J4919" i="9"/>
  <c r="J4918" i="9"/>
  <c r="J4917" i="9"/>
  <c r="J4916" i="9"/>
  <c r="J4915" i="9"/>
  <c r="J4914" i="9"/>
  <c r="J4913" i="9"/>
  <c r="J4912" i="9"/>
  <c r="J4911" i="9"/>
  <c r="J4910" i="9"/>
  <c r="J4909" i="9"/>
  <c r="J4908" i="9"/>
  <c r="J4907" i="9"/>
  <c r="J4906" i="9"/>
  <c r="J4905" i="9"/>
  <c r="J4904" i="9"/>
  <c r="J4903" i="9"/>
  <c r="J4902" i="9"/>
  <c r="J4901" i="9"/>
  <c r="J4900" i="9"/>
  <c r="J4899" i="9"/>
  <c r="J4898" i="9"/>
  <c r="J4897" i="9"/>
  <c r="J4896" i="9"/>
  <c r="J4895" i="9"/>
  <c r="J4894" i="9"/>
  <c r="J4893" i="9"/>
  <c r="J4892" i="9"/>
  <c r="J4891" i="9"/>
  <c r="J4890" i="9"/>
  <c r="J4889" i="9"/>
  <c r="J4888" i="9"/>
  <c r="J4887" i="9"/>
  <c r="J4886" i="9"/>
  <c r="J4885" i="9"/>
  <c r="J4884" i="9"/>
  <c r="J4883" i="9"/>
  <c r="J4882" i="9"/>
  <c r="J4881" i="9"/>
  <c r="J4880" i="9"/>
  <c r="J4879" i="9"/>
  <c r="J4878" i="9"/>
  <c r="J4877" i="9"/>
  <c r="J4876" i="9"/>
  <c r="J4875" i="9"/>
  <c r="J4874" i="9"/>
  <c r="J4873" i="9"/>
  <c r="J4872" i="9"/>
  <c r="J4871" i="9"/>
  <c r="J4870" i="9"/>
  <c r="J4869" i="9"/>
  <c r="J4868" i="9"/>
  <c r="J4867" i="9"/>
  <c r="J4866" i="9"/>
  <c r="J4865" i="9"/>
  <c r="J4864" i="9"/>
  <c r="J4863" i="9"/>
  <c r="J4862" i="9"/>
  <c r="J4861" i="9"/>
  <c r="J4860" i="9"/>
  <c r="J4859" i="9"/>
  <c r="J4858" i="9"/>
  <c r="J4857" i="9"/>
  <c r="J4856" i="9"/>
  <c r="J4855" i="9"/>
  <c r="J4854" i="9"/>
  <c r="J4853" i="9"/>
  <c r="J4852" i="9"/>
  <c r="J4851" i="9"/>
  <c r="J4850" i="9"/>
  <c r="J4849" i="9"/>
  <c r="J4848" i="9"/>
  <c r="J4847" i="9"/>
  <c r="J4846" i="9"/>
  <c r="J4845" i="9"/>
  <c r="J4844" i="9"/>
  <c r="J4843" i="9"/>
  <c r="J4842" i="9"/>
  <c r="J4841" i="9"/>
  <c r="J4840" i="9"/>
  <c r="J4839" i="9"/>
  <c r="P4839" i="9" s="1"/>
  <c r="J4838" i="9"/>
  <c r="J4837" i="9"/>
  <c r="J4836" i="9"/>
  <c r="J4835" i="9"/>
  <c r="J4834" i="9"/>
  <c r="J4833" i="9"/>
  <c r="J4832" i="9"/>
  <c r="J4831" i="9"/>
  <c r="J4830" i="9"/>
  <c r="J4829" i="9"/>
  <c r="J4828" i="9"/>
  <c r="J4827" i="9"/>
  <c r="J4826" i="9"/>
  <c r="J4825" i="9"/>
  <c r="J4824" i="9"/>
  <c r="J4823" i="9"/>
  <c r="J4822" i="9"/>
  <c r="J4821" i="9"/>
  <c r="J4820" i="9"/>
  <c r="J4819" i="9"/>
  <c r="J4818" i="9"/>
  <c r="J4817" i="9"/>
  <c r="J4816" i="9"/>
  <c r="J4815" i="9"/>
  <c r="J4814" i="9"/>
  <c r="J4813" i="9"/>
  <c r="J4812" i="9"/>
  <c r="J4811" i="9"/>
  <c r="J4810" i="9"/>
  <c r="J4809" i="9"/>
  <c r="J4808" i="9"/>
  <c r="J4807" i="9"/>
  <c r="J4806" i="9"/>
  <c r="J4805" i="9"/>
  <c r="J4804" i="9"/>
  <c r="J4803" i="9"/>
  <c r="J4802" i="9"/>
  <c r="J4801" i="9"/>
  <c r="J4800" i="9"/>
  <c r="J4799" i="9"/>
  <c r="J4798" i="9"/>
  <c r="J4797" i="9"/>
  <c r="J4796" i="9"/>
  <c r="J4795" i="9"/>
  <c r="J4794" i="9"/>
  <c r="J4793" i="9"/>
  <c r="J4792" i="9"/>
  <c r="J4791" i="9"/>
  <c r="J4790" i="9"/>
  <c r="J4789" i="9"/>
  <c r="J4788" i="9"/>
  <c r="J4787" i="9"/>
  <c r="J4786" i="9"/>
  <c r="J4785" i="9"/>
  <c r="J4784" i="9"/>
  <c r="J4783" i="9"/>
  <c r="J4782" i="9"/>
  <c r="J4781" i="9"/>
  <c r="J4780" i="9"/>
  <c r="J4779" i="9"/>
  <c r="J4778" i="9"/>
  <c r="J4777" i="9"/>
  <c r="J4776" i="9"/>
  <c r="J4775" i="9"/>
  <c r="J4774" i="9"/>
  <c r="J4773" i="9"/>
  <c r="J4772" i="9"/>
  <c r="J4771" i="9"/>
  <c r="J4770" i="9"/>
  <c r="J4769" i="9"/>
  <c r="J4768" i="9"/>
  <c r="J4767" i="9"/>
  <c r="J4766" i="9"/>
  <c r="J4765" i="9"/>
  <c r="P4765" i="9" s="1"/>
  <c r="J4764" i="9"/>
  <c r="J4763" i="9"/>
  <c r="J4762" i="9"/>
  <c r="J4761" i="9"/>
  <c r="J4760" i="9"/>
  <c r="J4759" i="9"/>
  <c r="J4758" i="9"/>
  <c r="J4757" i="9"/>
  <c r="J4756" i="9"/>
  <c r="J4755" i="9"/>
  <c r="J4754" i="9"/>
  <c r="J4753" i="9"/>
  <c r="J4752" i="9"/>
  <c r="J4751" i="9"/>
  <c r="J4750" i="9"/>
  <c r="J4749" i="9"/>
  <c r="J4748" i="9"/>
  <c r="J4747" i="9"/>
  <c r="J4746" i="9"/>
  <c r="J4745" i="9"/>
  <c r="J4744" i="9"/>
  <c r="J4743" i="9"/>
  <c r="J4742" i="9"/>
  <c r="J4741" i="9"/>
  <c r="J4740" i="9"/>
  <c r="J4739" i="9"/>
  <c r="J4738" i="9"/>
  <c r="J4737" i="9"/>
  <c r="J4736" i="9"/>
  <c r="J4735" i="9"/>
  <c r="J4734" i="9"/>
  <c r="J4733" i="9"/>
  <c r="J4732" i="9"/>
  <c r="J4731" i="9"/>
  <c r="J4730" i="9"/>
  <c r="J4729" i="9"/>
  <c r="J4728" i="9"/>
  <c r="J4727" i="9"/>
  <c r="J4726" i="9"/>
  <c r="J4725" i="9"/>
  <c r="J4724" i="9"/>
  <c r="J4723" i="9"/>
  <c r="J4722" i="9"/>
  <c r="J4721" i="9"/>
  <c r="J4720" i="9"/>
  <c r="J4719" i="9"/>
  <c r="J4718" i="9"/>
  <c r="J4717" i="9"/>
  <c r="J4716" i="9"/>
  <c r="J4715" i="9"/>
  <c r="J4714" i="9"/>
  <c r="J4713" i="9"/>
  <c r="J4712" i="9"/>
  <c r="J4711" i="9"/>
  <c r="J4710" i="9"/>
  <c r="J4709" i="9"/>
  <c r="J4708" i="9"/>
  <c r="J4707" i="9"/>
  <c r="J4706" i="9"/>
  <c r="J4705" i="9"/>
  <c r="J4704" i="9"/>
  <c r="J4703" i="9"/>
  <c r="J4702" i="9"/>
  <c r="J4701" i="9"/>
  <c r="J4700" i="9"/>
  <c r="J4699" i="9"/>
  <c r="J4698" i="9"/>
  <c r="J4697" i="9"/>
  <c r="J4696" i="9"/>
  <c r="J4695" i="9"/>
  <c r="J4694" i="9"/>
  <c r="J4693" i="9"/>
  <c r="J4692" i="9"/>
  <c r="J4691" i="9"/>
  <c r="J4690" i="9"/>
  <c r="J4689" i="9"/>
  <c r="J4688" i="9"/>
  <c r="J4687" i="9"/>
  <c r="J4686" i="9"/>
  <c r="J4685" i="9"/>
  <c r="J4684" i="9"/>
  <c r="J4683" i="9"/>
  <c r="J4682" i="9"/>
  <c r="J4681" i="9"/>
  <c r="J4680" i="9"/>
  <c r="J4679" i="9"/>
  <c r="J4678" i="9"/>
  <c r="J4677" i="9"/>
  <c r="J4676" i="9"/>
  <c r="J4675" i="9"/>
  <c r="J4674" i="9"/>
  <c r="J4673" i="9"/>
  <c r="J4672" i="9"/>
  <c r="J4671" i="9"/>
  <c r="J4670" i="9"/>
  <c r="J4669" i="9"/>
  <c r="J4668" i="9"/>
  <c r="J4667" i="9"/>
  <c r="J4666" i="9"/>
  <c r="J4665" i="9"/>
  <c r="J4664" i="9"/>
  <c r="J4663" i="9"/>
  <c r="J4662" i="9"/>
  <c r="J4661" i="9"/>
  <c r="J4660" i="9"/>
  <c r="J4659" i="9"/>
  <c r="J4658" i="9"/>
  <c r="J4657" i="9"/>
  <c r="J4656" i="9"/>
  <c r="J4655" i="9"/>
  <c r="J4654" i="9"/>
  <c r="J4653" i="9"/>
  <c r="J4652" i="9"/>
  <c r="J4651" i="9"/>
  <c r="J4650" i="9"/>
  <c r="J4649" i="9"/>
  <c r="J4648" i="9"/>
  <c r="J4647" i="9"/>
  <c r="J4646" i="9"/>
  <c r="J4645" i="9"/>
  <c r="J4644" i="9"/>
  <c r="J4643" i="9"/>
  <c r="J4642" i="9"/>
  <c r="J4641" i="9"/>
  <c r="J4640" i="9"/>
  <c r="J4639" i="9"/>
  <c r="J4638" i="9"/>
  <c r="J4637" i="9"/>
  <c r="J4636" i="9"/>
  <c r="J4635" i="9"/>
  <c r="J4634" i="9"/>
  <c r="J4633" i="9"/>
  <c r="J4632" i="9"/>
  <c r="J4631" i="9"/>
  <c r="J4630" i="9"/>
  <c r="J4629" i="9"/>
  <c r="J4628" i="9"/>
  <c r="J4627" i="9"/>
  <c r="J4626" i="9"/>
  <c r="J4625" i="9"/>
  <c r="J4624" i="9"/>
  <c r="J4623" i="9"/>
  <c r="J4622" i="9"/>
  <c r="J4621" i="9"/>
  <c r="J4620" i="9"/>
  <c r="J4619" i="9"/>
  <c r="J4618" i="9"/>
  <c r="J4617" i="9"/>
  <c r="J4616" i="9"/>
  <c r="J4615" i="9"/>
  <c r="J4614" i="9"/>
  <c r="J4613" i="9"/>
  <c r="J4612" i="9"/>
  <c r="J4611" i="9"/>
  <c r="J4610" i="9"/>
  <c r="J4609" i="9"/>
  <c r="J4608" i="9"/>
  <c r="J4607" i="9"/>
  <c r="J4606" i="9"/>
  <c r="J4605" i="9"/>
  <c r="J4604" i="9"/>
  <c r="J4603" i="9"/>
  <c r="J4602" i="9"/>
  <c r="J4601" i="9"/>
  <c r="J4600" i="9"/>
  <c r="J4599" i="9"/>
  <c r="J4598" i="9"/>
  <c r="J4597" i="9"/>
  <c r="J4596" i="9"/>
  <c r="J4595" i="9"/>
  <c r="J4594" i="9"/>
  <c r="J4593" i="9"/>
  <c r="J4592" i="9"/>
  <c r="J4591" i="9"/>
  <c r="J4590" i="9"/>
  <c r="J4589" i="9"/>
  <c r="J4588" i="9"/>
  <c r="J4587" i="9"/>
  <c r="J4586" i="9"/>
  <c r="J4585" i="9"/>
  <c r="J4584" i="9"/>
  <c r="J4583" i="9"/>
  <c r="J4582" i="9"/>
  <c r="J4581" i="9"/>
  <c r="J4580" i="9"/>
  <c r="J4579" i="9"/>
  <c r="J4578" i="9"/>
  <c r="J4577" i="9"/>
  <c r="J4576" i="9"/>
  <c r="J4575" i="9"/>
  <c r="J4574" i="9"/>
  <c r="J4573" i="9"/>
  <c r="J4572" i="9"/>
  <c r="J4571" i="9"/>
  <c r="J4570" i="9"/>
  <c r="J4569" i="9"/>
  <c r="J4568" i="9"/>
  <c r="J4567" i="9"/>
  <c r="J4566" i="9"/>
  <c r="J4565" i="9"/>
  <c r="J4564" i="9"/>
  <c r="J4563" i="9"/>
  <c r="J4562" i="9"/>
  <c r="J4561" i="9"/>
  <c r="J4560" i="9"/>
  <c r="J4559" i="9"/>
  <c r="J4558" i="9"/>
  <c r="J4557" i="9"/>
  <c r="J4556" i="9"/>
  <c r="J4555" i="9"/>
  <c r="J4554" i="9"/>
  <c r="J4553" i="9"/>
  <c r="J4552" i="9"/>
  <c r="J4551" i="9"/>
  <c r="J4550" i="9"/>
  <c r="J4549" i="9"/>
  <c r="J4548" i="9"/>
  <c r="J4547" i="9"/>
  <c r="J4546" i="9"/>
  <c r="P4546" i="9" s="1"/>
  <c r="J4545" i="9"/>
  <c r="J4544" i="9"/>
  <c r="J4543" i="9"/>
  <c r="J4542" i="9"/>
  <c r="J4541" i="9"/>
  <c r="J4540" i="9"/>
  <c r="J4539" i="9"/>
  <c r="J4538" i="9"/>
  <c r="J4537" i="9"/>
  <c r="J4536" i="9"/>
  <c r="J4535" i="9"/>
  <c r="J4534" i="9"/>
  <c r="J4533" i="9"/>
  <c r="J4532" i="9"/>
  <c r="J4531" i="9"/>
  <c r="J4530" i="9"/>
  <c r="J4529" i="9"/>
  <c r="J4528" i="9"/>
  <c r="J4527" i="9"/>
  <c r="J4526" i="9"/>
  <c r="J4525" i="9"/>
  <c r="J4524" i="9"/>
  <c r="J4523" i="9"/>
  <c r="J4522" i="9"/>
  <c r="J4521" i="9"/>
  <c r="J4520" i="9"/>
  <c r="J4519" i="9"/>
  <c r="J4518" i="9"/>
  <c r="J4517" i="9"/>
  <c r="J4516" i="9"/>
  <c r="J4515" i="9"/>
  <c r="J4514" i="9"/>
  <c r="J4513" i="9"/>
  <c r="J4512" i="9"/>
  <c r="J4511" i="9"/>
  <c r="J4510" i="9"/>
  <c r="J4509" i="9"/>
  <c r="J4508" i="9"/>
  <c r="J4507" i="9"/>
  <c r="J4506" i="9"/>
  <c r="J4505" i="9"/>
  <c r="J4504" i="9"/>
  <c r="J4503" i="9"/>
  <c r="J4502" i="9"/>
  <c r="J4501" i="9"/>
  <c r="J4500" i="9"/>
  <c r="J4499" i="9"/>
  <c r="J4498" i="9"/>
  <c r="J4497" i="9"/>
  <c r="J4496" i="9"/>
  <c r="J4495" i="9"/>
  <c r="J4494" i="9"/>
  <c r="J4493" i="9"/>
  <c r="J4492" i="9"/>
  <c r="J4491" i="9"/>
  <c r="J4490" i="9"/>
  <c r="J4489" i="9"/>
  <c r="J4488" i="9"/>
  <c r="J4487" i="9"/>
  <c r="J4486" i="9"/>
  <c r="J4485" i="9"/>
  <c r="J4484" i="9"/>
  <c r="J4483" i="9"/>
  <c r="J4482" i="9"/>
  <c r="J4481" i="9"/>
  <c r="J4480" i="9"/>
  <c r="J4479" i="9"/>
  <c r="J4478" i="9"/>
  <c r="J4477" i="9"/>
  <c r="J4476" i="9"/>
  <c r="J4475" i="9"/>
  <c r="J4474" i="9"/>
  <c r="J4473" i="9"/>
  <c r="J4472" i="9"/>
  <c r="J4471" i="9"/>
  <c r="J4470" i="9"/>
  <c r="J4469" i="9"/>
  <c r="J4468" i="9"/>
  <c r="J4467" i="9"/>
  <c r="J4466" i="9"/>
  <c r="J4465" i="9"/>
  <c r="J4464" i="9"/>
  <c r="J4463" i="9"/>
  <c r="J4462" i="9"/>
  <c r="J4461" i="9"/>
  <c r="J4460" i="9"/>
  <c r="J4459" i="9"/>
  <c r="J4458" i="9"/>
  <c r="J4457" i="9"/>
  <c r="J4456" i="9"/>
  <c r="J4455" i="9"/>
  <c r="J4454" i="9"/>
  <c r="J4453" i="9"/>
  <c r="J4452" i="9"/>
  <c r="J4451" i="9"/>
  <c r="J4450" i="9"/>
  <c r="J4449" i="9"/>
  <c r="J4448" i="9"/>
  <c r="J4447" i="9"/>
  <c r="J4446" i="9"/>
  <c r="J4445" i="9"/>
  <c r="J4444" i="9"/>
  <c r="J4443" i="9"/>
  <c r="J4442" i="9"/>
  <c r="J4441" i="9"/>
  <c r="J4440" i="9"/>
  <c r="J4439" i="9"/>
  <c r="J4438" i="9"/>
  <c r="J4437" i="9"/>
  <c r="J4436" i="9"/>
  <c r="J4435" i="9"/>
  <c r="J4434" i="9"/>
  <c r="J4433" i="9"/>
  <c r="J4432" i="9"/>
  <c r="J4431" i="9"/>
  <c r="J4430" i="9"/>
  <c r="J4429" i="9"/>
  <c r="J4428" i="9"/>
  <c r="J4427" i="9"/>
  <c r="J4426" i="9"/>
  <c r="J4425" i="9"/>
  <c r="J4424" i="9"/>
  <c r="J4423" i="9"/>
  <c r="J4422" i="9"/>
  <c r="J4421" i="9"/>
  <c r="J4420" i="9"/>
  <c r="J4419" i="9"/>
  <c r="J4418" i="9"/>
  <c r="J4417" i="9"/>
  <c r="J4416" i="9"/>
  <c r="J4415" i="9"/>
  <c r="J4414" i="9"/>
  <c r="J4413" i="9"/>
  <c r="J4412" i="9"/>
  <c r="J4411" i="9"/>
  <c r="J4410" i="9"/>
  <c r="J4409" i="9"/>
  <c r="J4408" i="9"/>
  <c r="J4407" i="9"/>
  <c r="J4406" i="9"/>
  <c r="J4405" i="9"/>
  <c r="J4404" i="9"/>
  <c r="J4403" i="9"/>
  <c r="J4402" i="9"/>
  <c r="J4401" i="9"/>
  <c r="J4400" i="9"/>
  <c r="J4399" i="9"/>
  <c r="J4398" i="9"/>
  <c r="J4397" i="9"/>
  <c r="J4396" i="9"/>
  <c r="J4395" i="9"/>
  <c r="J4394" i="9"/>
  <c r="J4393" i="9"/>
  <c r="J4392" i="9"/>
  <c r="J4391" i="9"/>
  <c r="J4390" i="9"/>
  <c r="J4389" i="9"/>
  <c r="J4388" i="9"/>
  <c r="J4387" i="9"/>
  <c r="J4386" i="9"/>
  <c r="J4385" i="9"/>
  <c r="J4384" i="9"/>
  <c r="J4383" i="9"/>
  <c r="J4382" i="9"/>
  <c r="J4381" i="9"/>
  <c r="J4380" i="9"/>
  <c r="J4379" i="9"/>
  <c r="J4378" i="9"/>
  <c r="J4377" i="9"/>
  <c r="J4376" i="9"/>
  <c r="J4375" i="9"/>
  <c r="J4374" i="9"/>
  <c r="J4373" i="9"/>
  <c r="J4372" i="9"/>
  <c r="J4371" i="9"/>
  <c r="J4370" i="9"/>
  <c r="J4369" i="9"/>
  <c r="J4368" i="9"/>
  <c r="J4367" i="9"/>
  <c r="J4366" i="9"/>
  <c r="J4365" i="9"/>
  <c r="J4364" i="9"/>
  <c r="J4363" i="9"/>
  <c r="J4362" i="9"/>
  <c r="J4361" i="9"/>
  <c r="J4360" i="9"/>
  <c r="J4359" i="9"/>
  <c r="J4358" i="9"/>
  <c r="J4357" i="9"/>
  <c r="J4356" i="9"/>
  <c r="J4355" i="9"/>
  <c r="J4354" i="9"/>
  <c r="J4353" i="9"/>
  <c r="J4352" i="9"/>
  <c r="J4351" i="9"/>
  <c r="J4350" i="9"/>
  <c r="J4349" i="9"/>
  <c r="J4348" i="9"/>
  <c r="J4347" i="9"/>
  <c r="J4346" i="9"/>
  <c r="J4345" i="9"/>
  <c r="J4344" i="9"/>
  <c r="J4343" i="9"/>
  <c r="J4342" i="9"/>
  <c r="J4341" i="9"/>
  <c r="J4340" i="9"/>
  <c r="J4339" i="9"/>
  <c r="J4338" i="9"/>
  <c r="J4337" i="9"/>
  <c r="J4336" i="9"/>
  <c r="J4335" i="9"/>
  <c r="J4334" i="9"/>
  <c r="J4333" i="9"/>
  <c r="J4332" i="9"/>
  <c r="J4331" i="9"/>
  <c r="J4330" i="9"/>
  <c r="J4329" i="9"/>
  <c r="J4328" i="9"/>
  <c r="J4327" i="9"/>
  <c r="J4326" i="9"/>
  <c r="J4325" i="9"/>
  <c r="J4324" i="9"/>
  <c r="J4323" i="9"/>
  <c r="J4322" i="9"/>
  <c r="J4321" i="9"/>
  <c r="J4320" i="9"/>
  <c r="J4319" i="9"/>
  <c r="J4318" i="9"/>
  <c r="J4317" i="9"/>
  <c r="J4316" i="9"/>
  <c r="J4315" i="9"/>
  <c r="J4314" i="9"/>
  <c r="P4314" i="9" s="1"/>
  <c r="J4313" i="9"/>
  <c r="J4312" i="9"/>
  <c r="J4311" i="9"/>
  <c r="J4310" i="9"/>
  <c r="J4309" i="9"/>
  <c r="J4308" i="9"/>
  <c r="J4307" i="9"/>
  <c r="J4306" i="9"/>
  <c r="J4305" i="9"/>
  <c r="J4304" i="9"/>
  <c r="J4303" i="9"/>
  <c r="J4302" i="9"/>
  <c r="J4301" i="9"/>
  <c r="J4300" i="9"/>
  <c r="J4299" i="9"/>
  <c r="J4298" i="9"/>
  <c r="J4297" i="9"/>
  <c r="J4296" i="9"/>
  <c r="J4295" i="9"/>
  <c r="J4294" i="9"/>
  <c r="J4293" i="9"/>
  <c r="J4292" i="9"/>
  <c r="J4291" i="9"/>
  <c r="J4290" i="9"/>
  <c r="J4289" i="9"/>
  <c r="J4288" i="9"/>
  <c r="J4287" i="9"/>
  <c r="J4286" i="9"/>
  <c r="J4285" i="9"/>
  <c r="J4284" i="9"/>
  <c r="J4283" i="9"/>
  <c r="J4282" i="9"/>
  <c r="J4281" i="9"/>
  <c r="J4280" i="9"/>
  <c r="J4279" i="9"/>
  <c r="J4278" i="9"/>
  <c r="J4277" i="9"/>
  <c r="J4276" i="9"/>
  <c r="J4275" i="9"/>
  <c r="J4274" i="9"/>
  <c r="J4273" i="9"/>
  <c r="J4272" i="9"/>
  <c r="J4271" i="9"/>
  <c r="J4270" i="9"/>
  <c r="J4269" i="9"/>
  <c r="J4268" i="9"/>
  <c r="J4267" i="9"/>
  <c r="J4266" i="9"/>
  <c r="J4265" i="9"/>
  <c r="J4264" i="9"/>
  <c r="J4263" i="9"/>
  <c r="J4262" i="9"/>
  <c r="J4261" i="9"/>
  <c r="J4260" i="9"/>
  <c r="J4259" i="9"/>
  <c r="J4258" i="9"/>
  <c r="J4257" i="9"/>
  <c r="J4256" i="9"/>
  <c r="J4255" i="9"/>
  <c r="J4254" i="9"/>
  <c r="J4253" i="9"/>
  <c r="J4252" i="9"/>
  <c r="J4251" i="9"/>
  <c r="J4250" i="9"/>
  <c r="J4249" i="9"/>
  <c r="J4248" i="9"/>
  <c r="J4247" i="9"/>
  <c r="J4246" i="9"/>
  <c r="J4245" i="9"/>
  <c r="J4244" i="9"/>
  <c r="J4243" i="9"/>
  <c r="J4242" i="9"/>
  <c r="J4241" i="9"/>
  <c r="J4240" i="9"/>
  <c r="J4239" i="9"/>
  <c r="J4238" i="9"/>
  <c r="J4237" i="9"/>
  <c r="J4236" i="9"/>
  <c r="J4235" i="9"/>
  <c r="J4234" i="9"/>
  <c r="J4233" i="9"/>
  <c r="J4232" i="9"/>
  <c r="J4231" i="9"/>
  <c r="J4230" i="9"/>
  <c r="J4229" i="9"/>
  <c r="J4228" i="9"/>
  <c r="J4227" i="9"/>
  <c r="J4226" i="9"/>
  <c r="J4225" i="9"/>
  <c r="J4224" i="9"/>
  <c r="J4223" i="9"/>
  <c r="J4222" i="9"/>
  <c r="J4221" i="9"/>
  <c r="J4220" i="9"/>
  <c r="J4219" i="9"/>
  <c r="J4218" i="9"/>
  <c r="J4217" i="9"/>
  <c r="J4216" i="9"/>
  <c r="J4215" i="9"/>
  <c r="J4214" i="9"/>
  <c r="J4213" i="9"/>
  <c r="J4212" i="9"/>
  <c r="J4211" i="9"/>
  <c r="J4210" i="9"/>
  <c r="J4209" i="9"/>
  <c r="J4208" i="9"/>
  <c r="J4207" i="9"/>
  <c r="J4206" i="9"/>
  <c r="J4205" i="9"/>
  <c r="J4204" i="9"/>
  <c r="J4203" i="9"/>
  <c r="J4202" i="9"/>
  <c r="J4201" i="9"/>
  <c r="J4200" i="9"/>
  <c r="J4199" i="9"/>
  <c r="J4198" i="9"/>
  <c r="J4197" i="9"/>
  <c r="J4196" i="9"/>
  <c r="J4195" i="9"/>
  <c r="J4194" i="9"/>
  <c r="J4193" i="9"/>
  <c r="J4192" i="9"/>
  <c r="J4191" i="9"/>
  <c r="J4190" i="9"/>
  <c r="J4189" i="9"/>
  <c r="J4188" i="9"/>
  <c r="J4187" i="9"/>
  <c r="J4186" i="9"/>
  <c r="J4185" i="9"/>
  <c r="J4184" i="9"/>
  <c r="J4183" i="9"/>
  <c r="J4182" i="9"/>
  <c r="J4181" i="9"/>
  <c r="J4180" i="9"/>
  <c r="J4179" i="9"/>
  <c r="J4178" i="9"/>
  <c r="J4177" i="9"/>
  <c r="J4176" i="9"/>
  <c r="J4175" i="9"/>
  <c r="J4174" i="9"/>
  <c r="J4173" i="9"/>
  <c r="J4172" i="9"/>
  <c r="J4171" i="9"/>
  <c r="J4170" i="9"/>
  <c r="J4169" i="9"/>
  <c r="J4168" i="9"/>
  <c r="J4167" i="9"/>
  <c r="J4166" i="9"/>
  <c r="J4165" i="9"/>
  <c r="J4164" i="9"/>
  <c r="J4163" i="9"/>
  <c r="J4162" i="9"/>
  <c r="J4161" i="9"/>
  <c r="J4160" i="9"/>
  <c r="J4159" i="9"/>
  <c r="J4158" i="9"/>
  <c r="J4157" i="9"/>
  <c r="J4156" i="9"/>
  <c r="J4155" i="9"/>
  <c r="J4154" i="9"/>
  <c r="J4153" i="9"/>
  <c r="J4152" i="9"/>
  <c r="J4151" i="9"/>
  <c r="J4150" i="9"/>
  <c r="J4149" i="9"/>
  <c r="J4148" i="9"/>
  <c r="J4147" i="9"/>
  <c r="J4146" i="9"/>
  <c r="J4145" i="9"/>
  <c r="J4144" i="9"/>
  <c r="J4143" i="9"/>
  <c r="J4142" i="9"/>
  <c r="J4141" i="9"/>
  <c r="J4140" i="9"/>
  <c r="J4139" i="9"/>
  <c r="J4138" i="9"/>
  <c r="J4137" i="9"/>
  <c r="J4136" i="9"/>
  <c r="J4135" i="9"/>
  <c r="J4134" i="9"/>
  <c r="J4133" i="9"/>
  <c r="J4132" i="9"/>
  <c r="J4131" i="9"/>
  <c r="J4130" i="9"/>
  <c r="J4129" i="9"/>
  <c r="J4128" i="9"/>
  <c r="J4127" i="9"/>
  <c r="J4126" i="9"/>
  <c r="J4125" i="9"/>
  <c r="J4124" i="9"/>
  <c r="J4123" i="9"/>
  <c r="J4122" i="9"/>
  <c r="J4121" i="9"/>
  <c r="J4120" i="9"/>
  <c r="J4119" i="9"/>
  <c r="J4118" i="9"/>
  <c r="J4117" i="9"/>
  <c r="J4116" i="9"/>
  <c r="J4115" i="9"/>
  <c r="J4114" i="9"/>
  <c r="J4113" i="9"/>
  <c r="J4112" i="9"/>
  <c r="J4111" i="9"/>
  <c r="J4110" i="9"/>
  <c r="J4109" i="9"/>
  <c r="J4108" i="9"/>
  <c r="J4107" i="9"/>
  <c r="J4106" i="9"/>
  <c r="J4105" i="9"/>
  <c r="J4104" i="9"/>
  <c r="J4103" i="9"/>
  <c r="J4102" i="9"/>
  <c r="J4101" i="9"/>
  <c r="J4100" i="9"/>
  <c r="J4099" i="9"/>
  <c r="J4098" i="9"/>
  <c r="J4097" i="9"/>
  <c r="J4096" i="9"/>
  <c r="J4095" i="9"/>
  <c r="J4094" i="9"/>
  <c r="J4093" i="9"/>
  <c r="J4092" i="9"/>
  <c r="J4091" i="9"/>
  <c r="J4090" i="9"/>
  <c r="J4089" i="9"/>
  <c r="J4088" i="9"/>
  <c r="J4087" i="9"/>
  <c r="J4086" i="9"/>
  <c r="J4085" i="9"/>
  <c r="J4084" i="9"/>
  <c r="J4083" i="9"/>
  <c r="J4082" i="9"/>
  <c r="J4081" i="9"/>
  <c r="J4080" i="9"/>
  <c r="J4079" i="9"/>
  <c r="J4078" i="9"/>
  <c r="J4077" i="9"/>
  <c r="J4076" i="9"/>
  <c r="J4075" i="9"/>
  <c r="J4074" i="9"/>
  <c r="J4073" i="9"/>
  <c r="J4072" i="9"/>
  <c r="J4071" i="9"/>
  <c r="J4070" i="9"/>
  <c r="J4069" i="9"/>
  <c r="J4068" i="9"/>
  <c r="J4067" i="9"/>
  <c r="J4066" i="9"/>
  <c r="J4065" i="9"/>
  <c r="J4064" i="9"/>
  <c r="J4063" i="9"/>
  <c r="J4062" i="9"/>
  <c r="J4061" i="9"/>
  <c r="J4060" i="9"/>
  <c r="J4059" i="9"/>
  <c r="J4058" i="9"/>
  <c r="J4057" i="9"/>
  <c r="J4056" i="9"/>
  <c r="J4055" i="9"/>
  <c r="J4054" i="9"/>
  <c r="J4053" i="9"/>
  <c r="J4052" i="9"/>
  <c r="J4051" i="9"/>
  <c r="J4050" i="9"/>
  <c r="J4049" i="9"/>
  <c r="J4048" i="9"/>
  <c r="J4047" i="9"/>
  <c r="J4046" i="9"/>
  <c r="J4045" i="9"/>
  <c r="J4044" i="9"/>
  <c r="J4043" i="9"/>
  <c r="J4042" i="9"/>
  <c r="J4041" i="9"/>
  <c r="J4040" i="9"/>
  <c r="J4039" i="9"/>
  <c r="J4038" i="9"/>
  <c r="J4037" i="9"/>
  <c r="J4036" i="9"/>
  <c r="J4035" i="9"/>
  <c r="J4034" i="9"/>
  <c r="J4033" i="9"/>
  <c r="J4032" i="9"/>
  <c r="J4031" i="9"/>
  <c r="J4030" i="9"/>
  <c r="J4029" i="9"/>
  <c r="J4028" i="9"/>
  <c r="J4027" i="9"/>
  <c r="J4026" i="9"/>
  <c r="J4025" i="9"/>
  <c r="J4024" i="9"/>
  <c r="J4023" i="9"/>
  <c r="J4022" i="9"/>
  <c r="J4021" i="9"/>
  <c r="J4020" i="9"/>
  <c r="J4019" i="9"/>
  <c r="J4018" i="9"/>
  <c r="J4017" i="9"/>
  <c r="J4016" i="9"/>
  <c r="J4015" i="9"/>
  <c r="J4014" i="9"/>
  <c r="J4013" i="9"/>
  <c r="J4012" i="9"/>
  <c r="J4011" i="9"/>
  <c r="J4010" i="9"/>
  <c r="J4009" i="9"/>
  <c r="J4008" i="9"/>
  <c r="J4007" i="9"/>
  <c r="J4006" i="9"/>
  <c r="J4005" i="9"/>
  <c r="J4004" i="9"/>
  <c r="J4003" i="9"/>
  <c r="J4002" i="9"/>
  <c r="J4001" i="9"/>
  <c r="J4000" i="9"/>
  <c r="J3999" i="9"/>
  <c r="J3998" i="9"/>
  <c r="J3997" i="9"/>
  <c r="J3996" i="9"/>
  <c r="J3995" i="9"/>
  <c r="J3994" i="9"/>
  <c r="J3993" i="9"/>
  <c r="J3992" i="9"/>
  <c r="J3991" i="9"/>
  <c r="J3990" i="9"/>
  <c r="J3989" i="9"/>
  <c r="J3988" i="9"/>
  <c r="J3987" i="9"/>
  <c r="J3986" i="9"/>
  <c r="J3985" i="9"/>
  <c r="J3984" i="9"/>
  <c r="J3983" i="9"/>
  <c r="J3982" i="9"/>
  <c r="J3981" i="9"/>
  <c r="J3980" i="9"/>
  <c r="J3979" i="9"/>
  <c r="J3978" i="9"/>
  <c r="J3977" i="9"/>
  <c r="J3976" i="9"/>
  <c r="J3975" i="9"/>
  <c r="J3974" i="9"/>
  <c r="J3973" i="9"/>
  <c r="J3972" i="9"/>
  <c r="J3971" i="9"/>
  <c r="J3970" i="9"/>
  <c r="J3969" i="9"/>
  <c r="J3968" i="9"/>
  <c r="J3967" i="9"/>
  <c r="J3966" i="9"/>
  <c r="J3965" i="9"/>
  <c r="J3964" i="9"/>
  <c r="J3963" i="9"/>
  <c r="J3962" i="9"/>
  <c r="J3961" i="9"/>
  <c r="J3960" i="9"/>
  <c r="J3959" i="9"/>
  <c r="J3958" i="9"/>
  <c r="J3957" i="9"/>
  <c r="J3956" i="9"/>
  <c r="J3955" i="9"/>
  <c r="J3954" i="9"/>
  <c r="J3953" i="9"/>
  <c r="J3952" i="9"/>
  <c r="J3951" i="9"/>
  <c r="J3950" i="9"/>
  <c r="J3949" i="9"/>
  <c r="J3948" i="9"/>
  <c r="J3947" i="9"/>
  <c r="J3946" i="9"/>
  <c r="J3945" i="9"/>
  <c r="J3944" i="9"/>
  <c r="J3943" i="9"/>
  <c r="J3942" i="9"/>
  <c r="J3941" i="9"/>
  <c r="J3940" i="9"/>
  <c r="J3939" i="9"/>
  <c r="J3938" i="9"/>
  <c r="J3937" i="9"/>
  <c r="J3936" i="9"/>
  <c r="J3935" i="9"/>
  <c r="J3934" i="9"/>
  <c r="J3933" i="9"/>
  <c r="J3932" i="9"/>
  <c r="J3931" i="9"/>
  <c r="J3930" i="9"/>
  <c r="J3929" i="9"/>
  <c r="J3928" i="9"/>
  <c r="J3927" i="9"/>
  <c r="J3926" i="9"/>
  <c r="J3925" i="9"/>
  <c r="J3924" i="9"/>
  <c r="J3923" i="9"/>
  <c r="J3922" i="9"/>
  <c r="J3921" i="9"/>
  <c r="J3920" i="9"/>
  <c r="J3919" i="9"/>
  <c r="J3918" i="9"/>
  <c r="P3918" i="9" s="1"/>
  <c r="J3917" i="9"/>
  <c r="P3917" i="9" s="1"/>
  <c r="J3916" i="9"/>
  <c r="J3915" i="9"/>
  <c r="J3914" i="9"/>
  <c r="J3913" i="9"/>
  <c r="J3912" i="9"/>
  <c r="J3911" i="9"/>
  <c r="J3910" i="9"/>
  <c r="J3909" i="9"/>
  <c r="J3908" i="9"/>
  <c r="J3907" i="9"/>
  <c r="J3906" i="9"/>
  <c r="J3905" i="9"/>
  <c r="J3904" i="9"/>
  <c r="P3904" i="9" s="1"/>
  <c r="J3903" i="9"/>
  <c r="J3902" i="9"/>
  <c r="J3901" i="9"/>
  <c r="J3900" i="9"/>
  <c r="P3900" i="9" s="1"/>
  <c r="J3899" i="9"/>
  <c r="J3898" i="9"/>
  <c r="J3897" i="9"/>
  <c r="J3896" i="9"/>
  <c r="J3895" i="9"/>
  <c r="J3894" i="9"/>
  <c r="P3894" i="9" s="1"/>
  <c r="J3893" i="9"/>
  <c r="J3892" i="9"/>
  <c r="J3891" i="9"/>
  <c r="J3890" i="9"/>
  <c r="J3889" i="9"/>
  <c r="J3888" i="9"/>
  <c r="J3887" i="9"/>
  <c r="J3886" i="9"/>
  <c r="J3885" i="9"/>
  <c r="J3884" i="9"/>
  <c r="J3883" i="9"/>
  <c r="J3882" i="9"/>
  <c r="J3881" i="9"/>
  <c r="J3880" i="9"/>
  <c r="J3879" i="9"/>
  <c r="P3879" i="9" s="1"/>
  <c r="J3878" i="9"/>
  <c r="J3877" i="9"/>
  <c r="J3876" i="9"/>
  <c r="P3876" i="9" s="1"/>
  <c r="J3875" i="9"/>
  <c r="J3874" i="9"/>
  <c r="J3873" i="9"/>
  <c r="J3872" i="9"/>
  <c r="J3871" i="9"/>
  <c r="J3870" i="9"/>
  <c r="J3869" i="9"/>
  <c r="J3868" i="9"/>
  <c r="J3867" i="9"/>
  <c r="J3866" i="9"/>
  <c r="J3865" i="9"/>
  <c r="J3864" i="9"/>
  <c r="J3863" i="9"/>
  <c r="J3862" i="9"/>
  <c r="J3861" i="9"/>
  <c r="J3860" i="9"/>
  <c r="J3859" i="9"/>
  <c r="J3858" i="9"/>
  <c r="J3857" i="9"/>
  <c r="J3856" i="9"/>
  <c r="J3855" i="9"/>
  <c r="J3854" i="9"/>
  <c r="J3853" i="9"/>
  <c r="J3852" i="9"/>
  <c r="J3851" i="9"/>
  <c r="J3850" i="9"/>
  <c r="J3849" i="9"/>
  <c r="J3848" i="9"/>
  <c r="J3847" i="9"/>
  <c r="J3846" i="9"/>
  <c r="J3845" i="9"/>
  <c r="J3844" i="9"/>
  <c r="J3843" i="9"/>
  <c r="J3842" i="9"/>
  <c r="J3841" i="9"/>
  <c r="J3840" i="9"/>
  <c r="J3839" i="9"/>
  <c r="J3838" i="9"/>
  <c r="J3837" i="9"/>
  <c r="J3836" i="9"/>
  <c r="J3835" i="9"/>
  <c r="J3834" i="9"/>
  <c r="J3833" i="9"/>
  <c r="J3832" i="9"/>
  <c r="J3831" i="9"/>
  <c r="J3830" i="9"/>
  <c r="J3829" i="9"/>
  <c r="J3828" i="9"/>
  <c r="J3827" i="9"/>
  <c r="J3826" i="9"/>
  <c r="J3825" i="9"/>
  <c r="J3824" i="9"/>
  <c r="J3823" i="9"/>
  <c r="J3822" i="9"/>
  <c r="J3821" i="9"/>
  <c r="J3820" i="9"/>
  <c r="J3819" i="9"/>
  <c r="J3818" i="9"/>
  <c r="J3817" i="9"/>
  <c r="J3816" i="9"/>
  <c r="J3815" i="9"/>
  <c r="J3814" i="9"/>
  <c r="J3813" i="9"/>
  <c r="J3812" i="9"/>
  <c r="J3811" i="9"/>
  <c r="J3810" i="9"/>
  <c r="J3809" i="9"/>
  <c r="J3808" i="9"/>
  <c r="J3807" i="9"/>
  <c r="J3806" i="9"/>
  <c r="J3805" i="9"/>
  <c r="J3804" i="9"/>
  <c r="J3803" i="9"/>
  <c r="J3802" i="9"/>
  <c r="J3801" i="9"/>
  <c r="J3800" i="9"/>
  <c r="J3799" i="9"/>
  <c r="P3799" i="9" s="1"/>
  <c r="J3798" i="9"/>
  <c r="J3797" i="9"/>
  <c r="J3796" i="9"/>
  <c r="J3795" i="9"/>
  <c r="J3794" i="9"/>
  <c r="J3793" i="9"/>
  <c r="J3792" i="9"/>
  <c r="J3791" i="9"/>
  <c r="J3790" i="9"/>
  <c r="J3789" i="9"/>
  <c r="J3788" i="9"/>
  <c r="J3787" i="9"/>
  <c r="J3786" i="9"/>
  <c r="J3785" i="9"/>
  <c r="J3784" i="9"/>
  <c r="J3783" i="9"/>
  <c r="J3782" i="9"/>
  <c r="J3781" i="9"/>
  <c r="J3780" i="9"/>
  <c r="J3779" i="9"/>
  <c r="J3778" i="9"/>
  <c r="J3777" i="9"/>
  <c r="J3776" i="9"/>
  <c r="P3776" i="9" s="1"/>
  <c r="J3775" i="9"/>
  <c r="J3774" i="9"/>
  <c r="J3773" i="9"/>
  <c r="J3772" i="9"/>
  <c r="J3771" i="9"/>
  <c r="J3770" i="9"/>
  <c r="J3769" i="9"/>
  <c r="J3768" i="9"/>
  <c r="J3767" i="9"/>
  <c r="J3766" i="9"/>
  <c r="J3765" i="9"/>
  <c r="J3764" i="9"/>
  <c r="J3763" i="9"/>
  <c r="J3762" i="9"/>
  <c r="J3761" i="9"/>
  <c r="J3760" i="9"/>
  <c r="J3759" i="9"/>
  <c r="J3758" i="9"/>
  <c r="J3757" i="9"/>
  <c r="J3756" i="9"/>
  <c r="J3755" i="9"/>
  <c r="J3754" i="9"/>
  <c r="J3753" i="9"/>
  <c r="J3752" i="9"/>
  <c r="J3751" i="9"/>
  <c r="J3750" i="9"/>
  <c r="J3749" i="9"/>
  <c r="J3748" i="9"/>
  <c r="J3747" i="9"/>
  <c r="J3746" i="9"/>
  <c r="J3745" i="9"/>
  <c r="J3744" i="9"/>
  <c r="J3743" i="9"/>
  <c r="J3742" i="9"/>
  <c r="J3741" i="9"/>
  <c r="J3740" i="9"/>
  <c r="J3739" i="9"/>
  <c r="J3738" i="9"/>
  <c r="J3737" i="9"/>
  <c r="J3736" i="9"/>
  <c r="J3735" i="9"/>
  <c r="J3734" i="9"/>
  <c r="J3733" i="9"/>
  <c r="J3732" i="9"/>
  <c r="J3731" i="9"/>
  <c r="J3730" i="9"/>
  <c r="J3729" i="9"/>
  <c r="J3728" i="9"/>
  <c r="J3727" i="9"/>
  <c r="J3726" i="9"/>
  <c r="J3725" i="9"/>
  <c r="J3724" i="9"/>
  <c r="J3723" i="9"/>
  <c r="J3722" i="9"/>
  <c r="J3721" i="9"/>
  <c r="J3720" i="9"/>
  <c r="J3719" i="9"/>
  <c r="J3718" i="9"/>
  <c r="J3717" i="9"/>
  <c r="J3716" i="9"/>
  <c r="J3715" i="9"/>
  <c r="J3714" i="9"/>
  <c r="J3713" i="9"/>
  <c r="J3712" i="9"/>
  <c r="J3711" i="9"/>
  <c r="J3710" i="9"/>
  <c r="J3709" i="9"/>
  <c r="J3708" i="9"/>
  <c r="J3707" i="9"/>
  <c r="J3706" i="9"/>
  <c r="J3705" i="9"/>
  <c r="J3704" i="9"/>
  <c r="J3703" i="9"/>
  <c r="J3702" i="9"/>
  <c r="J3701" i="9"/>
  <c r="J3700" i="9"/>
  <c r="J3699" i="9"/>
  <c r="J3698" i="9"/>
  <c r="J3697" i="9"/>
  <c r="J3696" i="9"/>
  <c r="J3695" i="9"/>
  <c r="J3694" i="9"/>
  <c r="J3693" i="9"/>
  <c r="J3692" i="9"/>
  <c r="J3691" i="9"/>
  <c r="J3690" i="9"/>
  <c r="J3689" i="9"/>
  <c r="J3688" i="9"/>
  <c r="J3687" i="9"/>
  <c r="J3686" i="9"/>
  <c r="J3685" i="9"/>
  <c r="J3684" i="9"/>
  <c r="J3683" i="9"/>
  <c r="J3682" i="9"/>
  <c r="J3681" i="9"/>
  <c r="J3680" i="9"/>
  <c r="J3679" i="9"/>
  <c r="J3678" i="9"/>
  <c r="J3677" i="9"/>
  <c r="J3676" i="9"/>
  <c r="J3675" i="9"/>
  <c r="J3674" i="9"/>
  <c r="J3673" i="9"/>
  <c r="J3672" i="9"/>
  <c r="J3671" i="9"/>
  <c r="J3670" i="9"/>
  <c r="J3669" i="9"/>
  <c r="J3668" i="9"/>
  <c r="J3667" i="9"/>
  <c r="J3666" i="9"/>
  <c r="J3665" i="9"/>
  <c r="J3664" i="9"/>
  <c r="J3663" i="9"/>
  <c r="J3662" i="9"/>
  <c r="J3661" i="9"/>
  <c r="J3660" i="9"/>
  <c r="J3659" i="9"/>
  <c r="J3658" i="9"/>
  <c r="J3657" i="9"/>
  <c r="J3656" i="9"/>
  <c r="J3655" i="9"/>
  <c r="J3654" i="9"/>
  <c r="J3653" i="9"/>
  <c r="J3652" i="9"/>
  <c r="J3651" i="9"/>
  <c r="J3650" i="9"/>
  <c r="J3649" i="9"/>
  <c r="J3648" i="9"/>
  <c r="J3647" i="9"/>
  <c r="J3646" i="9"/>
  <c r="J3645" i="9"/>
  <c r="J3644" i="9"/>
  <c r="J3643" i="9"/>
  <c r="J3642" i="9"/>
  <c r="J3641" i="9"/>
  <c r="J3640" i="9"/>
  <c r="J3639" i="9"/>
  <c r="J3638" i="9"/>
  <c r="J3637" i="9"/>
  <c r="J3636" i="9"/>
  <c r="J3635" i="9"/>
  <c r="J3634" i="9"/>
  <c r="J3633" i="9"/>
  <c r="J3632" i="9"/>
  <c r="J3631" i="9"/>
  <c r="J3630" i="9"/>
  <c r="J3629" i="9"/>
  <c r="J3628" i="9"/>
  <c r="J3627" i="9"/>
  <c r="J3626" i="9"/>
  <c r="J3625" i="9"/>
  <c r="J3624" i="9"/>
  <c r="J3623" i="9"/>
  <c r="J3622" i="9"/>
  <c r="J3621" i="9"/>
  <c r="J3620" i="9"/>
  <c r="J3619" i="9"/>
  <c r="J3618" i="9"/>
  <c r="J3617" i="9"/>
  <c r="J3616" i="9"/>
  <c r="J3615" i="9"/>
  <c r="J3614" i="9"/>
  <c r="J3613" i="9"/>
  <c r="J3612" i="9"/>
  <c r="J3611" i="9"/>
  <c r="J3610" i="9"/>
  <c r="J3609" i="9"/>
  <c r="J3608" i="9"/>
  <c r="J3607" i="9"/>
  <c r="J3606" i="9"/>
  <c r="J3605" i="9"/>
  <c r="J3604" i="9"/>
  <c r="J3603" i="9"/>
  <c r="J3602" i="9"/>
  <c r="J3601" i="9"/>
  <c r="J3600" i="9"/>
  <c r="J3599" i="9"/>
  <c r="J3598" i="9"/>
  <c r="J3597" i="9"/>
  <c r="J3596" i="9"/>
  <c r="J3595" i="9"/>
  <c r="J3594" i="9"/>
  <c r="J3593" i="9"/>
  <c r="J3592" i="9"/>
  <c r="J3591" i="9"/>
  <c r="J3590" i="9"/>
  <c r="J3589" i="9"/>
  <c r="J3588" i="9"/>
  <c r="J3587" i="9"/>
  <c r="J3586" i="9"/>
  <c r="J3585" i="9"/>
  <c r="J3584" i="9"/>
  <c r="J3583" i="9"/>
  <c r="J3582" i="9"/>
  <c r="J3581" i="9"/>
  <c r="J3580" i="9"/>
  <c r="J3579" i="9"/>
  <c r="J3578" i="9"/>
  <c r="J3577" i="9"/>
  <c r="J3576" i="9"/>
  <c r="J3575" i="9"/>
  <c r="J3574" i="9"/>
  <c r="J3573" i="9"/>
  <c r="J3572" i="9"/>
  <c r="J3571" i="9"/>
  <c r="J3570" i="9"/>
  <c r="J3569" i="9"/>
  <c r="J3568" i="9"/>
  <c r="J3567" i="9"/>
  <c r="J3566" i="9"/>
  <c r="J3565" i="9"/>
  <c r="P3565" i="9" s="1"/>
  <c r="J3564" i="9"/>
  <c r="J3563" i="9"/>
  <c r="J3562" i="9"/>
  <c r="J3561" i="9"/>
  <c r="J3560" i="9"/>
  <c r="J3559" i="9"/>
  <c r="J3558" i="9"/>
  <c r="J3557" i="9"/>
  <c r="J3556" i="9"/>
  <c r="J3555" i="9"/>
  <c r="J3554" i="9"/>
  <c r="J3553" i="9"/>
  <c r="J3552" i="9"/>
  <c r="J3551" i="9"/>
  <c r="J3550" i="9"/>
  <c r="J3549" i="9"/>
  <c r="J3548" i="9"/>
  <c r="J3547" i="9"/>
  <c r="J3546" i="9"/>
  <c r="J3545" i="9"/>
  <c r="J3544" i="9"/>
  <c r="J3543" i="9"/>
  <c r="J3542" i="9"/>
  <c r="J3541" i="9"/>
  <c r="J3540" i="9"/>
  <c r="J3539" i="9"/>
  <c r="J3538" i="9"/>
  <c r="J3537" i="9"/>
  <c r="J3536" i="9"/>
  <c r="J3535" i="9"/>
  <c r="J3534" i="9"/>
  <c r="J3533" i="9"/>
  <c r="J3532" i="9"/>
  <c r="J3531" i="9"/>
  <c r="J3530" i="9"/>
  <c r="J3529" i="9"/>
  <c r="J3528" i="9"/>
  <c r="J3527" i="9"/>
  <c r="J3526" i="9"/>
  <c r="J3525" i="9"/>
  <c r="J3524" i="9"/>
  <c r="J3523" i="9"/>
  <c r="J3522" i="9"/>
  <c r="J3521" i="9"/>
  <c r="J3520" i="9"/>
  <c r="J3519" i="9"/>
  <c r="J3518" i="9"/>
  <c r="J3517" i="9"/>
  <c r="J3516" i="9"/>
  <c r="J3515" i="9"/>
  <c r="P3515" i="9" s="1"/>
  <c r="J3514" i="9"/>
  <c r="J3513" i="9"/>
  <c r="J3512" i="9"/>
  <c r="J3511" i="9"/>
  <c r="J3510" i="9"/>
  <c r="J3509" i="9"/>
  <c r="J3508" i="9"/>
  <c r="J3507" i="9"/>
  <c r="J3506" i="9"/>
  <c r="J3505" i="9"/>
  <c r="J3504" i="9"/>
  <c r="J3503" i="9"/>
  <c r="J3502" i="9"/>
  <c r="J3501" i="9"/>
  <c r="J3500" i="9"/>
  <c r="J3499" i="9"/>
  <c r="J3498" i="9"/>
  <c r="J3497" i="9"/>
  <c r="J3496" i="9"/>
  <c r="J3495" i="9"/>
  <c r="J3494" i="9"/>
  <c r="J3493" i="9"/>
  <c r="J3492" i="9"/>
  <c r="J3491" i="9"/>
  <c r="J3490" i="9"/>
  <c r="J3489" i="9"/>
  <c r="J3488" i="9"/>
  <c r="J3487" i="9"/>
  <c r="J3486" i="9"/>
  <c r="J3485" i="9"/>
  <c r="J3484" i="9"/>
  <c r="J3483" i="9"/>
  <c r="J3482" i="9"/>
  <c r="J3481" i="9"/>
  <c r="P3481" i="9" s="1"/>
  <c r="J3480" i="9"/>
  <c r="J3479" i="9"/>
  <c r="J3478" i="9"/>
  <c r="J3477" i="9"/>
  <c r="J3476" i="9"/>
  <c r="J3475" i="9"/>
  <c r="J3474" i="9"/>
  <c r="J3473" i="9"/>
  <c r="J3472" i="9"/>
  <c r="J3471" i="9"/>
  <c r="J3470" i="9"/>
  <c r="J3469" i="9"/>
  <c r="J3468" i="9"/>
  <c r="J3467" i="9"/>
  <c r="J3466" i="9"/>
  <c r="J3465" i="9"/>
  <c r="J3464" i="9"/>
  <c r="J3463" i="9"/>
  <c r="J3462" i="9"/>
  <c r="J3461" i="9"/>
  <c r="J3460" i="9"/>
  <c r="J3459" i="9"/>
  <c r="J3458" i="9"/>
  <c r="J3457" i="9"/>
  <c r="J3456" i="9"/>
  <c r="J3455" i="9"/>
  <c r="J3454" i="9"/>
  <c r="J3453" i="9"/>
  <c r="J3452" i="9"/>
  <c r="J3451" i="9"/>
  <c r="J3450" i="9"/>
  <c r="J3449" i="9"/>
  <c r="J3448" i="9"/>
  <c r="J3447" i="9"/>
  <c r="J3446" i="9"/>
  <c r="J3445" i="9"/>
  <c r="J3444" i="9"/>
  <c r="J3443" i="9"/>
  <c r="J3442" i="9"/>
  <c r="J3441" i="9"/>
  <c r="J3440" i="9"/>
  <c r="J3439" i="9"/>
  <c r="J3438" i="9"/>
  <c r="J3437" i="9"/>
  <c r="J3436" i="9"/>
  <c r="J3435" i="9"/>
  <c r="J3434" i="9"/>
  <c r="J3433" i="9"/>
  <c r="J3432" i="9"/>
  <c r="J3431" i="9"/>
  <c r="J3430" i="9"/>
  <c r="J3429" i="9"/>
  <c r="J3428" i="9"/>
  <c r="J3427" i="9"/>
  <c r="J3426" i="9"/>
  <c r="J3425" i="9"/>
  <c r="J3424" i="9"/>
  <c r="J3423" i="9"/>
  <c r="J3422" i="9"/>
  <c r="J3421" i="9"/>
  <c r="J3420" i="9"/>
  <c r="J3419" i="9"/>
  <c r="J3418" i="9"/>
  <c r="J3417" i="9"/>
  <c r="J3416" i="9"/>
  <c r="J3415" i="9"/>
  <c r="J3414" i="9"/>
  <c r="J3413" i="9"/>
  <c r="J3412" i="9"/>
  <c r="J3411" i="9"/>
  <c r="J3410" i="9"/>
  <c r="J3409" i="9"/>
  <c r="J3408" i="9"/>
  <c r="J3407" i="9"/>
  <c r="J3406" i="9"/>
  <c r="J3405" i="9"/>
  <c r="J3404" i="9"/>
  <c r="J3403" i="9"/>
  <c r="J3402" i="9"/>
  <c r="J3401" i="9"/>
  <c r="J3400" i="9"/>
  <c r="J3399" i="9"/>
  <c r="J3398" i="9"/>
  <c r="J3397" i="9"/>
  <c r="J3396" i="9"/>
  <c r="J3395" i="9"/>
  <c r="J3394" i="9"/>
  <c r="J3393" i="9"/>
  <c r="J3392" i="9"/>
  <c r="J3391" i="9"/>
  <c r="J3390" i="9"/>
  <c r="J3389" i="9"/>
  <c r="J3388" i="9"/>
  <c r="J3387" i="9"/>
  <c r="J3386" i="9"/>
  <c r="J3385" i="9"/>
  <c r="J3384" i="9"/>
  <c r="J3383" i="9"/>
  <c r="J3382" i="9"/>
  <c r="J3381" i="9"/>
  <c r="J3380" i="9"/>
  <c r="J3379" i="9"/>
  <c r="J3378" i="9"/>
  <c r="J3377" i="9"/>
  <c r="P3377" i="9" s="1"/>
  <c r="J3376" i="9"/>
  <c r="J3375" i="9"/>
  <c r="J3374" i="9"/>
  <c r="J3373" i="9"/>
  <c r="J3372" i="9"/>
  <c r="J3371" i="9"/>
  <c r="J3370" i="9"/>
  <c r="J3369" i="9"/>
  <c r="J3368" i="9"/>
  <c r="J3367" i="9"/>
  <c r="J3366" i="9"/>
  <c r="J3365" i="9"/>
  <c r="J3364" i="9"/>
  <c r="J3363" i="9"/>
  <c r="J3362" i="9"/>
  <c r="J3361" i="9"/>
  <c r="J3360" i="9"/>
  <c r="J3359" i="9"/>
  <c r="J3358" i="9"/>
  <c r="J3357" i="9"/>
  <c r="J3356" i="9"/>
  <c r="J3355" i="9"/>
  <c r="J3354" i="9"/>
  <c r="J3353" i="9"/>
  <c r="J3352" i="9"/>
  <c r="J3351" i="9"/>
  <c r="J3350" i="9"/>
  <c r="J3349" i="9"/>
  <c r="J3348" i="9"/>
  <c r="J3347" i="9"/>
  <c r="J3346" i="9"/>
  <c r="J3345" i="9"/>
  <c r="J3344" i="9"/>
  <c r="J3343" i="9"/>
  <c r="J3342" i="9"/>
  <c r="J3341" i="9"/>
  <c r="J3340" i="9"/>
  <c r="J3339" i="9"/>
  <c r="J3338" i="9"/>
  <c r="J3337" i="9"/>
  <c r="J3336" i="9"/>
  <c r="J3335" i="9"/>
  <c r="J3334" i="9"/>
  <c r="J3333" i="9"/>
  <c r="J3332" i="9"/>
  <c r="J3331" i="9"/>
  <c r="J3330" i="9"/>
  <c r="J3329" i="9"/>
  <c r="J3328" i="9"/>
  <c r="J3327" i="9"/>
  <c r="J3326" i="9"/>
  <c r="J3325" i="9"/>
  <c r="J3324" i="9"/>
  <c r="J3323" i="9"/>
  <c r="J3322" i="9"/>
  <c r="J3321" i="9"/>
  <c r="J3320" i="9"/>
  <c r="J3319" i="9"/>
  <c r="J3318" i="9"/>
  <c r="J3317" i="9"/>
  <c r="J3316" i="9"/>
  <c r="J3315" i="9"/>
  <c r="P3315" i="9" s="1"/>
  <c r="J3314" i="9"/>
  <c r="J3313" i="9"/>
  <c r="J3312" i="9"/>
  <c r="J3311" i="9"/>
  <c r="J3310" i="9"/>
  <c r="J3309" i="9"/>
  <c r="J3308" i="9"/>
  <c r="J3307" i="9"/>
  <c r="J3306" i="9"/>
  <c r="J3305" i="9"/>
  <c r="J3304" i="9"/>
  <c r="J3303" i="9"/>
  <c r="J3302" i="9"/>
  <c r="J3301" i="9"/>
  <c r="J3300" i="9"/>
  <c r="J3299" i="9"/>
  <c r="J3298" i="9"/>
  <c r="J3297" i="9"/>
  <c r="J3296" i="9"/>
  <c r="J3295" i="9"/>
  <c r="J3294" i="9"/>
  <c r="J3293" i="9"/>
  <c r="J3292" i="9"/>
  <c r="J3291" i="9"/>
  <c r="J3290" i="9"/>
  <c r="J3289" i="9"/>
  <c r="J3288" i="9"/>
  <c r="J3287" i="9"/>
  <c r="J3286" i="9"/>
  <c r="J3285" i="9"/>
  <c r="J3284" i="9"/>
  <c r="J3283" i="9"/>
  <c r="J3282" i="9"/>
  <c r="J3281" i="9"/>
  <c r="J3280" i="9"/>
  <c r="J3279" i="9"/>
  <c r="J3278" i="9"/>
  <c r="J3277" i="9"/>
  <c r="J3276" i="9"/>
  <c r="J3275" i="9"/>
  <c r="J3274" i="9"/>
  <c r="J3273" i="9"/>
  <c r="J3272" i="9"/>
  <c r="J3271" i="9"/>
  <c r="J3270" i="9"/>
  <c r="J3269" i="9"/>
  <c r="J3268" i="9"/>
  <c r="J3267" i="9"/>
  <c r="J3266" i="9"/>
  <c r="J3265" i="9"/>
  <c r="J3264" i="9"/>
  <c r="J3263" i="9"/>
  <c r="J3262" i="9"/>
  <c r="J3261" i="9"/>
  <c r="J3260" i="9"/>
  <c r="J3259" i="9"/>
  <c r="J3258" i="9"/>
  <c r="J3257" i="9"/>
  <c r="J3256" i="9"/>
  <c r="J3255" i="9"/>
  <c r="J3254" i="9"/>
  <c r="J3253" i="9"/>
  <c r="J3252" i="9"/>
  <c r="J3251" i="9"/>
  <c r="J3250" i="9"/>
  <c r="J3249" i="9"/>
  <c r="J3248" i="9"/>
  <c r="J3247" i="9"/>
  <c r="J3246" i="9"/>
  <c r="J3245" i="9"/>
  <c r="J3244" i="9"/>
  <c r="J3243" i="9"/>
  <c r="J3242" i="9"/>
  <c r="J3241" i="9"/>
  <c r="J3240" i="9"/>
  <c r="J3239" i="9"/>
  <c r="J3238" i="9"/>
  <c r="J3237" i="9"/>
  <c r="J3236" i="9"/>
  <c r="J3235" i="9"/>
  <c r="J3234" i="9"/>
  <c r="J3233" i="9"/>
  <c r="J3232" i="9"/>
  <c r="J3231" i="9"/>
  <c r="J3230" i="9"/>
  <c r="J3229" i="9"/>
  <c r="J3228" i="9"/>
  <c r="J3227" i="9"/>
  <c r="J3226" i="9"/>
  <c r="J3225" i="9"/>
  <c r="J3224" i="9"/>
  <c r="J3223" i="9"/>
  <c r="J3222" i="9"/>
  <c r="J3221" i="9"/>
  <c r="J3220" i="9"/>
  <c r="J3219" i="9"/>
  <c r="J3218" i="9"/>
  <c r="J3217" i="9"/>
  <c r="J3216" i="9"/>
  <c r="J3215" i="9"/>
  <c r="J3214" i="9"/>
  <c r="J3213" i="9"/>
  <c r="J3212" i="9"/>
  <c r="J3211" i="9"/>
  <c r="J3210" i="9"/>
  <c r="J3209" i="9"/>
  <c r="J3208" i="9"/>
  <c r="J3207" i="9"/>
  <c r="J3206" i="9"/>
  <c r="J3205" i="9"/>
  <c r="J3204" i="9"/>
  <c r="J3203" i="9"/>
  <c r="J3202" i="9"/>
  <c r="J3201" i="9"/>
  <c r="J3200" i="9"/>
  <c r="J3199" i="9"/>
  <c r="J3198" i="9"/>
  <c r="J3197" i="9"/>
  <c r="J3196" i="9"/>
  <c r="J3195" i="9"/>
  <c r="J3194" i="9"/>
  <c r="J3193" i="9"/>
  <c r="J3192" i="9"/>
  <c r="J3191" i="9"/>
  <c r="J3190" i="9"/>
  <c r="J3189" i="9"/>
  <c r="J3188" i="9"/>
  <c r="J3187" i="9"/>
  <c r="J3186" i="9"/>
  <c r="J3185" i="9"/>
  <c r="J3184" i="9"/>
  <c r="J3183" i="9"/>
  <c r="J3182" i="9"/>
  <c r="J3181" i="9"/>
  <c r="J3180" i="9"/>
  <c r="J3179" i="9"/>
  <c r="J3178" i="9"/>
  <c r="J3177" i="9"/>
  <c r="J3176" i="9"/>
  <c r="J3175" i="9"/>
  <c r="J3174" i="9"/>
  <c r="J3173" i="9"/>
  <c r="J3172" i="9"/>
  <c r="J3171" i="9"/>
  <c r="J3170" i="9"/>
  <c r="J3169" i="9"/>
  <c r="J3168" i="9"/>
  <c r="J3167" i="9"/>
  <c r="J3166" i="9"/>
  <c r="J3165" i="9"/>
  <c r="J3164" i="9"/>
  <c r="J3163" i="9"/>
  <c r="J3162" i="9"/>
  <c r="J3161" i="9"/>
  <c r="J3160" i="9"/>
  <c r="J3159" i="9"/>
  <c r="J3158" i="9"/>
  <c r="J3157" i="9"/>
  <c r="J3156" i="9"/>
  <c r="J3155" i="9"/>
  <c r="J3154" i="9"/>
  <c r="J3153" i="9"/>
  <c r="J3152" i="9"/>
  <c r="J3151" i="9"/>
  <c r="J3150" i="9"/>
  <c r="J3149" i="9"/>
  <c r="J3148" i="9"/>
  <c r="J3147" i="9"/>
  <c r="P3147" i="9" s="1"/>
  <c r="J3146" i="9"/>
  <c r="J3145" i="9"/>
  <c r="J3144" i="9"/>
  <c r="J3143" i="9"/>
  <c r="J3142" i="9"/>
  <c r="J3141" i="9"/>
  <c r="J3140" i="9"/>
  <c r="J3139" i="9"/>
  <c r="J3138" i="9"/>
  <c r="J3137" i="9"/>
  <c r="J3136" i="9"/>
  <c r="P3136" i="9" s="1"/>
  <c r="J3135" i="9"/>
  <c r="J3134" i="9"/>
  <c r="J3133" i="9"/>
  <c r="J3132" i="9"/>
  <c r="J3131" i="9"/>
  <c r="J3130" i="9"/>
  <c r="J3129" i="9"/>
  <c r="J3128" i="9"/>
  <c r="J3127" i="9"/>
  <c r="J3126" i="9"/>
  <c r="J3125" i="9"/>
  <c r="J3124" i="9"/>
  <c r="J3123" i="9"/>
  <c r="J3122" i="9"/>
  <c r="J3121" i="9"/>
  <c r="J3120" i="9"/>
  <c r="J3119" i="9"/>
  <c r="J3118" i="9"/>
  <c r="J3117" i="9"/>
  <c r="J3116" i="9"/>
  <c r="J3115" i="9"/>
  <c r="J3114" i="9"/>
  <c r="J3113" i="9"/>
  <c r="J3112" i="9"/>
  <c r="J3111" i="9"/>
  <c r="J3110" i="9"/>
  <c r="J3109" i="9"/>
  <c r="J3108" i="9"/>
  <c r="J3107" i="9"/>
  <c r="J3106" i="9"/>
  <c r="J3105" i="9"/>
  <c r="J3104" i="9"/>
  <c r="J3103" i="9"/>
  <c r="J3102" i="9"/>
  <c r="J3101" i="9"/>
  <c r="J3100" i="9"/>
  <c r="J3099" i="9"/>
  <c r="J3098" i="9"/>
  <c r="J3097" i="9"/>
  <c r="J3096" i="9"/>
  <c r="J3095" i="9"/>
  <c r="J3094" i="9"/>
  <c r="J3093" i="9"/>
  <c r="J3092" i="9"/>
  <c r="J3091" i="9"/>
  <c r="J3090" i="9"/>
  <c r="J3089" i="9"/>
  <c r="J3088" i="9"/>
  <c r="J3087" i="9"/>
  <c r="J3086" i="9"/>
  <c r="J3085" i="9"/>
  <c r="J3084" i="9"/>
  <c r="J3083" i="9"/>
  <c r="J3082" i="9"/>
  <c r="J3081" i="9"/>
  <c r="J3080" i="9"/>
  <c r="J3079" i="9"/>
  <c r="J3078" i="9"/>
  <c r="J3077" i="9"/>
  <c r="J3076" i="9"/>
  <c r="J3075" i="9"/>
  <c r="J3074" i="9"/>
  <c r="J3073" i="9"/>
  <c r="J3072" i="9"/>
  <c r="J3071" i="9"/>
  <c r="J3070" i="9"/>
  <c r="J3069" i="9"/>
  <c r="J3068" i="9"/>
  <c r="J3067" i="9"/>
  <c r="J3066" i="9"/>
  <c r="J3065" i="9"/>
  <c r="J3064" i="9"/>
  <c r="J3063" i="9"/>
  <c r="J3062" i="9"/>
  <c r="J3061" i="9"/>
  <c r="J3060" i="9"/>
  <c r="J3059" i="9"/>
  <c r="J3058" i="9"/>
  <c r="J3057" i="9"/>
  <c r="J3056" i="9"/>
  <c r="J3055" i="9"/>
  <c r="J3054" i="9"/>
  <c r="J3053" i="9"/>
  <c r="J3052" i="9"/>
  <c r="J3051" i="9"/>
  <c r="J3050" i="9"/>
  <c r="J3049" i="9"/>
  <c r="J3048" i="9"/>
  <c r="J3047" i="9"/>
  <c r="J3046" i="9"/>
  <c r="J3045" i="9"/>
  <c r="J3044" i="9"/>
  <c r="J3043" i="9"/>
  <c r="J3042" i="9"/>
  <c r="J3041" i="9"/>
  <c r="J3040" i="9"/>
  <c r="J3039" i="9"/>
  <c r="J3038" i="9"/>
  <c r="J3037" i="9"/>
  <c r="J3036" i="9"/>
  <c r="J3035" i="9"/>
  <c r="J3034" i="9"/>
  <c r="J3033" i="9"/>
  <c r="J3032" i="9"/>
  <c r="J3031" i="9"/>
  <c r="J3030" i="9"/>
  <c r="J3029" i="9"/>
  <c r="J3028" i="9"/>
  <c r="J3027" i="9"/>
  <c r="J3026" i="9"/>
  <c r="J3025" i="9"/>
  <c r="J3024" i="9"/>
  <c r="J3023" i="9"/>
  <c r="J3022" i="9"/>
  <c r="J3021" i="9"/>
  <c r="J3020" i="9"/>
  <c r="J3019" i="9"/>
  <c r="J3018" i="9"/>
  <c r="J3017" i="9"/>
  <c r="J3016" i="9"/>
  <c r="J3015" i="9"/>
  <c r="J3014" i="9"/>
  <c r="J3013" i="9"/>
  <c r="J3012" i="9"/>
  <c r="J3011" i="9"/>
  <c r="P3011" i="9" s="1"/>
  <c r="J3010" i="9"/>
  <c r="J3009" i="9"/>
  <c r="J3008" i="9"/>
  <c r="J3007" i="9"/>
  <c r="J3006" i="9"/>
  <c r="J3005" i="9"/>
  <c r="J3004" i="9"/>
  <c r="J3003" i="9"/>
  <c r="J3002" i="9"/>
  <c r="J3001" i="9"/>
  <c r="J3000" i="9"/>
  <c r="J2999" i="9"/>
  <c r="J2998" i="9"/>
  <c r="J2997" i="9"/>
  <c r="J2996" i="9"/>
  <c r="J2995" i="9"/>
  <c r="J2994" i="9"/>
  <c r="J2993" i="9"/>
  <c r="J2992" i="9"/>
  <c r="J2991" i="9"/>
  <c r="J2990" i="9"/>
  <c r="J2989" i="9"/>
  <c r="J2988" i="9"/>
  <c r="J2987" i="9"/>
  <c r="J2986" i="9"/>
  <c r="J2985" i="9"/>
  <c r="J2984" i="9"/>
  <c r="J2983" i="9"/>
  <c r="J2982" i="9"/>
  <c r="J2981" i="9"/>
  <c r="J2980" i="9"/>
  <c r="J2979" i="9"/>
  <c r="J2978" i="9"/>
  <c r="J2977" i="9"/>
  <c r="J2976" i="9"/>
  <c r="J2975" i="9"/>
  <c r="J2974" i="9"/>
  <c r="J2973" i="9"/>
  <c r="J2972" i="9"/>
  <c r="J2971" i="9"/>
  <c r="J2970" i="9"/>
  <c r="J2969" i="9"/>
  <c r="J2968" i="9"/>
  <c r="J2967" i="9"/>
  <c r="J2966" i="9"/>
  <c r="J2965" i="9"/>
  <c r="J2964" i="9"/>
  <c r="J2963" i="9"/>
  <c r="J2962" i="9"/>
  <c r="J2961" i="9"/>
  <c r="J2960" i="9"/>
  <c r="J2959" i="9"/>
  <c r="J2958" i="9"/>
  <c r="J2957" i="9"/>
  <c r="J2956" i="9"/>
  <c r="J2955" i="9"/>
  <c r="J2954" i="9"/>
  <c r="J2953" i="9"/>
  <c r="J2952" i="9"/>
  <c r="J2951" i="9"/>
  <c r="J2950" i="9"/>
  <c r="J2949" i="9"/>
  <c r="J2948" i="9"/>
  <c r="J2947" i="9"/>
  <c r="J2946" i="9"/>
  <c r="J2945" i="9"/>
  <c r="J2944" i="9"/>
  <c r="J2943" i="9"/>
  <c r="J2942" i="9"/>
  <c r="J2941" i="9"/>
  <c r="J2940" i="9"/>
  <c r="J2939" i="9"/>
  <c r="J2938" i="9"/>
  <c r="J2937" i="9"/>
  <c r="J2936" i="9"/>
  <c r="J2935" i="9"/>
  <c r="J2934" i="9"/>
  <c r="J2933" i="9"/>
  <c r="J2932" i="9"/>
  <c r="J2931" i="9"/>
  <c r="J2930" i="9"/>
  <c r="J2929" i="9"/>
  <c r="J2928" i="9"/>
  <c r="J2927" i="9"/>
  <c r="J2926" i="9"/>
  <c r="J2925" i="9"/>
  <c r="J2924" i="9"/>
  <c r="J2923" i="9"/>
  <c r="J2922" i="9"/>
  <c r="J2921" i="9"/>
  <c r="J2920" i="9"/>
  <c r="J2919" i="9"/>
  <c r="J2918" i="9"/>
  <c r="J2917" i="9"/>
  <c r="J2916" i="9"/>
  <c r="J2915" i="9"/>
  <c r="J2914" i="9"/>
  <c r="J2913" i="9"/>
  <c r="J2912" i="9"/>
  <c r="J2911" i="9"/>
  <c r="J2910" i="9"/>
  <c r="J2909" i="9"/>
  <c r="J2908" i="9"/>
  <c r="J2907" i="9"/>
  <c r="J2906" i="9"/>
  <c r="J2905" i="9"/>
  <c r="J2904" i="9"/>
  <c r="J2903" i="9"/>
  <c r="J2902" i="9"/>
  <c r="J2901" i="9"/>
  <c r="J2900" i="9"/>
  <c r="J2899" i="9"/>
  <c r="J2898" i="9"/>
  <c r="J2897" i="9"/>
  <c r="J2896" i="9"/>
  <c r="J2895" i="9"/>
  <c r="J2894" i="9"/>
  <c r="J2893" i="9"/>
  <c r="J2892" i="9"/>
  <c r="J2891" i="9"/>
  <c r="J2890" i="9"/>
  <c r="J2889" i="9"/>
  <c r="J2888" i="9"/>
  <c r="J2887" i="9"/>
  <c r="J2886" i="9"/>
  <c r="J2885" i="9"/>
  <c r="J2884" i="9"/>
  <c r="J2883" i="9"/>
  <c r="J2882" i="9"/>
  <c r="J2881" i="9"/>
  <c r="J2880" i="9"/>
  <c r="J2879" i="9"/>
  <c r="J2878" i="9"/>
  <c r="J2877" i="9"/>
  <c r="J2876" i="9"/>
  <c r="J2875" i="9"/>
  <c r="J2874" i="9"/>
  <c r="J2873" i="9"/>
  <c r="J2872" i="9"/>
  <c r="J2871" i="9"/>
  <c r="J2870" i="9"/>
  <c r="J2869" i="9"/>
  <c r="J2868" i="9"/>
  <c r="J2867" i="9"/>
  <c r="J2866" i="9"/>
  <c r="J2865" i="9"/>
  <c r="J2864" i="9"/>
  <c r="J2863" i="9"/>
  <c r="J2862" i="9"/>
  <c r="J2861" i="9"/>
  <c r="J2860" i="9"/>
  <c r="J2859" i="9"/>
  <c r="J2858" i="9"/>
  <c r="J2857" i="9"/>
  <c r="J2856" i="9"/>
  <c r="J2855" i="9"/>
  <c r="J2854" i="9"/>
  <c r="J2853" i="9"/>
  <c r="J2852" i="9"/>
  <c r="J2851" i="9"/>
  <c r="J2850" i="9"/>
  <c r="J2849" i="9"/>
  <c r="J2848" i="9"/>
  <c r="J2847" i="9"/>
  <c r="J2846" i="9"/>
  <c r="J2845" i="9"/>
  <c r="J2844" i="9"/>
  <c r="J2843" i="9"/>
  <c r="J2842" i="9"/>
  <c r="J2841" i="9"/>
  <c r="J2840" i="9"/>
  <c r="J2839" i="9"/>
  <c r="J2838" i="9"/>
  <c r="J2837" i="9"/>
  <c r="J2836" i="9"/>
  <c r="J2835" i="9"/>
  <c r="J2834" i="9"/>
  <c r="J2833" i="9"/>
  <c r="J2832" i="9"/>
  <c r="J2831" i="9"/>
  <c r="J2830" i="9"/>
  <c r="J2829" i="9"/>
  <c r="J2828" i="9"/>
  <c r="J2827" i="9"/>
  <c r="J2826" i="9"/>
  <c r="J2825" i="9"/>
  <c r="J2824" i="9"/>
  <c r="J2823" i="9"/>
  <c r="J2822" i="9"/>
  <c r="J2821" i="9"/>
  <c r="J2820" i="9"/>
  <c r="J2819" i="9"/>
  <c r="J2818" i="9"/>
  <c r="J2817" i="9"/>
  <c r="J2816" i="9"/>
  <c r="J2815" i="9"/>
  <c r="J2814" i="9"/>
  <c r="J2813" i="9"/>
  <c r="J2812" i="9"/>
  <c r="J2811" i="9"/>
  <c r="J2810" i="9"/>
  <c r="J2809" i="9"/>
  <c r="J2808" i="9"/>
  <c r="J2807" i="9"/>
  <c r="J2806" i="9"/>
  <c r="J2805" i="9"/>
  <c r="J2804" i="9"/>
  <c r="J2803" i="9"/>
  <c r="J2802" i="9"/>
  <c r="J2801" i="9"/>
  <c r="J2800" i="9"/>
  <c r="J2799" i="9"/>
  <c r="J2798" i="9"/>
  <c r="J2797" i="9"/>
  <c r="J2796" i="9"/>
  <c r="J2795" i="9"/>
  <c r="J2794" i="9"/>
  <c r="J2793" i="9"/>
  <c r="J2792" i="9"/>
  <c r="J2791" i="9"/>
  <c r="J2790" i="9"/>
  <c r="J2789" i="9"/>
  <c r="J2788" i="9"/>
  <c r="J2787" i="9"/>
  <c r="J2786" i="9"/>
  <c r="J2785" i="9"/>
  <c r="J2784" i="9"/>
  <c r="J2783" i="9"/>
  <c r="J2782" i="9"/>
  <c r="J2781" i="9"/>
  <c r="J2780" i="9"/>
  <c r="J2779" i="9"/>
  <c r="J2778" i="9"/>
  <c r="J2777" i="9"/>
  <c r="J2776" i="9"/>
  <c r="J2775" i="9"/>
  <c r="J2774" i="9"/>
  <c r="J2773" i="9"/>
  <c r="J2772" i="9"/>
  <c r="J2771" i="9"/>
  <c r="J2770" i="9"/>
  <c r="J2769" i="9"/>
  <c r="J2768" i="9"/>
  <c r="J2767" i="9"/>
  <c r="J2766" i="9"/>
  <c r="J2765" i="9"/>
  <c r="J2764" i="9"/>
  <c r="J2763" i="9"/>
  <c r="J2762" i="9"/>
  <c r="J2761" i="9"/>
  <c r="J2760" i="9"/>
  <c r="J2759" i="9"/>
  <c r="J2758" i="9"/>
  <c r="J2757" i="9"/>
  <c r="J2756" i="9"/>
  <c r="J2755" i="9"/>
  <c r="J2754" i="9"/>
  <c r="J2753" i="9"/>
  <c r="J2752" i="9"/>
  <c r="J2751" i="9"/>
  <c r="J2750" i="9"/>
  <c r="J2749" i="9"/>
  <c r="J2748" i="9"/>
  <c r="J2747" i="9"/>
  <c r="J2746" i="9"/>
  <c r="J2745" i="9"/>
  <c r="J2744" i="9"/>
  <c r="J2743" i="9"/>
  <c r="J2742" i="9"/>
  <c r="J2741" i="9"/>
  <c r="J2740" i="9"/>
  <c r="J2739" i="9"/>
  <c r="J2738" i="9"/>
  <c r="J2737" i="9"/>
  <c r="J2736" i="9"/>
  <c r="J2735" i="9"/>
  <c r="J2734" i="9"/>
  <c r="J2733" i="9"/>
  <c r="J2732" i="9"/>
  <c r="J2731" i="9"/>
  <c r="J2730" i="9"/>
  <c r="J2729" i="9"/>
  <c r="J2728" i="9"/>
  <c r="J2727" i="9"/>
  <c r="J2726" i="9"/>
  <c r="J2725" i="9"/>
  <c r="J2724" i="9"/>
  <c r="J2723" i="9"/>
  <c r="J2722" i="9"/>
  <c r="J2721" i="9"/>
  <c r="J2720" i="9"/>
  <c r="J2719" i="9"/>
  <c r="J2718" i="9"/>
  <c r="J2717" i="9"/>
  <c r="J2716" i="9"/>
  <c r="J2715" i="9"/>
  <c r="J2714" i="9"/>
  <c r="P2714" i="9" s="1"/>
  <c r="J2713" i="9"/>
  <c r="J2712" i="9"/>
  <c r="J2711" i="9"/>
  <c r="J2710" i="9"/>
  <c r="J2709" i="9"/>
  <c r="J2708" i="9"/>
  <c r="J2707" i="9"/>
  <c r="J2706" i="9"/>
  <c r="J2705" i="9"/>
  <c r="J2704" i="9"/>
  <c r="J2703" i="9"/>
  <c r="J2702" i="9"/>
  <c r="J2701" i="9"/>
  <c r="J2700" i="9"/>
  <c r="J2699" i="9"/>
  <c r="J2698" i="9"/>
  <c r="J2697" i="9"/>
  <c r="J2696" i="9"/>
  <c r="J2695" i="9"/>
  <c r="J2694" i="9"/>
  <c r="J2693" i="9"/>
  <c r="J2692" i="9"/>
  <c r="P2692" i="9" s="1"/>
  <c r="J2691" i="9"/>
  <c r="J2690" i="9"/>
  <c r="J2689" i="9"/>
  <c r="J2688" i="9"/>
  <c r="J2687" i="9"/>
  <c r="J2686" i="9"/>
  <c r="J2685" i="9"/>
  <c r="J2684" i="9"/>
  <c r="J2683" i="9"/>
  <c r="J2682" i="9"/>
  <c r="J2681" i="9"/>
  <c r="J2680" i="9"/>
  <c r="J2679" i="9"/>
  <c r="J2678" i="9"/>
  <c r="J2677" i="9"/>
  <c r="J2676" i="9"/>
  <c r="J2675" i="9"/>
  <c r="J2674" i="9"/>
  <c r="J2673" i="9"/>
  <c r="J2672" i="9"/>
  <c r="J2671" i="9"/>
  <c r="J2670" i="9"/>
  <c r="J2669" i="9"/>
  <c r="J2668" i="9"/>
  <c r="J2667" i="9"/>
  <c r="J2666" i="9"/>
  <c r="J2665" i="9"/>
  <c r="J2664" i="9"/>
  <c r="J2663" i="9"/>
  <c r="J2662" i="9"/>
  <c r="J2661" i="9"/>
  <c r="J2660" i="9"/>
  <c r="J2659" i="9"/>
  <c r="J2658" i="9"/>
  <c r="J2657" i="9"/>
  <c r="J2656" i="9"/>
  <c r="J2655" i="9"/>
  <c r="J2654" i="9"/>
  <c r="J2653" i="9"/>
  <c r="J2652" i="9"/>
  <c r="J2651" i="9"/>
  <c r="J2650" i="9"/>
  <c r="J2649" i="9"/>
  <c r="J2648" i="9"/>
  <c r="J2647" i="9"/>
  <c r="J2646" i="9"/>
  <c r="J2645" i="9"/>
  <c r="J2644" i="9"/>
  <c r="J2643" i="9"/>
  <c r="J2642" i="9"/>
  <c r="J2641" i="9"/>
  <c r="J2640" i="9"/>
  <c r="J2639" i="9"/>
  <c r="J2638" i="9"/>
  <c r="J2637" i="9"/>
  <c r="J2636" i="9"/>
  <c r="J2635" i="9"/>
  <c r="J2634" i="9"/>
  <c r="J2633" i="9"/>
  <c r="J2632" i="9"/>
  <c r="J2631" i="9"/>
  <c r="J2630" i="9"/>
  <c r="J2629" i="9"/>
  <c r="J2628" i="9"/>
  <c r="J2627" i="9"/>
  <c r="J2626" i="9"/>
  <c r="J2625" i="9"/>
  <c r="J2624" i="9"/>
  <c r="J2623" i="9"/>
  <c r="J2622" i="9"/>
  <c r="J2621" i="9"/>
  <c r="J2620" i="9"/>
  <c r="J2619" i="9"/>
  <c r="J2618" i="9"/>
  <c r="J2617" i="9"/>
  <c r="J2616" i="9"/>
  <c r="J2615" i="9"/>
  <c r="J2614" i="9"/>
  <c r="J2613" i="9"/>
  <c r="J2612" i="9"/>
  <c r="J2611" i="9"/>
  <c r="J2610" i="9"/>
  <c r="J2609" i="9"/>
  <c r="J2608" i="9"/>
  <c r="J2607" i="9"/>
  <c r="J2606" i="9"/>
  <c r="J2605" i="9"/>
  <c r="J2604" i="9"/>
  <c r="J2603" i="9"/>
  <c r="J2602" i="9"/>
  <c r="J2601" i="9"/>
  <c r="J2600" i="9"/>
  <c r="J2599" i="9"/>
  <c r="J2598" i="9"/>
  <c r="J2597" i="9"/>
  <c r="J2596" i="9"/>
  <c r="J2595" i="9"/>
  <c r="J2594" i="9"/>
  <c r="J2593" i="9"/>
  <c r="J2592" i="9"/>
  <c r="J2591" i="9"/>
  <c r="J2590" i="9"/>
  <c r="J2589" i="9"/>
  <c r="J2588" i="9"/>
  <c r="J2587" i="9"/>
  <c r="J2586" i="9"/>
  <c r="J2585" i="9"/>
  <c r="J2584" i="9"/>
  <c r="J2583" i="9"/>
  <c r="J2582" i="9"/>
  <c r="J2581" i="9"/>
  <c r="J2580" i="9"/>
  <c r="J2579" i="9"/>
  <c r="J2578" i="9"/>
  <c r="J2577" i="9"/>
  <c r="J2576" i="9"/>
  <c r="J2575" i="9"/>
  <c r="J2574" i="9"/>
  <c r="J2573" i="9"/>
  <c r="J2572" i="9"/>
  <c r="J2571" i="9"/>
  <c r="J2570" i="9"/>
  <c r="J2569" i="9"/>
  <c r="J2568" i="9"/>
  <c r="J2567" i="9"/>
  <c r="J2566" i="9"/>
  <c r="J2565" i="9"/>
  <c r="J2564" i="9"/>
  <c r="J2563" i="9"/>
  <c r="J2562" i="9"/>
  <c r="J2561" i="9"/>
  <c r="J2560" i="9"/>
  <c r="J2559" i="9"/>
  <c r="J2558" i="9"/>
  <c r="J2557" i="9"/>
  <c r="J2556" i="9"/>
  <c r="J2555" i="9"/>
  <c r="J2554" i="9"/>
  <c r="J2553" i="9"/>
  <c r="J2552" i="9"/>
  <c r="J2551" i="9"/>
  <c r="J2550" i="9"/>
  <c r="J2549" i="9"/>
  <c r="J2548" i="9"/>
  <c r="J2547" i="9"/>
  <c r="J2546" i="9"/>
  <c r="J2545" i="9"/>
  <c r="J2544" i="9"/>
  <c r="J2543" i="9"/>
  <c r="J2542" i="9"/>
  <c r="J2541" i="9"/>
  <c r="J2540" i="9"/>
  <c r="J2539" i="9"/>
  <c r="J2538" i="9"/>
  <c r="J2537" i="9"/>
  <c r="J2536" i="9"/>
  <c r="J2535" i="9"/>
  <c r="J2534" i="9"/>
  <c r="J2533" i="9"/>
  <c r="J2532" i="9"/>
  <c r="J2531" i="9"/>
  <c r="P2531" i="9" s="1"/>
  <c r="J2530" i="9"/>
  <c r="J2529" i="9"/>
  <c r="J2528" i="9"/>
  <c r="J2527" i="9"/>
  <c r="J2526" i="9"/>
  <c r="J2525" i="9"/>
  <c r="J2524" i="9"/>
  <c r="J2523" i="9"/>
  <c r="J2522" i="9"/>
  <c r="J2521" i="9"/>
  <c r="J2520" i="9"/>
  <c r="J2519" i="9"/>
  <c r="J2518" i="9"/>
  <c r="J2517" i="9"/>
  <c r="J2516" i="9"/>
  <c r="J2515" i="9"/>
  <c r="J2514" i="9"/>
  <c r="J2513" i="9"/>
  <c r="J2512" i="9"/>
  <c r="J2511" i="9"/>
  <c r="J2510" i="9"/>
  <c r="J2509" i="9"/>
  <c r="J2508" i="9"/>
  <c r="J2507" i="9"/>
  <c r="J2506" i="9"/>
  <c r="J2505" i="9"/>
  <c r="J2504" i="9"/>
  <c r="J2503" i="9"/>
  <c r="J2502" i="9"/>
  <c r="J2501" i="9"/>
  <c r="J2500" i="9"/>
  <c r="J2499" i="9"/>
  <c r="J2498" i="9"/>
  <c r="J2497" i="9"/>
  <c r="J2496" i="9"/>
  <c r="J2495" i="9"/>
  <c r="J2494" i="9"/>
  <c r="J2493" i="9"/>
  <c r="J2492" i="9"/>
  <c r="J2491" i="9"/>
  <c r="J2490" i="9"/>
  <c r="J2489" i="9"/>
  <c r="J2488" i="9"/>
  <c r="J2487" i="9"/>
  <c r="J2486" i="9"/>
  <c r="J2485" i="9"/>
  <c r="J2484" i="9"/>
  <c r="J2483" i="9"/>
  <c r="J2482" i="9"/>
  <c r="J2481" i="9"/>
  <c r="J2480" i="9"/>
  <c r="J2479" i="9"/>
  <c r="J2478" i="9"/>
  <c r="J2477" i="9"/>
  <c r="J2476" i="9"/>
  <c r="J2475" i="9"/>
  <c r="J2474" i="9"/>
  <c r="J2473" i="9"/>
  <c r="J2472" i="9"/>
  <c r="J2471" i="9"/>
  <c r="J2470" i="9"/>
  <c r="J2469" i="9"/>
  <c r="J2468" i="9"/>
  <c r="J2467" i="9"/>
  <c r="J2466" i="9"/>
  <c r="J2465" i="9"/>
  <c r="J2464" i="9"/>
  <c r="J2463" i="9"/>
  <c r="J2462" i="9"/>
  <c r="J2461" i="9"/>
  <c r="J2460" i="9"/>
  <c r="J2459" i="9"/>
  <c r="J2458" i="9"/>
  <c r="J2457" i="9"/>
  <c r="J2456" i="9"/>
  <c r="J2455" i="9"/>
  <c r="J2454" i="9"/>
  <c r="J2453" i="9"/>
  <c r="J2452" i="9"/>
  <c r="J2451" i="9"/>
  <c r="J2450" i="9"/>
  <c r="J2449" i="9"/>
  <c r="J2448" i="9"/>
  <c r="J2447" i="9"/>
  <c r="J2446" i="9"/>
  <c r="J2445" i="9"/>
  <c r="J2444" i="9"/>
  <c r="J2443" i="9"/>
  <c r="J2442" i="9"/>
  <c r="J2441" i="9"/>
  <c r="J2440" i="9"/>
  <c r="J2439" i="9"/>
  <c r="J2438" i="9"/>
  <c r="J2437" i="9"/>
  <c r="J2436" i="9"/>
  <c r="J2435" i="9"/>
  <c r="J2434" i="9"/>
  <c r="J2433" i="9"/>
  <c r="J2432" i="9"/>
  <c r="J2431" i="9"/>
  <c r="J2430" i="9"/>
  <c r="J2429" i="9"/>
  <c r="J2428" i="9"/>
  <c r="J2427" i="9"/>
  <c r="J2426" i="9"/>
  <c r="J2425" i="9"/>
  <c r="J2424" i="9"/>
  <c r="J2423" i="9"/>
  <c r="J2422" i="9"/>
  <c r="J2421" i="9"/>
  <c r="J2420" i="9"/>
  <c r="J2419" i="9"/>
  <c r="J2418" i="9"/>
  <c r="J2417" i="9"/>
  <c r="J2416" i="9"/>
  <c r="J2415" i="9"/>
  <c r="J2414" i="9"/>
  <c r="J2413" i="9"/>
  <c r="J2412" i="9"/>
  <c r="J2411" i="9"/>
  <c r="J2410" i="9"/>
  <c r="J2409" i="9"/>
  <c r="J2408" i="9"/>
  <c r="J2407" i="9"/>
  <c r="J2406" i="9"/>
  <c r="J2405" i="9"/>
  <c r="J2404" i="9"/>
  <c r="J2403" i="9"/>
  <c r="J2402" i="9"/>
  <c r="J2401" i="9"/>
  <c r="J2400" i="9"/>
  <c r="J2399" i="9"/>
  <c r="J2398" i="9"/>
  <c r="J2397" i="9"/>
  <c r="J2396" i="9"/>
  <c r="J2395" i="9"/>
  <c r="J2394" i="9"/>
  <c r="J2393" i="9"/>
  <c r="J2392" i="9"/>
  <c r="J2391" i="9"/>
  <c r="J2390" i="9"/>
  <c r="J2389" i="9"/>
  <c r="J2388" i="9"/>
  <c r="J2387" i="9"/>
  <c r="J2386" i="9"/>
  <c r="J2385" i="9"/>
  <c r="J2384" i="9"/>
  <c r="J2383" i="9"/>
  <c r="J2382" i="9"/>
  <c r="J2381" i="9"/>
  <c r="J2380" i="9"/>
  <c r="J2379" i="9"/>
  <c r="J2378" i="9"/>
  <c r="J2377" i="9"/>
  <c r="J2376" i="9"/>
  <c r="J2375" i="9"/>
  <c r="J2374" i="9"/>
  <c r="J2373" i="9"/>
  <c r="J2372" i="9"/>
  <c r="J2371" i="9"/>
  <c r="J2370" i="9"/>
  <c r="J2369" i="9"/>
  <c r="J2368" i="9"/>
  <c r="J2367" i="9"/>
  <c r="J2366" i="9"/>
  <c r="P2366" i="9" s="1"/>
  <c r="J2365" i="9"/>
  <c r="J2364" i="9"/>
  <c r="J2363" i="9"/>
  <c r="J2362" i="9"/>
  <c r="J2361" i="9"/>
  <c r="P2361" i="9" s="1"/>
  <c r="J2360" i="9"/>
  <c r="J2359" i="9"/>
  <c r="J2358" i="9"/>
  <c r="J2357" i="9"/>
  <c r="J2356" i="9"/>
  <c r="J2355" i="9"/>
  <c r="J2354" i="9"/>
  <c r="J2353" i="9"/>
  <c r="J2352" i="9"/>
  <c r="J2351" i="9"/>
  <c r="J2350" i="9"/>
  <c r="J2349" i="9"/>
  <c r="J2348" i="9"/>
  <c r="J2347" i="9"/>
  <c r="J2346" i="9"/>
  <c r="P2346" i="9" s="1"/>
  <c r="J2345" i="9"/>
  <c r="J2344" i="9"/>
  <c r="J2343" i="9"/>
  <c r="P2343" i="9" s="1"/>
  <c r="J2342" i="9"/>
  <c r="J2341" i="9"/>
  <c r="J2340" i="9"/>
  <c r="J2339" i="9"/>
  <c r="J2338" i="9"/>
  <c r="J2337" i="9"/>
  <c r="J2336" i="9"/>
  <c r="J2335" i="9"/>
  <c r="P2335" i="9" s="1"/>
  <c r="J2334" i="9"/>
  <c r="J2333" i="9"/>
  <c r="J2332" i="9"/>
  <c r="J2331" i="9"/>
  <c r="J2330" i="9"/>
  <c r="J2329" i="9"/>
  <c r="J2328" i="9"/>
  <c r="J2327" i="9"/>
  <c r="J2326" i="9"/>
  <c r="J2325" i="9"/>
  <c r="J2324" i="9"/>
  <c r="J2323" i="9"/>
  <c r="J2322" i="9"/>
  <c r="J2321" i="9"/>
  <c r="J2320" i="9"/>
  <c r="J2319" i="9"/>
  <c r="J2318" i="9"/>
  <c r="J2317" i="9"/>
  <c r="J2316" i="9"/>
  <c r="J2315" i="9"/>
  <c r="J2314" i="9"/>
  <c r="J2313" i="9"/>
  <c r="J2312" i="9"/>
  <c r="J2311" i="9"/>
  <c r="J2310" i="9"/>
  <c r="J2309" i="9"/>
  <c r="J2308" i="9"/>
  <c r="J2307" i="9"/>
  <c r="J2306" i="9"/>
  <c r="J2305" i="9"/>
  <c r="J2304" i="9"/>
  <c r="J2303" i="9"/>
  <c r="J2302" i="9"/>
  <c r="J2301" i="9"/>
  <c r="J2300" i="9"/>
  <c r="J2299" i="9"/>
  <c r="J2298" i="9"/>
  <c r="J2297" i="9"/>
  <c r="J2296" i="9"/>
  <c r="J2295" i="9"/>
  <c r="J2294" i="9"/>
  <c r="J2293" i="9"/>
  <c r="J2292" i="9"/>
  <c r="J2291" i="9"/>
  <c r="J2290" i="9"/>
  <c r="J2289" i="9"/>
  <c r="J2288" i="9"/>
  <c r="J2287" i="9"/>
  <c r="J2286" i="9"/>
  <c r="J2285" i="9"/>
  <c r="J2284" i="9"/>
  <c r="J2283" i="9"/>
  <c r="J2282" i="9"/>
  <c r="J2281" i="9"/>
  <c r="J2280" i="9"/>
  <c r="J2279" i="9"/>
  <c r="J2278" i="9"/>
  <c r="J2277" i="9"/>
  <c r="J2276" i="9"/>
  <c r="J2275" i="9"/>
  <c r="J2274" i="9"/>
  <c r="J2273" i="9"/>
  <c r="J2272" i="9"/>
  <c r="J2271" i="9"/>
  <c r="J2270" i="9"/>
  <c r="J2269" i="9"/>
  <c r="J2268" i="9"/>
  <c r="J2267" i="9"/>
  <c r="J2266" i="9"/>
  <c r="J2265" i="9"/>
  <c r="J2264" i="9"/>
  <c r="J2263" i="9"/>
  <c r="J2262" i="9"/>
  <c r="J2261" i="9"/>
  <c r="J2260" i="9"/>
  <c r="J2259" i="9"/>
  <c r="J2258" i="9"/>
  <c r="J2257" i="9"/>
  <c r="J2256" i="9"/>
  <c r="J2255" i="9"/>
  <c r="J2254" i="9"/>
  <c r="J2253" i="9"/>
  <c r="J2252" i="9"/>
  <c r="J2251" i="9"/>
  <c r="J2250" i="9"/>
  <c r="J2249" i="9"/>
  <c r="J2248" i="9"/>
  <c r="J2247" i="9"/>
  <c r="J2246" i="9"/>
  <c r="J2245" i="9"/>
  <c r="J2244" i="9"/>
  <c r="J2243" i="9"/>
  <c r="J2242" i="9"/>
  <c r="J2241" i="9"/>
  <c r="J2240" i="9"/>
  <c r="J2239" i="9"/>
  <c r="J2238" i="9"/>
  <c r="J2237" i="9"/>
  <c r="J2236" i="9"/>
  <c r="J2235" i="9"/>
  <c r="J2234" i="9"/>
  <c r="J2233" i="9"/>
  <c r="J2232" i="9"/>
  <c r="J2231" i="9"/>
  <c r="J2230" i="9"/>
  <c r="J2229" i="9"/>
  <c r="J2228" i="9"/>
  <c r="J2227" i="9"/>
  <c r="J2226" i="9"/>
  <c r="J2225" i="9"/>
  <c r="J2224" i="9"/>
  <c r="J2223" i="9"/>
  <c r="J2222" i="9"/>
  <c r="J2221" i="9"/>
  <c r="J2220" i="9"/>
  <c r="J2219" i="9"/>
  <c r="J2218" i="9"/>
  <c r="J2217" i="9"/>
  <c r="J2216" i="9"/>
  <c r="J2215" i="9"/>
  <c r="J2214" i="9"/>
  <c r="J2213" i="9"/>
  <c r="J2212" i="9"/>
  <c r="J2211" i="9"/>
  <c r="J2210" i="9"/>
  <c r="J2209" i="9"/>
  <c r="J2208" i="9"/>
  <c r="J2207" i="9"/>
  <c r="J2206" i="9"/>
  <c r="J2205" i="9"/>
  <c r="J2204" i="9"/>
  <c r="J2203" i="9"/>
  <c r="J2202" i="9"/>
  <c r="J2201" i="9"/>
  <c r="J2200" i="9"/>
  <c r="J2199" i="9"/>
  <c r="J2198" i="9"/>
  <c r="J2197" i="9"/>
  <c r="J2196" i="9"/>
  <c r="J2195" i="9"/>
  <c r="J2194" i="9"/>
  <c r="J2193" i="9"/>
  <c r="J2192" i="9"/>
  <c r="J2191" i="9"/>
  <c r="J2190" i="9"/>
  <c r="J2189" i="9"/>
  <c r="J2188" i="9"/>
  <c r="J2187" i="9"/>
  <c r="J2186" i="9"/>
  <c r="J2185" i="9"/>
  <c r="J2184" i="9"/>
  <c r="J2183" i="9"/>
  <c r="J2182" i="9"/>
  <c r="J2181" i="9"/>
  <c r="J2180" i="9"/>
  <c r="J2179" i="9"/>
  <c r="J2178" i="9"/>
  <c r="J2177" i="9"/>
  <c r="J2176" i="9"/>
  <c r="J2175" i="9"/>
  <c r="J2174" i="9"/>
  <c r="J2173" i="9"/>
  <c r="J2172" i="9"/>
  <c r="J2171" i="9"/>
  <c r="J2170" i="9"/>
  <c r="J2169" i="9"/>
  <c r="J2168" i="9"/>
  <c r="J2167" i="9"/>
  <c r="J2166" i="9"/>
  <c r="J2165" i="9"/>
  <c r="J2164" i="9"/>
  <c r="J2163" i="9"/>
  <c r="J2162" i="9"/>
  <c r="J2161" i="9"/>
  <c r="J2160" i="9"/>
  <c r="J2159" i="9"/>
  <c r="J2158" i="9"/>
  <c r="J2157" i="9"/>
  <c r="J2156" i="9"/>
  <c r="J2155" i="9"/>
  <c r="J2154" i="9"/>
  <c r="J2153" i="9"/>
  <c r="J2152" i="9"/>
  <c r="J2151" i="9"/>
  <c r="J2150" i="9"/>
  <c r="J2149" i="9"/>
  <c r="J2148" i="9"/>
  <c r="J2147" i="9"/>
  <c r="J2146" i="9"/>
  <c r="J2145" i="9"/>
  <c r="J2144" i="9"/>
  <c r="J2143" i="9"/>
  <c r="J2142" i="9"/>
  <c r="J2141" i="9"/>
  <c r="J2140" i="9"/>
  <c r="J2139" i="9"/>
  <c r="J2138" i="9"/>
  <c r="J2137" i="9"/>
  <c r="J2136" i="9"/>
  <c r="J2135" i="9"/>
  <c r="J2134" i="9"/>
  <c r="J2133" i="9"/>
  <c r="J2132" i="9"/>
  <c r="J2131" i="9"/>
  <c r="J2130" i="9"/>
  <c r="J2129" i="9"/>
  <c r="J2128" i="9"/>
  <c r="J2127" i="9"/>
  <c r="J2126" i="9"/>
  <c r="J2125" i="9"/>
  <c r="J2124" i="9"/>
  <c r="J2123" i="9"/>
  <c r="J2122" i="9"/>
  <c r="J2121" i="9"/>
  <c r="J2120" i="9"/>
  <c r="J2119" i="9"/>
  <c r="J2118" i="9"/>
  <c r="J2117" i="9"/>
  <c r="J2116" i="9"/>
  <c r="J2115" i="9"/>
  <c r="J2114" i="9"/>
  <c r="J2113" i="9"/>
  <c r="J2112" i="9"/>
  <c r="J2111" i="9"/>
  <c r="J2110" i="9"/>
  <c r="J2109" i="9"/>
  <c r="J2108" i="9"/>
  <c r="J2107" i="9"/>
  <c r="J2106" i="9"/>
  <c r="J2105" i="9"/>
  <c r="J2104" i="9"/>
  <c r="J2103" i="9"/>
  <c r="J2102" i="9"/>
  <c r="J2101" i="9"/>
  <c r="J2100" i="9"/>
  <c r="J2099" i="9"/>
  <c r="J2098" i="9"/>
  <c r="J2097" i="9"/>
  <c r="J2096" i="9"/>
  <c r="J2095" i="9"/>
  <c r="J2094" i="9"/>
  <c r="J2093" i="9"/>
  <c r="J2092" i="9"/>
  <c r="J2091" i="9"/>
  <c r="J2090" i="9"/>
  <c r="J2089" i="9"/>
  <c r="J2088" i="9"/>
  <c r="J2087" i="9"/>
  <c r="J2086" i="9"/>
  <c r="J2085" i="9"/>
  <c r="J2084" i="9"/>
  <c r="J2083" i="9"/>
  <c r="J2082" i="9"/>
  <c r="J2081" i="9"/>
  <c r="J2080" i="9"/>
  <c r="J2079" i="9"/>
  <c r="J2078" i="9"/>
  <c r="J2077" i="9"/>
  <c r="J2076" i="9"/>
  <c r="J2075" i="9"/>
  <c r="J2074" i="9"/>
  <c r="J2073" i="9"/>
  <c r="J2072" i="9"/>
  <c r="J2071" i="9"/>
  <c r="J2070" i="9"/>
  <c r="J2069" i="9"/>
  <c r="J2068" i="9"/>
  <c r="J2067" i="9"/>
  <c r="J2066" i="9"/>
  <c r="J2065" i="9"/>
  <c r="J2064" i="9"/>
  <c r="J2063" i="9"/>
  <c r="J2062" i="9"/>
  <c r="J2061" i="9"/>
  <c r="J2060" i="9"/>
  <c r="J2059" i="9"/>
  <c r="J2058" i="9"/>
  <c r="J2057" i="9"/>
  <c r="J2056" i="9"/>
  <c r="J2055" i="9"/>
  <c r="J2054" i="9"/>
  <c r="J2053" i="9"/>
  <c r="J2052" i="9"/>
  <c r="J2051" i="9"/>
  <c r="J2050" i="9"/>
  <c r="J2049" i="9"/>
  <c r="J2048" i="9"/>
  <c r="J2047" i="9"/>
  <c r="J2046" i="9"/>
  <c r="J2045" i="9"/>
  <c r="J2044" i="9"/>
  <c r="J2043" i="9"/>
  <c r="J2042" i="9"/>
  <c r="J2041" i="9"/>
  <c r="J2040" i="9"/>
  <c r="J2039" i="9"/>
  <c r="J2038" i="9"/>
  <c r="J2037" i="9"/>
  <c r="J2036" i="9"/>
  <c r="J2035" i="9"/>
  <c r="J2034" i="9"/>
  <c r="J2033" i="9"/>
  <c r="J2032" i="9"/>
  <c r="J2031" i="9"/>
  <c r="J2030" i="9"/>
  <c r="J2029" i="9"/>
  <c r="J2028" i="9"/>
  <c r="J2027" i="9"/>
  <c r="J2026" i="9"/>
  <c r="J2025" i="9"/>
  <c r="J2024" i="9"/>
  <c r="J2023" i="9"/>
  <c r="J2022" i="9"/>
  <c r="J2021" i="9"/>
  <c r="J2020" i="9"/>
  <c r="J2019" i="9"/>
  <c r="J2018" i="9"/>
  <c r="J2017" i="9"/>
  <c r="J2016" i="9"/>
  <c r="J2015" i="9"/>
  <c r="J2014" i="9"/>
  <c r="J2013" i="9"/>
  <c r="J2012" i="9"/>
  <c r="J2011" i="9"/>
  <c r="J2010" i="9"/>
  <c r="J2009" i="9"/>
  <c r="J2008" i="9"/>
  <c r="J2007" i="9"/>
  <c r="J2006" i="9"/>
  <c r="J2005" i="9"/>
  <c r="J2004" i="9"/>
  <c r="J2003" i="9"/>
  <c r="J2002" i="9"/>
  <c r="J2001" i="9"/>
  <c r="J2000" i="9"/>
  <c r="J1999" i="9"/>
  <c r="J1998" i="9"/>
  <c r="J1997" i="9"/>
  <c r="J1996" i="9"/>
  <c r="J1995" i="9"/>
  <c r="J1994" i="9"/>
  <c r="J1993" i="9"/>
  <c r="J1992" i="9"/>
  <c r="J1991" i="9"/>
  <c r="J1990" i="9"/>
  <c r="J1989" i="9"/>
  <c r="J1988" i="9"/>
  <c r="J1987" i="9"/>
  <c r="J1986" i="9"/>
  <c r="J1985" i="9"/>
  <c r="J1984" i="9"/>
  <c r="J1983" i="9"/>
  <c r="J1982" i="9"/>
  <c r="J1981" i="9"/>
  <c r="J1980" i="9"/>
  <c r="J1979" i="9"/>
  <c r="J1978" i="9"/>
  <c r="J1977" i="9"/>
  <c r="J1976" i="9"/>
  <c r="J1975" i="9"/>
  <c r="J1974" i="9"/>
  <c r="J1973" i="9"/>
  <c r="J1972" i="9"/>
  <c r="J1971" i="9"/>
  <c r="J1970" i="9"/>
  <c r="J1969" i="9"/>
  <c r="J1968" i="9"/>
  <c r="J1967" i="9"/>
  <c r="J1966" i="9"/>
  <c r="J1965" i="9"/>
  <c r="J1964" i="9"/>
  <c r="J1963" i="9"/>
  <c r="J1962" i="9"/>
  <c r="J1961" i="9"/>
  <c r="J1960" i="9"/>
  <c r="J1959" i="9"/>
  <c r="P1959" i="9" s="1"/>
  <c r="J1958" i="9"/>
  <c r="J1957" i="9"/>
  <c r="J1956" i="9"/>
  <c r="J1955" i="9"/>
  <c r="J1954" i="9"/>
  <c r="J1953" i="9"/>
  <c r="J1952" i="9"/>
  <c r="J1951" i="9"/>
  <c r="J1950" i="9"/>
  <c r="J1949" i="9"/>
  <c r="J1948" i="9"/>
  <c r="J1947" i="9"/>
  <c r="J1946" i="9"/>
  <c r="J1945" i="9"/>
  <c r="J1944" i="9"/>
  <c r="J1943" i="9"/>
  <c r="J1942" i="9"/>
  <c r="J1941" i="9"/>
  <c r="J1940" i="9"/>
  <c r="J1939" i="9"/>
  <c r="J1938" i="9"/>
  <c r="J1937" i="9"/>
  <c r="J1936" i="9"/>
  <c r="J1935" i="9"/>
  <c r="J1934" i="9"/>
  <c r="J1933" i="9"/>
  <c r="J1932" i="9"/>
  <c r="J1931" i="9"/>
  <c r="J1930" i="9"/>
  <c r="J1929" i="9"/>
  <c r="J1928" i="9"/>
  <c r="J1927" i="9"/>
  <c r="J1926" i="9"/>
  <c r="J1925" i="9"/>
  <c r="J1924" i="9"/>
  <c r="J1923" i="9"/>
  <c r="J1922" i="9"/>
  <c r="J1921" i="9"/>
  <c r="J1920" i="9"/>
  <c r="J1919" i="9"/>
  <c r="J1918" i="9"/>
  <c r="J1917" i="9"/>
  <c r="J1916" i="9"/>
  <c r="J1915" i="9"/>
  <c r="J1914" i="9"/>
  <c r="J1913" i="9"/>
  <c r="J1912" i="9"/>
  <c r="J1911" i="9"/>
  <c r="J1910" i="9"/>
  <c r="J1909" i="9"/>
  <c r="J1908" i="9"/>
  <c r="J1907" i="9"/>
  <c r="J1906" i="9"/>
  <c r="J1905" i="9"/>
  <c r="J1904" i="9"/>
  <c r="J1903" i="9"/>
  <c r="J1902" i="9"/>
  <c r="J1901" i="9"/>
  <c r="J1900" i="9"/>
  <c r="J1899" i="9"/>
  <c r="J1898" i="9"/>
  <c r="P1898" i="9" s="1"/>
  <c r="J1897" i="9"/>
  <c r="J1896" i="9"/>
  <c r="J1895" i="9"/>
  <c r="J1894" i="9"/>
  <c r="J1893" i="9"/>
  <c r="J1892" i="9"/>
  <c r="J1891" i="9"/>
  <c r="J1890" i="9"/>
  <c r="J1889" i="9"/>
  <c r="J1888" i="9"/>
  <c r="J1887" i="9"/>
  <c r="J1886" i="9"/>
  <c r="J1885" i="9"/>
  <c r="J1884" i="9"/>
  <c r="J1883" i="9"/>
  <c r="J1882" i="9"/>
  <c r="J1881" i="9"/>
  <c r="J1880" i="9"/>
  <c r="J1879" i="9"/>
  <c r="J1878" i="9"/>
  <c r="J1877" i="9"/>
  <c r="J1876" i="9"/>
  <c r="J1875" i="9"/>
  <c r="J1874" i="9"/>
  <c r="J1873" i="9"/>
  <c r="J1872" i="9"/>
  <c r="J1871" i="9"/>
  <c r="J1870" i="9"/>
  <c r="J1869" i="9"/>
  <c r="J1868" i="9"/>
  <c r="J1867" i="9"/>
  <c r="J1866" i="9"/>
  <c r="J1865" i="9"/>
  <c r="J1864" i="9"/>
  <c r="J1863" i="9"/>
  <c r="J1862" i="9"/>
  <c r="J1861" i="9"/>
  <c r="J1860" i="9"/>
  <c r="J1859" i="9"/>
  <c r="J1858" i="9"/>
  <c r="J1857" i="9"/>
  <c r="J1856" i="9"/>
  <c r="J1855" i="9"/>
  <c r="J1854" i="9"/>
  <c r="J1853" i="9"/>
  <c r="J1852" i="9"/>
  <c r="J1851" i="9"/>
  <c r="J1850" i="9"/>
  <c r="J1849" i="9"/>
  <c r="J1848" i="9"/>
  <c r="J1847" i="9"/>
  <c r="J1846" i="9"/>
  <c r="J1845" i="9"/>
  <c r="J1844" i="9"/>
  <c r="J1843" i="9"/>
  <c r="J1842" i="9"/>
  <c r="J1841" i="9"/>
  <c r="J1840" i="9"/>
  <c r="J1839" i="9"/>
  <c r="J1838" i="9"/>
  <c r="J1837" i="9"/>
  <c r="J1836" i="9"/>
  <c r="J1835" i="9"/>
  <c r="J1834" i="9"/>
  <c r="J1833" i="9"/>
  <c r="J1832" i="9"/>
  <c r="J1831" i="9"/>
  <c r="J1830" i="9"/>
  <c r="J1829" i="9"/>
  <c r="J1828" i="9"/>
  <c r="J1827" i="9"/>
  <c r="J1826" i="9"/>
  <c r="J1825" i="9"/>
  <c r="J1824" i="9"/>
  <c r="J1823" i="9"/>
  <c r="J1822" i="9"/>
  <c r="J1821" i="9"/>
  <c r="J1820" i="9"/>
  <c r="J1819" i="9"/>
  <c r="J1818" i="9"/>
  <c r="J1817" i="9"/>
  <c r="J1816" i="9"/>
  <c r="J1815" i="9"/>
  <c r="J1814" i="9"/>
  <c r="J1813" i="9"/>
  <c r="J1812" i="9"/>
  <c r="J1811" i="9"/>
  <c r="J1810" i="9"/>
  <c r="J1809" i="9"/>
  <c r="J1808" i="9"/>
  <c r="J1807" i="9"/>
  <c r="J1806" i="9"/>
  <c r="J1805" i="9"/>
  <c r="J1804" i="9"/>
  <c r="J1803" i="9"/>
  <c r="J1802" i="9"/>
  <c r="J1801" i="9"/>
  <c r="J1800" i="9"/>
  <c r="J1799" i="9"/>
  <c r="J1798" i="9"/>
  <c r="J1797" i="9"/>
  <c r="J1796" i="9"/>
  <c r="J1795" i="9"/>
  <c r="J1794" i="9"/>
  <c r="J1793" i="9"/>
  <c r="J1792" i="9"/>
  <c r="J1791" i="9"/>
  <c r="J1790" i="9"/>
  <c r="J1789" i="9"/>
  <c r="J1788" i="9"/>
  <c r="J1787" i="9"/>
  <c r="J1786" i="9"/>
  <c r="J1785" i="9"/>
  <c r="J1784" i="9"/>
  <c r="J1783" i="9"/>
  <c r="J1782" i="9"/>
  <c r="J1781" i="9"/>
  <c r="J1780" i="9"/>
  <c r="J1779" i="9"/>
  <c r="J1778" i="9"/>
  <c r="J1777" i="9"/>
  <c r="J1776" i="9"/>
  <c r="J1775" i="9"/>
  <c r="J1774" i="9"/>
  <c r="J1773" i="9"/>
  <c r="J1772" i="9"/>
  <c r="J1771" i="9"/>
  <c r="J1770" i="9"/>
  <c r="J1769" i="9"/>
  <c r="J1768" i="9"/>
  <c r="J1767" i="9"/>
  <c r="J1766" i="9"/>
  <c r="J1765" i="9"/>
  <c r="J1764" i="9"/>
  <c r="J1763" i="9"/>
  <c r="J1762" i="9"/>
  <c r="J1761" i="9"/>
  <c r="J1760" i="9"/>
  <c r="J1759" i="9"/>
  <c r="J1758" i="9"/>
  <c r="J1757" i="9"/>
  <c r="J1756" i="9"/>
  <c r="J1755" i="9"/>
  <c r="J1754" i="9"/>
  <c r="J1753" i="9"/>
  <c r="J1752" i="9"/>
  <c r="J1751" i="9"/>
  <c r="J1750" i="9"/>
  <c r="J1749" i="9"/>
  <c r="J1748" i="9"/>
  <c r="J1747" i="9"/>
  <c r="J1746" i="9"/>
  <c r="J1745" i="9"/>
  <c r="J1744" i="9"/>
  <c r="J1743" i="9"/>
  <c r="J1742" i="9"/>
  <c r="J1741" i="9"/>
  <c r="J1740" i="9"/>
  <c r="J1739" i="9"/>
  <c r="J1738" i="9"/>
  <c r="J1737" i="9"/>
  <c r="J1736" i="9"/>
  <c r="J1735" i="9"/>
  <c r="J1734" i="9"/>
  <c r="J1733" i="9"/>
  <c r="J1732" i="9"/>
  <c r="J1731" i="9"/>
  <c r="J1730" i="9"/>
  <c r="J1729" i="9"/>
  <c r="J1728" i="9"/>
  <c r="J1727" i="9"/>
  <c r="J1726" i="9"/>
  <c r="J1725" i="9"/>
  <c r="J1724" i="9"/>
  <c r="J1723" i="9"/>
  <c r="J1722" i="9"/>
  <c r="J1721" i="9"/>
  <c r="J1720" i="9"/>
  <c r="J1719" i="9"/>
  <c r="J1718" i="9"/>
  <c r="J1717" i="9"/>
  <c r="J1716" i="9"/>
  <c r="J1715" i="9"/>
  <c r="J1714" i="9"/>
  <c r="J1713" i="9"/>
  <c r="J1712" i="9"/>
  <c r="J1711" i="9"/>
  <c r="J1710" i="9"/>
  <c r="J1709" i="9"/>
  <c r="J1708" i="9"/>
  <c r="J1707" i="9"/>
  <c r="J1706" i="9"/>
  <c r="J1705" i="9"/>
  <c r="J1704" i="9"/>
  <c r="J1703" i="9"/>
  <c r="J1702" i="9"/>
  <c r="J1701" i="9"/>
  <c r="J1700" i="9"/>
  <c r="J1699" i="9"/>
  <c r="J1698" i="9"/>
  <c r="J1697" i="9"/>
  <c r="J1696" i="9"/>
  <c r="J1695" i="9"/>
  <c r="J1694" i="9"/>
  <c r="J1693" i="9"/>
  <c r="J1692" i="9"/>
  <c r="J1691" i="9"/>
  <c r="J1690" i="9"/>
  <c r="J1689" i="9"/>
  <c r="J1688" i="9"/>
  <c r="J1687" i="9"/>
  <c r="J1686" i="9"/>
  <c r="J1685" i="9"/>
  <c r="J1684" i="9"/>
  <c r="J1683" i="9"/>
  <c r="J1682" i="9"/>
  <c r="J1681" i="9"/>
  <c r="J1680" i="9"/>
  <c r="J1679" i="9"/>
  <c r="J1678" i="9"/>
  <c r="J1677" i="9"/>
  <c r="J1676" i="9"/>
  <c r="J1675" i="9"/>
  <c r="J1674" i="9"/>
  <c r="J1673" i="9"/>
  <c r="J1672" i="9"/>
  <c r="J1671" i="9"/>
  <c r="J1670" i="9"/>
  <c r="J1669" i="9"/>
  <c r="J1668" i="9"/>
  <c r="J1667" i="9"/>
  <c r="J1666" i="9"/>
  <c r="J1665" i="9"/>
  <c r="J1664" i="9"/>
  <c r="J1663" i="9"/>
  <c r="J1662" i="9"/>
  <c r="J1661" i="9"/>
  <c r="J1660" i="9"/>
  <c r="J1659" i="9"/>
  <c r="J1658" i="9"/>
  <c r="J1657" i="9"/>
  <c r="J1656" i="9"/>
  <c r="J1655" i="9"/>
  <c r="J1654" i="9"/>
  <c r="J1653" i="9"/>
  <c r="J1652" i="9"/>
  <c r="J1651" i="9"/>
  <c r="J1650" i="9"/>
  <c r="J1649" i="9"/>
  <c r="J1648" i="9"/>
  <c r="J1647" i="9"/>
  <c r="J1646" i="9"/>
  <c r="J1645" i="9"/>
  <c r="J1644" i="9"/>
  <c r="J1643" i="9"/>
  <c r="J1642" i="9"/>
  <c r="J1641" i="9"/>
  <c r="J1640" i="9"/>
  <c r="J1639" i="9"/>
  <c r="J1638" i="9"/>
  <c r="J1637" i="9"/>
  <c r="J1636" i="9"/>
  <c r="J1635" i="9"/>
  <c r="J1634" i="9"/>
  <c r="J1633" i="9"/>
  <c r="J1632" i="9"/>
  <c r="J1631" i="9"/>
  <c r="J1630" i="9"/>
  <c r="J1629" i="9"/>
  <c r="J1628" i="9"/>
  <c r="J1627" i="9"/>
  <c r="J1626" i="9"/>
  <c r="J1625" i="9"/>
  <c r="J1624" i="9"/>
  <c r="J1623" i="9"/>
  <c r="J1622" i="9"/>
  <c r="J1621" i="9"/>
  <c r="J1620" i="9"/>
  <c r="J1619" i="9"/>
  <c r="J1618" i="9"/>
  <c r="J1617" i="9"/>
  <c r="J1616" i="9"/>
  <c r="J1615" i="9"/>
  <c r="J1614" i="9"/>
  <c r="J1613" i="9"/>
  <c r="J1612" i="9"/>
  <c r="J1611" i="9"/>
  <c r="J1610" i="9"/>
  <c r="J1609" i="9"/>
  <c r="J1608" i="9"/>
  <c r="J1607" i="9"/>
  <c r="J1606" i="9"/>
  <c r="J1605" i="9"/>
  <c r="J1604" i="9"/>
  <c r="J1603" i="9"/>
  <c r="J1602" i="9"/>
  <c r="J1601" i="9"/>
  <c r="J1600" i="9"/>
  <c r="J1599" i="9"/>
  <c r="J1598" i="9"/>
  <c r="J1597" i="9"/>
  <c r="J1596" i="9"/>
  <c r="J1595" i="9"/>
  <c r="J1594" i="9"/>
  <c r="J1593" i="9"/>
  <c r="J1592" i="9"/>
  <c r="J1591" i="9"/>
  <c r="J1590" i="9"/>
  <c r="J1589" i="9"/>
  <c r="J1588" i="9"/>
  <c r="J1587" i="9"/>
  <c r="J1586" i="9"/>
  <c r="J1585" i="9"/>
  <c r="J1584" i="9"/>
  <c r="J1583" i="9"/>
  <c r="J1582" i="9"/>
  <c r="J1581" i="9"/>
  <c r="J1580" i="9"/>
  <c r="J1579" i="9"/>
  <c r="J1578" i="9"/>
  <c r="J1577" i="9"/>
  <c r="J1576" i="9"/>
  <c r="J1575" i="9"/>
  <c r="J1574" i="9"/>
  <c r="J1573" i="9"/>
  <c r="J1572" i="9"/>
  <c r="J1571" i="9"/>
  <c r="J1570" i="9"/>
  <c r="J1569" i="9"/>
  <c r="J1568" i="9"/>
  <c r="J1567" i="9"/>
  <c r="J1566" i="9"/>
  <c r="J1565" i="9"/>
  <c r="J1564" i="9"/>
  <c r="J1563" i="9"/>
  <c r="J1562" i="9"/>
  <c r="J1561" i="9"/>
  <c r="J1560" i="9"/>
  <c r="J1559" i="9"/>
  <c r="J1558" i="9"/>
  <c r="J1557" i="9"/>
  <c r="J1556" i="9"/>
  <c r="J1555" i="9"/>
  <c r="J1554" i="9"/>
  <c r="J1553" i="9"/>
  <c r="J1552" i="9"/>
  <c r="J1551" i="9"/>
  <c r="J1550" i="9"/>
  <c r="J1549" i="9"/>
  <c r="J1548" i="9"/>
  <c r="J1547" i="9"/>
  <c r="J1546" i="9"/>
  <c r="J1545" i="9"/>
  <c r="J1544" i="9"/>
  <c r="J1543" i="9"/>
  <c r="J1542" i="9"/>
  <c r="J1541" i="9"/>
  <c r="J1540" i="9"/>
  <c r="J1539" i="9"/>
  <c r="J1538" i="9"/>
  <c r="J1537" i="9"/>
  <c r="J1536" i="9"/>
  <c r="J1535" i="9"/>
  <c r="J1534" i="9"/>
  <c r="J1533" i="9"/>
  <c r="J1532" i="9"/>
  <c r="J1531" i="9"/>
  <c r="J1530" i="9"/>
  <c r="J1529" i="9"/>
  <c r="J1528" i="9"/>
  <c r="J1527" i="9"/>
  <c r="J1526" i="9"/>
  <c r="J1525" i="9"/>
  <c r="J1524" i="9"/>
  <c r="J1523" i="9"/>
  <c r="J1522" i="9"/>
  <c r="J1521" i="9"/>
  <c r="J1520" i="9"/>
  <c r="J1519" i="9"/>
  <c r="J1518" i="9"/>
  <c r="J1517" i="9"/>
  <c r="J1516" i="9"/>
  <c r="J1515" i="9"/>
  <c r="J1514" i="9"/>
  <c r="J1513" i="9"/>
  <c r="J1512" i="9"/>
  <c r="J1511" i="9"/>
  <c r="J1510" i="9"/>
  <c r="J1509" i="9"/>
  <c r="J1508" i="9"/>
  <c r="J1507" i="9"/>
  <c r="J1506" i="9"/>
  <c r="J1505" i="9"/>
  <c r="J1504" i="9"/>
  <c r="J1503" i="9"/>
  <c r="J1502" i="9"/>
  <c r="J1501" i="9"/>
  <c r="J1500" i="9"/>
  <c r="J1499" i="9"/>
  <c r="J1498" i="9"/>
  <c r="J1497" i="9"/>
  <c r="J1496" i="9"/>
  <c r="J1495" i="9"/>
  <c r="J1494" i="9"/>
  <c r="J1493" i="9"/>
  <c r="J1492" i="9"/>
  <c r="J1491" i="9"/>
  <c r="J1490" i="9"/>
  <c r="J1489" i="9"/>
  <c r="J1488" i="9"/>
  <c r="J1487" i="9"/>
  <c r="J1486" i="9"/>
  <c r="J1485" i="9"/>
  <c r="J1484" i="9"/>
  <c r="J1483" i="9"/>
  <c r="J1482" i="9"/>
  <c r="J1481" i="9"/>
  <c r="J1480" i="9"/>
  <c r="J1479" i="9"/>
  <c r="J1478" i="9"/>
  <c r="J1477" i="9"/>
  <c r="J1476" i="9"/>
  <c r="J1475" i="9"/>
  <c r="J1474" i="9"/>
  <c r="J1473" i="9"/>
  <c r="J1472" i="9"/>
  <c r="J1471" i="9"/>
  <c r="J1470" i="9"/>
  <c r="J1469" i="9"/>
  <c r="J1468" i="9"/>
  <c r="J1467" i="9"/>
  <c r="J1466" i="9"/>
  <c r="J1465" i="9"/>
  <c r="J1464" i="9"/>
  <c r="J1463" i="9"/>
  <c r="J1462" i="9"/>
  <c r="J1461" i="9"/>
  <c r="J1460" i="9"/>
  <c r="J1459" i="9"/>
  <c r="J1458" i="9"/>
  <c r="J1457" i="9"/>
  <c r="J1456" i="9"/>
  <c r="J1455" i="9"/>
  <c r="J1454" i="9"/>
  <c r="J1453" i="9"/>
  <c r="J1452" i="9"/>
  <c r="J1451" i="9"/>
  <c r="J1450" i="9"/>
  <c r="J1449" i="9"/>
  <c r="J1448" i="9"/>
  <c r="J1447" i="9"/>
  <c r="J1446" i="9"/>
  <c r="J1445" i="9"/>
  <c r="J1444" i="9"/>
  <c r="J1443" i="9"/>
  <c r="J1442" i="9"/>
  <c r="J1441" i="9"/>
  <c r="J1440" i="9"/>
  <c r="J1439" i="9"/>
  <c r="J1438" i="9"/>
  <c r="J1437" i="9"/>
  <c r="J1436" i="9"/>
  <c r="J1435" i="9"/>
  <c r="J1434" i="9"/>
  <c r="J1433" i="9"/>
  <c r="J1432" i="9"/>
  <c r="J1431" i="9"/>
  <c r="J1430" i="9"/>
  <c r="J1429" i="9"/>
  <c r="J1428" i="9"/>
  <c r="J1427" i="9"/>
  <c r="J1426" i="9"/>
  <c r="J1425" i="9"/>
  <c r="J1424" i="9"/>
  <c r="J1423" i="9"/>
  <c r="J1422" i="9"/>
  <c r="J1421" i="9"/>
  <c r="J1420" i="9"/>
  <c r="J1419" i="9"/>
  <c r="J1418" i="9"/>
  <c r="J1417" i="9"/>
  <c r="J1416" i="9"/>
  <c r="J1415" i="9"/>
  <c r="J1414" i="9"/>
  <c r="J1413" i="9"/>
  <c r="J1412" i="9"/>
  <c r="J1411" i="9"/>
  <c r="J1410" i="9"/>
  <c r="J1409" i="9"/>
  <c r="J1408" i="9"/>
  <c r="J1407" i="9"/>
  <c r="J1406" i="9"/>
  <c r="J1405" i="9"/>
  <c r="J1404" i="9"/>
  <c r="J1403" i="9"/>
  <c r="J1402" i="9"/>
  <c r="J1401" i="9"/>
  <c r="J1400" i="9"/>
  <c r="J1399" i="9"/>
  <c r="J1398" i="9"/>
  <c r="J1397" i="9"/>
  <c r="J1396" i="9"/>
  <c r="J1395" i="9"/>
  <c r="J1394" i="9"/>
  <c r="J1393" i="9"/>
  <c r="J1392" i="9"/>
  <c r="J1391" i="9"/>
  <c r="J1390" i="9"/>
  <c r="J1389" i="9"/>
  <c r="J1388" i="9"/>
  <c r="J1387" i="9"/>
  <c r="J1386" i="9"/>
  <c r="J1385" i="9"/>
  <c r="J1384" i="9"/>
  <c r="J1383" i="9"/>
  <c r="J1382" i="9"/>
  <c r="J1381" i="9"/>
  <c r="J1380" i="9"/>
  <c r="J1379" i="9"/>
  <c r="J1378" i="9"/>
  <c r="J1377" i="9"/>
  <c r="J1376" i="9"/>
  <c r="J1375" i="9"/>
  <c r="J1374" i="9"/>
  <c r="J1373" i="9"/>
  <c r="J1372" i="9"/>
  <c r="J1371" i="9"/>
  <c r="J1370" i="9"/>
  <c r="J1369" i="9"/>
  <c r="J1368" i="9"/>
  <c r="J1367" i="9"/>
  <c r="J1366" i="9"/>
  <c r="J1365" i="9"/>
  <c r="J1364" i="9"/>
  <c r="J1363" i="9"/>
  <c r="J1362" i="9"/>
  <c r="J1361" i="9"/>
  <c r="J1360" i="9"/>
  <c r="J1359" i="9"/>
  <c r="J1358" i="9"/>
  <c r="J1357" i="9"/>
  <c r="J1356" i="9"/>
  <c r="J1355" i="9"/>
  <c r="J1354" i="9"/>
  <c r="J1353" i="9"/>
  <c r="J1352" i="9"/>
  <c r="J1351" i="9"/>
  <c r="J1350" i="9"/>
  <c r="J1349" i="9"/>
  <c r="J1348" i="9"/>
  <c r="J1347" i="9"/>
  <c r="J1346" i="9"/>
  <c r="J1345" i="9"/>
  <c r="J1344" i="9"/>
  <c r="J1343" i="9"/>
  <c r="J1342" i="9"/>
  <c r="J1341" i="9"/>
  <c r="J1340" i="9"/>
  <c r="J1339" i="9"/>
  <c r="J1338" i="9"/>
  <c r="J1337" i="9"/>
  <c r="J1336" i="9"/>
  <c r="J1335" i="9"/>
  <c r="J1334" i="9"/>
  <c r="J1333" i="9"/>
  <c r="J1332" i="9"/>
  <c r="J1331" i="9"/>
  <c r="J1330" i="9"/>
  <c r="J1329" i="9"/>
  <c r="J1328" i="9"/>
  <c r="J1327" i="9"/>
  <c r="J1326" i="9"/>
  <c r="J1325" i="9"/>
  <c r="J1324" i="9"/>
  <c r="J1323" i="9"/>
  <c r="J1322" i="9"/>
  <c r="J1321" i="9"/>
  <c r="J1320" i="9"/>
  <c r="J1319" i="9"/>
  <c r="J1318" i="9"/>
  <c r="J1317" i="9"/>
  <c r="J1316" i="9"/>
  <c r="J1315" i="9"/>
  <c r="J1314" i="9"/>
  <c r="J1313" i="9"/>
  <c r="J1312" i="9"/>
  <c r="J1311" i="9"/>
  <c r="J1310" i="9"/>
  <c r="J1309" i="9"/>
  <c r="J1308" i="9"/>
  <c r="J1307" i="9"/>
  <c r="J1306" i="9"/>
  <c r="J1305" i="9"/>
  <c r="J1304" i="9"/>
  <c r="J1303" i="9"/>
  <c r="J1302" i="9"/>
  <c r="J1301" i="9"/>
  <c r="J1300" i="9"/>
  <c r="J1299" i="9"/>
  <c r="J1298" i="9"/>
  <c r="J1297" i="9"/>
  <c r="J1296" i="9"/>
  <c r="J1295" i="9"/>
  <c r="J1294" i="9"/>
  <c r="J1293" i="9"/>
  <c r="J1292" i="9"/>
  <c r="J1291" i="9"/>
  <c r="J1290" i="9"/>
  <c r="J1289" i="9"/>
  <c r="J1288" i="9"/>
  <c r="J1287" i="9"/>
  <c r="J1286" i="9"/>
  <c r="J1285" i="9"/>
  <c r="J1284" i="9"/>
  <c r="J1283" i="9"/>
  <c r="J1282" i="9"/>
  <c r="J1281" i="9"/>
  <c r="J1280" i="9"/>
  <c r="J1279" i="9"/>
  <c r="J1278" i="9"/>
  <c r="P1278" i="9" s="1"/>
  <c r="J1277" i="9"/>
  <c r="J1276" i="9"/>
  <c r="J1275" i="9"/>
  <c r="J1274" i="9"/>
  <c r="J1273" i="9"/>
  <c r="J1272" i="9"/>
  <c r="J1271" i="9"/>
  <c r="J1270" i="9"/>
  <c r="J1269" i="9"/>
  <c r="J1268" i="9"/>
  <c r="J1267" i="9"/>
  <c r="J1266" i="9"/>
  <c r="J1265" i="9"/>
  <c r="J1264" i="9"/>
  <c r="J1263" i="9"/>
  <c r="J1262" i="9"/>
  <c r="J1261" i="9"/>
  <c r="J1260" i="9"/>
  <c r="J1259" i="9"/>
  <c r="J1258" i="9"/>
  <c r="J1257" i="9"/>
  <c r="J1256" i="9"/>
  <c r="J1255" i="9"/>
  <c r="J1254" i="9"/>
  <c r="J1253" i="9"/>
  <c r="J1252" i="9"/>
  <c r="J1251" i="9"/>
  <c r="J1250" i="9"/>
  <c r="J1249" i="9"/>
  <c r="J1248" i="9"/>
  <c r="J1247" i="9"/>
  <c r="J1246" i="9"/>
  <c r="J1245" i="9"/>
  <c r="J1244" i="9"/>
  <c r="J1243" i="9"/>
  <c r="J1242" i="9"/>
  <c r="J1241" i="9"/>
  <c r="J1240" i="9"/>
  <c r="J1239" i="9"/>
  <c r="J1238" i="9"/>
  <c r="J1237" i="9"/>
  <c r="J1236" i="9"/>
  <c r="J1235" i="9"/>
  <c r="J1234" i="9"/>
  <c r="J1233" i="9"/>
  <c r="J1232" i="9"/>
  <c r="J1231" i="9"/>
  <c r="J1230" i="9"/>
  <c r="J1229" i="9"/>
  <c r="J1228" i="9"/>
  <c r="J1227" i="9"/>
  <c r="J1226" i="9"/>
  <c r="J1225" i="9"/>
  <c r="J1224" i="9"/>
  <c r="J1223" i="9"/>
  <c r="J1222" i="9"/>
  <c r="J1221" i="9"/>
  <c r="J1220" i="9"/>
  <c r="J1219" i="9"/>
  <c r="J1218" i="9"/>
  <c r="J1217" i="9"/>
  <c r="J1216" i="9"/>
  <c r="J1215" i="9"/>
  <c r="J1214" i="9"/>
  <c r="J1213" i="9"/>
  <c r="J1212" i="9"/>
  <c r="J1211" i="9"/>
  <c r="J1210" i="9"/>
  <c r="J1209" i="9"/>
  <c r="J1208" i="9"/>
  <c r="J1207" i="9"/>
  <c r="J1206" i="9"/>
  <c r="J1205" i="9"/>
  <c r="J1204" i="9"/>
  <c r="J1203" i="9"/>
  <c r="J1202" i="9"/>
  <c r="J1201" i="9"/>
  <c r="J1200" i="9"/>
  <c r="J1199" i="9"/>
  <c r="J1198" i="9"/>
  <c r="J1197" i="9"/>
  <c r="J1196" i="9"/>
  <c r="J1195" i="9"/>
  <c r="J1194" i="9"/>
  <c r="J1193" i="9"/>
  <c r="J1192" i="9"/>
  <c r="J1191" i="9"/>
  <c r="J1190" i="9"/>
  <c r="J1189" i="9"/>
  <c r="J1188" i="9"/>
  <c r="J1187" i="9"/>
  <c r="J1186" i="9"/>
  <c r="J1185" i="9"/>
  <c r="J1184" i="9"/>
  <c r="J1183" i="9"/>
  <c r="J1182" i="9"/>
  <c r="J1181" i="9"/>
  <c r="J1180" i="9"/>
  <c r="J1179" i="9"/>
  <c r="J1178" i="9"/>
  <c r="J1177" i="9"/>
  <c r="J1176" i="9"/>
  <c r="J1175" i="9"/>
  <c r="J1174" i="9"/>
  <c r="J1173" i="9"/>
  <c r="J1172" i="9"/>
  <c r="J1171" i="9"/>
  <c r="J1170" i="9"/>
  <c r="J1169" i="9"/>
  <c r="J1168" i="9"/>
  <c r="J1167" i="9"/>
  <c r="J1166" i="9"/>
  <c r="J1165" i="9"/>
  <c r="J1164" i="9"/>
  <c r="J1163" i="9"/>
  <c r="J1162" i="9"/>
  <c r="J1161" i="9"/>
  <c r="J1160" i="9"/>
  <c r="J1159" i="9"/>
  <c r="J1158" i="9"/>
  <c r="J1157" i="9"/>
  <c r="J1156" i="9"/>
  <c r="J1155" i="9"/>
  <c r="J1154" i="9"/>
  <c r="J1153" i="9"/>
  <c r="J1152" i="9"/>
  <c r="J1151" i="9"/>
  <c r="J1150" i="9"/>
  <c r="J1149" i="9"/>
  <c r="J1148" i="9"/>
  <c r="J1147" i="9"/>
  <c r="J1146" i="9"/>
  <c r="J1145" i="9"/>
  <c r="J1144" i="9"/>
  <c r="J1143" i="9"/>
  <c r="J1142" i="9"/>
  <c r="J1141" i="9"/>
  <c r="J1140" i="9"/>
  <c r="J1139" i="9"/>
  <c r="J1138" i="9"/>
  <c r="J1137" i="9"/>
  <c r="J1136" i="9"/>
  <c r="J1135" i="9"/>
  <c r="J1134" i="9"/>
  <c r="J1133" i="9"/>
  <c r="J1132" i="9"/>
  <c r="P1132" i="9" s="1"/>
  <c r="J1131" i="9"/>
  <c r="J1130" i="9"/>
  <c r="J1129" i="9"/>
  <c r="J1128" i="9"/>
  <c r="J1127" i="9"/>
  <c r="J1126" i="9"/>
  <c r="J1125" i="9"/>
  <c r="J1124" i="9"/>
  <c r="J1123" i="9"/>
  <c r="J1122" i="9"/>
  <c r="J1121" i="9"/>
  <c r="P1121" i="9" s="1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J1108" i="9"/>
  <c r="J1107" i="9"/>
  <c r="J1106" i="9"/>
  <c r="J1105" i="9"/>
  <c r="J1104" i="9"/>
  <c r="J1103" i="9"/>
  <c r="J1102" i="9"/>
  <c r="J1101" i="9"/>
  <c r="J1100" i="9"/>
  <c r="J1099" i="9"/>
  <c r="J1098" i="9"/>
  <c r="J1097" i="9"/>
  <c r="J1096" i="9"/>
  <c r="J1095" i="9"/>
  <c r="J1094" i="9"/>
  <c r="J1093" i="9"/>
  <c r="J1092" i="9"/>
  <c r="J1091" i="9"/>
  <c r="J1090" i="9"/>
  <c r="J1089" i="9"/>
  <c r="J1088" i="9"/>
  <c r="J1087" i="9"/>
  <c r="J1086" i="9"/>
  <c r="J1085" i="9"/>
  <c r="J1084" i="9"/>
  <c r="J1083" i="9"/>
  <c r="J1082" i="9"/>
  <c r="J1081" i="9"/>
  <c r="J1080" i="9"/>
  <c r="J1079" i="9"/>
  <c r="J1078" i="9"/>
  <c r="J1077" i="9"/>
  <c r="J1076" i="9"/>
  <c r="J1075" i="9"/>
  <c r="J1074" i="9"/>
  <c r="J1073" i="9"/>
  <c r="J1072" i="9"/>
  <c r="J1071" i="9"/>
  <c r="J1070" i="9"/>
  <c r="J1069" i="9"/>
  <c r="J1068" i="9"/>
  <c r="J1067" i="9"/>
  <c r="J1066" i="9"/>
  <c r="J1065" i="9"/>
  <c r="J1064" i="9"/>
  <c r="J1063" i="9"/>
  <c r="J1062" i="9"/>
  <c r="J1061" i="9"/>
  <c r="J1060" i="9"/>
  <c r="J1059" i="9"/>
  <c r="J1058" i="9"/>
  <c r="J1057" i="9"/>
  <c r="J1056" i="9"/>
  <c r="J1055" i="9"/>
  <c r="J1054" i="9"/>
  <c r="J1053" i="9"/>
  <c r="J1052" i="9"/>
  <c r="J1051" i="9"/>
  <c r="J1050" i="9"/>
  <c r="J1049" i="9"/>
  <c r="J1048" i="9"/>
  <c r="J1047" i="9"/>
  <c r="J1046" i="9"/>
  <c r="J1045" i="9"/>
  <c r="J1044" i="9"/>
  <c r="J1043" i="9"/>
  <c r="J1042" i="9"/>
  <c r="J1041" i="9"/>
  <c r="J1040" i="9"/>
  <c r="J1039" i="9"/>
  <c r="J1038" i="9"/>
  <c r="J1037" i="9"/>
  <c r="J1036" i="9"/>
  <c r="J1035" i="9"/>
  <c r="J1034" i="9"/>
  <c r="J1033" i="9"/>
  <c r="J1032" i="9"/>
  <c r="J1031" i="9"/>
  <c r="J1030" i="9"/>
  <c r="J1029" i="9"/>
  <c r="J1028" i="9"/>
  <c r="J1027" i="9"/>
  <c r="J1026" i="9"/>
  <c r="J1025" i="9"/>
  <c r="J1024" i="9"/>
  <c r="J1023" i="9"/>
  <c r="J1022" i="9"/>
  <c r="J1021" i="9"/>
  <c r="J1020" i="9"/>
  <c r="J1019" i="9"/>
  <c r="J1018" i="9"/>
  <c r="J1017" i="9"/>
  <c r="J1016" i="9"/>
  <c r="J1015" i="9"/>
  <c r="J1014" i="9"/>
  <c r="J1013" i="9"/>
  <c r="J1012" i="9"/>
  <c r="J1011" i="9"/>
  <c r="J1010" i="9"/>
  <c r="J1009" i="9"/>
  <c r="J1008" i="9"/>
  <c r="J1007" i="9"/>
  <c r="J1006" i="9"/>
  <c r="J1005" i="9"/>
  <c r="J1004" i="9"/>
  <c r="J1003" i="9"/>
  <c r="J1002" i="9"/>
  <c r="J1001" i="9"/>
  <c r="J1000" i="9"/>
  <c r="J999" i="9"/>
  <c r="J998" i="9"/>
  <c r="J997" i="9"/>
  <c r="J996" i="9"/>
  <c r="J995" i="9"/>
  <c r="J994" i="9"/>
  <c r="J993" i="9"/>
  <c r="J992" i="9"/>
  <c r="J991" i="9"/>
  <c r="J990" i="9"/>
  <c r="J989" i="9"/>
  <c r="J988" i="9"/>
  <c r="J987" i="9"/>
  <c r="J986" i="9"/>
  <c r="J985" i="9"/>
  <c r="J984" i="9"/>
  <c r="J983" i="9"/>
  <c r="J982" i="9"/>
  <c r="J981" i="9"/>
  <c r="J980" i="9"/>
  <c r="J979" i="9"/>
  <c r="J978" i="9"/>
  <c r="J977" i="9"/>
  <c r="J976" i="9"/>
  <c r="J975" i="9"/>
  <c r="J974" i="9"/>
  <c r="J973" i="9"/>
  <c r="J972" i="9"/>
  <c r="J971" i="9"/>
  <c r="J970" i="9"/>
  <c r="J969" i="9"/>
  <c r="J968" i="9"/>
  <c r="J967" i="9"/>
  <c r="J966" i="9"/>
  <c r="J965" i="9"/>
  <c r="J964" i="9"/>
  <c r="J963" i="9"/>
  <c r="J962" i="9"/>
  <c r="J961" i="9"/>
  <c r="J960" i="9"/>
  <c r="J959" i="9"/>
  <c r="J958" i="9"/>
  <c r="J957" i="9"/>
  <c r="J956" i="9"/>
  <c r="J955" i="9"/>
  <c r="J954" i="9"/>
  <c r="J953" i="9"/>
  <c r="J952" i="9"/>
  <c r="J951" i="9"/>
  <c r="J950" i="9"/>
  <c r="J949" i="9"/>
  <c r="J948" i="9"/>
  <c r="J947" i="9"/>
  <c r="J946" i="9"/>
  <c r="J945" i="9"/>
  <c r="J944" i="9"/>
  <c r="J943" i="9"/>
  <c r="J942" i="9"/>
  <c r="J941" i="9"/>
  <c r="J940" i="9"/>
  <c r="J939" i="9"/>
  <c r="J938" i="9"/>
  <c r="J937" i="9"/>
  <c r="J936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J917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P322" i="9" s="1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P120" i="9" s="1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P86" i="9" s="1"/>
  <c r="J85" i="9"/>
  <c r="P85" i="9" s="1"/>
  <c r="J84" i="9"/>
  <c r="P84" i="9" s="1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I5573" i="9"/>
  <c r="I5572" i="9"/>
  <c r="I5571" i="9"/>
  <c r="I5570" i="9"/>
  <c r="I5569" i="9"/>
  <c r="I5568" i="9"/>
  <c r="I5567" i="9"/>
  <c r="I5566" i="9"/>
  <c r="I5565" i="9"/>
  <c r="I5564" i="9"/>
  <c r="I5563" i="9"/>
  <c r="I5562" i="9"/>
  <c r="I5561" i="9"/>
  <c r="I5560" i="9"/>
  <c r="I5559" i="9"/>
  <c r="I5558" i="9"/>
  <c r="I5557" i="9"/>
  <c r="I5556" i="9"/>
  <c r="I5555" i="9"/>
  <c r="I5554" i="9"/>
  <c r="I5553" i="9"/>
  <c r="I5552" i="9"/>
  <c r="I5551" i="9"/>
  <c r="I5550" i="9"/>
  <c r="I5549" i="9"/>
  <c r="I5548" i="9"/>
  <c r="I5547" i="9"/>
  <c r="I5546" i="9"/>
  <c r="I5545" i="9"/>
  <c r="I5544" i="9"/>
  <c r="I5543" i="9"/>
  <c r="I5542" i="9"/>
  <c r="I5541" i="9"/>
  <c r="I5540" i="9"/>
  <c r="I5539" i="9"/>
  <c r="I5538" i="9"/>
  <c r="I5537" i="9"/>
  <c r="I5536" i="9"/>
  <c r="I5535" i="9"/>
  <c r="I5534" i="9"/>
  <c r="I5533" i="9"/>
  <c r="I5532" i="9"/>
  <c r="I5531" i="9"/>
  <c r="I5530" i="9"/>
  <c r="I5529" i="9"/>
  <c r="I5528" i="9"/>
  <c r="I5527" i="9"/>
  <c r="I5526" i="9"/>
  <c r="I5525" i="9"/>
  <c r="I5524" i="9"/>
  <c r="I5523" i="9"/>
  <c r="I5522" i="9"/>
  <c r="I5521" i="9"/>
  <c r="I5520" i="9"/>
  <c r="I5519" i="9"/>
  <c r="I5518" i="9"/>
  <c r="I5517" i="9"/>
  <c r="I5516" i="9"/>
  <c r="I5515" i="9"/>
  <c r="I5514" i="9"/>
  <c r="I5513" i="9"/>
  <c r="I5512" i="9"/>
  <c r="I5511" i="9"/>
  <c r="I5510" i="9"/>
  <c r="I5509" i="9"/>
  <c r="I5508" i="9"/>
  <c r="I5507" i="9"/>
  <c r="I5506" i="9"/>
  <c r="I5505" i="9"/>
  <c r="I5504" i="9"/>
  <c r="I5503" i="9"/>
  <c r="I5502" i="9"/>
  <c r="I5501" i="9"/>
  <c r="I5500" i="9"/>
  <c r="I5499" i="9"/>
  <c r="I5498" i="9"/>
  <c r="I5497" i="9"/>
  <c r="I5496" i="9"/>
  <c r="I5495" i="9"/>
  <c r="I5494" i="9"/>
  <c r="I5493" i="9"/>
  <c r="I5492" i="9"/>
  <c r="I5491" i="9"/>
  <c r="I5490" i="9"/>
  <c r="I5489" i="9"/>
  <c r="I5488" i="9"/>
  <c r="I5487" i="9"/>
  <c r="I5486" i="9"/>
  <c r="I5485" i="9"/>
  <c r="I5484" i="9"/>
  <c r="I5483" i="9"/>
  <c r="I5482" i="9"/>
  <c r="I5481" i="9"/>
  <c r="I5480" i="9"/>
  <c r="I5479" i="9"/>
  <c r="I5478" i="9"/>
  <c r="I5477" i="9"/>
  <c r="I5476" i="9"/>
  <c r="I5475" i="9"/>
  <c r="I5474" i="9"/>
  <c r="I5473" i="9"/>
  <c r="I5472" i="9"/>
  <c r="I5471" i="9"/>
  <c r="I5470" i="9"/>
  <c r="I5469" i="9"/>
  <c r="I5468" i="9"/>
  <c r="I5467" i="9"/>
  <c r="I5466" i="9"/>
  <c r="I5465" i="9"/>
  <c r="I5464" i="9"/>
  <c r="I5463" i="9"/>
  <c r="I5462" i="9"/>
  <c r="I5461" i="9"/>
  <c r="I5460" i="9"/>
  <c r="I5459" i="9"/>
  <c r="I5458" i="9"/>
  <c r="I5457" i="9"/>
  <c r="I5456" i="9"/>
  <c r="I5455" i="9"/>
  <c r="I5454" i="9"/>
  <c r="I5453" i="9"/>
  <c r="I5452" i="9"/>
  <c r="I5451" i="9"/>
  <c r="I5450" i="9"/>
  <c r="I5449" i="9"/>
  <c r="I5448" i="9"/>
  <c r="I5447" i="9"/>
  <c r="I5446" i="9"/>
  <c r="I5445" i="9"/>
  <c r="I5444" i="9"/>
  <c r="I5443" i="9"/>
  <c r="I5442" i="9"/>
  <c r="I5441" i="9"/>
  <c r="I5440" i="9"/>
  <c r="I5439" i="9"/>
  <c r="I5438" i="9"/>
  <c r="I5437" i="9"/>
  <c r="I5436" i="9"/>
  <c r="I5435" i="9"/>
  <c r="I5434" i="9"/>
  <c r="I5433" i="9"/>
  <c r="I5432" i="9"/>
  <c r="I5431" i="9"/>
  <c r="I5430" i="9"/>
  <c r="I5429" i="9"/>
  <c r="I5428" i="9"/>
  <c r="I5427" i="9"/>
  <c r="I5426" i="9"/>
  <c r="I5425" i="9"/>
  <c r="I5424" i="9"/>
  <c r="I5423" i="9"/>
  <c r="I5422" i="9"/>
  <c r="I5421" i="9"/>
  <c r="I5420" i="9"/>
  <c r="I5419" i="9"/>
  <c r="I5418" i="9"/>
  <c r="I5417" i="9"/>
  <c r="I5416" i="9"/>
  <c r="I5415" i="9"/>
  <c r="I5414" i="9"/>
  <c r="I5413" i="9"/>
  <c r="I5412" i="9"/>
  <c r="I5411" i="9"/>
  <c r="I5410" i="9"/>
  <c r="I5409" i="9"/>
  <c r="I5408" i="9"/>
  <c r="I5407" i="9"/>
  <c r="I5406" i="9"/>
  <c r="I5405" i="9"/>
  <c r="I5404" i="9"/>
  <c r="I5403" i="9"/>
  <c r="I5402" i="9"/>
  <c r="I5401" i="9"/>
  <c r="I5400" i="9"/>
  <c r="I5399" i="9"/>
  <c r="I5398" i="9"/>
  <c r="I5397" i="9"/>
  <c r="I5396" i="9"/>
  <c r="I5395" i="9"/>
  <c r="I5394" i="9"/>
  <c r="I5393" i="9"/>
  <c r="I5392" i="9"/>
  <c r="I5391" i="9"/>
  <c r="I5390" i="9"/>
  <c r="I5389" i="9"/>
  <c r="I5388" i="9"/>
  <c r="I5387" i="9"/>
  <c r="I5386" i="9"/>
  <c r="I5385" i="9"/>
  <c r="I5384" i="9"/>
  <c r="I5383" i="9"/>
  <c r="I5382" i="9"/>
  <c r="I5381" i="9"/>
  <c r="I5380" i="9"/>
  <c r="I5379" i="9"/>
  <c r="I5378" i="9"/>
  <c r="I5377" i="9"/>
  <c r="I5376" i="9"/>
  <c r="I5375" i="9"/>
  <c r="I5374" i="9"/>
  <c r="I5373" i="9"/>
  <c r="I5372" i="9"/>
  <c r="I5371" i="9"/>
  <c r="I5370" i="9"/>
  <c r="I5369" i="9"/>
  <c r="I5368" i="9"/>
  <c r="I5367" i="9"/>
  <c r="I5366" i="9"/>
  <c r="I5365" i="9"/>
  <c r="I5364" i="9"/>
  <c r="I5363" i="9"/>
  <c r="I5362" i="9"/>
  <c r="I5361" i="9"/>
  <c r="I5360" i="9"/>
  <c r="I5359" i="9"/>
  <c r="I5358" i="9"/>
  <c r="I5357" i="9"/>
  <c r="I5356" i="9"/>
  <c r="I5355" i="9"/>
  <c r="I5354" i="9"/>
  <c r="I5353" i="9"/>
  <c r="I5352" i="9"/>
  <c r="I5351" i="9"/>
  <c r="I5350" i="9"/>
  <c r="I5349" i="9"/>
  <c r="I5348" i="9"/>
  <c r="I5347" i="9"/>
  <c r="I5346" i="9"/>
  <c r="I5345" i="9"/>
  <c r="I5344" i="9"/>
  <c r="I5343" i="9"/>
  <c r="I5342" i="9"/>
  <c r="I5341" i="9"/>
  <c r="I5340" i="9"/>
  <c r="I5339" i="9"/>
  <c r="I5338" i="9"/>
  <c r="I5337" i="9"/>
  <c r="I5336" i="9"/>
  <c r="I5335" i="9"/>
  <c r="I5334" i="9"/>
  <c r="I5333" i="9"/>
  <c r="I5332" i="9"/>
  <c r="I5331" i="9"/>
  <c r="I5330" i="9"/>
  <c r="I5329" i="9"/>
  <c r="I5328" i="9"/>
  <c r="I5327" i="9"/>
  <c r="I5326" i="9"/>
  <c r="I5325" i="9"/>
  <c r="I5324" i="9"/>
  <c r="I5323" i="9"/>
  <c r="I5322" i="9"/>
  <c r="I5321" i="9"/>
  <c r="I5320" i="9"/>
  <c r="I5319" i="9"/>
  <c r="I5318" i="9"/>
  <c r="I5317" i="9"/>
  <c r="I5316" i="9"/>
  <c r="I5315" i="9"/>
  <c r="I5314" i="9"/>
  <c r="I5313" i="9"/>
  <c r="I5312" i="9"/>
  <c r="I5311" i="9"/>
  <c r="I5310" i="9"/>
  <c r="I5309" i="9"/>
  <c r="I5308" i="9"/>
  <c r="I5307" i="9"/>
  <c r="I5306" i="9"/>
  <c r="I5305" i="9"/>
  <c r="I5304" i="9"/>
  <c r="I5303" i="9"/>
  <c r="I5302" i="9"/>
  <c r="I5301" i="9"/>
  <c r="I5300" i="9"/>
  <c r="I5299" i="9"/>
  <c r="I5298" i="9"/>
  <c r="I5297" i="9"/>
  <c r="I5296" i="9"/>
  <c r="I5295" i="9"/>
  <c r="I5294" i="9"/>
  <c r="I5293" i="9"/>
  <c r="I5292" i="9"/>
  <c r="I5291" i="9"/>
  <c r="I5290" i="9"/>
  <c r="I5289" i="9"/>
  <c r="I5288" i="9"/>
  <c r="I5287" i="9"/>
  <c r="I5286" i="9"/>
  <c r="I5285" i="9"/>
  <c r="I5284" i="9"/>
  <c r="I5283" i="9"/>
  <c r="I5282" i="9"/>
  <c r="I5281" i="9"/>
  <c r="I5280" i="9"/>
  <c r="I5279" i="9"/>
  <c r="I5278" i="9"/>
  <c r="I5277" i="9"/>
  <c r="I5276" i="9"/>
  <c r="I5275" i="9"/>
  <c r="I5274" i="9"/>
  <c r="I5273" i="9"/>
  <c r="I5272" i="9"/>
  <c r="I5271" i="9"/>
  <c r="I5270" i="9"/>
  <c r="I5269" i="9"/>
  <c r="I5268" i="9"/>
  <c r="I5267" i="9"/>
  <c r="I5266" i="9"/>
  <c r="I5265" i="9"/>
  <c r="I5264" i="9"/>
  <c r="I5263" i="9"/>
  <c r="I5262" i="9"/>
  <c r="I5261" i="9"/>
  <c r="I5260" i="9"/>
  <c r="I5259" i="9"/>
  <c r="I5258" i="9"/>
  <c r="I5257" i="9"/>
  <c r="I5256" i="9"/>
  <c r="I5255" i="9"/>
  <c r="I5254" i="9"/>
  <c r="I5253" i="9"/>
  <c r="I5252" i="9"/>
  <c r="I5251" i="9"/>
  <c r="I5250" i="9"/>
  <c r="I5249" i="9"/>
  <c r="I5248" i="9"/>
  <c r="I5247" i="9"/>
  <c r="I5246" i="9"/>
  <c r="I5245" i="9"/>
  <c r="I5244" i="9"/>
  <c r="I5243" i="9"/>
  <c r="I5242" i="9"/>
  <c r="I5241" i="9"/>
  <c r="I5240" i="9"/>
  <c r="I5239" i="9"/>
  <c r="I5238" i="9"/>
  <c r="I5237" i="9"/>
  <c r="I5236" i="9"/>
  <c r="I5235" i="9"/>
  <c r="I5234" i="9"/>
  <c r="I5233" i="9"/>
  <c r="I5232" i="9"/>
  <c r="I5231" i="9"/>
  <c r="I5230" i="9"/>
  <c r="I5229" i="9"/>
  <c r="I5228" i="9"/>
  <c r="I5227" i="9"/>
  <c r="I5226" i="9"/>
  <c r="I5225" i="9"/>
  <c r="I5224" i="9"/>
  <c r="I5223" i="9"/>
  <c r="I5222" i="9"/>
  <c r="I5221" i="9"/>
  <c r="I5220" i="9"/>
  <c r="I5219" i="9"/>
  <c r="I5218" i="9"/>
  <c r="I5217" i="9"/>
  <c r="I5216" i="9"/>
  <c r="I5215" i="9"/>
  <c r="I5214" i="9"/>
  <c r="I5213" i="9"/>
  <c r="I5212" i="9"/>
  <c r="I5211" i="9"/>
  <c r="I5210" i="9"/>
  <c r="I5209" i="9"/>
  <c r="I5208" i="9"/>
  <c r="I5207" i="9"/>
  <c r="I5206" i="9"/>
  <c r="I5205" i="9"/>
  <c r="I5204" i="9"/>
  <c r="I5203" i="9"/>
  <c r="I5202" i="9"/>
  <c r="I5201" i="9"/>
  <c r="I5200" i="9"/>
  <c r="I5199" i="9"/>
  <c r="I5198" i="9"/>
  <c r="I5197" i="9"/>
  <c r="I5196" i="9"/>
  <c r="I5195" i="9"/>
  <c r="I5194" i="9"/>
  <c r="I5193" i="9"/>
  <c r="I5192" i="9"/>
  <c r="I5191" i="9"/>
  <c r="I5190" i="9"/>
  <c r="I5189" i="9"/>
  <c r="I5188" i="9"/>
  <c r="I5187" i="9"/>
  <c r="I5186" i="9"/>
  <c r="I5185" i="9"/>
  <c r="I5184" i="9"/>
  <c r="I5183" i="9"/>
  <c r="I5182" i="9"/>
  <c r="I5181" i="9"/>
  <c r="I5180" i="9"/>
  <c r="I5179" i="9"/>
  <c r="I5178" i="9"/>
  <c r="I5177" i="9"/>
  <c r="I5176" i="9"/>
  <c r="I5175" i="9"/>
  <c r="I5174" i="9"/>
  <c r="I5173" i="9"/>
  <c r="I5172" i="9"/>
  <c r="I5171" i="9"/>
  <c r="I5170" i="9"/>
  <c r="I5169" i="9"/>
  <c r="I5168" i="9"/>
  <c r="I5167" i="9"/>
  <c r="I5166" i="9"/>
  <c r="I5165" i="9"/>
  <c r="I5164" i="9"/>
  <c r="I5163" i="9"/>
  <c r="I5162" i="9"/>
  <c r="I5161" i="9"/>
  <c r="I5160" i="9"/>
  <c r="I5159" i="9"/>
  <c r="I5158" i="9"/>
  <c r="I5157" i="9"/>
  <c r="I5156" i="9"/>
  <c r="I5155" i="9"/>
  <c r="I5154" i="9"/>
  <c r="I5153" i="9"/>
  <c r="I5152" i="9"/>
  <c r="I5151" i="9"/>
  <c r="I5150" i="9"/>
  <c r="I5149" i="9"/>
  <c r="I5148" i="9"/>
  <c r="I5147" i="9"/>
  <c r="I5146" i="9"/>
  <c r="I5145" i="9"/>
  <c r="I5144" i="9"/>
  <c r="I5143" i="9"/>
  <c r="I5142" i="9"/>
  <c r="I5141" i="9"/>
  <c r="I5140" i="9"/>
  <c r="I5139" i="9"/>
  <c r="I5138" i="9"/>
  <c r="I5137" i="9"/>
  <c r="I5136" i="9"/>
  <c r="I5135" i="9"/>
  <c r="I5134" i="9"/>
  <c r="I5133" i="9"/>
  <c r="I5132" i="9"/>
  <c r="I5131" i="9"/>
  <c r="I5130" i="9"/>
  <c r="I5129" i="9"/>
  <c r="I5128" i="9"/>
  <c r="I5127" i="9"/>
  <c r="I5126" i="9"/>
  <c r="I5125" i="9"/>
  <c r="I5124" i="9"/>
  <c r="I5123" i="9"/>
  <c r="I5122" i="9"/>
  <c r="I5121" i="9"/>
  <c r="I5120" i="9"/>
  <c r="I5119" i="9"/>
  <c r="I5118" i="9"/>
  <c r="I5117" i="9"/>
  <c r="I5116" i="9"/>
  <c r="I5115" i="9"/>
  <c r="I5114" i="9"/>
  <c r="I5113" i="9"/>
  <c r="I5112" i="9"/>
  <c r="I5111" i="9"/>
  <c r="I5110" i="9"/>
  <c r="I5109" i="9"/>
  <c r="I5108" i="9"/>
  <c r="I5107" i="9"/>
  <c r="I5106" i="9"/>
  <c r="I5105" i="9"/>
  <c r="I5104" i="9"/>
  <c r="I5103" i="9"/>
  <c r="I5102" i="9"/>
  <c r="I5101" i="9"/>
  <c r="I5100" i="9"/>
  <c r="I5099" i="9"/>
  <c r="I5098" i="9"/>
  <c r="I5097" i="9"/>
  <c r="I5096" i="9"/>
  <c r="I5095" i="9"/>
  <c r="I5094" i="9"/>
  <c r="I5093" i="9"/>
  <c r="I5092" i="9"/>
  <c r="I5091" i="9"/>
  <c r="I5090" i="9"/>
  <c r="I5089" i="9"/>
  <c r="I5088" i="9"/>
  <c r="I5087" i="9"/>
  <c r="I5086" i="9"/>
  <c r="I5085" i="9"/>
  <c r="I5084" i="9"/>
  <c r="I5083" i="9"/>
  <c r="I5082" i="9"/>
  <c r="I5081" i="9"/>
  <c r="I5080" i="9"/>
  <c r="I5079" i="9"/>
  <c r="I5078" i="9"/>
  <c r="I5077" i="9"/>
  <c r="I5076" i="9"/>
  <c r="I5075" i="9"/>
  <c r="I5074" i="9"/>
  <c r="I5073" i="9"/>
  <c r="I5072" i="9"/>
  <c r="I5071" i="9"/>
  <c r="I5070" i="9"/>
  <c r="I5069" i="9"/>
  <c r="I5068" i="9"/>
  <c r="I5067" i="9"/>
  <c r="I5066" i="9"/>
  <c r="I5065" i="9"/>
  <c r="I5064" i="9"/>
  <c r="I5063" i="9"/>
  <c r="I5062" i="9"/>
  <c r="I5061" i="9"/>
  <c r="I5060" i="9"/>
  <c r="I5059" i="9"/>
  <c r="I5058" i="9"/>
  <c r="I5057" i="9"/>
  <c r="I5056" i="9"/>
  <c r="I5055" i="9"/>
  <c r="I5054" i="9"/>
  <c r="I5053" i="9"/>
  <c r="I5052" i="9"/>
  <c r="I5051" i="9"/>
  <c r="I5050" i="9"/>
  <c r="I5049" i="9"/>
  <c r="I5048" i="9"/>
  <c r="I5047" i="9"/>
  <c r="I5046" i="9"/>
  <c r="I5045" i="9"/>
  <c r="I5044" i="9"/>
  <c r="I5043" i="9"/>
  <c r="I5042" i="9"/>
  <c r="I5041" i="9"/>
  <c r="I5040" i="9"/>
  <c r="I5039" i="9"/>
  <c r="I5038" i="9"/>
  <c r="I5037" i="9"/>
  <c r="I5036" i="9"/>
  <c r="I5035" i="9"/>
  <c r="I5034" i="9"/>
  <c r="I5033" i="9"/>
  <c r="I5032" i="9"/>
  <c r="I5031" i="9"/>
  <c r="I5030" i="9"/>
  <c r="I5029" i="9"/>
  <c r="I5028" i="9"/>
  <c r="I5027" i="9"/>
  <c r="I5026" i="9"/>
  <c r="I5025" i="9"/>
  <c r="I5024" i="9"/>
  <c r="I5023" i="9"/>
  <c r="I5022" i="9"/>
  <c r="I5021" i="9"/>
  <c r="I5020" i="9"/>
  <c r="I5019" i="9"/>
  <c r="I5018" i="9"/>
  <c r="I5017" i="9"/>
  <c r="I5016" i="9"/>
  <c r="I5015" i="9"/>
  <c r="I5014" i="9"/>
  <c r="I5013" i="9"/>
  <c r="I5012" i="9"/>
  <c r="I5011" i="9"/>
  <c r="I5010" i="9"/>
  <c r="I5009" i="9"/>
  <c r="I5008" i="9"/>
  <c r="I5007" i="9"/>
  <c r="I5006" i="9"/>
  <c r="I5005" i="9"/>
  <c r="I5004" i="9"/>
  <c r="I5003" i="9"/>
  <c r="I5002" i="9"/>
  <c r="I5001" i="9"/>
  <c r="I5000" i="9"/>
  <c r="I4999" i="9"/>
  <c r="I4998" i="9"/>
  <c r="I4997" i="9"/>
  <c r="I4996" i="9"/>
  <c r="I4995" i="9"/>
  <c r="I4994" i="9"/>
  <c r="I4993" i="9"/>
  <c r="I4992" i="9"/>
  <c r="I4991" i="9"/>
  <c r="I4990" i="9"/>
  <c r="I4989" i="9"/>
  <c r="I4988" i="9"/>
  <c r="I4987" i="9"/>
  <c r="I4986" i="9"/>
  <c r="I4985" i="9"/>
  <c r="I4984" i="9"/>
  <c r="I4983" i="9"/>
  <c r="I4982" i="9"/>
  <c r="I4981" i="9"/>
  <c r="I4980" i="9"/>
  <c r="I4979" i="9"/>
  <c r="I4978" i="9"/>
  <c r="I4977" i="9"/>
  <c r="I4976" i="9"/>
  <c r="I4975" i="9"/>
  <c r="I4974" i="9"/>
  <c r="I4973" i="9"/>
  <c r="I4972" i="9"/>
  <c r="I4971" i="9"/>
  <c r="I4970" i="9"/>
  <c r="I4969" i="9"/>
  <c r="I4968" i="9"/>
  <c r="I4967" i="9"/>
  <c r="I4966" i="9"/>
  <c r="I4965" i="9"/>
  <c r="I4964" i="9"/>
  <c r="I4963" i="9"/>
  <c r="I4962" i="9"/>
  <c r="I4961" i="9"/>
  <c r="I4960" i="9"/>
  <c r="I4959" i="9"/>
  <c r="I4958" i="9"/>
  <c r="I4957" i="9"/>
  <c r="I4956" i="9"/>
  <c r="I4955" i="9"/>
  <c r="I4954" i="9"/>
  <c r="I4953" i="9"/>
  <c r="I4952" i="9"/>
  <c r="I4951" i="9"/>
  <c r="I4950" i="9"/>
  <c r="I4949" i="9"/>
  <c r="I4948" i="9"/>
  <c r="I4947" i="9"/>
  <c r="I4946" i="9"/>
  <c r="I4945" i="9"/>
  <c r="I4944" i="9"/>
  <c r="I4943" i="9"/>
  <c r="I4942" i="9"/>
  <c r="I4941" i="9"/>
  <c r="I4940" i="9"/>
  <c r="I4939" i="9"/>
  <c r="I4938" i="9"/>
  <c r="I4937" i="9"/>
  <c r="I4936" i="9"/>
  <c r="I4935" i="9"/>
  <c r="I4934" i="9"/>
  <c r="I4933" i="9"/>
  <c r="I4932" i="9"/>
  <c r="I4931" i="9"/>
  <c r="I4930" i="9"/>
  <c r="I4929" i="9"/>
  <c r="I4928" i="9"/>
  <c r="I4927" i="9"/>
  <c r="I4926" i="9"/>
  <c r="I4925" i="9"/>
  <c r="I4924" i="9"/>
  <c r="I4923" i="9"/>
  <c r="I4922" i="9"/>
  <c r="I4921" i="9"/>
  <c r="I4920" i="9"/>
  <c r="I4919" i="9"/>
  <c r="I4918" i="9"/>
  <c r="I4917" i="9"/>
  <c r="I4916" i="9"/>
  <c r="I4915" i="9"/>
  <c r="I4914" i="9"/>
  <c r="I4913" i="9"/>
  <c r="I4912" i="9"/>
  <c r="I4911" i="9"/>
  <c r="I4910" i="9"/>
  <c r="I4909" i="9"/>
  <c r="I4908" i="9"/>
  <c r="I4907" i="9"/>
  <c r="I4906" i="9"/>
  <c r="I4905" i="9"/>
  <c r="I4904" i="9"/>
  <c r="I4903" i="9"/>
  <c r="I4902" i="9"/>
  <c r="I4901" i="9"/>
  <c r="I4900" i="9"/>
  <c r="I4899" i="9"/>
  <c r="I4898" i="9"/>
  <c r="I4897" i="9"/>
  <c r="I4896" i="9"/>
  <c r="I4895" i="9"/>
  <c r="I4894" i="9"/>
  <c r="I4893" i="9"/>
  <c r="I4892" i="9"/>
  <c r="I4891" i="9"/>
  <c r="I4890" i="9"/>
  <c r="I4889" i="9"/>
  <c r="I4888" i="9"/>
  <c r="I4887" i="9"/>
  <c r="I4886" i="9"/>
  <c r="I4885" i="9"/>
  <c r="I4884" i="9"/>
  <c r="I4883" i="9"/>
  <c r="I4882" i="9"/>
  <c r="I4881" i="9"/>
  <c r="I4880" i="9"/>
  <c r="I4879" i="9"/>
  <c r="I4878" i="9"/>
  <c r="I4877" i="9"/>
  <c r="I4876" i="9"/>
  <c r="I4875" i="9"/>
  <c r="I4874" i="9"/>
  <c r="I4873" i="9"/>
  <c r="I4872" i="9"/>
  <c r="I4871" i="9"/>
  <c r="I4870" i="9"/>
  <c r="I4869" i="9"/>
  <c r="I4868" i="9"/>
  <c r="I4867" i="9"/>
  <c r="I4866" i="9"/>
  <c r="I4865" i="9"/>
  <c r="I4864" i="9"/>
  <c r="I4863" i="9"/>
  <c r="I4862" i="9"/>
  <c r="I4861" i="9"/>
  <c r="I4860" i="9"/>
  <c r="I4859" i="9"/>
  <c r="I4858" i="9"/>
  <c r="I4857" i="9"/>
  <c r="I4856" i="9"/>
  <c r="I4855" i="9"/>
  <c r="I4854" i="9"/>
  <c r="I4853" i="9"/>
  <c r="I4852" i="9"/>
  <c r="I4851" i="9"/>
  <c r="I4850" i="9"/>
  <c r="I4849" i="9"/>
  <c r="I4848" i="9"/>
  <c r="I4847" i="9"/>
  <c r="I4846" i="9"/>
  <c r="I4845" i="9"/>
  <c r="I4844" i="9"/>
  <c r="I4843" i="9"/>
  <c r="I4842" i="9"/>
  <c r="I4841" i="9"/>
  <c r="I4840" i="9"/>
  <c r="I4839" i="9"/>
  <c r="I4838" i="9"/>
  <c r="I4837" i="9"/>
  <c r="I4836" i="9"/>
  <c r="I4835" i="9"/>
  <c r="I4834" i="9"/>
  <c r="I4833" i="9"/>
  <c r="I4832" i="9"/>
  <c r="I4831" i="9"/>
  <c r="I4830" i="9"/>
  <c r="I4829" i="9"/>
  <c r="I4828" i="9"/>
  <c r="I4827" i="9"/>
  <c r="I4826" i="9"/>
  <c r="I4825" i="9"/>
  <c r="I4824" i="9"/>
  <c r="I4823" i="9"/>
  <c r="I4822" i="9"/>
  <c r="I4821" i="9"/>
  <c r="I4820" i="9"/>
  <c r="I4819" i="9"/>
  <c r="I4818" i="9"/>
  <c r="I4817" i="9"/>
  <c r="I4816" i="9"/>
  <c r="I4815" i="9"/>
  <c r="I4814" i="9"/>
  <c r="I4813" i="9"/>
  <c r="I4812" i="9"/>
  <c r="I4811" i="9"/>
  <c r="I4810" i="9"/>
  <c r="I4809" i="9"/>
  <c r="I4808" i="9"/>
  <c r="I4807" i="9"/>
  <c r="I4806" i="9"/>
  <c r="I4805" i="9"/>
  <c r="I4804" i="9"/>
  <c r="I4803" i="9"/>
  <c r="I4802" i="9"/>
  <c r="I4801" i="9"/>
  <c r="I4800" i="9"/>
  <c r="I4799" i="9"/>
  <c r="I4798" i="9"/>
  <c r="I4797" i="9"/>
  <c r="I4796" i="9"/>
  <c r="I4795" i="9"/>
  <c r="I4794" i="9"/>
  <c r="I4793" i="9"/>
  <c r="I4792" i="9"/>
  <c r="I4791" i="9"/>
  <c r="I4790" i="9"/>
  <c r="I4789" i="9"/>
  <c r="I4788" i="9"/>
  <c r="I4787" i="9"/>
  <c r="I4786" i="9"/>
  <c r="I4785" i="9"/>
  <c r="I4784" i="9"/>
  <c r="I4783" i="9"/>
  <c r="I4782" i="9"/>
  <c r="I4781" i="9"/>
  <c r="I4780" i="9"/>
  <c r="I4779" i="9"/>
  <c r="I4778" i="9"/>
  <c r="I4777" i="9"/>
  <c r="I4776" i="9"/>
  <c r="I4775" i="9"/>
  <c r="I4774" i="9"/>
  <c r="I4773" i="9"/>
  <c r="I4772" i="9"/>
  <c r="I4771" i="9"/>
  <c r="I4770" i="9"/>
  <c r="I4769" i="9"/>
  <c r="I4768" i="9"/>
  <c r="I4767" i="9"/>
  <c r="I4766" i="9"/>
  <c r="I4765" i="9"/>
  <c r="I4764" i="9"/>
  <c r="I4763" i="9"/>
  <c r="I4762" i="9"/>
  <c r="I4761" i="9"/>
  <c r="I4760" i="9"/>
  <c r="I4759" i="9"/>
  <c r="I4758" i="9"/>
  <c r="I4757" i="9"/>
  <c r="I4756" i="9"/>
  <c r="I4755" i="9"/>
  <c r="I4754" i="9"/>
  <c r="I4753" i="9"/>
  <c r="I4752" i="9"/>
  <c r="I4751" i="9"/>
  <c r="I4750" i="9"/>
  <c r="I4749" i="9"/>
  <c r="I4748" i="9"/>
  <c r="I4747" i="9"/>
  <c r="I4746" i="9"/>
  <c r="I4745" i="9"/>
  <c r="I4744" i="9"/>
  <c r="I4743" i="9"/>
  <c r="I4742" i="9"/>
  <c r="I4741" i="9"/>
  <c r="I4740" i="9"/>
  <c r="I4739" i="9"/>
  <c r="I4738" i="9"/>
  <c r="I4737" i="9"/>
  <c r="I4736" i="9"/>
  <c r="I4735" i="9"/>
  <c r="I4734" i="9"/>
  <c r="I4733" i="9"/>
  <c r="I4732" i="9"/>
  <c r="I4731" i="9"/>
  <c r="I4730" i="9"/>
  <c r="I4729" i="9"/>
  <c r="I4728" i="9"/>
  <c r="I4727" i="9"/>
  <c r="I4726" i="9"/>
  <c r="I4725" i="9"/>
  <c r="I4724" i="9"/>
  <c r="I4723" i="9"/>
  <c r="I4722" i="9"/>
  <c r="I4721" i="9"/>
  <c r="I4720" i="9"/>
  <c r="I4719" i="9"/>
  <c r="I4718" i="9"/>
  <c r="I4717" i="9"/>
  <c r="I4716" i="9"/>
  <c r="I4715" i="9"/>
  <c r="I4714" i="9"/>
  <c r="I4713" i="9"/>
  <c r="I4712" i="9"/>
  <c r="I4711" i="9"/>
  <c r="I4710" i="9"/>
  <c r="I4709" i="9"/>
  <c r="I4708" i="9"/>
  <c r="I4707" i="9"/>
  <c r="I4706" i="9"/>
  <c r="I4705" i="9"/>
  <c r="I4704" i="9"/>
  <c r="I4703" i="9"/>
  <c r="I4702" i="9"/>
  <c r="I4701" i="9"/>
  <c r="I4700" i="9"/>
  <c r="I4699" i="9"/>
  <c r="I4698" i="9"/>
  <c r="I4697" i="9"/>
  <c r="I4696" i="9"/>
  <c r="I4695" i="9"/>
  <c r="I4694" i="9"/>
  <c r="I4693" i="9"/>
  <c r="I4692" i="9"/>
  <c r="I4691" i="9"/>
  <c r="I4690" i="9"/>
  <c r="I4689" i="9"/>
  <c r="I4688" i="9"/>
  <c r="I4687" i="9"/>
  <c r="I4686" i="9"/>
  <c r="I4685" i="9"/>
  <c r="I4684" i="9"/>
  <c r="I4683" i="9"/>
  <c r="I4682" i="9"/>
  <c r="I4681" i="9"/>
  <c r="I4680" i="9"/>
  <c r="I4679" i="9"/>
  <c r="I4678" i="9"/>
  <c r="I4677" i="9"/>
  <c r="I4676" i="9"/>
  <c r="I4675" i="9"/>
  <c r="I4674" i="9"/>
  <c r="I4673" i="9"/>
  <c r="I4672" i="9"/>
  <c r="I4671" i="9"/>
  <c r="I4670" i="9"/>
  <c r="I4669" i="9"/>
  <c r="I4668" i="9"/>
  <c r="I4667" i="9"/>
  <c r="I4666" i="9"/>
  <c r="I4665" i="9"/>
  <c r="I4664" i="9"/>
  <c r="I4663" i="9"/>
  <c r="I4662" i="9"/>
  <c r="I4661" i="9"/>
  <c r="I4660" i="9"/>
  <c r="I4659" i="9"/>
  <c r="I4658" i="9"/>
  <c r="I4657" i="9"/>
  <c r="I4656" i="9"/>
  <c r="I4655" i="9"/>
  <c r="I4654" i="9"/>
  <c r="I4653" i="9"/>
  <c r="I4652" i="9"/>
  <c r="I4651" i="9"/>
  <c r="I4650" i="9"/>
  <c r="I4649" i="9"/>
  <c r="I4648" i="9"/>
  <c r="I4647" i="9"/>
  <c r="I4646" i="9"/>
  <c r="I4645" i="9"/>
  <c r="I4644" i="9"/>
  <c r="I4643" i="9"/>
  <c r="I4642" i="9"/>
  <c r="I4641" i="9"/>
  <c r="I4640" i="9"/>
  <c r="I4639" i="9"/>
  <c r="I4638" i="9"/>
  <c r="I4637" i="9"/>
  <c r="I4636" i="9"/>
  <c r="I4635" i="9"/>
  <c r="I4634" i="9"/>
  <c r="I4633" i="9"/>
  <c r="I4632" i="9"/>
  <c r="I4631" i="9"/>
  <c r="I4630" i="9"/>
  <c r="I4629" i="9"/>
  <c r="I4628" i="9"/>
  <c r="I4627" i="9"/>
  <c r="I4626" i="9"/>
  <c r="I4625" i="9"/>
  <c r="I4624" i="9"/>
  <c r="I4623" i="9"/>
  <c r="I4622" i="9"/>
  <c r="I4621" i="9"/>
  <c r="I4620" i="9"/>
  <c r="I4619" i="9"/>
  <c r="I4618" i="9"/>
  <c r="I4617" i="9"/>
  <c r="I4616" i="9"/>
  <c r="I4615" i="9"/>
  <c r="I4614" i="9"/>
  <c r="I4613" i="9"/>
  <c r="I4612" i="9"/>
  <c r="I4611" i="9"/>
  <c r="I4610" i="9"/>
  <c r="I4609" i="9"/>
  <c r="I4608" i="9"/>
  <c r="I4607" i="9"/>
  <c r="I4606" i="9"/>
  <c r="I4605" i="9"/>
  <c r="I4604" i="9"/>
  <c r="I4603" i="9"/>
  <c r="I4602" i="9"/>
  <c r="I4601" i="9"/>
  <c r="I4600" i="9"/>
  <c r="I4599" i="9"/>
  <c r="I4598" i="9"/>
  <c r="I4597" i="9"/>
  <c r="I4596" i="9"/>
  <c r="I4595" i="9"/>
  <c r="I4594" i="9"/>
  <c r="I4593" i="9"/>
  <c r="I4592" i="9"/>
  <c r="I4591" i="9"/>
  <c r="I4590" i="9"/>
  <c r="I4589" i="9"/>
  <c r="I4588" i="9"/>
  <c r="I4587" i="9"/>
  <c r="I4586" i="9"/>
  <c r="I4585" i="9"/>
  <c r="I4584" i="9"/>
  <c r="I4583" i="9"/>
  <c r="I4582" i="9"/>
  <c r="I4581" i="9"/>
  <c r="I4580" i="9"/>
  <c r="I4579" i="9"/>
  <c r="I4578" i="9"/>
  <c r="I4577" i="9"/>
  <c r="I4576" i="9"/>
  <c r="I4575" i="9"/>
  <c r="I4574" i="9"/>
  <c r="I4573" i="9"/>
  <c r="I4572" i="9"/>
  <c r="I4571" i="9"/>
  <c r="I4570" i="9"/>
  <c r="I4569" i="9"/>
  <c r="I4568" i="9"/>
  <c r="I4567" i="9"/>
  <c r="I4566" i="9"/>
  <c r="I4565" i="9"/>
  <c r="I4564" i="9"/>
  <c r="I4563" i="9"/>
  <c r="I4562" i="9"/>
  <c r="I4561" i="9"/>
  <c r="I4560" i="9"/>
  <c r="I4559" i="9"/>
  <c r="I4558" i="9"/>
  <c r="I4557" i="9"/>
  <c r="I4556" i="9"/>
  <c r="I4555" i="9"/>
  <c r="I4554" i="9"/>
  <c r="I4553" i="9"/>
  <c r="I4552" i="9"/>
  <c r="I4551" i="9"/>
  <c r="I4550" i="9"/>
  <c r="I4549" i="9"/>
  <c r="I4548" i="9"/>
  <c r="I4547" i="9"/>
  <c r="I4546" i="9"/>
  <c r="I4545" i="9"/>
  <c r="I4544" i="9"/>
  <c r="I4543" i="9"/>
  <c r="I4542" i="9"/>
  <c r="I4541" i="9"/>
  <c r="I4540" i="9"/>
  <c r="I4539" i="9"/>
  <c r="I4538" i="9"/>
  <c r="I4537" i="9"/>
  <c r="I4536" i="9"/>
  <c r="I4535" i="9"/>
  <c r="I4534" i="9"/>
  <c r="I4533" i="9"/>
  <c r="I4532" i="9"/>
  <c r="I4531" i="9"/>
  <c r="I4530" i="9"/>
  <c r="I4529" i="9"/>
  <c r="I4528" i="9"/>
  <c r="I4527" i="9"/>
  <c r="I4526" i="9"/>
  <c r="I4525" i="9"/>
  <c r="I4524" i="9"/>
  <c r="I4523" i="9"/>
  <c r="I4522" i="9"/>
  <c r="I4521" i="9"/>
  <c r="I4520" i="9"/>
  <c r="I4519" i="9"/>
  <c r="I4518" i="9"/>
  <c r="I4517" i="9"/>
  <c r="I4516" i="9"/>
  <c r="I4515" i="9"/>
  <c r="I4514" i="9"/>
  <c r="I4513" i="9"/>
  <c r="I4512" i="9"/>
  <c r="I4511" i="9"/>
  <c r="I4510" i="9"/>
  <c r="I4509" i="9"/>
  <c r="I4508" i="9"/>
  <c r="I4507" i="9"/>
  <c r="I4506" i="9"/>
  <c r="I4505" i="9"/>
  <c r="I4504" i="9"/>
  <c r="I4503" i="9"/>
  <c r="I4502" i="9"/>
  <c r="I4501" i="9"/>
  <c r="I4500" i="9"/>
  <c r="I4499" i="9"/>
  <c r="I4498" i="9"/>
  <c r="I4497" i="9"/>
  <c r="I4496" i="9"/>
  <c r="I4495" i="9"/>
  <c r="I4494" i="9"/>
  <c r="I4493" i="9"/>
  <c r="I4492" i="9"/>
  <c r="I4491" i="9"/>
  <c r="I4490" i="9"/>
  <c r="I4489" i="9"/>
  <c r="I4488" i="9"/>
  <c r="I4487" i="9"/>
  <c r="I4486" i="9"/>
  <c r="I4485" i="9"/>
  <c r="I4484" i="9"/>
  <c r="I4483" i="9"/>
  <c r="I4482" i="9"/>
  <c r="I4481" i="9"/>
  <c r="I4480" i="9"/>
  <c r="I4479" i="9"/>
  <c r="I4478" i="9"/>
  <c r="I4477" i="9"/>
  <c r="I4476" i="9"/>
  <c r="I4475" i="9"/>
  <c r="I4474" i="9"/>
  <c r="I4473" i="9"/>
  <c r="I4472" i="9"/>
  <c r="I4471" i="9"/>
  <c r="I4470" i="9"/>
  <c r="I4469" i="9"/>
  <c r="I4468" i="9"/>
  <c r="I4467" i="9"/>
  <c r="I4466" i="9"/>
  <c r="I4465" i="9"/>
  <c r="I4464" i="9"/>
  <c r="I4463" i="9"/>
  <c r="I4462" i="9"/>
  <c r="I4461" i="9"/>
  <c r="I4460" i="9"/>
  <c r="I4459" i="9"/>
  <c r="I4458" i="9"/>
  <c r="I4457" i="9"/>
  <c r="I4456" i="9"/>
  <c r="I4455" i="9"/>
  <c r="I4454" i="9"/>
  <c r="I4453" i="9"/>
  <c r="I4452" i="9"/>
  <c r="I4451" i="9"/>
  <c r="I4450" i="9"/>
  <c r="I4449" i="9"/>
  <c r="I4448" i="9"/>
  <c r="I4447" i="9"/>
  <c r="I4446" i="9"/>
  <c r="I4445" i="9"/>
  <c r="I4444" i="9"/>
  <c r="I4443" i="9"/>
  <c r="I4442" i="9"/>
  <c r="I4441" i="9"/>
  <c r="I4440" i="9"/>
  <c r="I4439" i="9"/>
  <c r="I4438" i="9"/>
  <c r="I4437" i="9"/>
  <c r="I4436" i="9"/>
  <c r="I4435" i="9"/>
  <c r="I4434" i="9"/>
  <c r="I4433" i="9"/>
  <c r="I4432" i="9"/>
  <c r="I4431" i="9"/>
  <c r="I4430" i="9"/>
  <c r="I4429" i="9"/>
  <c r="I4428" i="9"/>
  <c r="I4427" i="9"/>
  <c r="I4426" i="9"/>
  <c r="I4425" i="9"/>
  <c r="I4424" i="9"/>
  <c r="I4423" i="9"/>
  <c r="I4422" i="9"/>
  <c r="I4421" i="9"/>
  <c r="I4420" i="9"/>
  <c r="I4419" i="9"/>
  <c r="I4418" i="9"/>
  <c r="I4417" i="9"/>
  <c r="I4416" i="9"/>
  <c r="I4415" i="9"/>
  <c r="I4414" i="9"/>
  <c r="I4413" i="9"/>
  <c r="I4412" i="9"/>
  <c r="I4411" i="9"/>
  <c r="I4410" i="9"/>
  <c r="I4409" i="9"/>
  <c r="I4408" i="9"/>
  <c r="I4407" i="9"/>
  <c r="I4406" i="9"/>
  <c r="I4405" i="9"/>
  <c r="I4404" i="9"/>
  <c r="I4403" i="9"/>
  <c r="I4402" i="9"/>
  <c r="I4401" i="9"/>
  <c r="I4400" i="9"/>
  <c r="I4399" i="9"/>
  <c r="I4398" i="9"/>
  <c r="I4397" i="9"/>
  <c r="I4396" i="9"/>
  <c r="I4395" i="9"/>
  <c r="I4394" i="9"/>
  <c r="I4393" i="9"/>
  <c r="I4392" i="9"/>
  <c r="I4391" i="9"/>
  <c r="I4390" i="9"/>
  <c r="I4389" i="9"/>
  <c r="I4388" i="9"/>
  <c r="I4387" i="9"/>
  <c r="I4386" i="9"/>
  <c r="I4385" i="9"/>
  <c r="I4384" i="9"/>
  <c r="I4383" i="9"/>
  <c r="I4382" i="9"/>
  <c r="I4381" i="9"/>
  <c r="I4380" i="9"/>
  <c r="I4379" i="9"/>
  <c r="I4378" i="9"/>
  <c r="I4377" i="9"/>
  <c r="I4376" i="9"/>
  <c r="I4375" i="9"/>
  <c r="I4374" i="9"/>
  <c r="I4373" i="9"/>
  <c r="I4372" i="9"/>
  <c r="I4371" i="9"/>
  <c r="I4370" i="9"/>
  <c r="I4369" i="9"/>
  <c r="I4368" i="9"/>
  <c r="I4367" i="9"/>
  <c r="I4366" i="9"/>
  <c r="I4365" i="9"/>
  <c r="I4364" i="9"/>
  <c r="I4363" i="9"/>
  <c r="I4362" i="9"/>
  <c r="I4361" i="9"/>
  <c r="I4360" i="9"/>
  <c r="I4359" i="9"/>
  <c r="I4358" i="9"/>
  <c r="I4357" i="9"/>
  <c r="I4356" i="9"/>
  <c r="I4355" i="9"/>
  <c r="I4354" i="9"/>
  <c r="I4353" i="9"/>
  <c r="I4352" i="9"/>
  <c r="I4351" i="9"/>
  <c r="I4350" i="9"/>
  <c r="I4349" i="9"/>
  <c r="I4348" i="9"/>
  <c r="I4347" i="9"/>
  <c r="I4346" i="9"/>
  <c r="I4345" i="9"/>
  <c r="I4344" i="9"/>
  <c r="I4343" i="9"/>
  <c r="I4342" i="9"/>
  <c r="I4341" i="9"/>
  <c r="I4340" i="9"/>
  <c r="I4339" i="9"/>
  <c r="I4338" i="9"/>
  <c r="I4337" i="9"/>
  <c r="I4336" i="9"/>
  <c r="I4335" i="9"/>
  <c r="I4334" i="9"/>
  <c r="I4333" i="9"/>
  <c r="I4332" i="9"/>
  <c r="I4331" i="9"/>
  <c r="I4330" i="9"/>
  <c r="I4329" i="9"/>
  <c r="I4328" i="9"/>
  <c r="I4327" i="9"/>
  <c r="I4326" i="9"/>
  <c r="I4325" i="9"/>
  <c r="I4324" i="9"/>
  <c r="I4323" i="9"/>
  <c r="I4322" i="9"/>
  <c r="I4321" i="9"/>
  <c r="I4320" i="9"/>
  <c r="I4319" i="9"/>
  <c r="I4318" i="9"/>
  <c r="I4317" i="9"/>
  <c r="I4316" i="9"/>
  <c r="I4315" i="9"/>
  <c r="I4314" i="9"/>
  <c r="I4313" i="9"/>
  <c r="I4312" i="9"/>
  <c r="I4311" i="9"/>
  <c r="I4310" i="9"/>
  <c r="I4309" i="9"/>
  <c r="I4308" i="9"/>
  <c r="I4307" i="9"/>
  <c r="I4306" i="9"/>
  <c r="I4305" i="9"/>
  <c r="I4304" i="9"/>
  <c r="I4303" i="9"/>
  <c r="I4302" i="9"/>
  <c r="I4301" i="9"/>
  <c r="I4300" i="9"/>
  <c r="I4299" i="9"/>
  <c r="I4298" i="9"/>
  <c r="I4297" i="9"/>
  <c r="I4296" i="9"/>
  <c r="I4295" i="9"/>
  <c r="I4294" i="9"/>
  <c r="I4293" i="9"/>
  <c r="I4292" i="9"/>
  <c r="I4291" i="9"/>
  <c r="I4290" i="9"/>
  <c r="I4289" i="9"/>
  <c r="I4288" i="9"/>
  <c r="I4287" i="9"/>
  <c r="I4286" i="9"/>
  <c r="I4285" i="9"/>
  <c r="I4284" i="9"/>
  <c r="I4283" i="9"/>
  <c r="I4282" i="9"/>
  <c r="I4281" i="9"/>
  <c r="I4280" i="9"/>
  <c r="I4279" i="9"/>
  <c r="I4278" i="9"/>
  <c r="I4277" i="9"/>
  <c r="I4276" i="9"/>
  <c r="I4275" i="9"/>
  <c r="I4274" i="9"/>
  <c r="I4273" i="9"/>
  <c r="I4272" i="9"/>
  <c r="I4271" i="9"/>
  <c r="I4270" i="9"/>
  <c r="I4269" i="9"/>
  <c r="I4268" i="9"/>
  <c r="I4267" i="9"/>
  <c r="I4266" i="9"/>
  <c r="I4265" i="9"/>
  <c r="I4264" i="9"/>
  <c r="I4263" i="9"/>
  <c r="I4262" i="9"/>
  <c r="I4261" i="9"/>
  <c r="I4260" i="9"/>
  <c r="I4259" i="9"/>
  <c r="I4258" i="9"/>
  <c r="I4257" i="9"/>
  <c r="I4256" i="9"/>
  <c r="I4255" i="9"/>
  <c r="I4254" i="9"/>
  <c r="I4253" i="9"/>
  <c r="I4252" i="9"/>
  <c r="I4251" i="9"/>
  <c r="I4250" i="9"/>
  <c r="I4249" i="9"/>
  <c r="I4248" i="9"/>
  <c r="I4247" i="9"/>
  <c r="I4246" i="9"/>
  <c r="I4245" i="9"/>
  <c r="I4244" i="9"/>
  <c r="I4243" i="9"/>
  <c r="I4242" i="9"/>
  <c r="I4241" i="9"/>
  <c r="I4240" i="9"/>
  <c r="I4239" i="9"/>
  <c r="I4238" i="9"/>
  <c r="I4237" i="9"/>
  <c r="I4236" i="9"/>
  <c r="I4235" i="9"/>
  <c r="I4234" i="9"/>
  <c r="I4233" i="9"/>
  <c r="I4232" i="9"/>
  <c r="I4231" i="9"/>
  <c r="I4230" i="9"/>
  <c r="I4229" i="9"/>
  <c r="I4228" i="9"/>
  <c r="I4227" i="9"/>
  <c r="I4226" i="9"/>
  <c r="I4225" i="9"/>
  <c r="I4224" i="9"/>
  <c r="I4223" i="9"/>
  <c r="I4222" i="9"/>
  <c r="I4221" i="9"/>
  <c r="I4220" i="9"/>
  <c r="I4219" i="9"/>
  <c r="I4218" i="9"/>
  <c r="I4217" i="9"/>
  <c r="I4216" i="9"/>
  <c r="I4215" i="9"/>
  <c r="I4214" i="9"/>
  <c r="I4213" i="9"/>
  <c r="I4212" i="9"/>
  <c r="I4211" i="9"/>
  <c r="I4210" i="9"/>
  <c r="I4209" i="9"/>
  <c r="I4208" i="9"/>
  <c r="I4207" i="9"/>
  <c r="I4206" i="9"/>
  <c r="I4205" i="9"/>
  <c r="I4204" i="9"/>
  <c r="I4203" i="9"/>
  <c r="I4202" i="9"/>
  <c r="I4201" i="9"/>
  <c r="I4200" i="9"/>
  <c r="I4199" i="9"/>
  <c r="I4198" i="9"/>
  <c r="I4197" i="9"/>
  <c r="I4196" i="9"/>
  <c r="I4195" i="9"/>
  <c r="I4194" i="9"/>
  <c r="I4193" i="9"/>
  <c r="I4192" i="9"/>
  <c r="I4191" i="9"/>
  <c r="I4190" i="9"/>
  <c r="I4189" i="9"/>
  <c r="I4188" i="9"/>
  <c r="I4187" i="9"/>
  <c r="I4186" i="9"/>
  <c r="I4185" i="9"/>
  <c r="I4184" i="9"/>
  <c r="I4183" i="9"/>
  <c r="I4182" i="9"/>
  <c r="I4181" i="9"/>
  <c r="I4180" i="9"/>
  <c r="I4179" i="9"/>
  <c r="I4178" i="9"/>
  <c r="I4177" i="9"/>
  <c r="I4176" i="9"/>
  <c r="I4175" i="9"/>
  <c r="I4174" i="9"/>
  <c r="I4173" i="9"/>
  <c r="I4172" i="9"/>
  <c r="I4171" i="9"/>
  <c r="I4170" i="9"/>
  <c r="I4169" i="9"/>
  <c r="I4168" i="9"/>
  <c r="I4167" i="9"/>
  <c r="I4166" i="9"/>
  <c r="I4165" i="9"/>
  <c r="I4164" i="9"/>
  <c r="I4163" i="9"/>
  <c r="I4162" i="9"/>
  <c r="I4161" i="9"/>
  <c r="I4160" i="9"/>
  <c r="I4159" i="9"/>
  <c r="I4158" i="9"/>
  <c r="I4157" i="9"/>
  <c r="I4156" i="9"/>
  <c r="I4155" i="9"/>
  <c r="I4154" i="9"/>
  <c r="I4153" i="9"/>
  <c r="I4152" i="9"/>
  <c r="I4151" i="9"/>
  <c r="I4150" i="9"/>
  <c r="I4149" i="9"/>
  <c r="I4148" i="9"/>
  <c r="I4147" i="9"/>
  <c r="I4146" i="9"/>
  <c r="I4145" i="9"/>
  <c r="I4144" i="9"/>
  <c r="I4143" i="9"/>
  <c r="I4142" i="9"/>
  <c r="I4141" i="9"/>
  <c r="I4140" i="9"/>
  <c r="I4139" i="9"/>
  <c r="I4138" i="9"/>
  <c r="I4137" i="9"/>
  <c r="I4136" i="9"/>
  <c r="I4135" i="9"/>
  <c r="I4134" i="9"/>
  <c r="I4133" i="9"/>
  <c r="I4132" i="9"/>
  <c r="I4131" i="9"/>
  <c r="I4130" i="9"/>
  <c r="I4129" i="9"/>
  <c r="I4128" i="9"/>
  <c r="I4127" i="9"/>
  <c r="I4126" i="9"/>
  <c r="I4125" i="9"/>
  <c r="I4124" i="9"/>
  <c r="I4123" i="9"/>
  <c r="I4122" i="9"/>
  <c r="I4121" i="9"/>
  <c r="I4120" i="9"/>
  <c r="I4119" i="9"/>
  <c r="I4118" i="9"/>
  <c r="I4117" i="9"/>
  <c r="I4116" i="9"/>
  <c r="I4115" i="9"/>
  <c r="I4114" i="9"/>
  <c r="I4113" i="9"/>
  <c r="I4112" i="9"/>
  <c r="I4111" i="9"/>
  <c r="I4110" i="9"/>
  <c r="I4109" i="9"/>
  <c r="I4108" i="9"/>
  <c r="I4107" i="9"/>
  <c r="I4106" i="9"/>
  <c r="I4105" i="9"/>
  <c r="I4104" i="9"/>
  <c r="I4103" i="9"/>
  <c r="I4102" i="9"/>
  <c r="I4101" i="9"/>
  <c r="I4100" i="9"/>
  <c r="I4099" i="9"/>
  <c r="I4098" i="9"/>
  <c r="I4097" i="9"/>
  <c r="I4096" i="9"/>
  <c r="I4095" i="9"/>
  <c r="I4094" i="9"/>
  <c r="I4093" i="9"/>
  <c r="I4092" i="9"/>
  <c r="I4091" i="9"/>
  <c r="I4090" i="9"/>
  <c r="I4089" i="9"/>
  <c r="I4088" i="9"/>
  <c r="I4087" i="9"/>
  <c r="I4086" i="9"/>
  <c r="I4085" i="9"/>
  <c r="I4084" i="9"/>
  <c r="I4083" i="9"/>
  <c r="I4082" i="9"/>
  <c r="I4081" i="9"/>
  <c r="I4080" i="9"/>
  <c r="I4079" i="9"/>
  <c r="I4078" i="9"/>
  <c r="I4077" i="9"/>
  <c r="I4076" i="9"/>
  <c r="I4075" i="9"/>
  <c r="I4074" i="9"/>
  <c r="I4073" i="9"/>
  <c r="I4072" i="9"/>
  <c r="I4071" i="9"/>
  <c r="I4070" i="9"/>
  <c r="I4069" i="9"/>
  <c r="I4068" i="9"/>
  <c r="I4067" i="9"/>
  <c r="I4066" i="9"/>
  <c r="I4065" i="9"/>
  <c r="I4064" i="9"/>
  <c r="I4063" i="9"/>
  <c r="I4062" i="9"/>
  <c r="I4061" i="9"/>
  <c r="I4060" i="9"/>
  <c r="I4059" i="9"/>
  <c r="I4058" i="9"/>
  <c r="I4057" i="9"/>
  <c r="I4056" i="9"/>
  <c r="I4055" i="9"/>
  <c r="I4054" i="9"/>
  <c r="I4053" i="9"/>
  <c r="I4052" i="9"/>
  <c r="I4051" i="9"/>
  <c r="I4050" i="9"/>
  <c r="I4049" i="9"/>
  <c r="I4048" i="9"/>
  <c r="I4047" i="9"/>
  <c r="I4046" i="9"/>
  <c r="I4045" i="9"/>
  <c r="I4044" i="9"/>
  <c r="I4043" i="9"/>
  <c r="I4042" i="9"/>
  <c r="I4041" i="9"/>
  <c r="I4040" i="9"/>
  <c r="I4039" i="9"/>
  <c r="I4038" i="9"/>
  <c r="I4037" i="9"/>
  <c r="I4036" i="9"/>
  <c r="I4035" i="9"/>
  <c r="I4034" i="9"/>
  <c r="I4033" i="9"/>
  <c r="I4032" i="9"/>
  <c r="I4031" i="9"/>
  <c r="I4030" i="9"/>
  <c r="I4029" i="9"/>
  <c r="I4028" i="9"/>
  <c r="I4027" i="9"/>
  <c r="I4026" i="9"/>
  <c r="I4025" i="9"/>
  <c r="I4024" i="9"/>
  <c r="I4023" i="9"/>
  <c r="I4022" i="9"/>
  <c r="I4021" i="9"/>
  <c r="I4020" i="9"/>
  <c r="I4019" i="9"/>
  <c r="I4018" i="9"/>
  <c r="I4017" i="9"/>
  <c r="I4016" i="9"/>
  <c r="I4015" i="9"/>
  <c r="I4014" i="9"/>
  <c r="I4013" i="9"/>
  <c r="I4012" i="9"/>
  <c r="I4011" i="9"/>
  <c r="I4010" i="9"/>
  <c r="I4009" i="9"/>
  <c r="I4008" i="9"/>
  <c r="I4007" i="9"/>
  <c r="I4006" i="9"/>
  <c r="I4005" i="9"/>
  <c r="I4004" i="9"/>
  <c r="I4003" i="9"/>
  <c r="I4002" i="9"/>
  <c r="I4001" i="9"/>
  <c r="I4000" i="9"/>
  <c r="I3999" i="9"/>
  <c r="I3998" i="9"/>
  <c r="I3997" i="9"/>
  <c r="I3996" i="9"/>
  <c r="I3995" i="9"/>
  <c r="I3994" i="9"/>
  <c r="I3993" i="9"/>
  <c r="I3992" i="9"/>
  <c r="I3991" i="9"/>
  <c r="I3990" i="9"/>
  <c r="I3989" i="9"/>
  <c r="I3988" i="9"/>
  <c r="I3987" i="9"/>
  <c r="I3986" i="9"/>
  <c r="I3985" i="9"/>
  <c r="I3984" i="9"/>
  <c r="I3983" i="9"/>
  <c r="I3982" i="9"/>
  <c r="I3981" i="9"/>
  <c r="I3980" i="9"/>
  <c r="I3979" i="9"/>
  <c r="I3978" i="9"/>
  <c r="I3977" i="9"/>
  <c r="I3976" i="9"/>
  <c r="I3975" i="9"/>
  <c r="I3974" i="9"/>
  <c r="I3973" i="9"/>
  <c r="I3972" i="9"/>
  <c r="I3971" i="9"/>
  <c r="I3970" i="9"/>
  <c r="I3969" i="9"/>
  <c r="I3968" i="9"/>
  <c r="I3967" i="9"/>
  <c r="I3966" i="9"/>
  <c r="I3965" i="9"/>
  <c r="I3964" i="9"/>
  <c r="I3963" i="9"/>
  <c r="I3962" i="9"/>
  <c r="I3961" i="9"/>
  <c r="I3960" i="9"/>
  <c r="I3959" i="9"/>
  <c r="I3958" i="9"/>
  <c r="I3957" i="9"/>
  <c r="I3956" i="9"/>
  <c r="I3955" i="9"/>
  <c r="I3954" i="9"/>
  <c r="I3953" i="9"/>
  <c r="I3952" i="9"/>
  <c r="I3951" i="9"/>
  <c r="I3950" i="9"/>
  <c r="I3949" i="9"/>
  <c r="I3948" i="9"/>
  <c r="I3947" i="9"/>
  <c r="I3946" i="9"/>
  <c r="I3945" i="9"/>
  <c r="I3944" i="9"/>
  <c r="I3943" i="9"/>
  <c r="I3942" i="9"/>
  <c r="I3941" i="9"/>
  <c r="I3940" i="9"/>
  <c r="I3939" i="9"/>
  <c r="I3938" i="9"/>
  <c r="I3937" i="9"/>
  <c r="I3936" i="9"/>
  <c r="I3935" i="9"/>
  <c r="I3934" i="9"/>
  <c r="I3933" i="9"/>
  <c r="I3932" i="9"/>
  <c r="I3931" i="9"/>
  <c r="I3930" i="9"/>
  <c r="I3929" i="9"/>
  <c r="I3928" i="9"/>
  <c r="I3927" i="9"/>
  <c r="I3926" i="9"/>
  <c r="I3925" i="9"/>
  <c r="I3924" i="9"/>
  <c r="I3923" i="9"/>
  <c r="I3922" i="9"/>
  <c r="I3921" i="9"/>
  <c r="I3920" i="9"/>
  <c r="I3919" i="9"/>
  <c r="I3918" i="9"/>
  <c r="I3917" i="9"/>
  <c r="I3916" i="9"/>
  <c r="I3915" i="9"/>
  <c r="I3914" i="9"/>
  <c r="I3913" i="9"/>
  <c r="I3912" i="9"/>
  <c r="I3911" i="9"/>
  <c r="I3910" i="9"/>
  <c r="I3909" i="9"/>
  <c r="I3908" i="9"/>
  <c r="I3907" i="9"/>
  <c r="I3906" i="9"/>
  <c r="I3905" i="9"/>
  <c r="I3904" i="9"/>
  <c r="I3903" i="9"/>
  <c r="I3902" i="9"/>
  <c r="I3901" i="9"/>
  <c r="I3900" i="9"/>
  <c r="I3899" i="9"/>
  <c r="I3898" i="9"/>
  <c r="I3897" i="9"/>
  <c r="I3896" i="9"/>
  <c r="I3895" i="9"/>
  <c r="I3894" i="9"/>
  <c r="I3893" i="9"/>
  <c r="I3892" i="9"/>
  <c r="I3891" i="9"/>
  <c r="I3890" i="9"/>
  <c r="I3889" i="9"/>
  <c r="I3888" i="9"/>
  <c r="I3887" i="9"/>
  <c r="I3886" i="9"/>
  <c r="I3885" i="9"/>
  <c r="I3884" i="9"/>
  <c r="I3883" i="9"/>
  <c r="I3882" i="9"/>
  <c r="I3881" i="9"/>
  <c r="I3880" i="9"/>
  <c r="I3879" i="9"/>
  <c r="I3878" i="9"/>
  <c r="I3877" i="9"/>
  <c r="I3876" i="9"/>
  <c r="I3875" i="9"/>
  <c r="I3874" i="9"/>
  <c r="I3873" i="9"/>
  <c r="I3872" i="9"/>
  <c r="I3871" i="9"/>
  <c r="I3870" i="9"/>
  <c r="I3869" i="9"/>
  <c r="I3868" i="9"/>
  <c r="I3867" i="9"/>
  <c r="I3866" i="9"/>
  <c r="I3865" i="9"/>
  <c r="I3864" i="9"/>
  <c r="I3863" i="9"/>
  <c r="I3862" i="9"/>
  <c r="I3861" i="9"/>
  <c r="I3860" i="9"/>
  <c r="I3859" i="9"/>
  <c r="I3858" i="9"/>
  <c r="I3857" i="9"/>
  <c r="I3856" i="9"/>
  <c r="I3855" i="9"/>
  <c r="I3854" i="9"/>
  <c r="I3853" i="9"/>
  <c r="I3852" i="9"/>
  <c r="I3851" i="9"/>
  <c r="I3850" i="9"/>
  <c r="I3849" i="9"/>
  <c r="I3848" i="9"/>
  <c r="I3847" i="9"/>
  <c r="I3846" i="9"/>
  <c r="I3845" i="9"/>
  <c r="I3844" i="9"/>
  <c r="I3843" i="9"/>
  <c r="I3842" i="9"/>
  <c r="I3841" i="9"/>
  <c r="I3840" i="9"/>
  <c r="I3839" i="9"/>
  <c r="I3838" i="9"/>
  <c r="I3837" i="9"/>
  <c r="I3836" i="9"/>
  <c r="I3835" i="9"/>
  <c r="I3834" i="9"/>
  <c r="I3833" i="9"/>
  <c r="I3832" i="9"/>
  <c r="I3831" i="9"/>
  <c r="I3830" i="9"/>
  <c r="I3829" i="9"/>
  <c r="I3828" i="9"/>
  <c r="I3827" i="9"/>
  <c r="I3826" i="9"/>
  <c r="I3825" i="9"/>
  <c r="I3824" i="9"/>
  <c r="I3823" i="9"/>
  <c r="I3822" i="9"/>
  <c r="I3821" i="9"/>
  <c r="I3820" i="9"/>
  <c r="I3819" i="9"/>
  <c r="I3818" i="9"/>
  <c r="I3817" i="9"/>
  <c r="I3816" i="9"/>
  <c r="I3815" i="9"/>
  <c r="I3814" i="9"/>
  <c r="I3813" i="9"/>
  <c r="I3812" i="9"/>
  <c r="I3811" i="9"/>
  <c r="I3810" i="9"/>
  <c r="I3809" i="9"/>
  <c r="I3808" i="9"/>
  <c r="I3807" i="9"/>
  <c r="I3806" i="9"/>
  <c r="I3805" i="9"/>
  <c r="I3804" i="9"/>
  <c r="I3803" i="9"/>
  <c r="I3802" i="9"/>
  <c r="I3801" i="9"/>
  <c r="I3800" i="9"/>
  <c r="I3799" i="9"/>
  <c r="I3798" i="9"/>
  <c r="I3797" i="9"/>
  <c r="I3796" i="9"/>
  <c r="I3795" i="9"/>
  <c r="I3794" i="9"/>
  <c r="I3793" i="9"/>
  <c r="I3792" i="9"/>
  <c r="I3791" i="9"/>
  <c r="I3790" i="9"/>
  <c r="I3789" i="9"/>
  <c r="I3788" i="9"/>
  <c r="I3787" i="9"/>
  <c r="I3786" i="9"/>
  <c r="I3785" i="9"/>
  <c r="I3784" i="9"/>
  <c r="I3783" i="9"/>
  <c r="I3782" i="9"/>
  <c r="I3781" i="9"/>
  <c r="I3780" i="9"/>
  <c r="I3779" i="9"/>
  <c r="I3778" i="9"/>
  <c r="I3777" i="9"/>
  <c r="I3776" i="9"/>
  <c r="I3775" i="9"/>
  <c r="I3774" i="9"/>
  <c r="I3773" i="9"/>
  <c r="I3772" i="9"/>
  <c r="I3771" i="9"/>
  <c r="I3770" i="9"/>
  <c r="I3769" i="9"/>
  <c r="I3768" i="9"/>
  <c r="I3767" i="9"/>
  <c r="I3766" i="9"/>
  <c r="I3765" i="9"/>
  <c r="I3764" i="9"/>
  <c r="I3763" i="9"/>
  <c r="I3762" i="9"/>
  <c r="I3761" i="9"/>
  <c r="I3760" i="9"/>
  <c r="I3759" i="9"/>
  <c r="I3758" i="9"/>
  <c r="I3757" i="9"/>
  <c r="I3756" i="9"/>
  <c r="I3755" i="9"/>
  <c r="I3754" i="9"/>
  <c r="I3753" i="9"/>
  <c r="I3752" i="9"/>
  <c r="I3751" i="9"/>
  <c r="I3750" i="9"/>
  <c r="I3749" i="9"/>
  <c r="I3748" i="9"/>
  <c r="I3747" i="9"/>
  <c r="I3746" i="9"/>
  <c r="I3745" i="9"/>
  <c r="I3744" i="9"/>
  <c r="I3743" i="9"/>
  <c r="I3742" i="9"/>
  <c r="I3741" i="9"/>
  <c r="I3740" i="9"/>
  <c r="I3739" i="9"/>
  <c r="I3738" i="9"/>
  <c r="I3737" i="9"/>
  <c r="I3736" i="9"/>
  <c r="I3735" i="9"/>
  <c r="I3734" i="9"/>
  <c r="I3733" i="9"/>
  <c r="I3732" i="9"/>
  <c r="I3731" i="9"/>
  <c r="I3730" i="9"/>
  <c r="I3729" i="9"/>
  <c r="I3728" i="9"/>
  <c r="I3727" i="9"/>
  <c r="I3726" i="9"/>
  <c r="I3725" i="9"/>
  <c r="I3724" i="9"/>
  <c r="I3723" i="9"/>
  <c r="I3722" i="9"/>
  <c r="I3721" i="9"/>
  <c r="I3720" i="9"/>
  <c r="I3719" i="9"/>
  <c r="I3718" i="9"/>
  <c r="I3717" i="9"/>
  <c r="I3716" i="9"/>
  <c r="I3715" i="9"/>
  <c r="I3714" i="9"/>
  <c r="I3713" i="9"/>
  <c r="I3712" i="9"/>
  <c r="I3711" i="9"/>
  <c r="I3710" i="9"/>
  <c r="I3709" i="9"/>
  <c r="I3708" i="9"/>
  <c r="I3707" i="9"/>
  <c r="I3706" i="9"/>
  <c r="I3705" i="9"/>
  <c r="I3704" i="9"/>
  <c r="I3703" i="9"/>
  <c r="I3702" i="9"/>
  <c r="I3701" i="9"/>
  <c r="I3700" i="9"/>
  <c r="I3699" i="9"/>
  <c r="I3698" i="9"/>
  <c r="I3697" i="9"/>
  <c r="I3696" i="9"/>
  <c r="I3695" i="9"/>
  <c r="I3694" i="9"/>
  <c r="I3693" i="9"/>
  <c r="I3692" i="9"/>
  <c r="I3691" i="9"/>
  <c r="I3690" i="9"/>
  <c r="I3689" i="9"/>
  <c r="I3688" i="9"/>
  <c r="I3687" i="9"/>
  <c r="I3686" i="9"/>
  <c r="I3685" i="9"/>
  <c r="I3684" i="9"/>
  <c r="I3683" i="9"/>
  <c r="I3682" i="9"/>
  <c r="I3681" i="9"/>
  <c r="I3680" i="9"/>
  <c r="I3679" i="9"/>
  <c r="I3678" i="9"/>
  <c r="I3677" i="9"/>
  <c r="I3676" i="9"/>
  <c r="I3675" i="9"/>
  <c r="I3674" i="9"/>
  <c r="I3673" i="9"/>
  <c r="I3672" i="9"/>
  <c r="I3671" i="9"/>
  <c r="I3670" i="9"/>
  <c r="I3669" i="9"/>
  <c r="I3668" i="9"/>
  <c r="I3667" i="9"/>
  <c r="I3666" i="9"/>
  <c r="I3665" i="9"/>
  <c r="I3664" i="9"/>
  <c r="I3663" i="9"/>
  <c r="I3662" i="9"/>
  <c r="I3661" i="9"/>
  <c r="I3660" i="9"/>
  <c r="I3659" i="9"/>
  <c r="I3658" i="9"/>
  <c r="I3657" i="9"/>
  <c r="I3656" i="9"/>
  <c r="I3655" i="9"/>
  <c r="I3654" i="9"/>
  <c r="I3653" i="9"/>
  <c r="I3652" i="9"/>
  <c r="I3651" i="9"/>
  <c r="I3650" i="9"/>
  <c r="I3649" i="9"/>
  <c r="I3648" i="9"/>
  <c r="I3647" i="9"/>
  <c r="I3646" i="9"/>
  <c r="I3645" i="9"/>
  <c r="I3644" i="9"/>
  <c r="I3643" i="9"/>
  <c r="I3642" i="9"/>
  <c r="I3641" i="9"/>
  <c r="I3640" i="9"/>
  <c r="I3639" i="9"/>
  <c r="I3638" i="9"/>
  <c r="I3637" i="9"/>
  <c r="I3636" i="9"/>
  <c r="I3635" i="9"/>
  <c r="I3634" i="9"/>
  <c r="I3633" i="9"/>
  <c r="I3632" i="9"/>
  <c r="I3631" i="9"/>
  <c r="I3630" i="9"/>
  <c r="I3629" i="9"/>
  <c r="I3628" i="9"/>
  <c r="I3627" i="9"/>
  <c r="I3626" i="9"/>
  <c r="I3625" i="9"/>
  <c r="I3624" i="9"/>
  <c r="I3623" i="9"/>
  <c r="I3622" i="9"/>
  <c r="I3621" i="9"/>
  <c r="I3620" i="9"/>
  <c r="I3619" i="9"/>
  <c r="I3618" i="9"/>
  <c r="I3617" i="9"/>
  <c r="I3616" i="9"/>
  <c r="I3615" i="9"/>
  <c r="I3614" i="9"/>
  <c r="I3613" i="9"/>
  <c r="I3612" i="9"/>
  <c r="I3611" i="9"/>
  <c r="I3610" i="9"/>
  <c r="I3609" i="9"/>
  <c r="I3608" i="9"/>
  <c r="I3607" i="9"/>
  <c r="I3606" i="9"/>
  <c r="I3605" i="9"/>
  <c r="I3604" i="9"/>
  <c r="I3603" i="9"/>
  <c r="I3602" i="9"/>
  <c r="I3601" i="9"/>
  <c r="I3600" i="9"/>
  <c r="I3599" i="9"/>
  <c r="I3598" i="9"/>
  <c r="I3597" i="9"/>
  <c r="I3596" i="9"/>
  <c r="I3595" i="9"/>
  <c r="I3594" i="9"/>
  <c r="I3593" i="9"/>
  <c r="I3592" i="9"/>
  <c r="I3591" i="9"/>
  <c r="I3590" i="9"/>
  <c r="I3589" i="9"/>
  <c r="I3588" i="9"/>
  <c r="I3587" i="9"/>
  <c r="I3586" i="9"/>
  <c r="I3585" i="9"/>
  <c r="I3584" i="9"/>
  <c r="I3583" i="9"/>
  <c r="I3582" i="9"/>
  <c r="I3581" i="9"/>
  <c r="I3580" i="9"/>
  <c r="I3579" i="9"/>
  <c r="I3578" i="9"/>
  <c r="I3577" i="9"/>
  <c r="I3576" i="9"/>
  <c r="I3575" i="9"/>
  <c r="I3574" i="9"/>
  <c r="I3573" i="9"/>
  <c r="I3572" i="9"/>
  <c r="I3571" i="9"/>
  <c r="I3570" i="9"/>
  <c r="I3569" i="9"/>
  <c r="I3568" i="9"/>
  <c r="I3567" i="9"/>
  <c r="I3566" i="9"/>
  <c r="I3565" i="9"/>
  <c r="I3564" i="9"/>
  <c r="I3563" i="9"/>
  <c r="I3562" i="9"/>
  <c r="I3561" i="9"/>
  <c r="I3560" i="9"/>
  <c r="I3559" i="9"/>
  <c r="I3558" i="9"/>
  <c r="I3557" i="9"/>
  <c r="I3556" i="9"/>
  <c r="I3555" i="9"/>
  <c r="I3554" i="9"/>
  <c r="I3553" i="9"/>
  <c r="I3552" i="9"/>
  <c r="I3551" i="9"/>
  <c r="I3550" i="9"/>
  <c r="I3549" i="9"/>
  <c r="I3548" i="9"/>
  <c r="I3547" i="9"/>
  <c r="I3546" i="9"/>
  <c r="I3545" i="9"/>
  <c r="I3544" i="9"/>
  <c r="I3543" i="9"/>
  <c r="I3542" i="9"/>
  <c r="I3541" i="9"/>
  <c r="I3540" i="9"/>
  <c r="I3539" i="9"/>
  <c r="I3538" i="9"/>
  <c r="I3537" i="9"/>
  <c r="I3536" i="9"/>
  <c r="I3535" i="9"/>
  <c r="I3534" i="9"/>
  <c r="I3533" i="9"/>
  <c r="I3532" i="9"/>
  <c r="I3531" i="9"/>
  <c r="I3530" i="9"/>
  <c r="I3529" i="9"/>
  <c r="I3528" i="9"/>
  <c r="I3527" i="9"/>
  <c r="I3526" i="9"/>
  <c r="I3525" i="9"/>
  <c r="I3524" i="9"/>
  <c r="I3523" i="9"/>
  <c r="I3522" i="9"/>
  <c r="I3521" i="9"/>
  <c r="I3520" i="9"/>
  <c r="I3519" i="9"/>
  <c r="I3518" i="9"/>
  <c r="I3517" i="9"/>
  <c r="I3516" i="9"/>
  <c r="I3515" i="9"/>
  <c r="I3514" i="9"/>
  <c r="I3513" i="9"/>
  <c r="I3512" i="9"/>
  <c r="I3511" i="9"/>
  <c r="I3510" i="9"/>
  <c r="I3509" i="9"/>
  <c r="I3508" i="9"/>
  <c r="I3507" i="9"/>
  <c r="I3506" i="9"/>
  <c r="I3505" i="9"/>
  <c r="I3504" i="9"/>
  <c r="I3503" i="9"/>
  <c r="I3502" i="9"/>
  <c r="I3501" i="9"/>
  <c r="I3500" i="9"/>
  <c r="I3499" i="9"/>
  <c r="I3498" i="9"/>
  <c r="I3497" i="9"/>
  <c r="I3496" i="9"/>
  <c r="I3495" i="9"/>
  <c r="I3494" i="9"/>
  <c r="I3493" i="9"/>
  <c r="I3492" i="9"/>
  <c r="I3491" i="9"/>
  <c r="I3490" i="9"/>
  <c r="I3489" i="9"/>
  <c r="I3488" i="9"/>
  <c r="I3487" i="9"/>
  <c r="I3486" i="9"/>
  <c r="I3485" i="9"/>
  <c r="I3484" i="9"/>
  <c r="I3483" i="9"/>
  <c r="I3482" i="9"/>
  <c r="I3481" i="9"/>
  <c r="I3480" i="9"/>
  <c r="I3479" i="9"/>
  <c r="I3478" i="9"/>
  <c r="I3477" i="9"/>
  <c r="I3476" i="9"/>
  <c r="I3475" i="9"/>
  <c r="I3474" i="9"/>
  <c r="I3473" i="9"/>
  <c r="I3472" i="9"/>
  <c r="I3471" i="9"/>
  <c r="I3470" i="9"/>
  <c r="I3469" i="9"/>
  <c r="I3468" i="9"/>
  <c r="I3467" i="9"/>
  <c r="I3466" i="9"/>
  <c r="I3465" i="9"/>
  <c r="I3464" i="9"/>
  <c r="I3463" i="9"/>
  <c r="I3462" i="9"/>
  <c r="I3461" i="9"/>
  <c r="I3460" i="9"/>
  <c r="I3459" i="9"/>
  <c r="I3458" i="9"/>
  <c r="I3457" i="9"/>
  <c r="I3456" i="9"/>
  <c r="I3455" i="9"/>
  <c r="I3454" i="9"/>
  <c r="I3453" i="9"/>
  <c r="I3452" i="9"/>
  <c r="I3451" i="9"/>
  <c r="I3450" i="9"/>
  <c r="I3449" i="9"/>
  <c r="I3448" i="9"/>
  <c r="I3447" i="9"/>
  <c r="I3446" i="9"/>
  <c r="I3445" i="9"/>
  <c r="I3444" i="9"/>
  <c r="I3443" i="9"/>
  <c r="I3442" i="9"/>
  <c r="I3441" i="9"/>
  <c r="I3440" i="9"/>
  <c r="I3439" i="9"/>
  <c r="I3438" i="9"/>
  <c r="I3437" i="9"/>
  <c r="I3436" i="9"/>
  <c r="I3435" i="9"/>
  <c r="I3434" i="9"/>
  <c r="I3433" i="9"/>
  <c r="I3432" i="9"/>
  <c r="I3431" i="9"/>
  <c r="I3430" i="9"/>
  <c r="I3429" i="9"/>
  <c r="I3428" i="9"/>
  <c r="I3427" i="9"/>
  <c r="I3426" i="9"/>
  <c r="I3425" i="9"/>
  <c r="I3424" i="9"/>
  <c r="I3423" i="9"/>
  <c r="I3422" i="9"/>
  <c r="I3421" i="9"/>
  <c r="I3420" i="9"/>
  <c r="I3419" i="9"/>
  <c r="I3418" i="9"/>
  <c r="I3417" i="9"/>
  <c r="I3416" i="9"/>
  <c r="I3415" i="9"/>
  <c r="I3414" i="9"/>
  <c r="I3413" i="9"/>
  <c r="I3412" i="9"/>
  <c r="I3411" i="9"/>
  <c r="I3410" i="9"/>
  <c r="I3409" i="9"/>
  <c r="I3408" i="9"/>
  <c r="I3407" i="9"/>
  <c r="I3406" i="9"/>
  <c r="I3405" i="9"/>
  <c r="I3404" i="9"/>
  <c r="I3403" i="9"/>
  <c r="I3402" i="9"/>
  <c r="I3401" i="9"/>
  <c r="I3400" i="9"/>
  <c r="I3399" i="9"/>
  <c r="I3398" i="9"/>
  <c r="I3397" i="9"/>
  <c r="I3396" i="9"/>
  <c r="I3395" i="9"/>
  <c r="I3394" i="9"/>
  <c r="I3393" i="9"/>
  <c r="I3392" i="9"/>
  <c r="I3391" i="9"/>
  <c r="I3390" i="9"/>
  <c r="I3389" i="9"/>
  <c r="I3388" i="9"/>
  <c r="I3387" i="9"/>
  <c r="I3386" i="9"/>
  <c r="I3385" i="9"/>
  <c r="I3384" i="9"/>
  <c r="I3383" i="9"/>
  <c r="I3382" i="9"/>
  <c r="I3381" i="9"/>
  <c r="I3380" i="9"/>
  <c r="I3379" i="9"/>
  <c r="I3378" i="9"/>
  <c r="I3377" i="9"/>
  <c r="I3376" i="9"/>
  <c r="I3375" i="9"/>
  <c r="I3374" i="9"/>
  <c r="I3373" i="9"/>
  <c r="I3372" i="9"/>
  <c r="I3371" i="9"/>
  <c r="I3370" i="9"/>
  <c r="I3369" i="9"/>
  <c r="I3368" i="9"/>
  <c r="I3367" i="9"/>
  <c r="I3366" i="9"/>
  <c r="I3365" i="9"/>
  <c r="I3364" i="9"/>
  <c r="I3363" i="9"/>
  <c r="I3362" i="9"/>
  <c r="I3361" i="9"/>
  <c r="I3360" i="9"/>
  <c r="I3359" i="9"/>
  <c r="I3358" i="9"/>
  <c r="I3357" i="9"/>
  <c r="I3356" i="9"/>
  <c r="I3355" i="9"/>
  <c r="I3354" i="9"/>
  <c r="I3353" i="9"/>
  <c r="I3352" i="9"/>
  <c r="I3351" i="9"/>
  <c r="I3350" i="9"/>
  <c r="I3349" i="9"/>
  <c r="I3348" i="9"/>
  <c r="I3347" i="9"/>
  <c r="I3346" i="9"/>
  <c r="I3345" i="9"/>
  <c r="I3344" i="9"/>
  <c r="I3343" i="9"/>
  <c r="I3342" i="9"/>
  <c r="I3341" i="9"/>
  <c r="I3340" i="9"/>
  <c r="I3339" i="9"/>
  <c r="I3338" i="9"/>
  <c r="I3337" i="9"/>
  <c r="I3336" i="9"/>
  <c r="I3335" i="9"/>
  <c r="I3334" i="9"/>
  <c r="I3333" i="9"/>
  <c r="I3332" i="9"/>
  <c r="I3331" i="9"/>
  <c r="I3330" i="9"/>
  <c r="I3329" i="9"/>
  <c r="I3328" i="9"/>
  <c r="I3327" i="9"/>
  <c r="I3326" i="9"/>
  <c r="I3325" i="9"/>
  <c r="I3324" i="9"/>
  <c r="I3323" i="9"/>
  <c r="I3322" i="9"/>
  <c r="I3321" i="9"/>
  <c r="I3320" i="9"/>
  <c r="I3319" i="9"/>
  <c r="I3318" i="9"/>
  <c r="I3317" i="9"/>
  <c r="I3316" i="9"/>
  <c r="I3315" i="9"/>
  <c r="I3314" i="9"/>
  <c r="I3313" i="9"/>
  <c r="I3312" i="9"/>
  <c r="I3311" i="9"/>
  <c r="I3310" i="9"/>
  <c r="I3309" i="9"/>
  <c r="I3308" i="9"/>
  <c r="I3307" i="9"/>
  <c r="I3306" i="9"/>
  <c r="I3305" i="9"/>
  <c r="I3304" i="9"/>
  <c r="I3303" i="9"/>
  <c r="I3302" i="9"/>
  <c r="I3301" i="9"/>
  <c r="I3300" i="9"/>
  <c r="I3299" i="9"/>
  <c r="I3298" i="9"/>
  <c r="I3297" i="9"/>
  <c r="I3296" i="9"/>
  <c r="I3295" i="9"/>
  <c r="I3294" i="9"/>
  <c r="I3293" i="9"/>
  <c r="I3292" i="9"/>
  <c r="I3291" i="9"/>
  <c r="I3290" i="9"/>
  <c r="I3289" i="9"/>
  <c r="I3288" i="9"/>
  <c r="I3287" i="9"/>
  <c r="I3286" i="9"/>
  <c r="I3285" i="9"/>
  <c r="I3284" i="9"/>
  <c r="I3283" i="9"/>
  <c r="I3282" i="9"/>
  <c r="I3281" i="9"/>
  <c r="I3280" i="9"/>
  <c r="I3279" i="9"/>
  <c r="I3278" i="9"/>
  <c r="I3277" i="9"/>
  <c r="I3276" i="9"/>
  <c r="I3275" i="9"/>
  <c r="I3274" i="9"/>
  <c r="I3273" i="9"/>
  <c r="I3272" i="9"/>
  <c r="I3271" i="9"/>
  <c r="I3270" i="9"/>
  <c r="I3269" i="9"/>
  <c r="I3268" i="9"/>
  <c r="I3267" i="9"/>
  <c r="I3266" i="9"/>
  <c r="I3265" i="9"/>
  <c r="I3264" i="9"/>
  <c r="I3263" i="9"/>
  <c r="I3262" i="9"/>
  <c r="I3261" i="9"/>
  <c r="I3260" i="9"/>
  <c r="I3259" i="9"/>
  <c r="I3258" i="9"/>
  <c r="I3257" i="9"/>
  <c r="I3256" i="9"/>
  <c r="I3255" i="9"/>
  <c r="I3254" i="9"/>
  <c r="I3253" i="9"/>
  <c r="I3252" i="9"/>
  <c r="I3251" i="9"/>
  <c r="I3250" i="9"/>
  <c r="I3249" i="9"/>
  <c r="I3248" i="9"/>
  <c r="I3247" i="9"/>
  <c r="I3246" i="9"/>
  <c r="I3245" i="9"/>
  <c r="I3244" i="9"/>
  <c r="I3243" i="9"/>
  <c r="I3242" i="9"/>
  <c r="I3241" i="9"/>
  <c r="I3240" i="9"/>
  <c r="I3239" i="9"/>
  <c r="I3238" i="9"/>
  <c r="I3237" i="9"/>
  <c r="I3236" i="9"/>
  <c r="I3235" i="9"/>
  <c r="I3234" i="9"/>
  <c r="I3233" i="9"/>
  <c r="I3232" i="9"/>
  <c r="I3231" i="9"/>
  <c r="I3230" i="9"/>
  <c r="I3229" i="9"/>
  <c r="I3228" i="9"/>
  <c r="I3227" i="9"/>
  <c r="I3226" i="9"/>
  <c r="I3225" i="9"/>
  <c r="I3224" i="9"/>
  <c r="I3223" i="9"/>
  <c r="I3222" i="9"/>
  <c r="I3221" i="9"/>
  <c r="I3220" i="9"/>
  <c r="I3219" i="9"/>
  <c r="I3218" i="9"/>
  <c r="I3217" i="9"/>
  <c r="I3216" i="9"/>
  <c r="I3215" i="9"/>
  <c r="I3214" i="9"/>
  <c r="I3213" i="9"/>
  <c r="I3212" i="9"/>
  <c r="I3211" i="9"/>
  <c r="I3210" i="9"/>
  <c r="I3209" i="9"/>
  <c r="I3208" i="9"/>
  <c r="I3207" i="9"/>
  <c r="I3206" i="9"/>
  <c r="I3205" i="9"/>
  <c r="I3204" i="9"/>
  <c r="I3203" i="9"/>
  <c r="I3202" i="9"/>
  <c r="I3201" i="9"/>
  <c r="I3200" i="9"/>
  <c r="I3199" i="9"/>
  <c r="I3198" i="9"/>
  <c r="I3197" i="9"/>
  <c r="I3196" i="9"/>
  <c r="I3195" i="9"/>
  <c r="I3194" i="9"/>
  <c r="I3193" i="9"/>
  <c r="I3192" i="9"/>
  <c r="I3191" i="9"/>
  <c r="I3190" i="9"/>
  <c r="I3189" i="9"/>
  <c r="I3188" i="9"/>
  <c r="I3187" i="9"/>
  <c r="I3186" i="9"/>
  <c r="I3185" i="9"/>
  <c r="I3184" i="9"/>
  <c r="I3183" i="9"/>
  <c r="I3182" i="9"/>
  <c r="I3181" i="9"/>
  <c r="I3180" i="9"/>
  <c r="I3179" i="9"/>
  <c r="I3178" i="9"/>
  <c r="I3177" i="9"/>
  <c r="I3176" i="9"/>
  <c r="I3175" i="9"/>
  <c r="I3174" i="9"/>
  <c r="I3173" i="9"/>
  <c r="I3172" i="9"/>
  <c r="I3171" i="9"/>
  <c r="I3170" i="9"/>
  <c r="I3169" i="9"/>
  <c r="I3168" i="9"/>
  <c r="I3167" i="9"/>
  <c r="I3166" i="9"/>
  <c r="I3165" i="9"/>
  <c r="I3164" i="9"/>
  <c r="I3163" i="9"/>
  <c r="I3162" i="9"/>
  <c r="I3161" i="9"/>
  <c r="I3160" i="9"/>
  <c r="I3159" i="9"/>
  <c r="I3158" i="9"/>
  <c r="I3157" i="9"/>
  <c r="I3156" i="9"/>
  <c r="I3155" i="9"/>
  <c r="I3154" i="9"/>
  <c r="I3153" i="9"/>
  <c r="I3152" i="9"/>
  <c r="I3151" i="9"/>
  <c r="I3150" i="9"/>
  <c r="I3149" i="9"/>
  <c r="I3148" i="9"/>
  <c r="I3147" i="9"/>
  <c r="I3146" i="9"/>
  <c r="I3145" i="9"/>
  <c r="I3144" i="9"/>
  <c r="I3143" i="9"/>
  <c r="I3142" i="9"/>
  <c r="I3141" i="9"/>
  <c r="I3140" i="9"/>
  <c r="I3139" i="9"/>
  <c r="I3138" i="9"/>
  <c r="I3137" i="9"/>
  <c r="I3136" i="9"/>
  <c r="I3135" i="9"/>
  <c r="I3134" i="9"/>
  <c r="I3133" i="9"/>
  <c r="I3132" i="9"/>
  <c r="I3131" i="9"/>
  <c r="I3130" i="9"/>
  <c r="I3129" i="9"/>
  <c r="I3128" i="9"/>
  <c r="I3127" i="9"/>
  <c r="I3126" i="9"/>
  <c r="I3125" i="9"/>
  <c r="I3124" i="9"/>
  <c r="I3123" i="9"/>
  <c r="I3122" i="9"/>
  <c r="I3121" i="9"/>
  <c r="I3120" i="9"/>
  <c r="I3119" i="9"/>
  <c r="I3118" i="9"/>
  <c r="I3117" i="9"/>
  <c r="I3116" i="9"/>
  <c r="I3115" i="9"/>
  <c r="I3114" i="9"/>
  <c r="I3113" i="9"/>
  <c r="I3112" i="9"/>
  <c r="I3111" i="9"/>
  <c r="I3110" i="9"/>
  <c r="I3109" i="9"/>
  <c r="I3108" i="9"/>
  <c r="I3107" i="9"/>
  <c r="I3106" i="9"/>
  <c r="I3105" i="9"/>
  <c r="I3104" i="9"/>
  <c r="I3103" i="9"/>
  <c r="I3102" i="9"/>
  <c r="I3101" i="9"/>
  <c r="I3100" i="9"/>
  <c r="I3099" i="9"/>
  <c r="I3098" i="9"/>
  <c r="I3097" i="9"/>
  <c r="I3096" i="9"/>
  <c r="I3095" i="9"/>
  <c r="I3094" i="9"/>
  <c r="I3093" i="9"/>
  <c r="I3092" i="9"/>
  <c r="I3091" i="9"/>
  <c r="I3090" i="9"/>
  <c r="I3089" i="9"/>
  <c r="I3088" i="9"/>
  <c r="I3087" i="9"/>
  <c r="I3086" i="9"/>
  <c r="I3085" i="9"/>
  <c r="I3084" i="9"/>
  <c r="I3083" i="9"/>
  <c r="I3082" i="9"/>
  <c r="I3081" i="9"/>
  <c r="I3080" i="9"/>
  <c r="I3079" i="9"/>
  <c r="I3078" i="9"/>
  <c r="I3077" i="9"/>
  <c r="I3076" i="9"/>
  <c r="I3075" i="9"/>
  <c r="I3074" i="9"/>
  <c r="I3073" i="9"/>
  <c r="I3072" i="9"/>
  <c r="I3071" i="9"/>
  <c r="I3070" i="9"/>
  <c r="I3069" i="9"/>
  <c r="I3068" i="9"/>
  <c r="I3067" i="9"/>
  <c r="I3066" i="9"/>
  <c r="I3065" i="9"/>
  <c r="I3064" i="9"/>
  <c r="I3063" i="9"/>
  <c r="I3062" i="9"/>
  <c r="I3061" i="9"/>
  <c r="I3060" i="9"/>
  <c r="I3059" i="9"/>
  <c r="I3058" i="9"/>
  <c r="I3057" i="9"/>
  <c r="I3056" i="9"/>
  <c r="I3055" i="9"/>
  <c r="I3054" i="9"/>
  <c r="I3053" i="9"/>
  <c r="I3052" i="9"/>
  <c r="I3051" i="9"/>
  <c r="I3050" i="9"/>
  <c r="I3049" i="9"/>
  <c r="I3048" i="9"/>
  <c r="I3047" i="9"/>
  <c r="I3046" i="9"/>
  <c r="I3045" i="9"/>
  <c r="I3044" i="9"/>
  <c r="I3043" i="9"/>
  <c r="I3042" i="9"/>
  <c r="I3041" i="9"/>
  <c r="I3040" i="9"/>
  <c r="I3039" i="9"/>
  <c r="I3038" i="9"/>
  <c r="I3037" i="9"/>
  <c r="I3036" i="9"/>
  <c r="I3035" i="9"/>
  <c r="I3034" i="9"/>
  <c r="I3033" i="9"/>
  <c r="I3032" i="9"/>
  <c r="I3031" i="9"/>
  <c r="I3030" i="9"/>
  <c r="I3029" i="9"/>
  <c r="I3028" i="9"/>
  <c r="I3027" i="9"/>
  <c r="I3026" i="9"/>
  <c r="I3025" i="9"/>
  <c r="I3024" i="9"/>
  <c r="I3023" i="9"/>
  <c r="I3022" i="9"/>
  <c r="I3021" i="9"/>
  <c r="I3020" i="9"/>
  <c r="I3019" i="9"/>
  <c r="I3018" i="9"/>
  <c r="I3017" i="9"/>
  <c r="I3016" i="9"/>
  <c r="I3015" i="9"/>
  <c r="I3014" i="9"/>
  <c r="I3013" i="9"/>
  <c r="I3012" i="9"/>
  <c r="I3011" i="9"/>
  <c r="I3010" i="9"/>
  <c r="I3009" i="9"/>
  <c r="I3008" i="9"/>
  <c r="I3007" i="9"/>
  <c r="I3006" i="9"/>
  <c r="I3005" i="9"/>
  <c r="I3004" i="9"/>
  <c r="I3003" i="9"/>
  <c r="I3002" i="9"/>
  <c r="I3001" i="9"/>
  <c r="I3000" i="9"/>
  <c r="I2999" i="9"/>
  <c r="I2998" i="9"/>
  <c r="I2997" i="9"/>
  <c r="I2996" i="9"/>
  <c r="I2995" i="9"/>
  <c r="I2994" i="9"/>
  <c r="I2993" i="9"/>
  <c r="I2992" i="9"/>
  <c r="I2991" i="9"/>
  <c r="I2990" i="9"/>
  <c r="I2989" i="9"/>
  <c r="I2988" i="9"/>
  <c r="I2987" i="9"/>
  <c r="I2986" i="9"/>
  <c r="I2985" i="9"/>
  <c r="I2984" i="9"/>
  <c r="I2983" i="9"/>
  <c r="I2982" i="9"/>
  <c r="I2981" i="9"/>
  <c r="I2980" i="9"/>
  <c r="I2979" i="9"/>
  <c r="I2978" i="9"/>
  <c r="I2977" i="9"/>
  <c r="I2976" i="9"/>
  <c r="I2975" i="9"/>
  <c r="I2974" i="9"/>
  <c r="I2973" i="9"/>
  <c r="I2972" i="9"/>
  <c r="I2971" i="9"/>
  <c r="I2970" i="9"/>
  <c r="I2969" i="9"/>
  <c r="I2968" i="9"/>
  <c r="I2967" i="9"/>
  <c r="I2966" i="9"/>
  <c r="I2965" i="9"/>
  <c r="I2964" i="9"/>
  <c r="I2963" i="9"/>
  <c r="I2962" i="9"/>
  <c r="I2961" i="9"/>
  <c r="I2960" i="9"/>
  <c r="I2959" i="9"/>
  <c r="I2958" i="9"/>
  <c r="I2957" i="9"/>
  <c r="I2956" i="9"/>
  <c r="I2955" i="9"/>
  <c r="I2954" i="9"/>
  <c r="I2953" i="9"/>
  <c r="I2952" i="9"/>
  <c r="I2951" i="9"/>
  <c r="I2950" i="9"/>
  <c r="I2949" i="9"/>
  <c r="I2948" i="9"/>
  <c r="I2947" i="9"/>
  <c r="I2946" i="9"/>
  <c r="I2945" i="9"/>
  <c r="I2944" i="9"/>
  <c r="I2943" i="9"/>
  <c r="I2942" i="9"/>
  <c r="I2941" i="9"/>
  <c r="I2940" i="9"/>
  <c r="I2939" i="9"/>
  <c r="I2938" i="9"/>
  <c r="I2937" i="9"/>
  <c r="I2936" i="9"/>
  <c r="I2935" i="9"/>
  <c r="I2934" i="9"/>
  <c r="I2933" i="9"/>
  <c r="I2932" i="9"/>
  <c r="I2931" i="9"/>
  <c r="I2930" i="9"/>
  <c r="I2929" i="9"/>
  <c r="I2928" i="9"/>
  <c r="I2927" i="9"/>
  <c r="I2926" i="9"/>
  <c r="I2925" i="9"/>
  <c r="I2924" i="9"/>
  <c r="I2923" i="9"/>
  <c r="I2922" i="9"/>
  <c r="I2921" i="9"/>
  <c r="I2920" i="9"/>
  <c r="I2919" i="9"/>
  <c r="I2918" i="9"/>
  <c r="I2917" i="9"/>
  <c r="I2916" i="9"/>
  <c r="I2915" i="9"/>
  <c r="I2914" i="9"/>
  <c r="I2913" i="9"/>
  <c r="I2912" i="9"/>
  <c r="I2911" i="9"/>
  <c r="I2910" i="9"/>
  <c r="I2909" i="9"/>
  <c r="I2908" i="9"/>
  <c r="I2907" i="9"/>
  <c r="I2906" i="9"/>
  <c r="I2905" i="9"/>
  <c r="I2904" i="9"/>
  <c r="I2903" i="9"/>
  <c r="I2902" i="9"/>
  <c r="I2901" i="9"/>
  <c r="I2900" i="9"/>
  <c r="I2899" i="9"/>
  <c r="I2898" i="9"/>
  <c r="I2897" i="9"/>
  <c r="I2896" i="9"/>
  <c r="I2895" i="9"/>
  <c r="I2894" i="9"/>
  <c r="I2893" i="9"/>
  <c r="I2892" i="9"/>
  <c r="I2891" i="9"/>
  <c r="I2890" i="9"/>
  <c r="I2889" i="9"/>
  <c r="I2888" i="9"/>
  <c r="I2887" i="9"/>
  <c r="I2886" i="9"/>
  <c r="I2885" i="9"/>
  <c r="I2884" i="9"/>
  <c r="I2883" i="9"/>
  <c r="I2882" i="9"/>
  <c r="I2881" i="9"/>
  <c r="I2880" i="9"/>
  <c r="I2879" i="9"/>
  <c r="I2878" i="9"/>
  <c r="I2877" i="9"/>
  <c r="I2876" i="9"/>
  <c r="I2875" i="9"/>
  <c r="I2874" i="9"/>
  <c r="I2873" i="9"/>
  <c r="I2872" i="9"/>
  <c r="I2871" i="9"/>
  <c r="I2870" i="9"/>
  <c r="I2869" i="9"/>
  <c r="I2868" i="9"/>
  <c r="I2867" i="9"/>
  <c r="I2866" i="9"/>
  <c r="I2865" i="9"/>
  <c r="I2864" i="9"/>
  <c r="I2863" i="9"/>
  <c r="I2862" i="9"/>
  <c r="I2861" i="9"/>
  <c r="I2860" i="9"/>
  <c r="I2859" i="9"/>
  <c r="I2858" i="9"/>
  <c r="I2857" i="9"/>
  <c r="I2856" i="9"/>
  <c r="I2855" i="9"/>
  <c r="I2854" i="9"/>
  <c r="I2853" i="9"/>
  <c r="I2852" i="9"/>
  <c r="I2851" i="9"/>
  <c r="I2850" i="9"/>
  <c r="I2849" i="9"/>
  <c r="I2848" i="9"/>
  <c r="I2847" i="9"/>
  <c r="I2846" i="9"/>
  <c r="I2845" i="9"/>
  <c r="I2844" i="9"/>
  <c r="I2843" i="9"/>
  <c r="I2842" i="9"/>
  <c r="I2841" i="9"/>
  <c r="I2840" i="9"/>
  <c r="I2839" i="9"/>
  <c r="I2838" i="9"/>
  <c r="I2837" i="9"/>
  <c r="I2836" i="9"/>
  <c r="I2835" i="9"/>
  <c r="I2834" i="9"/>
  <c r="I2833" i="9"/>
  <c r="I2832" i="9"/>
  <c r="I2831" i="9"/>
  <c r="I2830" i="9"/>
  <c r="I2829" i="9"/>
  <c r="I2828" i="9"/>
  <c r="I2827" i="9"/>
  <c r="I2826" i="9"/>
  <c r="I2825" i="9"/>
  <c r="I2824" i="9"/>
  <c r="I2823" i="9"/>
  <c r="I2822" i="9"/>
  <c r="I2821" i="9"/>
  <c r="I2820" i="9"/>
  <c r="I2819" i="9"/>
  <c r="I2818" i="9"/>
  <c r="I2817" i="9"/>
  <c r="I2816" i="9"/>
  <c r="I2815" i="9"/>
  <c r="I2814" i="9"/>
  <c r="I2813" i="9"/>
  <c r="I2812" i="9"/>
  <c r="I2811" i="9"/>
  <c r="I2810" i="9"/>
  <c r="I2809" i="9"/>
  <c r="I2808" i="9"/>
  <c r="I2807" i="9"/>
  <c r="I2806" i="9"/>
  <c r="I2805" i="9"/>
  <c r="I2804" i="9"/>
  <c r="I2803" i="9"/>
  <c r="I2802" i="9"/>
  <c r="I2801" i="9"/>
  <c r="I2800" i="9"/>
  <c r="I2799" i="9"/>
  <c r="I2798" i="9"/>
  <c r="I2797" i="9"/>
  <c r="I2796" i="9"/>
  <c r="I2795" i="9"/>
  <c r="I2794" i="9"/>
  <c r="I2793" i="9"/>
  <c r="I2792" i="9"/>
  <c r="I2791" i="9"/>
  <c r="I2790" i="9"/>
  <c r="I2789" i="9"/>
  <c r="I2788" i="9"/>
  <c r="I2787" i="9"/>
  <c r="I2786" i="9"/>
  <c r="I2785" i="9"/>
  <c r="I2784" i="9"/>
  <c r="I2783" i="9"/>
  <c r="I2782" i="9"/>
  <c r="I2781" i="9"/>
  <c r="I2780" i="9"/>
  <c r="I2779" i="9"/>
  <c r="I2778" i="9"/>
  <c r="I2777" i="9"/>
  <c r="I2776" i="9"/>
  <c r="I2775" i="9"/>
  <c r="I2774" i="9"/>
  <c r="I2773" i="9"/>
  <c r="I2772" i="9"/>
  <c r="I2771" i="9"/>
  <c r="I2770" i="9"/>
  <c r="I2769" i="9"/>
  <c r="I2768" i="9"/>
  <c r="I2767" i="9"/>
  <c r="I2766" i="9"/>
  <c r="I2765" i="9"/>
  <c r="I2764" i="9"/>
  <c r="I2763" i="9"/>
  <c r="I2762" i="9"/>
  <c r="I2761" i="9"/>
  <c r="I2760" i="9"/>
  <c r="I2759" i="9"/>
  <c r="I2758" i="9"/>
  <c r="I2757" i="9"/>
  <c r="I2756" i="9"/>
  <c r="I2755" i="9"/>
  <c r="I2754" i="9"/>
  <c r="I2753" i="9"/>
  <c r="I2752" i="9"/>
  <c r="I2751" i="9"/>
  <c r="I2750" i="9"/>
  <c r="I2749" i="9"/>
  <c r="I2748" i="9"/>
  <c r="I2747" i="9"/>
  <c r="I2746" i="9"/>
  <c r="I2745" i="9"/>
  <c r="I2744" i="9"/>
  <c r="I2743" i="9"/>
  <c r="I2742" i="9"/>
  <c r="I2741" i="9"/>
  <c r="I2740" i="9"/>
  <c r="I2739" i="9"/>
  <c r="I2738" i="9"/>
  <c r="I2737" i="9"/>
  <c r="I2736" i="9"/>
  <c r="I2735" i="9"/>
  <c r="I2734" i="9"/>
  <c r="I2733" i="9"/>
  <c r="I2732" i="9"/>
  <c r="I2731" i="9"/>
  <c r="I2730" i="9"/>
  <c r="I2729" i="9"/>
  <c r="I2728" i="9"/>
  <c r="I2727" i="9"/>
  <c r="I2726" i="9"/>
  <c r="I2725" i="9"/>
  <c r="I2724" i="9"/>
  <c r="I2723" i="9"/>
  <c r="I2722" i="9"/>
  <c r="I2721" i="9"/>
  <c r="I2720" i="9"/>
  <c r="I2719" i="9"/>
  <c r="I2718" i="9"/>
  <c r="I2717" i="9"/>
  <c r="I2716" i="9"/>
  <c r="I2715" i="9"/>
  <c r="I2714" i="9"/>
  <c r="I2713" i="9"/>
  <c r="I2712" i="9"/>
  <c r="I2711" i="9"/>
  <c r="I2710" i="9"/>
  <c r="I2709" i="9"/>
  <c r="I2708" i="9"/>
  <c r="I2707" i="9"/>
  <c r="I2706" i="9"/>
  <c r="I2705" i="9"/>
  <c r="I2704" i="9"/>
  <c r="I2703" i="9"/>
  <c r="I2702" i="9"/>
  <c r="I2701" i="9"/>
  <c r="I2700" i="9"/>
  <c r="I2699" i="9"/>
  <c r="I2698" i="9"/>
  <c r="I2697" i="9"/>
  <c r="I2696" i="9"/>
  <c r="I2695" i="9"/>
  <c r="I2694" i="9"/>
  <c r="I2693" i="9"/>
  <c r="I2692" i="9"/>
  <c r="I2691" i="9"/>
  <c r="I2690" i="9"/>
  <c r="I2689" i="9"/>
  <c r="I2688" i="9"/>
  <c r="I2687" i="9"/>
  <c r="I2686" i="9"/>
  <c r="I2685" i="9"/>
  <c r="I2684" i="9"/>
  <c r="I2683" i="9"/>
  <c r="I2682" i="9"/>
  <c r="I2681" i="9"/>
  <c r="I2680" i="9"/>
  <c r="I2679" i="9"/>
  <c r="I2678" i="9"/>
  <c r="I2677" i="9"/>
  <c r="I2676" i="9"/>
  <c r="I2675" i="9"/>
  <c r="I2674" i="9"/>
  <c r="I2673" i="9"/>
  <c r="I2672" i="9"/>
  <c r="I2671" i="9"/>
  <c r="I2670" i="9"/>
  <c r="I2669" i="9"/>
  <c r="I2668" i="9"/>
  <c r="I2667" i="9"/>
  <c r="I2666" i="9"/>
  <c r="I2665" i="9"/>
  <c r="I2664" i="9"/>
  <c r="I2663" i="9"/>
  <c r="I2662" i="9"/>
  <c r="I2661" i="9"/>
  <c r="I2660" i="9"/>
  <c r="I2659" i="9"/>
  <c r="I2658" i="9"/>
  <c r="I2657" i="9"/>
  <c r="I2656" i="9"/>
  <c r="I2655" i="9"/>
  <c r="I2654" i="9"/>
  <c r="I2653" i="9"/>
  <c r="I2652" i="9"/>
  <c r="I2651" i="9"/>
  <c r="I2650" i="9"/>
  <c r="I2649" i="9"/>
  <c r="I2648" i="9"/>
  <c r="I2647" i="9"/>
  <c r="I2646" i="9"/>
  <c r="I2645" i="9"/>
  <c r="I2644" i="9"/>
  <c r="I2643" i="9"/>
  <c r="I2642" i="9"/>
  <c r="I2641" i="9"/>
  <c r="I2640" i="9"/>
  <c r="I2639" i="9"/>
  <c r="I2638" i="9"/>
  <c r="I2637" i="9"/>
  <c r="I2636" i="9"/>
  <c r="I2635" i="9"/>
  <c r="I2634" i="9"/>
  <c r="I2633" i="9"/>
  <c r="I2632" i="9"/>
  <c r="I2631" i="9"/>
  <c r="I2630" i="9"/>
  <c r="I2629" i="9"/>
  <c r="I2628" i="9"/>
  <c r="I2627" i="9"/>
  <c r="I2626" i="9"/>
  <c r="I2625" i="9"/>
  <c r="I2624" i="9"/>
  <c r="I2623" i="9"/>
  <c r="I2622" i="9"/>
  <c r="I2621" i="9"/>
  <c r="I2620" i="9"/>
  <c r="I2619" i="9"/>
  <c r="I2618" i="9"/>
  <c r="I2617" i="9"/>
  <c r="I2616" i="9"/>
  <c r="I2615" i="9"/>
  <c r="I2614" i="9"/>
  <c r="I2613" i="9"/>
  <c r="I2612" i="9"/>
  <c r="I2611" i="9"/>
  <c r="I2610" i="9"/>
  <c r="I2609" i="9"/>
  <c r="I2608" i="9"/>
  <c r="I2607" i="9"/>
  <c r="I2606" i="9"/>
  <c r="I2605" i="9"/>
  <c r="I2604" i="9"/>
  <c r="I2603" i="9"/>
  <c r="I2602" i="9"/>
  <c r="I2601" i="9"/>
  <c r="I2600" i="9"/>
  <c r="I2599" i="9"/>
  <c r="I2598" i="9"/>
  <c r="I2597" i="9"/>
  <c r="I2596" i="9"/>
  <c r="I2595" i="9"/>
  <c r="I2594" i="9"/>
  <c r="I2593" i="9"/>
  <c r="I2592" i="9"/>
  <c r="I2591" i="9"/>
  <c r="I2590" i="9"/>
  <c r="I2589" i="9"/>
  <c r="I2588" i="9"/>
  <c r="I2587" i="9"/>
  <c r="I2586" i="9"/>
  <c r="I2585" i="9"/>
  <c r="I2584" i="9"/>
  <c r="I2583" i="9"/>
  <c r="I2582" i="9"/>
  <c r="I2581" i="9"/>
  <c r="I2580" i="9"/>
  <c r="I2579" i="9"/>
  <c r="I2578" i="9"/>
  <c r="I2577" i="9"/>
  <c r="I2576" i="9"/>
  <c r="I2575" i="9"/>
  <c r="I2574" i="9"/>
  <c r="I2573" i="9"/>
  <c r="I2572" i="9"/>
  <c r="I2571" i="9"/>
  <c r="I2570" i="9"/>
  <c r="I2569" i="9"/>
  <c r="I2568" i="9"/>
  <c r="I2567" i="9"/>
  <c r="I2566" i="9"/>
  <c r="I2565" i="9"/>
  <c r="I2564" i="9"/>
  <c r="I2563" i="9"/>
  <c r="I2562" i="9"/>
  <c r="I2561" i="9"/>
  <c r="I2560" i="9"/>
  <c r="I2559" i="9"/>
  <c r="I2558" i="9"/>
  <c r="I2557" i="9"/>
  <c r="I2556" i="9"/>
  <c r="I2555" i="9"/>
  <c r="I2554" i="9"/>
  <c r="I2553" i="9"/>
  <c r="I2552" i="9"/>
  <c r="I2551" i="9"/>
  <c r="I2550" i="9"/>
  <c r="I2549" i="9"/>
  <c r="I2548" i="9"/>
  <c r="I2547" i="9"/>
  <c r="I2546" i="9"/>
  <c r="I2545" i="9"/>
  <c r="I2544" i="9"/>
  <c r="I2543" i="9"/>
  <c r="I2542" i="9"/>
  <c r="I2541" i="9"/>
  <c r="I2540" i="9"/>
  <c r="I2539" i="9"/>
  <c r="I2538" i="9"/>
  <c r="I2537" i="9"/>
  <c r="I2536" i="9"/>
  <c r="I2535" i="9"/>
  <c r="I2534" i="9"/>
  <c r="I2533" i="9"/>
  <c r="I2532" i="9"/>
  <c r="I2531" i="9"/>
  <c r="I2530" i="9"/>
  <c r="I2529" i="9"/>
  <c r="I2528" i="9"/>
  <c r="I2527" i="9"/>
  <c r="I2526" i="9"/>
  <c r="I2525" i="9"/>
  <c r="I2524" i="9"/>
  <c r="I2523" i="9"/>
  <c r="I2522" i="9"/>
  <c r="I2521" i="9"/>
  <c r="I2520" i="9"/>
  <c r="I2519" i="9"/>
  <c r="I2518" i="9"/>
  <c r="I2517" i="9"/>
  <c r="I2516" i="9"/>
  <c r="I2515" i="9"/>
  <c r="I2514" i="9"/>
  <c r="I2513" i="9"/>
  <c r="I2512" i="9"/>
  <c r="I2511" i="9"/>
  <c r="I2510" i="9"/>
  <c r="I2509" i="9"/>
  <c r="I2508" i="9"/>
  <c r="I2507" i="9"/>
  <c r="I2506" i="9"/>
  <c r="I2505" i="9"/>
  <c r="I2504" i="9"/>
  <c r="I2503" i="9"/>
  <c r="I2502" i="9"/>
  <c r="I2501" i="9"/>
  <c r="I2500" i="9"/>
  <c r="I2499" i="9"/>
  <c r="I2498" i="9"/>
  <c r="I2497" i="9"/>
  <c r="I2496" i="9"/>
  <c r="I2495" i="9"/>
  <c r="I2494" i="9"/>
  <c r="I2493" i="9"/>
  <c r="I2492" i="9"/>
  <c r="I2491" i="9"/>
  <c r="I2490" i="9"/>
  <c r="I2489" i="9"/>
  <c r="I2488" i="9"/>
  <c r="I2487" i="9"/>
  <c r="I2486" i="9"/>
  <c r="I2485" i="9"/>
  <c r="I2484" i="9"/>
  <c r="I2483" i="9"/>
  <c r="I2482" i="9"/>
  <c r="I2481" i="9"/>
  <c r="I2480" i="9"/>
  <c r="I2479" i="9"/>
  <c r="I2478" i="9"/>
  <c r="I2477" i="9"/>
  <c r="I2476" i="9"/>
  <c r="I2475" i="9"/>
  <c r="I2474" i="9"/>
  <c r="I2473" i="9"/>
  <c r="I2472" i="9"/>
  <c r="I2471" i="9"/>
  <c r="I2470" i="9"/>
  <c r="I2469" i="9"/>
  <c r="I2468" i="9"/>
  <c r="I2467" i="9"/>
  <c r="I2466" i="9"/>
  <c r="I2465" i="9"/>
  <c r="I2464" i="9"/>
  <c r="I2463" i="9"/>
  <c r="I2462" i="9"/>
  <c r="I2461" i="9"/>
  <c r="I2460" i="9"/>
  <c r="I2459" i="9"/>
  <c r="I2458" i="9"/>
  <c r="I2457" i="9"/>
  <c r="I2456" i="9"/>
  <c r="I2455" i="9"/>
  <c r="I2454" i="9"/>
  <c r="I2453" i="9"/>
  <c r="I2452" i="9"/>
  <c r="I2451" i="9"/>
  <c r="I2450" i="9"/>
  <c r="I2449" i="9"/>
  <c r="I2448" i="9"/>
  <c r="I2447" i="9"/>
  <c r="I2446" i="9"/>
  <c r="I2445" i="9"/>
  <c r="I2444" i="9"/>
  <c r="I2443" i="9"/>
  <c r="I2442" i="9"/>
  <c r="I2441" i="9"/>
  <c r="I2440" i="9"/>
  <c r="I2439" i="9"/>
  <c r="I2438" i="9"/>
  <c r="I2437" i="9"/>
  <c r="I2436" i="9"/>
  <c r="I2435" i="9"/>
  <c r="I2434" i="9"/>
  <c r="I2433" i="9"/>
  <c r="I2432" i="9"/>
  <c r="I2431" i="9"/>
  <c r="I2430" i="9"/>
  <c r="I2429" i="9"/>
  <c r="I2428" i="9"/>
  <c r="I2427" i="9"/>
  <c r="I2426" i="9"/>
  <c r="I2425" i="9"/>
  <c r="I2424" i="9"/>
  <c r="I2423" i="9"/>
  <c r="I2422" i="9"/>
  <c r="I2421" i="9"/>
  <c r="I2420" i="9"/>
  <c r="I2419" i="9"/>
  <c r="I2418" i="9"/>
  <c r="I2417" i="9"/>
  <c r="I2416" i="9"/>
  <c r="I2415" i="9"/>
  <c r="I2414" i="9"/>
  <c r="I2413" i="9"/>
  <c r="I2412" i="9"/>
  <c r="I2411" i="9"/>
  <c r="I2410" i="9"/>
  <c r="I2409" i="9"/>
  <c r="I2408" i="9"/>
  <c r="I2407" i="9"/>
  <c r="I2406" i="9"/>
  <c r="I2405" i="9"/>
  <c r="I2404" i="9"/>
  <c r="I2403" i="9"/>
  <c r="I2402" i="9"/>
  <c r="I2401" i="9"/>
  <c r="I2400" i="9"/>
  <c r="I2399" i="9"/>
  <c r="I2398" i="9"/>
  <c r="I2397" i="9"/>
  <c r="I2396" i="9"/>
  <c r="I2395" i="9"/>
  <c r="I2394" i="9"/>
  <c r="I2393" i="9"/>
  <c r="I2392" i="9"/>
  <c r="I2391" i="9"/>
  <c r="I2390" i="9"/>
  <c r="I2389" i="9"/>
  <c r="I2388" i="9"/>
  <c r="I2387" i="9"/>
  <c r="I2386" i="9"/>
  <c r="I2385" i="9"/>
  <c r="I2384" i="9"/>
  <c r="I2383" i="9"/>
  <c r="I2382" i="9"/>
  <c r="I2381" i="9"/>
  <c r="I2380" i="9"/>
  <c r="I2379" i="9"/>
  <c r="I2378" i="9"/>
  <c r="I2377" i="9"/>
  <c r="I2376" i="9"/>
  <c r="I2375" i="9"/>
  <c r="I2374" i="9"/>
  <c r="I2373" i="9"/>
  <c r="I2372" i="9"/>
  <c r="I2371" i="9"/>
  <c r="I2370" i="9"/>
  <c r="I2369" i="9"/>
  <c r="I2368" i="9"/>
  <c r="I2367" i="9"/>
  <c r="I2366" i="9"/>
  <c r="I2365" i="9"/>
  <c r="I2364" i="9"/>
  <c r="I2363" i="9"/>
  <c r="I2362" i="9"/>
  <c r="I2361" i="9"/>
  <c r="I2360" i="9"/>
  <c r="I2359" i="9"/>
  <c r="I2358" i="9"/>
  <c r="I2357" i="9"/>
  <c r="I2356" i="9"/>
  <c r="I2355" i="9"/>
  <c r="I2354" i="9"/>
  <c r="I2353" i="9"/>
  <c r="I2352" i="9"/>
  <c r="I2351" i="9"/>
  <c r="I2350" i="9"/>
  <c r="I2349" i="9"/>
  <c r="I2348" i="9"/>
  <c r="I2347" i="9"/>
  <c r="I2346" i="9"/>
  <c r="I2345" i="9"/>
  <c r="I2344" i="9"/>
  <c r="I2343" i="9"/>
  <c r="I2342" i="9"/>
  <c r="I2341" i="9"/>
  <c r="I2340" i="9"/>
  <c r="I2339" i="9"/>
  <c r="I2338" i="9"/>
  <c r="I2337" i="9"/>
  <c r="I2336" i="9"/>
  <c r="I2335" i="9"/>
  <c r="I2334" i="9"/>
  <c r="I2333" i="9"/>
  <c r="I2332" i="9"/>
  <c r="I2331" i="9"/>
  <c r="I2330" i="9"/>
  <c r="I2329" i="9"/>
  <c r="I2328" i="9"/>
  <c r="I2327" i="9"/>
  <c r="I2326" i="9"/>
  <c r="I2325" i="9"/>
  <c r="I2324" i="9"/>
  <c r="I2323" i="9"/>
  <c r="I2322" i="9"/>
  <c r="I2321" i="9"/>
  <c r="I2320" i="9"/>
  <c r="I2319" i="9"/>
  <c r="I2318" i="9"/>
  <c r="I2317" i="9"/>
  <c r="I2316" i="9"/>
  <c r="I2315" i="9"/>
  <c r="I2314" i="9"/>
  <c r="I2313" i="9"/>
  <c r="I2312" i="9"/>
  <c r="I2311" i="9"/>
  <c r="I2310" i="9"/>
  <c r="I2309" i="9"/>
  <c r="I2308" i="9"/>
  <c r="I2307" i="9"/>
  <c r="I2306" i="9"/>
  <c r="I2305" i="9"/>
  <c r="I2304" i="9"/>
  <c r="I2303" i="9"/>
  <c r="I2302" i="9"/>
  <c r="I2301" i="9"/>
  <c r="I2300" i="9"/>
  <c r="I2299" i="9"/>
  <c r="I2298" i="9"/>
  <c r="I2297" i="9"/>
  <c r="I2296" i="9"/>
  <c r="I2295" i="9"/>
  <c r="I2294" i="9"/>
  <c r="I2293" i="9"/>
  <c r="I2292" i="9"/>
  <c r="I2291" i="9"/>
  <c r="I2290" i="9"/>
  <c r="I2289" i="9"/>
  <c r="I2288" i="9"/>
  <c r="I2287" i="9"/>
  <c r="I2286" i="9"/>
  <c r="I2285" i="9"/>
  <c r="I2284" i="9"/>
  <c r="I2283" i="9"/>
  <c r="I2282" i="9"/>
  <c r="I2281" i="9"/>
  <c r="I2280" i="9"/>
  <c r="I2279" i="9"/>
  <c r="I2278" i="9"/>
  <c r="I2277" i="9"/>
  <c r="I2276" i="9"/>
  <c r="I2275" i="9"/>
  <c r="I2274" i="9"/>
  <c r="I2273" i="9"/>
  <c r="I2272" i="9"/>
  <c r="I2271" i="9"/>
  <c r="I2270" i="9"/>
  <c r="I2269" i="9"/>
  <c r="I2268" i="9"/>
  <c r="I2267" i="9"/>
  <c r="I2266" i="9"/>
  <c r="I2265" i="9"/>
  <c r="I2264" i="9"/>
  <c r="I2263" i="9"/>
  <c r="I2262" i="9"/>
  <c r="I2261" i="9"/>
  <c r="I2260" i="9"/>
  <c r="I2259" i="9"/>
  <c r="I2258" i="9"/>
  <c r="I2257" i="9"/>
  <c r="I2256" i="9"/>
  <c r="I2255" i="9"/>
  <c r="I2254" i="9"/>
  <c r="I2253" i="9"/>
  <c r="I2252" i="9"/>
  <c r="I2251" i="9"/>
  <c r="I2250" i="9"/>
  <c r="I2249" i="9"/>
  <c r="I2248" i="9"/>
  <c r="I2247" i="9"/>
  <c r="I2246" i="9"/>
  <c r="I2245" i="9"/>
  <c r="I2244" i="9"/>
  <c r="I2243" i="9"/>
  <c r="I2242" i="9"/>
  <c r="I2241" i="9"/>
  <c r="I2240" i="9"/>
  <c r="I2239" i="9"/>
  <c r="I2238" i="9"/>
  <c r="I2237" i="9"/>
  <c r="I2236" i="9"/>
  <c r="I2235" i="9"/>
  <c r="I2234" i="9"/>
  <c r="I2233" i="9"/>
  <c r="I2232" i="9"/>
  <c r="I2231" i="9"/>
  <c r="I2230" i="9"/>
  <c r="I2229" i="9"/>
  <c r="I2228" i="9"/>
  <c r="I2227" i="9"/>
  <c r="I2226" i="9"/>
  <c r="I2225" i="9"/>
  <c r="I2224" i="9"/>
  <c r="I2223" i="9"/>
  <c r="I2222" i="9"/>
  <c r="I2221" i="9"/>
  <c r="I2220" i="9"/>
  <c r="I2219" i="9"/>
  <c r="I2218" i="9"/>
  <c r="I2217" i="9"/>
  <c r="I2216" i="9"/>
  <c r="I2215" i="9"/>
  <c r="I2214" i="9"/>
  <c r="I2213" i="9"/>
  <c r="I2212" i="9"/>
  <c r="I2211" i="9"/>
  <c r="I2210" i="9"/>
  <c r="I2209" i="9"/>
  <c r="I2208" i="9"/>
  <c r="I2207" i="9"/>
  <c r="I2206" i="9"/>
  <c r="I2205" i="9"/>
  <c r="I2204" i="9"/>
  <c r="I2203" i="9"/>
  <c r="I2202" i="9"/>
  <c r="I2201" i="9"/>
  <c r="I2200" i="9"/>
  <c r="I2199" i="9"/>
  <c r="I2198" i="9"/>
  <c r="I2197" i="9"/>
  <c r="I2196" i="9"/>
  <c r="I2195" i="9"/>
  <c r="I2194" i="9"/>
  <c r="I2193" i="9"/>
  <c r="I2192" i="9"/>
  <c r="I2191" i="9"/>
  <c r="I2190" i="9"/>
  <c r="I2189" i="9"/>
  <c r="I2188" i="9"/>
  <c r="I2187" i="9"/>
  <c r="I2186" i="9"/>
  <c r="I2185" i="9"/>
  <c r="I2184" i="9"/>
  <c r="I2183" i="9"/>
  <c r="I2182" i="9"/>
  <c r="I2181" i="9"/>
  <c r="I2180" i="9"/>
  <c r="I2179" i="9"/>
  <c r="I2178" i="9"/>
  <c r="I2177" i="9"/>
  <c r="I2176" i="9"/>
  <c r="I2175" i="9"/>
  <c r="I2174" i="9"/>
  <c r="I2173" i="9"/>
  <c r="I2172" i="9"/>
  <c r="I2171" i="9"/>
  <c r="I2170" i="9"/>
  <c r="I2169" i="9"/>
  <c r="I2168" i="9"/>
  <c r="I2167" i="9"/>
  <c r="I2166" i="9"/>
  <c r="I2165" i="9"/>
  <c r="I2164" i="9"/>
  <c r="I2163" i="9"/>
  <c r="I2162" i="9"/>
  <c r="I2161" i="9"/>
  <c r="I2160" i="9"/>
  <c r="I2159" i="9"/>
  <c r="I2158" i="9"/>
  <c r="I2157" i="9"/>
  <c r="I2156" i="9"/>
  <c r="I2155" i="9"/>
  <c r="I2154" i="9"/>
  <c r="I2153" i="9"/>
  <c r="I2152" i="9"/>
  <c r="I2151" i="9"/>
  <c r="I2150" i="9"/>
  <c r="I2149" i="9"/>
  <c r="I2148" i="9"/>
  <c r="I2147" i="9"/>
  <c r="I2146" i="9"/>
  <c r="I2145" i="9"/>
  <c r="I2144" i="9"/>
  <c r="I2143" i="9"/>
  <c r="I2142" i="9"/>
  <c r="I2141" i="9"/>
  <c r="I2140" i="9"/>
  <c r="I2139" i="9"/>
  <c r="I2138" i="9"/>
  <c r="I2137" i="9"/>
  <c r="I2136" i="9"/>
  <c r="I2135" i="9"/>
  <c r="I2134" i="9"/>
  <c r="I2133" i="9"/>
  <c r="I2132" i="9"/>
  <c r="I2131" i="9"/>
  <c r="I2130" i="9"/>
  <c r="I2129" i="9"/>
  <c r="I2128" i="9"/>
  <c r="I2127" i="9"/>
  <c r="I2126" i="9"/>
  <c r="I2125" i="9"/>
  <c r="I2124" i="9"/>
  <c r="I2123" i="9"/>
  <c r="I2122" i="9"/>
  <c r="I2121" i="9"/>
  <c r="I2120" i="9"/>
  <c r="I2119" i="9"/>
  <c r="I2118" i="9"/>
  <c r="I2117" i="9"/>
  <c r="I2116" i="9"/>
  <c r="I2115" i="9"/>
  <c r="I2114" i="9"/>
  <c r="I2113" i="9"/>
  <c r="I2112" i="9"/>
  <c r="I2111" i="9"/>
  <c r="I2110" i="9"/>
  <c r="I2109" i="9"/>
  <c r="I2108" i="9"/>
  <c r="I2107" i="9"/>
  <c r="I2106" i="9"/>
  <c r="I2105" i="9"/>
  <c r="I2104" i="9"/>
  <c r="I2103" i="9"/>
  <c r="I2102" i="9"/>
  <c r="I2101" i="9"/>
  <c r="I2100" i="9"/>
  <c r="I2099" i="9"/>
  <c r="I2098" i="9"/>
  <c r="I2097" i="9"/>
  <c r="I2096" i="9"/>
  <c r="I2095" i="9"/>
  <c r="I2094" i="9"/>
  <c r="I2093" i="9"/>
  <c r="I2092" i="9"/>
  <c r="I2091" i="9"/>
  <c r="I2090" i="9"/>
  <c r="I2089" i="9"/>
  <c r="I2088" i="9"/>
  <c r="I2087" i="9"/>
  <c r="I2086" i="9"/>
  <c r="I2085" i="9"/>
  <c r="I2084" i="9"/>
  <c r="I2083" i="9"/>
  <c r="I2082" i="9"/>
  <c r="I2081" i="9"/>
  <c r="I2080" i="9"/>
  <c r="I2079" i="9"/>
  <c r="I2078" i="9"/>
  <c r="I2077" i="9"/>
  <c r="I2076" i="9"/>
  <c r="I2075" i="9"/>
  <c r="I2074" i="9"/>
  <c r="I2073" i="9"/>
  <c r="I2072" i="9"/>
  <c r="I2071" i="9"/>
  <c r="I2070" i="9"/>
  <c r="I2069" i="9"/>
  <c r="I2068" i="9"/>
  <c r="I2067" i="9"/>
  <c r="I2066" i="9"/>
  <c r="I2065" i="9"/>
  <c r="I2064" i="9"/>
  <c r="I2063" i="9"/>
  <c r="I2062" i="9"/>
  <c r="I2061" i="9"/>
  <c r="I2060" i="9"/>
  <c r="I2059" i="9"/>
  <c r="I2058" i="9"/>
  <c r="I2057" i="9"/>
  <c r="I2056" i="9"/>
  <c r="I2055" i="9"/>
  <c r="I2054" i="9"/>
  <c r="I2053" i="9"/>
  <c r="I2052" i="9"/>
  <c r="I2051" i="9"/>
  <c r="I2050" i="9"/>
  <c r="I2049" i="9"/>
  <c r="I2048" i="9"/>
  <c r="I2047" i="9"/>
  <c r="I2046" i="9"/>
  <c r="I2045" i="9"/>
  <c r="I2044" i="9"/>
  <c r="I2043" i="9"/>
  <c r="I2042" i="9"/>
  <c r="I2041" i="9"/>
  <c r="I2040" i="9"/>
  <c r="I2039" i="9"/>
  <c r="I2038" i="9"/>
  <c r="I2037" i="9"/>
  <c r="I2036" i="9"/>
  <c r="I2035" i="9"/>
  <c r="I2034" i="9"/>
  <c r="I2033" i="9"/>
  <c r="I2032" i="9"/>
  <c r="I2031" i="9"/>
  <c r="I2030" i="9"/>
  <c r="I2029" i="9"/>
  <c r="I2028" i="9"/>
  <c r="I2027" i="9"/>
  <c r="I2026" i="9"/>
  <c r="I2025" i="9"/>
  <c r="I2024" i="9"/>
  <c r="I2023" i="9"/>
  <c r="I2022" i="9"/>
  <c r="I2021" i="9"/>
  <c r="I2020" i="9"/>
  <c r="I2019" i="9"/>
  <c r="I2018" i="9"/>
  <c r="I2017" i="9"/>
  <c r="I2016" i="9"/>
  <c r="I2015" i="9"/>
  <c r="I2014" i="9"/>
  <c r="I2013" i="9"/>
  <c r="I2012" i="9"/>
  <c r="I2011" i="9"/>
  <c r="I2010" i="9"/>
  <c r="I2009" i="9"/>
  <c r="I2008" i="9"/>
  <c r="I2007" i="9"/>
  <c r="I2006" i="9"/>
  <c r="I2005" i="9"/>
  <c r="I2004" i="9"/>
  <c r="I2003" i="9"/>
  <c r="I2002" i="9"/>
  <c r="I2001" i="9"/>
  <c r="I2000" i="9"/>
  <c r="I1999" i="9"/>
  <c r="I1998" i="9"/>
  <c r="I1997" i="9"/>
  <c r="I1996" i="9"/>
  <c r="I1995" i="9"/>
  <c r="I1994" i="9"/>
  <c r="I1993" i="9"/>
  <c r="I1992" i="9"/>
  <c r="I1991" i="9"/>
  <c r="I1990" i="9"/>
  <c r="I1989" i="9"/>
  <c r="I1988" i="9"/>
  <c r="I1987" i="9"/>
  <c r="I1986" i="9"/>
  <c r="I1985" i="9"/>
  <c r="I1984" i="9"/>
  <c r="I1983" i="9"/>
  <c r="I1982" i="9"/>
  <c r="I1981" i="9"/>
  <c r="I1980" i="9"/>
  <c r="I1979" i="9"/>
  <c r="I1978" i="9"/>
  <c r="I1977" i="9"/>
  <c r="I1976" i="9"/>
  <c r="I1975" i="9"/>
  <c r="I1974" i="9"/>
  <c r="I1973" i="9"/>
  <c r="I1972" i="9"/>
  <c r="I1971" i="9"/>
  <c r="I1970" i="9"/>
  <c r="I1969" i="9"/>
  <c r="I1968" i="9"/>
  <c r="I1967" i="9"/>
  <c r="I1966" i="9"/>
  <c r="I1965" i="9"/>
  <c r="I1964" i="9"/>
  <c r="I1963" i="9"/>
  <c r="I1962" i="9"/>
  <c r="I1961" i="9"/>
  <c r="I1960" i="9"/>
  <c r="I1959" i="9"/>
  <c r="I1958" i="9"/>
  <c r="I1957" i="9"/>
  <c r="I1956" i="9"/>
  <c r="I1955" i="9"/>
  <c r="I1954" i="9"/>
  <c r="I1953" i="9"/>
  <c r="I1952" i="9"/>
  <c r="I1951" i="9"/>
  <c r="I1950" i="9"/>
  <c r="I1949" i="9"/>
  <c r="I1948" i="9"/>
  <c r="I1947" i="9"/>
  <c r="I1946" i="9"/>
  <c r="I1945" i="9"/>
  <c r="I1944" i="9"/>
  <c r="I1943" i="9"/>
  <c r="I1942" i="9"/>
  <c r="I1941" i="9"/>
  <c r="I1940" i="9"/>
  <c r="I1939" i="9"/>
  <c r="I1938" i="9"/>
  <c r="I1937" i="9"/>
  <c r="I1936" i="9"/>
  <c r="I1935" i="9"/>
  <c r="I1934" i="9"/>
  <c r="I1933" i="9"/>
  <c r="I1932" i="9"/>
  <c r="I1931" i="9"/>
  <c r="I1930" i="9"/>
  <c r="I1929" i="9"/>
  <c r="I1928" i="9"/>
  <c r="I1927" i="9"/>
  <c r="I1926" i="9"/>
  <c r="I1925" i="9"/>
  <c r="I1924" i="9"/>
  <c r="I1923" i="9"/>
  <c r="I1922" i="9"/>
  <c r="I1921" i="9"/>
  <c r="I1920" i="9"/>
  <c r="I1919" i="9"/>
  <c r="I1918" i="9"/>
  <c r="I1917" i="9"/>
  <c r="I1916" i="9"/>
  <c r="I1915" i="9"/>
  <c r="I1914" i="9"/>
  <c r="I1913" i="9"/>
  <c r="I1912" i="9"/>
  <c r="I1911" i="9"/>
  <c r="I1910" i="9"/>
  <c r="I1909" i="9"/>
  <c r="I1908" i="9"/>
  <c r="I1907" i="9"/>
  <c r="I1906" i="9"/>
  <c r="I1905" i="9"/>
  <c r="I1904" i="9"/>
  <c r="I1903" i="9"/>
  <c r="I1902" i="9"/>
  <c r="I1901" i="9"/>
  <c r="I1900" i="9"/>
  <c r="I1899" i="9"/>
  <c r="I1898" i="9"/>
  <c r="I1897" i="9"/>
  <c r="I1896" i="9"/>
  <c r="I1895" i="9"/>
  <c r="I1894" i="9"/>
  <c r="I1893" i="9"/>
  <c r="I1892" i="9"/>
  <c r="I1891" i="9"/>
  <c r="I1890" i="9"/>
  <c r="I1889" i="9"/>
  <c r="I1888" i="9"/>
  <c r="I1887" i="9"/>
  <c r="I1886" i="9"/>
  <c r="I1885" i="9"/>
  <c r="I1884" i="9"/>
  <c r="I1883" i="9"/>
  <c r="I1882" i="9"/>
  <c r="I1881" i="9"/>
  <c r="I1880" i="9"/>
  <c r="I1879" i="9"/>
  <c r="I1878" i="9"/>
  <c r="I1877" i="9"/>
  <c r="I1876" i="9"/>
  <c r="I1875" i="9"/>
  <c r="I1874" i="9"/>
  <c r="I1873" i="9"/>
  <c r="I1872" i="9"/>
  <c r="I1871" i="9"/>
  <c r="I1870" i="9"/>
  <c r="I1869" i="9"/>
  <c r="I1868" i="9"/>
  <c r="I1867" i="9"/>
  <c r="I1866" i="9"/>
  <c r="I1865" i="9"/>
  <c r="I1864" i="9"/>
  <c r="I1863" i="9"/>
  <c r="I1862" i="9"/>
  <c r="I1861" i="9"/>
  <c r="I1860" i="9"/>
  <c r="I1859" i="9"/>
  <c r="I1858" i="9"/>
  <c r="I1857" i="9"/>
  <c r="I1856" i="9"/>
  <c r="I1855" i="9"/>
  <c r="I1854" i="9"/>
  <c r="I1853" i="9"/>
  <c r="I1852" i="9"/>
  <c r="I1851" i="9"/>
  <c r="I1850" i="9"/>
  <c r="I1849" i="9"/>
  <c r="I1848" i="9"/>
  <c r="I1847" i="9"/>
  <c r="I1846" i="9"/>
  <c r="I1845" i="9"/>
  <c r="I1844" i="9"/>
  <c r="I1843" i="9"/>
  <c r="I1842" i="9"/>
  <c r="I1841" i="9"/>
  <c r="I1840" i="9"/>
  <c r="I1839" i="9"/>
  <c r="I1838" i="9"/>
  <c r="I1837" i="9"/>
  <c r="I1836" i="9"/>
  <c r="I1835" i="9"/>
  <c r="I1834" i="9"/>
  <c r="I1833" i="9"/>
  <c r="I1832" i="9"/>
  <c r="I1831" i="9"/>
  <c r="I1830" i="9"/>
  <c r="I1829" i="9"/>
  <c r="I1828" i="9"/>
  <c r="I1827" i="9"/>
  <c r="I1826" i="9"/>
  <c r="I1825" i="9"/>
  <c r="I1824" i="9"/>
  <c r="I1823" i="9"/>
  <c r="I1822" i="9"/>
  <c r="I1821" i="9"/>
  <c r="I1820" i="9"/>
  <c r="I1819" i="9"/>
  <c r="I1818" i="9"/>
  <c r="I1817" i="9"/>
  <c r="I1816" i="9"/>
  <c r="I1815" i="9"/>
  <c r="I1814" i="9"/>
  <c r="I1813" i="9"/>
  <c r="I1812" i="9"/>
  <c r="I1811" i="9"/>
  <c r="I1810" i="9"/>
  <c r="I1809" i="9"/>
  <c r="I1808" i="9"/>
  <c r="I1807" i="9"/>
  <c r="I1806" i="9"/>
  <c r="I1805" i="9"/>
  <c r="I1804" i="9"/>
  <c r="I1803" i="9"/>
  <c r="I1802" i="9"/>
  <c r="I1801" i="9"/>
  <c r="I1800" i="9"/>
  <c r="I1799" i="9"/>
  <c r="I1798" i="9"/>
  <c r="I1797" i="9"/>
  <c r="I1796" i="9"/>
  <c r="I1795" i="9"/>
  <c r="I1794" i="9"/>
  <c r="I1793" i="9"/>
  <c r="I1792" i="9"/>
  <c r="I1791" i="9"/>
  <c r="I1790" i="9"/>
  <c r="I1789" i="9"/>
  <c r="I1788" i="9"/>
  <c r="I1787" i="9"/>
  <c r="I1786" i="9"/>
  <c r="I1785" i="9"/>
  <c r="I1784" i="9"/>
  <c r="I1783" i="9"/>
  <c r="I1782" i="9"/>
  <c r="I1781" i="9"/>
  <c r="I1780" i="9"/>
  <c r="I1779" i="9"/>
  <c r="I1778" i="9"/>
  <c r="I1777" i="9"/>
  <c r="I1776" i="9"/>
  <c r="I1775" i="9"/>
  <c r="I1774" i="9"/>
  <c r="I1773" i="9"/>
  <c r="I1772" i="9"/>
  <c r="I1771" i="9"/>
  <c r="I1770" i="9"/>
  <c r="I1769" i="9"/>
  <c r="I1768" i="9"/>
  <c r="I1767" i="9"/>
  <c r="I1766" i="9"/>
  <c r="I1765" i="9"/>
  <c r="I1764" i="9"/>
  <c r="I1763" i="9"/>
  <c r="I1762" i="9"/>
  <c r="I1761" i="9"/>
  <c r="I1760" i="9"/>
  <c r="I1759" i="9"/>
  <c r="I1758" i="9"/>
  <c r="I1757" i="9"/>
  <c r="I1756" i="9"/>
  <c r="I1755" i="9"/>
  <c r="I1754" i="9"/>
  <c r="I1753" i="9"/>
  <c r="I1752" i="9"/>
  <c r="I1751" i="9"/>
  <c r="I1750" i="9"/>
  <c r="I1749" i="9"/>
  <c r="I1748" i="9"/>
  <c r="I1747" i="9"/>
  <c r="I1746" i="9"/>
  <c r="I1745" i="9"/>
  <c r="I1744" i="9"/>
  <c r="I1743" i="9"/>
  <c r="I1742" i="9"/>
  <c r="I1741" i="9"/>
  <c r="I1740" i="9"/>
  <c r="I1739" i="9"/>
  <c r="I1738" i="9"/>
  <c r="I1737" i="9"/>
  <c r="I1736" i="9"/>
  <c r="I1735" i="9"/>
  <c r="I1734" i="9"/>
  <c r="I1733" i="9"/>
  <c r="I1732" i="9"/>
  <c r="I1731" i="9"/>
  <c r="I1730" i="9"/>
  <c r="I1729" i="9"/>
  <c r="I1728" i="9"/>
  <c r="I1727" i="9"/>
  <c r="I1726" i="9"/>
  <c r="I1725" i="9"/>
  <c r="I1724" i="9"/>
  <c r="I1723" i="9"/>
  <c r="I1722" i="9"/>
  <c r="I1721" i="9"/>
  <c r="I1720" i="9"/>
  <c r="I1719" i="9"/>
  <c r="I1718" i="9"/>
  <c r="I1717" i="9"/>
  <c r="I1716" i="9"/>
  <c r="I1715" i="9"/>
  <c r="I1714" i="9"/>
  <c r="I1713" i="9"/>
  <c r="I1712" i="9"/>
  <c r="I1711" i="9"/>
  <c r="I1710" i="9"/>
  <c r="I1709" i="9"/>
  <c r="I1708" i="9"/>
  <c r="I1707" i="9"/>
  <c r="I1706" i="9"/>
  <c r="I1705" i="9"/>
  <c r="I1704" i="9"/>
  <c r="I1703" i="9"/>
  <c r="I1702" i="9"/>
  <c r="I1701" i="9"/>
  <c r="I1700" i="9"/>
  <c r="I1699" i="9"/>
  <c r="I1698" i="9"/>
  <c r="I1697" i="9"/>
  <c r="I1696" i="9"/>
  <c r="I1695" i="9"/>
  <c r="I1694" i="9"/>
  <c r="I1693" i="9"/>
  <c r="I1692" i="9"/>
  <c r="I1691" i="9"/>
  <c r="I1690" i="9"/>
  <c r="I1689" i="9"/>
  <c r="I1688" i="9"/>
  <c r="I1687" i="9"/>
  <c r="I1686" i="9"/>
  <c r="I1685" i="9"/>
  <c r="I1684" i="9"/>
  <c r="I1683" i="9"/>
  <c r="I1682" i="9"/>
  <c r="I1681" i="9"/>
  <c r="I1680" i="9"/>
  <c r="I1679" i="9"/>
  <c r="I1678" i="9"/>
  <c r="I1677" i="9"/>
  <c r="I1676" i="9"/>
  <c r="I1675" i="9"/>
  <c r="I1674" i="9"/>
  <c r="I1673" i="9"/>
  <c r="I1672" i="9"/>
  <c r="I1671" i="9"/>
  <c r="I1670" i="9"/>
  <c r="I1669" i="9"/>
  <c r="I1668" i="9"/>
  <c r="I1667" i="9"/>
  <c r="I1666" i="9"/>
  <c r="I1665" i="9"/>
  <c r="I1664" i="9"/>
  <c r="I1663" i="9"/>
  <c r="I1662" i="9"/>
  <c r="I1661" i="9"/>
  <c r="I1660" i="9"/>
  <c r="I1659" i="9"/>
  <c r="I1658" i="9"/>
  <c r="I1657" i="9"/>
  <c r="I1656" i="9"/>
  <c r="I1655" i="9"/>
  <c r="I1654" i="9"/>
  <c r="I1653" i="9"/>
  <c r="I1652" i="9"/>
  <c r="I1651" i="9"/>
  <c r="I1650" i="9"/>
  <c r="I1649" i="9"/>
  <c r="I1648" i="9"/>
  <c r="I1647" i="9"/>
  <c r="I1646" i="9"/>
  <c r="I1645" i="9"/>
  <c r="I1644" i="9"/>
  <c r="I1643" i="9"/>
  <c r="I1642" i="9"/>
  <c r="I1641" i="9"/>
  <c r="I1640" i="9"/>
  <c r="I1639" i="9"/>
  <c r="I1638" i="9"/>
  <c r="I1637" i="9"/>
  <c r="I1636" i="9"/>
  <c r="I1635" i="9"/>
  <c r="I1634" i="9"/>
  <c r="I1633" i="9"/>
  <c r="I1632" i="9"/>
  <c r="I1631" i="9"/>
  <c r="I1630" i="9"/>
  <c r="I1629" i="9"/>
  <c r="I1628" i="9"/>
  <c r="I1627" i="9"/>
  <c r="I1626" i="9"/>
  <c r="I1625" i="9"/>
  <c r="I1624" i="9"/>
  <c r="I1623" i="9"/>
  <c r="I1622" i="9"/>
  <c r="I1621" i="9"/>
  <c r="I1620" i="9"/>
  <c r="I1619" i="9"/>
  <c r="I1618" i="9"/>
  <c r="I1617" i="9"/>
  <c r="I1616" i="9"/>
  <c r="I1615" i="9"/>
  <c r="I1614" i="9"/>
  <c r="I1613" i="9"/>
  <c r="I1612" i="9"/>
  <c r="I1611" i="9"/>
  <c r="I1610" i="9"/>
  <c r="I1609" i="9"/>
  <c r="I1608" i="9"/>
  <c r="I1607" i="9"/>
  <c r="I1606" i="9"/>
  <c r="I1605" i="9"/>
  <c r="I1604" i="9"/>
  <c r="I1603" i="9"/>
  <c r="I1602" i="9"/>
  <c r="I1601" i="9"/>
  <c r="I1600" i="9"/>
  <c r="I1599" i="9"/>
  <c r="I1598" i="9"/>
  <c r="I1597" i="9"/>
  <c r="I1596" i="9"/>
  <c r="I1595" i="9"/>
  <c r="I1594" i="9"/>
  <c r="I1593" i="9"/>
  <c r="I1592" i="9"/>
  <c r="I1591" i="9"/>
  <c r="I1590" i="9"/>
  <c r="I1589" i="9"/>
  <c r="I1588" i="9"/>
  <c r="I1587" i="9"/>
  <c r="I1586" i="9"/>
  <c r="I1585" i="9"/>
  <c r="I1584" i="9"/>
  <c r="I1583" i="9"/>
  <c r="I1582" i="9"/>
  <c r="I1581" i="9"/>
  <c r="I1580" i="9"/>
  <c r="I1579" i="9"/>
  <c r="I1578" i="9"/>
  <c r="I1577" i="9"/>
  <c r="I1576" i="9"/>
  <c r="I1575" i="9"/>
  <c r="I1574" i="9"/>
  <c r="I1573" i="9"/>
  <c r="I1572" i="9"/>
  <c r="I1571" i="9"/>
  <c r="I1570" i="9"/>
  <c r="I1569" i="9"/>
  <c r="I1568" i="9"/>
  <c r="I1567" i="9"/>
  <c r="I1566" i="9"/>
  <c r="I1565" i="9"/>
  <c r="I1564" i="9"/>
  <c r="I1563" i="9"/>
  <c r="I1562" i="9"/>
  <c r="I1561" i="9"/>
  <c r="I1560" i="9"/>
  <c r="I1559" i="9"/>
  <c r="I1558" i="9"/>
  <c r="I1557" i="9"/>
  <c r="I1556" i="9"/>
  <c r="I1555" i="9"/>
  <c r="I1554" i="9"/>
  <c r="I1553" i="9"/>
  <c r="I1552" i="9"/>
  <c r="I1551" i="9"/>
  <c r="I1550" i="9"/>
  <c r="I1549" i="9"/>
  <c r="I1548" i="9"/>
  <c r="I1547" i="9"/>
  <c r="I1546" i="9"/>
  <c r="I1545" i="9"/>
  <c r="I1544" i="9"/>
  <c r="I1543" i="9"/>
  <c r="I1542" i="9"/>
  <c r="I1541" i="9"/>
  <c r="I1540" i="9"/>
  <c r="I1539" i="9"/>
  <c r="I1538" i="9"/>
  <c r="I1537" i="9"/>
  <c r="I1536" i="9"/>
  <c r="I1535" i="9"/>
  <c r="I1534" i="9"/>
  <c r="I1533" i="9"/>
  <c r="I1532" i="9"/>
  <c r="I1531" i="9"/>
  <c r="I1530" i="9"/>
  <c r="I1529" i="9"/>
  <c r="I1528" i="9"/>
  <c r="I1527" i="9"/>
  <c r="I1526" i="9"/>
  <c r="I1525" i="9"/>
  <c r="I1524" i="9"/>
  <c r="I1523" i="9"/>
  <c r="I1522" i="9"/>
  <c r="I1521" i="9"/>
  <c r="I1520" i="9"/>
  <c r="I1519" i="9"/>
  <c r="I1518" i="9"/>
  <c r="I1517" i="9"/>
  <c r="I1516" i="9"/>
  <c r="I1515" i="9"/>
  <c r="I1514" i="9"/>
  <c r="I1513" i="9"/>
  <c r="I1512" i="9"/>
  <c r="I1511" i="9"/>
  <c r="I1510" i="9"/>
  <c r="I1509" i="9"/>
  <c r="I1508" i="9"/>
  <c r="I1507" i="9"/>
  <c r="I1506" i="9"/>
  <c r="I1505" i="9"/>
  <c r="I1504" i="9"/>
  <c r="I1503" i="9"/>
  <c r="I1502" i="9"/>
  <c r="I1501" i="9"/>
  <c r="I1500" i="9"/>
  <c r="I1499" i="9"/>
  <c r="I1498" i="9"/>
  <c r="I1497" i="9"/>
  <c r="I1496" i="9"/>
  <c r="I1495" i="9"/>
  <c r="I1494" i="9"/>
  <c r="I1493" i="9"/>
  <c r="I1492" i="9"/>
  <c r="I1491" i="9"/>
  <c r="I1490" i="9"/>
  <c r="I1489" i="9"/>
  <c r="I1488" i="9"/>
  <c r="I1487" i="9"/>
  <c r="I1486" i="9"/>
  <c r="I1485" i="9"/>
  <c r="I1484" i="9"/>
  <c r="I1483" i="9"/>
  <c r="I1482" i="9"/>
  <c r="I1481" i="9"/>
  <c r="I1480" i="9"/>
  <c r="I1479" i="9"/>
  <c r="I1478" i="9"/>
  <c r="I1477" i="9"/>
  <c r="I1476" i="9"/>
  <c r="I1475" i="9"/>
  <c r="I1474" i="9"/>
  <c r="I1473" i="9"/>
  <c r="I1472" i="9"/>
  <c r="I1471" i="9"/>
  <c r="I1470" i="9"/>
  <c r="I1469" i="9"/>
  <c r="I1468" i="9"/>
  <c r="I1467" i="9"/>
  <c r="I1466" i="9"/>
  <c r="I1465" i="9"/>
  <c r="I1464" i="9"/>
  <c r="I1463" i="9"/>
  <c r="I1462" i="9"/>
  <c r="I1461" i="9"/>
  <c r="I1460" i="9"/>
  <c r="I1459" i="9"/>
  <c r="I1458" i="9"/>
  <c r="I1457" i="9"/>
  <c r="I1456" i="9"/>
  <c r="I1455" i="9"/>
  <c r="I1454" i="9"/>
  <c r="I1453" i="9"/>
  <c r="I1452" i="9"/>
  <c r="I1451" i="9"/>
  <c r="I1450" i="9"/>
  <c r="I1449" i="9"/>
  <c r="I1448" i="9"/>
  <c r="I1447" i="9"/>
  <c r="I1446" i="9"/>
  <c r="I1445" i="9"/>
  <c r="I1444" i="9"/>
  <c r="I1443" i="9"/>
  <c r="I1442" i="9"/>
  <c r="I1441" i="9"/>
  <c r="I1440" i="9"/>
  <c r="I1439" i="9"/>
  <c r="I1438" i="9"/>
  <c r="I1437" i="9"/>
  <c r="I1436" i="9"/>
  <c r="I1435" i="9"/>
  <c r="I1434" i="9"/>
  <c r="I1433" i="9"/>
  <c r="I1432" i="9"/>
  <c r="I1431" i="9"/>
  <c r="I1430" i="9"/>
  <c r="I1429" i="9"/>
  <c r="I1428" i="9"/>
  <c r="I1427" i="9"/>
  <c r="I1426" i="9"/>
  <c r="I1425" i="9"/>
  <c r="I1424" i="9"/>
  <c r="I1423" i="9"/>
  <c r="I1422" i="9"/>
  <c r="I1421" i="9"/>
  <c r="I1420" i="9"/>
  <c r="I1419" i="9"/>
  <c r="I1418" i="9"/>
  <c r="I1417" i="9"/>
  <c r="I1416" i="9"/>
  <c r="I1415" i="9"/>
  <c r="I1414" i="9"/>
  <c r="I1413" i="9"/>
  <c r="I1412" i="9"/>
  <c r="I1411" i="9"/>
  <c r="I1410" i="9"/>
  <c r="I1409" i="9"/>
  <c r="I1408" i="9"/>
  <c r="I1407" i="9"/>
  <c r="I1406" i="9"/>
  <c r="I1405" i="9"/>
  <c r="I1404" i="9"/>
  <c r="I1403" i="9"/>
  <c r="I1402" i="9"/>
  <c r="I1401" i="9"/>
  <c r="I1400" i="9"/>
  <c r="I1399" i="9"/>
  <c r="I1398" i="9"/>
  <c r="I1397" i="9"/>
  <c r="I1396" i="9"/>
  <c r="I1395" i="9"/>
  <c r="I1394" i="9"/>
  <c r="I1393" i="9"/>
  <c r="I1392" i="9"/>
  <c r="I1391" i="9"/>
  <c r="I1390" i="9"/>
  <c r="I1389" i="9"/>
  <c r="I1388" i="9"/>
  <c r="I1387" i="9"/>
  <c r="I1386" i="9"/>
  <c r="I1385" i="9"/>
  <c r="I1384" i="9"/>
  <c r="I1383" i="9"/>
  <c r="I1382" i="9"/>
  <c r="I1381" i="9"/>
  <c r="I1380" i="9"/>
  <c r="I1379" i="9"/>
  <c r="I1378" i="9"/>
  <c r="I1377" i="9"/>
  <c r="I1376" i="9"/>
  <c r="I1375" i="9"/>
  <c r="I1374" i="9"/>
  <c r="I1373" i="9"/>
  <c r="I1372" i="9"/>
  <c r="I1371" i="9"/>
  <c r="I1370" i="9"/>
  <c r="I1369" i="9"/>
  <c r="I1368" i="9"/>
  <c r="I1367" i="9"/>
  <c r="I1366" i="9"/>
  <c r="I1365" i="9"/>
  <c r="I1364" i="9"/>
  <c r="I1363" i="9"/>
  <c r="I1362" i="9"/>
  <c r="I1361" i="9"/>
  <c r="I1360" i="9"/>
  <c r="I1359" i="9"/>
  <c r="I1358" i="9"/>
  <c r="I1357" i="9"/>
  <c r="I1356" i="9"/>
  <c r="I1355" i="9"/>
  <c r="I1354" i="9"/>
  <c r="I1353" i="9"/>
  <c r="I1352" i="9"/>
  <c r="I1351" i="9"/>
  <c r="I1350" i="9"/>
  <c r="I1349" i="9"/>
  <c r="I1348" i="9"/>
  <c r="I1347" i="9"/>
  <c r="I1346" i="9"/>
  <c r="I1345" i="9"/>
  <c r="I1344" i="9"/>
  <c r="I1343" i="9"/>
  <c r="I1342" i="9"/>
  <c r="I1341" i="9"/>
  <c r="I1340" i="9"/>
  <c r="I1339" i="9"/>
  <c r="I1338" i="9"/>
  <c r="I1337" i="9"/>
  <c r="I1336" i="9"/>
  <c r="I1335" i="9"/>
  <c r="I1334" i="9"/>
  <c r="I1333" i="9"/>
  <c r="I1332" i="9"/>
  <c r="I1331" i="9"/>
  <c r="I1330" i="9"/>
  <c r="I1329" i="9"/>
  <c r="I1328" i="9"/>
  <c r="I1327" i="9"/>
  <c r="I1326" i="9"/>
  <c r="I1325" i="9"/>
  <c r="I1324" i="9"/>
  <c r="I1323" i="9"/>
  <c r="I1322" i="9"/>
  <c r="I1321" i="9"/>
  <c r="I1320" i="9"/>
  <c r="I1319" i="9"/>
  <c r="I1318" i="9"/>
  <c r="I1317" i="9"/>
  <c r="I1316" i="9"/>
  <c r="I1315" i="9"/>
  <c r="I1314" i="9"/>
  <c r="I1313" i="9"/>
  <c r="I1312" i="9"/>
  <c r="I1311" i="9"/>
  <c r="I1310" i="9"/>
  <c r="I1309" i="9"/>
  <c r="I1308" i="9"/>
  <c r="I1307" i="9"/>
  <c r="I1306" i="9"/>
  <c r="I1305" i="9"/>
  <c r="I1304" i="9"/>
  <c r="I1303" i="9"/>
  <c r="I1302" i="9"/>
  <c r="I1301" i="9"/>
  <c r="I1300" i="9"/>
  <c r="I1299" i="9"/>
  <c r="I1298" i="9"/>
  <c r="I1297" i="9"/>
  <c r="I1296" i="9"/>
  <c r="I1295" i="9"/>
  <c r="I1294" i="9"/>
  <c r="I1293" i="9"/>
  <c r="I1292" i="9"/>
  <c r="I1291" i="9"/>
  <c r="I1290" i="9"/>
  <c r="I1289" i="9"/>
  <c r="I1288" i="9"/>
  <c r="I1287" i="9"/>
  <c r="I1286" i="9"/>
  <c r="I1285" i="9"/>
  <c r="I1284" i="9"/>
  <c r="I1283" i="9"/>
  <c r="I1282" i="9"/>
  <c r="I1281" i="9"/>
  <c r="I1280" i="9"/>
  <c r="I1279" i="9"/>
  <c r="I1278" i="9"/>
  <c r="I1277" i="9"/>
  <c r="I1276" i="9"/>
  <c r="I1275" i="9"/>
  <c r="I1274" i="9"/>
  <c r="I1273" i="9"/>
  <c r="I1272" i="9"/>
  <c r="I1271" i="9"/>
  <c r="I1270" i="9"/>
  <c r="I1269" i="9"/>
  <c r="I1268" i="9"/>
  <c r="I1267" i="9"/>
  <c r="I1266" i="9"/>
  <c r="I1265" i="9"/>
  <c r="I1264" i="9"/>
  <c r="I1263" i="9"/>
  <c r="I1262" i="9"/>
  <c r="I1261" i="9"/>
  <c r="I1260" i="9"/>
  <c r="I1259" i="9"/>
  <c r="I1258" i="9"/>
  <c r="I1257" i="9"/>
  <c r="I1256" i="9"/>
  <c r="I1255" i="9"/>
  <c r="I1254" i="9"/>
  <c r="I1253" i="9"/>
  <c r="I1252" i="9"/>
  <c r="I1251" i="9"/>
  <c r="I1250" i="9"/>
  <c r="I1249" i="9"/>
  <c r="I1248" i="9"/>
  <c r="I1247" i="9"/>
  <c r="I1246" i="9"/>
  <c r="I1245" i="9"/>
  <c r="I1244" i="9"/>
  <c r="I1243" i="9"/>
  <c r="I1242" i="9"/>
  <c r="I1241" i="9"/>
  <c r="I1240" i="9"/>
  <c r="I1239" i="9"/>
  <c r="I1238" i="9"/>
  <c r="I1237" i="9"/>
  <c r="I1236" i="9"/>
  <c r="I1235" i="9"/>
  <c r="I1234" i="9"/>
  <c r="I1233" i="9"/>
  <c r="I1232" i="9"/>
  <c r="I1231" i="9"/>
  <c r="I1230" i="9"/>
  <c r="I1229" i="9"/>
  <c r="I1228" i="9"/>
  <c r="I1227" i="9"/>
  <c r="I1226" i="9"/>
  <c r="I1225" i="9"/>
  <c r="I1224" i="9"/>
  <c r="I1223" i="9"/>
  <c r="I1222" i="9"/>
  <c r="I1221" i="9"/>
  <c r="I1220" i="9"/>
  <c r="I1219" i="9"/>
  <c r="I1218" i="9"/>
  <c r="I1217" i="9"/>
  <c r="I1216" i="9"/>
  <c r="I1215" i="9"/>
  <c r="I1214" i="9"/>
  <c r="I1213" i="9"/>
  <c r="I1212" i="9"/>
  <c r="I1211" i="9"/>
  <c r="I1210" i="9"/>
  <c r="I1209" i="9"/>
  <c r="I1208" i="9"/>
  <c r="I1207" i="9"/>
  <c r="I1206" i="9"/>
  <c r="I1205" i="9"/>
  <c r="I1204" i="9"/>
  <c r="I1203" i="9"/>
  <c r="I1202" i="9"/>
  <c r="I1201" i="9"/>
  <c r="I1200" i="9"/>
  <c r="I1199" i="9"/>
  <c r="I1198" i="9"/>
  <c r="I1197" i="9"/>
  <c r="I1196" i="9"/>
  <c r="I1195" i="9"/>
  <c r="I1194" i="9"/>
  <c r="I1193" i="9"/>
  <c r="I1192" i="9"/>
  <c r="I1191" i="9"/>
  <c r="I1190" i="9"/>
  <c r="I1189" i="9"/>
  <c r="I1188" i="9"/>
  <c r="I1187" i="9"/>
  <c r="I1186" i="9"/>
  <c r="I1185" i="9"/>
  <c r="I1184" i="9"/>
  <c r="I1183" i="9"/>
  <c r="I1182" i="9"/>
  <c r="I1181" i="9"/>
  <c r="I1180" i="9"/>
  <c r="I1179" i="9"/>
  <c r="I1178" i="9"/>
  <c r="I1177" i="9"/>
  <c r="I1176" i="9"/>
  <c r="I1175" i="9"/>
  <c r="I1174" i="9"/>
  <c r="I1173" i="9"/>
  <c r="I1172" i="9"/>
  <c r="I1171" i="9"/>
  <c r="I1170" i="9"/>
  <c r="I1169" i="9"/>
  <c r="I1168" i="9"/>
  <c r="I1167" i="9"/>
  <c r="I1166" i="9"/>
  <c r="I1165" i="9"/>
  <c r="I1164" i="9"/>
  <c r="I1163" i="9"/>
  <c r="I1162" i="9"/>
  <c r="I1161" i="9"/>
  <c r="I1160" i="9"/>
  <c r="I1159" i="9"/>
  <c r="I1158" i="9"/>
  <c r="I1157" i="9"/>
  <c r="I1156" i="9"/>
  <c r="I1155" i="9"/>
  <c r="I1154" i="9"/>
  <c r="I1153" i="9"/>
  <c r="I1152" i="9"/>
  <c r="I1151" i="9"/>
  <c r="I1150" i="9"/>
  <c r="I1149" i="9"/>
  <c r="I1148" i="9"/>
  <c r="I1147" i="9"/>
  <c r="I1146" i="9"/>
  <c r="I1145" i="9"/>
  <c r="I1144" i="9"/>
  <c r="I1143" i="9"/>
  <c r="I1142" i="9"/>
  <c r="I1141" i="9"/>
  <c r="I1140" i="9"/>
  <c r="I1139" i="9"/>
  <c r="I1138" i="9"/>
  <c r="I1137" i="9"/>
  <c r="I1136" i="9"/>
  <c r="I1135" i="9"/>
  <c r="I1134" i="9"/>
  <c r="I1133" i="9"/>
  <c r="I1132" i="9"/>
  <c r="I1131" i="9"/>
  <c r="I1130" i="9"/>
  <c r="I1129" i="9"/>
  <c r="I1128" i="9"/>
  <c r="I1127" i="9"/>
  <c r="I1126" i="9"/>
  <c r="I1125" i="9"/>
  <c r="I1124" i="9"/>
  <c r="I1123" i="9"/>
  <c r="I1122" i="9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P2" i="9" l="1"/>
  <c r="A5" i="2"/>
  <c r="A3" i="2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" i="8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</calcChain>
</file>

<file path=xl/sharedStrings.xml><?xml version="1.0" encoding="utf-8"?>
<sst xmlns="http://schemas.openxmlformats.org/spreadsheetml/2006/main" count="103138" uniqueCount="18234">
  <si>
    <t>UF</t>
  </si>
  <si>
    <t>NO_MUNICIPIO</t>
  </si>
  <si>
    <t>GRUPO_OFERTA</t>
  </si>
  <si>
    <t>GRUPO_PORTA_OCIOSAS</t>
  </si>
  <si>
    <t>DT_CRIACAO</t>
  </si>
  <si>
    <t>MT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</si>
  <si>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</si>
  <si>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</si>
  <si>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</si>
  <si>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</si>
  <si>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</si>
  <si>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</si>
  <si>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</si>
  <si>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</si>
  <si>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</si>
  <si>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</si>
  <si>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</si>
  <si>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</si>
  <si>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Canarana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</si>
  <si>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</si>
  <si>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</si>
  <si>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</si>
  <si>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</si>
  <si>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</si>
  <si>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</si>
  <si>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</si>
  <si>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</si>
  <si>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</si>
  <si>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</si>
  <si>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</si>
  <si>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</si>
  <si>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</si>
  <si>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</si>
  <si>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</si>
  <si>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</si>
  <si>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</si>
  <si>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</si>
  <si>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</si>
  <si>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</si>
  <si>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</si>
  <si>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</si>
  <si>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</si>
  <si>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</si>
  <si>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</si>
  <si>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</si>
  <si>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</si>
  <si>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</si>
  <si>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</si>
  <si>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</si>
  <si>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</si>
  <si>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</si>
  <si>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</si>
  <si>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</si>
  <si>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</si>
  <si>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PO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</si>
  <si>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</si>
  <si>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</si>
  <si>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</si>
  <si>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</si>
  <si>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</si>
  <si>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</si>
  <si>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</si>
  <si>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</si>
  <si>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</si>
  <si>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</si>
  <si>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</si>
  <si>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</si>
  <si>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</si>
  <si>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</si>
  <si>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</si>
  <si>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</si>
  <si>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</si>
  <si>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Olimpia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</si>
  <si>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</si>
  <si>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</si>
  <si>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</si>
  <si>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</si>
  <si>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</si>
  <si>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</si>
  <si>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</si>
  <si>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Novo Santo Antonio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</si>
  <si>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</si>
  <si>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</si>
  <si>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</si>
  <si>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</si>
  <si>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</si>
  <si>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</si>
  <si>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</si>
  <si>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</si>
  <si>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</si>
  <si>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</si>
  <si>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</si>
  <si>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</si>
  <si>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</si>
  <si>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</si>
  <si>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</si>
  <si>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</si>
  <si>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</si>
  <si>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</si>
  <si>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Rio Branco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</si>
  <si>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</si>
  <si>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</si>
  <si>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</si>
  <si>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</si>
  <si>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</si>
  <si>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</si>
  <si>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</si>
  <si>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</si>
  <si>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</si>
  <si>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</si>
  <si>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</si>
  <si>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</si>
  <si>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Santa Terezinha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</si>
  <si>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</si>
  <si>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</si>
  <si>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</si>
  <si>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</si>
  <si>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</si>
  <si>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</si>
  <si>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</si>
  <si>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</si>
  <si>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</si>
  <si>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</si>
  <si>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</si>
  <si>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</si>
  <si>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</si>
  <si>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</si>
  <si>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</si>
  <si>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</si>
  <si>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</si>
  <si>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Rica</t>
  </si>
  <si>
    <t>Nova Guarita</t>
  </si>
  <si>
    <t>Nova Marilandia</t>
  </si>
  <si>
    <t>Nova Maringa</t>
  </si>
  <si>
    <t>Nova Monte Verde</t>
  </si>
  <si>
    <t>GO</t>
  </si>
  <si>
    <t>Abadia de Goias</t>
  </si>
  <si>
    <t>CONEC LIGHT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</si>
  <si>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</si>
  <si>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</si>
  <si>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</si>
  <si>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</si>
  <si>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</si>
  <si>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</si>
  <si>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</si>
  <si>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</si>
  <si>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</si>
  <si>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</si>
  <si>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</si>
  <si>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</si>
  <si>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</si>
  <si>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</si>
  <si>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</si>
  <si>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</si>
  <si>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</si>
  <si>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</si>
  <si>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</si>
  <si>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</si>
  <si>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</si>
  <si>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</si>
  <si>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</si>
  <si>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</si>
  <si>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</si>
  <si>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</si>
  <si>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</si>
  <si>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</si>
  <si>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</si>
  <si>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</si>
  <si>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</si>
  <si>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</si>
  <si>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</si>
  <si>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</si>
  <si>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</si>
  <si>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</si>
  <si>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</si>
  <si>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</si>
  <si>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</si>
  <si>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</si>
  <si>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</si>
  <si>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</si>
  <si>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</si>
  <si>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</si>
  <si>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</si>
  <si>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</si>
  <si>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</si>
  <si>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</si>
  <si>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</si>
  <si>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</si>
  <si>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</si>
  <si>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</si>
  <si>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</si>
  <si>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</si>
  <si>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</si>
  <si>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</si>
  <si>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</si>
  <si>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</si>
  <si>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</si>
  <si>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</si>
  <si>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</si>
  <si>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</si>
  <si>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</si>
  <si>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</si>
  <si>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</si>
  <si>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</si>
  <si>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</si>
  <si>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</si>
  <si>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</si>
  <si>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</si>
  <si>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</si>
  <si>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</si>
  <si>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</si>
  <si>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</si>
  <si>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</si>
  <si>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</si>
  <si>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</si>
  <si>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</si>
  <si>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</si>
  <si>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</si>
  <si>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</si>
  <si>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</si>
  <si>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</si>
  <si>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</si>
  <si>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</si>
  <si>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</si>
  <si>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</si>
  <si>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</si>
  <si>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</si>
  <si>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</si>
  <si>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</si>
  <si>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</si>
  <si>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</si>
  <si>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</si>
  <si>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</si>
  <si>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</si>
  <si>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</si>
  <si>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</si>
  <si>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</si>
  <si>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</si>
  <si>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</si>
  <si>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</si>
  <si>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</si>
  <si>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Hidrolandia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</si>
  <si>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</si>
  <si>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</si>
  <si>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</si>
  <si>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</si>
  <si>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</si>
  <si>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</si>
  <si>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</si>
  <si>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</si>
  <si>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</si>
  <si>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</si>
  <si>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</si>
  <si>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</si>
  <si>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</si>
  <si>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</si>
  <si>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</si>
  <si>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</si>
  <si>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</si>
  <si>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</si>
  <si>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</si>
  <si>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</si>
  <si>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</si>
  <si>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</si>
  <si>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</si>
  <si>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</si>
  <si>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</si>
  <si>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</si>
  <si>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Jussara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</si>
  <si>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</si>
  <si>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</si>
  <si>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</si>
  <si>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</si>
  <si>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</si>
  <si>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</si>
  <si>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</si>
  <si>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</si>
  <si>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</si>
  <si>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</si>
  <si>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</si>
  <si>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</si>
  <si>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</si>
  <si>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</si>
  <si>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</si>
  <si>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</si>
  <si>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</si>
  <si>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</si>
  <si>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</si>
  <si>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</si>
  <si>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</si>
  <si>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Mundo Novo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</si>
  <si>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</si>
  <si>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</si>
  <si>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</si>
  <si>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</si>
  <si>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</si>
  <si>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</si>
  <si>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</si>
  <si>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</si>
  <si>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</si>
  <si>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</si>
  <si>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</si>
  <si>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</si>
  <si>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</si>
  <si>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</si>
  <si>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</si>
  <si>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</si>
  <si>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</si>
  <si>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</si>
  <si>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</si>
  <si>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</si>
  <si>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</si>
  <si>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</si>
  <si>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</si>
  <si>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</si>
  <si>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</si>
  <si>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</si>
  <si>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</si>
  <si>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</si>
  <si>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</si>
  <si>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</si>
  <si>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</si>
  <si>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</si>
  <si>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</si>
  <si>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</si>
  <si>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</si>
  <si>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</si>
  <si>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</si>
  <si>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</si>
  <si>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</si>
  <si>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</si>
  <si>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</si>
  <si>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</si>
  <si>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</si>
  <si>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</si>
  <si>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</si>
  <si>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</si>
  <si>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</si>
  <si>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</si>
  <si>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</si>
  <si>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</si>
  <si>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</si>
  <si>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</si>
  <si>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</si>
  <si>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</si>
  <si>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</si>
  <si>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</si>
  <si>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</si>
  <si>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</si>
  <si>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</si>
  <si>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Domingos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</si>
  <si>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</si>
  <si>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</si>
  <si>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</si>
  <si>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</si>
  <si>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</si>
  <si>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</si>
  <si>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</si>
  <si>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</si>
  <si>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</si>
  <si>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</si>
  <si>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</si>
  <si>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</si>
  <si>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</si>
  <si>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</si>
  <si>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</si>
  <si>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</si>
  <si>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</si>
  <si>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</si>
  <si>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</si>
  <si>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</si>
  <si>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</si>
  <si>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</si>
  <si>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</si>
  <si>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</si>
  <si>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</si>
  <si>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</si>
  <si>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</si>
  <si>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</si>
  <si>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</si>
  <si>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</si>
  <si>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</si>
  <si>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</si>
  <si>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DF</t>
  </si>
  <si>
    <t>Brasilia</t>
  </si>
  <si>
    <t>SP</t>
  </si>
  <si>
    <t>Orindiuva</t>
  </si>
  <si>
    <t>Santa Gertrudes</t>
  </si>
  <si>
    <t>Pontal</t>
  </si>
  <si>
    <t>Praia Grande</t>
  </si>
  <si>
    <t>Ilhabela</t>
  </si>
  <si>
    <t>Cotia</t>
  </si>
  <si>
    <t>Vinhedo</t>
  </si>
  <si>
    <t>Mairipora</t>
  </si>
  <si>
    <t>Pradopolis</t>
  </si>
  <si>
    <t>Ilha Comprida</t>
  </si>
  <si>
    <t>Cerquilho</t>
  </si>
  <si>
    <t>Alambari</t>
  </si>
  <si>
    <t>Jambeiro</t>
  </si>
  <si>
    <t>Ouroeste</t>
  </si>
  <si>
    <t>Artur Nogueira</t>
  </si>
  <si>
    <t>Cosmopolis</t>
  </si>
  <si>
    <t>Mongagua</t>
  </si>
  <si>
    <t>Vargem Grande Paulista</t>
  </si>
  <si>
    <t>Monte Mor</t>
  </si>
  <si>
    <t>Bofete</t>
  </si>
  <si>
    <t>Clementina</t>
  </si>
  <si>
    <t>Nipoa</t>
  </si>
  <si>
    <t>Maraba Paulista</t>
  </si>
  <si>
    <t>Queiroz</t>
  </si>
  <si>
    <t>Palmares Paulista</t>
  </si>
  <si>
    <t>Dumont</t>
  </si>
  <si>
    <t>Iracemapolis</t>
  </si>
  <si>
    <t>Valinhos</t>
  </si>
  <si>
    <t>Ipigua</t>
  </si>
  <si>
    <t>Valentim Gentil</t>
  </si>
  <si>
    <t>Avanhandava</t>
  </si>
  <si>
    <t>Caraguatatuba</t>
  </si>
  <si>
    <t>Sao Sebastiao</t>
  </si>
  <si>
    <t>Jumirim</t>
  </si>
  <si>
    <t>Nova Europa</t>
  </si>
  <si>
    <t>Guapiacu</t>
  </si>
  <si>
    <t>Pirapora do Bom Jesus</t>
  </si>
  <si>
    <t>Aruja</t>
  </si>
  <si>
    <t>Bady Bassitt</t>
  </si>
  <si>
    <t>Hortolandia</t>
  </si>
  <si>
    <t>Cajamar</t>
  </si>
  <si>
    <t>Vargem</t>
  </si>
  <si>
    <t>Cabreuva</t>
  </si>
  <si>
    <t>Rio das Pedras</t>
  </si>
  <si>
    <t>Ubarana</t>
  </si>
  <si>
    <t>Canitar</t>
  </si>
  <si>
    <t>Porangaba</t>
  </si>
  <si>
    <t>Nova Luzitania</t>
  </si>
  <si>
    <t>Itatiba</t>
  </si>
  <si>
    <t>Lindoia</t>
  </si>
  <si>
    <t>Anhembi</t>
  </si>
  <si>
    <t>Queluz</t>
  </si>
  <si>
    <t>Mendonca</t>
  </si>
  <si>
    <t>Taboao da Serra</t>
  </si>
  <si>
    <t>Itapevi</t>
  </si>
  <si>
    <t>Riolandia</t>
  </si>
  <si>
    <t>Nova Alianca</t>
  </si>
  <si>
    <t>Itaju</t>
  </si>
  <si>
    <t>Brodowski</t>
  </si>
  <si>
    <t>Capela do Alto</t>
  </si>
  <si>
    <t>Sumare</t>
  </si>
  <si>
    <t>Jardinopolis</t>
  </si>
  <si>
    <t>Quadra</t>
  </si>
  <si>
    <t>Saltinho</t>
  </si>
  <si>
    <t>Americo Brasiliense</t>
  </si>
  <si>
    <t>Nova Odessa</t>
  </si>
  <si>
    <t>Franco da Rocha</t>
  </si>
  <si>
    <t>Valparaiso</t>
  </si>
  <si>
    <t>Caieiras</t>
  </si>
  <si>
    <t>Palestina</t>
  </si>
  <si>
    <t>Canas</t>
  </si>
  <si>
    <t>Planalto</t>
  </si>
  <si>
    <t>Elisiario</t>
  </si>
  <si>
    <t>Iacanga</t>
  </si>
  <si>
    <t>Itanhaem</t>
  </si>
  <si>
    <t>Itirapina</t>
  </si>
  <si>
    <t>Suzanapolis</t>
  </si>
  <si>
    <t>Castilho</t>
  </si>
  <si>
    <t>Cesario Lange</t>
  </si>
  <si>
    <t>Caiua</t>
  </si>
  <si>
    <t>Zacarias</t>
  </si>
  <si>
    <t>Pereiras</t>
  </si>
  <si>
    <t>Taruma</t>
  </si>
  <si>
    <t>Cordeiropolis</t>
  </si>
  <si>
    <t>Ribeirao Preto</t>
  </si>
  <si>
    <t>Analandia</t>
  </si>
  <si>
    <t>Tuiuti</t>
  </si>
  <si>
    <t>Sandovalina</t>
  </si>
  <si>
    <t>Nantes</t>
  </si>
  <si>
    <t>Pauliceia</t>
  </si>
  <si>
    <t>Sales</t>
  </si>
  <si>
    <t>Pinhalzinho</t>
  </si>
  <si>
    <t>Serrana</t>
  </si>
  <si>
    <t>Ipua</t>
  </si>
  <si>
    <t>Cedral</t>
  </si>
  <si>
    <t>Borebi</t>
  </si>
  <si>
    <t>Sorocaba</t>
  </si>
  <si>
    <t>Uniao Paulista</t>
  </si>
  <si>
    <t>Sebastianopolis do Sul</t>
  </si>
  <si>
    <t>Morungaba</t>
  </si>
  <si>
    <t>Rio Grande da Serra</t>
  </si>
  <si>
    <t>Coroados</t>
  </si>
  <si>
    <t>Sao Roque</t>
  </si>
  <si>
    <t>Ferraz de Vasconcelos</t>
  </si>
  <si>
    <t>Pardinho</t>
  </si>
  <si>
    <t>Monte Aprazivel</t>
  </si>
  <si>
    <t>Marapoama</t>
  </si>
  <si>
    <t>Guararema</t>
  </si>
  <si>
    <t>Restinga</t>
  </si>
  <si>
    <t>Jandira</t>
  </si>
  <si>
    <t>Pedreira</t>
  </si>
  <si>
    <t>Itaquaquecetuba</t>
  </si>
  <si>
    <t>Ubatuba</t>
  </si>
  <si>
    <t>Ibirarema</t>
  </si>
  <si>
    <t>Barrinha</t>
  </si>
  <si>
    <t>Tremembe</t>
  </si>
  <si>
    <t>Itapecerica da Serra</t>
  </si>
  <si>
    <t>Luiziania</t>
  </si>
  <si>
    <t>Botucatu</t>
  </si>
  <si>
    <t>Mogi das Cruzes</t>
  </si>
  <si>
    <t>Braganca Paulista</t>
  </si>
  <si>
    <t>Itapui</t>
  </si>
  <si>
    <t>Gastao Vidigal</t>
  </si>
  <si>
    <t>Capivari</t>
  </si>
  <si>
    <t>Santa Cruz das Palmeiras</t>
  </si>
  <si>
    <t>Jau</t>
  </si>
  <si>
    <t>Nova Campina</t>
  </si>
  <si>
    <t>Sao Jose dos Campos</t>
  </si>
  <si>
    <t>Itatinga</t>
  </si>
  <si>
    <t>Pindamonhangaba</t>
  </si>
  <si>
    <t>Rubiacea</t>
  </si>
  <si>
    <t>Pratania</t>
  </si>
  <si>
    <t>Sertaozinho</t>
  </si>
  <si>
    <t>Campo Limpo Paulista</t>
  </si>
  <si>
    <t>Ibate</t>
  </si>
  <si>
    <t>Peruibe</t>
  </si>
  <si>
    <t>Tiete</t>
  </si>
  <si>
    <t>Biritiba-Mirim</t>
  </si>
  <si>
    <t>Guaicara</t>
  </si>
  <si>
    <t>Santa Maria da Serra</t>
  </si>
  <si>
    <t>Cerqueira Cesar</t>
  </si>
  <si>
    <t>Charqueada</t>
  </si>
  <si>
    <t>Sarapui</t>
  </si>
  <si>
    <t>Embu das Artes</t>
  </si>
  <si>
    <t>Florida Paulista</t>
  </si>
  <si>
    <t>Barueri</t>
  </si>
  <si>
    <t>Bilac</t>
  </si>
  <si>
    <t>Francisco Morato</t>
  </si>
  <si>
    <t>Varzea Paulista</t>
  </si>
  <si>
    <t>Taquarivai</t>
  </si>
  <si>
    <t>Cristais Paulista</t>
  </si>
  <si>
    <t>Americana</t>
  </si>
  <si>
    <t>Ibira</t>
  </si>
  <si>
    <t>Birigui</t>
  </si>
  <si>
    <t>Espirito Santo do Turvo</t>
  </si>
  <si>
    <t>Pontalinda</t>
  </si>
  <si>
    <t>Angatuba</t>
  </si>
  <si>
    <t>Bocaina</t>
  </si>
  <si>
    <t>Sao Carlos</t>
  </si>
  <si>
    <t>Itapetininga</t>
  </si>
  <si>
    <t>Tatui</t>
  </si>
  <si>
    <t>Paranapanema</t>
  </si>
  <si>
    <t>Suzano</t>
  </si>
  <si>
    <t>Maua</t>
  </si>
  <si>
    <t>Pindorama</t>
  </si>
  <si>
    <t>Promissao</t>
  </si>
  <si>
    <t>Narandiba</t>
  </si>
  <si>
    <t>Mirassolandia</t>
  </si>
  <si>
    <t>Morro Agudo</t>
  </si>
  <si>
    <t>Sao Lourenco da Serra</t>
  </si>
  <si>
    <t>Brauna</t>
  </si>
  <si>
    <t>Jundiai</t>
  </si>
  <si>
    <t>Salto de Pirapora</t>
  </si>
  <si>
    <t>Araraquara</t>
  </si>
  <si>
    <t>Ariranha</t>
  </si>
  <si>
    <t>Brotas</t>
  </si>
  <si>
    <t>Piacatu</t>
  </si>
  <si>
    <t>Guariba</t>
  </si>
  <si>
    <t>Tarabai</t>
  </si>
  <si>
    <t>Taubate</t>
  </si>
  <si>
    <t>Itai</t>
  </si>
  <si>
    <t>Jose Bonifacio</t>
  </si>
  <si>
    <t>Araras</t>
  </si>
  <si>
    <t>Aguai</t>
  </si>
  <si>
    <t>Ibitinga</t>
  </si>
  <si>
    <t>Laranjal Paulista</t>
  </si>
  <si>
    <t>Santo Antonio de Posse</t>
  </si>
  <si>
    <t>Nazare Paulista</t>
  </si>
  <si>
    <t>Severinia</t>
  </si>
  <si>
    <t>Piratininga</t>
  </si>
  <si>
    <t>Patrocinio Paulista</t>
  </si>
  <si>
    <t>Guarulhos</t>
  </si>
  <si>
    <t>Boraceia</t>
  </si>
  <si>
    <t>Itu</t>
  </si>
  <si>
    <t>Sao Jose do Rio Preto</t>
  </si>
  <si>
    <t>Nova Castilho</t>
  </si>
  <si>
    <t>Onda Verde</t>
  </si>
  <si>
    <t>Atibaia</t>
  </si>
  <si>
    <t>Monteiro Lobato</t>
  </si>
  <si>
    <t>Leme</t>
  </si>
  <si>
    <t>Itapura</t>
  </si>
  <si>
    <t>Elias Fausto</t>
  </si>
  <si>
    <t>Itariri</t>
  </si>
  <si>
    <t>Sao Pedro</t>
  </si>
  <si>
    <t>Estiva Gerbi</t>
  </si>
  <si>
    <t>Votorantim</t>
  </si>
  <si>
    <t>Pederneiras</t>
  </si>
  <si>
    <t>Santa Cruz da Conceicao</t>
  </si>
  <si>
    <t>Pitangueiras</t>
  </si>
  <si>
    <t>alvaro de Carvalho</t>
  </si>
  <si>
    <t>Poloni</t>
  </si>
  <si>
    <t>Sales Oliveira</t>
  </si>
  <si>
    <t>Salto</t>
  </si>
  <si>
    <t>Dobrada</t>
  </si>
  <si>
    <t>Tabatinga</t>
  </si>
  <si>
    <t>Potirendaba</t>
  </si>
  <si>
    <t>Monte Alegre do Sul</t>
  </si>
  <si>
    <t>Joanopolis</t>
  </si>
  <si>
    <t>Pirajui</t>
  </si>
  <si>
    <t>Barbosa</t>
  </si>
  <si>
    <t>Guaraci</t>
  </si>
  <si>
    <t>Novo Horizonte</t>
  </si>
  <si>
    <t>Nova Granada</t>
  </si>
  <si>
    <t>Trabiju</t>
  </si>
  <si>
    <t>Cajuru</t>
  </si>
  <si>
    <t>Socorro</t>
  </si>
  <si>
    <t>Votuporanga</t>
  </si>
  <si>
    <t>Bariri</t>
  </si>
  <si>
    <t>Roseira</t>
  </si>
  <si>
    <t>Santopolis do Aguapei</t>
  </si>
  <si>
    <t>Sao Joaquim da Barra</t>
  </si>
  <si>
    <t>Bento de Abreu</t>
  </si>
  <si>
    <t>Brejo Alegre</t>
  </si>
  <si>
    <t>Pirapozinho</t>
  </si>
  <si>
    <t>Lencois Paulista</t>
  </si>
  <si>
    <t>Platina</t>
  </si>
  <si>
    <t>Cravinhos</t>
  </si>
  <si>
    <t>Campinas</t>
  </si>
  <si>
    <t>Barao de Antonina</t>
  </si>
  <si>
    <t>Cacapava</t>
  </si>
  <si>
    <t>Santa Rosa de Viterbo</t>
  </si>
  <si>
    <t>Mirassol</t>
  </si>
  <si>
    <t>Conchal</t>
  </si>
  <si>
    <t>Buritama</t>
  </si>
  <si>
    <t>Balsamo</t>
  </si>
  <si>
    <t>Pedro de Toledo</t>
  </si>
  <si>
    <t>Piracicaba</t>
  </si>
  <si>
    <t>Franca</t>
  </si>
  <si>
    <t>Rio Claro</t>
  </si>
  <si>
    <t>Motuca</t>
  </si>
  <si>
    <t>Poa</t>
  </si>
  <si>
    <t>Serra Negra</t>
  </si>
  <si>
    <t>Ibiuna</t>
  </si>
  <si>
    <t>Cachoeira Paulista</t>
  </si>
  <si>
    <t>Bom Sucesso de Itarare</t>
  </si>
  <si>
    <t>Santo Expedito</t>
  </si>
  <si>
    <t>Orlandia</t>
  </si>
  <si>
    <t>Batatais</t>
  </si>
  <si>
    <t>Mogi Guacu</t>
  </si>
  <si>
    <t>Guzolandia</t>
  </si>
  <si>
    <t>Jacarei</t>
  </si>
  <si>
    <t>Aluminio</t>
  </si>
  <si>
    <t>Embu-Guacu</t>
  </si>
  <si>
    <t>Quintana</t>
  </si>
  <si>
    <t>Santa Fe do Sul</t>
  </si>
  <si>
    <t>Pilar do Sul</t>
  </si>
  <si>
    <t>Buritizal</t>
  </si>
  <si>
    <t>Icem</t>
  </si>
  <si>
    <t>Junqueiropolis</t>
  </si>
  <si>
    <t>Borborema</t>
  </si>
  <si>
    <t>Ribeirao Corrente</t>
  </si>
  <si>
    <t>Santo Antonio do Aracangua</t>
  </si>
  <si>
    <t>Dois Corregos</t>
  </si>
  <si>
    <t>Quata</t>
  </si>
  <si>
    <t>Pompeia</t>
  </si>
  <si>
    <t>Terra Roxa</t>
  </si>
  <si>
    <t>Guaruja</t>
  </si>
  <si>
    <t>Marilia</t>
  </si>
  <si>
    <t>Ourinhos</t>
  </si>
  <si>
    <t>Rubineia</t>
  </si>
  <si>
    <t>Presidente Prudente</t>
  </si>
  <si>
    <t>Lavrinhas</t>
  </si>
  <si>
    <t>Salmourao</t>
  </si>
  <si>
    <t>Cubatao</t>
  </si>
  <si>
    <t>Anhumas</t>
  </si>
  <si>
    <t>Sao Vicente</t>
  </si>
  <si>
    <t>Guatapara</t>
  </si>
  <si>
    <t>Taciba</t>
  </si>
  <si>
    <t>Inubia Paulista</t>
  </si>
  <si>
    <t>Itirapua</t>
  </si>
  <si>
    <t>Conchas</t>
  </si>
  <si>
    <t>Fernao</t>
  </si>
  <si>
    <t>Irapua</t>
  </si>
  <si>
    <t>Santo Antonio da Alegria</t>
  </si>
  <si>
    <t>Diadema</t>
  </si>
  <si>
    <t>Ouro Verde</t>
  </si>
  <si>
    <t>Assis</t>
  </si>
  <si>
    <t>Amparo</t>
  </si>
  <si>
    <t>Manduri</t>
  </si>
  <si>
    <t>Herculandia</t>
  </si>
  <si>
    <t>Sao Bernardo do Campo</t>
  </si>
  <si>
    <t>Salesopolis</t>
  </si>
  <si>
    <t>Regente Feijo</t>
  </si>
  <si>
    <t>Bauru</t>
  </si>
  <si>
    <t>Catigua</t>
  </si>
  <si>
    <t>Ipaussu</t>
  </si>
  <si>
    <t>Olimpia</t>
  </si>
  <si>
    <t>Santa Cruz da Esperanca</t>
  </si>
  <si>
    <t>Juquitiba</t>
  </si>
  <si>
    <t>Paraiso</t>
  </si>
  <si>
    <t>Campos Novos Paulista</t>
  </si>
  <si>
    <t>Lucelia</t>
  </si>
  <si>
    <t>Avare</t>
  </si>
  <si>
    <t>Boa Esperanca do Sul</t>
  </si>
  <si>
    <t>Barra do Chapeu</t>
  </si>
  <si>
    <t>Martinopolis</t>
  </si>
  <si>
    <t>Viradouro</t>
  </si>
  <si>
    <t>Porto Ferreira</t>
  </si>
  <si>
    <t>Itapirapua Paulista</t>
  </si>
  <si>
    <t>Lins</t>
  </si>
  <si>
    <t>Tabapua</t>
  </si>
  <si>
    <t>Aramina</t>
  </si>
  <si>
    <t>Arealva</t>
  </si>
  <si>
    <t>Mira Estrela</t>
  </si>
  <si>
    <t>Ribeirao Pires</t>
  </si>
  <si>
    <t>Vargem Grande do Sul</t>
  </si>
  <si>
    <t>Itapira</t>
  </si>
  <si>
    <t>Mairinque</t>
  </si>
  <si>
    <t>Altair</t>
  </si>
  <si>
    <t>Sao Joao da Boa Vista</t>
  </si>
  <si>
    <t>Joao Ramalho</t>
  </si>
  <si>
    <t>Pirassununga</t>
  </si>
  <si>
    <t>Avai</t>
  </si>
  <si>
    <t>Guaira</t>
  </si>
  <si>
    <t>Campos do Jordao</t>
  </si>
  <si>
    <t>Nuporanga</t>
  </si>
  <si>
    <t>Barretos</t>
  </si>
  <si>
    <t>Igarapava</t>
  </si>
  <si>
    <t>Sao Paulo</t>
  </si>
  <si>
    <t>Ribeirao Bonito</t>
  </si>
  <si>
    <t>Silveiras</t>
  </si>
  <si>
    <t>Piracaia</t>
  </si>
  <si>
    <t>Guaratingueta</t>
  </si>
  <si>
    <t>Miguelopolis</t>
  </si>
  <si>
    <t>Urupes</t>
  </si>
  <si>
    <t>Porto Feliz</t>
  </si>
  <si>
    <t>Descalvado</t>
  </si>
  <si>
    <t>Tupi Paulista</t>
  </si>
  <si>
    <t>Santa Cruz do Rio Pardo</t>
  </si>
  <si>
    <t>Aracatuba</t>
  </si>
  <si>
    <t>Carapicuiba</t>
  </si>
  <si>
    <t>aguas de Santa Barbara</t>
  </si>
  <si>
    <t>Gaviao Peixoto</t>
  </si>
  <si>
    <t>Sao Joao de Iracema</t>
  </si>
  <si>
    <t>Penapolis</t>
  </si>
  <si>
    <t>aguas de Lindoia</t>
  </si>
  <si>
    <t>Matao</t>
  </si>
  <si>
    <t>Campina do Monte Alegre</t>
  </si>
  <si>
    <t>Teodoro Sampaio</t>
  </si>
  <si>
    <t>Monte Alto</t>
  </si>
  <si>
    <t>Panorama</t>
  </si>
  <si>
    <t>Dracena</t>
  </si>
  <si>
    <t>Paraguacu Paulista</t>
  </si>
  <si>
    <t>Ituverava</t>
  </si>
  <si>
    <t>Catanduva</t>
  </si>
  <si>
    <t>Santa Adelia</t>
  </si>
  <si>
    <t>Sao Caetano do Sul</t>
  </si>
  <si>
    <t>Tanabi</t>
  </si>
  <si>
    <t>Cajobi</t>
  </si>
  <si>
    <t>Igarata</t>
  </si>
  <si>
    <t>Julio Mesquita</t>
  </si>
  <si>
    <t>Ubirajara</t>
  </si>
  <si>
    <t>aguas da Prata</t>
  </si>
  <si>
    <t>Jaboticabal</t>
  </si>
  <si>
    <t>Agudos</t>
  </si>
  <si>
    <t>Mogi Mirim</t>
  </si>
  <si>
    <t>Itapolis</t>
  </si>
  <si>
    <t>Guararapes</t>
  </si>
  <si>
    <t>Mirandopolis</t>
  </si>
  <si>
    <t>Itapeva</t>
  </si>
  <si>
    <t>Santa Barbara d'Oeste</t>
  </si>
  <si>
    <t>Pirangi</t>
  </si>
  <si>
    <t>Lorena</t>
  </si>
  <si>
    <t>Santa Branca</t>
  </si>
  <si>
    <t>Torrinha</t>
  </si>
  <si>
    <t>Lourdes</t>
  </si>
  <si>
    <t>Pacaembu</t>
  </si>
  <si>
    <t>Alvinlandia</t>
  </si>
  <si>
    <t>Casa Branca</t>
  </si>
  <si>
    <t>Mineiros do Tiete</t>
  </si>
  <si>
    <t>Murutinga do Sul</t>
  </si>
  <si>
    <t>Bananal</t>
  </si>
  <si>
    <t>Torre de Pedra</t>
  </si>
  <si>
    <t>Tres Fronteiras</t>
  </si>
  <si>
    <t>Buri</t>
  </si>
  <si>
    <t>Sabino</t>
  </si>
  <si>
    <t>Nhandeara</t>
  </si>
  <si>
    <t>Alfredo Marcondes</t>
  </si>
  <si>
    <t>Mirante do Paranapanema</t>
  </si>
  <si>
    <t>Cafelandia</t>
  </si>
  <si>
    <t>Iguape</t>
  </si>
  <si>
    <t>Presidente Epitacio</t>
  </si>
  <si>
    <t>Iepe</t>
  </si>
  <si>
    <t>Auriflama</t>
  </si>
  <si>
    <t>Mombuca</t>
  </si>
  <si>
    <t>Oriente</t>
  </si>
  <si>
    <t>Taiacu</t>
  </si>
  <si>
    <t>Santa Lucia</t>
  </si>
  <si>
    <t>Guara</t>
  </si>
  <si>
    <t>Paranapua</t>
  </si>
  <si>
    <t>Fernandopolis</t>
  </si>
  <si>
    <t>Sao Manuel</t>
  </si>
  <si>
    <t>Santa Salete</t>
  </si>
  <si>
    <t>Cruzeiro</t>
  </si>
  <si>
    <t>Uchoa</t>
  </si>
  <si>
    <t>Pedregulho</t>
  </si>
  <si>
    <t>Lucianopolis</t>
  </si>
  <si>
    <t>Irapuru</t>
  </si>
  <si>
    <t>Parisi</t>
  </si>
  <si>
    <t>Pariquera-Acu</t>
  </si>
  <si>
    <t>Sao Pedro do Turvo</t>
  </si>
  <si>
    <t>Ilha Solteira</t>
  </si>
  <si>
    <t>Osvaldo Cruz</t>
  </si>
  <si>
    <t>Colina</t>
  </si>
  <si>
    <t>Sao Jose da Bela Vista</t>
  </si>
  <si>
    <t>Guaimbe</t>
  </si>
  <si>
    <t>Nova Guataporanga</t>
  </si>
  <si>
    <t>Santo Andre</t>
  </si>
  <si>
    <t>Salto Grande</t>
  </si>
  <si>
    <t>Emilianopolis</t>
  </si>
  <si>
    <t>Dirce Reis</t>
  </si>
  <si>
    <t>Piedade</t>
  </si>
  <si>
    <t>Vitoria Brasil</t>
  </si>
  <si>
    <t>Getulina</t>
  </si>
  <si>
    <t>alvares Machado</t>
  </si>
  <si>
    <t>Macaubal</t>
  </si>
  <si>
    <t>Taquaritinga</t>
  </si>
  <si>
    <t>Sao Jose do Rio Pardo</t>
  </si>
  <si>
    <t>Moncoes</t>
  </si>
  <si>
    <t>Eldorado</t>
  </si>
  <si>
    <t>Espirito Santo do Pinhal</t>
  </si>
  <si>
    <t>Igaracu do Tiete</t>
  </si>
  <si>
    <t>Macatuba</t>
  </si>
  <si>
    <t>Rifaina</t>
  </si>
  <si>
    <t>Glicerio</t>
  </si>
  <si>
    <t>Itarare</t>
  </si>
  <si>
    <t>Rafard</t>
  </si>
  <si>
    <t>Limeira</t>
  </si>
  <si>
    <t>Pedra Bela</t>
  </si>
  <si>
    <t>Lupercio</t>
  </si>
  <si>
    <t>Areiopolis</t>
  </si>
  <si>
    <t>Pedrinhas Paulista</t>
  </si>
  <si>
    <t>Areias</t>
  </si>
  <si>
    <t>Jaborandi</t>
  </si>
  <si>
    <t>Maracai</t>
  </si>
  <si>
    <t>Santo Antonio do Pinhal</t>
  </si>
  <si>
    <t>Santa Albertina</t>
  </si>
  <si>
    <t>Palmital</t>
  </si>
  <si>
    <t>Itajobi</t>
  </si>
  <si>
    <t>Corumbatai</t>
  </si>
  <si>
    <t>Paraibuna</t>
  </si>
  <si>
    <t>Osasco</t>
  </si>
  <si>
    <t>Candido Rodrigues</t>
  </si>
  <si>
    <t>Sao Miguel Arcanjo</t>
  </si>
  <si>
    <t>Fartura</t>
  </si>
  <si>
    <t>Piraju</t>
  </si>
  <si>
    <t>Candido Mota</t>
  </si>
  <si>
    <t>Americo de Campos</t>
  </si>
  <si>
    <t>Mariapolis</t>
  </si>
  <si>
    <t>Fernando Prestes</t>
  </si>
  <si>
    <t>Piquerobi</t>
  </si>
  <si>
    <t>Jales</t>
  </si>
  <si>
    <t>Cardoso</t>
  </si>
  <si>
    <t>Presidente Venceslau</t>
  </si>
  <si>
    <t>Itaporanga</t>
  </si>
  <si>
    <t>Taquarituba</t>
  </si>
  <si>
    <t>Santa Rita do Passa Quatro</t>
  </si>
  <si>
    <t>Paulo de Faria</t>
  </si>
  <si>
    <t>Guaranta</t>
  </si>
  <si>
    <t>Turiuba</t>
  </si>
  <si>
    <t>Mococa</t>
  </si>
  <si>
    <t>Itobi</t>
  </si>
  <si>
    <t>Sao Bento do Sapucai</t>
  </si>
  <si>
    <t>Santa Mercedes</t>
  </si>
  <si>
    <t>Jacupiranga</t>
  </si>
  <si>
    <t>Registro</t>
  </si>
  <si>
    <t>Rincao</t>
  </si>
  <si>
    <t>Adamantina</t>
  </si>
  <si>
    <t>Caconde</t>
  </si>
  <si>
    <t>Arandu</t>
  </si>
  <si>
    <t>Altinopolis</t>
  </si>
  <si>
    <t>Bora</t>
  </si>
  <si>
    <t>Colombia</t>
  </si>
  <si>
    <t>Tambau</t>
  </si>
  <si>
    <t>Bernardino de Campos</t>
  </si>
  <si>
    <t>Ribeirao Grande</t>
  </si>
  <si>
    <t>Santos</t>
  </si>
  <si>
    <t>Andradina</t>
  </si>
  <si>
    <t>Aparecida</t>
  </si>
  <si>
    <t>Bebedouro</t>
  </si>
  <si>
    <t>Tupa</t>
  </si>
  <si>
    <t>Urania</t>
  </si>
  <si>
    <t>Rancharia</t>
  </si>
  <si>
    <t>Caiabu</t>
  </si>
  <si>
    <t>Taquaral</t>
  </si>
  <si>
    <t>Ocaucu</t>
  </si>
  <si>
    <t>Dourado</t>
  </si>
  <si>
    <t>Itaoca</t>
  </si>
  <si>
    <t>Garca</t>
  </si>
  <si>
    <t>Paulistania</t>
  </si>
  <si>
    <t>Sao Luis do Paraitinga</t>
  </si>
  <si>
    <t>Pereira Barreto</t>
  </si>
  <si>
    <t>Pontes Gestal</t>
  </si>
  <si>
    <t>Oscar Bressane</t>
  </si>
  <si>
    <t>Monte Castelo</t>
  </si>
  <si>
    <t>Cananeia</t>
  </si>
  <si>
    <t>Estrela d'Oeste</t>
  </si>
  <si>
    <t>Bastos</t>
  </si>
  <si>
    <t>Barra Bonita</t>
  </si>
  <si>
    <t>Chavantes</t>
  </si>
  <si>
    <t>Gabriel Monteiro</t>
  </si>
  <si>
    <t>Taiuva</t>
  </si>
  <si>
    <t>Ribeirao do Sul</t>
  </si>
  <si>
    <t>Capao Bonito</t>
  </si>
  <si>
    <t>Santo Anastacio</t>
  </si>
  <si>
    <t>Sagres</t>
  </si>
  <si>
    <t>Neves Paulista</t>
  </si>
  <si>
    <t>Ribeirao dos indios</t>
  </si>
  <si>
    <t>General Salgado</t>
  </si>
  <si>
    <t>Sao Jose do Barreiro</t>
  </si>
  <si>
    <t>Guarani d'Oeste</t>
  </si>
  <si>
    <t>Tapiratiba</t>
  </si>
  <si>
    <t>Duartina</t>
  </si>
  <si>
    <t>Santa Clara d'Oeste</t>
  </si>
  <si>
    <t>Cosmorama</t>
  </si>
  <si>
    <t>Indiana</t>
  </si>
  <si>
    <t>Mesopolis</t>
  </si>
  <si>
    <t>Parapua</t>
  </si>
  <si>
    <t>Embauba</t>
  </si>
  <si>
    <t>Lagoinha</t>
  </si>
  <si>
    <t>Macedonia</t>
  </si>
  <si>
    <t>Sao Francisco</t>
  </si>
  <si>
    <t>Dolcinopolis</t>
  </si>
  <si>
    <t>Sao Sebastiao da Grama</t>
  </si>
  <si>
    <t>Vera Cruz</t>
  </si>
  <si>
    <t>Cajati</t>
  </si>
  <si>
    <t>Aspasia</t>
  </si>
  <si>
    <t>Sarutaia</t>
  </si>
  <si>
    <t>Santa Ernestina</t>
  </si>
  <si>
    <t>Monte Azul Paulista</t>
  </si>
  <si>
    <t>Rinopolis</t>
  </si>
  <si>
    <t>Timburi</t>
  </si>
  <si>
    <t>Sao Joao do Pau d'Alho</t>
  </si>
  <si>
    <t>Adolfo</t>
  </si>
  <si>
    <t>Santo Antonio do Jardim</t>
  </si>
  <si>
    <t>Jeriquara</t>
  </si>
  <si>
    <t>Indiapora</t>
  </si>
  <si>
    <t>Sao Joao das Duas Pontes</t>
  </si>
  <si>
    <t>Marinopolis</t>
  </si>
  <si>
    <t>Natividade da Serra</t>
  </si>
  <si>
    <t>Alto Alegre</t>
  </si>
  <si>
    <t>Meridiano</t>
  </si>
  <si>
    <t>Ribeira</t>
  </si>
  <si>
    <t>Arapei</t>
  </si>
  <si>
    <t>Redencao da Serra</t>
  </si>
  <si>
    <t>Presidente Alves</t>
  </si>
  <si>
    <t>Barra do Turvo</t>
  </si>
  <si>
    <t>Populina</t>
  </si>
  <si>
    <t>Guaracai</t>
  </si>
  <si>
    <t>Sete Barras</t>
  </si>
  <si>
    <t>Cunha</t>
  </si>
  <si>
    <t>Iacri</t>
  </si>
  <si>
    <t>Itabera</t>
  </si>
  <si>
    <t>Santa Rita d'Oeste</t>
  </si>
  <si>
    <t>Iporanga</t>
  </si>
  <si>
    <t>Pongai</t>
  </si>
  <si>
    <t>Juquia</t>
  </si>
  <si>
    <t>Euclides da Cunha Paulista</t>
  </si>
  <si>
    <t>Pedranopolis</t>
  </si>
  <si>
    <t>Cabralia Paulista</t>
  </si>
  <si>
    <t>Lutecia</t>
  </si>
  <si>
    <t>Tapirai</t>
  </si>
  <si>
    <t>Divinolandia</t>
  </si>
  <si>
    <t>Floreal</t>
  </si>
  <si>
    <t>Magda</t>
  </si>
  <si>
    <t>Piquete</t>
  </si>
  <si>
    <t>Palmeira d'Oeste</t>
  </si>
  <si>
    <t>Apiai</t>
  </si>
  <si>
    <t>Echapora</t>
  </si>
  <si>
    <t>Presidente Bernardes</t>
  </si>
  <si>
    <t>Miracatu</t>
  </si>
  <si>
    <t>Cassia dos Coqueiros</t>
  </si>
  <si>
    <t>Guapiara</t>
  </si>
  <si>
    <t>Florinia</t>
  </si>
  <si>
    <t>Aparecida d'Oeste</t>
  </si>
  <si>
    <t>alvares Florence</t>
  </si>
  <si>
    <t>Tejupa</t>
  </si>
  <si>
    <t>Coronel Macedo</t>
  </si>
  <si>
    <t>oleo</t>
  </si>
  <si>
    <t>Galia</t>
  </si>
  <si>
    <t>Uru</t>
  </si>
  <si>
    <t>Arco-iris</t>
  </si>
  <si>
    <t>Cruzalia</t>
  </si>
  <si>
    <t>Santana da Ponte Pensa</t>
  </si>
  <si>
    <t>Ribeirao Branco</t>
  </si>
  <si>
    <t>Riversul</t>
  </si>
  <si>
    <t>Nova Canaa Paulista</t>
  </si>
  <si>
    <t>Turmalina</t>
  </si>
  <si>
    <t>Rosana</t>
  </si>
  <si>
    <t>Flora Rica</t>
  </si>
  <si>
    <t>PR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</si>
  <si>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</si>
  <si>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</si>
  <si>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</si>
  <si>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</si>
  <si>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</si>
  <si>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</si>
  <si>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</si>
  <si>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</si>
  <si>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</si>
  <si>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</si>
  <si>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</si>
  <si>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</si>
  <si>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</si>
  <si>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</si>
  <si>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</si>
  <si>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</si>
  <si>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</si>
  <si>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</si>
  <si>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</si>
  <si>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Arapua</t>
  </si>
  <si>
    <t>Araruna</t>
  </si>
  <si>
    <t>Araucaria</t>
  </si>
  <si>
    <t>Ariranha do Ivai</t>
  </si>
  <si>
    <t>Assai</t>
  </si>
  <si>
    <t>Assis Chateaubriand</t>
  </si>
  <si>
    <t>Astorga</t>
  </si>
  <si>
    <t>Atalaia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</si>
  <si>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</si>
  <si>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</si>
  <si>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</si>
  <si>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</si>
  <si>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</si>
  <si>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</si>
  <si>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</si>
  <si>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</si>
  <si>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</t>
  </si>
  <si>
    <t>Boa Esperanca do Iguacu</t>
  </si>
  <si>
    <t>Boa Ventura de Sao Roque</t>
  </si>
  <si>
    <t>Boa Vista da Aparecida</t>
  </si>
  <si>
    <t>Bocaiuva do Sul</t>
  </si>
  <si>
    <t>Bom Jesus do Sul</t>
  </si>
  <si>
    <t>Bom Sucesso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</si>
  <si>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</si>
  <si>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</si>
  <si>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</si>
  <si>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</si>
  <si>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</si>
  <si>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</si>
  <si>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</si>
  <si>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</si>
  <si>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</si>
  <si>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</si>
  <si>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</si>
  <si>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</si>
  <si>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</si>
  <si>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</si>
  <si>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</si>
  <si>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Sud Mennucci</t>
  </si>
  <si>
    <t>Campo Largo</t>
  </si>
  <si>
    <t>Campo Magro</t>
  </si>
  <si>
    <t>Campo Mourao</t>
  </si>
  <si>
    <t>Candido de Abreu</t>
  </si>
  <si>
    <t>Candoi</t>
  </si>
  <si>
    <t>Cantagalo</t>
  </si>
  <si>
    <t>Capanema</t>
  </si>
  <si>
    <t>Capitao Leonidas Marques</t>
  </si>
  <si>
    <t>Carambei</t>
  </si>
  <si>
    <t>Carlopolis</t>
  </si>
  <si>
    <t>Cascavel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</si>
  <si>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</si>
  <si>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</si>
  <si>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</si>
  <si>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</si>
  <si>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</si>
  <si>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</si>
  <si>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</si>
  <si>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</si>
  <si>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</si>
  <si>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</si>
  <si>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</si>
  <si>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</si>
  <si>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</si>
  <si>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</si>
  <si>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</si>
  <si>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</si>
  <si>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</si>
  <si>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</si>
  <si>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</si>
  <si>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</si>
  <si>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</si>
  <si>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Cruzeiro do Sul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</si>
  <si>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</si>
  <si>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</si>
  <si>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</si>
  <si>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</si>
  <si>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</si>
  <si>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</si>
  <si>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</si>
  <si>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</si>
  <si>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</si>
  <si>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</si>
  <si>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</si>
  <si>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</si>
  <si>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</si>
  <si>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</si>
  <si>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</si>
  <si>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</si>
  <si>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</si>
  <si>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</si>
  <si>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</si>
  <si>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</si>
  <si>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</si>
  <si>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</si>
  <si>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</si>
  <si>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Floresta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</si>
  <si>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</si>
  <si>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</si>
  <si>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</si>
  <si>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</si>
  <si>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</si>
  <si>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</si>
  <si>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</si>
  <si>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</si>
  <si>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</si>
  <si>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</si>
  <si>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</si>
  <si>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</si>
  <si>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</si>
  <si>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</si>
  <si>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</si>
  <si>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</si>
  <si>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</si>
  <si>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</si>
  <si>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</si>
  <si>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</si>
  <si>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</si>
  <si>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</si>
  <si>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</si>
  <si>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</si>
  <si>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</si>
  <si>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Iguatu</t>
  </si>
  <si>
    <t>Imbau</t>
  </si>
  <si>
    <t>Imbituva</t>
  </si>
  <si>
    <t>Inacio Martins</t>
  </si>
  <si>
    <t>Inaja</t>
  </si>
  <si>
    <t>Indianopolis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</si>
  <si>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</si>
  <si>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</si>
  <si>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</si>
  <si>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</si>
  <si>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</si>
  <si>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</si>
  <si>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</si>
  <si>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</si>
  <si>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</si>
  <si>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</si>
  <si>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</si>
  <si>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</si>
  <si>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</si>
  <si>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</si>
  <si>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</si>
  <si>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</si>
  <si>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</si>
  <si>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</si>
  <si>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</si>
  <si>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</si>
  <si>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</si>
  <si>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</si>
  <si>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</si>
  <si>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</si>
  <si>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</si>
  <si>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</si>
  <si>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</si>
  <si>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</si>
  <si>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</si>
  <si>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</si>
  <si>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</si>
  <si>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</si>
  <si>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Laranjal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</si>
  <si>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</si>
  <si>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</si>
  <si>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</si>
  <si>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</si>
  <si>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</si>
  <si>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</si>
  <si>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</si>
  <si>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</si>
  <si>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</si>
  <si>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</si>
  <si>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</si>
  <si>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</si>
  <si>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</si>
  <si>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</si>
  <si>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</si>
  <si>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</si>
  <si>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</si>
  <si>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</si>
  <si>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</si>
  <si>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</si>
  <si>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</si>
  <si>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</si>
  <si>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</si>
  <si>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</si>
  <si>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</si>
  <si>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</si>
  <si>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</si>
  <si>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</si>
  <si>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</si>
  <si>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</si>
  <si>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</si>
  <si>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</si>
  <si>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</si>
  <si>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</si>
  <si>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</si>
  <si>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</si>
  <si>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</si>
  <si>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</si>
  <si>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</si>
  <si>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</si>
  <si>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</si>
  <si>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</si>
  <si>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</si>
  <si>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</si>
  <si>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</si>
  <si>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</si>
  <si>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</si>
  <si>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</si>
  <si>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Fatima</t>
  </si>
  <si>
    <t>Nova Laranjeiras</t>
  </si>
  <si>
    <t>Nova Londrina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</si>
  <si>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</si>
  <si>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</si>
  <si>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</si>
  <si>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</si>
  <si>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</si>
  <si>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</si>
  <si>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</si>
  <si>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</si>
  <si>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</si>
  <si>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</si>
  <si>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</si>
  <si>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</si>
  <si>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</si>
  <si>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</si>
  <si>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</si>
  <si>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</si>
  <si>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</si>
  <si>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</si>
  <si>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</si>
  <si>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</si>
  <si>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</si>
  <si>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</si>
  <si>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</si>
  <si>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</si>
  <si>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</si>
  <si>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</si>
  <si>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</si>
  <si>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</si>
  <si>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</si>
  <si>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Pinhao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</si>
  <si>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</si>
  <si>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</si>
  <si>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</si>
  <si>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</si>
  <si>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</si>
  <si>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</si>
  <si>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</si>
  <si>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</si>
  <si>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</si>
  <si>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</si>
  <si>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</si>
  <si>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</si>
  <si>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</si>
  <si>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</si>
  <si>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</si>
  <si>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</si>
  <si>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</si>
  <si>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</si>
  <si>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</si>
  <si>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</si>
  <si>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</si>
  <si>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</si>
  <si>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</si>
  <si>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</si>
  <si>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</si>
  <si>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</si>
  <si>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</si>
  <si>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</si>
  <si>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</si>
  <si>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</si>
  <si>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</si>
  <si>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</si>
  <si>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</si>
  <si>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</si>
  <si>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</si>
  <si>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</si>
  <si>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</si>
  <si>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</si>
  <si>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</si>
  <si>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</si>
  <si>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</si>
  <si>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</si>
  <si>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</si>
  <si>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</si>
  <si>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</si>
  <si>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</si>
  <si>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</si>
  <si>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</si>
  <si>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</si>
  <si>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</si>
  <si>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</si>
  <si>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</si>
  <si>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Helena</t>
  </si>
  <si>
    <t>Santa Ines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</si>
  <si>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</si>
  <si>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</si>
  <si>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</si>
  <si>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</si>
  <si>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</si>
  <si>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</si>
  <si>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</si>
  <si>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</si>
  <si>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</si>
  <si>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</si>
  <si>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</si>
  <si>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</si>
  <si>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</si>
  <si>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</si>
  <si>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</si>
  <si>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</si>
  <si>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</si>
  <si>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</si>
  <si>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</si>
  <si>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</si>
  <si>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</si>
  <si>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</si>
  <si>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</si>
  <si>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</si>
  <si>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</si>
  <si>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</si>
  <si>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</si>
  <si>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</si>
  <si>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</si>
  <si>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</si>
  <si>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</si>
  <si>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</si>
  <si>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</si>
  <si>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</si>
  <si>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</si>
  <si>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</si>
  <si>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</si>
  <si>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</si>
  <si>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</si>
  <si>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</si>
  <si>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</si>
  <si>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</si>
  <si>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</si>
  <si>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</si>
  <si>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</si>
  <si>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</si>
  <si>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</si>
  <si>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</si>
  <si>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</si>
  <si>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</si>
  <si>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Tibagi</t>
  </si>
  <si>
    <t>Tijucas do Sul</t>
  </si>
  <si>
    <t>Toledo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</si>
  <si>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</si>
  <si>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</si>
  <si>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</si>
  <si>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</si>
  <si>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</si>
  <si>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</si>
  <si>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</si>
  <si>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</si>
  <si>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</si>
  <si>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</si>
  <si>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</si>
  <si>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</si>
  <si>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</si>
  <si>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</si>
  <si>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</si>
  <si>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Alto Paraiso</t>
  </si>
  <si>
    <t>Doutor Ulysses</t>
  </si>
  <si>
    <t>Virmond</t>
  </si>
  <si>
    <t>Vitorino</t>
  </si>
  <si>
    <t>Xambre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</si>
  <si>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</si>
  <si>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</si>
  <si>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</si>
  <si>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</si>
  <si>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</si>
  <si>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</si>
  <si>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</si>
  <si>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</si>
  <si>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</si>
  <si>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</si>
  <si>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</si>
  <si>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Anchieta</t>
  </si>
  <si>
    <t>Angelina</t>
  </si>
  <si>
    <t>Anita Garibaldi</t>
  </si>
  <si>
    <t>Anitapolis</t>
  </si>
  <si>
    <t>Antonio Carlos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</si>
  <si>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</si>
  <si>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</si>
  <si>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</si>
  <si>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</si>
  <si>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</si>
  <si>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</si>
  <si>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</si>
  <si>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</si>
  <si>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</si>
  <si>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Aurora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</si>
  <si>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</si>
  <si>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</si>
  <si>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</si>
  <si>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</si>
  <si>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</si>
  <si>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</si>
  <si>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</si>
  <si>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Belmonte</t>
  </si>
  <si>
    <t>Benedito Novo</t>
  </si>
  <si>
    <t>Biguacu</t>
  </si>
  <si>
    <t>Blumenau</t>
  </si>
  <si>
    <t>Bocaina do Sul</t>
  </si>
  <si>
    <t>Bombinhas</t>
  </si>
  <si>
    <t>Bom Jardim da Serra</t>
  </si>
  <si>
    <t>Bom Jesus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</si>
  <si>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</si>
  <si>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</si>
  <si>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</si>
  <si>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</si>
  <si>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</si>
  <si>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</si>
  <si>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</si>
  <si>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</si>
  <si>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</si>
  <si>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</si>
  <si>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</si>
  <si>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</si>
  <si>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Alegre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</si>
  <si>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</si>
  <si>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</si>
  <si>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</si>
  <si>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</si>
  <si>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</si>
  <si>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</si>
  <si>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</si>
  <si>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</si>
  <si>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</si>
  <si>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</si>
  <si>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</si>
  <si>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</si>
  <si>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</si>
  <si>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</si>
  <si>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</si>
  <si>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</si>
  <si>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</si>
  <si>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</si>
  <si>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</si>
  <si>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</si>
  <si>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</si>
  <si>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</si>
  <si>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</si>
  <si>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</si>
  <si>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</si>
  <si>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</si>
  <si>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</si>
  <si>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</si>
  <si>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</si>
  <si>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</si>
  <si>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</si>
  <si>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</si>
  <si>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</si>
  <si>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</si>
  <si>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</si>
  <si>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</si>
  <si>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</si>
  <si>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</si>
  <si>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</si>
  <si>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</si>
  <si>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</si>
  <si>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</si>
  <si>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</si>
  <si>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</si>
  <si>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</si>
  <si>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Guaraciaba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</si>
  <si>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</si>
  <si>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</si>
  <si>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</si>
  <si>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</si>
  <si>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</si>
  <si>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</si>
  <si>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</si>
  <si>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</si>
  <si>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</si>
  <si>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</si>
  <si>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</si>
  <si>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</si>
  <si>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</si>
  <si>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</si>
  <si>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Ipira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</si>
  <si>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</si>
  <si>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</si>
  <si>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</si>
  <si>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</si>
  <si>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</si>
  <si>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</si>
  <si>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</si>
  <si>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</si>
  <si>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</si>
  <si>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</si>
  <si>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Itapiranga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</si>
  <si>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</si>
  <si>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</si>
  <si>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</si>
  <si>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</si>
  <si>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</si>
  <si>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</si>
  <si>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</si>
  <si>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</si>
  <si>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</si>
  <si>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</si>
  <si>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</si>
  <si>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</si>
  <si>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</si>
  <si>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</si>
  <si>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</si>
  <si>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</si>
  <si>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</si>
  <si>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</si>
  <si>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</si>
  <si>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</si>
  <si>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</si>
  <si>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</si>
  <si>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</si>
  <si>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</si>
  <si>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</si>
  <si>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</si>
  <si>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</si>
  <si>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</si>
  <si>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</si>
  <si>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</si>
  <si>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</si>
  <si>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</si>
  <si>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</si>
  <si>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</si>
  <si>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</si>
  <si>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</si>
  <si>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</si>
  <si>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</si>
  <si>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</si>
  <si>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</si>
  <si>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</si>
  <si>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</si>
  <si>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</si>
  <si>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</si>
  <si>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</si>
  <si>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</si>
  <si>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</si>
  <si>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</si>
  <si>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</si>
  <si>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</si>
  <si>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</si>
  <si>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</si>
  <si>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</si>
  <si>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</si>
  <si>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</si>
  <si>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</si>
  <si>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</si>
  <si>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</si>
  <si>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Petrolandia</t>
  </si>
  <si>
    <t>Balneario 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</si>
  <si>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</si>
  <si>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</si>
  <si>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</si>
  <si>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</si>
  <si>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</si>
  <si>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</si>
  <si>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</si>
  <si>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</si>
  <si>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</si>
  <si>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</si>
  <si>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</si>
  <si>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</si>
  <si>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</si>
  <si>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</si>
  <si>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</si>
  <si>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</si>
  <si>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</si>
  <si>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</si>
  <si>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</si>
  <si>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</si>
  <si>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</si>
  <si>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</si>
  <si>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</si>
  <si>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</si>
  <si>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</si>
  <si>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</si>
  <si>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</si>
  <si>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</si>
  <si>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</si>
  <si>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</si>
  <si>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Cecilia</t>
  </si>
  <si>
    <t>Santa Rosa de Lima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</si>
  <si>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</si>
  <si>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</si>
  <si>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</si>
  <si>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</si>
  <si>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</si>
  <si>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</si>
  <si>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</si>
  <si>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</si>
  <si>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</si>
  <si>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</si>
  <si>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Batista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</si>
  <si>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</si>
  <si>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</si>
  <si>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</si>
  <si>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</si>
  <si>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</si>
  <si>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</si>
  <si>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</si>
  <si>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</si>
  <si>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</si>
  <si>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</si>
  <si>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</si>
  <si>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</si>
  <si>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</si>
  <si>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</si>
  <si>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</si>
  <si>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</si>
  <si>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</si>
  <si>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</si>
  <si>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</si>
  <si>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</si>
  <si>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Tangara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</si>
  <si>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</si>
  <si>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</si>
  <si>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</si>
  <si>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</si>
  <si>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</si>
  <si>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</si>
  <si>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</si>
  <si>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</si>
  <si>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</si>
  <si>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</si>
  <si>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</si>
  <si>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</si>
  <si>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</si>
  <si>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</si>
  <si>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</si>
  <si>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</si>
  <si>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</si>
  <si>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 Bonita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</si>
  <si>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</si>
  <si>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</si>
  <si>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</si>
  <si>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</si>
  <si>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</si>
  <si>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</si>
  <si>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</si>
  <si>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</si>
  <si>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</si>
  <si>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</si>
  <si>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</si>
  <si>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</si>
  <si>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</si>
  <si>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</si>
  <si>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</si>
  <si>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</si>
  <si>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</si>
  <si>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</si>
  <si>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</si>
  <si>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</si>
  <si>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</si>
  <si>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</si>
  <si>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</si>
  <si>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</si>
  <si>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</si>
  <si>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</si>
  <si>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</si>
  <si>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</si>
  <si>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</si>
  <si>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</si>
  <si>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</si>
  <si>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</si>
  <si>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</si>
  <si>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</si>
  <si>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</si>
  <si>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</si>
  <si>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</si>
  <si>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</si>
  <si>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</si>
  <si>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</si>
  <si>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</si>
  <si>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</si>
  <si>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</si>
  <si>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</si>
  <si>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</si>
  <si>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</si>
  <si>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</si>
  <si>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</si>
  <si>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</si>
  <si>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</si>
  <si>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</si>
  <si>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</si>
  <si>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</si>
  <si>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</si>
  <si>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</si>
  <si>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</si>
  <si>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</si>
  <si>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</si>
  <si>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</si>
  <si>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</si>
  <si>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</si>
  <si>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</si>
  <si>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</si>
  <si>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</si>
  <si>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</si>
  <si>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</si>
  <si>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</si>
  <si>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</si>
  <si>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</si>
  <si>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</si>
  <si>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</si>
  <si>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</si>
  <si>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</si>
  <si>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</si>
  <si>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</si>
  <si>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</si>
  <si>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</si>
  <si>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</si>
  <si>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</si>
  <si>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</si>
  <si>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</si>
  <si>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</si>
  <si>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</si>
  <si>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</si>
  <si>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</si>
  <si>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</si>
  <si>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</si>
  <si>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</si>
  <si>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</si>
  <si>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</si>
  <si>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</si>
  <si>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</si>
  <si>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</si>
  <si>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</si>
  <si>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</si>
  <si>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</si>
  <si>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</si>
  <si>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</si>
  <si>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</si>
  <si>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</si>
  <si>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</si>
  <si>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</si>
  <si>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</si>
  <si>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</si>
  <si>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</si>
  <si>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</si>
  <si>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</si>
  <si>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</si>
  <si>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</si>
  <si>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</si>
  <si>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</si>
  <si>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</si>
  <si>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</si>
  <si>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</si>
  <si>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</si>
  <si>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</si>
  <si>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</si>
  <si>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</si>
  <si>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</si>
  <si>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</si>
  <si>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</si>
  <si>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</si>
  <si>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</si>
  <si>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</si>
  <si>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</si>
  <si>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</si>
  <si>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</si>
  <si>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</si>
  <si>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</si>
  <si>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</si>
  <si>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</si>
  <si>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</si>
  <si>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</si>
  <si>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</si>
  <si>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</si>
  <si>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</si>
  <si>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</si>
  <si>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</si>
  <si>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</si>
  <si>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</si>
  <si>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</si>
  <si>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</si>
  <si>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</si>
  <si>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</si>
  <si>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</si>
  <si>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</si>
  <si>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</si>
  <si>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</si>
  <si>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</si>
  <si>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</si>
  <si>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</si>
  <si>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</si>
  <si>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</si>
  <si>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</si>
  <si>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</si>
  <si>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</si>
  <si>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</si>
  <si>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</si>
  <si>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</si>
  <si>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</si>
  <si>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</si>
  <si>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</si>
  <si>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</si>
  <si>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</si>
  <si>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</si>
  <si>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</si>
  <si>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</si>
  <si>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</si>
  <si>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</si>
  <si>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</si>
  <si>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</si>
  <si>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</si>
  <si>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</si>
  <si>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</si>
  <si>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</si>
  <si>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</si>
  <si>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</si>
  <si>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</si>
  <si>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</si>
  <si>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</si>
  <si>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</si>
  <si>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</si>
  <si>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</si>
  <si>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</si>
  <si>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</si>
  <si>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</si>
  <si>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</si>
  <si>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</si>
  <si>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</si>
  <si>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</si>
  <si>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</si>
  <si>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</si>
  <si>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</si>
  <si>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</si>
  <si>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</si>
  <si>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</si>
  <si>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</si>
  <si>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</si>
  <si>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</si>
  <si>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</si>
  <si>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</si>
  <si>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</si>
  <si>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</si>
  <si>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</si>
  <si>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</si>
  <si>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</si>
  <si>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</si>
  <si>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</si>
  <si>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</si>
  <si>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</si>
  <si>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</si>
  <si>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</si>
  <si>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</si>
  <si>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</si>
  <si>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</si>
  <si>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</si>
  <si>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</si>
  <si>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</si>
  <si>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</si>
  <si>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</si>
  <si>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</si>
  <si>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</si>
  <si>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</si>
  <si>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</si>
  <si>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</si>
  <si>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</si>
  <si>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</si>
  <si>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</si>
  <si>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</si>
  <si>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</si>
  <si>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</si>
  <si>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</si>
  <si>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</si>
  <si>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</si>
  <si>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dos Tres Cantos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</si>
  <si>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</si>
  <si>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</si>
  <si>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</si>
  <si>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</si>
  <si>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</si>
  <si>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</si>
  <si>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</si>
  <si>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</si>
  <si>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</si>
  <si>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</si>
  <si>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</si>
  <si>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</si>
  <si>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</si>
  <si>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</si>
  <si>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</si>
  <si>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</si>
  <si>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</si>
  <si>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</si>
  <si>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</si>
  <si>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</si>
  <si>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</si>
  <si>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</si>
  <si>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</si>
  <si>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</si>
  <si>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</si>
  <si>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</si>
  <si>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</si>
  <si>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</si>
  <si>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</si>
  <si>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</si>
  <si>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</si>
  <si>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</si>
  <si>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</si>
  <si>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</si>
  <si>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</si>
  <si>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</si>
  <si>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</si>
  <si>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</si>
  <si>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</si>
  <si>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</si>
  <si>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</si>
  <si>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</si>
  <si>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</si>
  <si>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</si>
  <si>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</si>
  <si>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</si>
  <si>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</si>
  <si>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</si>
  <si>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</si>
  <si>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</si>
  <si>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</si>
  <si>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</si>
  <si>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</si>
  <si>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</si>
  <si>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</si>
  <si>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</si>
  <si>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</si>
  <si>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</si>
  <si>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</si>
  <si>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</si>
  <si>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</si>
  <si>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</si>
  <si>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</si>
  <si>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</si>
  <si>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</si>
  <si>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</si>
  <si>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</si>
  <si>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</si>
  <si>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</si>
  <si>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</si>
  <si>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</si>
  <si>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</si>
  <si>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</si>
  <si>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</si>
  <si>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</si>
  <si>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</si>
  <si>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</si>
  <si>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</si>
  <si>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</si>
  <si>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</si>
  <si>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</si>
  <si>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</si>
  <si>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</si>
  <si>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</si>
  <si>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</si>
  <si>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</si>
  <si>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</si>
  <si>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</si>
  <si>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</si>
  <si>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</si>
  <si>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</si>
  <si>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</si>
  <si>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</si>
  <si>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</si>
  <si>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</si>
  <si>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</si>
  <si>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</si>
  <si>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</si>
  <si>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</si>
  <si>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</si>
  <si>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</si>
  <si>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</si>
  <si>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</si>
  <si>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</si>
  <si>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</si>
  <si>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</si>
  <si>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</si>
  <si>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</si>
  <si>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</si>
  <si>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</si>
  <si>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</si>
  <si>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</si>
  <si>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</si>
  <si>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</si>
  <si>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</si>
  <si>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</si>
  <si>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</si>
  <si>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</si>
  <si>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</si>
  <si>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</si>
  <si>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</si>
  <si>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</si>
  <si>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</si>
  <si>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</si>
  <si>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</si>
  <si>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</si>
  <si>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</si>
  <si>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</si>
  <si>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</si>
  <si>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</si>
  <si>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</si>
  <si>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</si>
  <si>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</si>
  <si>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</si>
  <si>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</si>
  <si>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</si>
  <si>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</si>
  <si>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</si>
  <si>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</si>
  <si>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</si>
  <si>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</si>
  <si>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</si>
  <si>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</si>
  <si>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</si>
  <si>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</si>
  <si>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</si>
  <si>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</si>
  <si>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</si>
  <si>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</si>
  <si>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</si>
  <si>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</si>
  <si>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</si>
  <si>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</si>
  <si>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</si>
  <si>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</si>
  <si>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</si>
  <si>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</si>
  <si>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</si>
  <si>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</si>
  <si>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</si>
  <si>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</si>
  <si>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</si>
  <si>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</si>
  <si>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</si>
  <si>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</si>
  <si>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</si>
  <si>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</si>
  <si>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</si>
  <si>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</si>
  <si>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</si>
  <si>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</si>
  <si>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</si>
  <si>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</si>
  <si>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</si>
  <si>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</si>
  <si>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</si>
  <si>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</si>
  <si>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</si>
  <si>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</si>
  <si>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</si>
  <si>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</si>
  <si>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</si>
  <si>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</si>
  <si>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</si>
  <si>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</si>
  <si>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</si>
  <si>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</si>
  <si>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</si>
  <si>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</si>
  <si>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</si>
  <si>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</si>
  <si>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</si>
  <si>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</si>
  <si>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</si>
  <si>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</si>
  <si>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</si>
  <si>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</si>
  <si>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</si>
  <si>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</si>
  <si>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</si>
  <si>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</si>
  <si>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</si>
  <si>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</si>
  <si>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</si>
  <si>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</si>
  <si>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</si>
  <si>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</si>
  <si>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</si>
  <si>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</si>
  <si>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</si>
  <si>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</si>
  <si>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</si>
  <si>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</si>
  <si>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</si>
  <si>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</si>
  <si>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</si>
  <si>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</si>
  <si>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</si>
  <si>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</si>
  <si>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</si>
  <si>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</si>
  <si>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</si>
  <si>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</si>
  <si>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</si>
  <si>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</si>
  <si>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</si>
  <si>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</si>
  <si>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</si>
  <si>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</si>
  <si>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</si>
  <si>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</si>
  <si>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</si>
  <si>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</si>
  <si>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</si>
  <si>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</si>
  <si>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</si>
  <si>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</si>
  <si>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</si>
  <si>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</si>
  <si>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</si>
  <si>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</si>
  <si>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</si>
  <si>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</si>
  <si>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</si>
  <si>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</si>
  <si>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</si>
  <si>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</si>
  <si>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</si>
  <si>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</si>
  <si>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</si>
  <si>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</si>
  <si>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</si>
  <si>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</si>
  <si>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</si>
  <si>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</si>
  <si>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</si>
  <si>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</si>
  <si>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</si>
  <si>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</si>
  <si>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</si>
  <si>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</si>
  <si>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</si>
  <si>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</si>
  <si>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</si>
  <si>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</si>
  <si>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</si>
  <si>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</si>
  <si>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</si>
  <si>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</si>
  <si>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</si>
  <si>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</si>
  <si>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</si>
  <si>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</si>
  <si>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</si>
  <si>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</si>
  <si>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</si>
  <si>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</si>
  <si>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Bonito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</si>
  <si>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</si>
  <si>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</si>
  <si>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</si>
  <si>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</si>
  <si>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</si>
  <si>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</si>
  <si>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</si>
  <si>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</si>
  <si>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</si>
  <si>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</si>
  <si>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</si>
  <si>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</si>
  <si>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</si>
  <si>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</si>
  <si>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</si>
  <si>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</si>
  <si>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</si>
  <si>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</si>
  <si>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</si>
  <si>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</si>
  <si>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</si>
  <si>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</si>
  <si>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</si>
  <si>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</si>
  <si>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</si>
  <si>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</si>
  <si>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Jardim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</si>
  <si>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</si>
  <si>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</si>
  <si>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</si>
  <si>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</si>
  <si>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</si>
  <si>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</si>
  <si>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</si>
  <si>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</si>
  <si>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</si>
  <si>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</si>
  <si>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</si>
  <si>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</si>
  <si>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</si>
  <si>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</si>
  <si>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</si>
  <si>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</si>
  <si>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</si>
  <si>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</si>
  <si>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</si>
  <si>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</si>
  <si>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</si>
  <si>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</si>
  <si>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</si>
  <si>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</si>
  <si>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</si>
  <si>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</si>
  <si>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</si>
  <si>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</si>
  <si>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</si>
  <si>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</si>
  <si>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</si>
  <si>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</si>
  <si>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</si>
  <si>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</si>
  <si>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</si>
  <si>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</si>
  <si>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</si>
  <si>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</si>
  <si>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</si>
  <si>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</si>
  <si>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</si>
  <si>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</si>
  <si>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</si>
  <si>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</si>
  <si>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</si>
  <si>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PE</t>
  </si>
  <si>
    <t>Casinhas</t>
  </si>
  <si>
    <t>Catende</t>
  </si>
  <si>
    <t>Cedro</t>
  </si>
  <si>
    <t>Cha de Alegria</t>
  </si>
  <si>
    <t>Cha Grande</t>
  </si>
  <si>
    <t>Condado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</si>
  <si>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</si>
  <si>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</si>
  <si>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</si>
  <si>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</si>
  <si>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</si>
  <si>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</si>
  <si>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</si>
  <si>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</si>
  <si>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</si>
  <si>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</si>
  <si>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</si>
  <si>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</si>
  <si>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</si>
  <si>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</si>
  <si>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</si>
  <si>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</si>
  <si>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</si>
  <si>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</si>
  <si>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</si>
  <si>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</si>
  <si>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</si>
  <si>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</si>
  <si>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</si>
  <si>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Iguaracy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</si>
  <si>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</si>
  <si>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</si>
  <si>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</si>
  <si>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</si>
  <si>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</si>
  <si>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</si>
  <si>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</si>
  <si>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</si>
  <si>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</si>
  <si>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</si>
  <si>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Jaqueira</t>
  </si>
  <si>
    <t>Jatauba</t>
  </si>
  <si>
    <t>Jatoba</t>
  </si>
  <si>
    <t>Joao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</si>
  <si>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</si>
  <si>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</si>
  <si>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</si>
  <si>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</si>
  <si>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</si>
  <si>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</si>
  <si>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</si>
  <si>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</si>
  <si>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</si>
  <si>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</si>
  <si>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</si>
  <si>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</si>
  <si>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</si>
  <si>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</si>
  <si>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</si>
  <si>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</si>
  <si>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</si>
  <si>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</si>
  <si>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</si>
  <si>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</si>
  <si>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</si>
  <si>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</si>
  <si>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</si>
  <si>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</si>
  <si>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</si>
  <si>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</si>
  <si>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</si>
  <si>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</si>
  <si>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</si>
  <si>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</si>
  <si>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</si>
  <si>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</si>
  <si>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Petrolina</t>
  </si>
  <si>
    <t>Pocao</t>
  </si>
  <si>
    <t>Pombos</t>
  </si>
  <si>
    <t>Primavera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</si>
  <si>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</si>
  <si>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</si>
  <si>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</si>
  <si>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</si>
  <si>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</si>
  <si>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</si>
  <si>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</si>
  <si>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</si>
  <si>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</si>
  <si>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Saloa</t>
  </si>
  <si>
    <t>Sanharo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</si>
  <si>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</si>
  <si>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</si>
  <si>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</si>
  <si>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</si>
  <si>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</si>
  <si>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</si>
  <si>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</si>
  <si>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</si>
  <si>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</si>
  <si>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</si>
  <si>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</si>
  <si>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</si>
  <si>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</si>
  <si>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</si>
  <si>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Sao Vicente Ferrer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</si>
  <si>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</si>
  <si>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</si>
  <si>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</si>
  <si>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</si>
  <si>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</si>
  <si>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</si>
  <si>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</si>
  <si>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</si>
  <si>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</si>
  <si>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</si>
  <si>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</si>
  <si>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</si>
  <si>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</si>
  <si>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</si>
  <si>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</si>
  <si>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</si>
  <si>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</si>
  <si>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</si>
  <si>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</si>
  <si>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</si>
  <si>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</si>
  <si>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</si>
  <si>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</si>
  <si>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</si>
  <si>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</si>
  <si>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</si>
  <si>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</si>
  <si>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agua Branca</t>
  </si>
  <si>
    <t>Anadia</t>
  </si>
  <si>
    <t>Arapiraca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</si>
  <si>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</si>
  <si>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</si>
  <si>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</si>
  <si>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</si>
  <si>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</si>
  <si>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</si>
  <si>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</si>
  <si>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</si>
  <si>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</si>
  <si>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</si>
  <si>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</si>
  <si>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</si>
  <si>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</si>
  <si>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</si>
  <si>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</si>
  <si>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</si>
  <si>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</si>
  <si>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</si>
  <si>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</si>
  <si>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</si>
  <si>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</si>
  <si>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</si>
  <si>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</si>
  <si>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</si>
  <si>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</si>
  <si>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</si>
  <si>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</si>
  <si>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</si>
  <si>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</si>
  <si>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</si>
  <si>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</si>
  <si>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</si>
  <si>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</si>
  <si>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</si>
  <si>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</si>
  <si>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</si>
  <si>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</si>
  <si>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</si>
  <si>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</si>
  <si>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</si>
  <si>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</si>
  <si>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</si>
  <si>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Maragogi</t>
  </si>
  <si>
    <t>BA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</si>
  <si>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</si>
  <si>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</si>
  <si>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</si>
  <si>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</si>
  <si>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</si>
  <si>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</si>
  <si>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</si>
  <si>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</si>
  <si>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</si>
  <si>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</si>
  <si>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</si>
  <si>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</si>
  <si>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</si>
  <si>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</si>
  <si>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Luzia</t>
  </si>
  <si>
    <t>Santa Maria da Vitoria</t>
  </si>
  <si>
    <t>Santana</t>
  </si>
  <si>
    <t>Santanopolis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</si>
  <si>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</si>
  <si>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</si>
  <si>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</si>
  <si>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</si>
  <si>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</si>
  <si>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</si>
  <si>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</si>
  <si>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</si>
  <si>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</si>
  <si>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</si>
  <si>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</si>
  <si>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</si>
  <si>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</si>
  <si>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</si>
  <si>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</si>
  <si>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</si>
  <si>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</si>
  <si>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</si>
  <si>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</si>
  <si>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</si>
  <si>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</si>
  <si>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</si>
  <si>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</si>
  <si>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</si>
  <si>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</si>
  <si>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</si>
  <si>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</si>
  <si>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</si>
  <si>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</si>
  <si>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</si>
  <si>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</si>
  <si>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</si>
  <si>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</si>
  <si>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</si>
  <si>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</si>
  <si>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</si>
  <si>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</si>
  <si>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</si>
  <si>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</si>
  <si>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</si>
  <si>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</si>
  <si>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</si>
  <si>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</si>
  <si>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</si>
  <si>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</si>
  <si>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</si>
  <si>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</si>
  <si>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</si>
  <si>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</si>
  <si>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</si>
  <si>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</si>
  <si>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</si>
  <si>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</si>
  <si>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</si>
  <si>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</si>
  <si>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</si>
  <si>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</si>
  <si>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</si>
  <si>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</si>
  <si>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</si>
  <si>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</si>
  <si>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</si>
  <si>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</si>
  <si>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</si>
  <si>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</si>
  <si>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</si>
  <si>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</si>
  <si>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</si>
  <si>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</si>
  <si>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</si>
  <si>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</si>
  <si>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</si>
  <si>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</si>
  <si>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</si>
  <si>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</si>
  <si>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</si>
  <si>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</si>
  <si>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</si>
  <si>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</si>
  <si>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</si>
  <si>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</si>
  <si>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</si>
  <si>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</si>
  <si>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</si>
  <si>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</si>
  <si>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</si>
  <si>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</si>
  <si>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</si>
  <si>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</si>
  <si>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</si>
  <si>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</si>
  <si>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</si>
  <si>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</si>
  <si>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</si>
  <si>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</si>
  <si>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</si>
  <si>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</si>
  <si>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</si>
  <si>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</si>
  <si>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</si>
  <si>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</si>
  <si>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</si>
  <si>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</si>
  <si>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</si>
  <si>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</si>
  <si>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</si>
  <si>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</si>
  <si>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</si>
  <si>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</si>
  <si>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</si>
  <si>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</si>
  <si>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</si>
  <si>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</si>
  <si>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</si>
  <si>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</si>
  <si>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</si>
  <si>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</si>
  <si>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</si>
  <si>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</si>
  <si>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</si>
  <si>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</si>
  <si>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</si>
  <si>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</si>
  <si>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</si>
  <si>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</si>
  <si>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</si>
  <si>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</si>
  <si>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</si>
  <si>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</si>
  <si>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</si>
  <si>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</si>
  <si>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</si>
  <si>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</si>
  <si>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</si>
  <si>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</si>
  <si>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</si>
  <si>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</si>
  <si>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</si>
  <si>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</si>
  <si>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</si>
  <si>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</si>
  <si>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</si>
  <si>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</si>
  <si>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</si>
  <si>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</si>
  <si>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</si>
  <si>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</si>
  <si>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</si>
  <si>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</si>
  <si>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</si>
  <si>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</si>
  <si>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</si>
  <si>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</si>
  <si>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</si>
  <si>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</si>
  <si>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</si>
  <si>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</si>
  <si>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</si>
  <si>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</si>
  <si>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</si>
  <si>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</si>
  <si>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</si>
  <si>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</si>
  <si>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</si>
  <si>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</si>
  <si>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</si>
  <si>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</si>
  <si>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</si>
  <si>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</si>
  <si>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</si>
  <si>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</si>
  <si>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</si>
  <si>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</si>
  <si>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</si>
  <si>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</si>
  <si>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</si>
  <si>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</si>
  <si>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</si>
  <si>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</si>
  <si>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</si>
  <si>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</si>
  <si>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</si>
  <si>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</si>
  <si>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</si>
  <si>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</si>
  <si>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</si>
  <si>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</si>
  <si>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Canapolis</t>
  </si>
  <si>
    <t>Cana Verde</t>
  </si>
  <si>
    <t>Candeias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</si>
  <si>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</si>
  <si>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</si>
  <si>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</si>
  <si>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</si>
  <si>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</si>
  <si>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</si>
  <si>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</si>
  <si>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</si>
  <si>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</si>
  <si>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</si>
  <si>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</si>
  <si>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</si>
  <si>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</si>
  <si>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</si>
  <si>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</si>
  <si>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</si>
  <si>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</si>
  <si>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</si>
  <si>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</si>
  <si>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</si>
  <si>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</si>
  <si>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</si>
  <si>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</si>
  <si>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</si>
  <si>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</si>
  <si>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</si>
  <si>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</si>
  <si>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</si>
  <si>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</si>
  <si>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</si>
  <si>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</si>
  <si>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</si>
  <si>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</si>
  <si>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</si>
  <si>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</si>
  <si>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</si>
  <si>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</si>
  <si>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</si>
  <si>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</si>
  <si>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</si>
  <si>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</si>
  <si>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</si>
  <si>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</si>
  <si>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</si>
  <si>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</si>
  <si>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</si>
  <si>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</si>
  <si>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</si>
  <si>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</si>
  <si>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</si>
  <si>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</si>
  <si>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</si>
  <si>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</si>
  <si>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</si>
  <si>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</si>
  <si>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</si>
  <si>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</si>
  <si>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</si>
  <si>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</si>
  <si>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</si>
  <si>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</si>
  <si>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</si>
  <si>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</si>
  <si>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</si>
  <si>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</si>
  <si>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</si>
  <si>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</si>
  <si>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</si>
  <si>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</si>
  <si>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</si>
  <si>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</si>
  <si>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</si>
  <si>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</si>
  <si>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</si>
  <si>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</si>
  <si>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</si>
  <si>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</si>
  <si>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</si>
  <si>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</si>
  <si>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</si>
  <si>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</si>
  <si>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</si>
  <si>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</si>
  <si>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</si>
  <si>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</si>
  <si>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</si>
  <si>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</si>
  <si>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</si>
  <si>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</si>
  <si>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</si>
  <si>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</si>
  <si>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</si>
  <si>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</si>
  <si>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</si>
  <si>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</si>
  <si>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</si>
  <si>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</si>
  <si>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</si>
  <si>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</si>
  <si>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</si>
  <si>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</si>
  <si>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</si>
  <si>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</si>
  <si>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</si>
  <si>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</si>
  <si>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</si>
  <si>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</si>
  <si>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</si>
  <si>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</si>
  <si>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</si>
  <si>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</si>
  <si>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</si>
  <si>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</si>
  <si>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</si>
  <si>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</si>
  <si>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</si>
  <si>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</si>
  <si>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</si>
  <si>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</si>
  <si>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</si>
  <si>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</si>
  <si>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</si>
  <si>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</si>
  <si>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</si>
  <si>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</si>
  <si>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</si>
  <si>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</si>
  <si>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</si>
  <si>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</si>
  <si>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</si>
  <si>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</si>
  <si>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</si>
  <si>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</si>
  <si>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</si>
  <si>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</si>
  <si>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</si>
  <si>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</si>
  <si>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</si>
  <si>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</si>
  <si>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</si>
  <si>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</si>
  <si>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</si>
  <si>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</si>
  <si>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</si>
  <si>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</si>
  <si>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</si>
  <si>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</si>
  <si>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</si>
  <si>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</si>
  <si>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</si>
  <si>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</si>
  <si>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</si>
  <si>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</si>
  <si>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</si>
  <si>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</si>
  <si>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</si>
  <si>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</si>
  <si>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</si>
  <si>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</si>
  <si>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</si>
  <si>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</si>
  <si>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</si>
  <si>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</si>
  <si>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</si>
  <si>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</si>
  <si>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</si>
  <si>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</si>
  <si>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</si>
  <si>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</si>
  <si>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</si>
  <si>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</si>
  <si>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</si>
  <si>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</si>
  <si>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</si>
  <si>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</si>
  <si>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</si>
  <si>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</si>
  <si>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</si>
  <si>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</si>
  <si>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</si>
  <si>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</si>
  <si>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</si>
  <si>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</si>
  <si>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</si>
  <si>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</si>
  <si>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</si>
  <si>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</si>
  <si>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</si>
  <si>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</si>
  <si>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</si>
  <si>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</si>
  <si>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</si>
  <si>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</si>
  <si>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</si>
  <si>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</si>
  <si>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</si>
  <si>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</si>
  <si>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</si>
  <si>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</si>
  <si>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</si>
  <si>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</si>
  <si>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</si>
  <si>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</si>
  <si>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</si>
  <si>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</si>
  <si>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</si>
  <si>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</si>
  <si>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</si>
  <si>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</si>
  <si>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</si>
  <si>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</si>
  <si>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</si>
  <si>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</si>
  <si>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</si>
  <si>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</si>
  <si>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</si>
  <si>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</si>
  <si>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</si>
  <si>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</si>
  <si>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</si>
  <si>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</si>
  <si>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</si>
  <si>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</si>
  <si>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</si>
  <si>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</si>
  <si>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</si>
  <si>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</si>
  <si>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</si>
  <si>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</si>
  <si>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</si>
  <si>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</si>
  <si>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</si>
  <si>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</si>
  <si>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</si>
  <si>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</si>
  <si>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</si>
  <si>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</si>
  <si>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</si>
  <si>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</si>
  <si>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</si>
  <si>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</si>
  <si>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</si>
  <si>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</si>
  <si>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</si>
  <si>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</si>
  <si>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</si>
  <si>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</si>
  <si>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</si>
  <si>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</si>
  <si>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</si>
  <si>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</si>
  <si>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</si>
  <si>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</si>
  <si>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</si>
  <si>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</si>
  <si>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</si>
  <si>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</si>
  <si>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</si>
  <si>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</si>
  <si>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</si>
  <si>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</si>
  <si>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</si>
  <si>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</si>
  <si>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</si>
  <si>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</si>
  <si>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</si>
  <si>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</si>
  <si>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</si>
  <si>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</si>
  <si>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</si>
  <si>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</si>
  <si>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</si>
  <si>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</si>
  <si>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</si>
  <si>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</si>
  <si>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</si>
  <si>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</si>
  <si>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</si>
  <si>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</si>
  <si>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</si>
  <si>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</si>
  <si>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</si>
  <si>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</si>
  <si>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</si>
  <si>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</si>
  <si>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</si>
  <si>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</si>
  <si>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</si>
  <si>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</si>
  <si>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</si>
  <si>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</si>
  <si>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</si>
  <si>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Lajinha</t>
  </si>
  <si>
    <t>Lambari</t>
  </si>
  <si>
    <t>Lamim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</si>
  <si>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</si>
  <si>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</si>
  <si>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</si>
  <si>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</si>
  <si>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</si>
  <si>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</si>
  <si>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</si>
  <si>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</si>
  <si>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</si>
  <si>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</si>
  <si>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</si>
  <si>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</si>
  <si>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</si>
  <si>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</si>
  <si>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</si>
  <si>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</si>
  <si>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</si>
  <si>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</si>
  <si>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</si>
  <si>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</si>
  <si>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</si>
  <si>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</si>
  <si>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</si>
  <si>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</si>
  <si>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</si>
  <si>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</si>
  <si>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</si>
  <si>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</si>
  <si>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</si>
  <si>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</si>
  <si>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</si>
  <si>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</si>
  <si>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</si>
  <si>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</si>
  <si>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</si>
  <si>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</si>
  <si>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</si>
  <si>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</si>
  <si>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</si>
  <si>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</si>
  <si>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</si>
  <si>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</si>
  <si>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</si>
  <si>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</si>
  <si>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</si>
  <si>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</si>
  <si>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</si>
  <si>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</si>
  <si>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</si>
  <si>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</si>
  <si>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</si>
  <si>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</si>
  <si>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</si>
  <si>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</si>
  <si>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</si>
  <si>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</si>
  <si>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</si>
  <si>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</si>
  <si>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</si>
  <si>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</si>
  <si>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</si>
  <si>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</si>
  <si>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</si>
  <si>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</si>
  <si>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</si>
  <si>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</si>
  <si>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</si>
  <si>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</si>
  <si>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</si>
  <si>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</si>
  <si>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</si>
  <si>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</si>
  <si>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</si>
  <si>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</si>
  <si>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</si>
  <si>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</si>
  <si>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</si>
  <si>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</si>
  <si>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</si>
  <si>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</si>
  <si>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</si>
  <si>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</si>
  <si>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</si>
  <si>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</si>
  <si>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</si>
  <si>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</si>
  <si>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</si>
  <si>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</si>
  <si>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</si>
  <si>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</si>
  <si>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</si>
  <si>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</si>
  <si>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</si>
  <si>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</si>
  <si>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</si>
  <si>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</si>
  <si>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</si>
  <si>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</si>
  <si>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</si>
  <si>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</si>
  <si>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</si>
  <si>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</si>
  <si>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</si>
  <si>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</si>
  <si>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</si>
  <si>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</si>
  <si>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</si>
  <si>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</si>
  <si>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</si>
  <si>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</si>
  <si>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</si>
  <si>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</si>
  <si>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</si>
  <si>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</si>
  <si>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</si>
  <si>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</si>
  <si>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</si>
  <si>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</si>
  <si>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</si>
  <si>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</si>
  <si>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</si>
  <si>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</si>
  <si>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</si>
  <si>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</si>
  <si>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</si>
  <si>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</si>
  <si>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</si>
  <si>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</si>
  <si>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</si>
  <si>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</si>
  <si>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</si>
  <si>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</si>
  <si>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</si>
  <si>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</si>
  <si>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</si>
  <si>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</si>
  <si>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</si>
  <si>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</si>
  <si>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</si>
  <si>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</si>
  <si>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</si>
  <si>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</si>
  <si>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</si>
  <si>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</si>
  <si>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</si>
  <si>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</si>
  <si>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</si>
  <si>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</si>
  <si>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</si>
  <si>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</si>
  <si>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</si>
  <si>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</si>
  <si>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</si>
  <si>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</si>
  <si>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</si>
  <si>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</si>
  <si>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</si>
  <si>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</si>
  <si>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</si>
  <si>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</si>
  <si>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</si>
  <si>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</si>
  <si>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</si>
  <si>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</si>
  <si>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</si>
  <si>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</si>
  <si>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</si>
  <si>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</si>
  <si>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</si>
  <si>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</si>
  <si>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</si>
  <si>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</si>
  <si>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</si>
  <si>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</si>
  <si>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</si>
  <si>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</si>
  <si>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</si>
  <si>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</si>
  <si>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</si>
  <si>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</si>
  <si>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</si>
  <si>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</si>
  <si>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</si>
  <si>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</si>
  <si>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Juscelino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</si>
  <si>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</si>
  <si>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</si>
  <si>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</si>
  <si>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</si>
  <si>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</si>
  <si>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</si>
  <si>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</si>
  <si>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</si>
  <si>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</si>
  <si>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</si>
  <si>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</si>
  <si>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</si>
  <si>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</si>
  <si>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</si>
  <si>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</si>
  <si>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</si>
  <si>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</si>
  <si>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</si>
  <si>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</si>
  <si>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</si>
  <si>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</si>
  <si>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</si>
  <si>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</si>
  <si>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</si>
  <si>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</si>
  <si>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</si>
  <si>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</si>
  <si>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</si>
  <si>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</si>
  <si>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</si>
  <si>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</si>
  <si>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</si>
  <si>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</si>
  <si>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</si>
  <si>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</si>
  <si>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</si>
  <si>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</si>
  <si>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</si>
  <si>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</si>
  <si>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</si>
  <si>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</si>
  <si>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</si>
  <si>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</si>
  <si>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</si>
  <si>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</si>
  <si>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</si>
  <si>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</si>
  <si>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</si>
  <si>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</si>
  <si>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</si>
  <si>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</si>
  <si>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</si>
  <si>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</si>
  <si>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</si>
  <si>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</si>
  <si>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</si>
  <si>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</si>
  <si>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</si>
  <si>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</si>
  <si>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</si>
  <si>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</si>
  <si>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</si>
  <si>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</si>
  <si>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</si>
  <si>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</si>
  <si>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</si>
  <si>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</si>
  <si>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</si>
  <si>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</si>
  <si>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</si>
  <si>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</si>
  <si>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</si>
  <si>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</si>
  <si>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</si>
  <si>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</si>
  <si>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</si>
  <si>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</si>
  <si>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</si>
  <si>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</si>
  <si>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</si>
  <si>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</si>
  <si>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</si>
  <si>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</si>
  <si>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</si>
  <si>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</si>
  <si>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</si>
  <si>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</si>
  <si>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</si>
  <si>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</si>
  <si>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</si>
  <si>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</si>
  <si>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</si>
  <si>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</si>
  <si>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</si>
  <si>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</si>
  <si>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</si>
  <si>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</si>
  <si>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</si>
  <si>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</si>
  <si>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</si>
  <si>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</si>
  <si>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</si>
  <si>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</si>
  <si>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</si>
  <si>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</si>
  <si>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</si>
  <si>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</si>
  <si>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</si>
  <si>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</si>
  <si>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</si>
  <si>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</si>
  <si>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</si>
  <si>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</si>
  <si>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</si>
  <si>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</si>
  <si>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</si>
  <si>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</si>
  <si>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</si>
  <si>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</si>
  <si>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</si>
  <si>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</si>
  <si>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</si>
  <si>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</si>
  <si>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</si>
  <si>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</si>
  <si>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</si>
  <si>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</si>
  <si>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</si>
  <si>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</si>
  <si>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</si>
  <si>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</si>
  <si>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</si>
  <si>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</si>
  <si>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</si>
  <si>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</si>
  <si>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</si>
  <si>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</si>
  <si>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</si>
  <si>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</si>
  <si>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</si>
  <si>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</si>
  <si>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</si>
  <si>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</si>
  <si>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</si>
  <si>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</si>
  <si>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</si>
  <si>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</si>
  <si>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</si>
  <si>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</si>
  <si>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</si>
  <si>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</si>
  <si>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</si>
  <si>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</si>
  <si>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</si>
  <si>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</si>
  <si>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</si>
  <si>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</si>
  <si>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</si>
  <si>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</si>
  <si>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</si>
  <si>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</si>
  <si>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</si>
  <si>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</si>
  <si>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</si>
  <si>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</si>
  <si>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</si>
  <si>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</si>
  <si>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</si>
  <si>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</si>
  <si>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</si>
  <si>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</si>
  <si>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</si>
  <si>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</si>
  <si>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</si>
  <si>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</si>
  <si>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</si>
  <si>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</si>
  <si>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</si>
  <si>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</si>
  <si>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</si>
  <si>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</si>
  <si>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</si>
  <si>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</si>
  <si>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Tombos</t>
  </si>
  <si>
    <t>Tres Coracoes</t>
  </si>
  <si>
    <t>Tres Marias</t>
  </si>
  <si>
    <t>Tres Pontas</t>
  </si>
  <si>
    <t>Tumiritinga</t>
  </si>
  <si>
    <t>Tupaciguara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</si>
  <si>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</si>
  <si>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</si>
  <si>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</si>
  <si>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</si>
  <si>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</si>
  <si>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</si>
  <si>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</si>
  <si>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</si>
  <si>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</si>
  <si>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</si>
  <si>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</si>
  <si>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</si>
  <si>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</si>
  <si>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</si>
  <si>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</si>
  <si>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</si>
  <si>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</si>
  <si>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</si>
  <si>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</si>
  <si>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</si>
  <si>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</si>
  <si>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</si>
  <si>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</si>
  <si>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</si>
  <si>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</si>
  <si>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</si>
  <si>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</si>
  <si>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</si>
  <si>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</si>
  <si>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</si>
  <si>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</si>
  <si>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</si>
  <si>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</si>
  <si>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ES</t>
  </si>
  <si>
    <t>Afonso Claudio</t>
  </si>
  <si>
    <t>aguia Branca</t>
  </si>
  <si>
    <t>agua Doce do Norte</t>
  </si>
  <si>
    <t>Alegre</t>
  </si>
  <si>
    <t>Alfredo Chaves</t>
  </si>
  <si>
    <t>Alto Rio Novo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</si>
  <si>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</si>
  <si>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</si>
  <si>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</si>
  <si>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</si>
  <si>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</si>
  <si>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</si>
  <si>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</si>
  <si>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</si>
  <si>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</si>
  <si>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</si>
  <si>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</si>
  <si>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</si>
  <si>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</si>
  <si>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</si>
  <si>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</si>
  <si>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</si>
  <si>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</si>
  <si>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</si>
  <si>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</si>
  <si>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</si>
  <si>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</si>
  <si>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</si>
  <si>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</si>
  <si>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</si>
  <si>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</si>
  <si>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</si>
  <si>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</si>
  <si>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</si>
  <si>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</si>
  <si>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</si>
  <si>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</si>
  <si>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</si>
  <si>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</si>
  <si>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</si>
  <si>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</si>
  <si>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</si>
  <si>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</si>
  <si>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</si>
  <si>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</si>
  <si>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</si>
  <si>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</si>
  <si>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</si>
  <si>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</si>
  <si>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</si>
  <si>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</si>
  <si>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</si>
  <si>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</si>
  <si>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</si>
  <si>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</si>
  <si>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</si>
  <si>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</si>
  <si>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</si>
  <si>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</si>
  <si>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</si>
  <si>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</si>
  <si>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</si>
  <si>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</si>
  <si>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</si>
  <si>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</si>
  <si>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</si>
  <si>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</si>
  <si>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</si>
  <si>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</si>
  <si>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</si>
  <si>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</si>
  <si>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</si>
  <si>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</si>
  <si>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</si>
  <si>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</si>
  <si>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</si>
  <si>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</si>
  <si>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</si>
  <si>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</si>
  <si>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</si>
  <si>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</si>
  <si>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</si>
  <si>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</si>
  <si>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</si>
  <si>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</si>
  <si>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</si>
  <si>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</si>
  <si>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</si>
  <si>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</si>
  <si>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</si>
  <si>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</si>
  <si>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</si>
  <si>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</si>
  <si>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</si>
  <si>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</si>
  <si>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</si>
  <si>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</si>
  <si>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</si>
  <si>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</si>
  <si>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</si>
  <si>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</si>
  <si>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</si>
  <si>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</si>
  <si>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</si>
  <si>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</si>
  <si>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</si>
  <si>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</si>
  <si>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</si>
  <si>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</si>
  <si>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</si>
  <si>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</si>
  <si>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</si>
  <si>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</si>
  <si>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</si>
  <si>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</si>
  <si>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</si>
  <si>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</si>
  <si>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</si>
  <si>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</si>
  <si>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</si>
  <si>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</si>
  <si>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</si>
  <si>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</si>
  <si>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</si>
  <si>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</si>
  <si>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</si>
  <si>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</si>
  <si>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</si>
  <si>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</si>
  <si>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</si>
  <si>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</si>
  <si>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</si>
  <si>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</si>
  <si>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</si>
  <si>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</si>
  <si>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</si>
  <si>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</si>
  <si>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</si>
  <si>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</si>
  <si>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</si>
  <si>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</si>
  <si>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</si>
  <si>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</si>
  <si>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</si>
  <si>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</si>
  <si>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</si>
  <si>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</si>
  <si>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</si>
  <si>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</si>
  <si>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</si>
  <si>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</si>
  <si>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</si>
  <si>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</si>
  <si>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Sapucaia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</si>
  <si>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</si>
  <si>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</si>
  <si>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</si>
  <si>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</si>
  <si>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</si>
  <si>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</si>
  <si>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</si>
  <si>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</si>
  <si>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</si>
  <si>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</si>
  <si>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</si>
  <si>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Balbinos</t>
  </si>
  <si>
    <t>Iaras</t>
  </si>
  <si>
    <t>Pracinha</t>
  </si>
  <si>
    <t>Itupeva</t>
  </si>
  <si>
    <t>Lavinia</t>
  </si>
  <si>
    <t>Paulinia</t>
  </si>
  <si>
    <t>Bertioga</t>
  </si>
  <si>
    <t>Luis Antonio</t>
  </si>
  <si>
    <t>Engenheiro Coelho</t>
  </si>
  <si>
    <t>Holambra</t>
  </si>
  <si>
    <t>Louveira</t>
  </si>
  <si>
    <t>Reginopolis</t>
  </si>
  <si>
    <t>Ipero</t>
  </si>
  <si>
    <t>Aracariguama</t>
  </si>
  <si>
    <t>Serra Azul</t>
  </si>
  <si>
    <t>Jaguariuna</t>
  </si>
  <si>
    <t>Nova Independencia</t>
  </si>
  <si>
    <t>Bom Jesus dos Perdoes</t>
  </si>
  <si>
    <t>Santana de Parnaiba</t>
  </si>
  <si>
    <t>Taguai</t>
  </si>
  <si>
    <t>Vista Alegre do Alto</t>
  </si>
  <si>
    <t>aguas de Sao Pedro</t>
  </si>
  <si>
    <t>Guarei</t>
  </si>
  <si>
    <t>Potim</t>
  </si>
  <si>
    <t>Novais</t>
  </si>
  <si>
    <t>Boituva</t>
  </si>
  <si>
    <t>Jarinu</t>
  </si>
  <si>
    <t>Ipeuna</t>
  </si>
  <si>
    <t>Aracoiaba da Serra</t>
  </si>
  <si>
    <t>Jaci</t>
  </si>
  <si>
    <t>Indaiatuba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</si>
  <si>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</si>
  <si>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</si>
  <si>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</si>
  <si>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</si>
  <si>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</si>
  <si>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</si>
  <si>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</si>
  <si>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</si>
  <si>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</si>
  <si>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</si>
  <si>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</si>
  <si>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</si>
  <si>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</si>
  <si>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</si>
  <si>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</si>
  <si>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</si>
  <si>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</si>
  <si>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</si>
  <si>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</si>
  <si>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</si>
  <si>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</si>
  <si>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</si>
  <si>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</si>
  <si>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</si>
  <si>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</si>
  <si>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</si>
  <si>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</si>
  <si>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</si>
  <si>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</si>
  <si>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</si>
  <si>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</si>
  <si>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</si>
  <si>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</si>
  <si>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</si>
  <si>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</si>
  <si>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</si>
  <si>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</si>
  <si>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</si>
  <si>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</si>
  <si>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</si>
  <si>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</si>
  <si>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</si>
  <si>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</si>
  <si>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</si>
  <si>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</si>
  <si>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</si>
  <si>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</si>
  <si>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SE</t>
  </si>
  <si>
    <t>Amparo de Sao Francisco</t>
  </si>
  <si>
    <t>Aquidaba</t>
  </si>
  <si>
    <t>Aracaju</t>
  </si>
  <si>
    <t>Araua</t>
  </si>
  <si>
    <t>Areia Branca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</si>
  <si>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</si>
  <si>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</si>
  <si>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</si>
  <si>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</si>
  <si>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</si>
  <si>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</si>
  <si>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</si>
  <si>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</si>
  <si>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</si>
  <si>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</si>
  <si>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</si>
  <si>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</si>
  <si>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</si>
  <si>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</si>
  <si>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</si>
  <si>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</si>
  <si>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</si>
  <si>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</si>
  <si>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</si>
  <si>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</si>
  <si>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</si>
  <si>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</si>
  <si>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</si>
  <si>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</si>
  <si>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</si>
  <si>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</si>
  <si>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</si>
  <si>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</si>
  <si>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</si>
  <si>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</si>
  <si>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</si>
  <si>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</si>
  <si>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</si>
  <si>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</si>
  <si>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</si>
  <si>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</si>
  <si>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</si>
  <si>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</si>
  <si>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</si>
  <si>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</si>
  <si>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Pacatuba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</si>
  <si>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</si>
  <si>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</si>
  <si>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</si>
  <si>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</si>
  <si>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</si>
  <si>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</si>
  <si>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</si>
  <si>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</si>
  <si>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Riachuelo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</si>
  <si>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</si>
  <si>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</si>
  <si>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</si>
  <si>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</si>
  <si>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</si>
  <si>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</si>
  <si>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</si>
  <si>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</si>
  <si>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</si>
  <si>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</si>
  <si>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</si>
  <si>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</si>
  <si>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</si>
  <si>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</si>
  <si>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</si>
  <si>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</si>
  <si>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</si>
  <si>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</si>
  <si>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</si>
  <si>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</si>
  <si>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</si>
  <si>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</si>
  <si>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</si>
  <si>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</si>
  <si>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</si>
  <si>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</si>
  <si>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</si>
  <si>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</si>
  <si>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</si>
  <si>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</si>
  <si>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</si>
  <si>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</si>
  <si>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</si>
  <si>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</si>
  <si>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</si>
  <si>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</si>
  <si>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</si>
  <si>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</si>
  <si>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</si>
  <si>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</si>
  <si>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</si>
  <si>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</si>
  <si>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</si>
  <si>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</si>
  <si>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</si>
  <si>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</si>
  <si>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</si>
  <si>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</si>
  <si>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</si>
  <si>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</si>
  <si>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</si>
  <si>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</si>
  <si>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</si>
  <si>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Barrocas</t>
  </si>
  <si>
    <t>Barro Preto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</si>
  <si>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</si>
  <si>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</si>
  <si>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</si>
  <si>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</si>
  <si>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</si>
  <si>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</si>
  <si>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</si>
  <si>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</si>
  <si>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</si>
  <si>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</si>
  <si>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</si>
  <si>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</si>
  <si>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</si>
  <si>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</si>
  <si>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</si>
  <si>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</si>
  <si>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</si>
  <si>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</si>
  <si>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</si>
  <si>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</si>
  <si>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</si>
  <si>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</si>
  <si>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</si>
  <si>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</si>
  <si>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</si>
  <si>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</si>
  <si>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</si>
  <si>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</si>
  <si>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</si>
  <si>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</si>
  <si>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Canavieiras</t>
  </si>
  <si>
    <t>Candeal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</si>
  <si>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</si>
  <si>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</si>
  <si>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</si>
  <si>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</si>
  <si>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</si>
  <si>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</si>
  <si>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</si>
  <si>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</si>
  <si>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</si>
  <si>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</si>
  <si>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</si>
  <si>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</si>
  <si>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</si>
  <si>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</si>
  <si>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</si>
  <si>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</si>
  <si>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</si>
  <si>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</si>
  <si>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</si>
  <si>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</si>
  <si>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</si>
  <si>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</si>
  <si>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</si>
  <si>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</si>
  <si>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</si>
  <si>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</si>
  <si>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</si>
  <si>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</si>
  <si>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</si>
  <si>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</si>
  <si>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</si>
  <si>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</si>
  <si>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</si>
  <si>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</si>
  <si>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</si>
  <si>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</si>
  <si>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</si>
  <si>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</si>
  <si>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</si>
  <si>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</si>
  <si>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</si>
  <si>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</si>
  <si>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</si>
  <si>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</si>
  <si>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</si>
  <si>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</si>
  <si>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</si>
  <si>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</si>
  <si>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</si>
  <si>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</si>
  <si>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</si>
  <si>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</si>
  <si>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</si>
  <si>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</si>
  <si>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</si>
  <si>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</si>
  <si>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</si>
  <si>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</si>
  <si>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</si>
  <si>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</si>
  <si>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</si>
  <si>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</si>
  <si>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</si>
  <si>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</si>
  <si>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</si>
  <si>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</si>
  <si>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</si>
  <si>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</si>
  <si>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</si>
  <si>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</si>
  <si>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</si>
  <si>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</si>
  <si>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</si>
  <si>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</si>
  <si>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</si>
  <si>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</si>
  <si>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</si>
  <si>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</si>
  <si>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</si>
  <si>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</si>
  <si>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</si>
  <si>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</si>
  <si>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</si>
  <si>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</si>
  <si>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</si>
  <si>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</si>
  <si>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</si>
  <si>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</si>
  <si>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</si>
  <si>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</si>
  <si>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</si>
  <si>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</si>
  <si>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</si>
  <si>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</si>
  <si>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</si>
  <si>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</si>
  <si>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</si>
  <si>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</si>
  <si>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</si>
  <si>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</si>
  <si>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</si>
  <si>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</si>
  <si>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</si>
  <si>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</si>
  <si>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</si>
  <si>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</si>
  <si>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</si>
  <si>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</si>
  <si>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</si>
  <si>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</si>
  <si>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</si>
  <si>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</si>
  <si>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</si>
  <si>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</si>
  <si>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</si>
  <si>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</si>
  <si>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</si>
  <si>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</si>
  <si>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</si>
  <si>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</si>
  <si>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</si>
  <si>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</si>
  <si>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</si>
  <si>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</si>
  <si>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</si>
  <si>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</si>
  <si>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</si>
  <si>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</si>
  <si>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</si>
  <si>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</si>
  <si>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</si>
  <si>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</si>
  <si>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</si>
  <si>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</si>
  <si>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</si>
  <si>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</si>
  <si>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</si>
  <si>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</si>
  <si>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</si>
  <si>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</si>
  <si>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</si>
  <si>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</si>
  <si>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</si>
  <si>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</si>
  <si>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</si>
  <si>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</si>
  <si>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</si>
  <si>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</si>
  <si>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</si>
  <si>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</si>
  <si>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</si>
  <si>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</si>
  <si>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</si>
  <si>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</si>
  <si>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</si>
  <si>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</si>
  <si>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</si>
  <si>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</si>
  <si>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</si>
  <si>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</si>
  <si>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</si>
  <si>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</si>
  <si>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</si>
  <si>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</si>
  <si>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</si>
  <si>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</si>
  <si>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</si>
  <si>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</si>
  <si>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</si>
  <si>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</si>
  <si>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</si>
  <si>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</si>
  <si>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</si>
  <si>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</si>
  <si>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</si>
  <si>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</si>
  <si>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</si>
  <si>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</si>
  <si>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</si>
  <si>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</si>
  <si>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</si>
  <si>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</si>
  <si>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</si>
  <si>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</si>
  <si>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</si>
  <si>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</si>
  <si>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</si>
  <si>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</si>
  <si>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</si>
  <si>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Ibia</t>
  </si>
  <si>
    <t>Nova Itarana</t>
  </si>
  <si>
    <t>Nova Redencao</t>
  </si>
  <si>
    <t>Nova Soure</t>
  </si>
  <si>
    <t>Nova Vicosa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</si>
  <si>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</si>
  <si>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</si>
  <si>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</si>
  <si>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</si>
  <si>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</si>
  <si>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</si>
  <si>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</si>
  <si>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</si>
  <si>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</si>
  <si>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</si>
  <si>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</si>
  <si>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</si>
  <si>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</si>
  <si>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</si>
  <si>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</si>
  <si>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</si>
  <si>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</si>
  <si>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</si>
  <si>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</si>
  <si>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</si>
  <si>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</si>
  <si>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</si>
  <si>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</si>
  <si>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</si>
  <si>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</si>
  <si>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</si>
  <si>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</si>
  <si>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</si>
  <si>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</si>
  <si>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</si>
  <si>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</si>
  <si>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</si>
  <si>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</si>
  <si>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</si>
  <si>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</si>
  <si>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</si>
  <si>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</si>
  <si>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</si>
  <si>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</si>
  <si>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</si>
  <si>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</si>
  <si>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</si>
  <si>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</si>
  <si>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</si>
  <si>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</si>
  <si>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</si>
  <si>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</si>
  <si>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</si>
  <si>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</si>
  <si>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</si>
  <si>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</si>
  <si>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</si>
  <si>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</si>
  <si>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</si>
  <si>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</si>
  <si>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</si>
  <si>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</si>
  <si>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</si>
  <si>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</si>
  <si>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</si>
  <si>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</si>
  <si>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</si>
  <si>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</si>
  <si>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</si>
  <si>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</si>
  <si>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</si>
  <si>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</si>
  <si>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</si>
  <si>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</si>
  <si>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</si>
  <si>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</si>
  <si>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</si>
  <si>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</si>
  <si>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</si>
  <si>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</si>
  <si>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</si>
  <si>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</si>
  <si>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</si>
  <si>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</si>
  <si>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</si>
  <si>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</si>
  <si>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</si>
  <si>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</si>
  <si>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</si>
  <si>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</si>
  <si>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</si>
  <si>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</si>
  <si>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</si>
  <si>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</si>
  <si>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</si>
  <si>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</si>
  <si>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</si>
  <si>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</si>
  <si>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</si>
  <si>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</t>
  </si>
  <si>
    <t>Acrelandia</t>
  </si>
  <si>
    <t>Assis Brasil</t>
  </si>
  <si>
    <t>Brasileia</t>
  </si>
  <si>
    <t>Bujari</t>
  </si>
  <si>
    <t>Capixaba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</si>
  <si>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</si>
  <si>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</si>
  <si>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</si>
  <si>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</si>
  <si>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</si>
  <si>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</si>
  <si>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</si>
  <si>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</si>
  <si>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</si>
  <si>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</si>
  <si>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</si>
  <si>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</si>
  <si>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</si>
  <si>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</si>
  <si>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</si>
  <si>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</si>
  <si>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</si>
  <si>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</si>
  <si>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</si>
  <si>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</si>
  <si>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</si>
  <si>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</si>
  <si>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</si>
  <si>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</si>
  <si>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</si>
  <si>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</si>
  <si>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</si>
  <si>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</si>
  <si>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</si>
  <si>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</si>
  <si>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</si>
  <si>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</si>
  <si>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</si>
  <si>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</si>
  <si>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</si>
  <si>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</si>
  <si>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</si>
  <si>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</si>
  <si>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</si>
  <si>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</si>
  <si>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</si>
  <si>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Ipixuna</t>
  </si>
  <si>
    <t>Iranduba</t>
  </si>
  <si>
    <t>Itacoatiara</t>
  </si>
  <si>
    <t>Itamarati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</si>
  <si>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</si>
  <si>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</si>
  <si>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</si>
  <si>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</si>
  <si>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</si>
  <si>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</si>
  <si>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</si>
  <si>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</si>
  <si>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</si>
  <si>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</si>
  <si>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</si>
  <si>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</si>
  <si>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</si>
  <si>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</si>
  <si>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</si>
  <si>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</si>
  <si>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</si>
  <si>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</si>
  <si>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</si>
  <si>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</si>
  <si>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</si>
  <si>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</si>
  <si>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</si>
  <si>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Tapaua</t>
  </si>
  <si>
    <t>Tefe</t>
  </si>
  <si>
    <t>Tonantins</t>
  </si>
  <si>
    <t>Uarini</t>
  </si>
  <si>
    <t>Urucara</t>
  </si>
  <si>
    <t>Urucurituba</t>
  </si>
  <si>
    <t>RR</t>
  </si>
  <si>
    <t>Amajari</t>
  </si>
  <si>
    <t>Boa Vista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</si>
  <si>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</si>
  <si>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</si>
  <si>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</si>
  <si>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</si>
  <si>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</si>
  <si>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</si>
  <si>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</si>
  <si>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</si>
  <si>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</si>
  <si>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</si>
  <si>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</si>
  <si>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</si>
  <si>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</si>
  <si>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</si>
  <si>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</si>
  <si>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</si>
  <si>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</si>
  <si>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</si>
  <si>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</si>
  <si>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</si>
  <si>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</si>
  <si>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</si>
  <si>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</si>
  <si>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</si>
  <si>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</si>
  <si>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</si>
  <si>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</si>
  <si>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</si>
  <si>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</si>
  <si>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</si>
  <si>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</si>
  <si>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</si>
  <si>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</si>
  <si>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</si>
  <si>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</si>
  <si>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</si>
  <si>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</si>
  <si>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</si>
  <si>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</si>
  <si>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</si>
  <si>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</si>
  <si>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</si>
  <si>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dos Carajas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</si>
  <si>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</si>
  <si>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</si>
  <si>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</si>
  <si>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</si>
  <si>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</si>
  <si>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</si>
  <si>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</si>
  <si>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</si>
  <si>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</si>
  <si>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</si>
  <si>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</si>
  <si>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</si>
  <si>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</si>
  <si>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</si>
  <si>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</si>
  <si>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</si>
  <si>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</si>
  <si>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</si>
  <si>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</si>
  <si>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</si>
  <si>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</si>
  <si>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</si>
  <si>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Portel</t>
  </si>
  <si>
    <t>Porto de Moz</t>
  </si>
  <si>
    <t>Prainha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</si>
  <si>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</si>
  <si>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</si>
  <si>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</si>
  <si>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</si>
  <si>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</si>
  <si>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</si>
  <si>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</si>
  <si>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</si>
  <si>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</si>
  <si>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</si>
  <si>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</si>
  <si>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</si>
  <si>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</si>
  <si>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</si>
  <si>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</si>
  <si>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</si>
  <si>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</si>
  <si>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</si>
  <si>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</si>
  <si>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</si>
  <si>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</si>
  <si>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</si>
  <si>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</si>
  <si>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</si>
  <si>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</si>
  <si>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</si>
  <si>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</si>
  <si>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</si>
  <si>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</si>
  <si>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</si>
  <si>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</si>
  <si>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</si>
  <si>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</si>
  <si>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</si>
  <si>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</si>
  <si>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</si>
  <si>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</si>
  <si>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</si>
  <si>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</si>
  <si>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</si>
  <si>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</si>
  <si>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</si>
  <si>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</si>
  <si>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</si>
  <si>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AP</t>
  </si>
  <si>
    <t>Serra do Navio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</si>
  <si>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</si>
  <si>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</si>
  <si>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</si>
  <si>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</si>
  <si>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</si>
  <si>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</si>
  <si>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</si>
  <si>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</si>
  <si>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</si>
  <si>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</si>
  <si>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</si>
  <si>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</si>
  <si>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Tartarugalzinho</t>
  </si>
  <si>
    <t>Vitoria do Jari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</si>
  <si>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</si>
  <si>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</si>
  <si>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</si>
  <si>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</si>
  <si>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</si>
  <si>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</si>
  <si>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</si>
  <si>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</si>
  <si>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</si>
  <si>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</si>
  <si>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</si>
  <si>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</si>
  <si>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</si>
  <si>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</si>
  <si>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</si>
  <si>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</si>
  <si>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</si>
  <si>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</si>
  <si>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</si>
  <si>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</si>
  <si>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</si>
  <si>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</si>
  <si>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</si>
  <si>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</si>
  <si>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</si>
  <si>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</si>
  <si>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</si>
  <si>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</si>
  <si>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</si>
  <si>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</si>
  <si>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</si>
  <si>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</si>
  <si>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</si>
  <si>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</si>
  <si>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</si>
  <si>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</si>
  <si>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</si>
  <si>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</si>
  <si>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</si>
  <si>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</si>
  <si>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</si>
  <si>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</si>
  <si>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</si>
  <si>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</si>
  <si>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</si>
  <si>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</si>
  <si>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</si>
  <si>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</si>
  <si>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</si>
  <si>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</si>
  <si>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</si>
  <si>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</si>
  <si>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</si>
  <si>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</si>
  <si>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</si>
  <si>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</si>
  <si>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</si>
  <si>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</si>
  <si>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</si>
  <si>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</si>
  <si>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</si>
  <si>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</si>
  <si>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</si>
  <si>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</si>
  <si>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</si>
  <si>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</si>
  <si>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</si>
  <si>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</si>
  <si>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</si>
  <si>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</si>
  <si>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</si>
  <si>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</si>
  <si>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</si>
  <si>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</si>
  <si>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</si>
  <si>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</si>
  <si>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</si>
  <si>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</si>
  <si>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</si>
  <si>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</si>
  <si>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</si>
  <si>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</si>
  <si>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</si>
  <si>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</si>
  <si>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Pau D'Arco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</si>
  <si>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</si>
  <si>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</si>
  <si>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</si>
  <si>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</si>
  <si>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</si>
  <si>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</si>
  <si>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</si>
  <si>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</si>
  <si>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</si>
  <si>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</si>
  <si>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</si>
  <si>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</si>
  <si>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</si>
  <si>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</si>
  <si>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</si>
  <si>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</si>
  <si>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</si>
  <si>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</si>
  <si>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</si>
  <si>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</si>
  <si>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</si>
  <si>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</si>
  <si>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</si>
  <si>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</si>
  <si>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</si>
  <si>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</si>
  <si>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</si>
  <si>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</si>
  <si>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</si>
  <si>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</si>
  <si>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</si>
  <si>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</si>
  <si>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</si>
  <si>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</si>
  <si>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</si>
  <si>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</si>
  <si>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</si>
  <si>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</si>
  <si>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</si>
  <si>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</si>
  <si>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</si>
  <si>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</si>
  <si>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</si>
  <si>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Peixe-Boi</t>
  </si>
  <si>
    <t>Picarra</t>
  </si>
  <si>
    <t>Placas</t>
  </si>
  <si>
    <t>Ponta de Pedras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</si>
  <si>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</si>
  <si>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</si>
  <si>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</si>
  <si>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</si>
  <si>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</si>
  <si>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</si>
  <si>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</si>
  <si>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</si>
  <si>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</si>
  <si>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</si>
  <si>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</si>
  <si>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</si>
  <si>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</si>
  <si>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</si>
  <si>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</si>
  <si>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</si>
  <si>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</si>
  <si>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</si>
  <si>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</si>
  <si>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</si>
  <si>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</si>
  <si>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</si>
  <si>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</si>
  <si>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</si>
  <si>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</si>
  <si>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</si>
  <si>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</si>
  <si>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</si>
  <si>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</si>
  <si>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</si>
  <si>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</si>
  <si>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</si>
  <si>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</si>
  <si>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</si>
  <si>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</si>
  <si>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</si>
  <si>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</si>
  <si>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</si>
  <si>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</si>
  <si>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</si>
  <si>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</si>
  <si>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</si>
  <si>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</si>
  <si>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</si>
  <si>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</si>
  <si>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</si>
  <si>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</si>
  <si>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</si>
  <si>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</si>
  <si>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</si>
  <si>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</si>
  <si>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</si>
  <si>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</si>
  <si>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</si>
  <si>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</si>
  <si>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</si>
  <si>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</si>
  <si>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</si>
  <si>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</si>
  <si>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</si>
  <si>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</si>
  <si>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</si>
  <si>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</si>
  <si>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</si>
  <si>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</si>
  <si>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</si>
  <si>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</si>
  <si>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</si>
  <si>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</si>
  <si>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</si>
  <si>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</si>
  <si>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</si>
  <si>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</si>
  <si>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</si>
  <si>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</si>
  <si>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</si>
  <si>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</si>
  <si>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</si>
  <si>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</si>
  <si>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</si>
  <si>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</si>
  <si>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</si>
  <si>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</si>
  <si>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</si>
  <si>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</si>
  <si>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</si>
  <si>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</si>
  <si>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</si>
  <si>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</si>
  <si>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</si>
  <si>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</si>
  <si>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</si>
  <si>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</si>
  <si>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</si>
  <si>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</si>
  <si>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</si>
  <si>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</si>
  <si>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</si>
  <si>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</si>
  <si>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</si>
  <si>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</si>
  <si>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</si>
  <si>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</si>
  <si>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</si>
  <si>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</si>
  <si>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</si>
  <si>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</si>
  <si>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</si>
  <si>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</si>
  <si>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</si>
  <si>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</si>
  <si>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</si>
  <si>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</si>
  <si>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</si>
  <si>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</si>
  <si>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</si>
  <si>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</si>
  <si>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</si>
  <si>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</si>
  <si>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</si>
  <si>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</si>
  <si>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</si>
  <si>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</si>
  <si>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</si>
  <si>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</si>
  <si>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</si>
  <si>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</si>
  <si>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</si>
  <si>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</si>
  <si>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</si>
  <si>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</si>
  <si>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dos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</si>
  <si>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</si>
  <si>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</si>
  <si>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</si>
  <si>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</si>
  <si>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</si>
  <si>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</si>
  <si>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</si>
  <si>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</si>
  <si>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</si>
  <si>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</si>
  <si>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</si>
  <si>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</si>
  <si>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</si>
  <si>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</si>
  <si>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</si>
  <si>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</si>
  <si>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</si>
  <si>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</si>
  <si>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</si>
  <si>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</si>
  <si>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</si>
  <si>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</si>
  <si>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</si>
  <si>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</si>
  <si>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</si>
  <si>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</si>
  <si>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</si>
  <si>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</si>
  <si>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</si>
  <si>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</si>
  <si>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</si>
  <si>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</si>
  <si>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</si>
  <si>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</si>
  <si>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</si>
  <si>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</si>
  <si>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</si>
  <si>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</si>
  <si>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</si>
  <si>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</si>
  <si>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</si>
  <si>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</si>
  <si>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</si>
  <si>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</si>
  <si>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</si>
  <si>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</si>
  <si>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</si>
  <si>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</si>
  <si>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</si>
  <si>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</si>
  <si>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</si>
  <si>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</si>
  <si>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</si>
  <si>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</si>
  <si>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</si>
  <si>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</si>
  <si>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</si>
  <si>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</si>
  <si>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</si>
  <si>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</si>
  <si>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</si>
  <si>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</si>
  <si>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</si>
  <si>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</si>
  <si>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</si>
  <si>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</si>
  <si>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</si>
  <si>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</si>
  <si>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do Caru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</si>
  <si>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</si>
  <si>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</si>
  <si>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</si>
  <si>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</si>
  <si>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</si>
  <si>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</si>
  <si>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</si>
  <si>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</si>
  <si>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</si>
  <si>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</si>
  <si>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</si>
  <si>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</si>
  <si>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</si>
  <si>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</si>
  <si>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</si>
  <si>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</si>
  <si>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</si>
  <si>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</si>
  <si>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</si>
  <si>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</si>
  <si>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</si>
  <si>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</si>
  <si>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</si>
  <si>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</si>
  <si>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</si>
  <si>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</si>
  <si>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</si>
  <si>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</si>
  <si>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</si>
  <si>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</si>
  <si>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</si>
  <si>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</si>
  <si>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</si>
  <si>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</si>
  <si>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PI</t>
  </si>
  <si>
    <t>Acaua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</si>
  <si>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</si>
  <si>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</si>
  <si>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</si>
  <si>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</si>
  <si>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</si>
  <si>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</si>
  <si>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</si>
  <si>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</si>
  <si>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</si>
  <si>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</si>
  <si>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</si>
  <si>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</si>
  <si>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</si>
  <si>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</si>
  <si>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</si>
  <si>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</si>
  <si>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</si>
  <si>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</si>
  <si>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</si>
  <si>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</si>
  <si>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</si>
  <si>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</si>
  <si>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</si>
  <si>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</si>
  <si>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</si>
  <si>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</si>
  <si>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</si>
  <si>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</si>
  <si>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</si>
  <si>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</si>
  <si>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</si>
  <si>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</si>
  <si>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</si>
  <si>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</si>
  <si>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</si>
  <si>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</si>
  <si>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</si>
  <si>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</si>
  <si>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</si>
  <si>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</si>
  <si>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</si>
  <si>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</si>
  <si>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</si>
  <si>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</si>
  <si>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</si>
  <si>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</si>
  <si>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</si>
  <si>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</si>
  <si>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</si>
  <si>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</si>
  <si>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</si>
  <si>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</si>
  <si>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</si>
  <si>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</si>
  <si>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</si>
  <si>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</si>
  <si>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</si>
  <si>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</si>
  <si>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</si>
  <si>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</si>
  <si>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</si>
  <si>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</si>
  <si>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</si>
  <si>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</si>
  <si>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</si>
  <si>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</si>
  <si>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</si>
  <si>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</si>
  <si>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</si>
  <si>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</si>
  <si>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</si>
  <si>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</si>
  <si>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</si>
  <si>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</si>
  <si>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</si>
  <si>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</si>
  <si>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</si>
  <si>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</si>
  <si>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</si>
  <si>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</si>
  <si>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</si>
  <si>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</si>
  <si>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</si>
  <si>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</si>
  <si>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</si>
  <si>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</si>
  <si>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</si>
  <si>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</si>
  <si>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</si>
  <si>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</si>
  <si>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</si>
  <si>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</si>
  <si>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</si>
  <si>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</si>
  <si>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</si>
  <si>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</si>
  <si>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</si>
  <si>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</si>
  <si>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</si>
  <si>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</si>
  <si>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</si>
  <si>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</si>
  <si>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</si>
  <si>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</si>
  <si>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</si>
  <si>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</si>
  <si>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</si>
  <si>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</si>
  <si>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</si>
  <si>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</si>
  <si>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</si>
  <si>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</si>
  <si>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</si>
  <si>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</si>
  <si>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</si>
  <si>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</si>
  <si>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</si>
  <si>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</si>
  <si>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</si>
  <si>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</si>
  <si>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</si>
  <si>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</si>
  <si>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</si>
  <si>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</si>
  <si>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</si>
  <si>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</si>
  <si>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</si>
  <si>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</si>
  <si>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</si>
  <si>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</si>
  <si>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</si>
  <si>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</si>
  <si>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</si>
  <si>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</si>
  <si>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</si>
  <si>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</si>
  <si>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</si>
  <si>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</si>
  <si>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</si>
  <si>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</si>
  <si>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</si>
  <si>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</si>
  <si>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</si>
  <si>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</si>
  <si>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</si>
  <si>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</si>
  <si>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</si>
  <si>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</si>
  <si>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</si>
  <si>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</si>
  <si>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</si>
  <si>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</si>
  <si>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</si>
  <si>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</si>
  <si>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</si>
  <si>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</si>
  <si>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</si>
  <si>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</si>
  <si>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</si>
  <si>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</si>
  <si>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</si>
  <si>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</si>
  <si>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</si>
  <si>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</si>
  <si>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</si>
  <si>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</si>
  <si>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</si>
  <si>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</si>
  <si>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Santana do Piaui</t>
  </si>
  <si>
    <t>Santa Rosa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</si>
  <si>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</si>
  <si>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</si>
  <si>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</si>
  <si>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</si>
  <si>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</si>
  <si>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</si>
  <si>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</si>
  <si>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</si>
  <si>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</si>
  <si>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</si>
  <si>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</si>
  <si>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</si>
  <si>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</si>
  <si>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</si>
  <si>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</si>
  <si>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</si>
  <si>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</si>
  <si>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</si>
  <si>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</si>
  <si>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</si>
  <si>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</si>
  <si>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</si>
  <si>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</si>
  <si>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</si>
  <si>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</si>
  <si>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</si>
  <si>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</si>
  <si>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</si>
  <si>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</si>
  <si>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</si>
  <si>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</si>
  <si>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</si>
  <si>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</si>
  <si>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</si>
  <si>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</si>
  <si>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</si>
  <si>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</si>
  <si>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</si>
  <si>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</si>
  <si>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</si>
  <si>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</si>
  <si>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</si>
  <si>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</si>
  <si>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</si>
  <si>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</si>
  <si>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</si>
  <si>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</si>
  <si>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</si>
  <si>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</si>
  <si>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</si>
  <si>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</si>
  <si>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</si>
  <si>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</si>
  <si>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</si>
  <si>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</si>
  <si>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</si>
  <si>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</si>
  <si>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</si>
  <si>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</si>
  <si>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</si>
  <si>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</si>
  <si>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</si>
  <si>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</si>
  <si>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</si>
  <si>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</si>
  <si>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</si>
  <si>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</si>
  <si>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</si>
  <si>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</si>
  <si>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</si>
  <si>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</si>
  <si>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</si>
  <si>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</si>
  <si>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</si>
  <si>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</si>
  <si>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</si>
  <si>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</si>
  <si>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</si>
  <si>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</si>
  <si>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</si>
  <si>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</si>
  <si>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</si>
  <si>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Catarina</t>
  </si>
  <si>
    <t>Catunda</t>
  </si>
  <si>
    <t>Caucaia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</si>
  <si>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</si>
  <si>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</si>
  <si>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</si>
  <si>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</si>
  <si>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</si>
  <si>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</si>
  <si>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</si>
  <si>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</si>
  <si>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</si>
  <si>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</si>
  <si>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</si>
  <si>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</si>
  <si>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</si>
  <si>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</si>
  <si>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</si>
  <si>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</si>
  <si>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</si>
  <si>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</si>
  <si>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</si>
  <si>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</si>
  <si>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</si>
  <si>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</si>
  <si>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</si>
  <si>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</si>
  <si>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Horizonte</t>
  </si>
  <si>
    <t>Ibaretama</t>
  </si>
  <si>
    <t>Ibiapina</t>
  </si>
  <si>
    <t>Ibicuitinga</t>
  </si>
  <si>
    <t>Icapui</t>
  </si>
  <si>
    <t>Ico</t>
  </si>
  <si>
    <t>Ipaporanga</t>
  </si>
  <si>
    <t>Ipaumirim</t>
  </si>
  <si>
    <t>Ipu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</si>
  <si>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</si>
  <si>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</si>
  <si>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</si>
  <si>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</si>
  <si>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</si>
  <si>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</si>
  <si>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</si>
  <si>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</si>
  <si>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</si>
  <si>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</si>
  <si>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</si>
  <si>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</si>
  <si>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</si>
  <si>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</si>
  <si>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</si>
  <si>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</si>
  <si>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</si>
  <si>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</si>
  <si>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</si>
  <si>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</si>
  <si>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</si>
  <si>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</si>
  <si>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</si>
  <si>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</si>
  <si>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</si>
  <si>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</si>
  <si>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</si>
  <si>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</si>
  <si>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</si>
  <si>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</si>
  <si>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</si>
  <si>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</si>
  <si>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</si>
  <si>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</si>
  <si>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</si>
  <si>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</si>
  <si>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</si>
  <si>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</si>
  <si>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</si>
  <si>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</si>
  <si>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</si>
  <si>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</si>
  <si>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</si>
  <si>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</si>
  <si>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</si>
  <si>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</si>
  <si>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</si>
  <si>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</si>
  <si>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</si>
  <si>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</si>
  <si>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</si>
  <si>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</si>
  <si>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</si>
  <si>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</si>
  <si>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</si>
  <si>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</si>
  <si>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</si>
  <si>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</si>
  <si>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</si>
  <si>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</si>
  <si>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</si>
  <si>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</si>
  <si>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</si>
  <si>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</si>
  <si>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</si>
  <si>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</si>
  <si>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</si>
  <si>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</si>
  <si>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</si>
  <si>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</si>
  <si>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</si>
  <si>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</si>
  <si>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</si>
  <si>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</si>
  <si>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</si>
  <si>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</si>
  <si>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</si>
  <si>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</si>
  <si>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</si>
  <si>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</si>
  <si>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</si>
  <si>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</si>
  <si>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</si>
  <si>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</si>
  <si>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</si>
  <si>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</si>
  <si>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</si>
  <si>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</si>
  <si>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</si>
  <si>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</si>
  <si>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</si>
  <si>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</si>
  <si>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</si>
  <si>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</si>
  <si>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</si>
  <si>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</si>
  <si>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</si>
  <si>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</si>
  <si>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</si>
  <si>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</si>
  <si>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</si>
  <si>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</si>
  <si>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</si>
  <si>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</si>
  <si>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</si>
  <si>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</si>
  <si>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</si>
  <si>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</si>
  <si>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</si>
  <si>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</si>
  <si>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</si>
  <si>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</si>
  <si>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</si>
  <si>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</si>
  <si>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</si>
  <si>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</si>
  <si>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</si>
  <si>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</si>
  <si>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</si>
  <si>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</si>
  <si>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</si>
  <si>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</si>
  <si>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</si>
  <si>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</si>
  <si>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</si>
  <si>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</si>
  <si>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</si>
  <si>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</si>
  <si>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</si>
  <si>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</si>
  <si>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</si>
  <si>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</si>
  <si>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</si>
  <si>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</si>
  <si>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</si>
  <si>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</si>
  <si>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</si>
  <si>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</si>
  <si>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</si>
  <si>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</si>
  <si>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</si>
  <si>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</si>
  <si>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</si>
  <si>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</si>
  <si>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</si>
  <si>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</si>
  <si>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</si>
  <si>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</si>
  <si>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</si>
  <si>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</si>
  <si>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</si>
  <si>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</si>
  <si>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</si>
  <si>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</si>
  <si>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</si>
  <si>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</si>
  <si>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</si>
  <si>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</si>
  <si>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</si>
  <si>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</si>
  <si>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</si>
  <si>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</si>
  <si>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</si>
  <si>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</si>
  <si>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</si>
  <si>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</si>
  <si>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</si>
  <si>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</si>
  <si>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</si>
  <si>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</si>
  <si>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</si>
  <si>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</si>
  <si>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</si>
  <si>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</si>
  <si>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</si>
  <si>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</si>
  <si>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</si>
  <si>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</si>
  <si>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</si>
  <si>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</si>
  <si>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</si>
  <si>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Parau</t>
  </si>
  <si>
    <t>Parazinho</t>
  </si>
  <si>
    <t>Parelhas</t>
  </si>
  <si>
    <t>Rio do Fogo</t>
  </si>
  <si>
    <t>Passa e Fica</t>
  </si>
  <si>
    <t>Passagem</t>
  </si>
  <si>
    <t>Patu</t>
  </si>
  <si>
    <t>Pau dos Ferros</t>
  </si>
  <si>
    <t>Pedra Grande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</si>
  <si>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</si>
  <si>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</si>
  <si>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</si>
  <si>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</si>
  <si>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</si>
  <si>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</si>
  <si>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</si>
  <si>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</si>
  <si>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</si>
  <si>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</si>
  <si>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</si>
  <si>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</si>
  <si>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Rodolfo Fernandes</t>
  </si>
  <si>
    <t>Tibau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</si>
  <si>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</si>
  <si>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</si>
  <si>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</si>
  <si>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</si>
  <si>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</si>
  <si>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</si>
  <si>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</si>
  <si>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</si>
  <si>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</si>
  <si>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</si>
  <si>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</si>
  <si>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</si>
  <si>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</si>
  <si>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</si>
  <si>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Rafael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</si>
  <si>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</si>
  <si>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</si>
  <si>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</si>
  <si>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</si>
  <si>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</si>
  <si>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</si>
  <si>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</si>
  <si>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</si>
  <si>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</si>
  <si>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Tenente Ananias</t>
  </si>
  <si>
    <t>Tenente Laurentino Cruz</t>
  </si>
  <si>
    <t>Tibau do Sul</t>
  </si>
  <si>
    <t>Timbauba dos Batistas</t>
  </si>
  <si>
    <t>Touros</t>
  </si>
  <si>
    <t>Triunfo Potiguar</t>
  </si>
  <si>
    <t>Umarizal</t>
  </si>
  <si>
    <t>Upanema</t>
  </si>
  <si>
    <t>Varzea</t>
  </si>
  <si>
    <t>Venha-Ver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</si>
  <si>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</si>
  <si>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</si>
  <si>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</si>
  <si>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</si>
  <si>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</si>
  <si>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</si>
  <si>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</si>
  <si>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</si>
  <si>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</si>
  <si>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</si>
  <si>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Aracagi</t>
  </si>
  <si>
    <t>Arara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</si>
  <si>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</si>
  <si>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</si>
  <si>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</si>
  <si>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</si>
  <si>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</si>
  <si>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</si>
  <si>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</si>
  <si>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</si>
  <si>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</si>
  <si>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Bayeux</t>
  </si>
  <si>
    <t>Belem do Brejo do Cruz</t>
  </si>
  <si>
    <t>Bernardino Batista</t>
  </si>
  <si>
    <t>Boa Ventura</t>
  </si>
  <si>
    <t>Bonito de Santa Fe</t>
  </si>
  <si>
    <t>Boqueirao</t>
  </si>
  <si>
    <t>Igaracy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</si>
  <si>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</si>
  <si>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</si>
  <si>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</si>
  <si>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</si>
  <si>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</si>
  <si>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</si>
  <si>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</si>
  <si>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</si>
  <si>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</si>
  <si>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</si>
  <si>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</si>
  <si>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</si>
  <si>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</si>
  <si>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</si>
  <si>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</si>
  <si>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</si>
  <si>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</si>
  <si>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</si>
  <si>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</si>
  <si>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</si>
  <si>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</si>
  <si>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</si>
  <si>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</si>
  <si>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</si>
  <si>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</si>
  <si>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</si>
  <si>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</si>
  <si>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</si>
  <si>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</si>
  <si>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</si>
  <si>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</si>
  <si>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</si>
  <si>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</si>
  <si>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</si>
  <si>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</si>
  <si>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</si>
  <si>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</si>
  <si>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</si>
  <si>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</si>
  <si>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</si>
  <si>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</si>
  <si>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</si>
  <si>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</si>
  <si>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</si>
  <si>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</si>
  <si>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</si>
  <si>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</si>
  <si>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</si>
  <si>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</si>
  <si>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</si>
  <si>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</si>
  <si>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</si>
  <si>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</si>
  <si>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</si>
  <si>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</si>
  <si>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</si>
  <si>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</si>
  <si>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</si>
  <si>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</si>
  <si>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</si>
  <si>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</si>
  <si>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</si>
  <si>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</si>
  <si>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</si>
  <si>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</si>
  <si>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</si>
  <si>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</si>
  <si>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</si>
  <si>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</si>
  <si>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</si>
  <si>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</si>
  <si>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</si>
  <si>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</si>
  <si>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</si>
  <si>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</si>
  <si>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</si>
  <si>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</si>
  <si>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</si>
  <si>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</si>
  <si>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</si>
  <si>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</si>
  <si>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</si>
  <si>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</si>
  <si>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</si>
  <si>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</si>
  <si>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</si>
  <si>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</si>
  <si>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</si>
  <si>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Patos</t>
  </si>
  <si>
    <t>Pedra Lavrada</t>
  </si>
  <si>
    <t>Pedras de Fogo</t>
  </si>
  <si>
    <t>Pianco</t>
  </si>
  <si>
    <t>Picui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</si>
  <si>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</si>
  <si>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</si>
  <si>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</si>
  <si>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</si>
  <si>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</si>
  <si>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</si>
  <si>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</si>
  <si>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</si>
  <si>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</si>
  <si>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Remigio</t>
  </si>
  <si>
    <t>Pedro Regis</t>
  </si>
  <si>
    <t>Riachao do Bacamarte</t>
  </si>
  <si>
    <t>Riachao do Poco</t>
  </si>
  <si>
    <t>Riacho de Santo Antonio</t>
  </si>
  <si>
    <t>Riacho dos Cavalos</t>
  </si>
  <si>
    <t>Rio Tinto</t>
  </si>
  <si>
    <t>Salgado de Sao Felix</t>
  </si>
  <si>
    <t>Santana de Mangueira</t>
  </si>
  <si>
    <t>Santana dos Garrotes</t>
  </si>
  <si>
    <t>Joca Claudino</t>
  </si>
  <si>
    <t>Sao Bentinho</t>
  </si>
  <si>
    <t>Sao Domingos do Cariri</t>
  </si>
  <si>
    <t>Sao Joao do Cariri</t>
  </si>
  <si>
    <t>Sao Joao do Tigre</t>
  </si>
  <si>
    <t>Sao Jose da Lagoa Tapada</t>
  </si>
  <si>
    <t>Sao Jose de Caiana</t>
  </si>
  <si>
    <t>Sao Jose de Espinharas</t>
  </si>
  <si>
    <t>Sao Jose dos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</si>
  <si>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</si>
  <si>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</si>
  <si>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</si>
  <si>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</si>
  <si>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</si>
  <si>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</si>
  <si>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</si>
  <si>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</si>
  <si>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</si>
  <si>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</si>
  <si>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</si>
  <si>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</si>
  <si>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</si>
  <si>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</si>
  <si>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</si>
  <si>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</si>
  <si>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</si>
  <si>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Sobrado</t>
  </si>
  <si>
    <t>Solanea</t>
  </si>
  <si>
    <t>Sossego</t>
  </si>
  <si>
    <t>Sousa</t>
  </si>
  <si>
    <t>Sume</t>
  </si>
  <si>
    <t>Tacima</t>
  </si>
  <si>
    <t>Teixeira</t>
  </si>
  <si>
    <t>Tenorio</t>
  </si>
  <si>
    <t>Uirauna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</si>
  <si>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</si>
  <si>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</si>
  <si>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</si>
  <si>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</si>
  <si>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</si>
  <si>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</si>
  <si>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</si>
  <si>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</si>
  <si>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</si>
  <si>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</si>
  <si>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</si>
  <si>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</si>
  <si>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</si>
  <si>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</si>
  <si>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</si>
  <si>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</si>
  <si>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</si>
  <si>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</si>
  <si>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</si>
  <si>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</si>
  <si>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</si>
  <si>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</si>
  <si>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</si>
  <si>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</si>
  <si>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</si>
  <si>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</si>
  <si>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</si>
  <si>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</si>
  <si>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</si>
  <si>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</si>
  <si>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</si>
  <si>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</si>
  <si>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</si>
  <si>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</si>
  <si>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</si>
  <si>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</si>
  <si>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</si>
  <si>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</si>
  <si>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</si>
  <si>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</si>
  <si>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</si>
  <si>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</si>
  <si>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DDD</t>
  </si>
  <si>
    <t>XAMBIOA</t>
  </si>
  <si>
    <t>XAMBIOÁ</t>
  </si>
  <si>
    <t>WANDERLANDIA</t>
  </si>
  <si>
    <t>WANDERLÂNDIA</t>
  </si>
  <si>
    <t>TUPIRATINS</t>
  </si>
  <si>
    <t>TOCANTINOPOLIS</t>
  </si>
  <si>
    <t>TOCANTINÓPOLIS</t>
  </si>
  <si>
    <t>TOCANTINIA</t>
  </si>
  <si>
    <t>TOCANTÍNIA</t>
  </si>
  <si>
    <t>TALISMA</t>
  </si>
  <si>
    <t>TALISMÃ</t>
  </si>
  <si>
    <t>TAIPAS DO TOCANTINS</t>
  </si>
  <si>
    <t>TAGUATINGA</t>
  </si>
  <si>
    <t>SUCUPIRA</t>
  </si>
  <si>
    <t>SITIO NOVO DO TOCANTINS</t>
  </si>
  <si>
    <t>SÍTIO NOVO DO TOCANTINS</t>
  </si>
  <si>
    <t>SILVANOPOLIS</t>
  </si>
  <si>
    <t>SILVANÓPOLIS</t>
  </si>
  <si>
    <t>SAO VALERIO DA NATIVIDADE</t>
  </si>
  <si>
    <t>SÃO VALÉRIO DA NATIVIDADE</t>
  </si>
  <si>
    <t>SAO SEBASTIAO DO TOCANTINS</t>
  </si>
  <si>
    <t>SÃO SEBASTIÃO DO TOCANTINS</t>
  </si>
  <si>
    <t>SAO SALVADOR DO TOCANTINS</t>
  </si>
  <si>
    <t>SÃO SALVADOR DO TOCANTINS</t>
  </si>
  <si>
    <t>SAO MIGUEL DO TOCANTINS</t>
  </si>
  <si>
    <t>SÃO MIGUEL DO TOCANTINS</t>
  </si>
  <si>
    <t>SAO BENTO DO TOCANTINS</t>
  </si>
  <si>
    <t>SÃO BENTO DO TOCANTINS</t>
  </si>
  <si>
    <t>SANTA TEREZINHA DO TOCANTINS</t>
  </si>
  <si>
    <t>SANTA TEREZA DO TOCANTINS</t>
  </si>
  <si>
    <t>SANTA ROSA DO TOCANTINS</t>
  </si>
  <si>
    <t>SANTA MARIA DO TOCANTINS</t>
  </si>
  <si>
    <t>SANTA FE DO ARAGUAIA</t>
  </si>
  <si>
    <t>SANTA FÉ DO ARAGUAIA</t>
  </si>
  <si>
    <t>SANDOLANDIA</t>
  </si>
  <si>
    <t>SANDOLÂNDIA</t>
  </si>
  <si>
    <t>SAMPAIO</t>
  </si>
  <si>
    <t>RIO SONO</t>
  </si>
  <si>
    <t>RIO DOS BOIS</t>
  </si>
  <si>
    <t>RIO DA CONCEICAO</t>
  </si>
  <si>
    <t>RIO DA CONCEIÇÃO</t>
  </si>
  <si>
    <t>RIACHINHO</t>
  </si>
  <si>
    <t>RECURSOLANDIA</t>
  </si>
  <si>
    <t>RECURSOLÂNDIA</t>
  </si>
  <si>
    <t>PUGMIL</t>
  </si>
  <si>
    <t>PRESIDENTE KENNEDY</t>
  </si>
  <si>
    <t>PRAIA NORTE</t>
  </si>
  <si>
    <t>PORTO NACIONAL</t>
  </si>
  <si>
    <t>PORTO ALEGRE DO TOCANTINS</t>
  </si>
  <si>
    <t>PONTE ALTA DO TOCANTINS</t>
  </si>
  <si>
    <t>PONTE ALTA DO BOM JESUS</t>
  </si>
  <si>
    <t>PIUM</t>
  </si>
  <si>
    <t>PIRAQUE</t>
  </si>
  <si>
    <t>PIRAQUÊ</t>
  </si>
  <si>
    <t>PINDORAMA DO TOCANTINS</t>
  </si>
  <si>
    <t>PEQUIZEIRO</t>
  </si>
  <si>
    <t>PEIXE</t>
  </si>
  <si>
    <t>PEDRO AFONSO</t>
  </si>
  <si>
    <t>PAU D'ARCO</t>
  </si>
  <si>
    <t>PARANA</t>
  </si>
  <si>
    <t>PARANÃ</t>
  </si>
  <si>
    <t>PARAISO DO TOCANTINS</t>
  </si>
  <si>
    <t>PARAÍSO DO TOCANTINS</t>
  </si>
  <si>
    <t>PALMEIROPOLIS</t>
  </si>
  <si>
    <t>PALMEIRÓPOLIS</t>
  </si>
  <si>
    <t>PALMEIRAS DO TOCANTINS</t>
  </si>
  <si>
    <t>PALMAS</t>
  </si>
  <si>
    <t>TAQUARUSSU DO PORTO</t>
  </si>
  <si>
    <t>TAQUARALTO</t>
  </si>
  <si>
    <t>NOVO JARDIM</t>
  </si>
  <si>
    <t>NOVO ALEGRE</t>
  </si>
  <si>
    <t>NOVO ACORDO</t>
  </si>
  <si>
    <t>NOVA ROSALANDIA</t>
  </si>
  <si>
    <t>NOVA ROSALÂNDIA</t>
  </si>
  <si>
    <t>NOVA OLINDA</t>
  </si>
  <si>
    <t>NAZARE</t>
  </si>
  <si>
    <t>NAZARÉ</t>
  </si>
  <si>
    <t>MURICILANDIA</t>
  </si>
  <si>
    <t>MURICILÂNDIA</t>
  </si>
  <si>
    <t>MONTE DO CARMO</t>
  </si>
  <si>
    <t>MIRANORTE</t>
  </si>
  <si>
    <t>MIRACEMA DO TOCANTINS</t>
  </si>
  <si>
    <t>MAURILANDIA DO TOCANTINS</t>
  </si>
  <si>
    <t>MAURILÂNDIA DO TOCANTINS</t>
  </si>
  <si>
    <t>MARIANOPOLIS DO TOCANTINS</t>
  </si>
  <si>
    <t>MARIANÓPOLIS DO TOCANTINS</t>
  </si>
  <si>
    <t>LUZINOPOLIS</t>
  </si>
  <si>
    <t>LUZINÓPOLIS</t>
  </si>
  <si>
    <t>LIZARDA</t>
  </si>
  <si>
    <t>LAJEADO</t>
  </si>
  <si>
    <t>LAGOA DO TOCANTINS</t>
  </si>
  <si>
    <t>LAGOA DA CONFUSAO</t>
  </si>
  <si>
    <t>LAGOA DA CONFUSÃO</t>
  </si>
  <si>
    <t>JUARINA</t>
  </si>
  <si>
    <t>JAU DO TOCANTINS</t>
  </si>
  <si>
    <t>JAÚ DO TOCANTINS</t>
  </si>
  <si>
    <t>ITAPORA DO TOCANTINS</t>
  </si>
  <si>
    <t>ITAPORÃ DO TOCANTINS</t>
  </si>
  <si>
    <t>ITAPIRATINS</t>
  </si>
  <si>
    <t>ITAGUATINS</t>
  </si>
  <si>
    <t>ITACAJA</t>
  </si>
  <si>
    <t>ITACAJÁ</t>
  </si>
  <si>
    <t>GURUPI</t>
  </si>
  <si>
    <t>GUARAI</t>
  </si>
  <si>
    <t>GUARAÍ</t>
  </si>
  <si>
    <t>GOIATINS</t>
  </si>
  <si>
    <t>GOIANORTE</t>
  </si>
  <si>
    <t>FORTALEZA DO TABOCAO</t>
  </si>
  <si>
    <t>FORTALEZA DO TABOCÃO</t>
  </si>
  <si>
    <t>FORMOSO DO ARAGUAIA</t>
  </si>
  <si>
    <t>FILADELFIA</t>
  </si>
  <si>
    <t>FILADÉLFIA</t>
  </si>
  <si>
    <t>FIGUEIROPOLIS</t>
  </si>
  <si>
    <t>FIGUEIRÓPOLIS</t>
  </si>
  <si>
    <t>FATIMA</t>
  </si>
  <si>
    <t>FÁTIMA</t>
  </si>
  <si>
    <t>ESPERANTINA</t>
  </si>
  <si>
    <t>VILA TOCANTINS</t>
  </si>
  <si>
    <t>DUERE</t>
  </si>
  <si>
    <t>DUERÉ</t>
  </si>
  <si>
    <t>DOIS IRMAOS DO TOCANTINS</t>
  </si>
  <si>
    <t>DOIS IRMÃOS DO TOCANTINS</t>
  </si>
  <si>
    <t>DIVINOPOLIS DO TOCANTINS</t>
  </si>
  <si>
    <t>DIVINÓPOLIS DO TOCANTINS</t>
  </si>
  <si>
    <t>DIANOPOLIS</t>
  </si>
  <si>
    <t>DIANÓPOLIS</t>
  </si>
  <si>
    <t>DARCINOPOLIS</t>
  </si>
  <si>
    <t>DARCINÓPOLIS</t>
  </si>
  <si>
    <t>CRIXAS DO TOCANTINS</t>
  </si>
  <si>
    <t>CRIXÁS DO TOCANTINS</t>
  </si>
  <si>
    <t>CRISTALANDIA</t>
  </si>
  <si>
    <t>CRISTALÂNDIA</t>
  </si>
  <si>
    <t>COUTO DE MAGALHAES</t>
  </si>
  <si>
    <t>COUTO DE MAGALHÃES</t>
  </si>
  <si>
    <t>CONCEICAO DO TOCANTINS</t>
  </si>
  <si>
    <t>CONCEIÇÃO DO TOCANTINS</t>
  </si>
  <si>
    <t>COMBINADO</t>
  </si>
  <si>
    <t>COLMEIA</t>
  </si>
  <si>
    <t>COLMÉIA</t>
  </si>
  <si>
    <t>COLINAS DO TOCANTINS</t>
  </si>
  <si>
    <t>CHAPADA DA NATIVIDADE</t>
  </si>
  <si>
    <t>CENTENARIO</t>
  </si>
  <si>
    <t>CENTENÁRIO</t>
  </si>
  <si>
    <t>CASEARA</t>
  </si>
  <si>
    <t>CARRASCO BONITO</t>
  </si>
  <si>
    <t>CARMOLANDIA</t>
  </si>
  <si>
    <t>CARMOLÂNDIA</t>
  </si>
  <si>
    <t>CACHOEIRINHA</t>
  </si>
  <si>
    <t>BURITI DO TOCANTINS</t>
  </si>
  <si>
    <t>BREJINHO DE NAZARE</t>
  </si>
  <si>
    <t>BREJINHO DE NAZARÉ</t>
  </si>
  <si>
    <t>BRASILANDIA DO TOCANTINS</t>
  </si>
  <si>
    <t>BRASILÂNDIA DO TOCANTINS</t>
  </si>
  <si>
    <t>BERNARDO SAYAO</t>
  </si>
  <si>
    <t>BERNARDO SAYÃO</t>
  </si>
  <si>
    <t>BARROLANDIA</t>
  </si>
  <si>
    <t>BARROLÂNDIA</t>
  </si>
  <si>
    <t>BANDEIRANTES DO TOCANTINS</t>
  </si>
  <si>
    <t>BABACULANDIA</t>
  </si>
  <si>
    <t>BABAÇULÂNDIA</t>
  </si>
  <si>
    <t>AXIXA DO TOCANTINS</t>
  </si>
  <si>
    <t>AXIXÁ DO TOCANTINS</t>
  </si>
  <si>
    <t>AURORA DO TOCANTINS</t>
  </si>
  <si>
    <t>AUGUSTINOPOLIS</t>
  </si>
  <si>
    <t>AUGUSTINÓPOLIS</t>
  </si>
  <si>
    <t>ARRAIAS</t>
  </si>
  <si>
    <t>ARAPOEMA</t>
  </si>
  <si>
    <t>ARAGUATINS</t>
  </si>
  <si>
    <t>ARAGUANA</t>
  </si>
  <si>
    <t>ARAGUANÃ</t>
  </si>
  <si>
    <t>ARAGUAINA</t>
  </si>
  <si>
    <t>NOVO HORIZONTE</t>
  </si>
  <si>
    <t>ARAGUAÍNA</t>
  </si>
  <si>
    <t>ARAGUACU</t>
  </si>
  <si>
    <t>ARAGUAÇU</t>
  </si>
  <si>
    <t>ARAGUACEMA</t>
  </si>
  <si>
    <t>ARAGOMINAS</t>
  </si>
  <si>
    <t>APARECIDA DO RIO NEGRO</t>
  </si>
  <si>
    <t>ANGICO</t>
  </si>
  <si>
    <t>ANANAS</t>
  </si>
  <si>
    <t>ANANÁS</t>
  </si>
  <si>
    <t>ALVORADA</t>
  </si>
  <si>
    <t>ALMAS</t>
  </si>
  <si>
    <t>ALIANCA DO TOCANTINS</t>
  </si>
  <si>
    <t>ALIANÇA DO TOCANTINS</t>
  </si>
  <si>
    <t>AGUIARNOPOLIS</t>
  </si>
  <si>
    <t>AGUIARNÓPOLIS</t>
  </si>
  <si>
    <t>ABREULANDIA</t>
  </si>
  <si>
    <t>ABREULÂNDIA</t>
  </si>
  <si>
    <t>ZACARIAS</t>
  </si>
  <si>
    <t>VOTUPORANGA</t>
  </si>
  <si>
    <t>VOTORANTIM</t>
  </si>
  <si>
    <t>VISTA ALEGRE DO ALTO</t>
  </si>
  <si>
    <t>VIRADOURO</t>
  </si>
  <si>
    <t>VINHEDO</t>
  </si>
  <si>
    <t>VERA CRUZ</t>
  </si>
  <si>
    <t>VARZEA PAULISTA</t>
  </si>
  <si>
    <t>VÁRZEA PAULISTA</t>
  </si>
  <si>
    <t>VARGEM GRANDE PAULISTA</t>
  </si>
  <si>
    <t>VARGEM GRANDE DO SUL</t>
  </si>
  <si>
    <t>VARGEM</t>
  </si>
  <si>
    <t>VALPARAISO</t>
  </si>
  <si>
    <t>VALPARAÍSO</t>
  </si>
  <si>
    <t>VALINHOS</t>
  </si>
  <si>
    <t>VALENTIM GENTIL</t>
  </si>
  <si>
    <t>URUPES</t>
  </si>
  <si>
    <t>URUPÊS</t>
  </si>
  <si>
    <t>SAO JOAO DE ITAGUACU</t>
  </si>
  <si>
    <t>URU</t>
  </si>
  <si>
    <t>URANIA</t>
  </si>
  <si>
    <t>URÂNIA</t>
  </si>
  <si>
    <t>UNIAO PAULISTA</t>
  </si>
  <si>
    <t>UNIÃO PAULISTA</t>
  </si>
  <si>
    <t>UCHOA</t>
  </si>
  <si>
    <t>UBIRAJARA</t>
  </si>
  <si>
    <t>UBATUBA</t>
  </si>
  <si>
    <t>UBARANA</t>
  </si>
  <si>
    <t>TURMALINA</t>
  </si>
  <si>
    <t>TURIUBA</t>
  </si>
  <si>
    <t>TURIÚBA</t>
  </si>
  <si>
    <t>TUPI PAULISTA</t>
  </si>
  <si>
    <t>TUPA</t>
  </si>
  <si>
    <t>VARPA</t>
  </si>
  <si>
    <t>TUPÃ</t>
  </si>
  <si>
    <t>TUIUTI</t>
  </si>
  <si>
    <t>TRES FRONTEIRAS</t>
  </si>
  <si>
    <t>TRÊS FRONTEIRAS</t>
  </si>
  <si>
    <t>TREMEMBE</t>
  </si>
  <si>
    <t>TREMEMBÉ</t>
  </si>
  <si>
    <t>TRABIJU</t>
  </si>
  <si>
    <t>TORRINHA</t>
  </si>
  <si>
    <t>TORRE DE PEDRA</t>
  </si>
  <si>
    <t>TIMBURI</t>
  </si>
  <si>
    <t>TIETE</t>
  </si>
  <si>
    <t>TIETÊ</t>
  </si>
  <si>
    <t>TERRA ROXA</t>
  </si>
  <si>
    <t>TEODORO SAMPAIO</t>
  </si>
  <si>
    <t>PLANALTO DO SUL</t>
  </si>
  <si>
    <t>TEJUPA</t>
  </si>
  <si>
    <t>TEJUPÁ</t>
  </si>
  <si>
    <t>RIBEIRAO BONITO</t>
  </si>
  <si>
    <t>TAUBATE</t>
  </si>
  <si>
    <t>TAUBATÉ</t>
  </si>
  <si>
    <t>TATUI</t>
  </si>
  <si>
    <t>TATUÍ</t>
  </si>
  <si>
    <t>TARUMA</t>
  </si>
  <si>
    <t>TARUMÃ</t>
  </si>
  <si>
    <t>TARABAI</t>
  </si>
  <si>
    <t>TAQUARIVAI</t>
  </si>
  <si>
    <t>TAQUARIVAÍ</t>
  </si>
  <si>
    <t>TAQUARITUBA</t>
  </si>
  <si>
    <t>TAQUARITINGA</t>
  </si>
  <si>
    <t>VILA NEGRI</t>
  </si>
  <si>
    <t>JURUPEMA</t>
  </si>
  <si>
    <t>GUARIROBA</t>
  </si>
  <si>
    <t>TAQUARAL</t>
  </si>
  <si>
    <t>TAPIRATIBA</t>
  </si>
  <si>
    <t>TAPIRAI</t>
  </si>
  <si>
    <t>TAPIRAÍ</t>
  </si>
  <si>
    <t>TANABI</t>
  </si>
  <si>
    <t>TAMBAU</t>
  </si>
  <si>
    <t>TAMBAÚ</t>
  </si>
  <si>
    <t>TAIUVA</t>
  </si>
  <si>
    <t>TAIÚVA</t>
  </si>
  <si>
    <t>TAIACU</t>
  </si>
  <si>
    <t>TAIAÇU</t>
  </si>
  <si>
    <t>TAGUAI</t>
  </si>
  <si>
    <t>TAGUAÍ</t>
  </si>
  <si>
    <t>TACIBA</t>
  </si>
  <si>
    <t>TABOAO DA SERRA</t>
  </si>
  <si>
    <t>TABOÃO DA SERRA</t>
  </si>
  <si>
    <t>TABATINGA</t>
  </si>
  <si>
    <t>CURUPA</t>
  </si>
  <si>
    <t>TABAPUA</t>
  </si>
  <si>
    <t>TABAPUÃ</t>
  </si>
  <si>
    <t>SUZANO</t>
  </si>
  <si>
    <t>SUZANAPOLIS</t>
  </si>
  <si>
    <t>SUZANÁPOLIS</t>
  </si>
  <si>
    <t>SUMARE</t>
  </si>
  <si>
    <t>SUMARÉ</t>
  </si>
  <si>
    <t>NOVA VENEZA</t>
  </si>
  <si>
    <t>SUD MENNUCCI</t>
  </si>
  <si>
    <t>BANDEIRANTES D'OESTE</t>
  </si>
  <si>
    <t>SOROCABA</t>
  </si>
  <si>
    <t>SOCORRO</t>
  </si>
  <si>
    <t>SILVEIRAS</t>
  </si>
  <si>
    <t>SEVERINIA</t>
  </si>
  <si>
    <t>SEVERÍNIA</t>
  </si>
  <si>
    <t>SETE BARRAS</t>
  </si>
  <si>
    <t>BAIRRO RIBEIRAO DA SERRA</t>
  </si>
  <si>
    <t>SERTAOZINHO</t>
  </si>
  <si>
    <t>SERTÃOZINHO</t>
  </si>
  <si>
    <t>CRUZ DAS POSSES</t>
  </si>
  <si>
    <t>SERRANA</t>
  </si>
  <si>
    <t>SERRA NEGRA</t>
  </si>
  <si>
    <t>SERRA AZUL</t>
  </si>
  <si>
    <t>SEBASTIANOPOLIS DO SUL</t>
  </si>
  <si>
    <t>SEBASTIANÓPOLIS DO SUL</t>
  </si>
  <si>
    <t>SARUTAIA</t>
  </si>
  <si>
    <t>SARUTAIÁ</t>
  </si>
  <si>
    <t>SARAPUI</t>
  </si>
  <si>
    <t>SARAPUÍ</t>
  </si>
  <si>
    <t>SAO VICENTE</t>
  </si>
  <si>
    <t>SÃO VICENTE</t>
  </si>
  <si>
    <t>SAO SIMAO</t>
  </si>
  <si>
    <t>SÃO SIMÃO</t>
  </si>
  <si>
    <t>SAO SEBASTIAO DA GRAMA</t>
  </si>
  <si>
    <t>SÃO SEBASTIÃO DA GRAMA</t>
  </si>
  <si>
    <t>SAO SEBASTIAO</t>
  </si>
  <si>
    <t>SÃO SEBASTIÃO</t>
  </si>
  <si>
    <t>SAO ROQUE</t>
  </si>
  <si>
    <t>SÃO ROQUE</t>
  </si>
  <si>
    <t>SAO PEDRO DO TURVO</t>
  </si>
  <si>
    <t>SÃO PEDRO DO TURVO</t>
  </si>
  <si>
    <t>SAO PEDRO</t>
  </si>
  <si>
    <t>SÃO PEDRO</t>
  </si>
  <si>
    <t>SAO PAULO</t>
  </si>
  <si>
    <t>SÃO PAULO</t>
  </si>
  <si>
    <t>SAO MIGUEL ARCANJO</t>
  </si>
  <si>
    <t>SÃO MIGUEL ARCANJO</t>
  </si>
  <si>
    <t>SAO MANUEL</t>
  </si>
  <si>
    <t>SÃO MANUEL</t>
  </si>
  <si>
    <t>SAO LUIS DO PARAITINGA</t>
  </si>
  <si>
    <t>SÃO LUÍS DO PARAITINGA</t>
  </si>
  <si>
    <t>CATUCABA</t>
  </si>
  <si>
    <t>SAO LOURENCO DA SERRA</t>
  </si>
  <si>
    <t>SÃO LOURENÇO DA SERRA</t>
  </si>
  <si>
    <t>SAO JOSE DOS CAMPOS</t>
  </si>
  <si>
    <t>SÃO JOSÉ DOS CAMPOS</t>
  </si>
  <si>
    <t>SAO JOSE DO RIO PRETO</t>
  </si>
  <si>
    <t>TALHADO</t>
  </si>
  <si>
    <t>SÃO JOSÉ DO RIO PRETO</t>
  </si>
  <si>
    <t>ENGENHEIRO SCHMIDT</t>
  </si>
  <si>
    <t>SAO JOSE DO RIO PARDO</t>
  </si>
  <si>
    <t>SÃO JOSÉ DO RIO PARDO</t>
  </si>
  <si>
    <t>SAO JOSE DO BARREIRO</t>
  </si>
  <si>
    <t>SÃO JOSÉ DO BARREIRO</t>
  </si>
  <si>
    <t>SAO JOSE DA BELA VISTA</t>
  </si>
  <si>
    <t>SÃO JOSÉ DA BELA VISTA</t>
  </si>
  <si>
    <t>SAO JOAQUIM DA BARRA</t>
  </si>
  <si>
    <t>SÃO JOAQUIM DA BARRA</t>
  </si>
  <si>
    <t>SAO JOAO DO PAU D'ALHO</t>
  </si>
  <si>
    <t>SÃO JOÃO DO PAU D'ALHO</t>
  </si>
  <si>
    <t>SAO JOAO DE IRACEMA</t>
  </si>
  <si>
    <t>SÃO JOÃO DE IRACEMA</t>
  </si>
  <si>
    <t>SAO JOAO DAS DUAS PONTES</t>
  </si>
  <si>
    <t>SÃO JOÃO DAS DUAS PONTES</t>
  </si>
  <si>
    <t>SAO JOAO DA BOA VISTA</t>
  </si>
  <si>
    <t>SÃO JOÃO DA BOA VISTA</t>
  </si>
  <si>
    <t>SAO FRANCISCO</t>
  </si>
  <si>
    <t>SÃO FRANCISCO</t>
  </si>
  <si>
    <t>SAO CARLOS</t>
  </si>
  <si>
    <t>VARJAO</t>
  </si>
  <si>
    <t>SÃO CARLOS</t>
  </si>
  <si>
    <t>SANTA EUDOXIA</t>
  </si>
  <si>
    <t>FAZENDA BABILONIA</t>
  </si>
  <si>
    <t>AGUA VERMELHA</t>
  </si>
  <si>
    <t>SAO CAETANO DO SUL</t>
  </si>
  <si>
    <t>SÃO CAETANO DO SUL</t>
  </si>
  <si>
    <t>SAO BERNARDO DO CAMPO</t>
  </si>
  <si>
    <t>SÃO BERNARDO DO CAMPO</t>
  </si>
  <si>
    <t>RIACHO GRANDE</t>
  </si>
  <si>
    <t>SAO BENTO DO SAPUCAI</t>
  </si>
  <si>
    <t>SÃO BENTO DO SAPUCAÍ</t>
  </si>
  <si>
    <t>SANTOS</t>
  </si>
  <si>
    <t>SANTOPOLIS DO AGUAPEI</t>
  </si>
  <si>
    <t>SANTÓPOLIS DO AGUAPEÍ</t>
  </si>
  <si>
    <t>SANTO EXPEDITO</t>
  </si>
  <si>
    <t>SANTO ANTONIO DO PINHAL</t>
  </si>
  <si>
    <t>SANTO ANTÔNIO DO PINHAL</t>
  </si>
  <si>
    <t>SANTO ANTONIO DO JARDIM</t>
  </si>
  <si>
    <t>SANTO ANTÔNIO DO JARDIM</t>
  </si>
  <si>
    <t>SANTO ANTONIO DO ARACANGUA</t>
  </si>
  <si>
    <t>SANTO ANTÔNIO DO ARACANGUA</t>
  </si>
  <si>
    <t>SANTO ANTONIO DE POSSE</t>
  </si>
  <si>
    <t>SANTO ANTÔNIO DE POSSE</t>
  </si>
  <si>
    <t>SANTO ANTONIO DA ALEGRIA</t>
  </si>
  <si>
    <t>SANTO ANTÔNIO DA ALEGRIA</t>
  </si>
  <si>
    <t>SANTO ANDRE</t>
  </si>
  <si>
    <t>SANTO ANDRÉ</t>
  </si>
  <si>
    <t>PARANAPIACABA</t>
  </si>
  <si>
    <t>SANTO ANASTACIO</t>
  </si>
  <si>
    <t>SANTO ANASTÁCIO</t>
  </si>
  <si>
    <t>SANTANA DE PARNAIBA</t>
  </si>
  <si>
    <t>SANTANA DE PARNAÍBA</t>
  </si>
  <si>
    <t>SANTANA DA PONTE PENSA</t>
  </si>
  <si>
    <t>SANTA SALETE</t>
  </si>
  <si>
    <t>SANTA ROSA DE VITERBO</t>
  </si>
  <si>
    <t>SANTA RITA D'OESTE</t>
  </si>
  <si>
    <t>SANTA RITA DO PASSA QUATRO</t>
  </si>
  <si>
    <t>SANTA MERCEDES</t>
  </si>
  <si>
    <t>SANTA MARIA DA SERRA</t>
  </si>
  <si>
    <t>SANTA LUCIA</t>
  </si>
  <si>
    <t>SANTA LÚCIA</t>
  </si>
  <si>
    <t>SANTA ISABEL</t>
  </si>
  <si>
    <t>SANTA GERTRUDES</t>
  </si>
  <si>
    <t>SANTA FE DO SUL</t>
  </si>
  <si>
    <t>SANTA FÉ DO SUL</t>
  </si>
  <si>
    <t>SANTA ERNESTINA</t>
  </si>
  <si>
    <t>SANTA CRUZ DO RIO PARDO</t>
  </si>
  <si>
    <t>SODRELIA</t>
  </si>
  <si>
    <t>CAPORANGA</t>
  </si>
  <si>
    <t>SANTA CRUZ DAS PALMEIRAS</t>
  </si>
  <si>
    <t>SANTA CRUZ DA ESPERANCA</t>
  </si>
  <si>
    <t>SANTA CRUZ DA ESPERANÇA</t>
  </si>
  <si>
    <t>SANTA CRUZ DA CONCEICAO</t>
  </si>
  <si>
    <t>SANTA CRUZ DA CONCEIÇÃO</t>
  </si>
  <si>
    <t>SANTA CLARA D'OESTE</t>
  </si>
  <si>
    <t>SANTA BRANCA</t>
  </si>
  <si>
    <t>SANTA BARBARA D'OESTE</t>
  </si>
  <si>
    <t>SANTA BÁRBARA D'OESTE</t>
  </si>
  <si>
    <t>SANTA ALBERTINA</t>
  </si>
  <si>
    <t>SANTA ADELIA</t>
  </si>
  <si>
    <t>SANTA ADÉLIA</t>
  </si>
  <si>
    <t>BOTELHO</t>
  </si>
  <si>
    <t>SANDOVALINA</t>
  </si>
  <si>
    <t>SALTO GRANDE</t>
  </si>
  <si>
    <t>SALTO DE PIRAPORA</t>
  </si>
  <si>
    <t>SALTO</t>
  </si>
  <si>
    <t>SALTINHO</t>
  </si>
  <si>
    <t>SALMOURAO</t>
  </si>
  <si>
    <t>SALMOURÃO</t>
  </si>
  <si>
    <t>SALESOPOLIS</t>
  </si>
  <si>
    <t>SALESÓPOLIS</t>
  </si>
  <si>
    <t>SALES OLIVEIRA</t>
  </si>
  <si>
    <t>SALES</t>
  </si>
  <si>
    <t>SAGRES</t>
  </si>
  <si>
    <t>SABINO</t>
  </si>
  <si>
    <t>RUBINEIA</t>
  </si>
  <si>
    <t>RUBINÉIA</t>
  </si>
  <si>
    <t>RUBIACEA</t>
  </si>
  <si>
    <t>RUBIÁCEA</t>
  </si>
  <si>
    <t>ROSEIRA</t>
  </si>
  <si>
    <t>ROSANA</t>
  </si>
  <si>
    <t>PRIMAVERA</t>
  </si>
  <si>
    <t>RIVERSUL</t>
  </si>
  <si>
    <t>RIOLANDIA</t>
  </si>
  <si>
    <t>RIOLÂNDIA</t>
  </si>
  <si>
    <t>RIO GRANDE DA SERRA</t>
  </si>
  <si>
    <t>RIO DAS PEDRAS</t>
  </si>
  <si>
    <t>RIO CLARO</t>
  </si>
  <si>
    <t>RINOPOLIS</t>
  </si>
  <si>
    <t>RINÓPOLIS</t>
  </si>
  <si>
    <t>RINCAO</t>
  </si>
  <si>
    <t>RINCÃO</t>
  </si>
  <si>
    <t>RIFAINA</t>
  </si>
  <si>
    <t>RIBEIRAO PRETO</t>
  </si>
  <si>
    <t>RIBEIRÃO PRETO</t>
  </si>
  <si>
    <t>BONFIM PAULISTA</t>
  </si>
  <si>
    <t>RIBEIRAO PIRES</t>
  </si>
  <si>
    <t>RIBEIRÃO PIRES</t>
  </si>
  <si>
    <t>OURO FINO PAULISTA</t>
  </si>
  <si>
    <t>RIBEIRAO GRANDE</t>
  </si>
  <si>
    <t>RIBEIRÃO GRANDE</t>
  </si>
  <si>
    <t>RIBEIRAO DOS INDIOS</t>
  </si>
  <si>
    <t>RIBEIRÃO DOS ÍNDIOS</t>
  </si>
  <si>
    <t>RIBEIRAO DO SUL</t>
  </si>
  <si>
    <t>RIBEIRÃO DO SUL</t>
  </si>
  <si>
    <t>RIBEIRAO CORRENTE</t>
  </si>
  <si>
    <t>RIBEIRÃO CORRENTE</t>
  </si>
  <si>
    <t>RIBEIRAO BRANCO</t>
  </si>
  <si>
    <t>RIBEIRÃO BRANCO</t>
  </si>
  <si>
    <t>GUARAPIRANGA</t>
  </si>
  <si>
    <t>RESTINGA</t>
  </si>
  <si>
    <t>REGISTRO</t>
  </si>
  <si>
    <t>REGINOPOLIS</t>
  </si>
  <si>
    <t>REGINÓPOLIS</t>
  </si>
  <si>
    <t>REGENTE FEIJO</t>
  </si>
  <si>
    <t>REGENTE FEIJÓ</t>
  </si>
  <si>
    <t>ESPIGAO</t>
  </si>
  <si>
    <t>REDENCAO DA SERRA</t>
  </si>
  <si>
    <t>REDENÇÃO DA SERRA</t>
  </si>
  <si>
    <t>RANCHARIA</t>
  </si>
  <si>
    <t>GARDENIA</t>
  </si>
  <si>
    <t>RAFARD</t>
  </si>
  <si>
    <t>QUINTANA</t>
  </si>
  <si>
    <t>QUELUZ</t>
  </si>
  <si>
    <t>QUEIROZ</t>
  </si>
  <si>
    <t>QUATA</t>
  </si>
  <si>
    <t>QUATÁ</t>
  </si>
  <si>
    <t>QUADRA</t>
  </si>
  <si>
    <t>PROMISSAO</t>
  </si>
  <si>
    <t>SANTA MARIA DO GURUPA</t>
  </si>
  <si>
    <t>PROMISSÃO</t>
  </si>
  <si>
    <t>PRESIDENTE VENCESLAU</t>
  </si>
  <si>
    <t>PRESIDENTE PRUDENTE</t>
  </si>
  <si>
    <t>MONTALVAO</t>
  </si>
  <si>
    <t>FLORESTA DO SUL</t>
  </si>
  <si>
    <t>ENEIDA</t>
  </si>
  <si>
    <t>AMELIOPOLIS</t>
  </si>
  <si>
    <t>PRESIDENTE EPITACIO</t>
  </si>
  <si>
    <t>PRESIDENTE EPITÁCIO</t>
  </si>
  <si>
    <t>CAMPINAL</t>
  </si>
  <si>
    <t>PRESIDENTE BERNARDES</t>
  </si>
  <si>
    <t>NOVA PATRIA</t>
  </si>
  <si>
    <t>PRESIDENTE ALVES</t>
  </si>
  <si>
    <t>SAO LUIZ DO GUARICANGA</t>
  </si>
  <si>
    <t>PRATANIA</t>
  </si>
  <si>
    <t>PRATÂNIA</t>
  </si>
  <si>
    <t>PRAIA GRANDE</t>
  </si>
  <si>
    <t>PRADOPOLIS</t>
  </si>
  <si>
    <t>PRADÓPOLIS</t>
  </si>
  <si>
    <t>POTIRENDABA</t>
  </si>
  <si>
    <t>POTIM</t>
  </si>
  <si>
    <t>PORTO FERREIRA</t>
  </si>
  <si>
    <t>PORTO FELIZ</t>
  </si>
  <si>
    <t>PORANGABA</t>
  </si>
  <si>
    <t>POPULINA</t>
  </si>
  <si>
    <t>PONTES GESTAL</t>
  </si>
  <si>
    <t>PONTALINDA</t>
  </si>
  <si>
    <t>PONTAL</t>
  </si>
  <si>
    <t>CANDIA</t>
  </si>
  <si>
    <t>PONGAI</t>
  </si>
  <si>
    <t>PONGAÍ</t>
  </si>
  <si>
    <t>POMPEIA</t>
  </si>
  <si>
    <t>POMPÉIA</t>
  </si>
  <si>
    <t>POLONI</t>
  </si>
  <si>
    <t>POA</t>
  </si>
  <si>
    <t>POÁ</t>
  </si>
  <si>
    <t>PLATINA</t>
  </si>
  <si>
    <t>PLANALTO</t>
  </si>
  <si>
    <t>PITANGUEIRAS</t>
  </si>
  <si>
    <t>IBITIUVA</t>
  </si>
  <si>
    <t>PIRATININGA</t>
  </si>
  <si>
    <t>PIRASSUNUNGA</t>
  </si>
  <si>
    <t>PIRAPOZINHO</t>
  </si>
  <si>
    <t>PIRAPORA DO BOM JESUS</t>
  </si>
  <si>
    <t>PIRANGI</t>
  </si>
  <si>
    <t>PIRAJUI</t>
  </si>
  <si>
    <t>PIRAJUÍ</t>
  </si>
  <si>
    <t>PIRAJU</t>
  </si>
  <si>
    <t>PIRACICABA</t>
  </si>
  <si>
    <t>TUPI</t>
  </si>
  <si>
    <t>IBITIRUNA</t>
  </si>
  <si>
    <t>ARTEMIS</t>
  </si>
  <si>
    <t>PIRACAIA</t>
  </si>
  <si>
    <t>CACHOEIRO</t>
  </si>
  <si>
    <t>PIQUETE</t>
  </si>
  <si>
    <t>PIQUEROBI</t>
  </si>
  <si>
    <t>PINHALZINHO</t>
  </si>
  <si>
    <t>PINDORAMA</t>
  </si>
  <si>
    <t>ROBERTO</t>
  </si>
  <si>
    <t>PINDAMONHANGABA</t>
  </si>
  <si>
    <t>MOREIRA CESAR</t>
  </si>
  <si>
    <t>PILAR DO SUL</t>
  </si>
  <si>
    <t>PIEDADE</t>
  </si>
  <si>
    <t>LIBERDADE</t>
  </si>
  <si>
    <t>PIACATU</t>
  </si>
  <si>
    <t>PERUIBE</t>
  </si>
  <si>
    <t>PERUÍBE</t>
  </si>
  <si>
    <t>PEREIRAS</t>
  </si>
  <si>
    <t>PEREIRA BARRETO</t>
  </si>
  <si>
    <t>PENAPOLIS</t>
  </si>
  <si>
    <t>PENÁPOLIS</t>
  </si>
  <si>
    <t>PEDRO DE TOLEDO</t>
  </si>
  <si>
    <t>PEDRINHAS PAULISTA</t>
  </si>
  <si>
    <t>PEDREIRA</t>
  </si>
  <si>
    <t>PEDREGULHO</t>
  </si>
  <si>
    <t>FURNAS VILA RESIDENCIAL</t>
  </si>
  <si>
    <t>ALTO PORA</t>
  </si>
  <si>
    <t>PEDRANOPOLIS</t>
  </si>
  <si>
    <t>SANTA ISABEL DO MARINHEIRO</t>
  </si>
  <si>
    <t>PEDRANÓPOLIS</t>
  </si>
  <si>
    <t>PEDRA BELA</t>
  </si>
  <si>
    <t>PEDERNEIRAS</t>
  </si>
  <si>
    <t>GUAIANAS</t>
  </si>
  <si>
    <t>PAULO DE FARIA</t>
  </si>
  <si>
    <t>PAULISTANIA</t>
  </si>
  <si>
    <t>PAULISTÂNIA</t>
  </si>
  <si>
    <t>PAULINIA</t>
  </si>
  <si>
    <t>PAULÍNIA</t>
  </si>
  <si>
    <t>PAULICEIA</t>
  </si>
  <si>
    <t>PAULICÉIA</t>
  </si>
  <si>
    <t>PATROCINIO PAULISTA</t>
  </si>
  <si>
    <t>PATROCÍNIO PAULISTA</t>
  </si>
  <si>
    <t>PARISI</t>
  </si>
  <si>
    <t>PARIQUERA-ACU</t>
  </si>
  <si>
    <t>PARIQUERA-AÇU</t>
  </si>
  <si>
    <t>PARDINHO</t>
  </si>
  <si>
    <t>PARAPUA</t>
  </si>
  <si>
    <t>PARAPUÃ</t>
  </si>
  <si>
    <t>PARANAPUA</t>
  </si>
  <si>
    <t>PARANAPUÃ</t>
  </si>
  <si>
    <t>PARANAPANEMA</t>
  </si>
  <si>
    <t>HOLAMBRA II</t>
  </si>
  <si>
    <t>PARAISO</t>
  </si>
  <si>
    <t>PARAÍSO</t>
  </si>
  <si>
    <t>PARAIBUNA</t>
  </si>
  <si>
    <t>PARAGUACU PAULISTA</t>
  </si>
  <si>
    <t>PARAGUAÇU PAULISTA</t>
  </si>
  <si>
    <t>PANORAMA</t>
  </si>
  <si>
    <t>PALMITAL</t>
  </si>
  <si>
    <t>PALMEIRA D'OESTE</t>
  </si>
  <si>
    <t>PALMARES PAULISTA</t>
  </si>
  <si>
    <t>PALESTINA</t>
  </si>
  <si>
    <t>PACAEMBU</t>
  </si>
  <si>
    <t>OUROESTE</t>
  </si>
  <si>
    <t>OURO VERDE</t>
  </si>
  <si>
    <t>OURINHOS</t>
  </si>
  <si>
    <t>OSVALDO CRUZ</t>
  </si>
  <si>
    <t>OSCAR BRESSANE</t>
  </si>
  <si>
    <t>OSASCO</t>
  </si>
  <si>
    <t>ORLANDIA</t>
  </si>
  <si>
    <t>ORLÂNDIA</t>
  </si>
  <si>
    <t>ORINDIUVA</t>
  </si>
  <si>
    <t>ORINDIÚVA</t>
  </si>
  <si>
    <t>ORIENTE</t>
  </si>
  <si>
    <t>ONDA VERDE</t>
  </si>
  <si>
    <t>OLIMPIA</t>
  </si>
  <si>
    <t>RIBEIRO DOS SANTOS</t>
  </si>
  <si>
    <t>OLÍMPIA</t>
  </si>
  <si>
    <t>BAGUACU</t>
  </si>
  <si>
    <t>OLEO</t>
  </si>
  <si>
    <t>ÓLEO</t>
  </si>
  <si>
    <t>BATISTA BOTELHO</t>
  </si>
  <si>
    <t>OCAUCU</t>
  </si>
  <si>
    <t>OCAUÇU</t>
  </si>
  <si>
    <t>NUPORANGA</t>
  </si>
  <si>
    <t>VALE FORMOSO</t>
  </si>
  <si>
    <t>NOVAIS</t>
  </si>
  <si>
    <t>NOVA ODESSA</t>
  </si>
  <si>
    <t>NOVA LUZITANIA</t>
  </si>
  <si>
    <t>NOVA LUZITÂNIA</t>
  </si>
  <si>
    <t>NOVA INDEPENDENCIA</t>
  </si>
  <si>
    <t>NOVA INDEPENDÊNCIA</t>
  </si>
  <si>
    <t>NOVA GUATAPORANGA</t>
  </si>
  <si>
    <t>NOVA GRANADA</t>
  </si>
  <si>
    <t>NOVA EUROPA</t>
  </si>
  <si>
    <t>NOVA CASTILHO</t>
  </si>
  <si>
    <t>NOVA CANAA PAULISTA</t>
  </si>
  <si>
    <t>NOVA CANAÃ PAULISTA</t>
  </si>
  <si>
    <t>NOVA CAMPINA</t>
  </si>
  <si>
    <t>NOVA ALIANCA</t>
  </si>
  <si>
    <t>NOVA ALIANÇA</t>
  </si>
  <si>
    <t>NIPOA</t>
  </si>
  <si>
    <t>NIPOÃ</t>
  </si>
  <si>
    <t>NHANDEARA</t>
  </si>
  <si>
    <t>IDA IOLANDA</t>
  </si>
  <si>
    <t>NEVES PAULISTA</t>
  </si>
  <si>
    <t>NAZARE PAULISTA</t>
  </si>
  <si>
    <t>NAZARÉ PAULISTA</t>
  </si>
  <si>
    <t>NATIVIDADE DA SERRA</t>
  </si>
  <si>
    <t>NARANDIBA</t>
  </si>
  <si>
    <t>NANTES</t>
  </si>
  <si>
    <t>MURUTINGA DO SUL</t>
  </si>
  <si>
    <t>MOTUCA</t>
  </si>
  <si>
    <t>MORUNGABA</t>
  </si>
  <si>
    <t>MORRO AGUDO</t>
  </si>
  <si>
    <t>MONTEIRO LOBATO</t>
  </si>
  <si>
    <t>BAIRRO DOS SOUZAS</t>
  </si>
  <si>
    <t>MONTE MOR</t>
  </si>
  <si>
    <t>MONTE CASTELO</t>
  </si>
  <si>
    <t>MONTE AZUL PAULISTA</t>
  </si>
  <si>
    <t>MONTE APRAZIVEL</t>
  </si>
  <si>
    <t>MONTE APRAZÍVEL</t>
  </si>
  <si>
    <t>JUNQUEIRA</t>
  </si>
  <si>
    <t>ITAIUBA</t>
  </si>
  <si>
    <t>MONTE ALTO</t>
  </si>
  <si>
    <t>APARECIDA DE MONTE ALTO</t>
  </si>
  <si>
    <t>MONTE ALEGRE DO SUL</t>
  </si>
  <si>
    <t>MONGAGUA</t>
  </si>
  <si>
    <t>MONGAGUÁ</t>
  </si>
  <si>
    <t>MONCOES</t>
  </si>
  <si>
    <t>MONÇÕES</t>
  </si>
  <si>
    <t>MOMBUCA</t>
  </si>
  <si>
    <t>MOGI-MIRIM</t>
  </si>
  <si>
    <t>MOGI-GUACU</t>
  </si>
  <si>
    <t>MOGI-GUAÇU</t>
  </si>
  <si>
    <t>MOGI DAS CRUZES</t>
  </si>
  <si>
    <t>TAIACUPEBA</t>
  </si>
  <si>
    <t>SABAUNA</t>
  </si>
  <si>
    <t>COCUERA</t>
  </si>
  <si>
    <t>BRAS CUBAS</t>
  </si>
  <si>
    <t>MOCOCA</t>
  </si>
  <si>
    <t>CANOAS</t>
  </si>
  <si>
    <t>MIRASSOLANDIA</t>
  </si>
  <si>
    <t>MIRASSOLÂNDIA</t>
  </si>
  <si>
    <t>MIRASSOL</t>
  </si>
  <si>
    <t>RUILANDIA</t>
  </si>
  <si>
    <t>MIRANTE DO PARANAPANEMA</t>
  </si>
  <si>
    <t>CUIABA PAULISTA</t>
  </si>
  <si>
    <t>MIRANDOPOLIS</t>
  </si>
  <si>
    <t>TERCEIRA ALIANCA</t>
  </si>
  <si>
    <t>PRIMEIRA ALIANCA</t>
  </si>
  <si>
    <t>MIRANDÓPOLIS</t>
  </si>
  <si>
    <t>MIRACATU</t>
  </si>
  <si>
    <t>SANTA RITA DO RIBEIRA</t>
  </si>
  <si>
    <t>PEDRO BARROS</t>
  </si>
  <si>
    <t>MIRA ESTRELA</t>
  </si>
  <si>
    <t>MINEIROS DO TIETE</t>
  </si>
  <si>
    <t>MINEIROS DO TIETÊ</t>
  </si>
  <si>
    <t>MIGUELOPOLIS</t>
  </si>
  <si>
    <t>MIGUELÓPOLIS</t>
  </si>
  <si>
    <t>MESOPOLIS</t>
  </si>
  <si>
    <t>MESÓPOLIS</t>
  </si>
  <si>
    <t>MERIDIANO</t>
  </si>
  <si>
    <t>SANTO ANTONIO DO VIRADOURO</t>
  </si>
  <si>
    <t>MENDONCA</t>
  </si>
  <si>
    <t>MENDONÇA</t>
  </si>
  <si>
    <t>MAUA</t>
  </si>
  <si>
    <t>MAUÁ</t>
  </si>
  <si>
    <t>MATAO</t>
  </si>
  <si>
    <t>SAO LOURENCO DO TURVO</t>
  </si>
  <si>
    <t>MATÃO</t>
  </si>
  <si>
    <t>MARTINOPOLIS</t>
  </si>
  <si>
    <t>TECAINDA</t>
  </si>
  <si>
    <t>MARTINÓPOLIS</t>
  </si>
  <si>
    <t>GUACHOS</t>
  </si>
  <si>
    <t>MARINOPOLIS</t>
  </si>
  <si>
    <t>MARINÓPOLIS</t>
  </si>
  <si>
    <t>MARILIA</t>
  </si>
  <si>
    <t>ROSALIA</t>
  </si>
  <si>
    <t>MARÍLIA</t>
  </si>
  <si>
    <t>AVENCAS</t>
  </si>
  <si>
    <t>MARIAPOLIS</t>
  </si>
  <si>
    <t>MARIÁPOLIS</t>
  </si>
  <si>
    <t>MARAPOAMA</t>
  </si>
  <si>
    <t>MARACAI</t>
  </si>
  <si>
    <t>SAO JOSE DAS LARANJEIRAS</t>
  </si>
  <si>
    <t>MARACAÍ</t>
  </si>
  <si>
    <t>MARABA PAULISTA</t>
  </si>
  <si>
    <t>MARABÁ PAULISTA</t>
  </si>
  <si>
    <t>MANDURI</t>
  </si>
  <si>
    <t>MAIRIPORA</t>
  </si>
  <si>
    <t>TERRA PRETA</t>
  </si>
  <si>
    <t>MAIRIPORÃ</t>
  </si>
  <si>
    <t>MAIRINQUE</t>
  </si>
  <si>
    <t>MAGDA</t>
  </si>
  <si>
    <t>MACEDONIA</t>
  </si>
  <si>
    <t>MACEDÔNIA</t>
  </si>
  <si>
    <t>MACAUBAL</t>
  </si>
  <si>
    <t>MACATUBA</t>
  </si>
  <si>
    <t>LUTECIA</t>
  </si>
  <si>
    <t>LUTÉCIA</t>
  </si>
  <si>
    <t>LUPERCIO</t>
  </si>
  <si>
    <t>LUPÉRCIO</t>
  </si>
  <si>
    <t>LUIZIANIA</t>
  </si>
  <si>
    <t>LUIZIÂNIA</t>
  </si>
  <si>
    <t>LUIS ANTONIO</t>
  </si>
  <si>
    <t>LUÍS ANTÔNIO</t>
  </si>
  <si>
    <t>LUCIANOPOLIS</t>
  </si>
  <si>
    <t>LUCIANÓPOLIS</t>
  </si>
  <si>
    <t>LUCELIA</t>
  </si>
  <si>
    <t>LUCÉLIA</t>
  </si>
  <si>
    <t>LOUVEIRA</t>
  </si>
  <si>
    <t>LOURDES</t>
  </si>
  <si>
    <t>LORENA</t>
  </si>
  <si>
    <t>LINS</t>
  </si>
  <si>
    <t>GUAPIRANGA</t>
  </si>
  <si>
    <t>LINDOIA</t>
  </si>
  <si>
    <t>LINDÓIA</t>
  </si>
  <si>
    <t>LIMEIRA</t>
  </si>
  <si>
    <t>LENCOIS PAULISTA</t>
  </si>
  <si>
    <t>LENÇÓIS PAULISTA</t>
  </si>
  <si>
    <t>LEME</t>
  </si>
  <si>
    <t>LAVRINHAS</t>
  </si>
  <si>
    <t>LAVINIA</t>
  </si>
  <si>
    <t>LAVÍNIA</t>
  </si>
  <si>
    <t>LARANJAL PAULISTA</t>
  </si>
  <si>
    <t>LARAS</t>
  </si>
  <si>
    <t>LAGOINHA</t>
  </si>
  <si>
    <t>JUQUITIBA</t>
  </si>
  <si>
    <t>JUQUIA</t>
  </si>
  <si>
    <t>JUQUIÁ</t>
  </si>
  <si>
    <t>JUNQUEIROPOLIS</t>
  </si>
  <si>
    <t>JUNQUEIRÓPOLIS</t>
  </si>
  <si>
    <t>JUNDIAI</t>
  </si>
  <si>
    <t>JUNDIAÍ</t>
  </si>
  <si>
    <t>JUMIRIM</t>
  </si>
  <si>
    <t>JULIO MESQUITA</t>
  </si>
  <si>
    <t>JÚLIO MESQUITA</t>
  </si>
  <si>
    <t>JOSE BONIFACIO</t>
  </si>
  <si>
    <t>SANTA LUZIA</t>
  </si>
  <si>
    <t>JOSÉ BONIFÁCIO</t>
  </si>
  <si>
    <t>JOAO RAMALHO</t>
  </si>
  <si>
    <t>JOÃO RAMALHO</t>
  </si>
  <si>
    <t>JOANOPOLIS</t>
  </si>
  <si>
    <t>JOANÓPOLIS</t>
  </si>
  <si>
    <t>JERIQUARA</t>
  </si>
  <si>
    <t>JAU</t>
  </si>
  <si>
    <t>POTUNDUVA</t>
  </si>
  <si>
    <t>JAÚ</t>
  </si>
  <si>
    <t>JARINU</t>
  </si>
  <si>
    <t>JARDINOPOLIS</t>
  </si>
  <si>
    <t>JURUCE</t>
  </si>
  <si>
    <t>JARDINÓPOLIS</t>
  </si>
  <si>
    <t>JANDIRA</t>
  </si>
  <si>
    <t>JAMBEIRO</t>
  </si>
  <si>
    <t>JALES</t>
  </si>
  <si>
    <t>JAGUARIUNA</t>
  </si>
  <si>
    <t>JAGUARIÚNA</t>
  </si>
  <si>
    <t>JACUPIRANGA</t>
  </si>
  <si>
    <t>JACI</t>
  </si>
  <si>
    <t>JACAREI</t>
  </si>
  <si>
    <t>JACAREÍ</t>
  </si>
  <si>
    <t>JABOTICABAL</t>
  </si>
  <si>
    <t>JABORANDI</t>
  </si>
  <si>
    <t>ITUVERAVA</t>
  </si>
  <si>
    <t>SAO BENEDITO DA CACHOEIRINHA</t>
  </si>
  <si>
    <t>CAPIVARI DA MATA</t>
  </si>
  <si>
    <t>APARECIDA DO SALTO</t>
  </si>
  <si>
    <t>ITUPEVA</t>
  </si>
  <si>
    <t>ITU</t>
  </si>
  <si>
    <t>EUROPA</t>
  </si>
  <si>
    <t>ITOBI</t>
  </si>
  <si>
    <t>ITIRAPUA</t>
  </si>
  <si>
    <t>ITIRAPUÃ</t>
  </si>
  <si>
    <t>ITIRAPINA</t>
  </si>
  <si>
    <t>ITATINGA</t>
  </si>
  <si>
    <t>ITATIBA</t>
  </si>
  <si>
    <t>ITARIRI</t>
  </si>
  <si>
    <t>ANA DIAS</t>
  </si>
  <si>
    <t>ITARARE</t>
  </si>
  <si>
    <t>SANTA CRUZ DOS LOPES</t>
  </si>
  <si>
    <t>ITARARÉ</t>
  </si>
  <si>
    <t>ITAQUAQUECETUBA</t>
  </si>
  <si>
    <t>ITAPURA</t>
  </si>
  <si>
    <t>ITAPUI</t>
  </si>
  <si>
    <t>ITAPUÍ</t>
  </si>
  <si>
    <t>ITAPORANGA</t>
  </si>
  <si>
    <t>ITAPOLIS</t>
  </si>
  <si>
    <t>TAPINAS</t>
  </si>
  <si>
    <t>ITÁPOLIS</t>
  </si>
  <si>
    <t>ITAPIRAPUA PAULISTA</t>
  </si>
  <si>
    <t>ITAPIRAPUÃ PAULISTA</t>
  </si>
  <si>
    <t>ITAPIRA</t>
  </si>
  <si>
    <t>ITAPEVI</t>
  </si>
  <si>
    <t>ITAPEVA</t>
  </si>
  <si>
    <t>ITAPETININGA</t>
  </si>
  <si>
    <t>ITAPECERICA DA SERRA</t>
  </si>
  <si>
    <t>ITAOCA</t>
  </si>
  <si>
    <t>ITAÓCA</t>
  </si>
  <si>
    <t>ITANHAEM</t>
  </si>
  <si>
    <t>ITANHAÉM</t>
  </si>
  <si>
    <t>ITAJU</t>
  </si>
  <si>
    <t>ITAJOBI</t>
  </si>
  <si>
    <t>ITAI</t>
  </si>
  <si>
    <t>JURUMIRIM</t>
  </si>
  <si>
    <t>ITAÍ</t>
  </si>
  <si>
    <t>ITABERA</t>
  </si>
  <si>
    <t>ITABERÁ</t>
  </si>
  <si>
    <t>IRAPURU</t>
  </si>
  <si>
    <t>IRAPUA</t>
  </si>
  <si>
    <t>IRAPUÃ</t>
  </si>
  <si>
    <t>IRACEMAPOLIS</t>
  </si>
  <si>
    <t>IRACEMÁPOLIS</t>
  </si>
  <si>
    <t>IPUA</t>
  </si>
  <si>
    <t>IPUÃ</t>
  </si>
  <si>
    <t>CAPELINHA</t>
  </si>
  <si>
    <t>IPORANGA</t>
  </si>
  <si>
    <t>IPIGUA</t>
  </si>
  <si>
    <t>IPIGUÁ</t>
  </si>
  <si>
    <t>IPEUNA</t>
  </si>
  <si>
    <t>IPEÚNA</t>
  </si>
  <si>
    <t>IPERO</t>
  </si>
  <si>
    <t>IPERÓ</t>
  </si>
  <si>
    <t>IPAUCU</t>
  </si>
  <si>
    <t>IPAUÇU</t>
  </si>
  <si>
    <t>INUBIA PAULISTA</t>
  </si>
  <si>
    <t>INÚBIA PAULISTA</t>
  </si>
  <si>
    <t>INDIAPORA</t>
  </si>
  <si>
    <t>INDIAPORÃ</t>
  </si>
  <si>
    <t>INDIANA</t>
  </si>
  <si>
    <t>INDAIATUBA</t>
  </si>
  <si>
    <t>ILHABELA</t>
  </si>
  <si>
    <t>ILHA SOLTEIRA</t>
  </si>
  <si>
    <t>ILHA COMPRIDA</t>
  </si>
  <si>
    <t>IGUAPE</t>
  </si>
  <si>
    <t>IGARATA</t>
  </si>
  <si>
    <t>IGARATÁ</t>
  </si>
  <si>
    <t>IGARAPAVA</t>
  </si>
  <si>
    <t>IGARACU DO TIETE</t>
  </si>
  <si>
    <t>IGARAÇU DO TIETÊ</t>
  </si>
  <si>
    <t>IEPE</t>
  </si>
  <si>
    <t>IEPÊ</t>
  </si>
  <si>
    <t>ICEM</t>
  </si>
  <si>
    <t>ICÉM</t>
  </si>
  <si>
    <t>IBIUNA</t>
  </si>
  <si>
    <t>IBIÚNA</t>
  </si>
  <si>
    <t>IBITINGA</t>
  </si>
  <si>
    <t>CAMBARATIBA</t>
  </si>
  <si>
    <t>IBIRAREMA</t>
  </si>
  <si>
    <t>IBIRA</t>
  </si>
  <si>
    <t>IBIRÁ</t>
  </si>
  <si>
    <t>IBATE</t>
  </si>
  <si>
    <t>IBATÉ</t>
  </si>
  <si>
    <t>IARAS</t>
  </si>
  <si>
    <t>IACRI</t>
  </si>
  <si>
    <t>IACANGA</t>
  </si>
  <si>
    <t>HORTOLANDIA</t>
  </si>
  <si>
    <t>HORTOLÂNDIA</t>
  </si>
  <si>
    <t>HOLAMBRA</t>
  </si>
  <si>
    <t>HERCULANDIA</t>
  </si>
  <si>
    <t>HERCULÂNDIA</t>
  </si>
  <si>
    <t>GUZOLANDIA</t>
  </si>
  <si>
    <t>GUZOLÂNDIA</t>
  </si>
  <si>
    <t>GUATAPARA</t>
  </si>
  <si>
    <t>GUATAPARÁ</t>
  </si>
  <si>
    <t>GUARULHOS</t>
  </si>
  <si>
    <t>GUARUJA</t>
  </si>
  <si>
    <t>GUARUJÁ</t>
  </si>
  <si>
    <t>GUARIBA</t>
  </si>
  <si>
    <t>GUAREI</t>
  </si>
  <si>
    <t>GUAREÍ</t>
  </si>
  <si>
    <t>GUARATINGUETA</t>
  </si>
  <si>
    <t>GUARATINGUETÁ</t>
  </si>
  <si>
    <t>GUARAREMA</t>
  </si>
  <si>
    <t>GUARARAPES</t>
  </si>
  <si>
    <t>GUARANTA</t>
  </si>
  <si>
    <t>GUARANTÃ</t>
  </si>
  <si>
    <t>GUARANI D'OESTE</t>
  </si>
  <si>
    <t>ARABA</t>
  </si>
  <si>
    <t>GUARACI</t>
  </si>
  <si>
    <t>GUARACAI</t>
  </si>
  <si>
    <t>GUARAÇAÍ</t>
  </si>
  <si>
    <t>GUARA</t>
  </si>
  <si>
    <t>GUARÁ</t>
  </si>
  <si>
    <t>GUAPIARA</t>
  </si>
  <si>
    <t>GUAPIACU</t>
  </si>
  <si>
    <t>GUAPIAÇU</t>
  </si>
  <si>
    <t>GUAIRA</t>
  </si>
  <si>
    <t>SAO JOSE DO ALBERTOPOLIS</t>
  </si>
  <si>
    <t>GUAÍRA</t>
  </si>
  <si>
    <t>GUAIMBE</t>
  </si>
  <si>
    <t>GUAIMBÊ</t>
  </si>
  <si>
    <t>GUAICARA</t>
  </si>
  <si>
    <t>GUAIÇARA</t>
  </si>
  <si>
    <t>GLICERIO</t>
  </si>
  <si>
    <t>JURITIS</t>
  </si>
  <si>
    <t>GLICÉRIO</t>
  </si>
  <si>
    <t>GETULINA</t>
  </si>
  <si>
    <t>GENERAL SALGADO</t>
  </si>
  <si>
    <t>GAVIAO PEIXOTO</t>
  </si>
  <si>
    <t>GAVIÃO PEIXOTO</t>
  </si>
  <si>
    <t>GASTAO VIDIGAL</t>
  </si>
  <si>
    <t>GASTÃO VIDIGAL</t>
  </si>
  <si>
    <t>GARCA</t>
  </si>
  <si>
    <t>GARÇA</t>
  </si>
  <si>
    <t>GALIA</t>
  </si>
  <si>
    <t>GÁLIA</t>
  </si>
  <si>
    <t>GABRIEL MONTEIRO</t>
  </si>
  <si>
    <t>FRANCO DA ROCHA</t>
  </si>
  <si>
    <t>FRANCISCO MORATO</t>
  </si>
  <si>
    <t>FRANCA</t>
  </si>
  <si>
    <t>FLORINIA</t>
  </si>
  <si>
    <t>FLORÍNIA</t>
  </si>
  <si>
    <t>FLORIDA PAULISTA</t>
  </si>
  <si>
    <t>INDAIA DO AGUAPEI</t>
  </si>
  <si>
    <t>FLÓRIDA PAULISTA</t>
  </si>
  <si>
    <t>FLOREAL</t>
  </si>
  <si>
    <t>FLORA RICA</t>
  </si>
  <si>
    <t>FERRAZ DE VASCONCELOS</t>
  </si>
  <si>
    <t>FERNAO</t>
  </si>
  <si>
    <t>FERNÃO</t>
  </si>
  <si>
    <t>FERNANDOPOLIS</t>
  </si>
  <si>
    <t>FERNANDÓPOLIS</t>
  </si>
  <si>
    <t>BRASITANIA</t>
  </si>
  <si>
    <t>FERNANDO PRESTES</t>
  </si>
  <si>
    <t>AGULHA</t>
  </si>
  <si>
    <t>FARTURA</t>
  </si>
  <si>
    <t>EUCLIDES DA CUNHA PAULISTA</t>
  </si>
  <si>
    <t>ESTRELA D'OESTE</t>
  </si>
  <si>
    <t>ESTRELA DO NORTE</t>
  </si>
  <si>
    <t>ESTIVA GERBI</t>
  </si>
  <si>
    <t>ESPIRITO SANTO DO TURVO</t>
  </si>
  <si>
    <t>ESPÍRITO SANTO DO TURVO</t>
  </si>
  <si>
    <t>ESPIRITO SANTO DO PINHAL</t>
  </si>
  <si>
    <t>ESPÍRITO SANTO DO PINHAL</t>
  </si>
  <si>
    <t>ENGENHEIRO COELHO</t>
  </si>
  <si>
    <t>EMILIANOPOLIS</t>
  </si>
  <si>
    <t>EMILIANÓPOLIS</t>
  </si>
  <si>
    <t>EMBU-GUACU</t>
  </si>
  <si>
    <t>EMBU-GUAÇU</t>
  </si>
  <si>
    <t>EMBU</t>
  </si>
  <si>
    <t>EMBAUBA</t>
  </si>
  <si>
    <t>EMBAÚBA</t>
  </si>
  <si>
    <t>ELISIARIO</t>
  </si>
  <si>
    <t>ELISIÁRIO</t>
  </si>
  <si>
    <t>ELIAS FAUSTO</t>
  </si>
  <si>
    <t>ELDORADO</t>
  </si>
  <si>
    <t>ITAPEUNA</t>
  </si>
  <si>
    <t>BARRA DO BRACO</t>
  </si>
  <si>
    <t>ECHAPORA</t>
  </si>
  <si>
    <t>ECHAPORÃ</t>
  </si>
  <si>
    <t>DUMONT</t>
  </si>
  <si>
    <t>DUARTINA</t>
  </si>
  <si>
    <t>DRACENA</t>
  </si>
  <si>
    <t>JAMAICA</t>
  </si>
  <si>
    <t>JACIPORA</t>
  </si>
  <si>
    <t>DOURADO</t>
  </si>
  <si>
    <t>DOLCINOPOLIS</t>
  </si>
  <si>
    <t>DOLCINÓPOLIS</t>
  </si>
  <si>
    <t>DOIS CORREGOS</t>
  </si>
  <si>
    <t>DOIS CÓRREGOS</t>
  </si>
  <si>
    <t>DOBRADA</t>
  </si>
  <si>
    <t>DIVINOLANDIA</t>
  </si>
  <si>
    <t>DIVINOLÂNDIA</t>
  </si>
  <si>
    <t>DIRCE REIS</t>
  </si>
  <si>
    <t>DIADEMA</t>
  </si>
  <si>
    <t>DESCALVADO</t>
  </si>
  <si>
    <t>CUNHA</t>
  </si>
  <si>
    <t>CAMPOS DE CUNHA</t>
  </si>
  <si>
    <t>BAIRRO DO PARAITINGA</t>
  </si>
  <si>
    <t>CUBATAO</t>
  </si>
  <si>
    <t>CUBATÃO</t>
  </si>
  <si>
    <t>CRUZEIRO</t>
  </si>
  <si>
    <t>CRUZALIA</t>
  </si>
  <si>
    <t>CRUZÁLIA</t>
  </si>
  <si>
    <t>CRISTAIS PAULISTA</t>
  </si>
  <si>
    <t>CRAVINHOS</t>
  </si>
  <si>
    <t>COTIA</t>
  </si>
  <si>
    <t>CAUCAIA DO ALTO</t>
  </si>
  <si>
    <t>COSMORAMA</t>
  </si>
  <si>
    <t>COSMOPOLIS</t>
  </si>
  <si>
    <t>COSMÓPOLIS</t>
  </si>
  <si>
    <t>CORUMBATAI</t>
  </si>
  <si>
    <t>CORUMBATAÍ</t>
  </si>
  <si>
    <t>CORONEL MACEDO</t>
  </si>
  <si>
    <t>COROADOS</t>
  </si>
  <si>
    <t>CORDEIROPOLIS</t>
  </si>
  <si>
    <t>CORDEIRÓPOLIS</t>
  </si>
  <si>
    <t>CONCHAS</t>
  </si>
  <si>
    <t>BAIRRO DE SANTANA</t>
  </si>
  <si>
    <t>CONCHAL</t>
  </si>
  <si>
    <t>COLOMBIA</t>
  </si>
  <si>
    <t>COLÔMBIA</t>
  </si>
  <si>
    <t>COLINA</t>
  </si>
  <si>
    <t>CLEMENTINA</t>
  </si>
  <si>
    <t>CHAVANTES</t>
  </si>
  <si>
    <t>CHARQUEADA</t>
  </si>
  <si>
    <t>CESARIO LANGE</t>
  </si>
  <si>
    <t>CESÁRIO LANGE</t>
  </si>
  <si>
    <t>CERQUILHO</t>
  </si>
  <si>
    <t>CERQUEIRA CESAR</t>
  </si>
  <si>
    <t>CERQUEIRA CÉSAR</t>
  </si>
  <si>
    <t>CEDRAL</t>
  </si>
  <si>
    <t>CATIGUA</t>
  </si>
  <si>
    <t>CATIGUÁ</t>
  </si>
  <si>
    <t>CATANDUVA</t>
  </si>
  <si>
    <t>CASTILHO</t>
  </si>
  <si>
    <t>CASSIA DOS COQUEIROS</t>
  </si>
  <si>
    <t>CÁSSIA DOS COQUEIROS</t>
  </si>
  <si>
    <t>CASA BRANCA</t>
  </si>
  <si>
    <t>MORRO DO CRUZEIRO</t>
  </si>
  <si>
    <t>LAGOA BRANCA</t>
  </si>
  <si>
    <t>CARDOSO</t>
  </si>
  <si>
    <t>SAO JOAO DO MARINHEIRO</t>
  </si>
  <si>
    <t>CARAPICUIBA</t>
  </si>
  <si>
    <t>CARAPICUÍBA</t>
  </si>
  <si>
    <t>CARAGUATATUBA</t>
  </si>
  <si>
    <t>CAPIVARI</t>
  </si>
  <si>
    <t>CAPELA DO ALTO</t>
  </si>
  <si>
    <t>CAPAO BONITO</t>
  </si>
  <si>
    <t>CAPÃO BONITO</t>
  </si>
  <si>
    <t>CANITAR</t>
  </si>
  <si>
    <t>CANDIDO RODRIGUES</t>
  </si>
  <si>
    <t>CÂNDIDO RODRIGUES</t>
  </si>
  <si>
    <t>CANDIDO MOTA</t>
  </si>
  <si>
    <t>NOVA ALEXANDRIA</t>
  </si>
  <si>
    <t>FRUTAL DO CAMPO</t>
  </si>
  <si>
    <t>CÂNDIDO MOTA</t>
  </si>
  <si>
    <t>CANAS</t>
  </si>
  <si>
    <t>CANANEIA</t>
  </si>
  <si>
    <t>CANANÉIA</t>
  </si>
  <si>
    <t>ARIRI</t>
  </si>
  <si>
    <t>CAMPOS NOVOS PAULISTA</t>
  </si>
  <si>
    <t>CAMPOS DO JORDAO</t>
  </si>
  <si>
    <t>CAMPOS DO JORDÃO</t>
  </si>
  <si>
    <t>CAMPO LIMPO PAULISTA</t>
  </si>
  <si>
    <t>CAMPINAS</t>
  </si>
  <si>
    <t>CAMPINA DO MONTE ALEGRE</t>
  </si>
  <si>
    <t>CAJURU</t>
  </si>
  <si>
    <t>CAJOBI</t>
  </si>
  <si>
    <t>CAJATI</t>
  </si>
  <si>
    <t>CAJAMAR</t>
  </si>
  <si>
    <t>POLVILHO</t>
  </si>
  <si>
    <t>JORDANESIA</t>
  </si>
  <si>
    <t>CAIUA</t>
  </si>
  <si>
    <t>CAIUÁ</t>
  </si>
  <si>
    <t>CAIEIRAS</t>
  </si>
  <si>
    <t>CAIABU</t>
  </si>
  <si>
    <t>ESPERANCA DO OESTE</t>
  </si>
  <si>
    <t>CAFELANDIA</t>
  </si>
  <si>
    <t>SIMOES</t>
  </si>
  <si>
    <t>CAFELÂNDIA</t>
  </si>
  <si>
    <t>CACONDE</t>
  </si>
  <si>
    <t>CACHOEIRA PAULISTA</t>
  </si>
  <si>
    <t>CACAPAVA</t>
  </si>
  <si>
    <t>CAÇAPAVA</t>
  </si>
  <si>
    <t>CABREUVA</t>
  </si>
  <si>
    <t>CABREÚVA</t>
  </si>
  <si>
    <t>BAIRRO DE JACARE</t>
  </si>
  <si>
    <t>CABRALIA PAULISTA</t>
  </si>
  <si>
    <t>CABRÁLIA PAULISTA</t>
  </si>
  <si>
    <t>BURITIZAL</t>
  </si>
  <si>
    <t>BURITAMA</t>
  </si>
  <si>
    <t>BURI</t>
  </si>
  <si>
    <t>BROTAS</t>
  </si>
  <si>
    <t>SAO SEBASTIAO DA SERRA</t>
  </si>
  <si>
    <t>BRODOSQUI</t>
  </si>
  <si>
    <t>BRODÓSQUI</t>
  </si>
  <si>
    <t>BRAUNA</t>
  </si>
  <si>
    <t>BRAÚNA</t>
  </si>
  <si>
    <t>BRAGANCA PAULISTA</t>
  </si>
  <si>
    <t>BRAGANÇA PAULISTA</t>
  </si>
  <si>
    <t>BOTUCATU</t>
  </si>
  <si>
    <t>BOREBI</t>
  </si>
  <si>
    <t>BORBOREMA</t>
  </si>
  <si>
    <t>BORACEIA</t>
  </si>
  <si>
    <t>BORACÉIA</t>
  </si>
  <si>
    <t>BORA</t>
  </si>
  <si>
    <t>BORÁ</t>
  </si>
  <si>
    <t>BOM JESUS DOS PERDOES</t>
  </si>
  <si>
    <t>BOM JESUS DOS PERDÕES</t>
  </si>
  <si>
    <t>BOITUVA</t>
  </si>
  <si>
    <t>AGUIA DA CASTELO</t>
  </si>
  <si>
    <t>BOFETE</t>
  </si>
  <si>
    <t>BOCAINA</t>
  </si>
  <si>
    <t>BOA ESPERANCA DO SUL</t>
  </si>
  <si>
    <t>PONTE ALTA</t>
  </si>
  <si>
    <t>BOA ESPERANÇA DO SUL</t>
  </si>
  <si>
    <t>BIRITIBA-MIRIM</t>
  </si>
  <si>
    <t>BIRIGUI</t>
  </si>
  <si>
    <t>BILAC</t>
  </si>
  <si>
    <t>BERTIOGA</t>
  </si>
  <si>
    <t>BERNARDINO DE CAMPOS</t>
  </si>
  <si>
    <t>BENTO DE ABREU</t>
  </si>
  <si>
    <t>BEBEDOURO</t>
  </si>
  <si>
    <t>TURVINIA</t>
  </si>
  <si>
    <t>POVOADO DE ANDES</t>
  </si>
  <si>
    <t>BAURU</t>
  </si>
  <si>
    <t>TIBIRICA</t>
  </si>
  <si>
    <t>BATATAIS</t>
  </si>
  <si>
    <t>BASTOS</t>
  </si>
  <si>
    <t>BARUERI</t>
  </si>
  <si>
    <t>JARDIM SILVEIRA</t>
  </si>
  <si>
    <t>BARRINHA</t>
  </si>
  <si>
    <t>BARRETOS</t>
  </si>
  <si>
    <t>IBITU</t>
  </si>
  <si>
    <t>ALBERTO MOREIRA</t>
  </si>
  <si>
    <t>BARRA DO TURVO</t>
  </si>
  <si>
    <t>BARRA DO CHAPEU</t>
  </si>
  <si>
    <t>BARRA DO CHAPÉU</t>
  </si>
  <si>
    <t>BARRA BONITA</t>
  </si>
  <si>
    <t>BARIRI</t>
  </si>
  <si>
    <t>BARBOSA</t>
  </si>
  <si>
    <t>BARAO DE ANTONINA</t>
  </si>
  <si>
    <t>BARÃO DE ANTONINA</t>
  </si>
  <si>
    <t>BANANAL</t>
  </si>
  <si>
    <t>BALSAMO</t>
  </si>
  <si>
    <t>BÁLSAMO</t>
  </si>
  <si>
    <t>BALBINOS</t>
  </si>
  <si>
    <t>BADY BASSITT</t>
  </si>
  <si>
    <t>AVARE</t>
  </si>
  <si>
    <t>AVARÉ</t>
  </si>
  <si>
    <t>AVANHANDAVA</t>
  </si>
  <si>
    <t>AVAI</t>
  </si>
  <si>
    <t>NOGUEIRA</t>
  </si>
  <si>
    <t>AVAÍ</t>
  </si>
  <si>
    <t>AURIFLAMA</t>
  </si>
  <si>
    <t>ATIBAIA</t>
  </si>
  <si>
    <t>ASSIS</t>
  </si>
  <si>
    <t>ASPASIA</t>
  </si>
  <si>
    <t>ASPÁSIA</t>
  </si>
  <si>
    <t>ARUJA</t>
  </si>
  <si>
    <t>ARUJÁ</t>
  </si>
  <si>
    <t>ARTUR NOGUEIRA</t>
  </si>
  <si>
    <t>ARIRANHA</t>
  </si>
  <si>
    <t>AREIOPOLIS</t>
  </si>
  <si>
    <t>AREIÓPOLIS</t>
  </si>
  <si>
    <t>AREIAS</t>
  </si>
  <si>
    <t>AREALVA</t>
  </si>
  <si>
    <t>JACUBA</t>
  </si>
  <si>
    <t>BAIRRO DE SANTA IZABEL</t>
  </si>
  <si>
    <t>ARARAS</t>
  </si>
  <si>
    <t>ARARAQUARA</t>
  </si>
  <si>
    <t>ARAPEI</t>
  </si>
  <si>
    <t>ARAPEÍ</t>
  </si>
  <si>
    <t>ARANDU</t>
  </si>
  <si>
    <t>ARAMINA</t>
  </si>
  <si>
    <t>CANINDE</t>
  </si>
  <si>
    <t>BREJAO</t>
  </si>
  <si>
    <t>ARACOIABA DA SERRA</t>
  </si>
  <si>
    <t>ARAÇOIABA DA SERRA</t>
  </si>
  <si>
    <t>ARACATUBA</t>
  </si>
  <si>
    <t>VICENTINOPOLIS</t>
  </si>
  <si>
    <t>ARAÇATUBA</t>
  </si>
  <si>
    <t>ARACARIGUAMA</t>
  </si>
  <si>
    <t>ARAÇARIGUAMA</t>
  </si>
  <si>
    <t>APIAI</t>
  </si>
  <si>
    <t>APIAÍ</t>
  </si>
  <si>
    <t>APARECIDA D'OESTE</t>
  </si>
  <si>
    <t>APARECIDA</t>
  </si>
  <si>
    <t>ANHUMAS</t>
  </si>
  <si>
    <t>ANHEMBI</t>
  </si>
  <si>
    <t>PIRAMBOIA</t>
  </si>
  <si>
    <t>ANGATUBA</t>
  </si>
  <si>
    <t>ANDRADINA</t>
  </si>
  <si>
    <t>ANALANDIA</t>
  </si>
  <si>
    <t>ANALÂNDIA</t>
  </si>
  <si>
    <t>AMPARO</t>
  </si>
  <si>
    <t>AMERICO DE CAMPOS</t>
  </si>
  <si>
    <t>AMÉRICO DE CAMPOS</t>
  </si>
  <si>
    <t>AMERICO BRASILIENSE</t>
  </si>
  <si>
    <t>AMÉRICO BRASILIENSE</t>
  </si>
  <si>
    <t>AMERICANA</t>
  </si>
  <si>
    <t>ALVINLANDIA</t>
  </si>
  <si>
    <t>ALVINLÂNDIA</t>
  </si>
  <si>
    <t>ALVARO DE CARVALHO</t>
  </si>
  <si>
    <t>ÁLVARO DE CARVALHO</t>
  </si>
  <si>
    <t>ALVARES MACHADO</t>
  </si>
  <si>
    <t>CORONEL GOULART</t>
  </si>
  <si>
    <t>ÁLVARES MACHADO</t>
  </si>
  <si>
    <t>ALVARES FLORENCE</t>
  </si>
  <si>
    <t>BOA VISTA DOS ANDRADAS</t>
  </si>
  <si>
    <t>ÁLVARES FLORENCE</t>
  </si>
  <si>
    <t>ALUMINIO</t>
  </si>
  <si>
    <t>ALUMÍNIO</t>
  </si>
  <si>
    <t>ALTO ALEGRE</t>
  </si>
  <si>
    <t>JATOBA</t>
  </si>
  <si>
    <t>ALTINOPOLIS</t>
  </si>
  <si>
    <t>ALTINÓPOLIS</t>
  </si>
  <si>
    <t>ALTAIR</t>
  </si>
  <si>
    <t>ALFREDO MARCONDES</t>
  </si>
  <si>
    <t>ALAMBARI</t>
  </si>
  <si>
    <t>AGUDOS</t>
  </si>
  <si>
    <t>AGUAS DE SAO PEDRO</t>
  </si>
  <si>
    <t>ÁGUAS DE SÃO PEDRO</t>
  </si>
  <si>
    <t>AGUAS DE SANTA BARBARA</t>
  </si>
  <si>
    <t>ÁGUAS DE SANTA BÁRBARA</t>
  </si>
  <si>
    <t>AGUAS DE LINDOIA</t>
  </si>
  <si>
    <t>ÁGUAS DE LINDÓIA</t>
  </si>
  <si>
    <t>AGUAS DA PRATA</t>
  </si>
  <si>
    <t>SAO ROQUE DA FARTURA</t>
  </si>
  <si>
    <t>ÁGUAS DA PRATA</t>
  </si>
  <si>
    <t>AGUAI</t>
  </si>
  <si>
    <t>AGUAÍ</t>
  </si>
  <si>
    <t>ADOLFO</t>
  </si>
  <si>
    <t>ADAMANTINA</t>
  </si>
  <si>
    <t>UMBAUBA</t>
  </si>
  <si>
    <t>UMBAÚBA</t>
  </si>
  <si>
    <t>TOMAR DO GERU</t>
  </si>
  <si>
    <t>TOBIAS BARRETO</t>
  </si>
  <si>
    <t>SAMAMBAIA</t>
  </si>
  <si>
    <t>ROMA</t>
  </si>
  <si>
    <t>MONTES COELHO</t>
  </si>
  <si>
    <t>JABIBERI</t>
  </si>
  <si>
    <t>CURTUME</t>
  </si>
  <si>
    <t>BARRIGA</t>
  </si>
  <si>
    <t>SIMAO DIAS</t>
  </si>
  <si>
    <t>TRIUNFO</t>
  </si>
  <si>
    <t>SIMÃO DIAS</t>
  </si>
  <si>
    <t>PAU DE COLHER</t>
  </si>
  <si>
    <t>PASTINHO</t>
  </si>
  <si>
    <t>PARACATU DE BAIXO</t>
  </si>
  <si>
    <t>CURRAL DOS BOIS</t>
  </si>
  <si>
    <t>CUMBE</t>
  </si>
  <si>
    <t>BRINQUINHO</t>
  </si>
  <si>
    <t>SAO DOMINGOS</t>
  </si>
  <si>
    <t>SÃO DOMINGOS</t>
  </si>
  <si>
    <t>SAO CRISTOVAO</t>
  </si>
  <si>
    <t>SÃO CRISTÓVÃO</t>
  </si>
  <si>
    <t>SANTO AMARO DAS BROTAS</t>
  </si>
  <si>
    <t>SANTA ROSA DE LIMA</t>
  </si>
  <si>
    <t>CANABRAVA</t>
  </si>
  <si>
    <t>SANTA LUZIA DO ITANHY</t>
  </si>
  <si>
    <t>RUA DA PALHA</t>
  </si>
  <si>
    <t>CRASTO</t>
  </si>
  <si>
    <t>SALGADO</t>
  </si>
  <si>
    <t>QUEBRADAS II</t>
  </si>
  <si>
    <t>MOENDAS</t>
  </si>
  <si>
    <t>AGUA FRIA</t>
  </si>
  <si>
    <t>ABOBORA</t>
  </si>
  <si>
    <t>ROSARIO DO CATETE</t>
  </si>
  <si>
    <t>SIRIRIZINHO</t>
  </si>
  <si>
    <t>ROSÁRIO DO CATETE</t>
  </si>
  <si>
    <t>RIBEIROPOLIS</t>
  </si>
  <si>
    <t>SERRA DO MACHADO</t>
  </si>
  <si>
    <t>RIBEIRÓPOLIS</t>
  </si>
  <si>
    <t>RIACHUELO</t>
  </si>
  <si>
    <t>RIACHAO DO DANTAS</t>
  </si>
  <si>
    <t>VIVALDO</t>
  </si>
  <si>
    <t>TANQUE NOVO</t>
  </si>
  <si>
    <t>RIACHÃO DO DANTAS</t>
  </si>
  <si>
    <t>FORRAS</t>
  </si>
  <si>
    <t>PROPRIA</t>
  </si>
  <si>
    <t>PROPRIÁ</t>
  </si>
  <si>
    <t>PORTO DA FOLHA</t>
  </si>
  <si>
    <t>LAGOA REDONDA</t>
  </si>
  <si>
    <t>LAGOA DO RANCHO</t>
  </si>
  <si>
    <t>LAGOA DA VOLTA</t>
  </si>
  <si>
    <t>ILHA DO OURO</t>
  </si>
  <si>
    <t>POCO VERDE</t>
  </si>
  <si>
    <t>TABULEIRINHO</t>
  </si>
  <si>
    <t>SAO JOSE</t>
  </si>
  <si>
    <t>SACO DO CAMISA</t>
  </si>
  <si>
    <t>RIO REAL</t>
  </si>
  <si>
    <t>POÇO VERDE</t>
  </si>
  <si>
    <t>POCO REDONDO</t>
  </si>
  <si>
    <t>SITIOS NOVOS</t>
  </si>
  <si>
    <t>PIRAMBU</t>
  </si>
  <si>
    <t>ALAGAMAR</t>
  </si>
  <si>
    <t>PEDRA MOLE</t>
  </si>
  <si>
    <t>NOSSA SENHORA DO SOCORRO</t>
  </si>
  <si>
    <t>NOSSA SENHORA DE LOURDES</t>
  </si>
  <si>
    <t>ESCURIAL</t>
  </si>
  <si>
    <t>NOSSA SENHORA DAS DORES</t>
  </si>
  <si>
    <t>NOSSA SENHORA DA GLORIA</t>
  </si>
  <si>
    <t>NOSSA SENHORA DA GLÓRIA</t>
  </si>
  <si>
    <t>NOSSA SENHORA APARECIDA</t>
  </si>
  <si>
    <t>LAGES</t>
  </si>
  <si>
    <t>MONTE ALEGRE DE SERGIPE</t>
  </si>
  <si>
    <t>MOITA BONITA</t>
  </si>
  <si>
    <t>CAPUNGA</t>
  </si>
  <si>
    <t>CANDEIAS</t>
  </si>
  <si>
    <t>MARUIM</t>
  </si>
  <si>
    <t>OITEIROS</t>
  </si>
  <si>
    <t>MATA DE SÃO JOSÉ</t>
  </si>
  <si>
    <t>CAITETU</t>
  </si>
  <si>
    <t>MALHADOR</t>
  </si>
  <si>
    <t>SACO TORTO</t>
  </si>
  <si>
    <t>POCO TERREIO</t>
  </si>
  <si>
    <t>MALHADA DOS BOIS</t>
  </si>
  <si>
    <t>MACAMBIRA</t>
  </si>
  <si>
    <t>LARANJEIRAS</t>
  </si>
  <si>
    <t>LAGARTO</t>
  </si>
  <si>
    <t>VARZEA DO CAGADOS</t>
  </si>
  <si>
    <t>TANQUE</t>
  </si>
  <si>
    <t>RIO DAS VACAS</t>
  </si>
  <si>
    <t>QUILOMBO</t>
  </si>
  <si>
    <t>MARIQUITA DE BAIXO</t>
  </si>
  <si>
    <t>COLONIA TREZE</t>
  </si>
  <si>
    <t>CAMPO DO CRIOLO</t>
  </si>
  <si>
    <t>BREJO</t>
  </si>
  <si>
    <t>JAPOATA</t>
  </si>
  <si>
    <t>JAPOATÃ</t>
  </si>
  <si>
    <t>JAPARATUBA</t>
  </si>
  <si>
    <t>SAPUCAIA</t>
  </si>
  <si>
    <t>SAO JOSE DA CAATINGA</t>
  </si>
  <si>
    <t>ITAPORANGA D'AJUDA</t>
  </si>
  <si>
    <t>SAPE</t>
  </si>
  <si>
    <t>NOVA DESCOBERTA</t>
  </si>
  <si>
    <t>IRAQUE</t>
  </si>
  <si>
    <t>GRAVATA</t>
  </si>
  <si>
    <t>CAUEIRA</t>
  </si>
  <si>
    <t>ARATICUM</t>
  </si>
  <si>
    <t>AGUA BONITA</t>
  </si>
  <si>
    <t>ITABI</t>
  </si>
  <si>
    <t>MATA GRANDE</t>
  </si>
  <si>
    <t>ITABAIANINHA</t>
  </si>
  <si>
    <t>POXICA</t>
  </si>
  <si>
    <t>JARDIM</t>
  </si>
  <si>
    <t>ILHA</t>
  </si>
  <si>
    <t>DISPENSA</t>
  </si>
  <si>
    <t>ITABAIANA</t>
  </si>
  <si>
    <t>RIBEIRA</t>
  </si>
  <si>
    <t>MATAPOA</t>
  </si>
  <si>
    <t>MANGUEIRA</t>
  </si>
  <si>
    <t>CARAIBAS</t>
  </si>
  <si>
    <t>GRACHO CARDOSO</t>
  </si>
  <si>
    <t>GARARU</t>
  </si>
  <si>
    <t>SAO MATEUS DA PALESTINA</t>
  </si>
  <si>
    <t>LAGOA PRIMEIRA</t>
  </si>
  <si>
    <t>FEIRA NOVA</t>
  </si>
  <si>
    <t>ESTANCIA</t>
  </si>
  <si>
    <t>RIO FUNDO</t>
  </si>
  <si>
    <t>ESTÂNCIA</t>
  </si>
  <si>
    <t>COLONIA ESTANCINHA</t>
  </si>
  <si>
    <t>DIVINA PASTORA</t>
  </si>
  <si>
    <t>MANICOBA</t>
  </si>
  <si>
    <t>CRISTINAPOLIS</t>
  </si>
  <si>
    <t>CRISTINÁPOLIS</t>
  </si>
  <si>
    <t>CEDRO DE SAO JOAO</t>
  </si>
  <si>
    <t>CEDRO DE SÃO JOÃO</t>
  </si>
  <si>
    <t>CARIRA</t>
  </si>
  <si>
    <t>CAPELA</t>
  </si>
  <si>
    <t>PIRUNGA</t>
  </si>
  <si>
    <t>PEDRAS</t>
  </si>
  <si>
    <t>MIRANDA</t>
  </si>
  <si>
    <t>CANINDE DE SAO FRANCISCO</t>
  </si>
  <si>
    <t>CAPIM GROSSO</t>
  </si>
  <si>
    <t>CANINDÉ DE SÃO FRANCISCO</t>
  </si>
  <si>
    <t>CANHOBA</t>
  </si>
  <si>
    <t>BORDA DA MATA</t>
  </si>
  <si>
    <t>CAMPO DO BRITO</t>
  </si>
  <si>
    <t>GARANGAU</t>
  </si>
  <si>
    <t>GAMELEIRA</t>
  </si>
  <si>
    <t>BOQUIM</t>
  </si>
  <si>
    <t>MEIA LEGUA</t>
  </si>
  <si>
    <t>CABECA DANTAS</t>
  </si>
  <si>
    <t>BARRA DOS COQUEIROS</t>
  </si>
  <si>
    <t>ATALAIA NOVA</t>
  </si>
  <si>
    <t>AREIA BRANCA</t>
  </si>
  <si>
    <t>PEDRINHAS</t>
  </si>
  <si>
    <t>JUNCO</t>
  </si>
  <si>
    <t>ARAUA</t>
  </si>
  <si>
    <t>PROGRESSO</t>
  </si>
  <si>
    <t>CASA CAIADA</t>
  </si>
  <si>
    <t>CAMBOATA</t>
  </si>
  <si>
    <t>ARAUÁ</t>
  </si>
  <si>
    <t>ARACAJU</t>
  </si>
  <si>
    <t>AQUIDABA</t>
  </si>
  <si>
    <t>AQUIDABÃ</t>
  </si>
  <si>
    <t>ZORTEA</t>
  </si>
  <si>
    <t>ZORTÉA</t>
  </si>
  <si>
    <t>XAXIM</t>
  </si>
  <si>
    <t>XAVANTINA</t>
  </si>
  <si>
    <t>XANXERE</t>
  </si>
  <si>
    <t>XANXERÊ</t>
  </si>
  <si>
    <t>WITMARSUM</t>
  </si>
  <si>
    <t>VITOR MEIRELES</t>
  </si>
  <si>
    <t>VIDEIRA</t>
  </si>
  <si>
    <t>VIDAL RAMOS</t>
  </si>
  <si>
    <t>VARGEM BONITA</t>
  </si>
  <si>
    <t>VARGEAO</t>
  </si>
  <si>
    <t>VARGEÃO</t>
  </si>
  <si>
    <t>URUSSANGA</t>
  </si>
  <si>
    <t>URUPEMA</t>
  </si>
  <si>
    <t>URUBICI</t>
  </si>
  <si>
    <t>UNIAO DO OESTE</t>
  </si>
  <si>
    <t>UNIÃO DO OESTE</t>
  </si>
  <si>
    <t>TURVO</t>
  </si>
  <si>
    <t>TUNAPOLIS</t>
  </si>
  <si>
    <t>TUNÁPOLIS</t>
  </si>
  <si>
    <t>TUBARAO</t>
  </si>
  <si>
    <t>TUBARÃO</t>
  </si>
  <si>
    <t>TROMBUDO CENTRAL</t>
  </si>
  <si>
    <t>TREZE TILIAS</t>
  </si>
  <si>
    <t>TREZE TÍLIAS</t>
  </si>
  <si>
    <t>TREZE DE MAIO</t>
  </si>
  <si>
    <t>TREVISO</t>
  </si>
  <si>
    <t>TRES BARRAS</t>
  </si>
  <si>
    <t>TRÊS BARRAS</t>
  </si>
  <si>
    <t>TIMBO GRANDE</t>
  </si>
  <si>
    <t>TIMBÓ GRANDE</t>
  </si>
  <si>
    <t>TIMBO</t>
  </si>
  <si>
    <t>TIMBÓ</t>
  </si>
  <si>
    <t>TIMBE DO SUL</t>
  </si>
  <si>
    <t>TIMBÉ DO SUL</t>
  </si>
  <si>
    <t>TIJUCAS</t>
  </si>
  <si>
    <t>TIGRINHOS</t>
  </si>
  <si>
    <t>TANGARA</t>
  </si>
  <si>
    <t>TANGARÁ</t>
  </si>
  <si>
    <t>TAIO</t>
  </si>
  <si>
    <t>TAIÓ</t>
  </si>
  <si>
    <t>SUL BRASIL</t>
  </si>
  <si>
    <t>SOMBRIO</t>
  </si>
  <si>
    <t>SIDEROPOLIS</t>
  </si>
  <si>
    <t>SIDERÓPOLIS</t>
  </si>
  <si>
    <t>SEARA</t>
  </si>
  <si>
    <t>SCHROEDER</t>
  </si>
  <si>
    <t>SAUDADES</t>
  </si>
  <si>
    <t>SAO PEDRO DE ALCANTARA</t>
  </si>
  <si>
    <t>SÃO PEDRO DE ALCÂNTARA</t>
  </si>
  <si>
    <t>SAO MIGUEL D'OESTE</t>
  </si>
  <si>
    <t>SÃO MIGUEL D'OESTE</t>
  </si>
  <si>
    <t>SAO MIGUEL DA BOA VISTA</t>
  </si>
  <si>
    <t>SÃO MIGUEL DA BOA VISTA</t>
  </si>
  <si>
    <t>SAO MARTINHO</t>
  </si>
  <si>
    <t>SÃO MARTINHO</t>
  </si>
  <si>
    <t>SAO LUDGERO</t>
  </si>
  <si>
    <t>SÃO LUDGERO</t>
  </si>
  <si>
    <t>SAO LOURENCO DO OESTE</t>
  </si>
  <si>
    <t>SÃO LOURENÇO DO OESTE</t>
  </si>
  <si>
    <t>SAO JOSE DO CERRITO</t>
  </si>
  <si>
    <t>SÃO JOSÉ DO CERRITO</t>
  </si>
  <si>
    <t>SAO JOSE DO CEDRO</t>
  </si>
  <si>
    <t>SÃO JOSÉ DO CEDRO</t>
  </si>
  <si>
    <t>SÃO JOSÉ</t>
  </si>
  <si>
    <t>SAO JOAQUIM</t>
  </si>
  <si>
    <t>SÃO JOAQUIM</t>
  </si>
  <si>
    <t>SAO JOAO DO SUL</t>
  </si>
  <si>
    <t>SÃO JOÃO DO SUL</t>
  </si>
  <si>
    <t>SAO JOAO DO OESTE</t>
  </si>
  <si>
    <t>SÃO JOÃO DO OESTE</t>
  </si>
  <si>
    <t>SAO JOAO DO ITAPERIU</t>
  </si>
  <si>
    <t>SÃO JOÃO DO ITAPERIÚ</t>
  </si>
  <si>
    <t>SAO JOAO BATISTA</t>
  </si>
  <si>
    <t>SÃO JOÃO BATISTA</t>
  </si>
  <si>
    <t>SAO FRANCISCO DO SUL</t>
  </si>
  <si>
    <t>SÃO FRANCISCO DO SUL</t>
  </si>
  <si>
    <t>SAO CRISTOVAO DO SUL</t>
  </si>
  <si>
    <t>SÃO CRISTOVÃO DO SUL</t>
  </si>
  <si>
    <t>SAO BONIFACIO</t>
  </si>
  <si>
    <t>SÃO BONIFÁCIO</t>
  </si>
  <si>
    <t>SAO BERNARDINO</t>
  </si>
  <si>
    <t>SÃO BERNARDINO</t>
  </si>
  <si>
    <t>SAO BENTO DO SUL</t>
  </si>
  <si>
    <t>SÃO BENTO DO SUL</t>
  </si>
  <si>
    <t>SANTO AMARO DA IMPERATRIZ</t>
  </si>
  <si>
    <t>SANTIAGO DO SUL</t>
  </si>
  <si>
    <t>SANTA TEREZINHA DO PROGRESSO</t>
  </si>
  <si>
    <t>SANTA TEREZINHA</t>
  </si>
  <si>
    <t>SANTA ROSA DO SUL</t>
  </si>
  <si>
    <t>SANTA HELENA</t>
  </si>
  <si>
    <t>SANTA CECILIA</t>
  </si>
  <si>
    <t>SANTA CECÍLIA</t>
  </si>
  <si>
    <t>SANGAO</t>
  </si>
  <si>
    <t>SANGÃO</t>
  </si>
  <si>
    <t>SALTO VELOSO</t>
  </si>
  <si>
    <t>SALETE</t>
  </si>
  <si>
    <t>ROMELANDIA</t>
  </si>
  <si>
    <t>ROMELÂNDIA</t>
  </si>
  <si>
    <t>RODEIO</t>
  </si>
  <si>
    <t>RIQUEZA</t>
  </si>
  <si>
    <t>RIO RUFINO</t>
  </si>
  <si>
    <t>RIO NEGRINHO</t>
  </si>
  <si>
    <t>RIO FORTUNA</t>
  </si>
  <si>
    <t>RIO DOS CEDROS</t>
  </si>
  <si>
    <t>RIO DO SUL</t>
  </si>
  <si>
    <t>RIO DO OESTE</t>
  </si>
  <si>
    <t>RIO DO CAMPO</t>
  </si>
  <si>
    <t>RIO DAS ANTAS</t>
  </si>
  <si>
    <t>RANCHO QUEIMADO</t>
  </si>
  <si>
    <t>PRINCESA</t>
  </si>
  <si>
    <t>PRESIDENTE NEREU</t>
  </si>
  <si>
    <t>PRESIDENTE GETULIO</t>
  </si>
  <si>
    <t>PRESIDENTE GETÚLIO</t>
  </si>
  <si>
    <t>PRESIDENTE CASTELO BRANCO</t>
  </si>
  <si>
    <t>POUSO REDONDO</t>
  </si>
  <si>
    <t>PORTO UNIAO</t>
  </si>
  <si>
    <t>SAO MIGUEL DA SERRA</t>
  </si>
  <si>
    <t>SANTA CRUZ DO TIMBO</t>
  </si>
  <si>
    <t>PORTO BELO</t>
  </si>
  <si>
    <t>PONTE SERRADA</t>
  </si>
  <si>
    <t>PONTE ALTA DO NORTE</t>
  </si>
  <si>
    <t>POMERODE</t>
  </si>
  <si>
    <t>PLANALTO ALEGRE</t>
  </si>
  <si>
    <t>PIRATUBA</t>
  </si>
  <si>
    <t>PINHEIRO PRETO</t>
  </si>
  <si>
    <t>PICARRAS</t>
  </si>
  <si>
    <t>PIÇARRAS</t>
  </si>
  <si>
    <t>PETROLANDIA</t>
  </si>
  <si>
    <t>PETROLÂNDIA</t>
  </si>
  <si>
    <t>PERITIBA</t>
  </si>
  <si>
    <t>PENHA</t>
  </si>
  <si>
    <t>PEDRAS GRANDES</t>
  </si>
  <si>
    <t>PAULO LOPES</t>
  </si>
  <si>
    <t>PASSOS MAIA</t>
  </si>
  <si>
    <t>PASSO DE TORRES</t>
  </si>
  <si>
    <t>PAPANDUVA</t>
  </si>
  <si>
    <t>PALMITOS</t>
  </si>
  <si>
    <t>PALMEIRA</t>
  </si>
  <si>
    <t>PALMA SOLA</t>
  </si>
  <si>
    <t>PALHOCA</t>
  </si>
  <si>
    <t>PALHOÇA</t>
  </si>
  <si>
    <t>PAINEL</t>
  </si>
  <si>
    <t>PAIAL</t>
  </si>
  <si>
    <t>OTACILIO COSTA</t>
  </si>
  <si>
    <t>OTACÍLIO COSTA</t>
  </si>
  <si>
    <t>ORLEANS</t>
  </si>
  <si>
    <t>NOVA TRENTO</t>
  </si>
  <si>
    <t>NOVA ITABERABA</t>
  </si>
  <si>
    <t>NOVA ERECHIM</t>
  </si>
  <si>
    <t>NAVEGANTES</t>
  </si>
  <si>
    <t>MORRO GRANDE</t>
  </si>
  <si>
    <t>MORRO DA FUMACA</t>
  </si>
  <si>
    <t>MORRO DA FUMAÇA</t>
  </si>
  <si>
    <t>MONTE CARLO</t>
  </si>
  <si>
    <t>MONDAI</t>
  </si>
  <si>
    <t>MONDAÍ</t>
  </si>
  <si>
    <t>MODELO</t>
  </si>
  <si>
    <t>MIRIM DOCE</t>
  </si>
  <si>
    <t>MELEIRO</t>
  </si>
  <si>
    <t>MATOS COSTA</t>
  </si>
  <si>
    <t>MASSARANDUBA</t>
  </si>
  <si>
    <t>MAREMA</t>
  </si>
  <si>
    <t>MARAVILHA</t>
  </si>
  <si>
    <t>MARACAJA</t>
  </si>
  <si>
    <t>MARACAJÁ</t>
  </si>
  <si>
    <t>MAJOR VIEIRA</t>
  </si>
  <si>
    <t>MAJOR GERCINO</t>
  </si>
  <si>
    <t>MAFRA</t>
  </si>
  <si>
    <t>MACIEIRA</t>
  </si>
  <si>
    <t>LUZERNA</t>
  </si>
  <si>
    <t>LUIZ ALVES</t>
  </si>
  <si>
    <t>LONTRAS</t>
  </si>
  <si>
    <t>LINDOIA DO SUL</t>
  </si>
  <si>
    <t>LINDÓIA DO SUL</t>
  </si>
  <si>
    <t>LEOBERTO LEAL</t>
  </si>
  <si>
    <t>LEBON REGIS</t>
  </si>
  <si>
    <t>LEBON RÉGIS</t>
  </si>
  <si>
    <t>LAURO MULLER</t>
  </si>
  <si>
    <t>LAURENTINO</t>
  </si>
  <si>
    <t>LAJEADO GRANDE</t>
  </si>
  <si>
    <t>LAGUNA</t>
  </si>
  <si>
    <t>LACERDOPOLIS</t>
  </si>
  <si>
    <t>LACERDÓPOLIS</t>
  </si>
  <si>
    <t>JUPIA</t>
  </si>
  <si>
    <t>JUPIÁ</t>
  </si>
  <si>
    <t>JOSE BOITEUX</t>
  </si>
  <si>
    <t>JOSÉ BOITEUX</t>
  </si>
  <si>
    <t>JOINVILLE</t>
  </si>
  <si>
    <t>JOACABA</t>
  </si>
  <si>
    <t>JOAÇABA</t>
  </si>
  <si>
    <t>JARAGUA DO SUL</t>
  </si>
  <si>
    <t>JARAGUÁ DO SUL</t>
  </si>
  <si>
    <t>JAGUARUNA</t>
  </si>
  <si>
    <t>JACINTO MACHADO</t>
  </si>
  <si>
    <t>ITUPORANGA</t>
  </si>
  <si>
    <t>ITAPOA</t>
  </si>
  <si>
    <t>ITAPOÁ</t>
  </si>
  <si>
    <t>ITAPIRANGA</t>
  </si>
  <si>
    <t>CRISTO REI</t>
  </si>
  <si>
    <t>ITAPEMA</t>
  </si>
  <si>
    <t>ITAJAI</t>
  </si>
  <si>
    <t>ITAJAÍ</t>
  </si>
  <si>
    <t>ITAIOPOLIS</t>
  </si>
  <si>
    <t>ITAIÓPOLIS</t>
  </si>
  <si>
    <t>ITA</t>
  </si>
  <si>
    <t>ITÁ</t>
  </si>
  <si>
    <t>IRINEOPOLIS</t>
  </si>
  <si>
    <t>IRINEÓPOLIS</t>
  </si>
  <si>
    <t>IRATI</t>
  </si>
  <si>
    <t>IRANI</t>
  </si>
  <si>
    <t>IRACEMINHA</t>
  </si>
  <si>
    <t>IPUMIRIM</t>
  </si>
  <si>
    <t>IPUACU</t>
  </si>
  <si>
    <t>IPUAÇU</t>
  </si>
  <si>
    <t>IPORA DO OESTE</t>
  </si>
  <si>
    <t>IPORÃ DO OESTE</t>
  </si>
  <si>
    <t>IPIRA</t>
  </si>
  <si>
    <t>IOMERE</t>
  </si>
  <si>
    <t>IOMERÊ</t>
  </si>
  <si>
    <t>INDAIAL</t>
  </si>
  <si>
    <t>IMBUIA</t>
  </si>
  <si>
    <t>IMBITUBA</t>
  </si>
  <si>
    <t>IMARUI</t>
  </si>
  <si>
    <t>IMARUÍ</t>
  </si>
  <si>
    <t>ILHOTA</t>
  </si>
  <si>
    <t>ICARA</t>
  </si>
  <si>
    <t>IÇARA</t>
  </si>
  <si>
    <t>IBIRAMA</t>
  </si>
  <si>
    <t>IBICARE</t>
  </si>
  <si>
    <t>IBICARÉ</t>
  </si>
  <si>
    <t>IBIAM</t>
  </si>
  <si>
    <t>HERVAL D'OESTE</t>
  </si>
  <si>
    <t>SERRA ALTA</t>
  </si>
  <si>
    <t>GUATAMBU</t>
  </si>
  <si>
    <t>GUATAMBÚ</t>
  </si>
  <si>
    <t>GUARUJA DO SUL</t>
  </si>
  <si>
    <t>GUARUJÁ DO SUL</t>
  </si>
  <si>
    <t>GUARAMIRIM</t>
  </si>
  <si>
    <t>GUARACIABA</t>
  </si>
  <si>
    <t>GUABIRUBA</t>
  </si>
  <si>
    <t>GRAVATAL</t>
  </si>
  <si>
    <t>GRAO PARA</t>
  </si>
  <si>
    <t>GRÃO PARÁ</t>
  </si>
  <si>
    <t>GOVERNADOR CELSO RAMOS</t>
  </si>
  <si>
    <t>GASPAR</t>
  </si>
  <si>
    <t>GARUVA</t>
  </si>
  <si>
    <t>GAROPABA</t>
  </si>
  <si>
    <t>GALVAO</t>
  </si>
  <si>
    <t>GALVÃO</t>
  </si>
  <si>
    <t>FREI ROGERIO</t>
  </si>
  <si>
    <t>FREI ROGÉRIO</t>
  </si>
  <si>
    <t>FRAIBURGO</t>
  </si>
  <si>
    <t>FORQUILHINHA</t>
  </si>
  <si>
    <t>FORMOSA DO SUL</t>
  </si>
  <si>
    <t>FLORIANOPOLIS</t>
  </si>
  <si>
    <t>FLORIANÓPOLIS</t>
  </si>
  <si>
    <t>FLOR DO SERTAO</t>
  </si>
  <si>
    <t>FLOR DO SERTÃO</t>
  </si>
  <si>
    <t>FAXINAL DOS GUEDES</t>
  </si>
  <si>
    <t>ERVAL VELHO</t>
  </si>
  <si>
    <t>ERMO</t>
  </si>
  <si>
    <t>ENTRE RIOS</t>
  </si>
  <si>
    <t>DOUTOR PEDRINHO</t>
  </si>
  <si>
    <t>DONA EMMA</t>
  </si>
  <si>
    <t>DIONISIO CERQUEIRA</t>
  </si>
  <si>
    <t>DIONÍSIO CERQUEIRA</t>
  </si>
  <si>
    <t>DESCANSO</t>
  </si>
  <si>
    <t>CURITIBANOS</t>
  </si>
  <si>
    <t>CUNHATAI</t>
  </si>
  <si>
    <t>CUNHATAÍ</t>
  </si>
  <si>
    <t>CUNHA PORA</t>
  </si>
  <si>
    <t>CUNHA PORÃ</t>
  </si>
  <si>
    <t>CRICIUMA</t>
  </si>
  <si>
    <t>CRICIÚMA</t>
  </si>
  <si>
    <t>CORUPA</t>
  </si>
  <si>
    <t>CORUPÁ</t>
  </si>
  <si>
    <t>CORREIA PINTO</t>
  </si>
  <si>
    <t>CORONEL MARTINS</t>
  </si>
  <si>
    <t>CORONEL FREITAS</t>
  </si>
  <si>
    <t>CORDILHEIRA ALTA</t>
  </si>
  <si>
    <t>CONCORDIA</t>
  </si>
  <si>
    <t>LINHA PLANALTO</t>
  </si>
  <si>
    <t>CONCÓRDIA</t>
  </si>
  <si>
    <t>COCAL DO SUL</t>
  </si>
  <si>
    <t>CHAPECO</t>
  </si>
  <si>
    <t>CHAPECÓ</t>
  </si>
  <si>
    <t>CHAPADAO DO LAGEADO</t>
  </si>
  <si>
    <t>CHAPADÃO DO LAGEADO</t>
  </si>
  <si>
    <t>CERRO NEGRO</t>
  </si>
  <si>
    <t>CELSO RAMOS</t>
  </si>
  <si>
    <t>CAXAMBU DO SUL</t>
  </si>
  <si>
    <t>CATANDUVAS</t>
  </si>
  <si>
    <t>CAPIVARI DE BAIXO</t>
  </si>
  <si>
    <t>CAPINZAL</t>
  </si>
  <si>
    <t>CAPAO ALTO</t>
  </si>
  <si>
    <t>CAPÃO ALTO</t>
  </si>
  <si>
    <t>CANOINHAS</t>
  </si>
  <si>
    <t>CANELINHA</t>
  </si>
  <si>
    <t>CAMPOS NOVOS</t>
  </si>
  <si>
    <t>CAMPO ERE</t>
  </si>
  <si>
    <t>CAMPO ERÊ</t>
  </si>
  <si>
    <t>CAMPO BELO DO SUL</t>
  </si>
  <si>
    <t>CAMPO ALEGRE</t>
  </si>
  <si>
    <t>CAMBORIU</t>
  </si>
  <si>
    <t>CAMBORIÚ</t>
  </si>
  <si>
    <t>CALMON</t>
  </si>
  <si>
    <t>CAIBI</t>
  </si>
  <si>
    <t>CACADOR</t>
  </si>
  <si>
    <t>CAÇADOR</t>
  </si>
  <si>
    <t>BRUSQUE</t>
  </si>
  <si>
    <t>BRUNOPOLIS</t>
  </si>
  <si>
    <t>BRUNÓPOLIS</t>
  </si>
  <si>
    <t>BRACO DO TROMBUDO</t>
  </si>
  <si>
    <t>BRAÇO DO TROMBUDO</t>
  </si>
  <si>
    <t>BRACO DO NORTE</t>
  </si>
  <si>
    <t>BRAÇO DO NORTE</t>
  </si>
  <si>
    <t>BOTUVERA</t>
  </si>
  <si>
    <t>BOTUVERÁ</t>
  </si>
  <si>
    <t>BOMBINHAS</t>
  </si>
  <si>
    <t>BOM RETIRO</t>
  </si>
  <si>
    <t>BOM JESUS DO OESTE</t>
  </si>
  <si>
    <t>BOM JESUS</t>
  </si>
  <si>
    <t>BOM JARDIM DA SERRA</t>
  </si>
  <si>
    <t>BOCAINA DO SUL</t>
  </si>
  <si>
    <t>BLUMENAU</t>
  </si>
  <si>
    <t>BIGUACU</t>
  </si>
  <si>
    <t>BIGUAÇU</t>
  </si>
  <si>
    <t>BENEDITO NOVO</t>
  </si>
  <si>
    <t>BELMONTE</t>
  </si>
  <si>
    <t>BELA VISTA DO TOLDO</t>
  </si>
  <si>
    <t>BARRA VELHA</t>
  </si>
  <si>
    <t>BANDEIRANTE</t>
  </si>
  <si>
    <t>BALNEARIO GAIVOTA</t>
  </si>
  <si>
    <t>BALNEÁRIO GAIVOTA</t>
  </si>
  <si>
    <t>BALNEARIO CAMBORIU</t>
  </si>
  <si>
    <t>BALNEÁRIO CAMBORIÚ</t>
  </si>
  <si>
    <t>BALNEARIO BARRA DO SUL</t>
  </si>
  <si>
    <t>BALNEÁRIO BARRA DO SUL</t>
  </si>
  <si>
    <t>BALNEARIO ARROIO DO SILVA</t>
  </si>
  <si>
    <t>BALNEÁRIO ARROIO DO SILVA</t>
  </si>
  <si>
    <t>AURORA</t>
  </si>
  <si>
    <t>ATALANTA</t>
  </si>
  <si>
    <t>ASCURRA</t>
  </si>
  <si>
    <t>ARVOREDO</t>
  </si>
  <si>
    <t>ARROIO TRINTA</t>
  </si>
  <si>
    <t>ARMAZEM</t>
  </si>
  <si>
    <t>ARMAZÉM</t>
  </si>
  <si>
    <t>ARARANGUA</t>
  </si>
  <si>
    <t>ARARANGUÁ</t>
  </si>
  <si>
    <t>ARAQUARI</t>
  </si>
  <si>
    <t>ARABUTA</t>
  </si>
  <si>
    <t>ARABUTÃ</t>
  </si>
  <si>
    <t>APIUNA</t>
  </si>
  <si>
    <t>APIÚNA</t>
  </si>
  <si>
    <t>ANTONIO CARLOS</t>
  </si>
  <si>
    <t>ANTÔNIO CARLOS</t>
  </si>
  <si>
    <t>ANITAPOLIS</t>
  </si>
  <si>
    <t>ANITÁPOLIS</t>
  </si>
  <si>
    <t>ANITA GARIBALDI</t>
  </si>
  <si>
    <t>ANGELINA</t>
  </si>
  <si>
    <t>ANCHIETA</t>
  </si>
  <si>
    <t>ALFREDO WAGNER</t>
  </si>
  <si>
    <t>AGUAS MORNAS</t>
  </si>
  <si>
    <t>ÁGUAS MORNAS</t>
  </si>
  <si>
    <t>AGUAS FRIAS</t>
  </si>
  <si>
    <t>ÁGUAS FRIAS</t>
  </si>
  <si>
    <t>AGUAS DE CHAPECO</t>
  </si>
  <si>
    <t>ÁGUAS DE CHAPECÓ</t>
  </si>
  <si>
    <t>AGUA DOCE</t>
  </si>
  <si>
    <t>ÁGUA DOCE</t>
  </si>
  <si>
    <t>AGRONOMICA</t>
  </si>
  <si>
    <t>AGRONÔMICA</t>
  </si>
  <si>
    <t>AGROLANDIA</t>
  </si>
  <si>
    <t>AGROLÂNDIA</t>
  </si>
  <si>
    <t>ABELARDO LUZ</t>
  </si>
  <si>
    <t>ABDON BATISTA</t>
  </si>
  <si>
    <t>XANGRI-LA</t>
  </si>
  <si>
    <t>XANGRI-LÁ</t>
  </si>
  <si>
    <t>REMANSO</t>
  </si>
  <si>
    <t>WESTFALIA</t>
  </si>
  <si>
    <t>VITORIA DAS MISSOES</t>
  </si>
  <si>
    <t>VITÓRIA DAS MISSÕES</t>
  </si>
  <si>
    <t>VISTA GAUCHA</t>
  </si>
  <si>
    <t>VISTA GAÚCHA</t>
  </si>
  <si>
    <t>VISTA ALEGRE DO PRATA</t>
  </si>
  <si>
    <t>VISTA ALEGRE</t>
  </si>
  <si>
    <t>VILA NOVA DO SUL</t>
  </si>
  <si>
    <t>VILA MARIA</t>
  </si>
  <si>
    <t>VILA LANGARO</t>
  </si>
  <si>
    <t>VILA LÂNGARO</t>
  </si>
  <si>
    <t>VILA FLORES</t>
  </si>
  <si>
    <t>VICTOR GRAEFF</t>
  </si>
  <si>
    <t>VICENTE DUTRA</t>
  </si>
  <si>
    <t>VIAMAO</t>
  </si>
  <si>
    <t>VIAMÃO</t>
  </si>
  <si>
    <t>NUCLEO AGRICOLA ITAPOA</t>
  </si>
  <si>
    <t>ITAPUA</t>
  </si>
  <si>
    <t>CAPAO DA PORTEIRA</t>
  </si>
  <si>
    <t>AGUAS CLARAS</t>
  </si>
  <si>
    <t>VIADUTOS</t>
  </si>
  <si>
    <t>VESPASIANO CORREA</t>
  </si>
  <si>
    <t>VERANOPOLIS</t>
  </si>
  <si>
    <t>VERANÓPOLIS</t>
  </si>
  <si>
    <t>SAO FRANCISCO DO RETIRO</t>
  </si>
  <si>
    <t>VENANCIO AIRES</t>
  </si>
  <si>
    <t>VENÂNCIO AIRES</t>
  </si>
  <si>
    <t>VANINI</t>
  </si>
  <si>
    <t>VALE VERDE</t>
  </si>
  <si>
    <t>VALE REAL</t>
  </si>
  <si>
    <t>VALE DO SOL</t>
  </si>
  <si>
    <t>FAXINAL DE DENTRO</t>
  </si>
  <si>
    <t>VACARIA</t>
  </si>
  <si>
    <t>URUGUAIANA</t>
  </si>
  <si>
    <t>SANCHURI</t>
  </si>
  <si>
    <t>UNIAO DA SERRA</t>
  </si>
  <si>
    <t>UNIÃO DA SERRA</t>
  </si>
  <si>
    <t>UBIRETAMA</t>
  </si>
  <si>
    <t>TURUCU</t>
  </si>
  <si>
    <t>TURUÇU</t>
  </si>
  <si>
    <t>TUPARENDI</t>
  </si>
  <si>
    <t>CINQUENTENARIO</t>
  </si>
  <si>
    <t>TUPANDI</t>
  </si>
  <si>
    <t>TUPANCIRETA</t>
  </si>
  <si>
    <t>TUPANCIRETÃ</t>
  </si>
  <si>
    <t>TUPANCI DO SUL</t>
  </si>
  <si>
    <t>TUNAS</t>
  </si>
  <si>
    <t>TUCUNDUVA</t>
  </si>
  <si>
    <t>VOLTA DO BARRETO</t>
  </si>
  <si>
    <t>PORTO BATISTA</t>
  </si>
  <si>
    <t>POLO PETROQUIMICO</t>
  </si>
  <si>
    <t>COXILHA VELHA</t>
  </si>
  <si>
    <t>TRINDADE DO SUL</t>
  </si>
  <si>
    <t>TRES PASSOS</t>
  </si>
  <si>
    <t>TRÊS PASSOS</t>
  </si>
  <si>
    <t>PADRE GONZALES</t>
  </si>
  <si>
    <t>TRES PALMEIRAS</t>
  </si>
  <si>
    <t>TRÊS PALMEIRAS</t>
  </si>
  <si>
    <t>TRES FORQUILHAS</t>
  </si>
  <si>
    <t>TRÊS FORQUILHAS</t>
  </si>
  <si>
    <t>TRES DE MAIO</t>
  </si>
  <si>
    <t>TRÊS DE MAIO</t>
  </si>
  <si>
    <t>TRES COROAS</t>
  </si>
  <si>
    <t>TRÊS COROAS</t>
  </si>
  <si>
    <t>TRES CACHOEIRAS</t>
  </si>
  <si>
    <t>TRÊS CACHOEIRAS</t>
  </si>
  <si>
    <t>MORRO AZUL</t>
  </si>
  <si>
    <t>TRES ARROIOS</t>
  </si>
  <si>
    <t>TRÊS ARROIOS</t>
  </si>
  <si>
    <t>TRAVESSEIRO</t>
  </si>
  <si>
    <t>TRAMANDAI</t>
  </si>
  <si>
    <t>TRAMANDAÍ</t>
  </si>
  <si>
    <t>OASIS DO SUL</t>
  </si>
  <si>
    <t>NOVA TRAMANDAI</t>
  </si>
  <si>
    <t>TORRES</t>
  </si>
  <si>
    <t>VILA SAO JOAO</t>
  </si>
  <si>
    <t>VILA FERNANDO FERRARI</t>
  </si>
  <si>
    <t>GLORIA</t>
  </si>
  <si>
    <t>TOROPI</t>
  </si>
  <si>
    <t>TIRADENTES DO SUL</t>
  </si>
  <si>
    <t>TIO HUGO</t>
  </si>
  <si>
    <t>TEUTONIA</t>
  </si>
  <si>
    <t>TEUTÔNIA</t>
  </si>
  <si>
    <t>LANGUIRU</t>
  </si>
  <si>
    <t>CANABARRO</t>
  </si>
  <si>
    <t>TERRA DE AREIA</t>
  </si>
  <si>
    <t>TENENTE PORTELA</t>
  </si>
  <si>
    <t>TAVARES</t>
  </si>
  <si>
    <t>TAQUARUCU DO SUL</t>
  </si>
  <si>
    <t>TAQUARUÇU DO SUL</t>
  </si>
  <si>
    <t>TAQUARI</t>
  </si>
  <si>
    <t>TAQUARA</t>
  </si>
  <si>
    <t>FAZENDA FIALHO</t>
  </si>
  <si>
    <t>TAPES</t>
  </si>
  <si>
    <t>BALNEARIO PINVEST</t>
  </si>
  <si>
    <t>TAPEJARA</t>
  </si>
  <si>
    <t>TABAI</t>
  </si>
  <si>
    <t>TABAÍ</t>
  </si>
  <si>
    <t>SOLEDADE</t>
  </si>
  <si>
    <t>SOBRADINHO</t>
  </si>
  <si>
    <t>SINIMBU</t>
  </si>
  <si>
    <t>SILVEIRA MARTINS</t>
  </si>
  <si>
    <t>SEVERIANO DE ALMEIDA</t>
  </si>
  <si>
    <t>SETE DE SETEMBRO</t>
  </si>
  <si>
    <t>SERTAO SANTANA</t>
  </si>
  <si>
    <t>SERTÃO SANTANA</t>
  </si>
  <si>
    <t>SERTAO</t>
  </si>
  <si>
    <t>SERTÃO</t>
  </si>
  <si>
    <t>SERIO</t>
  </si>
  <si>
    <t>SÉRIO</t>
  </si>
  <si>
    <t>SERAFINA CORREA</t>
  </si>
  <si>
    <t>SILVA JARDIM</t>
  </si>
  <si>
    <t>SENADOR SALGADO FILHO</t>
  </si>
  <si>
    <t>ESQUINA IPIRANGA</t>
  </si>
  <si>
    <t>SELBACH</t>
  </si>
  <si>
    <t>SEGREDO</t>
  </si>
  <si>
    <t>SEDE NOVA</t>
  </si>
  <si>
    <t>SARANDI</t>
  </si>
  <si>
    <t>SAPUCAIA DO SUL</t>
  </si>
  <si>
    <t>SAPIRANGA</t>
  </si>
  <si>
    <t>SAO VICENTE DO SUL</t>
  </si>
  <si>
    <t>SÃO VICENTE DO SUL</t>
  </si>
  <si>
    <t>SAO VENDELINO</t>
  </si>
  <si>
    <t>SÃO VENDELINO</t>
  </si>
  <si>
    <t>SAO VALERIO DO SUL</t>
  </si>
  <si>
    <t>SÃO VALÉRIO DO SUL</t>
  </si>
  <si>
    <t>SAO VALENTIM DO SUL</t>
  </si>
  <si>
    <t>SÃO VALENTIM DO SUL</t>
  </si>
  <si>
    <t>SAO SEPE</t>
  </si>
  <si>
    <t>SÃO SEPÉ</t>
  </si>
  <si>
    <t>SAO SEBASTIAO DO CAI</t>
  </si>
  <si>
    <t>VILA CONCEICAO</t>
  </si>
  <si>
    <t>SÃO SEBASTIÃO DO CAÍ</t>
  </si>
  <si>
    <t>CHAPADAO</t>
  </si>
  <si>
    <t>SAO PEDRO DO SUL</t>
  </si>
  <si>
    <t>SÃO PEDRO DO SUL</t>
  </si>
  <si>
    <t>SAO PEDRO DO BUTIA</t>
  </si>
  <si>
    <t>SÃO PEDRO DO BUTIÁ</t>
  </si>
  <si>
    <t>SAO PEDRO DAS MISSOES</t>
  </si>
  <si>
    <t>SAO PEDRO DAS MISSÕES</t>
  </si>
  <si>
    <t>SAO PEDRO DA SERRA</t>
  </si>
  <si>
    <t>SÃO PEDRO DA SERRA</t>
  </si>
  <si>
    <t>SAO NICOLAU</t>
  </si>
  <si>
    <t>SÃO NICOLAU</t>
  </si>
  <si>
    <t>SAO MARTINHO DA SERRA</t>
  </si>
  <si>
    <t>SÃO MARTINHO DA SERRA</t>
  </si>
  <si>
    <t>SAO MARCOS</t>
  </si>
  <si>
    <t>SÃO MARCOS</t>
  </si>
  <si>
    <t>PEDRAS BRANCAS</t>
  </si>
  <si>
    <t>SAO LUIZ GONZAGA</t>
  </si>
  <si>
    <t>SÃO LUIZ GONZAGA</t>
  </si>
  <si>
    <t>SAO LOURENCO DO SUL</t>
  </si>
  <si>
    <t>SÃO LOURENÇO DO SUL</t>
  </si>
  <si>
    <t>SAO JOAO DA RESERVA</t>
  </si>
  <si>
    <t>PRADO NOVO</t>
  </si>
  <si>
    <t>HARMONIA I</t>
  </si>
  <si>
    <t>FAXINAL</t>
  </si>
  <si>
    <t>ESPERANÇA</t>
  </si>
  <si>
    <t>BOQUEIRAO</t>
  </si>
  <si>
    <t>BOA VISTA</t>
  </si>
  <si>
    <t>SAO LEOPOLDO</t>
  </si>
  <si>
    <t>SÃO LEOPOLDO</t>
  </si>
  <si>
    <t>SAO JOSE DOS AUSENTES</t>
  </si>
  <si>
    <t>SÃO JOSÉ DOS AUSENTES</t>
  </si>
  <si>
    <t>SAO JOSE DO SUL</t>
  </si>
  <si>
    <t>SAO JOSE DO OURO</t>
  </si>
  <si>
    <t>SÃO JOSÉ DO OURO</t>
  </si>
  <si>
    <t>SAO JOSE DO INHACORA</t>
  </si>
  <si>
    <t>SÃO JOSÉ DO INHACORÁ</t>
  </si>
  <si>
    <t>SAO JOSE DO HORTENCIO</t>
  </si>
  <si>
    <t>SÃO JOSÉ DO HORTÊNCIO</t>
  </si>
  <si>
    <t>SAO JOSE DO HERVAL</t>
  </si>
  <si>
    <t>SÃO JOSÉ DO HERVAL</t>
  </si>
  <si>
    <t>SAO JOSE DAS MISSOES</t>
  </si>
  <si>
    <t>SÃO JOSÉ DAS MISSÕES</t>
  </si>
  <si>
    <t>SAO JORGE</t>
  </si>
  <si>
    <t>SÃO JORGE</t>
  </si>
  <si>
    <t>SAO JOAO DO POLESINE</t>
  </si>
  <si>
    <t>SÃO JOÃO DO POLÊSINE</t>
  </si>
  <si>
    <t>SAO JOAO DA URTIGA</t>
  </si>
  <si>
    <t>SÃO JOÃO DA URTIGA</t>
  </si>
  <si>
    <t>SAO JERONIMO</t>
  </si>
  <si>
    <t>VENDINHA</t>
  </si>
  <si>
    <t>SÃO JERÔNIMO</t>
  </si>
  <si>
    <t>SAO GABRIEL</t>
  </si>
  <si>
    <t>SÃO GABRIEL</t>
  </si>
  <si>
    <t>SAO FRANCISCO DE PAULA</t>
  </si>
  <si>
    <t>SÃO FRANCISCO DE PAULA</t>
  </si>
  <si>
    <t>SAO FRANCISCO DE ASSIS</t>
  </si>
  <si>
    <t>SÃO FRANCISCO DE ASSIS</t>
  </si>
  <si>
    <t>SAO DOMINGOS DO SUL</t>
  </si>
  <si>
    <t>SÃO DOMINGOS DO SUL</t>
  </si>
  <si>
    <t>SAO BORJA</t>
  </si>
  <si>
    <t>SÃO BORJA</t>
  </si>
  <si>
    <t>SANTO EXPEDITO DO SUL</t>
  </si>
  <si>
    <t>SANTO CRISTO</t>
  </si>
  <si>
    <t>SANTO AUGUSTO</t>
  </si>
  <si>
    <t>SANTO ANTONIO DO PLANALTO</t>
  </si>
  <si>
    <t>SANTO ANTÔNIO DO PLANALTO</t>
  </si>
  <si>
    <t>SANTO ANTONIO DO PALMA</t>
  </si>
  <si>
    <t>SANTO ANTÔNIO DO PALMA</t>
  </si>
  <si>
    <t>SANTO ANTONIO DA PATRULHA</t>
  </si>
  <si>
    <t>VILA PALMEIRA</t>
  </si>
  <si>
    <t>SANTO ANTÔNIO DA PATRULHA</t>
  </si>
  <si>
    <t>MIRAGUAIA</t>
  </si>
  <si>
    <t>SANTO ANGELO</t>
  </si>
  <si>
    <t>SANTO ÂNGELO</t>
  </si>
  <si>
    <t>BURITI</t>
  </si>
  <si>
    <t>SANTIAGO</t>
  </si>
  <si>
    <t>CAROVI</t>
  </si>
  <si>
    <t>SANTANA DO LIVRAMENTO</t>
  </si>
  <si>
    <t>SANTANA DA BOA VISTA</t>
  </si>
  <si>
    <t>SANTA VITORIA DO PALMAR</t>
  </si>
  <si>
    <t>SANTA VITÓRIA DO PALMAR</t>
  </si>
  <si>
    <t>PRAIA DO ERMENEGILDO</t>
  </si>
  <si>
    <t>BARRA DO CHUI</t>
  </si>
  <si>
    <t>SANTA TEREZA</t>
  </si>
  <si>
    <t>SANTA ROSA</t>
  </si>
  <si>
    <t>SANTA MARIA DO HERVAL</t>
  </si>
  <si>
    <t>SANTA MARIA</t>
  </si>
  <si>
    <t>TRES MARTIRES</t>
  </si>
  <si>
    <t>BOCA DO MONTE</t>
  </si>
  <si>
    <t>ARROIO GRANDE</t>
  </si>
  <si>
    <t>SANTA CRUZ DO SUL</t>
  </si>
  <si>
    <t>RIO PARDINHO</t>
  </si>
  <si>
    <t>PINHEIRAL</t>
  </si>
  <si>
    <t>MONTE ALVERNE</t>
  </si>
  <si>
    <t>LINHA JOAO ALVES</t>
  </si>
  <si>
    <t>SANTA CLARA DO SUL</t>
  </si>
  <si>
    <t>SANTA BARBARA DO SUL</t>
  </si>
  <si>
    <t>SANTA BÁRBARA DO SUL</t>
  </si>
  <si>
    <t>SANANDUVA</t>
  </si>
  <si>
    <t>SALVADOR DO SUL</t>
  </si>
  <si>
    <t>LINHA COMPRIDA</t>
  </si>
  <si>
    <t>SALVADOR DAS MISSOES</t>
  </si>
  <si>
    <t>SALVADOR DAS MISSÕES</t>
  </si>
  <si>
    <t>SALTO DO JACUI</t>
  </si>
  <si>
    <t>SALTO DO JACUÍ</t>
  </si>
  <si>
    <t>SAGRADA FAMILIA</t>
  </si>
  <si>
    <t>SAGRADA FAMÍLIA</t>
  </si>
  <si>
    <t>ROSARIO DO SUL</t>
  </si>
  <si>
    <t>ROSÁRIO DO SUL</t>
  </si>
  <si>
    <t>ROQUE GONZALES</t>
  </si>
  <si>
    <t>RONDA ALTA</t>
  </si>
  <si>
    <t>ROLANTE</t>
  </si>
  <si>
    <t>RODEIO BONITO</t>
  </si>
  <si>
    <t>ROCA SALES</t>
  </si>
  <si>
    <t>RIOZINHO</t>
  </si>
  <si>
    <t>RIO PARDO</t>
  </si>
  <si>
    <t>RIO GRANDE</t>
  </si>
  <si>
    <t>ILHA DOS MARINHEIROS</t>
  </si>
  <si>
    <t>CASSINO</t>
  </si>
  <si>
    <t>RIO DOS INDIOS</t>
  </si>
  <si>
    <t>RESTINGA SECA</t>
  </si>
  <si>
    <t>TRES VENDAS</t>
  </si>
  <si>
    <t>SAO MIGUEL</t>
  </si>
  <si>
    <t>RELVADO</t>
  </si>
  <si>
    <t>QUINZE DE NOVEMBRO</t>
  </si>
  <si>
    <t>QUEVEDOS</t>
  </si>
  <si>
    <t>QUATRO IRMAOS</t>
  </si>
  <si>
    <t>QUARAI</t>
  </si>
  <si>
    <t>QUARAÍ</t>
  </si>
  <si>
    <t>PUTINGA</t>
  </si>
  <si>
    <t>PROTASIO ALVES</t>
  </si>
  <si>
    <t>PROTÁSIO ALVES</t>
  </si>
  <si>
    <t>PRESIDENTE LUCENA</t>
  </si>
  <si>
    <t>POUSO NOVO</t>
  </si>
  <si>
    <t>PORTO XAVIER</t>
  </si>
  <si>
    <t>PORTO VERA CRUZ</t>
  </si>
  <si>
    <t>PORTO MAUA</t>
  </si>
  <si>
    <t>PORTO MAUÁ</t>
  </si>
  <si>
    <t>PORTO LUCENA</t>
  </si>
  <si>
    <t>PORTO ALEGRE</t>
  </si>
  <si>
    <t>ILHA DA PINTADA</t>
  </si>
  <si>
    <t>PORTAO</t>
  </si>
  <si>
    <t>PORTÃO</t>
  </si>
  <si>
    <t>PONTE PRETA</t>
  </si>
  <si>
    <t>PONTAO</t>
  </si>
  <si>
    <t>PONTÃO</t>
  </si>
  <si>
    <t>POCO DAS ANTAS</t>
  </si>
  <si>
    <t>POÇO DAS ANTAS</t>
  </si>
  <si>
    <t>PIRATINI</t>
  </si>
  <si>
    <t>CANCELAO</t>
  </si>
  <si>
    <t>PIRAPO</t>
  </si>
  <si>
    <t>PIRAPÓ</t>
  </si>
  <si>
    <t>PINTO BANDEIRA</t>
  </si>
  <si>
    <t>PINHEIRO MACHADO</t>
  </si>
  <si>
    <t>PINHEIRINHO DO VALE</t>
  </si>
  <si>
    <t>PINHAL GRANDE</t>
  </si>
  <si>
    <t>PINHAL DA SERRA</t>
  </si>
  <si>
    <t>PINHAL</t>
  </si>
  <si>
    <t>PICADA CAFE</t>
  </si>
  <si>
    <t>PICADA CAFÉ</t>
  </si>
  <si>
    <t>PELOTAS</t>
  </si>
  <si>
    <t>VILA ARTHUR LANGE</t>
  </si>
  <si>
    <t>SANTO AMOR</t>
  </si>
  <si>
    <t>SANTA SILVANA</t>
  </si>
  <si>
    <t>RETIRO</t>
  </si>
  <si>
    <t>PONTE CORDEIRO DE FARIAS</t>
  </si>
  <si>
    <t>MONTE BONITO</t>
  </si>
  <si>
    <t>COLONIA Z3</t>
  </si>
  <si>
    <t>COLONIA MACIEL</t>
  </si>
  <si>
    <t>CERRITO ALEGRE</t>
  </si>
  <si>
    <t>CASCATA</t>
  </si>
  <si>
    <t>PAVERAMA</t>
  </si>
  <si>
    <t>FAZENDA SÃO JOSÉ</t>
  </si>
  <si>
    <t>PASSO FUNDO</t>
  </si>
  <si>
    <t>PASSO DO SOBRADO</t>
  </si>
  <si>
    <t>PASSA SETE</t>
  </si>
  <si>
    <t>PAROBE</t>
  </si>
  <si>
    <t>PAROBÉ</t>
  </si>
  <si>
    <t>PARECI NOVO</t>
  </si>
  <si>
    <t>DESPIQUE</t>
  </si>
  <si>
    <t>PARAISO DO SUL</t>
  </si>
  <si>
    <t>PARAÍSO DO SUL</t>
  </si>
  <si>
    <t>PARAI</t>
  </si>
  <si>
    <t>PARAÍ</t>
  </si>
  <si>
    <t>PANTANO GRANDE</t>
  </si>
  <si>
    <t>PÂNTANO GRANDE</t>
  </si>
  <si>
    <t>PANAMBI</t>
  </si>
  <si>
    <t>PALMITINHO</t>
  </si>
  <si>
    <t>PALMEIRA DAS MISSOES</t>
  </si>
  <si>
    <t>PALMEIRA DAS MISSÕES</t>
  </si>
  <si>
    <t>PALMARES DO SUL</t>
  </si>
  <si>
    <t>QUINTAO</t>
  </si>
  <si>
    <t>GRANJA GETULIO VARGAS</t>
  </si>
  <si>
    <t>FREI SEBASTIAO</t>
  </si>
  <si>
    <t>PAIM FILHO</t>
  </si>
  <si>
    <t>OSORIO</t>
  </si>
  <si>
    <t>OSÓRIO</t>
  </si>
  <si>
    <t>MORRO ALTO</t>
  </si>
  <si>
    <t>AGUAPES</t>
  </si>
  <si>
    <t>NOVO TIRADENTES</t>
  </si>
  <si>
    <t>NOVO MACHADO</t>
  </si>
  <si>
    <t>NOVO HAMBURGO</t>
  </si>
  <si>
    <t>LOMBA GRANDE</t>
  </si>
  <si>
    <t>NOVO CABRAIS</t>
  </si>
  <si>
    <t>NOVO BARREIRO</t>
  </si>
  <si>
    <t>NOVA SANTA RITA</t>
  </si>
  <si>
    <t>NOVA ROMA DO SUL</t>
  </si>
  <si>
    <t>NOVA PRATA</t>
  </si>
  <si>
    <t>NOVA PETROPOLIS</t>
  </si>
  <si>
    <t>VILA CRISTINA</t>
  </si>
  <si>
    <t>PINHAL ALTO</t>
  </si>
  <si>
    <t>NOVA PETRÓPOLIS</t>
  </si>
  <si>
    <t>LINHA TEMERARIA</t>
  </si>
  <si>
    <t>LINHA IMPERIAL</t>
  </si>
  <si>
    <t>LINHA BRASIL</t>
  </si>
  <si>
    <t>LINHA ARARIPE</t>
  </si>
  <si>
    <t>NOVA PALMA</t>
  </si>
  <si>
    <t>NOVA PADUA</t>
  </si>
  <si>
    <t>NOVA PÁDUA</t>
  </si>
  <si>
    <t>NOVA HARTZ</t>
  </si>
  <si>
    <t>NOVA ESPERANCA DO SUL</t>
  </si>
  <si>
    <t>NOVA ESPERANÇA DO SUL</t>
  </si>
  <si>
    <t>NOVA CANDELARIA</t>
  </si>
  <si>
    <t>NOVA CANDELÁRIA</t>
  </si>
  <si>
    <t>NOVA BRESCIA</t>
  </si>
  <si>
    <t>NOVA BRÉSCIA</t>
  </si>
  <si>
    <t>NOVA BOA VISTA</t>
  </si>
  <si>
    <t>NOVA BASSANO</t>
  </si>
  <si>
    <t>NOVA ARACA</t>
  </si>
  <si>
    <t>NOVA ARAÇÁ</t>
  </si>
  <si>
    <t>NOVA ALVORADA</t>
  </si>
  <si>
    <t>NONOAI</t>
  </si>
  <si>
    <t>NICOLAU VERGUEIRO</t>
  </si>
  <si>
    <t>NAO-ME-TOQUE</t>
  </si>
  <si>
    <t>NÃO-ME-TOQUE</t>
  </si>
  <si>
    <t>MULITERNO</t>
  </si>
  <si>
    <t>MUITOS CAPOES</t>
  </si>
  <si>
    <t>MUITOS CAPÕES</t>
  </si>
  <si>
    <t>MUCUM</t>
  </si>
  <si>
    <t>MUÇUM</t>
  </si>
  <si>
    <t>MOSTARDAS</t>
  </si>
  <si>
    <t>MORRO REUTER</t>
  </si>
  <si>
    <t>MORRO REDONDO</t>
  </si>
  <si>
    <t>MORRINHOS DO SUL</t>
  </si>
  <si>
    <t>MORMACO</t>
  </si>
  <si>
    <t>MORMAÇO</t>
  </si>
  <si>
    <t>MONTENEGRO</t>
  </si>
  <si>
    <t>MONTE BELO DO SUL</t>
  </si>
  <si>
    <t>MONTE ALEGRE DOS CAMPOS</t>
  </si>
  <si>
    <t>MONTAURI</t>
  </si>
  <si>
    <t>MAXIMILIANO DE ALMEIDA</t>
  </si>
  <si>
    <t>MATO QUEIMADO</t>
  </si>
  <si>
    <t>MATO LEITAO</t>
  </si>
  <si>
    <t>MATO LEITÃO</t>
  </si>
  <si>
    <t>MATO CASTELHANO</t>
  </si>
  <si>
    <t>MATA</t>
  </si>
  <si>
    <t>MARQUES DE SOUZA</t>
  </si>
  <si>
    <t>MARIANO MORO</t>
  </si>
  <si>
    <t>MARIANA PIMENTEL</t>
  </si>
  <si>
    <t>MARCELINO RAMOS</t>
  </si>
  <si>
    <t>MARAU</t>
  </si>
  <si>
    <t>MARATA</t>
  </si>
  <si>
    <t>MARATÁ</t>
  </si>
  <si>
    <t>MAQUINE</t>
  </si>
  <si>
    <t>MAQUINÉ</t>
  </si>
  <si>
    <t>MANOEL VIANA</t>
  </si>
  <si>
    <t>MAMPITUBA</t>
  </si>
  <si>
    <t>MACHADINHO</t>
  </si>
  <si>
    <t>MACAMBARA</t>
  </si>
  <si>
    <t>MAÇAMBARA</t>
  </si>
  <si>
    <t>BORORE</t>
  </si>
  <si>
    <t>LINHA NOVA</t>
  </si>
  <si>
    <t>LINDOLFO COLLOR</t>
  </si>
  <si>
    <t>LAVRAS DO SUL</t>
  </si>
  <si>
    <t>LAJEADO DO BUGRE</t>
  </si>
  <si>
    <t>LAGOAO</t>
  </si>
  <si>
    <t>LAGOÃO</t>
  </si>
  <si>
    <t>LAGOA VERMELHA</t>
  </si>
  <si>
    <t>LAGOA DOS TRES CANTOS</t>
  </si>
  <si>
    <t>LAGOA DOS TRÊS CANTOS</t>
  </si>
  <si>
    <t>LAGOA BONITA DO SUL</t>
  </si>
  <si>
    <t>JULIO DE CASTILHOS</t>
  </si>
  <si>
    <t>JÚLIO DE CASTILHOS</t>
  </si>
  <si>
    <t>JOIA</t>
  </si>
  <si>
    <t>JÓIA</t>
  </si>
  <si>
    <t>JARI</t>
  </si>
  <si>
    <t>JAQUIRANA</t>
  </si>
  <si>
    <t>JAGUARAO</t>
  </si>
  <si>
    <t>JAGUARÃO</t>
  </si>
  <si>
    <t>JACUTINGA</t>
  </si>
  <si>
    <t>JACUIZINHO</t>
  </si>
  <si>
    <t>JABOTICABA</t>
  </si>
  <si>
    <t>IVOTI</t>
  </si>
  <si>
    <t>IVORA</t>
  </si>
  <si>
    <t>IVORÁ</t>
  </si>
  <si>
    <t>ITATIBA DO SUL</t>
  </si>
  <si>
    <t>ITAQUI</t>
  </si>
  <si>
    <t>ITAPUCA</t>
  </si>
  <si>
    <t>ITACURUBI</t>
  </si>
  <si>
    <t>ITAARA</t>
  </si>
  <si>
    <t>IPIRANGA DO SUL</t>
  </si>
  <si>
    <t>IPE</t>
  </si>
  <si>
    <t>IPÊ</t>
  </si>
  <si>
    <t>INHACORA</t>
  </si>
  <si>
    <t>INHACORÁ</t>
  </si>
  <si>
    <t>INDEPENDENCIA</t>
  </si>
  <si>
    <t>INDEPENDÊNCIA</t>
  </si>
  <si>
    <t>IMIGRANTE</t>
  </si>
  <si>
    <t>IMBE</t>
  </si>
  <si>
    <t>MARILUZ</t>
  </si>
  <si>
    <t>IMBÉ</t>
  </si>
  <si>
    <t>IJUI</t>
  </si>
  <si>
    <t>IJUÍ</t>
  </si>
  <si>
    <t>IGREJINHA</t>
  </si>
  <si>
    <t>IBIRUBA</t>
  </si>
  <si>
    <t>IBIRUBÁ</t>
  </si>
  <si>
    <t>IBIRAPUITA</t>
  </si>
  <si>
    <t>IBIRAPUITÃ</t>
  </si>
  <si>
    <t>IBARAMA</t>
  </si>
  <si>
    <t>HUMAITA</t>
  </si>
  <si>
    <t>HUMAITÁ</t>
  </si>
  <si>
    <t>HULHA NEGRA</t>
  </si>
  <si>
    <t>HORIZONTINA</t>
  </si>
  <si>
    <t>HERVEIRAS</t>
  </si>
  <si>
    <t>HARMONIA</t>
  </si>
  <si>
    <t>GUAPORE</t>
  </si>
  <si>
    <t>GUAPORÉ</t>
  </si>
  <si>
    <t>GUAIBA</t>
  </si>
  <si>
    <t>GUAÍBA</t>
  </si>
  <si>
    <t>GUABIJU</t>
  </si>
  <si>
    <t>GRAVATAI</t>
  </si>
  <si>
    <t>IPIRANGA</t>
  </si>
  <si>
    <t>GRAVATAÍ</t>
  </si>
  <si>
    <t>GRAMADO DOS LOUREIROS</t>
  </si>
  <si>
    <t>GRAMADO</t>
  </si>
  <si>
    <t>VARZEA GRANDE</t>
  </si>
  <si>
    <t>GIRUA</t>
  </si>
  <si>
    <t>GIRUÁ</t>
  </si>
  <si>
    <t>GETULIO VARGAS</t>
  </si>
  <si>
    <t>GETÚLIO VARGAS</t>
  </si>
  <si>
    <t>GENTIL</t>
  </si>
  <si>
    <t>GENERAL CAMARA</t>
  </si>
  <si>
    <t>SANTO AMARO DO SUL</t>
  </si>
  <si>
    <t>GAURAMA</t>
  </si>
  <si>
    <t>GARRUCHOS</t>
  </si>
  <si>
    <t>GARIBALDI</t>
  </si>
  <si>
    <t>GARIBALDINA</t>
  </si>
  <si>
    <t>FREDERICO WESTPHALEN</t>
  </si>
  <si>
    <t>FORQUETINHA</t>
  </si>
  <si>
    <t>FONTOURA XAVIER</t>
  </si>
  <si>
    <t>FLORIANO PEIXOTO</t>
  </si>
  <si>
    <t>FLORES DA CUNHA</t>
  </si>
  <si>
    <t>OTAVIO ROCHA</t>
  </si>
  <si>
    <t>NOVA ROMA</t>
  </si>
  <si>
    <t>LINHA OITENTA-LINHA CEM</t>
  </si>
  <si>
    <t>ALFREDO CHAVES</t>
  </si>
  <si>
    <t>FELIZ</t>
  </si>
  <si>
    <t>ESCADINHAS</t>
  </si>
  <si>
    <t>FAZENDA VILANOVA</t>
  </si>
  <si>
    <t>FAXINALZINHO</t>
  </si>
  <si>
    <t>FAXINAL DO SOTURNO</t>
  </si>
  <si>
    <t>VALE VENETO</t>
  </si>
  <si>
    <t>FARROUPILHA</t>
  </si>
  <si>
    <t>VILA JANSEN</t>
  </si>
  <si>
    <t>NOVA SARDENHA</t>
  </si>
  <si>
    <t>MONTE BERICO</t>
  </si>
  <si>
    <t>LINHA JACINTO</t>
  </si>
  <si>
    <t>CARAVAGGIO</t>
  </si>
  <si>
    <t>FAGUNDES VARELA</t>
  </si>
  <si>
    <t>EUGENIO DE CASTRO</t>
  </si>
  <si>
    <t>EUGÊNIO DE CASTRO</t>
  </si>
  <si>
    <t>ESTRELA VELHA</t>
  </si>
  <si>
    <t>ESTRELA</t>
  </si>
  <si>
    <t>ESTEIO</t>
  </si>
  <si>
    <t>ESTANCIA VELHA</t>
  </si>
  <si>
    <t>ESTÂNCIA VELHA</t>
  </si>
  <si>
    <t>ESTACAO</t>
  </si>
  <si>
    <t>ESTAÇÃO</t>
  </si>
  <si>
    <t>ESPUMOSO</t>
  </si>
  <si>
    <t>ESMERALDA</t>
  </si>
  <si>
    <t>ERVAL GRANDE</t>
  </si>
  <si>
    <t>ERNESTINA</t>
  </si>
  <si>
    <t>ERECHIM</t>
  </si>
  <si>
    <t>EREBANGO</t>
  </si>
  <si>
    <t>ENTRE-IJUIS</t>
  </si>
  <si>
    <t>ENTRE-IJUÍS</t>
  </si>
  <si>
    <t>ENTRE RIOS DO SUL</t>
  </si>
  <si>
    <t>ENGENHO VELHO</t>
  </si>
  <si>
    <t>ENCANTADO</t>
  </si>
  <si>
    <t>ELDORADO DO SUL</t>
  </si>
  <si>
    <t>GUAIBA COUNTRY CLUB</t>
  </si>
  <si>
    <t>DOUTOR RICARDO</t>
  </si>
  <si>
    <t>DONA FRANCISCA</t>
  </si>
  <si>
    <t>DOM PEDRO DE ALCANTARA</t>
  </si>
  <si>
    <t>DOM PEDRO DE ALCÂNTARA</t>
  </si>
  <si>
    <t>DOM PEDRITO</t>
  </si>
  <si>
    <t>DOM FELICIANO</t>
  </si>
  <si>
    <t>DOIS LAJEADOS</t>
  </si>
  <si>
    <t>DOIS IRMAOS DAS MISSOES</t>
  </si>
  <si>
    <t>DOIS IRMÃOS DAS MISSÕES</t>
  </si>
  <si>
    <t>DOIS IRMAOS</t>
  </si>
  <si>
    <t>DOIS IRMÃOS</t>
  </si>
  <si>
    <t>DILERMANDO DE AGUIAR</t>
  </si>
  <si>
    <t>DEZESSEIS DE NOVEMBRO</t>
  </si>
  <si>
    <t>DERRUBADAS</t>
  </si>
  <si>
    <t>CRUZALTENSE</t>
  </si>
  <si>
    <t>CRUZ ALTA</t>
  </si>
  <si>
    <t>CRISTAL DO SUL</t>
  </si>
  <si>
    <t>CRISTAL</t>
  </si>
  <si>
    <t>COXILHA</t>
  </si>
  <si>
    <t>CORONEL PILAR</t>
  </si>
  <si>
    <t>CORONEL BICACO</t>
  </si>
  <si>
    <t>CORONEL BARROS</t>
  </si>
  <si>
    <t>COQUEIROS DO SUL</t>
  </si>
  <si>
    <t>COQUEIRO BAIXO</t>
  </si>
  <si>
    <t>CONSTANTINA</t>
  </si>
  <si>
    <t>COLORADO</t>
  </si>
  <si>
    <t>COLINAS</t>
  </si>
  <si>
    <t>CIDREIRA</t>
  </si>
  <si>
    <t>MAGISTERIO</t>
  </si>
  <si>
    <t>CHUI</t>
  </si>
  <si>
    <t>CHUÍ</t>
  </si>
  <si>
    <t>CHIAPETA</t>
  </si>
  <si>
    <t>CHARRUA</t>
  </si>
  <si>
    <t>ALDEIA INDÍGENA LIGEIRO</t>
  </si>
  <si>
    <t>CHARQUEADAS</t>
  </si>
  <si>
    <t>CHAPADA</t>
  </si>
  <si>
    <t>CERRO LARGO</t>
  </si>
  <si>
    <t>SANTO ANTONIO</t>
  </si>
  <si>
    <t>CERRO GRANDE DO SUL</t>
  </si>
  <si>
    <t>CERRO GRANDE</t>
  </si>
  <si>
    <t>CERRO BRANCO</t>
  </si>
  <si>
    <t>CAXIAS DO SUL</t>
  </si>
  <si>
    <t>VILA SECA</t>
  </si>
  <si>
    <t>SANTA LUCIA DO PIAI</t>
  </si>
  <si>
    <t>LORETO</t>
  </si>
  <si>
    <t>GALOPOLIS</t>
  </si>
  <si>
    <t>FORQUETA</t>
  </si>
  <si>
    <t>FAZENDA SOUZA</t>
  </si>
  <si>
    <t>CRIUVA</t>
  </si>
  <si>
    <t>ANA RECH</t>
  </si>
  <si>
    <t>CATUIPE</t>
  </si>
  <si>
    <t>CATUÍPE</t>
  </si>
  <si>
    <t>CASEIROS</t>
  </si>
  <si>
    <t>CASCA</t>
  </si>
  <si>
    <t>CARLOS BARBOSA</t>
  </si>
  <si>
    <t>ARCO VERDE</t>
  </si>
  <si>
    <t>CARAZINHO</t>
  </si>
  <si>
    <t>CAPAO DO LEAO</t>
  </si>
  <si>
    <t>CAPÃO DO LEÃO</t>
  </si>
  <si>
    <t>CAPAO DO CIPO</t>
  </si>
  <si>
    <t>CAPAO DA CANOA</t>
  </si>
  <si>
    <t>RAINHA DO MAR</t>
  </si>
  <si>
    <t>CAPAO NOVO</t>
  </si>
  <si>
    <t>CAPÃO DA CANOA</t>
  </si>
  <si>
    <t>ATLANTIDA SUL</t>
  </si>
  <si>
    <t>ARROIO TEIXEIRA</t>
  </si>
  <si>
    <t>CAPAO BONITO DO SUL</t>
  </si>
  <si>
    <t>CANUDOS DO VALE</t>
  </si>
  <si>
    <t>CANGUCU</t>
  </si>
  <si>
    <t>CANGUÇU</t>
  </si>
  <si>
    <t>CANELA</t>
  </si>
  <si>
    <t>CANDIOTA</t>
  </si>
  <si>
    <t>VILA OPERARIA</t>
  </si>
  <si>
    <t>CANDELARIA</t>
  </si>
  <si>
    <t>CANDELÁRIA</t>
  </si>
  <si>
    <t>CAMPOS BORGES</t>
  </si>
  <si>
    <t>CAMPO BOM</t>
  </si>
  <si>
    <t>CAMPINAS DO SUL</t>
  </si>
  <si>
    <t>CAMPINA DAS MISSOES</t>
  </si>
  <si>
    <t>CAMPINA DAS MISSÕES</t>
  </si>
  <si>
    <t>CAMPESTRE DA SERRA</t>
  </si>
  <si>
    <t>SAO BERNARDO</t>
  </si>
  <si>
    <t>CAMBARA DO SUL</t>
  </si>
  <si>
    <t>VILA UNIDOS</t>
  </si>
  <si>
    <t>OSVALDO KROEF</t>
  </si>
  <si>
    <t>CAMARGO</t>
  </si>
  <si>
    <t>CAMAQUA</t>
  </si>
  <si>
    <t>CAMAQUÃ</t>
  </si>
  <si>
    <t>CACHOEIRA DO SUL</t>
  </si>
  <si>
    <t>CACEQUI</t>
  </si>
  <si>
    <t>SAICA</t>
  </si>
  <si>
    <t>CACAPAVA DO SUL</t>
  </si>
  <si>
    <t>CAÇAPAVA DO SUL</t>
  </si>
  <si>
    <t>BUTIA</t>
  </si>
  <si>
    <t>BUTIÁ</t>
  </si>
  <si>
    <t>BRAGA</t>
  </si>
  <si>
    <t>BOZANO</t>
  </si>
  <si>
    <t>BOSSOROCA</t>
  </si>
  <si>
    <t>BOQUEIRAO DO LEAO</t>
  </si>
  <si>
    <t>BOQUEIRÃO DO LEÃO</t>
  </si>
  <si>
    <t>BOM RETIRO DO SUL</t>
  </si>
  <si>
    <t>BOM PROGRESSO</t>
  </si>
  <si>
    <t>BOM PRINCIPIO</t>
  </si>
  <si>
    <t>BOM PRINCÍPIO</t>
  </si>
  <si>
    <t>BOA VISTA DO SUL</t>
  </si>
  <si>
    <t>BOA VISTA DO INCRA</t>
  </si>
  <si>
    <t>BOA VISTA DO CADEADO</t>
  </si>
  <si>
    <t>BOA VISTA DAS MISSOES</t>
  </si>
  <si>
    <t>BOA VISTA DAS MISSÕES</t>
  </si>
  <si>
    <t>BENTO GONCALVES</t>
  </si>
  <si>
    <t>SERTORINA</t>
  </si>
  <si>
    <t>OITO DA GRACIEMA</t>
  </si>
  <si>
    <t>FARIA LEMOS</t>
  </si>
  <si>
    <t>BENTO GONÇALVES</t>
  </si>
  <si>
    <t>BENJAMIN CONSTANT DO SUL</t>
  </si>
  <si>
    <t>BARROS CASSAL</t>
  </si>
  <si>
    <t>BARRACAO</t>
  </si>
  <si>
    <t>BARRACÃO</t>
  </si>
  <si>
    <t>BARRA FUNDA</t>
  </si>
  <si>
    <t>BARRA DO RIO AZUL</t>
  </si>
  <si>
    <t>BARRA DO RIBEIRO</t>
  </si>
  <si>
    <t>BARRA DO QUARAI</t>
  </si>
  <si>
    <t>BARRA DO QUARAÍ</t>
  </si>
  <si>
    <t>BARRA DO GUARITA</t>
  </si>
  <si>
    <t>BARAO DO TRIUNFO</t>
  </si>
  <si>
    <t>BARÃO DO TRIUNFO</t>
  </si>
  <si>
    <t>BARAO DE COTEGIPE</t>
  </si>
  <si>
    <t>BARÃO DE COTEGIPE</t>
  </si>
  <si>
    <t>BARAO</t>
  </si>
  <si>
    <t>LINHA FRANCESA ALTA</t>
  </si>
  <si>
    <t>BARÃO</t>
  </si>
  <si>
    <t>BALNEARIO PINHAL</t>
  </si>
  <si>
    <t>TÚNEL VERDE</t>
  </si>
  <si>
    <t>BALNEÁRIO PINHAL</t>
  </si>
  <si>
    <t>BAGE</t>
  </si>
  <si>
    <t>COLONIA NOVA</t>
  </si>
  <si>
    <t>BAGÉ</t>
  </si>
  <si>
    <t>AUREA</t>
  </si>
  <si>
    <t>ÁUREA</t>
  </si>
  <si>
    <t>ARVOREZINHA</t>
  </si>
  <si>
    <t>ARROIO DOS RATOS</t>
  </si>
  <si>
    <t>ARROIO DO SAL</t>
  </si>
  <si>
    <t>RONDINHA VELHA</t>
  </si>
  <si>
    <t>ARROIO DO PADRE</t>
  </si>
  <si>
    <t>ARROIO DO MEIO</t>
  </si>
  <si>
    <t>ARARICA</t>
  </si>
  <si>
    <t>ARARICÁ</t>
  </si>
  <si>
    <t>ARAMBARE</t>
  </si>
  <si>
    <t>ARAMBARÉ</t>
  </si>
  <si>
    <t>ANTONIO PRADO</t>
  </si>
  <si>
    <t>ANTÔNIO PRADO</t>
  </si>
  <si>
    <t>ANTA GORDA</t>
  </si>
  <si>
    <t>ANDRE DA ROCHA</t>
  </si>
  <si>
    <t>ANDRÉ DA ROCHA</t>
  </si>
  <si>
    <t>AMETISTA DO SUL</t>
  </si>
  <si>
    <t>AMARAL FERRADOR</t>
  </si>
  <si>
    <t>ALTO FELIZ</t>
  </si>
  <si>
    <t>ALPESTRE</t>
  </si>
  <si>
    <t>ALMIRANTE TAMANDARE DO SUL</t>
  </si>
  <si>
    <t>ALEGRIA</t>
  </si>
  <si>
    <t>ALEGRETE</t>
  </si>
  <si>
    <t>PASSO NOVO</t>
  </si>
  <si>
    <t>AGUDO</t>
  </si>
  <si>
    <t>PORTO ALVES</t>
  </si>
  <si>
    <t>AGUA SANTA</t>
  </si>
  <si>
    <t>ÁGUA SANTA</t>
  </si>
  <si>
    <t>ACEGUA</t>
  </si>
  <si>
    <t>UIRAMUTA</t>
  </si>
  <si>
    <t>UIRAMUTÃ</t>
  </si>
  <si>
    <t>SAO LUIZ</t>
  </si>
  <si>
    <t>VILA MODERNA</t>
  </si>
  <si>
    <t>SÃO LUIZ</t>
  </si>
  <si>
    <t>SAO JOAO DA BALIZA</t>
  </si>
  <si>
    <t>SÃO JOÃO DA BALIZA</t>
  </si>
  <si>
    <t>RORAINOPOLIS</t>
  </si>
  <si>
    <t>SANTA MARIA DO BOIAÇÚ</t>
  </si>
  <si>
    <t>RORAINÓPOLIS</t>
  </si>
  <si>
    <t>NOVA COLINA</t>
  </si>
  <si>
    <t>MARTINS PEREIRA</t>
  </si>
  <si>
    <t>PACARAIMA</t>
  </si>
  <si>
    <t>NORMANDIA</t>
  </si>
  <si>
    <t>MUCAJAI</t>
  </si>
  <si>
    <t>MUCAJAÍ</t>
  </si>
  <si>
    <t>IRACEMA</t>
  </si>
  <si>
    <t>CAROEBE</t>
  </si>
  <si>
    <t>CARACARAI</t>
  </si>
  <si>
    <t>CARACARAÍ</t>
  </si>
  <si>
    <t>CANTA</t>
  </si>
  <si>
    <t>CANTÁ</t>
  </si>
  <si>
    <t>BONFIM</t>
  </si>
  <si>
    <t>AMAJARI</t>
  </si>
  <si>
    <t>VILA SAO SILVESTRE</t>
  </si>
  <si>
    <t>VILHENA</t>
  </si>
  <si>
    <t>VALE DO PARAISO</t>
  </si>
  <si>
    <t>VALE DO PARAÍSO</t>
  </si>
  <si>
    <t>VALE DO ANARI</t>
  </si>
  <si>
    <t>URUPA</t>
  </si>
  <si>
    <t>URUPÁ</t>
  </si>
  <si>
    <t>THEOBROMA</t>
  </si>
  <si>
    <t>TEIXEIROPOLIS</t>
  </si>
  <si>
    <t>TEIXEIRÓPOLIS</t>
  </si>
  <si>
    <t>SERINGUEIRAS</t>
  </si>
  <si>
    <t>SAO MIGUEL DO GUAPORE</t>
  </si>
  <si>
    <t>SÃO MIGUEL DO GUAPORÉ</t>
  </si>
  <si>
    <t>SAO FRANCISCO DO GUAPORE</t>
  </si>
  <si>
    <t>SÃO FRANCISCO DO GUAPORÉ</t>
  </si>
  <si>
    <t>SAO FELIPE D'OESTE</t>
  </si>
  <si>
    <t>SÃO FELIPE D'OESTE</t>
  </si>
  <si>
    <t>SANTA LUZIA D'OESTE</t>
  </si>
  <si>
    <t>ROLIM DE MOURA</t>
  </si>
  <si>
    <t>NOVA ESTRELA</t>
  </si>
  <si>
    <t>MIGRANTINOPOLIS</t>
  </si>
  <si>
    <t>RIO CRESPO</t>
  </si>
  <si>
    <t>PRIMAVERA DE RONDONIA</t>
  </si>
  <si>
    <t>PRIMAVERA DE RONDÔNIA</t>
  </si>
  <si>
    <t>PRESIDENTE MEDICI</t>
  </si>
  <si>
    <t>PRESIDENTE MÉDICI</t>
  </si>
  <si>
    <t>PORTO VELHO</t>
  </si>
  <si>
    <t>JACI PARANA</t>
  </si>
  <si>
    <t>CALAMA</t>
  </si>
  <si>
    <t>ABUNA</t>
  </si>
  <si>
    <t>PIMENTEIRAS DO OESTE</t>
  </si>
  <si>
    <t>PIMENTA BUENO</t>
  </si>
  <si>
    <t>PARECIS</t>
  </si>
  <si>
    <t>OURO PRETO DO OESTE</t>
  </si>
  <si>
    <t>RONDOMINAS</t>
  </si>
  <si>
    <t>NOVO HORIZONTE DO OESTE</t>
  </si>
  <si>
    <t>NOVA UNIAO</t>
  </si>
  <si>
    <t>NOVA UNIÃO</t>
  </si>
  <si>
    <t>NOVA MAMORE</t>
  </si>
  <si>
    <t>PALMEIRAS</t>
  </si>
  <si>
    <t>NOVA MAMORÉ</t>
  </si>
  <si>
    <t>NOVA BRASILANDIA D'OESTE</t>
  </si>
  <si>
    <t>NOVA BRASILÂNDIA D'OESTE</t>
  </si>
  <si>
    <t>MONTE NEGRO</t>
  </si>
  <si>
    <t>MIRANTE DA SERRA</t>
  </si>
  <si>
    <t>MINISTRO ANDREAZZA</t>
  </si>
  <si>
    <t>MACHADINHO D'OESTE</t>
  </si>
  <si>
    <t>QUINTO BEC</t>
  </si>
  <si>
    <t>JI-PARANA</t>
  </si>
  <si>
    <t>NOVA LONDRINA</t>
  </si>
  <si>
    <t>JI-PARANÁ</t>
  </si>
  <si>
    <t>JARU</t>
  </si>
  <si>
    <t>TARILANDIA</t>
  </si>
  <si>
    <t>ITAPUA DO OESTE</t>
  </si>
  <si>
    <t>ITAPUÃ DO OESTE</t>
  </si>
  <si>
    <t>GUAJARA-MIRIM</t>
  </si>
  <si>
    <t>GUAJARÁ-MIRIM</t>
  </si>
  <si>
    <t>GOVERNADOR JORGE TEIXEIRA</t>
  </si>
  <si>
    <t>ESPIGAO D'OESTE</t>
  </si>
  <si>
    <t>ESPIGÃO D'OESTE</t>
  </si>
  <si>
    <t>CUJUBIM</t>
  </si>
  <si>
    <t>COSTA MARQUES</t>
  </si>
  <si>
    <t>CORUMBIARA</t>
  </si>
  <si>
    <t>COLORADO DO OESTE</t>
  </si>
  <si>
    <t>CHUPINGUAIA</t>
  </si>
  <si>
    <t>CEREJEIRAS</t>
  </si>
  <si>
    <t>CASTANHEIRAS</t>
  </si>
  <si>
    <t>CANDEIAS DO JAMARI</t>
  </si>
  <si>
    <t>CAMPO NOVO DE RONDONIA</t>
  </si>
  <si>
    <t>CAMPO NOVO DE RONDÔNIA</t>
  </si>
  <si>
    <t>CACOAL</t>
  </si>
  <si>
    <t>CACAULANDIA</t>
  </si>
  <si>
    <t>CACAULÂNDIA</t>
  </si>
  <si>
    <t>CABIXI</t>
  </si>
  <si>
    <t>BURITIS</t>
  </si>
  <si>
    <t>ARIQUEMES</t>
  </si>
  <si>
    <t>ALVORADA D'OESTE</t>
  </si>
  <si>
    <t>ALTO PARAISO</t>
  </si>
  <si>
    <t>ALTO PARAÍSO</t>
  </si>
  <si>
    <t>ALTA FLORESTA D'OESTE</t>
  </si>
  <si>
    <t>VILA FLOR</t>
  </si>
  <si>
    <t>VILA FLÔR</t>
  </si>
  <si>
    <t>VICOSA</t>
  </si>
  <si>
    <t>VIÇOSA</t>
  </si>
  <si>
    <t>SÍTIO SANTA CRUZ</t>
  </si>
  <si>
    <t>VENHA-VER</t>
  </si>
  <si>
    <t>VARZEA</t>
  </si>
  <si>
    <t>VÁRZEA</t>
  </si>
  <si>
    <t>UPANEMA</t>
  </si>
  <si>
    <t>ASSENTAMENTO BOM LUGAR</t>
  </si>
  <si>
    <t>UMARIZAL</t>
  </si>
  <si>
    <t>TRIUNFO POTIGUAR</t>
  </si>
  <si>
    <t>TOUROS</t>
  </si>
  <si>
    <t>VILA ASSIS</t>
  </si>
  <si>
    <t>LAGOA DO SAL</t>
  </si>
  <si>
    <t>LAGOA DO BOQUEIRAO</t>
  </si>
  <si>
    <t>BOA CICA</t>
  </si>
  <si>
    <t>BAIXA DO QUIM-QUIM</t>
  </si>
  <si>
    <t>ASSENTAMENTO SANTO ANTONIO</t>
  </si>
  <si>
    <t>ASSENTAMENTO QUILOMBO DOS PALMARES</t>
  </si>
  <si>
    <t>ASSENTAMENTO ARACATI</t>
  </si>
  <si>
    <t>TIMBAUBA DOS BATISTAS</t>
  </si>
  <si>
    <t>TIMBAÚBA DOS BATISTAS</t>
  </si>
  <si>
    <t>TIBAU DO SUL</t>
  </si>
  <si>
    <t>SIBAÚMA</t>
  </si>
  <si>
    <t>PIPA</t>
  </si>
  <si>
    <t>TIBAU</t>
  </si>
  <si>
    <t>TENENTE LAURENTINO CRUZ</t>
  </si>
  <si>
    <t>TENENTE ANANIAS</t>
  </si>
  <si>
    <t>VILA MATA</t>
  </si>
  <si>
    <t>CATOLÉ DOS MENDONÇAS</t>
  </si>
  <si>
    <t>TAIPU</t>
  </si>
  <si>
    <t>ARISCO DE GAMELEIRA</t>
  </si>
  <si>
    <t>TABOLEIRO GRANDE</t>
  </si>
  <si>
    <t>SITIO NOVO</t>
  </si>
  <si>
    <t>SÍTIO NOVO</t>
  </si>
  <si>
    <t>SERRA DA TAPUIA</t>
  </si>
  <si>
    <t>SEVERIANO MELO</t>
  </si>
  <si>
    <t>SANTO ANTÔNIO</t>
  </si>
  <si>
    <t>MALHADA VERMELHA</t>
  </si>
  <si>
    <t>SERRINHA DOS PINTOS</t>
  </si>
  <si>
    <t>SERRA NEGRA DO NORTE</t>
  </si>
  <si>
    <t>BARRA DE SAO PEDRO</t>
  </si>
  <si>
    <t>SERRA DO MEL</t>
  </si>
  <si>
    <t>VILA PIAUÍ</t>
  </si>
  <si>
    <t>VILA PARANÁ</t>
  </si>
  <si>
    <t>VILA MATO GROSSO</t>
  </si>
  <si>
    <t>VILA GUANABARA</t>
  </si>
  <si>
    <t>SERRA DE SAO BENTO</t>
  </si>
  <si>
    <t>SERRA DE SÃO BENTO</t>
  </si>
  <si>
    <t>SERRA CAIADA</t>
  </si>
  <si>
    <t>SENADOR GEORGINO AVELINO</t>
  </si>
  <si>
    <t>SENADOR ELOI DE SOUZA</t>
  </si>
  <si>
    <t>SENADOR ELÓI DE SOUZA</t>
  </si>
  <si>
    <t>LAGOA DOS CAVALOS</t>
  </si>
  <si>
    <t>SAO TOME</t>
  </si>
  <si>
    <t>SÃO TOMÉ</t>
  </si>
  <si>
    <t>SAO RAFAEL</t>
  </si>
  <si>
    <t>SÃO RAFAEL</t>
  </si>
  <si>
    <t>ASSENTAMENTO SERROTE/SERRA BRANCA</t>
  </si>
  <si>
    <t>SAO PAULO DO POTENGI</t>
  </si>
  <si>
    <t>SÃO PAULO DO POTENGI</t>
  </si>
  <si>
    <t>SAO MIGUEL DE TOUROS</t>
  </si>
  <si>
    <t>SÃO MIGUEL DE TOUROS</t>
  </si>
  <si>
    <t>MORRO DOS MARTINS</t>
  </si>
  <si>
    <t>ASSENTAMENTO ANTONIO CONSELHEIRO</t>
  </si>
  <si>
    <t>SÃO MIGUEL</t>
  </si>
  <si>
    <t>CIDADE</t>
  </si>
  <si>
    <t>BONITO</t>
  </si>
  <si>
    <t>SAO JOSE DO SERIDO</t>
  </si>
  <si>
    <t>SÃO JOSÉ DO SERIDÓ</t>
  </si>
  <si>
    <t>SAO JOSE DE MIPIBU</t>
  </si>
  <si>
    <t>SÃO JOSÉ DE MIPIBU</t>
  </si>
  <si>
    <t>MANIMBU</t>
  </si>
  <si>
    <t>LARANJEIRAS DO ABDIAS</t>
  </si>
  <si>
    <t>LARANJEIRA DO COSMO</t>
  </si>
  <si>
    <t>ARENA</t>
  </si>
  <si>
    <t>SAO JOSE DE CAMPESTRE</t>
  </si>
  <si>
    <t>SÃO JOSÉ DE CAMPESTRE</t>
  </si>
  <si>
    <t>SAO JOAO DO SABUGI</t>
  </si>
  <si>
    <t>SÃO JOÃO DO SABUGI</t>
  </si>
  <si>
    <t>SAO GONCALO DO AMARANTE</t>
  </si>
  <si>
    <t>SERRINHA DE CIMA</t>
  </si>
  <si>
    <t>SÃO GONÇALO DO AMARANTE</t>
  </si>
  <si>
    <t>SANTO ANTONIO DO POTENGI</t>
  </si>
  <si>
    <t>POÇO DE PEDRA</t>
  </si>
  <si>
    <t>LADEIRA GRANDE</t>
  </si>
  <si>
    <t>COQUEIROS</t>
  </si>
  <si>
    <t>SAO FRANCISCO DO OESTE</t>
  </si>
  <si>
    <t>SÃO FRANCISCO DO OESTE</t>
  </si>
  <si>
    <t>SAO FERNANDO</t>
  </si>
  <si>
    <t>SÃO FERNANDO</t>
  </si>
  <si>
    <t>SAO BENTO DO TRAIRI</t>
  </si>
  <si>
    <t>SÃO BENTO DO TRAIRÍ</t>
  </si>
  <si>
    <t>SAO BENTO DO NORTE</t>
  </si>
  <si>
    <t>SÃO BENTO DO NORTE</t>
  </si>
  <si>
    <t>GUAJIRU</t>
  </si>
  <si>
    <t>REDENÇÃO</t>
  </si>
  <si>
    <t>SANTANA DO SERIDO</t>
  </si>
  <si>
    <t>SANTANA DO SERIDÓ</t>
  </si>
  <si>
    <t>SANTANA DO MATOS</t>
  </si>
  <si>
    <t>BARÃO DE SERRA BRANCA</t>
  </si>
  <si>
    <t>SANTA CRUZ</t>
  </si>
  <si>
    <t>BOM SUCESSO</t>
  </si>
  <si>
    <t>RUY BARBOSA</t>
  </si>
  <si>
    <t>RODOLFO FERNANDES</t>
  </si>
  <si>
    <t>RIO DO FOGO</t>
  </si>
  <si>
    <t>ZUMBI</t>
  </si>
  <si>
    <t>PUNAÚ</t>
  </si>
  <si>
    <t>PITITINGA</t>
  </si>
  <si>
    <t>SÃO JOSÉ DO POTENGI</t>
  </si>
  <si>
    <t>RIACHO DE SANTANA</t>
  </si>
  <si>
    <t>RIACHO DA CRUZ</t>
  </si>
  <si>
    <t>RAFAEL GODEIRO</t>
  </si>
  <si>
    <t>RAFAEL FERNANDES</t>
  </si>
  <si>
    <t>PUREZA</t>
  </si>
  <si>
    <t>BEBIDA VELHA</t>
  </si>
  <si>
    <t>PORTO DO MANGUE</t>
  </si>
  <si>
    <t>LOGRADOURO</t>
  </si>
  <si>
    <t>PORTALEGRE</t>
  </si>
  <si>
    <t>POCO BRANCO</t>
  </si>
  <si>
    <t>POUSA</t>
  </si>
  <si>
    <t>POÇO BRANCO</t>
  </si>
  <si>
    <t>PILOES</t>
  </si>
  <si>
    <t>PILÕES</t>
  </si>
  <si>
    <t>PENDENCIAS</t>
  </si>
  <si>
    <t>PENDÊNCIAS</t>
  </si>
  <si>
    <t>MULUNGU</t>
  </si>
  <si>
    <t>PEDRO VELHO</t>
  </si>
  <si>
    <t>CUITÉ</t>
  </si>
  <si>
    <t>CARNAÚBA DO PADRE</t>
  </si>
  <si>
    <t>PEDRO AVELINO</t>
  </si>
  <si>
    <t>PEDRA PRETA</t>
  </si>
  <si>
    <t>ASSENTAMENTO SAO PEDRO</t>
  </si>
  <si>
    <t>PEDRA GRANDE</t>
  </si>
  <si>
    <t>EXU QUEIMADO</t>
  </si>
  <si>
    <t>PAU DOS FERROS</t>
  </si>
  <si>
    <t>PATU</t>
  </si>
  <si>
    <t>PATÚ</t>
  </si>
  <si>
    <t>PASSAGEM</t>
  </si>
  <si>
    <t>PASSA E FICA</t>
  </si>
  <si>
    <t>BARRA DO GERALDO</t>
  </si>
  <si>
    <t>PARNAMIRIM</t>
  </si>
  <si>
    <t>PIRANGI DO NORTE</t>
  </si>
  <si>
    <t>COTOVELO</t>
  </si>
  <si>
    <t>PARELHAS</t>
  </si>
  <si>
    <t>SANTO ANTÔNIO DA COBRA</t>
  </si>
  <si>
    <t>JUAZEIRO</t>
  </si>
  <si>
    <t>PARAZINHO</t>
  </si>
  <si>
    <t>PARAU</t>
  </si>
  <si>
    <t>PARAÚ</t>
  </si>
  <si>
    <t>PARANÁ</t>
  </si>
  <si>
    <t>CAIÇARA</t>
  </si>
  <si>
    <t>OURO BRANCO</t>
  </si>
  <si>
    <t>OLHO-D'AGUA DO BORGES</t>
  </si>
  <si>
    <t>OLHO-D'ÁGUA DO BORGES</t>
  </si>
  <si>
    <t>NOVA CRUZ</t>
  </si>
  <si>
    <t>SERROTE DOS BEZERROS</t>
  </si>
  <si>
    <t>PRIMEIRA LAGOA</t>
  </si>
  <si>
    <t>LAGOA LIMPA</t>
  </si>
  <si>
    <t>NISIA FLORESTA</t>
  </si>
  <si>
    <t>NÍSIA FLORESTA</t>
  </si>
  <si>
    <t>MORRINHOS</t>
  </si>
  <si>
    <t>CURRAIS</t>
  </si>
  <si>
    <t>CAMPO DE SANTANA</t>
  </si>
  <si>
    <t>BUZIOS</t>
  </si>
  <si>
    <t>BARRETA</t>
  </si>
  <si>
    <t>BARRA DE TABATINGA</t>
  </si>
  <si>
    <t>NATAL</t>
  </si>
  <si>
    <t>MOSSORO</t>
  </si>
  <si>
    <t>VILA ANGELO CALMON DE SÁ</t>
  </si>
  <si>
    <t>PIQUIRI</t>
  </si>
  <si>
    <t>PAU BRANCO</t>
  </si>
  <si>
    <t>MOSSORÓ</t>
  </si>
  <si>
    <t>JUCURI</t>
  </si>
  <si>
    <t>MONTE DAS GAMELEIRAS</t>
  </si>
  <si>
    <t>MONTE ALEGRE</t>
  </si>
  <si>
    <t>LAGOA DO MATO</t>
  </si>
  <si>
    <t>COMUM</t>
  </si>
  <si>
    <t>MONTANHAS</t>
  </si>
  <si>
    <t>MESSIAS TARGINO</t>
  </si>
  <si>
    <t>MAXARANGUAPE</t>
  </si>
  <si>
    <t>DOM MARCOLINO</t>
  </si>
  <si>
    <t>CARAUBAS</t>
  </si>
  <si>
    <t>MARTINS</t>
  </si>
  <si>
    <t>MARCELINO VIEIRA</t>
  </si>
  <si>
    <t>MAJOR SALES</t>
  </si>
  <si>
    <t>MACAU</t>
  </si>
  <si>
    <t>ILHA DE SANTANA</t>
  </si>
  <si>
    <t>DIOGO LOPES</t>
  </si>
  <si>
    <t>MACAIBA</t>
  </si>
  <si>
    <t>TRAÍRAS</t>
  </si>
  <si>
    <t>TAPARA</t>
  </si>
  <si>
    <t>MACAÍBA</t>
  </si>
  <si>
    <t>CAPOEIRA</t>
  </si>
  <si>
    <t>CAJAZEIRAS DOS ALBINOS</t>
  </si>
  <si>
    <t>LUIS GOMES</t>
  </si>
  <si>
    <t>LUÍS GOMES</t>
  </si>
  <si>
    <t>LUCRECIA</t>
  </si>
  <si>
    <t>LUCRÉCIA</t>
  </si>
  <si>
    <t>LAJES PINTADAS</t>
  </si>
  <si>
    <t>LAJES</t>
  </si>
  <si>
    <t>LAGOA SALGADA</t>
  </si>
  <si>
    <t>LAGOA NOVA</t>
  </si>
  <si>
    <t>MANOEL DOMINGOS</t>
  </si>
  <si>
    <t>BURACO DE LAGOA</t>
  </si>
  <si>
    <t>BARRO BRANCO</t>
  </si>
  <si>
    <t>LAGOA DE VELHOS</t>
  </si>
  <si>
    <t>ASSENTAMENTO POTENGI</t>
  </si>
  <si>
    <t>LAGOA DE PEDRAS</t>
  </si>
  <si>
    <t>LAGOA D'ANTA</t>
  </si>
  <si>
    <t>LAGOA DO CHICO</t>
  </si>
  <si>
    <t>JUNDIA</t>
  </si>
  <si>
    <t>SANTA FÉ</t>
  </si>
  <si>
    <t>JUCURUTU</t>
  </si>
  <si>
    <t>SAO BENTO</t>
  </si>
  <si>
    <t>JANÚNCIO AFONSO</t>
  </si>
  <si>
    <t>BOI SELADO</t>
  </si>
  <si>
    <t>JOSE DA PENHA</t>
  </si>
  <si>
    <t>JOSÉ DA PENHA</t>
  </si>
  <si>
    <t>CARNAUBINHA</t>
  </si>
  <si>
    <t>JOAO DIAS</t>
  </si>
  <si>
    <t>JOÃO DIAS</t>
  </si>
  <si>
    <t>JOAO CAMARA</t>
  </si>
  <si>
    <t>QUEIMADAS</t>
  </si>
  <si>
    <t>MORADA NOVA</t>
  </si>
  <si>
    <t>JOÃO CÂMARA</t>
  </si>
  <si>
    <t>JARDIM DO SERIDO</t>
  </si>
  <si>
    <t>JARDIM DO SERIDÓ</t>
  </si>
  <si>
    <t>JARDIM DE PIRANHAS</t>
  </si>
  <si>
    <t>JARDIM DE ANGICOS</t>
  </si>
  <si>
    <t>JAPI</t>
  </si>
  <si>
    <t>JANDUIS</t>
  </si>
  <si>
    <t>JANDUÍS</t>
  </si>
  <si>
    <t>JANDAIRA</t>
  </si>
  <si>
    <t>TUBIBAL</t>
  </si>
  <si>
    <t>JANDAÍRA</t>
  </si>
  <si>
    <t>AROEIRA DIREITA</t>
  </si>
  <si>
    <t>JACANA</t>
  </si>
  <si>
    <t>JAÇANÃ</t>
  </si>
  <si>
    <t>ITAU</t>
  </si>
  <si>
    <t>ITAÚ</t>
  </si>
  <si>
    <t>ITAJA</t>
  </si>
  <si>
    <t>ITAJÁ</t>
  </si>
  <si>
    <t>IPUEIRA</t>
  </si>
  <si>
    <t>IPANGUACU</t>
  </si>
  <si>
    <t>PATAXÓ</t>
  </si>
  <si>
    <t>IPANGUAÇU</t>
  </si>
  <si>
    <t>ARAPUA</t>
  </si>
  <si>
    <t>IELMO MARINHO</t>
  </si>
  <si>
    <t>UMARI</t>
  </si>
  <si>
    <t>CANTO DAS MOCAS</t>
  </si>
  <si>
    <t>GUAMARE</t>
  </si>
  <si>
    <t>GUAMARÉ</t>
  </si>
  <si>
    <t>BAIXA DO MEIO I</t>
  </si>
  <si>
    <t>GROSSOS</t>
  </si>
  <si>
    <t>CORREGO MOSSORO</t>
  </si>
  <si>
    <t>AREIAS ALVAS</t>
  </si>
  <si>
    <t>GOVERNADOR DIX-SEPT ROSADO</t>
  </si>
  <si>
    <t>GOIANINHA</t>
  </si>
  <si>
    <t>UMARI DE BAIXO</t>
  </si>
  <si>
    <t>GALINHOS</t>
  </si>
  <si>
    <t>GALOS</t>
  </si>
  <si>
    <t>FRUTUOSO GOMES</t>
  </si>
  <si>
    <t>FRANCISCO DANTAS</t>
  </si>
  <si>
    <t>FLORANIA</t>
  </si>
  <si>
    <t>FLORÂNIA</t>
  </si>
  <si>
    <t>FERNANDO PEDROZA</t>
  </si>
  <si>
    <t>FELIPE GUERRA</t>
  </si>
  <si>
    <t>EXTREMOZ</t>
  </si>
  <si>
    <t>PITANGUI</t>
  </si>
  <si>
    <t>GRACANDU</t>
  </si>
  <si>
    <t>GENIPABU</t>
  </si>
  <si>
    <t>ARACA</t>
  </si>
  <si>
    <t>ESPIRITO SANTO</t>
  </si>
  <si>
    <t>ESPÍRITO SANTO</t>
  </si>
  <si>
    <t>EQUADOR</t>
  </si>
  <si>
    <t>ENCANTO</t>
  </si>
  <si>
    <t>DOUTOR SEVERIANO</t>
  </si>
  <si>
    <t>MEREJO</t>
  </si>
  <si>
    <t>LAGOA DE DENTRO</t>
  </si>
  <si>
    <t>CURRAIS NOVOS</t>
  </si>
  <si>
    <t>CRUZ</t>
  </si>
  <si>
    <t>CRUZETA</t>
  </si>
  <si>
    <t>CORONEL JOAO PESSOA</t>
  </si>
  <si>
    <t>CORONEL JOÃO PESSOA</t>
  </si>
  <si>
    <t>CALDEIRAO</t>
  </si>
  <si>
    <t>CORONEL EZEQUIEL</t>
  </si>
  <si>
    <t>CERRO CORA</t>
  </si>
  <si>
    <t>CERRO CORÁ</t>
  </si>
  <si>
    <t>CEARA-MIRIM</t>
  </si>
  <si>
    <t>RAPOSA</t>
  </si>
  <si>
    <t>PONTA DO MATO</t>
  </si>
  <si>
    <t>MURIÚ</t>
  </si>
  <si>
    <t>MINEIROS</t>
  </si>
  <si>
    <t>MATAS</t>
  </si>
  <si>
    <t>LAGOA GRANDE</t>
  </si>
  <si>
    <t>CEARÁ-MIRIM</t>
  </si>
  <si>
    <t>ASSENTAMENTO ESPIRITO SANTO</t>
  </si>
  <si>
    <t>ANINGAS</t>
  </si>
  <si>
    <t>CARNAUBAIS</t>
  </si>
  <si>
    <t>ENTRONCAMENTO</t>
  </si>
  <si>
    <t>CARNAUBA DOS DANTAS</t>
  </si>
  <si>
    <t>CARNAÚBA DOS DANTAS</t>
  </si>
  <si>
    <t>COMUNIDADE MARIANA</t>
  </si>
  <si>
    <t>CARAÚBAS</t>
  </si>
  <si>
    <t>APANHA-PEIXE</t>
  </si>
  <si>
    <t>CANGUARETAMA</t>
  </si>
  <si>
    <t>BARRA DE CUNHAU</t>
  </si>
  <si>
    <t>CAMPO REDONDO</t>
  </si>
  <si>
    <t>CAMPO GRANDE</t>
  </si>
  <si>
    <t>CAICO</t>
  </si>
  <si>
    <t>CAICÓ</t>
  </si>
  <si>
    <t>CAICARA DO RIO DO VENTO</t>
  </si>
  <si>
    <t>CAIÇARA DO RIO DO VENTO</t>
  </si>
  <si>
    <t>BREJINHO</t>
  </si>
  <si>
    <t>BODO</t>
  </si>
  <si>
    <t>BODÓ</t>
  </si>
  <si>
    <t>BOA SAUDE</t>
  </si>
  <si>
    <t>CORREGO DE SAO MATEUS</t>
  </si>
  <si>
    <t>BENTO FERNANDES</t>
  </si>
  <si>
    <t>BARCELONA</t>
  </si>
  <si>
    <t>BARAUNA</t>
  </si>
  <si>
    <t>SITIO VELAME</t>
  </si>
  <si>
    <t>PICO ESTREITO</t>
  </si>
  <si>
    <t>JUREMAL</t>
  </si>
  <si>
    <t>BARAÚNA</t>
  </si>
  <si>
    <t>ASSENTAMENTO POÇO NOVO</t>
  </si>
  <si>
    <t>BAIA FORMOSA</t>
  </si>
  <si>
    <t>VILA BAIA FORMOSA</t>
  </si>
  <si>
    <t>SAGI</t>
  </si>
  <si>
    <t>BAÍA FORMOSA</t>
  </si>
  <si>
    <t>ARES</t>
  </si>
  <si>
    <t>ARÊS</t>
  </si>
  <si>
    <t>SÍTIO PEDRINHAS</t>
  </si>
  <si>
    <t>PONTA DO MEL</t>
  </si>
  <si>
    <t>CRISTOVÃO</t>
  </si>
  <si>
    <t>APODI</t>
  </si>
  <si>
    <t>MELANCIA</t>
  </si>
  <si>
    <t>GOES</t>
  </si>
  <si>
    <t>CORREGO</t>
  </si>
  <si>
    <t>ANTONIO MARTINS</t>
  </si>
  <si>
    <t>ANTÔNIO MARTINS</t>
  </si>
  <si>
    <t>ANGICOS</t>
  </si>
  <si>
    <t>ALTO DO RODRIGUES</t>
  </si>
  <si>
    <t>ESTREITO</t>
  </si>
  <si>
    <t>ALMINO AFONSO</t>
  </si>
  <si>
    <t>ALEXANDRIA</t>
  </si>
  <si>
    <t>AGUA NOVA</t>
  </si>
  <si>
    <t>ÁGUA NOVA</t>
  </si>
  <si>
    <t>AFONSO BEZERRA</t>
  </si>
  <si>
    <t>ACU</t>
  </si>
  <si>
    <t>RIACHO</t>
  </si>
  <si>
    <t>PANON I</t>
  </si>
  <si>
    <t>LINDA FLÔR</t>
  </si>
  <si>
    <t>ASSENTAMENTO FAZENDA PALHEIROS</t>
  </si>
  <si>
    <t>AÇU</t>
  </si>
  <si>
    <t>ACARI</t>
  </si>
  <si>
    <t>VOLTA REDONDA</t>
  </si>
  <si>
    <t>VASSOURAS</t>
  </si>
  <si>
    <t>SEBASTIAO DE LACERDA</t>
  </si>
  <si>
    <t>SAO SEBASTIAO DOS FERREIROS</t>
  </si>
  <si>
    <t>MASSAMBARA</t>
  </si>
  <si>
    <t>ANDRADE PINTO</t>
  </si>
  <si>
    <t>ANDRADE COSTA</t>
  </si>
  <si>
    <t>VARRE-SAI</t>
  </si>
  <si>
    <t>BOA SORTE DOS VALENTINS</t>
  </si>
  <si>
    <t>VALENCA</t>
  </si>
  <si>
    <t>VALENÇA</t>
  </si>
  <si>
    <t>SANTA ISABEL DO RIO PRETO</t>
  </si>
  <si>
    <t>QUIRINO</t>
  </si>
  <si>
    <t>CONSERVATORIA</t>
  </si>
  <si>
    <t>BARAO DE JUPARANA</t>
  </si>
  <si>
    <t>TRES RIOS</t>
  </si>
  <si>
    <t>TRÊS RIOS</t>
  </si>
  <si>
    <t>TRAJANO DE MORAIS</t>
  </si>
  <si>
    <t>VISCONDE DE IMBE</t>
  </si>
  <si>
    <t>VILA DA GRAMA</t>
  </si>
  <si>
    <t>TERESOPOLIS</t>
  </si>
  <si>
    <t>VENDA NOVA</t>
  </si>
  <si>
    <t>TERESÓPOLIS</t>
  </si>
  <si>
    <t>SERRA DO CAPIM</t>
  </si>
  <si>
    <t>POSSE DO IMBUI</t>
  </si>
  <si>
    <t>PIÃO</t>
  </si>
  <si>
    <t>JARDIM SUSPIRO</t>
  </si>
  <si>
    <t>CORREGO SUJO</t>
  </si>
  <si>
    <t>ÁGUA QUENTE</t>
  </si>
  <si>
    <t>TANGUA</t>
  </si>
  <si>
    <t>TANGUÁ</t>
  </si>
  <si>
    <t>PEROBAS</t>
  </si>
  <si>
    <t>PACHECOS</t>
  </si>
  <si>
    <t>SUMIDOURO</t>
  </si>
  <si>
    <t>BANANEIRAS</t>
  </si>
  <si>
    <t>SEROPEDICA</t>
  </si>
  <si>
    <t>UNIVERSIDADE RURAL</t>
  </si>
  <si>
    <t>SEROPÉDICA</t>
  </si>
  <si>
    <t>SAQUAREMA</t>
  </si>
  <si>
    <t>JACONE</t>
  </si>
  <si>
    <t>BACAXA</t>
  </si>
  <si>
    <t>VILA DO PIAO</t>
  </si>
  <si>
    <t>ANTA</t>
  </si>
  <si>
    <t>SAO SEBASTIAO DO ALTO</t>
  </si>
  <si>
    <t>SÃO SEBASTIÃO DO ALTO</t>
  </si>
  <si>
    <t>IPITUNA</t>
  </si>
  <si>
    <t>SAO PEDRO DA ALDEIA</t>
  </si>
  <si>
    <t>SÃO PEDRO DA ALDEIA</t>
  </si>
  <si>
    <t>SAO JOSE DO VALE DO RIO PRETO</t>
  </si>
  <si>
    <t>SÃO JOSÉ DO VALE DO RIO PRETO</t>
  </si>
  <si>
    <t>JAGUARA</t>
  </si>
  <si>
    <t>SAO JOSE DE UBA</t>
  </si>
  <si>
    <t>SÃO JOSÉ DE UBÁ</t>
  </si>
  <si>
    <t>SAO JOAO DE MERITI</t>
  </si>
  <si>
    <t>VILAR DOS TELES</t>
  </si>
  <si>
    <t>SÃO JOÃO DE MERITI</t>
  </si>
  <si>
    <t>COELHO DA ROCHA</t>
  </si>
  <si>
    <t>SAO JOAO DA BARRA</t>
  </si>
  <si>
    <t>SÃO JOÃO DA BARRA</t>
  </si>
  <si>
    <t>DEGREDO</t>
  </si>
  <si>
    <t>SAO GONCALO</t>
  </si>
  <si>
    <t>SETE PONTES</t>
  </si>
  <si>
    <t>SÃO GONÇALO</t>
  </si>
  <si>
    <t>PEDRO DE ALCANTARA</t>
  </si>
  <si>
    <t>LARANJAL</t>
  </si>
  <si>
    <t>GUAXINDIBA</t>
  </si>
  <si>
    <t>SAO FRANCISCO DE ITABAPOANA</t>
  </si>
  <si>
    <t>VALAO SECO</t>
  </si>
  <si>
    <t>TRAVESSAO DA BARRA</t>
  </si>
  <si>
    <t>SÃO FRANCISCO DE ITABAPOANA</t>
  </si>
  <si>
    <t>SANTA CLARA</t>
  </si>
  <si>
    <t>PRAIA DO SOSSEGO</t>
  </si>
  <si>
    <t>PINGO D'AGUA</t>
  </si>
  <si>
    <t>MANIVA</t>
  </si>
  <si>
    <t>IMBURI DE CACIMBAS</t>
  </si>
  <si>
    <t>GARGAU</t>
  </si>
  <si>
    <t>BUENA</t>
  </si>
  <si>
    <t>BARRA DE ITABAPOANA</t>
  </si>
  <si>
    <t>SAO FIDELIS</t>
  </si>
  <si>
    <t>SÃO FIDÉLIS</t>
  </si>
  <si>
    <t>SANTO ANTONIO DE PADUA</t>
  </si>
  <si>
    <t>SANTO ANTÔNIO DE PÁDUA</t>
  </si>
  <si>
    <t>MARANGATU</t>
  </si>
  <si>
    <t>CAMPELO</t>
  </si>
  <si>
    <t>BOA NOVA</t>
  </si>
  <si>
    <t>BALTAZAR</t>
  </si>
  <si>
    <t>BAIRRO CHALE</t>
  </si>
  <si>
    <t>SANTA MARIA MADALENA</t>
  </si>
  <si>
    <t>RIO DE JANEIRO</t>
  </si>
  <si>
    <t>RIO DAS OSTRAS</t>
  </si>
  <si>
    <t>ROCHA LEAO</t>
  </si>
  <si>
    <t>RIO DAS FLORES</t>
  </si>
  <si>
    <t>PASSA TRES</t>
  </si>
  <si>
    <t>LIDICE</t>
  </si>
  <si>
    <t>GETULANDIA</t>
  </si>
  <si>
    <t>FAZENDA DA GRAMA</t>
  </si>
  <si>
    <t>RIO BONITO</t>
  </si>
  <si>
    <t>NOVA CIDADE</t>
  </si>
  <si>
    <t>BRACANA</t>
  </si>
  <si>
    <t>BOA ESPERANCA</t>
  </si>
  <si>
    <t>RESENDE</t>
  </si>
  <si>
    <t>VISCONDE DE MAUA</t>
  </si>
  <si>
    <t>SERRINHA</t>
  </si>
  <si>
    <t>NHANGAPI</t>
  </si>
  <si>
    <t>ENGENHEIRO PASSOS</t>
  </si>
  <si>
    <t>AGULHAS NEGRAS</t>
  </si>
  <si>
    <t>QUISSAMA</t>
  </si>
  <si>
    <t>QUISSAMÃ</t>
  </si>
  <si>
    <t>BARRA DO FURADO</t>
  </si>
  <si>
    <t>QUEIMADOS</t>
  </si>
  <si>
    <t>QUATIS</t>
  </si>
  <si>
    <t>PORTO REAL</t>
  </si>
  <si>
    <t>PORCIUNCULA</t>
  </si>
  <si>
    <t>PURILANDIA</t>
  </si>
  <si>
    <t>PORCIÚNCULA</t>
  </si>
  <si>
    <t>PIRAI</t>
  </si>
  <si>
    <t>SANTANESIA</t>
  </si>
  <si>
    <t>ROSA MACHADO</t>
  </si>
  <si>
    <t>PIRAÍ</t>
  </si>
  <si>
    <t>ARROZAL</t>
  </si>
  <si>
    <t>PETROPOLIS</t>
  </si>
  <si>
    <t>SECRETARIO</t>
  </si>
  <si>
    <t>POSSE</t>
  </si>
  <si>
    <t>PETRÓPOLIS</t>
  </si>
  <si>
    <t>PEDRO DO RIO</t>
  </si>
  <si>
    <t>JARDIM ARARAS</t>
  </si>
  <si>
    <t>ITAIPAVA</t>
  </si>
  <si>
    <t>CORREIAS</t>
  </si>
  <si>
    <t>PATY DO ALFERES</t>
  </si>
  <si>
    <t>PEDRAS RUIVAS</t>
  </si>
  <si>
    <t>AVELAR</t>
  </si>
  <si>
    <t>PARATI</t>
  </si>
  <si>
    <t>TRINDADE</t>
  </si>
  <si>
    <t>TARITUBA</t>
  </si>
  <si>
    <t>CORISCO</t>
  </si>
  <si>
    <t>BARRA GRANDE</t>
  </si>
  <si>
    <t>PARAIBA DO SUL</t>
  </si>
  <si>
    <t>WERNECK</t>
  </si>
  <si>
    <t>PARAÍBA DO SUL</t>
  </si>
  <si>
    <t>PARACAMBI</t>
  </si>
  <si>
    <t>NOVA IGUACU</t>
  </si>
  <si>
    <t>NOVA IGUAÇU</t>
  </si>
  <si>
    <t>MARAPICU</t>
  </si>
  <si>
    <t>AUSTIN</t>
  </si>
  <si>
    <t>NOVA FRIBURGO</t>
  </si>
  <si>
    <t>VILA BOA ESPERANÇA</t>
  </si>
  <si>
    <t>RIOGRANDINA</t>
  </si>
  <si>
    <t>PRADO</t>
  </si>
  <si>
    <t>MURI</t>
  </si>
  <si>
    <t>LUMIAR</t>
  </si>
  <si>
    <t>CONSELHEIRO PAULINO</t>
  </si>
  <si>
    <t>NITEROI</t>
  </si>
  <si>
    <t>NITERÓI</t>
  </si>
  <si>
    <t>NILOPOLIS</t>
  </si>
  <si>
    <t>NILÓPOLIS</t>
  </si>
  <si>
    <t>NATIVIDADE</t>
  </si>
  <si>
    <t>OURANIA</t>
  </si>
  <si>
    <t>BOM JESUS DO QUERENDO</t>
  </si>
  <si>
    <t>MIRACEMA</t>
  </si>
  <si>
    <t>VENDA DAS FLORES</t>
  </si>
  <si>
    <t>PARAISO DO TOBIAS</t>
  </si>
  <si>
    <t>MIGUEL PEREIRA</t>
  </si>
  <si>
    <t>CONRADO</t>
  </si>
  <si>
    <t>ARCADIA</t>
  </si>
  <si>
    <t>MESQUITA</t>
  </si>
  <si>
    <t>MENDES</t>
  </si>
  <si>
    <t>MARICA</t>
  </si>
  <si>
    <t>SAO JOSE DO IMBACAI</t>
  </si>
  <si>
    <t>PONTA NEGRA</t>
  </si>
  <si>
    <t>MARICÁ</t>
  </si>
  <si>
    <t>ITAIPUACU</t>
  </si>
  <si>
    <t>INOA</t>
  </si>
  <si>
    <t>BARRA DE MARICA</t>
  </si>
  <si>
    <t>MANGARATIBA</t>
  </si>
  <si>
    <t>VILA MURIQUI</t>
  </si>
  <si>
    <t>ILHA DA MARAMBAIA</t>
  </si>
  <si>
    <t>IBICUI</t>
  </si>
  <si>
    <t>CONCEICAO DE JACAREI</t>
  </si>
  <si>
    <t>MAGE</t>
  </si>
  <si>
    <t>SURUI</t>
  </si>
  <si>
    <t>SANTO ALEIXO</t>
  </si>
  <si>
    <t>PIABETA</t>
  </si>
  <si>
    <t>MAGÉ</t>
  </si>
  <si>
    <t>INHOMIRIM</t>
  </si>
  <si>
    <t>GUIA DE PACOBAIBA</t>
  </si>
  <si>
    <t>FRAGOSO</t>
  </si>
  <si>
    <t>MACUCO</t>
  </si>
  <si>
    <t>MACAE</t>
  </si>
  <si>
    <t>MACAÉ</t>
  </si>
  <si>
    <t>FRADE</t>
  </si>
  <si>
    <t>CORREGO DO OURO</t>
  </si>
  <si>
    <t>LAJE DO MURIAE</t>
  </si>
  <si>
    <t>LAJE DO MURIAÉ</t>
  </si>
  <si>
    <t>JAPERI</t>
  </si>
  <si>
    <t>ENGENHEIRO PEDREIRA</t>
  </si>
  <si>
    <t>ITATIAIA</t>
  </si>
  <si>
    <t>PENEDO</t>
  </si>
  <si>
    <t>ITAPERUNA</t>
  </si>
  <si>
    <t>RAPOSO</t>
  </si>
  <si>
    <t>ITAJARA</t>
  </si>
  <si>
    <t>COMENDADOR VENANCIO</t>
  </si>
  <si>
    <t>BOAVENTURA</t>
  </si>
  <si>
    <t>ARE</t>
  </si>
  <si>
    <t>ITAOCARA</t>
  </si>
  <si>
    <t>PORTELA</t>
  </si>
  <si>
    <t>LARANJAIS</t>
  </si>
  <si>
    <t>JAGUAREMBE</t>
  </si>
  <si>
    <t>ESTRADA NOVA</t>
  </si>
  <si>
    <t>ITALVA</t>
  </si>
  <si>
    <t>ITAGUAI</t>
  </si>
  <si>
    <t>ITAGUAÍ</t>
  </si>
  <si>
    <t>ITABORAI</t>
  </si>
  <si>
    <t>VISCONDE DE ITABORAI</t>
  </si>
  <si>
    <t>VENDA DAS PEDRAS</t>
  </si>
  <si>
    <t>SAMBAETIBA</t>
  </si>
  <si>
    <t>MARAMBAIA</t>
  </si>
  <si>
    <t>MANILHA</t>
  </si>
  <si>
    <t>ITAMBI</t>
  </si>
  <si>
    <t>ITABORAÍ</t>
  </si>
  <si>
    <t>CABUCU</t>
  </si>
  <si>
    <t>IGUABA GRANDE</t>
  </si>
  <si>
    <t>GUAPIMIRIM</t>
  </si>
  <si>
    <t>PARQUE NOSSA SENHORA D'AJUDA</t>
  </si>
  <si>
    <t>ENGENHEIRO PAULO DE FRONTIN</t>
  </si>
  <si>
    <t>SACRA FAMILIA DO TINGUA</t>
  </si>
  <si>
    <t>DUQUE DE CAXIAS</t>
  </si>
  <si>
    <t>XEREM</t>
  </si>
  <si>
    <t>SARACURUNA</t>
  </si>
  <si>
    <t>PARADA ANGELICA</t>
  </si>
  <si>
    <t>IMBARIE</t>
  </si>
  <si>
    <t>CAMPOS ELYSEOS</t>
  </si>
  <si>
    <t>AMAPA</t>
  </si>
  <si>
    <t>DUAS BARRAS</t>
  </si>
  <si>
    <t>CORDEIRO</t>
  </si>
  <si>
    <t>CONCEICAO DE MACABU</t>
  </si>
  <si>
    <t>CONCEIÇÃO DE MACABU</t>
  </si>
  <si>
    <t>COMENDADOR LEVY GASPARIAN</t>
  </si>
  <si>
    <t>CASIMIRO DE ABREU</t>
  </si>
  <si>
    <t>BARRA DE SAO JOAO</t>
  </si>
  <si>
    <t>CARMO</t>
  </si>
  <si>
    <t>PORTO VELHO DO CUNHA</t>
  </si>
  <si>
    <t>CARDOSO MOREIRA</t>
  </si>
  <si>
    <t>CARAPEBUS</t>
  </si>
  <si>
    <t>CANTAGALO</t>
  </si>
  <si>
    <t>SANTA RITA DA FLORESTA</t>
  </si>
  <si>
    <t>BOA SORTE</t>
  </si>
  <si>
    <t>CAMPOS DOS GOYTACAZES</t>
  </si>
  <si>
    <t>VILA NOVA DE CAMPOS</t>
  </si>
  <si>
    <t>TRAVESSAO</t>
  </si>
  <si>
    <t>TOCOS</t>
  </si>
  <si>
    <t>SATURNINO BRAGA</t>
  </si>
  <si>
    <t>SAO SEBASTIAO DE CAMPOS</t>
  </si>
  <si>
    <t>SANTO EDUARDO</t>
  </si>
  <si>
    <t>SANTO AMARO DE CAMPOS</t>
  </si>
  <si>
    <t>PONTA GROSSA DOS FIDALGOS</t>
  </si>
  <si>
    <t>PONTA DA LAMA</t>
  </si>
  <si>
    <t>POCO GORDO</t>
  </si>
  <si>
    <t>MURUNDU</t>
  </si>
  <si>
    <t>MORANGABA</t>
  </si>
  <si>
    <t>IBITIOCA</t>
  </si>
  <si>
    <t>GUANDU</t>
  </si>
  <si>
    <t>GOITACAZES</t>
  </si>
  <si>
    <t>FAROL DE SAO TOME</t>
  </si>
  <si>
    <t>DORES DE MACABU</t>
  </si>
  <si>
    <t>CAMPO NOVO</t>
  </si>
  <si>
    <t>BEIRA DO TAÍ</t>
  </si>
  <si>
    <t>BAIXA GRANDE</t>
  </si>
  <si>
    <t>BABOSA</t>
  </si>
  <si>
    <t>CAMBUCI</t>
  </si>
  <si>
    <t>TRES IRMAOS</t>
  </si>
  <si>
    <t>SAO JOAO DO PARAISO</t>
  </si>
  <si>
    <t>FUNIL</t>
  </si>
  <si>
    <t>CACHOEIRAS DE MACACU</t>
  </si>
  <si>
    <t>PAPUCAIA</t>
  </si>
  <si>
    <t>JAPUIBA</t>
  </si>
  <si>
    <t>FUNCHAL</t>
  </si>
  <si>
    <t>FAZENDA MARAPORA</t>
  </si>
  <si>
    <t>AGRO BRASIL</t>
  </si>
  <si>
    <t>CABO FRIO</t>
  </si>
  <si>
    <t>UNAMAR</t>
  </si>
  <si>
    <t>MARINA PORTO BUZIOS</t>
  </si>
  <si>
    <t>CAMINHO DE BUZIOS</t>
  </si>
  <si>
    <t>BOM JESUS DO ITABAPOANA</t>
  </si>
  <si>
    <t>USINA SANTA ISABEL</t>
  </si>
  <si>
    <t>ROSAL</t>
  </si>
  <si>
    <t>PIRAPETINGA DE BOM JESUS</t>
  </si>
  <si>
    <t>CARABUCU</t>
  </si>
  <si>
    <t>CALHEIROS</t>
  </si>
  <si>
    <t>BARRA DE PIRAPETINGA</t>
  </si>
  <si>
    <t>ARRAIAL NOVO</t>
  </si>
  <si>
    <t>BOM JARDIM</t>
  </si>
  <si>
    <t>SAO JOSE DO RIBEIRAO</t>
  </si>
  <si>
    <t>BARRA ALEGRE</t>
  </si>
  <si>
    <t>BANQUETE</t>
  </si>
  <si>
    <t>BELFORD ROXO</t>
  </si>
  <si>
    <t>BARRA MANSA</t>
  </si>
  <si>
    <t>NOSSA SENHORA DO AMPARO</t>
  </si>
  <si>
    <t>BARRA DO PIRAI</t>
  </si>
  <si>
    <t>VARGEM ALEGRE</t>
  </si>
  <si>
    <t>SAO JOSE DO TURVO</t>
  </si>
  <si>
    <t>IPIABAS</t>
  </si>
  <si>
    <t>DORANDIA</t>
  </si>
  <si>
    <t>BARRA DO PIRAÍ</t>
  </si>
  <si>
    <t>ARRAIAL DO CABO</t>
  </si>
  <si>
    <t>FIGUEIRA</t>
  </si>
  <si>
    <t>ARMACAO DE BUZIOS</t>
  </si>
  <si>
    <t>ARMAÇÃO DE BÚZIOS</t>
  </si>
  <si>
    <t>AREAL</t>
  </si>
  <si>
    <t>ALBERTO TORRES</t>
  </si>
  <si>
    <t>ARARUAMA</t>
  </si>
  <si>
    <t>SAO VICENTE DE PAULA</t>
  </si>
  <si>
    <t>PRAIA SECA</t>
  </si>
  <si>
    <t>APERIBE</t>
  </si>
  <si>
    <t>APERIBÉ</t>
  </si>
  <si>
    <t>ANGRA DOS REIS</t>
  </si>
  <si>
    <t>PRAIA DA PROVETA</t>
  </si>
  <si>
    <t>MONSUABA</t>
  </si>
  <si>
    <t>MAMBUCABA</t>
  </si>
  <si>
    <t>JACUECANGA</t>
  </si>
  <si>
    <t>ITAORNA</t>
  </si>
  <si>
    <t>GARATUCAIA</t>
  </si>
  <si>
    <t>CUNHAMBEBE</t>
  </si>
  <si>
    <t>BRACUI</t>
  </si>
  <si>
    <t>XAMBRE</t>
  </si>
  <si>
    <t>XAMBRÊ</t>
  </si>
  <si>
    <t>ELISA</t>
  </si>
  <si>
    <t>WENCESLAU BRAZ</t>
  </si>
  <si>
    <t>VITORINO</t>
  </si>
  <si>
    <t>VIRMOND</t>
  </si>
  <si>
    <t>VILA ALTA</t>
  </si>
  <si>
    <t>VERE</t>
  </si>
  <si>
    <t>VERÊ</t>
  </si>
  <si>
    <t>SEDE PROGRESSO</t>
  </si>
  <si>
    <t>VERA CRUZ DO OESTE</t>
  </si>
  <si>
    <t>VENTANIA</t>
  </si>
  <si>
    <t>URAI</t>
  </si>
  <si>
    <t>URAÍ</t>
  </si>
  <si>
    <t>UNIFLOR</t>
  </si>
  <si>
    <t>UNIAO DA VITORIA</t>
  </si>
  <si>
    <t>UNIÃO DA VITÓRIA</t>
  </si>
  <si>
    <t>UMUARAMA</t>
  </si>
  <si>
    <t>SERRA DOS DOURADOS</t>
  </si>
  <si>
    <t>SANTA ELIZA</t>
  </si>
  <si>
    <t>LOVAT</t>
  </si>
  <si>
    <t>UBIRATA</t>
  </si>
  <si>
    <t>YOLANDA</t>
  </si>
  <si>
    <t>UBIRATÃ</t>
  </si>
  <si>
    <t>CACHOEIRA</t>
  </si>
  <si>
    <t>TUPASSI</t>
  </si>
  <si>
    <t>TUPÃSSI</t>
  </si>
  <si>
    <t>BRASILIANA</t>
  </si>
  <si>
    <t>TUNEIRAS DO OESTE</t>
  </si>
  <si>
    <t>MARABA</t>
  </si>
  <si>
    <t>APARECIDA DO OESTE</t>
  </si>
  <si>
    <t>TUNAS DO PARANA</t>
  </si>
  <si>
    <t>TUNAS DO PARANÁ</t>
  </si>
  <si>
    <t>TRES BARRAS DO PARANA</t>
  </si>
  <si>
    <t>TRÊS BARRAS DO PARANÁ</t>
  </si>
  <si>
    <t>SANTO IZIDORO</t>
  </si>
  <si>
    <t>TOMAZINA</t>
  </si>
  <si>
    <t>TOLEDO</t>
  </si>
  <si>
    <t>SAO LUIZ D'OESTE</t>
  </si>
  <si>
    <t>NOVO SARANDI</t>
  </si>
  <si>
    <t>NOVA CONCORDIA</t>
  </si>
  <si>
    <t>DEZ DE MAIO</t>
  </si>
  <si>
    <t>TIJUCAS DO SUL</t>
  </si>
  <si>
    <t>CAMPINA</t>
  </si>
  <si>
    <t>TIBAGI</t>
  </si>
  <si>
    <t>CAETANO MENDES</t>
  </si>
  <si>
    <t>SANTA RITA DO OESTE</t>
  </si>
  <si>
    <t>TERRA RICA</t>
  </si>
  <si>
    <t>ADHEMAR DE BARROS</t>
  </si>
  <si>
    <t>TERRA BOA</t>
  </si>
  <si>
    <t>MALU</t>
  </si>
  <si>
    <t>TELEMACO BORBA</t>
  </si>
  <si>
    <t>TELÊMACO BORBA</t>
  </si>
  <si>
    <t>TEIXEIRA SOARES</t>
  </si>
  <si>
    <t>TAPIRA</t>
  </si>
  <si>
    <t>GLEBA QUATRO</t>
  </si>
  <si>
    <t>TAMBOARA</t>
  </si>
  <si>
    <t>TAMARANA</t>
  </si>
  <si>
    <t>LERRO VILLE</t>
  </si>
  <si>
    <t>SULINA</t>
  </si>
  <si>
    <t>SIQUEIRA CAMPOS</t>
  </si>
  <si>
    <t>SERTANOPOLIS</t>
  </si>
  <si>
    <t>SERTANÓPOLIS</t>
  </si>
  <si>
    <t>SERTANEJA</t>
  </si>
  <si>
    <t>PARANAGI</t>
  </si>
  <si>
    <t>SERRANOPOLIS DO IGUACU</t>
  </si>
  <si>
    <t>SERRANÓPOLIS DO IGUAÇU</t>
  </si>
  <si>
    <t>SENGES</t>
  </si>
  <si>
    <t>SENGÉS</t>
  </si>
  <si>
    <t>SAUDADE DO IGUACU</t>
  </si>
  <si>
    <t>SAUDADE DO IGUAÇU</t>
  </si>
  <si>
    <t>SAPOPEMA</t>
  </si>
  <si>
    <t>SAO SEBASTIAO DA AMOREIRA</t>
  </si>
  <si>
    <t>SÃO SEBASTIÃO DA AMOREIRA</t>
  </si>
  <si>
    <t>SAO PEDRO DO PARANA</t>
  </si>
  <si>
    <t>SÃO PEDRO DO PARANÁ</t>
  </si>
  <si>
    <t>PORTO SAO JOSE</t>
  </si>
  <si>
    <t>SAO PEDRO DO IVAI</t>
  </si>
  <si>
    <t>SÃO PEDRO DO IVAÍ</t>
  </si>
  <si>
    <t>SAO PEDRO DO IGUACU</t>
  </si>
  <si>
    <t>SÃO PEDRO DO IGUAÇU</t>
  </si>
  <si>
    <t>SAO MIGUEL DO IGUACU</t>
  </si>
  <si>
    <t>SÃO MIGUEL DO IGUAÇU</t>
  </si>
  <si>
    <t>SANTA ROSA DO OCOY</t>
  </si>
  <si>
    <t>AURORA DO IGUACU</t>
  </si>
  <si>
    <t>SAO MATEUS DO SUL</t>
  </si>
  <si>
    <t>SÃO MATEUS DO SUL</t>
  </si>
  <si>
    <t>FLUVIOPOLIS</t>
  </si>
  <si>
    <t>SAO MANOEL DO PARANA</t>
  </si>
  <si>
    <t>SÃO MANOEL DO PARANÁ</t>
  </si>
  <si>
    <t>SAO JOSE DOS PINHAIS</t>
  </si>
  <si>
    <t>SÃO JOSÉ DOS PINHAIS</t>
  </si>
  <si>
    <t>CONTENDA</t>
  </si>
  <si>
    <t>COLONIA MURICI</t>
  </si>
  <si>
    <t>SAO JOSE DAS PALMEIRAS</t>
  </si>
  <si>
    <t>SÃO JOSÉ DAS PALMEIRAS</t>
  </si>
  <si>
    <t>SAO JOSE DA BOA VISTA</t>
  </si>
  <si>
    <t>SÃO JOSÉ DA BOA VISTA</t>
  </si>
  <si>
    <t>SAO JORGE D'OESTE</t>
  </si>
  <si>
    <t>SÃO JORGE D'OESTE</t>
  </si>
  <si>
    <t>DOUTOR ANTONIO PARANHOS</t>
  </si>
  <si>
    <t>SAO JORGE DO PATROCINIO</t>
  </si>
  <si>
    <t>SÃO JORGE DO PATROCÍNIO</t>
  </si>
  <si>
    <t>SAO JORGE DO IVAI</t>
  </si>
  <si>
    <t>SÃO JORGE DO IVAÍ</t>
  </si>
  <si>
    <t>SAO JOAO DO TRIUNFO</t>
  </si>
  <si>
    <t>SÃO JOÃO DO TRIUNFO</t>
  </si>
  <si>
    <t>SAO JOAO DO IVAI</t>
  </si>
  <si>
    <t>UBAUNA</t>
  </si>
  <si>
    <t>SÃO JOÃO DO IVAÍ</t>
  </si>
  <si>
    <t>SANTA LUZIA DA ALVORADA</t>
  </si>
  <si>
    <t>LUAR</t>
  </si>
  <si>
    <t>SAO JOAO DO CAIUA</t>
  </si>
  <si>
    <t>SÃO JOÃO DO CAIUÁ</t>
  </si>
  <si>
    <t>SAO JOAO</t>
  </si>
  <si>
    <t>SÃO JOÃO</t>
  </si>
  <si>
    <t>SAO JERONIMO DA SERRA</t>
  </si>
  <si>
    <t>TERRA NOVA</t>
  </si>
  <si>
    <t>SÃO JERÔNIMO DA SERRA</t>
  </si>
  <si>
    <t>SAO CARLOS DO IVAI</t>
  </si>
  <si>
    <t>SÃO CARLOS DO IVAÍ</t>
  </si>
  <si>
    <t>SANTO INACIO</t>
  </si>
  <si>
    <t>SANTO INÁCIO</t>
  </si>
  <si>
    <t>SANTO ANTONIO DO SUDOESTE</t>
  </si>
  <si>
    <t>SANTO ANTÔNIO DO SUDOESTE</t>
  </si>
  <si>
    <t>SANTO ANTONIO DO PARAISO</t>
  </si>
  <si>
    <t>SANTO ANTÔNIO DO PARAÍSO</t>
  </si>
  <si>
    <t>SANTO ANTONIO DO CAIUA</t>
  </si>
  <si>
    <t>SANTO ANTÔNIO DO CAIUÁ</t>
  </si>
  <si>
    <t>SANTO ANTONIO DA PLATINA</t>
  </si>
  <si>
    <t>SANTO ANTÔNIO DA PLATINA</t>
  </si>
  <si>
    <t>CONSELHEIRO ZACARIAS</t>
  </si>
  <si>
    <t>SANTANA DO ITARARE</t>
  </si>
  <si>
    <t>SANTANA DO ITARARÉ</t>
  </si>
  <si>
    <t>SANTA TEREZINHA DE ITAIPU</t>
  </si>
  <si>
    <t>SANTA TEREZA DO OESTE</t>
  </si>
  <si>
    <t>SANTA MONICA</t>
  </si>
  <si>
    <t>SANTA MÔNICA</t>
  </si>
  <si>
    <t>APARECIDA DO IVAI</t>
  </si>
  <si>
    <t>SANTA MARIANA</t>
  </si>
  <si>
    <t>QUINZOPOLIS</t>
  </si>
  <si>
    <t>PANEMA</t>
  </si>
  <si>
    <t>SANTA MARIA DO OESTE</t>
  </si>
  <si>
    <t>SANTA IZABEL DO OESTE</t>
  </si>
  <si>
    <t>SANTA ISABEL DO IVAI</t>
  </si>
  <si>
    <t>SAO JOSE DO IVAI</t>
  </si>
  <si>
    <t>SANTA ISABEL DO IVAÍ</t>
  </si>
  <si>
    <t>SANTA INES</t>
  </si>
  <si>
    <t>SANTA INÊS</t>
  </si>
  <si>
    <t>VILA CELESTE</t>
  </si>
  <si>
    <t>SUBSEDE SAO FRANCISCO</t>
  </si>
  <si>
    <t>SAO CLEMENTE</t>
  </si>
  <si>
    <t>MORENINHA</t>
  </si>
  <si>
    <t>SANTA FE</t>
  </si>
  <si>
    <t>SANTA CRUZ DE MONTE CASTELO</t>
  </si>
  <si>
    <t>SANTA ESMERALDA</t>
  </si>
  <si>
    <t>SANTA CECILIA DO PAVAO</t>
  </si>
  <si>
    <t>SANTA CECÍLIA DO PAVÃO</t>
  </si>
  <si>
    <t>SANTA AMELIA</t>
  </si>
  <si>
    <t>SANTA AMÉLIA</t>
  </si>
  <si>
    <t>SALTO DO LONTRA</t>
  </si>
  <si>
    <t>SALTO DO ITARARE</t>
  </si>
  <si>
    <t>SALTO DO ITARARÉ</t>
  </si>
  <si>
    <t>SALGADO FILHO</t>
  </si>
  <si>
    <t>SABAUDIA</t>
  </si>
  <si>
    <t>SABÁUDIA</t>
  </si>
  <si>
    <t>ROSARIO DO IVAI</t>
  </si>
  <si>
    <t>ROSÁRIO DO IVAÍ</t>
  </si>
  <si>
    <t>RONDON</t>
  </si>
  <si>
    <t>BERNARDELLI</t>
  </si>
  <si>
    <t>RONCADOR</t>
  </si>
  <si>
    <t>ALTO SAO JOAO</t>
  </si>
  <si>
    <t>ROLANDIA</t>
  </si>
  <si>
    <t>ROLÂNDIA</t>
  </si>
  <si>
    <t>RIO NEGRO</t>
  </si>
  <si>
    <t>LAJEADO DOS VIEIRAS</t>
  </si>
  <si>
    <t>RIO BRANCO DO SUL</t>
  </si>
  <si>
    <t>RIO BRANCO DO IVAI</t>
  </si>
  <si>
    <t>RIO BRANCO DO IVAÍ</t>
  </si>
  <si>
    <t>RIO BONITO DO IGUACU</t>
  </si>
  <si>
    <t>RIO BONITO DO IGUAÇU</t>
  </si>
  <si>
    <t>RIO BOM</t>
  </si>
  <si>
    <t>RIO AZUL</t>
  </si>
  <si>
    <t>RIBEIRAO DO PINHAL</t>
  </si>
  <si>
    <t>TRIOLANDIA</t>
  </si>
  <si>
    <t>RIBEIRÃO DO PINHAL</t>
  </si>
  <si>
    <t>RIBEIRAO CLARO</t>
  </si>
  <si>
    <t>RIBEIRÃO CLARO</t>
  </si>
  <si>
    <t>RESERVA DO IGUACU</t>
  </si>
  <si>
    <t>RESERVA DO IGUAÇU</t>
  </si>
  <si>
    <t>RESERVA</t>
  </si>
  <si>
    <t>RENASCENCA</t>
  </si>
  <si>
    <t>RENASCENÇA</t>
  </si>
  <si>
    <t>REBOUCAS</t>
  </si>
  <si>
    <t>REBOUÇAS</t>
  </si>
  <si>
    <t>REALEZA</t>
  </si>
  <si>
    <t>FLOR DA SERRA</t>
  </si>
  <si>
    <t>RANCHO ALEGRE D'OESTE</t>
  </si>
  <si>
    <t>RANCHO ALEGRE</t>
  </si>
  <si>
    <t>RAMILANDIA</t>
  </si>
  <si>
    <t>RAMILÂNDIA</t>
  </si>
  <si>
    <t>QUITANDINHA</t>
  </si>
  <si>
    <t>CACHOEIRA DE IPANEMA</t>
  </si>
  <si>
    <t>QUINTA DO SOL</t>
  </si>
  <si>
    <t>QUERENCIA DO NORTE</t>
  </si>
  <si>
    <t>QUERÊNCIA DO NORTE</t>
  </si>
  <si>
    <t>QUEDAS DO IGUACU</t>
  </si>
  <si>
    <t>SALTO OSORIO</t>
  </si>
  <si>
    <t>QUEDAS DO IGUAÇU</t>
  </si>
  <si>
    <t>QUATRO PONTES</t>
  </si>
  <si>
    <t>QUATRO BARRAS</t>
  </si>
  <si>
    <t>BORDA DO CAMPO</t>
  </si>
  <si>
    <t>QUATIGUA</t>
  </si>
  <si>
    <t>QUATIGUÁ</t>
  </si>
  <si>
    <t>QUARTO CENTENARIO</t>
  </si>
  <si>
    <t>QUARTO CENTENÁRIO</t>
  </si>
  <si>
    <t>BANDEIRANTES DO OESTE</t>
  </si>
  <si>
    <t>PRUDENTOPOLIS</t>
  </si>
  <si>
    <t>PRUDENTÓPOLIS</t>
  </si>
  <si>
    <t>PRIMEIRO DE MAIO</t>
  </si>
  <si>
    <t>VILA GANDHY</t>
  </si>
  <si>
    <t>PRANCHITA</t>
  </si>
  <si>
    <t>PRADO FERREIRA</t>
  </si>
  <si>
    <t>PORTO VITORIA</t>
  </si>
  <si>
    <t>PORTO VITÓRIA</t>
  </si>
  <si>
    <t>PORTO RICO</t>
  </si>
  <si>
    <t>PORTO BARREIRO</t>
  </si>
  <si>
    <t>PORTO AMAZONAS</t>
  </si>
  <si>
    <t>PORECATU</t>
  </si>
  <si>
    <t>PONTAL DO PARANA</t>
  </si>
  <si>
    <t>PRAIA DE LESTE</t>
  </si>
  <si>
    <t>PONTAL DO SUL</t>
  </si>
  <si>
    <t>IPANEMA</t>
  </si>
  <si>
    <t>PONTA GROSSA</t>
  </si>
  <si>
    <t>GUARAGI</t>
  </si>
  <si>
    <t>PLANALTINA DO PARANA</t>
  </si>
  <si>
    <t>PLANALTINA DO PARANÁ</t>
  </si>
  <si>
    <t>GAUCHINHA</t>
  </si>
  <si>
    <t>PITANGA</t>
  </si>
  <si>
    <t>VILA NOVA</t>
  </si>
  <si>
    <t>PIRAQUARA</t>
  </si>
  <si>
    <t>PIRAI DO SUL</t>
  </si>
  <si>
    <t>PIRAÍ DO SUL</t>
  </si>
  <si>
    <t>PINHAO</t>
  </si>
  <si>
    <t>PINHÃO</t>
  </si>
  <si>
    <t>PINHALAO</t>
  </si>
  <si>
    <t>PINHALÃO</t>
  </si>
  <si>
    <t>PINHAL DE SAO BENTO</t>
  </si>
  <si>
    <t>PINHAL DE SÃO BENTO</t>
  </si>
  <si>
    <t>PINHAIS</t>
  </si>
  <si>
    <t>PIEN</t>
  </si>
  <si>
    <t>PIÊN</t>
  </si>
  <si>
    <t>PEROLA D'OESTE</t>
  </si>
  <si>
    <t>PÉROLA D'OESTE</t>
  </si>
  <si>
    <t>CONCIOLANDIA</t>
  </si>
  <si>
    <t>PEROLA</t>
  </si>
  <si>
    <t>PÉROLA</t>
  </si>
  <si>
    <t>PEROBAL</t>
  </si>
  <si>
    <t>PEABIRU</t>
  </si>
  <si>
    <t>PAULO FRONTIN</t>
  </si>
  <si>
    <t>PAULA FREITAS</t>
  </si>
  <si>
    <t>PATO BRANCO</t>
  </si>
  <si>
    <t>PATO BRAGADO</t>
  </si>
  <si>
    <t>PARANAVAI</t>
  </si>
  <si>
    <t>PARANAVAÍ</t>
  </si>
  <si>
    <t>MANDIOCABA</t>
  </si>
  <si>
    <t>GRACIOSA</t>
  </si>
  <si>
    <t>DEPUTADO JOSE AFONSO</t>
  </si>
  <si>
    <t>PARANAPOEMA</t>
  </si>
  <si>
    <t>PARANAGUA</t>
  </si>
  <si>
    <t>PARANAGUÁ</t>
  </si>
  <si>
    <t>ILHA DO MEL</t>
  </si>
  <si>
    <t>GAIVOTAS</t>
  </si>
  <si>
    <t>ALEXANDRA</t>
  </si>
  <si>
    <t>PARANACITY</t>
  </si>
  <si>
    <t>FIOROPOLIS</t>
  </si>
  <si>
    <t>PARAISO DO NORTE</t>
  </si>
  <si>
    <t>PARAÍSO DO NORTE</t>
  </si>
  <si>
    <t>PALOTINA</t>
  </si>
  <si>
    <t>VILA FLORESTA</t>
  </si>
  <si>
    <t>SAO CAMILO</t>
  </si>
  <si>
    <t>PEROLA INDEPENDENTE</t>
  </si>
  <si>
    <t>CANDEIA</t>
  </si>
  <si>
    <t>PAPAGAIOS NOVOS</t>
  </si>
  <si>
    <t>LAGO</t>
  </si>
  <si>
    <t>COLONIA WITMARSUM</t>
  </si>
  <si>
    <t>PAICANDU</t>
  </si>
  <si>
    <t>PAIÇANDU</t>
  </si>
  <si>
    <t>AGUA BOA</t>
  </si>
  <si>
    <t>OURO VERDE DO OESTE</t>
  </si>
  <si>
    <t>OURIZONA</t>
  </si>
  <si>
    <t>ORTIGUEIRA</t>
  </si>
  <si>
    <t>BRIOLANDIA</t>
  </si>
  <si>
    <t>BAIRRO DOS FRANCA</t>
  </si>
  <si>
    <t>NOVO ITACOLOMI</t>
  </si>
  <si>
    <t>NOVA TEBAS</t>
  </si>
  <si>
    <t>POEMA</t>
  </si>
  <si>
    <t>CATUPORANGA</t>
  </si>
  <si>
    <t>NOVA SANTA ROSA</t>
  </si>
  <si>
    <t>NOVA SANTA BARBARA</t>
  </si>
  <si>
    <t>NOVA SANTA BÁRBARA</t>
  </si>
  <si>
    <t>NOVA PRATA DO IGUACU</t>
  </si>
  <si>
    <t>NOVA PRATA DO IGUAÇU</t>
  </si>
  <si>
    <t>NOVA OLIMPIA</t>
  </si>
  <si>
    <t>NOVA OLÍMPIA</t>
  </si>
  <si>
    <t>NOVA LARANJEIRAS</t>
  </si>
  <si>
    <t>GUARANI</t>
  </si>
  <si>
    <t>NOVA FATIMA</t>
  </si>
  <si>
    <t>NOVA FÁTIMA</t>
  </si>
  <si>
    <t>NOVA ESPERANCA DO SUDOESTE</t>
  </si>
  <si>
    <t>NOVA ESPERANÇA DO SUDOESTE</t>
  </si>
  <si>
    <t>NOVA ESPERANCA</t>
  </si>
  <si>
    <t>NOVA ESPERANÇA</t>
  </si>
  <si>
    <t>NOVA CANTU</t>
  </si>
  <si>
    <t>NOVA AURORA</t>
  </si>
  <si>
    <t>PALMITOPOLIS</t>
  </si>
  <si>
    <t>NOVA AMERICA DA COLINA</t>
  </si>
  <si>
    <t>NOVA AMÉRICA DA COLINA</t>
  </si>
  <si>
    <t>NOVA ALIANCA DO IVAI</t>
  </si>
  <si>
    <t>NOVA ALIANÇA DO IVAÍ</t>
  </si>
  <si>
    <t>NOSSA SENHORA DAS GRACAS</t>
  </si>
  <si>
    <t>NOSSA SENHORA DAS GRAÇAS</t>
  </si>
  <si>
    <t>MUNHOZ DE MELO</t>
  </si>
  <si>
    <t>FERNAO DIAS</t>
  </si>
  <si>
    <t>MORRETES</t>
  </si>
  <si>
    <t>RIO SAGRADO</t>
  </si>
  <si>
    <t>MOREIRA SALES</t>
  </si>
  <si>
    <t>PARANA DO OESTE</t>
  </si>
  <si>
    <t>MISSAL</t>
  </si>
  <si>
    <t>PORTAO OCOI</t>
  </si>
  <si>
    <t>DOM ARMANDO</t>
  </si>
  <si>
    <t>MIRASELVA</t>
  </si>
  <si>
    <t>MIRADOR</t>
  </si>
  <si>
    <t>MERCEDES</t>
  </si>
  <si>
    <t>MEDIANEIRA</t>
  </si>
  <si>
    <t>MAUA DA SERRA</t>
  </si>
  <si>
    <t>MAUÁ DA SERRA</t>
  </si>
  <si>
    <t>MATO RICO</t>
  </si>
  <si>
    <t>MATINHOS</t>
  </si>
  <si>
    <t>MATELANDIA</t>
  </si>
  <si>
    <t>MATELÂNDIA</t>
  </si>
  <si>
    <t>MARUMBI</t>
  </si>
  <si>
    <t>MARQUINHO</t>
  </si>
  <si>
    <t>MARMELEIRO</t>
  </si>
  <si>
    <t>MARIPA</t>
  </si>
  <si>
    <t>MARIPÁ</t>
  </si>
  <si>
    <t>MARIOPOLIS</t>
  </si>
  <si>
    <t>MARIÓPOLIS</t>
  </si>
  <si>
    <t>MARINGA</t>
  </si>
  <si>
    <t>MARINGÁ</t>
  </si>
  <si>
    <t>JARDIM SAO DOMINGOS</t>
  </si>
  <si>
    <t>IGUATEMI</t>
  </si>
  <si>
    <t>FLORIANO</t>
  </si>
  <si>
    <t>MARILENA</t>
  </si>
  <si>
    <t>MARILANDIA DO SUL</t>
  </si>
  <si>
    <t>MARILÂNDIA DO SUL</t>
  </si>
  <si>
    <t>MARIALVA</t>
  </si>
  <si>
    <t>AQUIDABAN</t>
  </si>
  <si>
    <t>MARIA HELENA</t>
  </si>
  <si>
    <t>CARBONEIRA</t>
  </si>
  <si>
    <t>MARECHAL CANDIDO RONDON</t>
  </si>
  <si>
    <t>PORTO MENDES</t>
  </si>
  <si>
    <t>MARGARIDA</t>
  </si>
  <si>
    <t>MARECHAL CÂNDIDO RONDON</t>
  </si>
  <si>
    <t>IGUIPORA</t>
  </si>
  <si>
    <t>MANOEL RIBAS</t>
  </si>
  <si>
    <t>MANGUEIRINHA</t>
  </si>
  <si>
    <t>MANFRINOPOLIS</t>
  </si>
  <si>
    <t>MANFRINÓPOLIS</t>
  </si>
  <si>
    <t>MANDIRITUBA</t>
  </si>
  <si>
    <t>AREIA BRANCA DOS ASSIS</t>
  </si>
  <si>
    <t>MANDAGUARI</t>
  </si>
  <si>
    <t>MANDAGUACU</t>
  </si>
  <si>
    <t>PULINOPOLIS</t>
  </si>
  <si>
    <t>MANDAGUAÇU</t>
  </si>
  <si>
    <t>MAMBORE</t>
  </si>
  <si>
    <t>PATRIMONIO GUARANI</t>
  </si>
  <si>
    <t>MAMBORÊ</t>
  </si>
  <si>
    <t>MALLET</t>
  </si>
  <si>
    <t>RIO CLARO DO SUL</t>
  </si>
  <si>
    <t>LUPIONOPOLIS</t>
  </si>
  <si>
    <t>MAIRA</t>
  </si>
  <si>
    <t>LUPIONÓPOLIS</t>
  </si>
  <si>
    <t>LUNARDELLI</t>
  </si>
  <si>
    <t>LUIZIANA</t>
  </si>
  <si>
    <t>LONDRINA</t>
  </si>
  <si>
    <t>WARTA</t>
  </si>
  <si>
    <t>PAIQUERE</t>
  </si>
  <si>
    <t>GUARAVERA</t>
  </si>
  <si>
    <t>LOBATO</t>
  </si>
  <si>
    <t>LOANDA</t>
  </si>
  <si>
    <t>LINDOESTE</t>
  </si>
  <si>
    <t>LIDIANOPOLIS</t>
  </si>
  <si>
    <t>LIDIANÓPOLIS</t>
  </si>
  <si>
    <t>LEOPOLIS</t>
  </si>
  <si>
    <t>LEÓPOLIS</t>
  </si>
  <si>
    <t>LARANJEIRAS DO SUL</t>
  </si>
  <si>
    <t>LAPA</t>
  </si>
  <si>
    <t>NUCLEO LEITEIRO</t>
  </si>
  <si>
    <t>MARIENTAL</t>
  </si>
  <si>
    <t>KALORE</t>
  </si>
  <si>
    <t>KALORÉ</t>
  </si>
  <si>
    <t>JUSSIARA</t>
  </si>
  <si>
    <t>JUSSARA</t>
  </si>
  <si>
    <t>JURANDA</t>
  </si>
  <si>
    <t>JUNDIAI DO SUL</t>
  </si>
  <si>
    <t>JUNDIAÍ DO SUL</t>
  </si>
  <si>
    <t>JOAQUIM TAVORA</t>
  </si>
  <si>
    <t>JOAQUIM TÁVORA</t>
  </si>
  <si>
    <t>JESUITAS</t>
  </si>
  <si>
    <t>JESUÍTAS</t>
  </si>
  <si>
    <t>CARAJA</t>
  </si>
  <si>
    <t>JATAIZINHO</t>
  </si>
  <si>
    <t>JARDIM OLINDA</t>
  </si>
  <si>
    <t>JARDIM ALEGRE</t>
  </si>
  <si>
    <t>JAPURA</t>
  </si>
  <si>
    <t>JAPURÁ</t>
  </si>
  <si>
    <t>JAPIRA</t>
  </si>
  <si>
    <t>JANIOPOLIS</t>
  </si>
  <si>
    <t>JANIÓPOLIS</t>
  </si>
  <si>
    <t>BREDAPOLIS</t>
  </si>
  <si>
    <t>ARAPUAN</t>
  </si>
  <si>
    <t>JANDAIA DO SUL</t>
  </si>
  <si>
    <t>JAGUARIAIVA</t>
  </si>
  <si>
    <t>JAGUARIAÍVA</t>
  </si>
  <si>
    <t>JAGUAPITA</t>
  </si>
  <si>
    <t>JAGUAPITÃ</t>
  </si>
  <si>
    <t>JACAREZINHO</t>
  </si>
  <si>
    <t>MARQUES DOS REIS</t>
  </si>
  <si>
    <t>JABOTI</t>
  </si>
  <si>
    <t>IVATUBA</t>
  </si>
  <si>
    <t>IVATE</t>
  </si>
  <si>
    <t>IVATÉ</t>
  </si>
  <si>
    <t>IVAIPORA</t>
  </si>
  <si>
    <t>IVAIPORÃ</t>
  </si>
  <si>
    <t>IVAI</t>
  </si>
  <si>
    <t>IVAÍ</t>
  </si>
  <si>
    <t>BOM JARDIM DO SUL</t>
  </si>
  <si>
    <t>ITAUNA DO SUL</t>
  </si>
  <si>
    <t>ITAÚNA DO SUL</t>
  </si>
  <si>
    <t>ITAPEJARA D'OESTE</t>
  </si>
  <si>
    <t>ITAMBE</t>
  </si>
  <si>
    <t>ITAMBÉ</t>
  </si>
  <si>
    <t>ITAMBARACA</t>
  </si>
  <si>
    <t>ITAMBARACÁ</t>
  </si>
  <si>
    <t>ITAIPULANDIA</t>
  </si>
  <si>
    <t>SAO JOSE DO ITAVO</t>
  </si>
  <si>
    <t>ITAIPULÂNDIA</t>
  </si>
  <si>
    <t>ITAGUAJE</t>
  </si>
  <si>
    <t>ITAGUAJÉ</t>
  </si>
  <si>
    <t>IRETAMA</t>
  </si>
  <si>
    <t>AGUAS DE JUREMA</t>
  </si>
  <si>
    <t>GUAMIRIM</t>
  </si>
  <si>
    <t>GONCALVES JUNIOR</t>
  </si>
  <si>
    <t>IRACEMA DO OESTE</t>
  </si>
  <si>
    <t>IPORA</t>
  </si>
  <si>
    <t>NILZA</t>
  </si>
  <si>
    <t>IPORÃ</t>
  </si>
  <si>
    <t>INDIANOPOLIS</t>
  </si>
  <si>
    <t>INDIANÓPOLIS</t>
  </si>
  <si>
    <t>INAJA</t>
  </si>
  <si>
    <t>INAJÁ</t>
  </si>
  <si>
    <t>INACIO MARTINS</t>
  </si>
  <si>
    <t>INÁCIO MARTINS</t>
  </si>
  <si>
    <t>IMBITUVA</t>
  </si>
  <si>
    <t>PINHO DE BAIXO</t>
  </si>
  <si>
    <t>IMBAU</t>
  </si>
  <si>
    <t>IMBAÚ</t>
  </si>
  <si>
    <t>IGUATU</t>
  </si>
  <si>
    <t>IGUARACU</t>
  </si>
  <si>
    <t>IGUARAÇU</t>
  </si>
  <si>
    <t>ICARAIMA</t>
  </si>
  <si>
    <t>PORTO CAMARGO</t>
  </si>
  <si>
    <t>ICARAÍMA</t>
  </si>
  <si>
    <t>IBIPORA</t>
  </si>
  <si>
    <t>IBIPORÃ</t>
  </si>
  <si>
    <t>IBEMA</t>
  </si>
  <si>
    <t>IBAITI</t>
  </si>
  <si>
    <t>VILA GUAY</t>
  </si>
  <si>
    <t>VASSOURAL</t>
  </si>
  <si>
    <t>CAMPINHO</t>
  </si>
  <si>
    <t>HONORIO SERPA</t>
  </si>
  <si>
    <t>HONÓRIO SERPA</t>
  </si>
  <si>
    <t>COVO</t>
  </si>
  <si>
    <t>GUARATUBA</t>
  </si>
  <si>
    <t>GUARAQUECABA</t>
  </si>
  <si>
    <t>GUARAQUEÇABA</t>
  </si>
  <si>
    <t>GUARAPUAVA</t>
  </si>
  <si>
    <t>PALMEIRINHA</t>
  </si>
  <si>
    <t>JORDAOZINHO</t>
  </si>
  <si>
    <t>GUARANIACU</t>
  </si>
  <si>
    <t>GUARANIAÇU</t>
  </si>
  <si>
    <t>BENTOPOLIS</t>
  </si>
  <si>
    <t>GUAPOREMA</t>
  </si>
  <si>
    <t>GUAPIRAMA</t>
  </si>
  <si>
    <t>GUAMIRANGA</t>
  </si>
  <si>
    <t>GUAIRACA</t>
  </si>
  <si>
    <t>GUAIRAÇÁ</t>
  </si>
  <si>
    <t>MARACAJU DOS GAUCHOS</t>
  </si>
  <si>
    <t>DOUTOR OLIVEIRA CASTRO</t>
  </si>
  <si>
    <t>GRANDES RIOS</t>
  </si>
  <si>
    <t>GOIOXIM</t>
  </si>
  <si>
    <t>GOIOERE</t>
  </si>
  <si>
    <t>GOIOERÊ</t>
  </si>
  <si>
    <t>GODOY MOREIRA</t>
  </si>
  <si>
    <t>GENERAL CARNEIRO</t>
  </si>
  <si>
    <t>FRANCISCO BELTRAO</t>
  </si>
  <si>
    <t>FRANCISCO BELTRÃO</t>
  </si>
  <si>
    <t>FRANCISCO ALVES</t>
  </si>
  <si>
    <t>BAIRRO CATARINENSE</t>
  </si>
  <si>
    <t>FOZ DO JORDAO</t>
  </si>
  <si>
    <t>FOZ DO JORDÃO</t>
  </si>
  <si>
    <t>FOZ DO IGUACU</t>
  </si>
  <si>
    <t>FOZ DO IGUAÇU</t>
  </si>
  <si>
    <t>FORMOSA DO OESTE</t>
  </si>
  <si>
    <t>FLORIDA</t>
  </si>
  <si>
    <t>FLÓRIDA</t>
  </si>
  <si>
    <t>FLORESTOPOLIS</t>
  </si>
  <si>
    <t>FLORESTÓPOLIS</t>
  </si>
  <si>
    <t>FLORESTA</t>
  </si>
  <si>
    <t>FLORAI</t>
  </si>
  <si>
    <t>NOVA BILAC</t>
  </si>
  <si>
    <t>FLORAÍ</t>
  </si>
  <si>
    <t>FLOR DA SERRA DO SUL</t>
  </si>
  <si>
    <t>FERNANDES PINHEIRO</t>
  </si>
  <si>
    <t>FENIX</t>
  </si>
  <si>
    <t>FÊNIX</t>
  </si>
  <si>
    <t>FAZENDA RIO GRANDE</t>
  </si>
  <si>
    <t>NOVA ALTAMIRA</t>
  </si>
  <si>
    <t>FAROL</t>
  </si>
  <si>
    <t>ESPIGAO ALTO DO IGUACU</t>
  </si>
  <si>
    <t>ESPIGÃO ALTO DO IGUAÇU</t>
  </si>
  <si>
    <t>ESPERANCA NOVA</t>
  </si>
  <si>
    <t>ESPERANÇA NOVA</t>
  </si>
  <si>
    <t>ENTRE RIOS DO OESTE</t>
  </si>
  <si>
    <t>ENGENHEIRO BELTRAO</t>
  </si>
  <si>
    <t>IVAILANDIA</t>
  </si>
  <si>
    <t>FIGUEIRA DO OESTE</t>
  </si>
  <si>
    <t>ENGENHEIRO BELTRÃO</t>
  </si>
  <si>
    <t>ENEAS MARQUES</t>
  </si>
  <si>
    <t>ENÉAS MARQUES</t>
  </si>
  <si>
    <t>DOUTOR ULYSSES</t>
  </si>
  <si>
    <t>DOUTOR CAMARGO</t>
  </si>
  <si>
    <t>DOURADINA</t>
  </si>
  <si>
    <t>DOIS VIZINHOS</t>
  </si>
  <si>
    <t>DIAMANTE D'OESTE</t>
  </si>
  <si>
    <t>DIAMANTE DO SUL</t>
  </si>
  <si>
    <t>DIAMANTE DO NORTE</t>
  </si>
  <si>
    <t>CURIUVA</t>
  </si>
  <si>
    <t>CURIÚVA</t>
  </si>
  <si>
    <t>ALECRIM</t>
  </si>
  <si>
    <t>CURITIBA</t>
  </si>
  <si>
    <t>CRUZMALTINA</t>
  </si>
  <si>
    <t>VILA DINIZ</t>
  </si>
  <si>
    <t>CRUZEIRO DO SUL</t>
  </si>
  <si>
    <t>CRUZEIRO DO OESTE</t>
  </si>
  <si>
    <t>SAO SILVESTRE</t>
  </si>
  <si>
    <t>CRUZEIRO DO IGUACU</t>
  </si>
  <si>
    <t>CRUZEIRO DO IGUAÇU</t>
  </si>
  <si>
    <t>CRUZ MACHADO</t>
  </si>
  <si>
    <t>SANTANA</t>
  </si>
  <si>
    <t>CORUMBATAI DO SUL</t>
  </si>
  <si>
    <t>CORUMBATAÍ DO SUL</t>
  </si>
  <si>
    <t>CORONEL VIVIDA</t>
  </si>
  <si>
    <t>CORONEL DOMINGOS SOARES</t>
  </si>
  <si>
    <t>CORNELIO PROCOPIO</t>
  </si>
  <si>
    <t>CORNÉLIO PROCÓPIO</t>
  </si>
  <si>
    <t>CONGONHAS</t>
  </si>
  <si>
    <t>CORBELIA</t>
  </si>
  <si>
    <t>OURO VERDE DO PIQUIRI</t>
  </si>
  <si>
    <t>CORBÉLIA</t>
  </si>
  <si>
    <t>CATANDUVAS DO SUL</t>
  </si>
  <si>
    <t>CONSELHEIRO MAIRINCK</t>
  </si>
  <si>
    <t>CONGONHINHAS</t>
  </si>
  <si>
    <t>NOSSA SENHORA DO CARMO</t>
  </si>
  <si>
    <t>COLOMBO</t>
  </si>
  <si>
    <t>COLONIA FARIA</t>
  </si>
  <si>
    <t>CLEVELANDIA</t>
  </si>
  <si>
    <t>CLEVELÂNDIA</t>
  </si>
  <si>
    <t>CIDADE GAUCHA</t>
  </si>
  <si>
    <t>CIDADE GAÚCHA</t>
  </si>
  <si>
    <t>CIANORTE</t>
  </si>
  <si>
    <t>SAO LOURENCO</t>
  </si>
  <si>
    <t>CHOPINZINHO</t>
  </si>
  <si>
    <t>CEU AZUL</t>
  </si>
  <si>
    <t>CÉU AZUL</t>
  </si>
  <si>
    <t>CERRO AZUL</t>
  </si>
  <si>
    <t>CENTENARIO DO SUL</t>
  </si>
  <si>
    <t>CENTENÁRIO DO SUL</t>
  </si>
  <si>
    <t>IBIRACEMA</t>
  </si>
  <si>
    <t>CASTRO</t>
  </si>
  <si>
    <t>COLONIA CASTROLANDA</t>
  </si>
  <si>
    <t>ABAPA</t>
  </si>
  <si>
    <t>CASCAVEL</t>
  </si>
  <si>
    <t>SEDE ALVORADA</t>
  </si>
  <si>
    <t>SAO JOAO D'OESTE</t>
  </si>
  <si>
    <t>RIO DO SALTO</t>
  </si>
  <si>
    <t>JUVINOPOLIS</t>
  </si>
  <si>
    <t>CARLOPOLIS</t>
  </si>
  <si>
    <t>CARLÓPOLIS</t>
  </si>
  <si>
    <t>CARAMBEI</t>
  </si>
  <si>
    <t>CARAMBEÍ</t>
  </si>
  <si>
    <t>CAPITAO LEONIDAS MARQUES</t>
  </si>
  <si>
    <t>CAPITÃO LEÔNIDAS MARQUES</t>
  </si>
  <si>
    <t>ALTO ALEGRE DO IGUACU</t>
  </si>
  <si>
    <t>CAPANEMA</t>
  </si>
  <si>
    <t>CANDOI</t>
  </si>
  <si>
    <t>CANDÓI</t>
  </si>
  <si>
    <t>CANDIDO DE ABREU</t>
  </si>
  <si>
    <t>CÂNDIDO DE ABREU</t>
  </si>
  <si>
    <t>CAMPO MOURAO</t>
  </si>
  <si>
    <t>PIQUIRIVAI</t>
  </si>
  <si>
    <t>CAMPO MOURÃO</t>
  </si>
  <si>
    <t>CAMPO MAGRO</t>
  </si>
  <si>
    <t>CAMPO LARGO</t>
  </si>
  <si>
    <t>FERRARIA</t>
  </si>
  <si>
    <t>BATEIAS</t>
  </si>
  <si>
    <t>CAMPO DO TENENTE</t>
  </si>
  <si>
    <t>CAMPO BONITO</t>
  </si>
  <si>
    <t>CAMPINA GRANDE DO SUL</t>
  </si>
  <si>
    <t>PAIOL DE BAIXO</t>
  </si>
  <si>
    <t>CERNE</t>
  </si>
  <si>
    <t>CAMPINA DO SIMAO</t>
  </si>
  <si>
    <t>CAMPINA DO SIMÃO</t>
  </si>
  <si>
    <t>CAMPINA DA LAGOA</t>
  </si>
  <si>
    <t>HERVEIRA</t>
  </si>
  <si>
    <t>CAMBIRA</t>
  </si>
  <si>
    <t>CAMBE</t>
  </si>
  <si>
    <t>CAMBÉ</t>
  </si>
  <si>
    <t>CAMBARA</t>
  </si>
  <si>
    <t>CAMBARÁ</t>
  </si>
  <si>
    <t>CALIFORNIA</t>
  </si>
  <si>
    <t>CALIFÓRNIA</t>
  </si>
  <si>
    <t>CAFEZAL DO SUL</t>
  </si>
  <si>
    <t>JANGADA</t>
  </si>
  <si>
    <t>GUAIPORA</t>
  </si>
  <si>
    <t>CENTRAL SANTA CRUZ</t>
  </si>
  <si>
    <t>CAFEARA</t>
  </si>
  <si>
    <t>BRASILANDIA DO SUL</t>
  </si>
  <si>
    <t>BRASILÂNDIA DO SUL</t>
  </si>
  <si>
    <t>BRAGANEY</t>
  </si>
  <si>
    <t>BORRAZOPOLIS</t>
  </si>
  <si>
    <t>BORRAZÓPOLIS</t>
  </si>
  <si>
    <t>BOM SUCESSO DO SUL</t>
  </si>
  <si>
    <t>BOM JESUS DO SUL</t>
  </si>
  <si>
    <t>BOCAIUVA DO SUL</t>
  </si>
  <si>
    <t>BOCAIÚVA DO SUL</t>
  </si>
  <si>
    <t>BOA VISTA DA APARECIDA</t>
  </si>
  <si>
    <t>BOA VENTURA DE SAO ROQUE</t>
  </si>
  <si>
    <t>BOA VENTURA DE SÃO ROQUE</t>
  </si>
  <si>
    <t>BOA ESPERANCA DO IGUACU</t>
  </si>
  <si>
    <t>BOA ESPERANÇA DO IGUAÇU</t>
  </si>
  <si>
    <t>BOA ESPERANÇA</t>
  </si>
  <si>
    <t>ALTO PALMITAL</t>
  </si>
  <si>
    <t>BITURUNA</t>
  </si>
  <si>
    <t>SANTO ANTONIO DO IRATIM</t>
  </si>
  <si>
    <t>BELA VISTA DO PARAISO</t>
  </si>
  <si>
    <t>BELA VISTA DO PARAÍSO</t>
  </si>
  <si>
    <t>BELA VISTA DA CAROBA</t>
  </si>
  <si>
    <t>BARRA DO JACARE</t>
  </si>
  <si>
    <t>BARRA DO JACARÉ</t>
  </si>
  <si>
    <t>BARBOSA FERRAZ</t>
  </si>
  <si>
    <t>OURILANDIA</t>
  </si>
  <si>
    <t>BANDEIRANTES</t>
  </si>
  <si>
    <t>NOSSA SENHORA DA CANDELARIA</t>
  </si>
  <si>
    <t>BALSA NOVA</t>
  </si>
  <si>
    <t>SAO LUIZ DO PURUNA</t>
  </si>
  <si>
    <t>BUGRE</t>
  </si>
  <si>
    <t>ATALAIA</t>
  </si>
  <si>
    <t>ASTORGA</t>
  </si>
  <si>
    <t>TUPINAMBA</t>
  </si>
  <si>
    <t>SANTA ZELIA</t>
  </si>
  <si>
    <t>ASSIS CHATEAUBRIAND</t>
  </si>
  <si>
    <t>TERRA NOVA DO PIQUIRI</t>
  </si>
  <si>
    <t>NICE</t>
  </si>
  <si>
    <t>ENCANTADO DO OESTE</t>
  </si>
  <si>
    <t>BRAGANTINA</t>
  </si>
  <si>
    <t>ASSAI</t>
  </si>
  <si>
    <t>PAU D'ALHO DO SUL</t>
  </si>
  <si>
    <t>ASSAÍ</t>
  </si>
  <si>
    <t>ARIRANHA DO IVAI</t>
  </si>
  <si>
    <t>ARIRANHA DO IVAÍ</t>
  </si>
  <si>
    <t>ARAUCARIA</t>
  </si>
  <si>
    <t>GUAJUVIRA</t>
  </si>
  <si>
    <t>ARAUCÁRIA</t>
  </si>
  <si>
    <t>ARARUNA</t>
  </si>
  <si>
    <t>ARAPUÃ</t>
  </si>
  <si>
    <t>ARAPOTI</t>
  </si>
  <si>
    <t>CALOGERAS</t>
  </si>
  <si>
    <t>ARAPONGAS</t>
  </si>
  <si>
    <t>ARICANDUVA</t>
  </si>
  <si>
    <t>APUCARANA</t>
  </si>
  <si>
    <t>CORREIA DE FREITAS</t>
  </si>
  <si>
    <t>BARREIROS</t>
  </si>
  <si>
    <t>ANTONIO OLINTO</t>
  </si>
  <si>
    <t>ANTÔNIO OLINTO</t>
  </si>
  <si>
    <t>ANTONINA</t>
  </si>
  <si>
    <t>BAIRRO ALTO</t>
  </si>
  <si>
    <t>ANGULO</t>
  </si>
  <si>
    <t>ÂNGULO</t>
  </si>
  <si>
    <t>ANDIRA</t>
  </si>
  <si>
    <t>ANDIRÁ</t>
  </si>
  <si>
    <t>ANAHY</t>
  </si>
  <si>
    <t>AMPERE</t>
  </si>
  <si>
    <t>AMPÉRE</t>
  </si>
  <si>
    <t>AMAPORA</t>
  </si>
  <si>
    <t>NORDESTINA</t>
  </si>
  <si>
    <t>AMAPORÃ</t>
  </si>
  <si>
    <t>ALVORADA DO SUL</t>
  </si>
  <si>
    <t>ALTONIA</t>
  </si>
  <si>
    <t>ALTÔNIA</t>
  </si>
  <si>
    <t>ALTO PIQUIRI</t>
  </si>
  <si>
    <t>ALTO PARANA</t>
  </si>
  <si>
    <t>VILA YARA</t>
  </si>
  <si>
    <t>ALTO PARANÁ</t>
  </si>
  <si>
    <t>ALTAMIRA DO PARANA</t>
  </si>
  <si>
    <t>ALTAMIRA DO PARANÁ</t>
  </si>
  <si>
    <t>ALMIRANTE TAMANDARE</t>
  </si>
  <si>
    <t>ALMIRANTE TAMANDARÉ</t>
  </si>
  <si>
    <t>AGUDOS DO SUL</t>
  </si>
  <si>
    <t>ADRIANOPOLIS</t>
  </si>
  <si>
    <t>ADRIANÓPOLIS</t>
  </si>
  <si>
    <t>ABATIA</t>
  </si>
  <si>
    <t>ABATIÁ</t>
  </si>
  <si>
    <t>VILA NOVA DO PIAUI</t>
  </si>
  <si>
    <t>VILA NOVA DO PIAUÍ</t>
  </si>
  <si>
    <t>TANQUINHO</t>
  </si>
  <si>
    <t>VÁRZEA GRANDE</t>
  </si>
  <si>
    <t>VARZEA BRANCA</t>
  </si>
  <si>
    <t>VÁRZEA BRANCA</t>
  </si>
  <si>
    <t>VALENCA DO PIAUI</t>
  </si>
  <si>
    <t>VALENÇA DO PIAUÍ</t>
  </si>
  <si>
    <t>URUCUI</t>
  </si>
  <si>
    <t>URUÇUÍ</t>
  </si>
  <si>
    <t>TUCUNS</t>
  </si>
  <si>
    <t>UNIAO</t>
  </si>
  <si>
    <t>UNIÃO</t>
  </si>
  <si>
    <t>NOVO NILO</t>
  </si>
  <si>
    <t>COMVAP</t>
  </si>
  <si>
    <t>TERESINA</t>
  </si>
  <si>
    <t>NAZARIA</t>
  </si>
  <si>
    <t>CERAMICA CIL</t>
  </si>
  <si>
    <t>TANQUE DO PIAUI</t>
  </si>
  <si>
    <t>TANQUE DO PIAUÍ</t>
  </si>
  <si>
    <t>SUSSUAPARA</t>
  </si>
  <si>
    <t>NOVO PAQUETA</t>
  </si>
  <si>
    <t>SOCORRO DO PIAUI</t>
  </si>
  <si>
    <t>SAO JOSE DA TENDA</t>
  </si>
  <si>
    <t>SIMPLICIO MENDES</t>
  </si>
  <si>
    <t>SIMPLÍCIO MENDES</t>
  </si>
  <si>
    <t>MORRO DOS CAVALOS</t>
  </si>
  <si>
    <t>SIMÕES</t>
  </si>
  <si>
    <t>CURRALINHO</t>
  </si>
  <si>
    <t>SIGEFREDO PACHECO</t>
  </si>
  <si>
    <t>SANTO ANTONIO DO CAMPO VERDE</t>
  </si>
  <si>
    <t>SEBASTIAO BARROS</t>
  </si>
  <si>
    <t>SEBASTIÃO BARROS</t>
  </si>
  <si>
    <t>PITOMBAS</t>
  </si>
  <si>
    <t>SAO RAIMUNDO NONATO</t>
  </si>
  <si>
    <t>SÃO VICTOR</t>
  </si>
  <si>
    <t>SÃO RAIMUNDO NONATO</t>
  </si>
  <si>
    <t>SAO PEDRO DO PIAUI</t>
  </si>
  <si>
    <t>TODOS OS SANTOS</t>
  </si>
  <si>
    <t>SÃO PEDRO DO PIAUÍ</t>
  </si>
  <si>
    <t>SAO MIGUEL DO TAPUIO</t>
  </si>
  <si>
    <t>SÃO MIGUEL DO TAPUIO</t>
  </si>
  <si>
    <t>PONTA DA SERRA</t>
  </si>
  <si>
    <t>PALMEIRA DE CIMA</t>
  </si>
  <si>
    <t>BREJO DA ONÇA</t>
  </si>
  <si>
    <t>SAO MIGUEL DA BAIXA GRANDE</t>
  </si>
  <si>
    <t>SÃO MIGUEL DA BAIXA GRANDE</t>
  </si>
  <si>
    <t>SAO LUIS DO PIAUI</t>
  </si>
  <si>
    <t>SÃO LUIS DO PIAUÍ</t>
  </si>
  <si>
    <t>SAO LOURENCO DO PIAUI</t>
  </si>
  <si>
    <t>SÃO LOURENÇO DO PIAUÍ</t>
  </si>
  <si>
    <t>SAO JULIAO</t>
  </si>
  <si>
    <t>SÃO JULIÃO</t>
  </si>
  <si>
    <t>MANDACARU</t>
  </si>
  <si>
    <t>SAO JOSE DO PEIXE</t>
  </si>
  <si>
    <t>SÃO JOSÉ DO PEIXE</t>
  </si>
  <si>
    <t>SAO JOSE DO DIVINO</t>
  </si>
  <si>
    <t>SÃO JOSÉ DO DIVINO</t>
  </si>
  <si>
    <t>SAO JOAO DO PIAUI</t>
  </si>
  <si>
    <t>SÃO JOÃO DO PIAUÍ</t>
  </si>
  <si>
    <t>MARRECAS-ZEBULÂNDIA</t>
  </si>
  <si>
    <t>SAO JOAO DO ARRAIAL</t>
  </si>
  <si>
    <t>SÃO JOÃO DO ARRAIAL</t>
  </si>
  <si>
    <t>SAO JOAO DA VARJOTA</t>
  </si>
  <si>
    <t>SÃO JOÃO DA VARJOTA</t>
  </si>
  <si>
    <t>SAO JOAO DA SERRA</t>
  </si>
  <si>
    <t>SÃO JOÃO DA SERRA</t>
  </si>
  <si>
    <t>SAO JOAO DA FRONTEIRA</t>
  </si>
  <si>
    <t>SÃO JOÃO DA FRONTEIRA</t>
  </si>
  <si>
    <t>SAO JOAO DA CANABRAVA</t>
  </si>
  <si>
    <t>SERRA DO MARACUJA</t>
  </si>
  <si>
    <t>SÃO JOÃO DA CANABRAVA</t>
  </si>
  <si>
    <t>CONCEICAO</t>
  </si>
  <si>
    <t>SAO GONCALO DO PIAUI</t>
  </si>
  <si>
    <t>SÃO GONÇALO DO PIAUÍ</t>
  </si>
  <si>
    <t>SAO FRANCISCO DO PIAUI</t>
  </si>
  <si>
    <t>SÃO FRANCISCO DO PIAUÍ</t>
  </si>
  <si>
    <t>SAO FRANCISCO DE ASSIS DO PIAUI</t>
  </si>
  <si>
    <t>SÃO FRANCISCO DE ASSIS DO PIAUÍ</t>
  </si>
  <si>
    <t>SAO FELIX DO PIAUI</t>
  </si>
  <si>
    <t>SÃO FÉLIX DO PIAUÍ</t>
  </si>
  <si>
    <t>SAO BRAZ DO PIAUI</t>
  </si>
  <si>
    <t>TANQUE VELHO</t>
  </si>
  <si>
    <t>SÃO BRAZ DO PIAUÍ</t>
  </si>
  <si>
    <t>SANTO INACIO DO PIAUI</t>
  </si>
  <si>
    <t>SANTO INÁCIO DO PIAUÍ</t>
  </si>
  <si>
    <t>SANTO ANTONIO DOS MILAGRES</t>
  </si>
  <si>
    <t>SANTO ANTÔNIO DOS MILAGRES</t>
  </si>
  <si>
    <t>SANTO ANTONIO DE LISBOA</t>
  </si>
  <si>
    <t>SANTO ANTÔNIO DE LISBOA</t>
  </si>
  <si>
    <t>SANTANA DO PIAUI</t>
  </si>
  <si>
    <t>SANTANA DO PIAUÍ</t>
  </si>
  <si>
    <t>BARRO</t>
  </si>
  <si>
    <t>SANTA ROSA DO PIAUI</t>
  </si>
  <si>
    <t>SANTA ROSA DO PIAUÍ</t>
  </si>
  <si>
    <t>SANTA LUZ</t>
  </si>
  <si>
    <t>SANTA FILOMENA</t>
  </si>
  <si>
    <t>SANTA CRUZ DOS MILAGRES</t>
  </si>
  <si>
    <t>SANTA CRUZ DO PIAUI</t>
  </si>
  <si>
    <t>SANTA CRUZ DO PIAUÍ</t>
  </si>
  <si>
    <t>RIO GRANDE DO PIAUI</t>
  </si>
  <si>
    <t>RIO GRANDE DO PIAUÍ</t>
  </si>
  <si>
    <t>RIBEIRO GONCALVES</t>
  </si>
  <si>
    <t>RIBEIRO GONÇALVES</t>
  </si>
  <si>
    <t>RIBEIRA DO PIAUI</t>
  </si>
  <si>
    <t>SALINAS</t>
  </si>
  <si>
    <t>RIACHO FRIO</t>
  </si>
  <si>
    <t>REGENERACAO</t>
  </si>
  <si>
    <t>REGENERAÇÃO</t>
  </si>
  <si>
    <t>JACARE</t>
  </si>
  <si>
    <t>REDENCAO DO GURGUEIA</t>
  </si>
  <si>
    <t>REDENÇÃO DO GURGUÉIA</t>
  </si>
  <si>
    <t>QUEIMADA NOVA</t>
  </si>
  <si>
    <t>PORTO</t>
  </si>
  <si>
    <t>PIRIPIRI</t>
  </si>
  <si>
    <t>SAO LUIS</t>
  </si>
  <si>
    <t>FURNAS</t>
  </si>
  <si>
    <t>FORMOSA</t>
  </si>
  <si>
    <t>PIRACURUCA</t>
  </si>
  <si>
    <t>PIO IX</t>
  </si>
  <si>
    <t>SÃO BENTO</t>
  </si>
  <si>
    <t>PAU FERRO</t>
  </si>
  <si>
    <t>COVA DONGA</t>
  </si>
  <si>
    <t>PIMENTEIRAS</t>
  </si>
  <si>
    <t>SITIO DAS ONCAS</t>
  </si>
  <si>
    <t>CURRAL DE PEDRA</t>
  </si>
  <si>
    <t>PICOS</t>
  </si>
  <si>
    <t>TORROES</t>
  </si>
  <si>
    <t>MIROLANDIA</t>
  </si>
  <si>
    <t>FATIMA DO PIAUI</t>
  </si>
  <si>
    <t>CRISTOVINHO</t>
  </si>
  <si>
    <t>COROATA</t>
  </si>
  <si>
    <t>AROEIRO DO ITAÍ</t>
  </si>
  <si>
    <t>PEDRO LAURENTINO</t>
  </si>
  <si>
    <t>PEDRO II</t>
  </si>
  <si>
    <t>SERRA DOS MATOES</t>
  </si>
  <si>
    <t>PAVUSSU</t>
  </si>
  <si>
    <t>PAULISTANA</t>
  </si>
  <si>
    <t>SERRA VERMELHA</t>
  </si>
  <si>
    <t>PAU DARCO DO PIAUI</t>
  </si>
  <si>
    <t>PAU DARCO DO PIAUÍ</t>
  </si>
  <si>
    <t>PATOS DO PIAUI</t>
  </si>
  <si>
    <t>PATOS DO PIAUÍ</t>
  </si>
  <si>
    <t>CAJUEIRO</t>
  </si>
  <si>
    <t>PASSAGEM FRANCA DO PIAUI</t>
  </si>
  <si>
    <t>PASSAGEM FRANCA DO PIAUÍ</t>
  </si>
  <si>
    <t>PARNAIBA</t>
  </si>
  <si>
    <t>PEDRA DO SAL</t>
  </si>
  <si>
    <t>PARNAÍBA</t>
  </si>
  <si>
    <t>BAIXA DA CARNAUBA</t>
  </si>
  <si>
    <t>PARNAGUA</t>
  </si>
  <si>
    <t>PARNAGUÁ</t>
  </si>
  <si>
    <t>PAQUETA</t>
  </si>
  <si>
    <t>PAQUETÁ</t>
  </si>
  <si>
    <t>PALMEIRAIS</t>
  </si>
  <si>
    <t>TRANQUEIRA</t>
  </si>
  <si>
    <t>RIACHO DOS NEGROS</t>
  </si>
  <si>
    <t>PALMEIRA DO PIAUI</t>
  </si>
  <si>
    <t>PALMEIRA DO PIAUÍ</t>
  </si>
  <si>
    <t>PAJEU DO PIAUI</t>
  </si>
  <si>
    <t>PAJEÚ DO PIAUÍ</t>
  </si>
  <si>
    <t>PAES LANDIM</t>
  </si>
  <si>
    <t>PADRE MARCOS</t>
  </si>
  <si>
    <t>OLHO D'AGUA DO PIAUI</t>
  </si>
  <si>
    <t>OLHO D'ÁGUA DO PIAUÍ</t>
  </si>
  <si>
    <t>OEIRAS</t>
  </si>
  <si>
    <t>NOVO SANTO ANTONIO</t>
  </si>
  <si>
    <t>NOVO SANTO ANTÔNIO</t>
  </si>
  <si>
    <t>NOVO ORIENTE DO PIAUI</t>
  </si>
  <si>
    <t>NOVO ORIENTE DO PIAUÍ</t>
  </si>
  <si>
    <t>NOSSA SENHORA DOS REMEDIOS</t>
  </si>
  <si>
    <t>NOSSA SENHORA DOS REMÉDIOS</t>
  </si>
  <si>
    <t>NOSSA SENHORA DE NAZARE</t>
  </si>
  <si>
    <t>NOSSA SENHORA DE NAZARÉ</t>
  </si>
  <si>
    <t>NAZARE DO PIAUI</t>
  </si>
  <si>
    <t>NAZARÉ DO PIAUÍ</t>
  </si>
  <si>
    <t>MORRO DO CHAPEU DO PIAUI</t>
  </si>
  <si>
    <t>MORRO DO CHAPÉU DO PIAUÍ</t>
  </si>
  <si>
    <t>BOA VISTA DOS NOGUEIRAS</t>
  </si>
  <si>
    <t>MORRO CABECA NO TEMPO</t>
  </si>
  <si>
    <t>MORRO CABEÇA NO TEMPO</t>
  </si>
  <si>
    <t>MONTE ALEGRE DO PIAUI</t>
  </si>
  <si>
    <t>SAO DIMAS</t>
  </si>
  <si>
    <t>MONTE ALEGRE DO PIAUÍ</t>
  </si>
  <si>
    <t>MONSENHOR GIL</t>
  </si>
  <si>
    <t>MILTON BRANDAO</t>
  </si>
  <si>
    <t>MILTON BRANDÃO</t>
  </si>
  <si>
    <t>ACUDE-ACUDE DOS DANDORAS</t>
  </si>
  <si>
    <t>MIGUEL LEAO</t>
  </si>
  <si>
    <t>MIGUEL LEÃO</t>
  </si>
  <si>
    <t>MIGUEL ALVES</t>
  </si>
  <si>
    <t>MATIAS OLIMPIO</t>
  </si>
  <si>
    <t>MATIAS OLÍMPIO</t>
  </si>
  <si>
    <t>MASSAPE DO PIAUI</t>
  </si>
  <si>
    <t>MASSÂPE DO PIAUÍ</t>
  </si>
  <si>
    <t>MARCOS PARENTE</t>
  </si>
  <si>
    <t>MARCOLANDIA</t>
  </si>
  <si>
    <t>MARCOLÂNDIA</t>
  </si>
  <si>
    <t>MANOEL EMIDIO</t>
  </si>
  <si>
    <t>MANOEL EMÍDIO</t>
  </si>
  <si>
    <t>MADEIRO</t>
  </si>
  <si>
    <t>LUZILANDIA</t>
  </si>
  <si>
    <t>MORRINHO</t>
  </si>
  <si>
    <t>LUZILÂNDIA</t>
  </si>
  <si>
    <t>LUIS CORREIA</t>
  </si>
  <si>
    <t>CARAPEBAS</t>
  </si>
  <si>
    <t>CAMURUPIM</t>
  </si>
  <si>
    <t>LANDRI SALES</t>
  </si>
  <si>
    <t>VEREDAS</t>
  </si>
  <si>
    <t>LAGOINHA DO PIAUI</t>
  </si>
  <si>
    <t>LAGOINHA DO PIAUÍ</t>
  </si>
  <si>
    <t>LAGOA DO SITIO</t>
  </si>
  <si>
    <t>LAGOA DO SÍTIO</t>
  </si>
  <si>
    <t>LAGOA DO PIAUI</t>
  </si>
  <si>
    <t>LAGOA DO PIAUÍ</t>
  </si>
  <si>
    <t>LAGOA DO BARRO DO PIAUI</t>
  </si>
  <si>
    <t>LAGOA DO BARRO DO PIAUÍ</t>
  </si>
  <si>
    <t>LAGOA DE SAO FRANCISCO</t>
  </si>
  <si>
    <t>LAGOA DE SÃO FRANCISCO</t>
  </si>
  <si>
    <t>LAGOA ALEGRE</t>
  </si>
  <si>
    <t>JUREMA</t>
  </si>
  <si>
    <t>CALDEIRÃOZINHO</t>
  </si>
  <si>
    <t>JULIO BORGES</t>
  </si>
  <si>
    <t>VEREDÃO</t>
  </si>
  <si>
    <t>JÚLIO BORGES</t>
  </si>
  <si>
    <t>JUAZEIRO DO PIAUI</t>
  </si>
  <si>
    <t>JUAZEIRO DO PIAUÍ</t>
  </si>
  <si>
    <t>JOSE DE FREITAS</t>
  </si>
  <si>
    <t>JOSÉ DE FREITAS</t>
  </si>
  <si>
    <t>JOCA MARQUES</t>
  </si>
  <si>
    <t>CHAPADA DO PINTO</t>
  </si>
  <si>
    <t>JOAQUIM PIRES</t>
  </si>
  <si>
    <t>JOAO COSTA</t>
  </si>
  <si>
    <t>JOÃO COSTA</t>
  </si>
  <si>
    <t>JERUMENHA</t>
  </si>
  <si>
    <t>BARRA DO LANCE</t>
  </si>
  <si>
    <t>JATOBA DO PIAUI</t>
  </si>
  <si>
    <t>JATOBÁ DO PIAUÍ</t>
  </si>
  <si>
    <t>JARDIM DO MULATO</t>
  </si>
  <si>
    <t>JAICOS</t>
  </si>
  <si>
    <t>VARZEA QUEIMADA</t>
  </si>
  <si>
    <t>JAICÓS</t>
  </si>
  <si>
    <t>JACOBINA DO PIAUI</t>
  </si>
  <si>
    <t>JACOBINA DO PIAUÍ</t>
  </si>
  <si>
    <t>ITAUEIRA</t>
  </si>
  <si>
    <t>ITAINOPOLIS</t>
  </si>
  <si>
    <t>ITAINÓPOLIS</t>
  </si>
  <si>
    <t>ISAIAS COELHO</t>
  </si>
  <si>
    <t>IPIRANGA DO PIAUI</t>
  </si>
  <si>
    <t>IPIRANGA DO PIAUÍ</t>
  </si>
  <si>
    <t>INHUMA</t>
  </si>
  <si>
    <t>ILHA GRANDE</t>
  </si>
  <si>
    <t>HUGO NAPOLEAO</t>
  </si>
  <si>
    <t>HUGO NAPOLEÃO</t>
  </si>
  <si>
    <t>GUARIBAS</t>
  </si>
  <si>
    <t>GILBUES</t>
  </si>
  <si>
    <t>GILBUÉS</t>
  </si>
  <si>
    <t>GEMINIANO</t>
  </si>
  <si>
    <t>FRONTEIRAS</t>
  </si>
  <si>
    <t>FRANCISCO SANTOS</t>
  </si>
  <si>
    <t>BOA VIAGEM</t>
  </si>
  <si>
    <t>FRANCISCO MACEDO</t>
  </si>
  <si>
    <t>FRANCISCO AYRES</t>
  </si>
  <si>
    <t>FLORESTA DO PIAUI</t>
  </si>
  <si>
    <t>FLORESTA DO PIAUÍ</t>
  </si>
  <si>
    <t>FLORES DO PIAUI</t>
  </si>
  <si>
    <t>PAJEU</t>
  </si>
  <si>
    <t>FARTURA DO PIAUI</t>
  </si>
  <si>
    <t>FARTURA DO PIAUÍ</t>
  </si>
  <si>
    <t>LAGOA SECA</t>
  </si>
  <si>
    <t>ELISEU MARTINS</t>
  </si>
  <si>
    <t>ELESBAO VELOSO</t>
  </si>
  <si>
    <t>ELESBÃO VELOSO</t>
  </si>
  <si>
    <t>DOMINGOS MOURAO</t>
  </si>
  <si>
    <t>DOMINGOS MOURÃO</t>
  </si>
  <si>
    <t>DOM INOCENCIO</t>
  </si>
  <si>
    <t>DOM INOCÊNCIO</t>
  </si>
  <si>
    <t>DOM EXPEDITO LOPES</t>
  </si>
  <si>
    <t>GATURIANO</t>
  </si>
  <si>
    <t>DIRCEU ARCOVERDE</t>
  </si>
  <si>
    <t>DEMERVAL LOBAO</t>
  </si>
  <si>
    <t>DEMERVAL LOBÃO</t>
  </si>
  <si>
    <t>CURRALINHOS</t>
  </si>
  <si>
    <t>CURRAL NOVO DO PIAUI</t>
  </si>
  <si>
    <t>CURRAL NOVO DO PIAUÍ</t>
  </si>
  <si>
    <t>CURIMATA</t>
  </si>
  <si>
    <t>CURIMATÁ</t>
  </si>
  <si>
    <t>CRISTINO CASTRO</t>
  </si>
  <si>
    <t>CRISTALANDIA DO PIAUI</t>
  </si>
  <si>
    <t>CRISTALÂNDIA DO PIAUÍ</t>
  </si>
  <si>
    <t>CORRENTE</t>
  </si>
  <si>
    <t>CORONEL JOSE DIAS</t>
  </si>
  <si>
    <t>CORONEL JOSÉ DIAS</t>
  </si>
  <si>
    <t>CONCEICAO DO CANINDE</t>
  </si>
  <si>
    <t>CONCEIÇÃO DO CANINDÉ</t>
  </si>
  <si>
    <t>COLONIA DO PIAUI</t>
  </si>
  <si>
    <t>OITIS</t>
  </si>
  <si>
    <t>COLÔNIA DO PIAUÍ</t>
  </si>
  <si>
    <t>COLONIA DO GURGUEIA</t>
  </si>
  <si>
    <t>COLÔNIA DO GURGUÉIA</t>
  </si>
  <si>
    <t>ALIANCA DO GURGUEIA</t>
  </si>
  <si>
    <t>COIVARAS</t>
  </si>
  <si>
    <t>COCAL DOS ALVES</t>
  </si>
  <si>
    <t>COCAL DE TELHA</t>
  </si>
  <si>
    <t>COCAL</t>
  </si>
  <si>
    <t>CONTENDAS</t>
  </si>
  <si>
    <t>CAMPESTRE</t>
  </si>
  <si>
    <t>CAXINGO</t>
  </si>
  <si>
    <t>CAXINGÓ</t>
  </si>
  <si>
    <t>CASTELO DO PIAUI</t>
  </si>
  <si>
    <t>CASTELO DO PIAUÍ</t>
  </si>
  <si>
    <t>CARIDADE DO PIAUI</t>
  </si>
  <si>
    <t>CARIDADE DO PIAUÍ</t>
  </si>
  <si>
    <t>CARAUBAS DO PIAUI</t>
  </si>
  <si>
    <t>CARAÚBAS DO PIAUÍ</t>
  </si>
  <si>
    <t>CARACOL</t>
  </si>
  <si>
    <t>CAPITAO GERVASIO DE OLIVEIRA</t>
  </si>
  <si>
    <t>CAPITÃO GERVÁSIO DE OLIVEIRA</t>
  </si>
  <si>
    <t>CAPITAO DE CAMPOS</t>
  </si>
  <si>
    <t>CAPITÃO DE CAMPOS</t>
  </si>
  <si>
    <t>AMERICA</t>
  </si>
  <si>
    <t>CANTO DO BURITI</t>
  </si>
  <si>
    <t>CANAVIEIRA</t>
  </si>
  <si>
    <t>CAMPO MAIOR</t>
  </si>
  <si>
    <t>CAMPO LARGO DO PIAUI</t>
  </si>
  <si>
    <t>CAMPO LARGO DO PIAUÍ</t>
  </si>
  <si>
    <t>CAMPO GRANDE DO PIAUI</t>
  </si>
  <si>
    <t>CAMPO GRANDE DO PIAUÍ</t>
  </si>
  <si>
    <t>CAMPO ALEGRE DO FIDALGO</t>
  </si>
  <si>
    <t>CAMPINAS DO PIAUI</t>
  </si>
  <si>
    <t>CAMPINAS DO PIAUÍ</t>
  </si>
  <si>
    <t>CALDEIRAO GRANDE DO PIAUI</t>
  </si>
  <si>
    <t>CALDEIRÃO GRANDE DO PIAUÍ</t>
  </si>
  <si>
    <t>CAJUEIRO DA PRAIA</t>
  </si>
  <si>
    <t>CAJAZEIRAS DO PIAUI</t>
  </si>
  <si>
    <t>CAJAZEIRAS DO PIAUÍ</t>
  </si>
  <si>
    <t>CABECEIRAS DO PIAUI</t>
  </si>
  <si>
    <t>CABECEIRAS DO PIAUÍ</t>
  </si>
  <si>
    <t>BURITI DOS MONTES</t>
  </si>
  <si>
    <t>BURITI DOS LOPES</t>
  </si>
  <si>
    <t>COROA DE SAO REMIGIO</t>
  </si>
  <si>
    <t>BARRA DO LONGA</t>
  </si>
  <si>
    <t>BREJO DO PIAUI</t>
  </si>
  <si>
    <t>BREJO DO PIAUÍ</t>
  </si>
  <si>
    <t>BRASILEIRA</t>
  </si>
  <si>
    <t>MOCAMBINHO</t>
  </si>
  <si>
    <t>BOQUEIRAO DO PIAUI</t>
  </si>
  <si>
    <t>RUA 10</t>
  </si>
  <si>
    <t>BOQUEIRÃO DO PIAUÍ</t>
  </si>
  <si>
    <t>BONFIM DO PIAUI</t>
  </si>
  <si>
    <t>BONFIM DO PIAUÍ</t>
  </si>
  <si>
    <t>BOM PRINCIPIO DO PIAUI</t>
  </si>
  <si>
    <t>BOM PRINCÍPIO DO PIAUÍ</t>
  </si>
  <si>
    <t>BOA VISTA DA ESTAÇÃO</t>
  </si>
  <si>
    <t>BOA HORA</t>
  </si>
  <si>
    <t>BETANIA DO PIAUI</t>
  </si>
  <si>
    <t>BETÂNIA DO PIAUÍ</t>
  </si>
  <si>
    <t>BERTOLINIA</t>
  </si>
  <si>
    <t>BERTOLÍNIA</t>
  </si>
  <si>
    <t>BENEDITINOS</t>
  </si>
  <si>
    <t>BELEM DO PIAUI</t>
  </si>
  <si>
    <t>BELÉM DO PIAUÍ</t>
  </si>
  <si>
    <t>BELA VISTA DO PIAUI</t>
  </si>
  <si>
    <t>BELA VISTA DO PIAUÍ</t>
  </si>
  <si>
    <t>BATALHA</t>
  </si>
  <si>
    <t>BARRO DURO</t>
  </si>
  <si>
    <t>BARREIRAS DO PIAUI</t>
  </si>
  <si>
    <t>BARREIRAS DO PIAUÍ</t>
  </si>
  <si>
    <t>BARRAS</t>
  </si>
  <si>
    <t>BARRA D'ALCANTARA</t>
  </si>
  <si>
    <t>BARRA D'ALCÂNTARA</t>
  </si>
  <si>
    <t>BAIXA GRANDE DO RIBEIRO</t>
  </si>
  <si>
    <t>AVELINO LOPES</t>
  </si>
  <si>
    <t>ASSUNCAO DO PIAUI</t>
  </si>
  <si>
    <t>TETEUS</t>
  </si>
  <si>
    <t>CALDEIRÃO</t>
  </si>
  <si>
    <t>ARRAIAL</t>
  </si>
  <si>
    <t>AROAZES</t>
  </si>
  <si>
    <t>ANTONIO ALMEIDA</t>
  </si>
  <si>
    <t>ANTÔNIO ALMEIDA</t>
  </si>
  <si>
    <t>ANISIO DE ABREU</t>
  </si>
  <si>
    <t>BARREIRO DOS DOUCAS</t>
  </si>
  <si>
    <t>ANÍSIO DE ABREU</t>
  </si>
  <si>
    <t>ANGICAL DO PIAUI</t>
  </si>
  <si>
    <t>ANGICAL DO PIAUÍ</t>
  </si>
  <si>
    <t>AMARANTE</t>
  </si>
  <si>
    <t>ALVORADA DO GURGUEIA</t>
  </si>
  <si>
    <t>ALVORADA DO GURGUÉIA</t>
  </si>
  <si>
    <t>ALTOS</t>
  </si>
  <si>
    <t>ALTO LONGA</t>
  </si>
  <si>
    <t>ALTO LONGÁ</t>
  </si>
  <si>
    <t>ALEGRETE DO PIAUI</t>
  </si>
  <si>
    <t>ALEGRETE DO PIAUÍ</t>
  </si>
  <si>
    <t>ALAGOINHA DO PIAUI</t>
  </si>
  <si>
    <t>ALAGOINHA DO PIAUÍ</t>
  </si>
  <si>
    <t>AGUA BRANCA</t>
  </si>
  <si>
    <t>ÁGUA BRANCA</t>
  </si>
  <si>
    <t>AGRICOLANDIA</t>
  </si>
  <si>
    <t>TAMBORIL</t>
  </si>
  <si>
    <t>BOI MORTO</t>
  </si>
  <si>
    <t>AGRICOLÂNDIA</t>
  </si>
  <si>
    <t>XEXEU</t>
  </si>
  <si>
    <t>XEXÉU</t>
  </si>
  <si>
    <t>VITORIA DE SANTO ANTAO</t>
  </si>
  <si>
    <t>VITÓRIA DE SANTO ANTÃO</t>
  </si>
  <si>
    <t>PIRITUBA</t>
  </si>
  <si>
    <t>OITEIRO</t>
  </si>
  <si>
    <t>NATUBA</t>
  </si>
  <si>
    <t>VICENCIA</t>
  </si>
  <si>
    <t>VICÊNCIA</t>
  </si>
  <si>
    <t>USINA BARRA</t>
  </si>
  <si>
    <t>TRIGUEIROS</t>
  </si>
  <si>
    <t>MURUPE</t>
  </si>
  <si>
    <t>BORRACHA</t>
  </si>
  <si>
    <t>ANGELICAS</t>
  </si>
  <si>
    <t>VERTENTES</t>
  </si>
  <si>
    <t>LIVRAMENTO</t>
  </si>
  <si>
    <t>VERTENTE DO LERIO</t>
  </si>
  <si>
    <t>VERTENTE DO LÉRIO</t>
  </si>
  <si>
    <t>MATA VIRGEM</t>
  </si>
  <si>
    <t>VERDEJANTE</t>
  </si>
  <si>
    <t>LAGOA</t>
  </si>
  <si>
    <t>VENTUROSA</t>
  </si>
  <si>
    <t>TUPARETAMA</t>
  </si>
  <si>
    <t>TUPANATINGA</t>
  </si>
  <si>
    <t>MATA VERDE</t>
  </si>
  <si>
    <t>JERICO</t>
  </si>
  <si>
    <t>CANAAN</t>
  </si>
  <si>
    <t>BONITA</t>
  </si>
  <si>
    <t>TRACUNHAEM</t>
  </si>
  <si>
    <t>TRACUNHAÉM</t>
  </si>
  <si>
    <t>TORITAMA</t>
  </si>
  <si>
    <t>TIMBAUBA</t>
  </si>
  <si>
    <t>USINA CRUANGI</t>
  </si>
  <si>
    <t>TIMBAÚBA</t>
  </si>
  <si>
    <t>LIVRAMENTO DO TIUMA</t>
  </si>
  <si>
    <t>CRUANJI</t>
  </si>
  <si>
    <t>TEREZINHA</t>
  </si>
  <si>
    <t>TAQUARITINGA DO NORTE</t>
  </si>
  <si>
    <t>PAO DE ACUCAR</t>
  </si>
  <si>
    <t>GRAVATA DO IBIAPINA</t>
  </si>
  <si>
    <t>TAMANDARE</t>
  </si>
  <si>
    <t>TAMANDARÉ</t>
  </si>
  <si>
    <t>TACARATU</t>
  </si>
  <si>
    <t>CARAIBEIRAS</t>
  </si>
  <si>
    <t>TACAIMBO</t>
  </si>
  <si>
    <t>TACAIMBÓ</t>
  </si>
  <si>
    <t>RIACHO FECHADO</t>
  </si>
  <si>
    <t>TABIRA</t>
  </si>
  <si>
    <t>BREJINHO DE TABIRA</t>
  </si>
  <si>
    <t>SURUBIM</t>
  </si>
  <si>
    <t>LAGOA DA VACA</t>
  </si>
  <si>
    <t>CHEUS</t>
  </si>
  <si>
    <t>SOLIDAO</t>
  </si>
  <si>
    <t>SOLIDÃO</t>
  </si>
  <si>
    <t>SIRINHAEM</t>
  </si>
  <si>
    <t>SIRINHAÉM</t>
  </si>
  <si>
    <t>IBIRATINGA</t>
  </si>
  <si>
    <t>A-VER-O-MAR</t>
  </si>
  <si>
    <t>SERTANIA</t>
  </si>
  <si>
    <t>SERTÂNIA</t>
  </si>
  <si>
    <t>CRUZEIRO DO NORDESTE</t>
  </si>
  <si>
    <t>CAROALINA</t>
  </si>
  <si>
    <t>ALGODOES</t>
  </si>
  <si>
    <t>SERRITA</t>
  </si>
  <si>
    <t>SERRA TALHADA</t>
  </si>
  <si>
    <t>VARZINHA</t>
  </si>
  <si>
    <t>SANTA RITA</t>
  </si>
  <si>
    <t>LUANDA</t>
  </si>
  <si>
    <t>CAICARINHA DA PENHA</t>
  </si>
  <si>
    <t>SAO VICENTE FERRER</t>
  </si>
  <si>
    <t>SIRIJI</t>
  </si>
  <si>
    <t>SÃO VICENTE FERRER</t>
  </si>
  <si>
    <t>SAO LOURENCO DA MATA</t>
  </si>
  <si>
    <t>SÃO LOURENÇO DA MATA</t>
  </si>
  <si>
    <t>NOSSA SENHORA DA LUZ</t>
  </si>
  <si>
    <t>SAO JOSE DO EGITO</t>
  </si>
  <si>
    <t>SÃO JOSÉ DO EGITO</t>
  </si>
  <si>
    <t>SAO JOSE DO BELMONTE</t>
  </si>
  <si>
    <t>SÃO JOSÉ DO BELMONTE</t>
  </si>
  <si>
    <t>BOM NOME</t>
  </si>
  <si>
    <t>SAO JOSE DA COROA GRANDE</t>
  </si>
  <si>
    <t>SÃO JOSÉ DA COROA GRANDE</t>
  </si>
  <si>
    <t>ABREU DO UNA</t>
  </si>
  <si>
    <t>SAO JOAQUIM DO MONTE</t>
  </si>
  <si>
    <t>SÃO JOAQUIM DO MONTE</t>
  </si>
  <si>
    <t>SANTANA DE SAO JOAQUIM</t>
  </si>
  <si>
    <t>BARRA DO RIACHAO</t>
  </si>
  <si>
    <t>SAO CAITANO</t>
  </si>
  <si>
    <t>TAPIRAIM</t>
  </si>
  <si>
    <t>SÃO CAITANO</t>
  </si>
  <si>
    <t>SAO BENTO DO UNA</t>
  </si>
  <si>
    <t>SÃO BENTO DO UNA</t>
  </si>
  <si>
    <t>QUEIMADA GRANDE</t>
  </si>
  <si>
    <t>PIMENTA</t>
  </si>
  <si>
    <t>GAMA</t>
  </si>
  <si>
    <t>SAO BENEDITO DO SUL</t>
  </si>
  <si>
    <t>SÃO BENEDITO DO SUL</t>
  </si>
  <si>
    <t>IGARAPEBA</t>
  </si>
  <si>
    <t>SANTA MARIA DO CAMBUCA</t>
  </si>
  <si>
    <t>SANTA MARIA DO CAMBUCÁ</t>
  </si>
  <si>
    <t>CARAMURU</t>
  </si>
  <si>
    <t>SANTA MARIA DA BOA VISTA</t>
  </si>
  <si>
    <t>INHAUM</t>
  </si>
  <si>
    <t>CAMPO SANTO</t>
  </si>
  <si>
    <t>SANTA CRUZ DO CAPIBARIBE</t>
  </si>
  <si>
    <t>POCO FUNDO</t>
  </si>
  <si>
    <t>PARA</t>
  </si>
  <si>
    <t>SANTA CRUZ DA BAIXA VERDE</t>
  </si>
  <si>
    <t>SANHARO</t>
  </si>
  <si>
    <t>SANHARÓ</t>
  </si>
  <si>
    <t>SALOA</t>
  </si>
  <si>
    <t>SALOÁ</t>
  </si>
  <si>
    <t>IATECA</t>
  </si>
  <si>
    <t>SALGUEIRO</t>
  </si>
  <si>
    <t>UMAS</t>
  </si>
  <si>
    <t>SALGADINHO</t>
  </si>
  <si>
    <t>SAIRE</t>
  </si>
  <si>
    <t>SAIRÉ</t>
  </si>
  <si>
    <t>INSURREICAO</t>
  </si>
  <si>
    <t>RIO FORMOSO</t>
  </si>
  <si>
    <t>VILA DA CONCEICAO</t>
  </si>
  <si>
    <t>SAUE</t>
  </si>
  <si>
    <t>COCAU</t>
  </si>
  <si>
    <t>RIBEIRAO</t>
  </si>
  <si>
    <t>RIBEIRÃO</t>
  </si>
  <si>
    <t>JOSE MARIANO</t>
  </si>
  <si>
    <t>ARIPIBU</t>
  </si>
  <si>
    <t>RIACHO DAS ALMAS</t>
  </si>
  <si>
    <t>TRAPIA</t>
  </si>
  <si>
    <t>CAPIVARA</t>
  </si>
  <si>
    <t>RECIFE</t>
  </si>
  <si>
    <t>QUIXABA</t>
  </si>
  <si>
    <t>QUIXABÁ</t>
  </si>
  <si>
    <t>QUIPAPA</t>
  </si>
  <si>
    <t>VILA DO CRUZEIRO</t>
  </si>
  <si>
    <t>QUIPAPÁ</t>
  </si>
  <si>
    <t>POMBOS</t>
  </si>
  <si>
    <t>POCAO</t>
  </si>
  <si>
    <t>POÇÃO</t>
  </si>
  <si>
    <t>PAO DE ACUCAR DE POCAO</t>
  </si>
  <si>
    <t>GRAVATA DOS GOMES</t>
  </si>
  <si>
    <t>PETROLINA</t>
  </si>
  <si>
    <t>RAJADA</t>
  </si>
  <si>
    <t>PROJETO SENADOR NILO COELHO NO 9</t>
  </si>
  <si>
    <t>PROJETO SENADOR NILO COELHO NO 8</t>
  </si>
  <si>
    <t>PROJETO SENADOR NILO COELHO NO 7</t>
  </si>
  <si>
    <t>PROJETO SENADOR NILO COELHO NO 6</t>
  </si>
  <si>
    <t>PROJETO SENADOR NILO COELHO NO 5</t>
  </si>
  <si>
    <t>PROJETO SENADOR NILO COELHO NO 4</t>
  </si>
  <si>
    <t>PROJETO SENADOR NILO COELHO NO 3</t>
  </si>
  <si>
    <t>PROJETO SENADOR NILO COELHO NO 2</t>
  </si>
  <si>
    <t>PROJETO SENADOR NILO COELHO NO 11</t>
  </si>
  <si>
    <t>PROJETO SENADOR NILO COELHO NO 10</t>
  </si>
  <si>
    <t>PROJETO SENADOR NILO COELHO NO 1</t>
  </si>
  <si>
    <t>PROJETO SENADOR NILO COELHO C3</t>
  </si>
  <si>
    <t>PROJETO SENADOR NILO COELHO C2</t>
  </si>
  <si>
    <t>PROJETO SENADOR NILO COELHO C1</t>
  </si>
  <si>
    <t>KM 25</t>
  </si>
  <si>
    <t>AGROVILA MASSANGANO</t>
  </si>
  <si>
    <t>PESQUEIRA</t>
  </si>
  <si>
    <t>SALOBRO</t>
  </si>
  <si>
    <t>PAPAGAIO</t>
  </si>
  <si>
    <t>MUTUCA</t>
  </si>
  <si>
    <t>MIMOSO</t>
  </si>
  <si>
    <t>CIMBRES</t>
  </si>
  <si>
    <t>PEDRA</t>
  </si>
  <si>
    <t>SAO PEDRO DO CORDEIRO</t>
  </si>
  <si>
    <t>POCO DO BOI</t>
  </si>
  <si>
    <t>HORIZONTE ALEGRE</t>
  </si>
  <si>
    <t>PAULISTA</t>
  </si>
  <si>
    <t>PAUDALHO</t>
  </si>
  <si>
    <t>GUADALAJARA</t>
  </si>
  <si>
    <t>CHA DE CRUZ</t>
  </si>
  <si>
    <t>PASSIRA</t>
  </si>
  <si>
    <t>VERTENTE SECA</t>
  </si>
  <si>
    <t>POCO DO PAU</t>
  </si>
  <si>
    <t>MATIAS</t>
  </si>
  <si>
    <t>PARANATAMA</t>
  </si>
  <si>
    <t>CAMPO SUJO</t>
  </si>
  <si>
    <t>PANELAS</t>
  </si>
  <si>
    <t>VILA SAO JOSE</t>
  </si>
  <si>
    <t>SAO LAZARO</t>
  </si>
  <si>
    <t>CRUZES</t>
  </si>
  <si>
    <t>PALMEIRINA</t>
  </si>
  <si>
    <t>PALMARES</t>
  </si>
  <si>
    <t>USINA SERRO AZUL</t>
  </si>
  <si>
    <t>OURICURI</t>
  </si>
  <si>
    <t>EXTREMA</t>
  </si>
  <si>
    <t>OROCO</t>
  </si>
  <si>
    <t>PROJETO BRIGIDA</t>
  </si>
  <si>
    <t>OROCÓ</t>
  </si>
  <si>
    <t>OROBO</t>
  </si>
  <si>
    <t>OROBÓ</t>
  </si>
  <si>
    <t>MATINADA</t>
  </si>
  <si>
    <t>CHA DO ROCHA</t>
  </si>
  <si>
    <t>OLINDA</t>
  </si>
  <si>
    <t>NAZARE DA MATA</t>
  </si>
  <si>
    <t>NAZARÉ DA MATA</t>
  </si>
  <si>
    <t>MORENO</t>
  </si>
  <si>
    <t>BONANCA</t>
  </si>
  <si>
    <t>MOREILANDIA</t>
  </si>
  <si>
    <t>MOREILÂNDIA</t>
  </si>
  <si>
    <t>CARIRIMIRIM</t>
  </si>
  <si>
    <t>MIRANDIBA</t>
  </si>
  <si>
    <t>TUPANACI</t>
  </si>
  <si>
    <t>MARAIAL</t>
  </si>
  <si>
    <t>SERTÃOZINHO DE CIMA</t>
  </si>
  <si>
    <t>MANARI</t>
  </si>
  <si>
    <t>CERCADINHO</t>
  </si>
  <si>
    <t>MACHADOS</t>
  </si>
  <si>
    <t>MACAPARANA</t>
  </si>
  <si>
    <t>LIMOEIRO</t>
  </si>
  <si>
    <t>URUCUBA</t>
  </si>
  <si>
    <t>LAJEDO</t>
  </si>
  <si>
    <t>VERMELHOS</t>
  </si>
  <si>
    <t>JUTAI</t>
  </si>
  <si>
    <t>LAGOA DOS GATOS</t>
  </si>
  <si>
    <t>LAGOA DO SOUZA</t>
  </si>
  <si>
    <t>LAGOA DO OURO</t>
  </si>
  <si>
    <t>IGAPO</t>
  </si>
  <si>
    <t>LAGOA DO ITAENGA</t>
  </si>
  <si>
    <t>LAGOA DO CARRO</t>
  </si>
  <si>
    <t>SANTO ANTONIO DAS QUEIMADAS</t>
  </si>
  <si>
    <t>JUPI</t>
  </si>
  <si>
    <t>NEVES</t>
  </si>
  <si>
    <t>JUCATI</t>
  </si>
  <si>
    <t>JOAQUIM NABUCO</t>
  </si>
  <si>
    <t>JOAO ALFREDO</t>
  </si>
  <si>
    <t>JOÃO ALFREDO</t>
  </si>
  <si>
    <t>VOLTA DO MOXOTÓ</t>
  </si>
  <si>
    <t>ITAPARICA</t>
  </si>
  <si>
    <t>JATAUBA</t>
  </si>
  <si>
    <t>RIACHO DO MEIO</t>
  </si>
  <si>
    <t>JATAÚBA</t>
  </si>
  <si>
    <t>JACU</t>
  </si>
  <si>
    <t>JAQUEIRA</t>
  </si>
  <si>
    <t>JABOATAO DOS GUARARAPES</t>
  </si>
  <si>
    <t>PONTEZINHA</t>
  </si>
  <si>
    <t>JABOATÃO DOS GUARARAPES</t>
  </si>
  <si>
    <t>ITAQUITINGA</t>
  </si>
  <si>
    <t>CHA DO SAPE</t>
  </si>
  <si>
    <t>ITAPISSUMA</t>
  </si>
  <si>
    <t>BOTAFOGO</t>
  </si>
  <si>
    <t>ITAPETIM</t>
  </si>
  <si>
    <t>CARICE</t>
  </si>
  <si>
    <t>ITAMARACA</t>
  </si>
  <si>
    <t>ITAMARACÁ</t>
  </si>
  <si>
    <t>ITAIBA</t>
  </si>
  <si>
    <t>NEGRAS</t>
  </si>
  <si>
    <t>JIRAU</t>
  </si>
  <si>
    <t>ITAÍBA</t>
  </si>
  <si>
    <t>ITACURUBA</t>
  </si>
  <si>
    <t>IPUBI</t>
  </si>
  <si>
    <t>SERROLANDIA</t>
  </si>
  <si>
    <t>SERRA BRANCA</t>
  </si>
  <si>
    <t>IPOJUCA</t>
  </si>
  <si>
    <t>VILA SUAPE</t>
  </si>
  <si>
    <t>SUAPE</t>
  </si>
  <si>
    <t>RUROPOLIS</t>
  </si>
  <si>
    <t>PRAIA DO TOQUINHO</t>
  </si>
  <si>
    <t>PORTO DE GALINHAS</t>
  </si>
  <si>
    <t>PONTA DE SERRAMBI</t>
  </si>
  <si>
    <t>NOSSA SENHORA DO O</t>
  </si>
  <si>
    <t>CAMELA</t>
  </si>
  <si>
    <t>INGAZEIRA</t>
  </si>
  <si>
    <t>IGUARACI</t>
  </si>
  <si>
    <t>JABITACA</t>
  </si>
  <si>
    <t>IGARASSU</t>
  </si>
  <si>
    <t>TRES LADEIRAS</t>
  </si>
  <si>
    <t>IBIRAJUBA</t>
  </si>
  <si>
    <t>ALTO DO SAO FRANCISCO</t>
  </si>
  <si>
    <t>IBIMIRIM</t>
  </si>
  <si>
    <t>POCO DA CRUZ</t>
  </si>
  <si>
    <t>AGROVILA 5</t>
  </si>
  <si>
    <t>IATI</t>
  </si>
  <si>
    <t>QUATI</t>
  </si>
  <si>
    <t>BELA VISTA</t>
  </si>
  <si>
    <t>URUCU-MIRIM</t>
  </si>
  <si>
    <t>GRAVATÁ</t>
  </si>
  <si>
    <t>GRANITO</t>
  </si>
  <si>
    <t>GOIANA</t>
  </si>
  <si>
    <t>VILA DAS MALVINAS</t>
  </si>
  <si>
    <t>TEJUCUPAPO</t>
  </si>
  <si>
    <t>PONTAS DE PEDRA</t>
  </si>
  <si>
    <t>ITAPESSOCA</t>
  </si>
  <si>
    <t>GAMBA</t>
  </si>
  <si>
    <t>FREICHEIRAS</t>
  </si>
  <si>
    <t>CATUAMA</t>
  </si>
  <si>
    <t>CARNE DE VACA</t>
  </si>
  <si>
    <t>ATAPUZ</t>
  </si>
  <si>
    <t>GLORIA DO GOITA</t>
  </si>
  <si>
    <t>GLÓRIA DO GOITÁ</t>
  </si>
  <si>
    <t>APOTI</t>
  </si>
  <si>
    <t>GARANHUNS</t>
  </si>
  <si>
    <t>CUIAMBUCA</t>
  </si>
  <si>
    <t>FREI MIGUELINHO</t>
  </si>
  <si>
    <t>PLACAS</t>
  </si>
  <si>
    <t>LAGOA DE JOAO CARLOS</t>
  </si>
  <si>
    <t>CHA GRANDE</t>
  </si>
  <si>
    <t>CHA DO CARMO</t>
  </si>
  <si>
    <t>ALGODOES DO MANSO</t>
  </si>
  <si>
    <t>CARQUEJA</t>
  </si>
  <si>
    <t>FLORES</t>
  </si>
  <si>
    <t>SITIO DOS NUNES</t>
  </si>
  <si>
    <t>SAO JOAO DOS LEITES</t>
  </si>
  <si>
    <t>FERREIROS</t>
  </si>
  <si>
    <t>FERNANDO DE NORONHA</t>
  </si>
  <si>
    <t>EXU</t>
  </si>
  <si>
    <t>ZE GOMES</t>
  </si>
  <si>
    <t>VIRACAO</t>
  </si>
  <si>
    <t>TIMORANTE</t>
  </si>
  <si>
    <t>TABOCAS</t>
  </si>
  <si>
    <t>ESCADA</t>
  </si>
  <si>
    <t>USINA MASSAUASSU</t>
  </si>
  <si>
    <t>FREIXEIRAS</t>
  </si>
  <si>
    <t>DORMENTES</t>
  </si>
  <si>
    <t>LAGOA DE FORA</t>
  </si>
  <si>
    <t>CAATINGA GRANDE</t>
  </si>
  <si>
    <t>CUSTODIA</t>
  </si>
  <si>
    <t>QUITIMBU</t>
  </si>
  <si>
    <t>INGA</t>
  </si>
  <si>
    <t>CUSTÓDIA</t>
  </si>
  <si>
    <t>CUPIRA</t>
  </si>
  <si>
    <t>CUMARU</t>
  </si>
  <si>
    <t>AMEIXAS</t>
  </si>
  <si>
    <t>CORTES</t>
  </si>
  <si>
    <t>USINA PEDROSA</t>
  </si>
  <si>
    <t>CORTÊS</t>
  </si>
  <si>
    <t>AGROVILA BARRA DE JANGADA</t>
  </si>
  <si>
    <t>CORRENTES</t>
  </si>
  <si>
    <t>POCO COMPRIDO</t>
  </si>
  <si>
    <t>OLHO D'AGUA DOS GOIS</t>
  </si>
  <si>
    <t>CONDADO</t>
  </si>
  <si>
    <t>CHÃ GRANDE</t>
  </si>
  <si>
    <t>CHA DE ALEGRIA</t>
  </si>
  <si>
    <t>CHÃ DE ALEGRIA</t>
  </si>
  <si>
    <t>CEDRO</t>
  </si>
  <si>
    <t>CATENDE</t>
  </si>
  <si>
    <t>LAJE GRANDE</t>
  </si>
  <si>
    <t>CASINHAS</t>
  </si>
  <si>
    <t>CARUARU</t>
  </si>
  <si>
    <t>RIACHO DOCE</t>
  </si>
  <si>
    <t>RAFAEL</t>
  </si>
  <si>
    <t>PELADA</t>
  </si>
  <si>
    <t>PAU SANTO</t>
  </si>
  <si>
    <t>PATOS</t>
  </si>
  <si>
    <t>MURICI</t>
  </si>
  <si>
    <t>MALHADA DE PEDRA</t>
  </si>
  <si>
    <t>ITAUNA</t>
  </si>
  <si>
    <t>GONCALVES FERREIRA</t>
  </si>
  <si>
    <t>CACHOEIRA SECA</t>
  </si>
  <si>
    <t>CARPINA</t>
  </si>
  <si>
    <t>CARNAUBEIRA DA PENHA</t>
  </si>
  <si>
    <t>OLHO D'AGUA DO PADRE</t>
  </si>
  <si>
    <t>CARNAIBA</t>
  </si>
  <si>
    <t>NOVO PERNAMBUCO</t>
  </si>
  <si>
    <t>LAGOA DO CARUA</t>
  </si>
  <si>
    <t>CARNAÍBA</t>
  </si>
  <si>
    <t>CAPOEIRAS</t>
  </si>
  <si>
    <t>ALEGRE</t>
  </si>
  <si>
    <t>CANHOTINHO</t>
  </si>
  <si>
    <t>PAQUEVIRA</t>
  </si>
  <si>
    <t>CAMUTANGA</t>
  </si>
  <si>
    <t>CAMOCIM DE SAO FELIX</t>
  </si>
  <si>
    <t>CAMOCIM DE SÃO FÉLIX</t>
  </si>
  <si>
    <t>CAMARAGIBE</t>
  </si>
  <si>
    <t>ALDEIA</t>
  </si>
  <si>
    <t>CALUMBI</t>
  </si>
  <si>
    <t>CALCADO</t>
  </si>
  <si>
    <t>CALÇADO</t>
  </si>
  <si>
    <t>CAETES</t>
  </si>
  <si>
    <t>CAETÉS</t>
  </si>
  <si>
    <t>CABANAS</t>
  </si>
  <si>
    <t>CABROBO</t>
  </si>
  <si>
    <t>CABROBÓ</t>
  </si>
  <si>
    <t>CABO DE SANTO AGOSTINHO</t>
  </si>
  <si>
    <t>USINA MERCES</t>
  </si>
  <si>
    <t>JUCARAL</t>
  </si>
  <si>
    <t>ITAPUAMA</t>
  </si>
  <si>
    <t>GAIBU</t>
  </si>
  <si>
    <t>BUIQUE</t>
  </si>
  <si>
    <t>GUANUMBI</t>
  </si>
  <si>
    <t>CATIMBAU</t>
  </si>
  <si>
    <t>CARNEIRO</t>
  </si>
  <si>
    <t>BUÍQUE</t>
  </si>
  <si>
    <t>BUENOS AIRES</t>
  </si>
  <si>
    <t>LAGOA DO OUTEIRO</t>
  </si>
  <si>
    <t>BREJO DA MADRE DE DEUS</t>
  </si>
  <si>
    <t>TAMBOR DE CIMA</t>
  </si>
  <si>
    <t>MANDACAIA</t>
  </si>
  <si>
    <t>FAZENDA VELHA</t>
  </si>
  <si>
    <t>FAZENDA NOVA</t>
  </si>
  <si>
    <t>BARRA DO FARIAS</t>
  </si>
  <si>
    <t>BREJÃO</t>
  </si>
  <si>
    <t>ESTREITO DO NORTE</t>
  </si>
  <si>
    <t>BENTEVI</t>
  </si>
  <si>
    <t>ALTO BONITO</t>
  </si>
  <si>
    <t>TAMBOATA</t>
  </si>
  <si>
    <t>ENCRUZILHADA</t>
  </si>
  <si>
    <t>BIZARRA</t>
  </si>
  <si>
    <t>BOM CONSELHO</t>
  </si>
  <si>
    <t>RAINHA ISABEL</t>
  </si>
  <si>
    <t>LAGOA DE SAO JOSE</t>
  </si>
  <si>
    <t>CALDEIROES DOS GUEDES</t>
  </si>
  <si>
    <t>BARRA DO BREJO</t>
  </si>
  <si>
    <t>BODOCO</t>
  </si>
  <si>
    <t>SIPAUBA</t>
  </si>
  <si>
    <t>FEITORIA</t>
  </si>
  <si>
    <t>CLARANA</t>
  </si>
  <si>
    <t>BODOCÓ</t>
  </si>
  <si>
    <t>BEZERROS</t>
  </si>
  <si>
    <t>SAPUCARANA</t>
  </si>
  <si>
    <t>ENCRUZILHADA DE SAO JOAO</t>
  </si>
  <si>
    <t>BOAS NOVAS</t>
  </si>
  <si>
    <t>BETANIA</t>
  </si>
  <si>
    <t>SAO CAETANO DO NAVIO</t>
  </si>
  <si>
    <t>BETÂNIA</t>
  </si>
  <si>
    <t>BELO JARDIM</t>
  </si>
  <si>
    <t>XUCURU</t>
  </si>
  <si>
    <t>VILA SOCORRO</t>
  </si>
  <si>
    <t>SERRA DO VENTO</t>
  </si>
  <si>
    <t>RAIZ</t>
  </si>
  <si>
    <t>JENIPAPO</t>
  </si>
  <si>
    <t>BELEM DE SAO FRANCISCO</t>
  </si>
  <si>
    <t>RIACHO PEQUENO</t>
  </si>
  <si>
    <t>IBO</t>
  </si>
  <si>
    <t>BELÉM DE SÃO FRANCISCO</t>
  </si>
  <si>
    <t>BELEM DE MARIA</t>
  </si>
  <si>
    <t>BELÉM DE MARIA</t>
  </si>
  <si>
    <t>BARRA DE GUABIRABA</t>
  </si>
  <si>
    <t>ARCOVERDE</t>
  </si>
  <si>
    <t>ARARIPINA</t>
  </si>
  <si>
    <t>NASCENTE</t>
  </si>
  <si>
    <t>MORAIS</t>
  </si>
  <si>
    <t>LAGOA DO BARRO</t>
  </si>
  <si>
    <t>GERGELIM</t>
  </si>
  <si>
    <t>ARACOIABA</t>
  </si>
  <si>
    <t>ARAÇOIABA</t>
  </si>
  <si>
    <t>ANGELIM</t>
  </si>
  <si>
    <t>AMARAJI</t>
  </si>
  <si>
    <t>DEMARCACAO</t>
  </si>
  <si>
    <t>ALTINHO</t>
  </si>
  <si>
    <t>ALIANCA</t>
  </si>
  <si>
    <t>UPATININGA</t>
  </si>
  <si>
    <t>TUPAOCA</t>
  </si>
  <si>
    <t>MACUJE</t>
  </si>
  <si>
    <t>CHA DO ESCONSO</t>
  </si>
  <si>
    <t>CAUEIRAS</t>
  </si>
  <si>
    <t>ALIANÇA</t>
  </si>
  <si>
    <t>ALAGOINHA</t>
  </si>
  <si>
    <t>PERPETUO SOCORRO</t>
  </si>
  <si>
    <t>AGUAS BELAS</t>
  </si>
  <si>
    <t>GARCIA</t>
  </si>
  <si>
    <t>CURRAL NOVO</t>
  </si>
  <si>
    <t>ÁGUAS BELAS</t>
  </si>
  <si>
    <t>AGUA PRETA</t>
  </si>
  <si>
    <t>CAMPOS FRIOS</t>
  </si>
  <si>
    <t>ÁGUA PRETA</t>
  </si>
  <si>
    <t>AGROVILA LIBERAL</t>
  </si>
  <si>
    <t>AGRESTINA</t>
  </si>
  <si>
    <t>BARRA DO CHATA</t>
  </si>
  <si>
    <t>AFRANIO</t>
  </si>
  <si>
    <t>POCAO DE AFRANIO</t>
  </si>
  <si>
    <t>CACHOEIRA DO ROBERTO</t>
  </si>
  <si>
    <t>AFRÂNIO</t>
  </si>
  <si>
    <t>AFOGADOS DA INGAZEIRA</t>
  </si>
  <si>
    <t>ABREU E LIMA</t>
  </si>
  <si>
    <t>VISTA SERRANA</t>
  </si>
  <si>
    <t>UMBUZEIRO</t>
  </si>
  <si>
    <t>UIRAUNA</t>
  </si>
  <si>
    <t>UIRAÚNA</t>
  </si>
  <si>
    <t>TENORIO</t>
  </si>
  <si>
    <t>TENÓRIO</t>
  </si>
  <si>
    <t>TAPEROA</t>
  </si>
  <si>
    <t>TAPEROÁ</t>
  </si>
  <si>
    <t>SUME</t>
  </si>
  <si>
    <t>SUMÉ</t>
  </si>
  <si>
    <t>PIO X</t>
  </si>
  <si>
    <t>SOUSA</t>
  </si>
  <si>
    <t>NUCLEO AGRICOLA 3</t>
  </si>
  <si>
    <t>NUCLEO 2</t>
  </si>
  <si>
    <t>NUCLEO 1</t>
  </si>
  <si>
    <t>SOSSEGO</t>
  </si>
  <si>
    <t>SOSSÊGO</t>
  </si>
  <si>
    <t>SOLANEA</t>
  </si>
  <si>
    <t>SOLÂNEA</t>
  </si>
  <si>
    <t>SERRARIA</t>
  </si>
  <si>
    <t>SERRA REDONDA</t>
  </si>
  <si>
    <t>SERIDO</t>
  </si>
  <si>
    <t>SAPÉ</t>
  </si>
  <si>
    <t>SAO SEBASTIAO DO UMBUZEIRO</t>
  </si>
  <si>
    <t>SÃO SEBASTIÃO DO UMBUZEIRO</t>
  </si>
  <si>
    <t>SAO SEBASTIAO DE LAGOA DE ROCA</t>
  </si>
  <si>
    <t>SÃO SEBASTIÃO DE LAGOA DE ROÇA</t>
  </si>
  <si>
    <t>SAO MIGUEL DE TAIPU</t>
  </si>
  <si>
    <t>SÃO MIGUEL DE TAIPU</t>
  </si>
  <si>
    <t>SAO MAMEDE</t>
  </si>
  <si>
    <t>SÃO MAMEDE</t>
  </si>
  <si>
    <t>SAO JOSE DO SABUGI</t>
  </si>
  <si>
    <t>SÃO JOSÉ DO SABUGI</t>
  </si>
  <si>
    <t>SAO JOSE DE PIRANHAS</t>
  </si>
  <si>
    <t>SÃO JOSÉ DE PIRANHAS</t>
  </si>
  <si>
    <t>SAO JOSE DE ESPINHARAS</t>
  </si>
  <si>
    <t>SÃO JOSÉ DE ESPINHARAS</t>
  </si>
  <si>
    <t>SAO JOSE DA LAGOA TAPADA</t>
  </si>
  <si>
    <t>SÃO JOSÉ DA LAGOA TAPADA</t>
  </si>
  <si>
    <t>SAO JOAO DO TIGRE</t>
  </si>
  <si>
    <t>CACIMBINHA</t>
  </si>
  <si>
    <t>SAO JOAO DO RIO DO PEIXE</t>
  </si>
  <si>
    <t>SÃO JOÃO DO RIO DO PEIXE</t>
  </si>
  <si>
    <t>SAO JOAO DO CARIRI</t>
  </si>
  <si>
    <t>SÃO JOÃO DO CARIRI</t>
  </si>
  <si>
    <t>SAO DOMINGOS DO CARIRI</t>
  </si>
  <si>
    <t>SÃO DOMINGOS DO CARIRI</t>
  </si>
  <si>
    <t>RIACHAO</t>
  </si>
  <si>
    <t>SANTANA DOS GARROTES</t>
  </si>
  <si>
    <t>ODILANDIA</t>
  </si>
  <si>
    <t>LEROLANDIA</t>
  </si>
  <si>
    <t>FORTE VELHO</t>
  </si>
  <si>
    <t>CICEROLÂNDIA</t>
  </si>
  <si>
    <t>SALGADO DE SAO FELIX</t>
  </si>
  <si>
    <t>SALGADO DE SÃO FÉLIX</t>
  </si>
  <si>
    <t>RIO TINTO</t>
  </si>
  <si>
    <t>RIACHO DOS CAVALOS</t>
  </si>
  <si>
    <t>RIACHAO DO POCO</t>
  </si>
  <si>
    <t>RIACHÃO DO POÇO</t>
  </si>
  <si>
    <t>REMIGIO</t>
  </si>
  <si>
    <t>REMÍGIO</t>
  </si>
  <si>
    <t>PUXINANA</t>
  </si>
  <si>
    <t>PUXINANÃ</t>
  </si>
  <si>
    <t>PRINCESA ISABEL</t>
  </si>
  <si>
    <t>VILA DA VARZEA</t>
  </si>
  <si>
    <t>PRATA</t>
  </si>
  <si>
    <t>POMBAL</t>
  </si>
  <si>
    <t>PITIMBU</t>
  </si>
  <si>
    <t>ACAU</t>
  </si>
  <si>
    <t>PIRPIRITUBA</t>
  </si>
  <si>
    <t>PILOEZINHOS</t>
  </si>
  <si>
    <t>PILÕEZINHOS</t>
  </si>
  <si>
    <t>PILAR</t>
  </si>
  <si>
    <t>PICUI</t>
  </si>
  <si>
    <t>PICUÍ</t>
  </si>
  <si>
    <t>PIANCO</t>
  </si>
  <si>
    <t>PIANCÓ</t>
  </si>
  <si>
    <t>PEDRAS DE FOGO</t>
  </si>
  <si>
    <t>CAMPO VERDE</t>
  </si>
  <si>
    <t>PEDRA LAVRADA</t>
  </si>
  <si>
    <t>PEDRA BRANCA</t>
  </si>
  <si>
    <t>PARARI</t>
  </si>
  <si>
    <t>OURO VELHO</t>
  </si>
  <si>
    <t>OLHO D'AGUA</t>
  </si>
  <si>
    <t>OLHO D'ÁGUA</t>
  </si>
  <si>
    <t>NOVA FLORESTA</t>
  </si>
  <si>
    <t>NAZAREZINHO</t>
  </si>
  <si>
    <t>PIRAUA</t>
  </si>
  <si>
    <t>MONTE HOREBE</t>
  </si>
  <si>
    <t>MOGEIRO</t>
  </si>
  <si>
    <t>MATARACA</t>
  </si>
  <si>
    <t>MARIZOPOLIS</t>
  </si>
  <si>
    <t>MARIZÓPOLIS</t>
  </si>
  <si>
    <t>MARI</t>
  </si>
  <si>
    <t>MARCACAO</t>
  </si>
  <si>
    <t>MARCAÇÃO</t>
  </si>
  <si>
    <t>MANAIRA</t>
  </si>
  <si>
    <t>PELO SINAL</t>
  </si>
  <si>
    <t>MANAÍRA</t>
  </si>
  <si>
    <t>MAMANGUAPE</t>
  </si>
  <si>
    <t>MALTA</t>
  </si>
  <si>
    <t>LUCENA</t>
  </si>
  <si>
    <t>FAGUNDES</t>
  </si>
  <si>
    <t>CAMPINOTE</t>
  </si>
  <si>
    <t>JURU</t>
  </si>
  <si>
    <t>JURIPIRANGA</t>
  </si>
  <si>
    <t>JUNCO DO SERIDO</t>
  </si>
  <si>
    <t>JUNCO DO SERIDÓ</t>
  </si>
  <si>
    <t>JUAZEIRINHO</t>
  </si>
  <si>
    <t>JUAREZ TAVORA</t>
  </si>
  <si>
    <t>JUAREZ TÁVORA</t>
  </si>
  <si>
    <t>JOAO PESSOA</t>
  </si>
  <si>
    <t>JOÃO PESSOA</t>
  </si>
  <si>
    <t>JERICÓ</t>
  </si>
  <si>
    <t>JACARAU</t>
  </si>
  <si>
    <t>VARZEA COMPRIDA DO TIMBO</t>
  </si>
  <si>
    <t>JACARAÚ</t>
  </si>
  <si>
    <t>ITATUBA</t>
  </si>
  <si>
    <t>ITAPOROROCA</t>
  </si>
  <si>
    <t>INGÁ</t>
  </si>
  <si>
    <t>IMACULADA</t>
  </si>
  <si>
    <t>IBIARA</t>
  </si>
  <si>
    <t>GURJAO</t>
  </si>
  <si>
    <t>GURJÃO</t>
  </si>
  <si>
    <t>GURINHEM</t>
  </si>
  <si>
    <t>MANECO</t>
  </si>
  <si>
    <t>GURINHÉM</t>
  </si>
  <si>
    <t>GUARABIRA</t>
  </si>
  <si>
    <t>ESPERANCA</t>
  </si>
  <si>
    <t>DUAS ESTRADAS</t>
  </si>
  <si>
    <t>DONA INES</t>
  </si>
  <si>
    <t>DONA INÊS</t>
  </si>
  <si>
    <t>DIAMANTE</t>
  </si>
  <si>
    <t>CUITE DE MAMANGUAPE</t>
  </si>
  <si>
    <t>CUITÉ DE MAMANGUAPE</t>
  </si>
  <si>
    <t>CUITE</t>
  </si>
  <si>
    <t>CUBATI</t>
  </si>
  <si>
    <t>CRUZ DO ESPIRITO SANTO</t>
  </si>
  <si>
    <t>CRUZ DO ESPÍRITO SANTO</t>
  </si>
  <si>
    <t>COXIXOLA</t>
  </si>
  <si>
    <t>COREMAS</t>
  </si>
  <si>
    <t>CONGO</t>
  </si>
  <si>
    <t>CONDE</t>
  </si>
  <si>
    <t>JACUMA</t>
  </si>
  <si>
    <t>CONCEIÇÃO</t>
  </si>
  <si>
    <t>CATOLE DO ROCHA</t>
  </si>
  <si>
    <t>CORONEL MAIA</t>
  </si>
  <si>
    <t>CATOLÉ DO ROCHA</t>
  </si>
  <si>
    <t>CAPIM</t>
  </si>
  <si>
    <t>OLHO D'AGUA DE CAPIM</t>
  </si>
  <si>
    <t>CAMPINA GRANDE</t>
  </si>
  <si>
    <t>SAO JOSE DA MATA</t>
  </si>
  <si>
    <t>GALANTE</t>
  </si>
  <si>
    <t>CALDAS BRANDAO</t>
  </si>
  <si>
    <t>CALDAS BRANDÃO</t>
  </si>
  <si>
    <t>CAJA</t>
  </si>
  <si>
    <t>CAJAZEIRAS</t>
  </si>
  <si>
    <t>ENGENHEIRO AVIDOS</t>
  </si>
  <si>
    <t>CAICARA</t>
  </si>
  <si>
    <t>CACIMBA DE DENTRO</t>
  </si>
  <si>
    <t>CACHOEIRA DOS INDIOS</t>
  </si>
  <si>
    <t>CACHOEIRA DOS ÍNDIOS</t>
  </si>
  <si>
    <t>CABEDELO</t>
  </si>
  <si>
    <t>CABACEIRAS</t>
  </si>
  <si>
    <t>CAAPORA</t>
  </si>
  <si>
    <t>CUPISSURA</t>
  </si>
  <si>
    <t>CAAPORÃ</t>
  </si>
  <si>
    <t>BREJO DOS SANTOS</t>
  </si>
  <si>
    <t>BREJO DO CRUZ</t>
  </si>
  <si>
    <t>MARINHO</t>
  </si>
  <si>
    <t>BOQUEIRÃO</t>
  </si>
  <si>
    <t>BONITO DE SANTA FE</t>
  </si>
  <si>
    <t>BONITO DE SANTA FÉ</t>
  </si>
  <si>
    <t>BOA VENTURA</t>
  </si>
  <si>
    <t>BELEM DO BREJO DO CRUZ</t>
  </si>
  <si>
    <t>BELÉM DO BREJO DO CRUZ</t>
  </si>
  <si>
    <t>BELEM</t>
  </si>
  <si>
    <t>BELÉM</t>
  </si>
  <si>
    <t>BAYEUX</t>
  </si>
  <si>
    <t>BARRA DE SAO MIGUEL</t>
  </si>
  <si>
    <t>BARRA DE SÃO MIGUEL</t>
  </si>
  <si>
    <t>BARRA DE SANTANA</t>
  </si>
  <si>
    <t>MORORÓ</t>
  </si>
  <si>
    <t>BARRA DE SANTA ROSA</t>
  </si>
  <si>
    <t>BAIA DA TRAICAO</t>
  </si>
  <si>
    <t>BAÍA DA TRAIÇÃO</t>
  </si>
  <si>
    <t>ASSUNCAO</t>
  </si>
  <si>
    <t>ASSUNÇÃO</t>
  </si>
  <si>
    <t>AROEIRAS</t>
  </si>
  <si>
    <t>AREIAL</t>
  </si>
  <si>
    <t>AREIA</t>
  </si>
  <si>
    <t>CARNAÚBA</t>
  </si>
  <si>
    <t>ARARA</t>
  </si>
  <si>
    <t>ARACAGI</t>
  </si>
  <si>
    <t>ARAÇAGI</t>
  </si>
  <si>
    <t>ALHANDRA</t>
  </si>
  <si>
    <t>MATA REDONDA</t>
  </si>
  <si>
    <t>ALAGOA NOVA</t>
  </si>
  <si>
    <t>ALAGOA GRANDE</t>
  </si>
  <si>
    <t>CANAFISTULA</t>
  </si>
  <si>
    <t>AGUIAR</t>
  </si>
  <si>
    <t>XINGUARA</t>
  </si>
  <si>
    <t>VILA SÃO JOSÉ DO ARAGUAIA</t>
  </si>
  <si>
    <t>VILA DE SAO FRANCISCO</t>
  </si>
  <si>
    <t>RIO VERMELHO</t>
  </si>
  <si>
    <t>VITORIA DO XINGU</t>
  </si>
  <si>
    <t>VITÓRIA DO XINGU</t>
  </si>
  <si>
    <t>VISEU</t>
  </si>
  <si>
    <t>TAPEREBATEUA</t>
  </si>
  <si>
    <t>SAO JOSE DO GURUPI</t>
  </si>
  <si>
    <t>MARIANA</t>
  </si>
  <si>
    <t>LIMONDEUA</t>
  </si>
  <si>
    <t>KM 74 BR 316</t>
  </si>
  <si>
    <t>JAPIIM</t>
  </si>
  <si>
    <t>ITACU</t>
  </si>
  <si>
    <t>FERNANDES BELO</t>
  </si>
  <si>
    <t>FAZENDA REAL</t>
  </si>
  <si>
    <t>CURUPATI</t>
  </si>
  <si>
    <t>CAMIRANGA</t>
  </si>
  <si>
    <t>BRACO VERDE</t>
  </si>
  <si>
    <t>BASILIA</t>
  </si>
  <si>
    <t>ACAITEUA</t>
  </si>
  <si>
    <t>VIGIA</t>
  </si>
  <si>
    <t>SANTA ROSA DA VIGIA</t>
  </si>
  <si>
    <t>PORTO SALVO</t>
  </si>
  <si>
    <t>PENHA LONGA</t>
  </si>
  <si>
    <t>JUCARATEUA DO PEREIRA</t>
  </si>
  <si>
    <t>ITAPUÃ</t>
  </si>
  <si>
    <t>URUARA</t>
  </si>
  <si>
    <t>URUARÁ</t>
  </si>
  <si>
    <t>TRAVESSA DO KM 185</t>
  </si>
  <si>
    <t>AGROVILA PROGRESSO DO KM 140</t>
  </si>
  <si>
    <t>AGROVILA MONTE SINAI DO KM 201</t>
  </si>
  <si>
    <t>AGROVILA DO KM 190</t>
  </si>
  <si>
    <t>ULIANOPOLIS</t>
  </si>
  <si>
    <t>ULIANÓPOLIS</t>
  </si>
  <si>
    <t>ARCO IRIS</t>
  </si>
  <si>
    <t>TUCURUI</t>
  </si>
  <si>
    <t>TUCURUÍ</t>
  </si>
  <si>
    <t>TUCUMA</t>
  </si>
  <si>
    <t>TUCUMÃ</t>
  </si>
  <si>
    <t>MINERASUL</t>
  </si>
  <si>
    <t>TRAIRAO</t>
  </si>
  <si>
    <t>TRAIRÃO</t>
  </si>
  <si>
    <t>PIMENTAL</t>
  </si>
  <si>
    <t>TRACUATEUA</t>
  </si>
  <si>
    <t>VILA FATIMA</t>
  </si>
  <si>
    <t>QUATIPURU MIRIM</t>
  </si>
  <si>
    <t>MANOEL DOS SANTOS</t>
  </si>
  <si>
    <t>TOME-ACU</t>
  </si>
  <si>
    <t>TOMÉ-AÇU</t>
  </si>
  <si>
    <t>QUATRO BOCAS</t>
  </si>
  <si>
    <t>FORQUILHA</t>
  </si>
  <si>
    <t>TERRA SANTA</t>
  </si>
  <si>
    <t>TERRA ALTA</t>
  </si>
  <si>
    <t>SITIO CIGANO</t>
  </si>
  <si>
    <t>TAILANDIA</t>
  </si>
  <si>
    <t>TAILÂNDIA</t>
  </si>
  <si>
    <t>SOURE</t>
  </si>
  <si>
    <t>SENADOR JOSE PORFIRIO</t>
  </si>
  <si>
    <t>SENADOR JOSÉ PORFÍRIO</t>
  </si>
  <si>
    <t>SAO SEBASTIAO DA BOA VISTA</t>
  </si>
  <si>
    <t>SÃO SEBASTIÃO DA BOA VISTA</t>
  </si>
  <si>
    <t>SAO MIGUEL DO GUAMA</t>
  </si>
  <si>
    <t>URUCURITEUA</t>
  </si>
  <si>
    <t>SÃO MIGUEL DO GUAMÁ</t>
  </si>
  <si>
    <t>SAO JOAO DO ARAGUAIA</t>
  </si>
  <si>
    <t>SÃO JOÃO DO ARAGUAIA</t>
  </si>
  <si>
    <t>ASSENTAMENTO PRIMEIRO DE MARÇO</t>
  </si>
  <si>
    <t>APINAGES</t>
  </si>
  <si>
    <t>SAO JOAO DE PIRABAS</t>
  </si>
  <si>
    <t>SÃO JOÃO DE PIRABAS</t>
  </si>
  <si>
    <t>PATAUA</t>
  </si>
  <si>
    <t>SAO JOAO DA PONTA</t>
  </si>
  <si>
    <t>SAO JOAO DOS RAMOS</t>
  </si>
  <si>
    <t>SÃO JOÃO DA PONTA</t>
  </si>
  <si>
    <t>MARABITANAS</t>
  </si>
  <si>
    <t>SAO GERALDO DO ARAGUAIA</t>
  </si>
  <si>
    <t>VILA NOVO PARAISO</t>
  </si>
  <si>
    <t>VILA FORTALEZA</t>
  </si>
  <si>
    <t>SÃO GERALDO DO ARAGUAIA</t>
  </si>
  <si>
    <t>SAO FRANCISCO DO PARA</t>
  </si>
  <si>
    <t>SÃO FRANCISCO DO PARÁ</t>
  </si>
  <si>
    <t>JAMBUACU</t>
  </si>
  <si>
    <t>GRANJA MARATHON</t>
  </si>
  <si>
    <t>SAO FELIX DO XINGU</t>
  </si>
  <si>
    <t>VILA TABOCA</t>
  </si>
  <si>
    <t>VILA NEREU</t>
  </si>
  <si>
    <t>VILA KARAPANA</t>
  </si>
  <si>
    <t>SÃO FÉLIX DO XINGU</t>
  </si>
  <si>
    <t>LADEIRA</t>
  </si>
  <si>
    <t>CUCA</t>
  </si>
  <si>
    <t>SAO DOMINGOS DO CAPIM</t>
  </si>
  <si>
    <t>SÃO DOMINGOS DO CAPIM</t>
  </si>
  <si>
    <t>PERSEVERANÇA</t>
  </si>
  <si>
    <t>SAO DOMINGOS DO ARAGUAIA</t>
  </si>
  <si>
    <t>VILA SÃO JOSÉ</t>
  </si>
  <si>
    <t>VILA SÃO BENEDITO</t>
  </si>
  <si>
    <t>VILA NAZARE</t>
  </si>
  <si>
    <t>SÃO DOMINGOS DO ARAGUAIA</t>
  </si>
  <si>
    <t>SAO CAETANO DE ODIVELAS</t>
  </si>
  <si>
    <t>SÃO CAETANO DE ODIVELAS</t>
  </si>
  <si>
    <t>SANTA MARIA DA BARRETA</t>
  </si>
  <si>
    <t>PONTA BOM JESUS</t>
  </si>
  <si>
    <t>ALTO PERERU</t>
  </si>
  <si>
    <t>SANTO ANTONIO DO TAUA</t>
  </si>
  <si>
    <t>VILA SANTA MARIA</t>
  </si>
  <si>
    <t>TRACUATEUA DA PONTA</t>
  </si>
  <si>
    <t>SAO RAIMUNDO DE BORRALHOS</t>
  </si>
  <si>
    <t>SANTO ANTÔNIO DO TAUÁ</t>
  </si>
  <si>
    <t>PATAUATEUA</t>
  </si>
  <si>
    <t>ESPIRITO SANTO DO TAUA</t>
  </si>
  <si>
    <t>SANTAREM NOVO</t>
  </si>
  <si>
    <t>SANTARÉM NOVO</t>
  </si>
  <si>
    <t>JUTAIZINHO</t>
  </si>
  <si>
    <t>SANTAREM</t>
  </si>
  <si>
    <t>TABOCAL</t>
  </si>
  <si>
    <t>SAO BRAZ</t>
  </si>
  <si>
    <t>SANTARÉM</t>
  </si>
  <si>
    <t>PARAUA</t>
  </si>
  <si>
    <t>MUJUI DOS CAMPOS</t>
  </si>
  <si>
    <t>CURUAI</t>
  </si>
  <si>
    <t>COLONIA JACAMIN</t>
  </si>
  <si>
    <t>CIPOAL</t>
  </si>
  <si>
    <t>CARARIACA</t>
  </si>
  <si>
    <t>BOIM</t>
  </si>
  <si>
    <t>ARAPIXUNA</t>
  </si>
  <si>
    <t>ARAMANAI</t>
  </si>
  <si>
    <t>ALTER DO CHAO</t>
  </si>
  <si>
    <t>SANTANA DO ARAGUAIA</t>
  </si>
  <si>
    <t>VILA MANDII</t>
  </si>
  <si>
    <t>NOVA BARREIRA DO CAMPO</t>
  </si>
  <si>
    <t>BARREIRA DOS CAMPOS</t>
  </si>
  <si>
    <t>SANTA MARIA DO PARA</t>
  </si>
  <si>
    <t>TACIATEUA</t>
  </si>
  <si>
    <t>SANTA MARIA DO PARÁ</t>
  </si>
  <si>
    <t>JEJU</t>
  </si>
  <si>
    <t>SANTA MARIA DAS BARREIRAS</t>
  </si>
  <si>
    <t>CASA DE TABUA</t>
  </si>
  <si>
    <t>SANTA LUZIA DO PARA</t>
  </si>
  <si>
    <t>SANTA LUZIA DO PARÁ</t>
  </si>
  <si>
    <t>MURUTEVA</t>
  </si>
  <si>
    <t>KM 18</t>
  </si>
  <si>
    <t>ESTIVA KM 22</t>
  </si>
  <si>
    <t>BROCA</t>
  </si>
  <si>
    <t>SANTA ISABEL DO PARA</t>
  </si>
  <si>
    <t>SANTA ISABEL DO PARÁ</t>
  </si>
  <si>
    <t>CONCEICAO DO ITA</t>
  </si>
  <si>
    <t>CARAPARU</t>
  </si>
  <si>
    <t>AMERICANO</t>
  </si>
  <si>
    <t>SANTA CRUZ DO ARARI</t>
  </si>
  <si>
    <t>SANTA BARBARA DO PARA</t>
  </si>
  <si>
    <t>SAO PAULO DAS PEDRINHAS</t>
  </si>
  <si>
    <t>SANTA BÁRBARA DO PARÁ</t>
  </si>
  <si>
    <t>PAU DARCO</t>
  </si>
  <si>
    <t>MAURICIA</t>
  </si>
  <si>
    <t>GENIPAUBA</t>
  </si>
  <si>
    <t>CAIÇAVA</t>
  </si>
  <si>
    <t>ARAÇI</t>
  </si>
  <si>
    <t>SALVATERRA</t>
  </si>
  <si>
    <t>PASSAGEM GRANDE</t>
  </si>
  <si>
    <t>MONSARAS</t>
  </si>
  <si>
    <t>JUBIM</t>
  </si>
  <si>
    <t>JOANES</t>
  </si>
  <si>
    <t>CONDEIXA</t>
  </si>
  <si>
    <t>SALINOPOLIS</t>
  </si>
  <si>
    <t>SANTO ANTONIO DE URINDEUA</t>
  </si>
  <si>
    <t>SALINÓPOLIS</t>
  </si>
  <si>
    <t>CUIARANA</t>
  </si>
  <si>
    <t>ALTO PINDORAMA</t>
  </si>
  <si>
    <t>RURÓPOLIS</t>
  </si>
  <si>
    <t>DIVINOPOLIS</t>
  </si>
  <si>
    <t>RONDON DO PARA</t>
  </si>
  <si>
    <t>RONDON DO PARÁ</t>
  </si>
  <si>
    <t>KM 56</t>
  </si>
  <si>
    <t>RIO MARIA</t>
  </si>
  <si>
    <t>REDENCAO</t>
  </si>
  <si>
    <t>AGROVILA MATA GERAL</t>
  </si>
  <si>
    <t>QUATIPURU</t>
  </si>
  <si>
    <t>VILA CUMARU</t>
  </si>
  <si>
    <t>JAPERICA</t>
  </si>
  <si>
    <t>JABURU</t>
  </si>
  <si>
    <t>JABAROCA</t>
  </si>
  <si>
    <t>PRAINHA</t>
  </si>
  <si>
    <t>SANTA MARIA DO URUARA</t>
  </si>
  <si>
    <t>PACOVAL</t>
  </si>
  <si>
    <t>JATUARANA</t>
  </si>
  <si>
    <t>ITAMUCURI</t>
  </si>
  <si>
    <t>CUCARI</t>
  </si>
  <si>
    <t>PORTO DE MOZ</t>
  </si>
  <si>
    <t>PORTEL</t>
  </si>
  <si>
    <t>PONTA DE PEDRAS</t>
  </si>
  <si>
    <t>MANGABEIRA</t>
  </si>
  <si>
    <t>PICARRA</t>
  </si>
  <si>
    <t>PIÇARRA</t>
  </si>
  <si>
    <t>BOA VISTA DO ARAGUAIA</t>
  </si>
  <si>
    <t>PEIXE-BOI</t>
  </si>
  <si>
    <t>TAUARIZINHO</t>
  </si>
  <si>
    <t>PARAUAPEBAS</t>
  </si>
  <si>
    <t>PALMARES II</t>
  </si>
  <si>
    <t>PALMARES I</t>
  </si>
  <si>
    <t>NUCLEO CARAJAS</t>
  </si>
  <si>
    <t>CEDERE I</t>
  </si>
  <si>
    <t>PARAGOMINAS</t>
  </si>
  <si>
    <t>PARAGONORTE</t>
  </si>
  <si>
    <t>NUCLEO ROSA MADEIRA</t>
  </si>
  <si>
    <t>KM 12</t>
  </si>
  <si>
    <t>FAZENDA CAIP</t>
  </si>
  <si>
    <t>COLONIA URAIM</t>
  </si>
  <si>
    <t>PALESTINA DO PARA</t>
  </si>
  <si>
    <t>SANTA ISABEL DO ARAGUAIA</t>
  </si>
  <si>
    <t>PALESTINA DO PARÁ</t>
  </si>
  <si>
    <t>PACAJA</t>
  </si>
  <si>
    <t>VILA BOM JARDIM</t>
  </si>
  <si>
    <t>VILA ARATU</t>
  </si>
  <si>
    <t>PACAJÁ</t>
  </si>
  <si>
    <t>OURILANDIA DO NORTE</t>
  </si>
  <si>
    <t>OURILÂNDIA DO NORTE</t>
  </si>
  <si>
    <t>OUREM</t>
  </si>
  <si>
    <t>OURÉM</t>
  </si>
  <si>
    <t>LIMAO</t>
  </si>
  <si>
    <t>ARRAIAL DO CAETE</t>
  </si>
  <si>
    <t>ORIXIMINA</t>
  </si>
  <si>
    <t>PORTO TROMBETAS</t>
  </si>
  <si>
    <t>ORIXIMINÁ</t>
  </si>
  <si>
    <t>OEIRAS DO PARA</t>
  </si>
  <si>
    <t>OEIRAS DO PARÁ</t>
  </si>
  <si>
    <t>OBIDOS</t>
  </si>
  <si>
    <t>VILA UNIÃO CURUMU</t>
  </si>
  <si>
    <t>ÓBIDOS</t>
  </si>
  <si>
    <t>IGARAPEACU</t>
  </si>
  <si>
    <t>FLEXAL</t>
  </si>
  <si>
    <t>CABECEIRA DO SILÊNCIO</t>
  </si>
  <si>
    <t>NOVO REPARTIMENTO</t>
  </si>
  <si>
    <t>VILA PROGRESSO</t>
  </si>
  <si>
    <t>VILA NOVO PLANALTO</t>
  </si>
  <si>
    <t>VILA NOVA DESCOBERTA</t>
  </si>
  <si>
    <t>VILA DIVINÓPOLIS</t>
  </si>
  <si>
    <t>VILA BELO MONTE</t>
  </si>
  <si>
    <t>NETEOLANDIA</t>
  </si>
  <si>
    <t>NOVO PROGRESSO</t>
  </si>
  <si>
    <t>ALVORADA DA AMAZONIA</t>
  </si>
  <si>
    <t>NOVA TIMBOTEUA</t>
  </si>
  <si>
    <t>SÃO RAIMUNDO</t>
  </si>
  <si>
    <t>NOVA IPIXUNA</t>
  </si>
  <si>
    <t>NOVA ESPERANCA DO PIRIA</t>
  </si>
  <si>
    <t>NOVA ESPERANÇA DO PIRIÁ</t>
  </si>
  <si>
    <t>MUANA</t>
  </si>
  <si>
    <t>SAO MIGUEL DO PRACUUBA</t>
  </si>
  <si>
    <t>MUANÁ</t>
  </si>
  <si>
    <t>SAO DIOGO</t>
  </si>
  <si>
    <t>PICMAL</t>
  </si>
  <si>
    <t>PARICO</t>
  </si>
  <si>
    <t>JACARE CAPA</t>
  </si>
  <si>
    <t>MOJU</t>
  </si>
  <si>
    <t>SARAPOI</t>
  </si>
  <si>
    <t>NOVA VIDA</t>
  </si>
  <si>
    <t>MOCAJUBA</t>
  </si>
  <si>
    <t>MELGACO</t>
  </si>
  <si>
    <t>MELGAÇO</t>
  </si>
  <si>
    <t>MEDICILANDIA</t>
  </si>
  <si>
    <t>VERDE FLORESTA</t>
  </si>
  <si>
    <t>MEDICILÂNDIA</t>
  </si>
  <si>
    <t>MARITUBA</t>
  </si>
  <si>
    <t>MARAPANIM</t>
  </si>
  <si>
    <t>VISTA ALEGRE DO PARA</t>
  </si>
  <si>
    <t>MONTE ALEGRE DO MAU</t>
  </si>
  <si>
    <t>MATAPIQUARA</t>
  </si>
  <si>
    <t>MARUDAZINHO</t>
  </si>
  <si>
    <t>MARUDA</t>
  </si>
  <si>
    <t>MARANHAOZINHO</t>
  </si>
  <si>
    <t>FAZENDINHA</t>
  </si>
  <si>
    <t>CRUZADOR</t>
  </si>
  <si>
    <t>CAMARA</t>
  </si>
  <si>
    <t>ARATICUMIRIM</t>
  </si>
  <si>
    <t>MARACANA</t>
  </si>
  <si>
    <t>VILA FORTALEZINHA</t>
  </si>
  <si>
    <t>VILA DA PENHA</t>
  </si>
  <si>
    <t>QUARENTA DO MOCOOCA</t>
  </si>
  <si>
    <t>MARTINS PINHEIRO</t>
  </si>
  <si>
    <t>MARACANÃ</t>
  </si>
  <si>
    <t>KM 19</t>
  </si>
  <si>
    <t>ALGODOAL</t>
  </si>
  <si>
    <t>VILA UNIÃO</t>
  </si>
  <si>
    <t>VILA SÃO JOSE</t>
  </si>
  <si>
    <t>VILA SANTA FE</t>
  </si>
  <si>
    <t>VILA CANAA</t>
  </si>
  <si>
    <t>MURUMURU</t>
  </si>
  <si>
    <t>MARABÁ</t>
  </si>
  <si>
    <t>CAPISTRANO DE ABREU</t>
  </si>
  <si>
    <t>BREJO DO MEIO</t>
  </si>
  <si>
    <t>MAGALHAES BARATA</t>
  </si>
  <si>
    <t>VILA BRASIL NOVO</t>
  </si>
  <si>
    <t>NAZARE DO FUGIDO</t>
  </si>
  <si>
    <t>MAGALHÃES BARATA</t>
  </si>
  <si>
    <t>HERCULINO BENTES</t>
  </si>
  <si>
    <t>CAFEZAL</t>
  </si>
  <si>
    <t>MAE DO RIO</t>
  </si>
  <si>
    <t>SANTANA DO PERIPINDEUA</t>
  </si>
  <si>
    <t>MÃE DO RIO</t>
  </si>
  <si>
    <t>LIMOEIRO DO AJURU</t>
  </si>
  <si>
    <t>JURUTI</t>
  </si>
  <si>
    <t>VILA CASTANHAL</t>
  </si>
  <si>
    <t>JURUTI VELHO</t>
  </si>
  <si>
    <t>JACUNDA</t>
  </si>
  <si>
    <t>JACUNDÁ</t>
  </si>
  <si>
    <t>JACAREACANGA</t>
  </si>
  <si>
    <t>ITUPIRANGA</t>
  </si>
  <si>
    <t>MARECHAL CASTELO BRANCO</t>
  </si>
  <si>
    <t>ITAITUBA</t>
  </si>
  <si>
    <t>SAO LUIS DO TAPAJOS</t>
  </si>
  <si>
    <t>MORAES ALMEIDA</t>
  </si>
  <si>
    <t>KM 30</t>
  </si>
  <si>
    <t>KM 28-BR 163</t>
  </si>
  <si>
    <t>CUIU CUIU</t>
  </si>
  <si>
    <t>CREPORIZINHO</t>
  </si>
  <si>
    <t>CREPORIZÃO</t>
  </si>
  <si>
    <t>BARREIRAS</t>
  </si>
  <si>
    <t>IRITUIA</t>
  </si>
  <si>
    <t>SAO FRANCISCO DE IRITUIA</t>
  </si>
  <si>
    <t>PATRIMONIO</t>
  </si>
  <si>
    <t>NOSSA SENHORA DE FATIMA KM 40-BB</t>
  </si>
  <si>
    <t>IPIXUNA DO PARA</t>
  </si>
  <si>
    <t>IPIXUNA DO PARÁ</t>
  </si>
  <si>
    <t>AURÉLIO DO CARMO</t>
  </si>
  <si>
    <t>INHANGAPI</t>
  </si>
  <si>
    <t>IGARAPE-MIRI</t>
  </si>
  <si>
    <t>MAIAUATA</t>
  </si>
  <si>
    <t>IGARAPÉ-MIRI</t>
  </si>
  <si>
    <t>IGARAPE-ACU</t>
  </si>
  <si>
    <t>SAO JORGE DO JABUTI</t>
  </si>
  <si>
    <t>PORTO SEGURO</t>
  </si>
  <si>
    <t>IGARAPÉ-AÇU</t>
  </si>
  <si>
    <t>CURI</t>
  </si>
  <si>
    <t>COLONIA DO PRATA</t>
  </si>
  <si>
    <t>CARIPI</t>
  </si>
  <si>
    <t>GURUPA</t>
  </si>
  <si>
    <t>GURUPÁ</t>
  </si>
  <si>
    <t>GOIANESIA DO PARA</t>
  </si>
  <si>
    <t>GOIANÉSIA DO PARÁ</t>
  </si>
  <si>
    <t>CAMPOS BELOS</t>
  </si>
  <si>
    <t>GARRAFAO DO NORTE</t>
  </si>
  <si>
    <t>MARAPINIMA</t>
  </si>
  <si>
    <t>MAMORANA</t>
  </si>
  <si>
    <t>LOURO</t>
  </si>
  <si>
    <t>GARRAFÃO DO NORTE</t>
  </si>
  <si>
    <t>FUNDO DO POTE</t>
  </si>
  <si>
    <t>FLORESTA DO ARAGUAIA</t>
  </si>
  <si>
    <t>FARO</t>
  </si>
  <si>
    <t>ELDORADO DOS CARAJAS</t>
  </si>
  <si>
    <t>KM ZERO PA 275</t>
  </si>
  <si>
    <t>ELDORADO DOS CARAJÁS</t>
  </si>
  <si>
    <t>DOM ELISEU</t>
  </si>
  <si>
    <t>LIGACAO DO PARA</t>
  </si>
  <si>
    <t>CURUCA</t>
  </si>
  <si>
    <t>SÃO PEDRO DO TIJOCA</t>
  </si>
  <si>
    <t>SAO JOAO DO ABADE</t>
  </si>
  <si>
    <t>MUTUCAL</t>
  </si>
  <si>
    <t>MURAJA</t>
  </si>
  <si>
    <t>MARAUA</t>
  </si>
  <si>
    <t>KM 42</t>
  </si>
  <si>
    <t>CURUPERE</t>
  </si>
  <si>
    <t>CURUÇÁ</t>
  </si>
  <si>
    <t>CRISTO ALVES</t>
  </si>
  <si>
    <t>CARATATEUA</t>
  </si>
  <si>
    <t>BOA VISTA DO IRIRITEUA</t>
  </si>
  <si>
    <t>ARAQUAIM</t>
  </si>
  <si>
    <t>CURUA</t>
  </si>
  <si>
    <t>CURUÁ</t>
  </si>
  <si>
    <t>APOLINARIO</t>
  </si>
  <si>
    <t>PIRIA</t>
  </si>
  <si>
    <t>CURIONOPOLIS</t>
  </si>
  <si>
    <t>SERRA PELADA</t>
  </si>
  <si>
    <t>GARIMPO DA COTIA</t>
  </si>
  <si>
    <t>CURIONÓPOLIS</t>
  </si>
  <si>
    <t>CUMARU DO NORTE</t>
  </si>
  <si>
    <t>GROTA GUARAPARA NOVA</t>
  </si>
  <si>
    <t>CONCORDIA DO PARA</t>
  </si>
  <si>
    <t>CONCÓRDIA DO PARÁ</t>
  </si>
  <si>
    <t>CONCEICAO DO ARAGUAIA</t>
  </si>
  <si>
    <t>CONCEIÇÃO DO ARAGUAIA</t>
  </si>
  <si>
    <t>ALACILANDIA</t>
  </si>
  <si>
    <t>COLARES</t>
  </si>
  <si>
    <t>MOCAJATUBA</t>
  </si>
  <si>
    <t>MARACAJO</t>
  </si>
  <si>
    <t>GENIPAUBA DA LAURA</t>
  </si>
  <si>
    <t>FAZENDA</t>
  </si>
  <si>
    <t>CHAVES</t>
  </si>
  <si>
    <t>CASTANHAL</t>
  </si>
  <si>
    <t>MACAPAZINHO</t>
  </si>
  <si>
    <t>CASTELO BRANCO</t>
  </si>
  <si>
    <t>CALUCIA</t>
  </si>
  <si>
    <t>APEU</t>
  </si>
  <si>
    <t>AGROVILA NAZARE</t>
  </si>
  <si>
    <t>CAPITAO POCO</t>
  </si>
  <si>
    <t>SÃO PEDRO DO INDUÁ</t>
  </si>
  <si>
    <t>PIRI</t>
  </si>
  <si>
    <t>NOVA COLONIA</t>
  </si>
  <si>
    <t>IGARAPE ACU</t>
  </si>
  <si>
    <t>CUBITEUA</t>
  </si>
  <si>
    <t>CARAPARAU</t>
  </si>
  <si>
    <t>CAPITÃO POÇO</t>
  </si>
  <si>
    <t>CAPITÃO POCINHO</t>
  </si>
  <si>
    <t>BOCA NOVA</t>
  </si>
  <si>
    <t>ARAUAI</t>
  </si>
  <si>
    <t>ACAIACÁ</t>
  </si>
  <si>
    <t>MIRASSELVAS</t>
  </si>
  <si>
    <t>CANAA DOS CARAJAS</t>
  </si>
  <si>
    <t>CANAÃ DOS CARAJÁS</t>
  </si>
  <si>
    <t>CAMETA</t>
  </si>
  <si>
    <t>VILA DO CARMO</t>
  </si>
  <si>
    <t>TORRAO MUPI</t>
  </si>
  <si>
    <t>PORTO GRANDE</t>
  </si>
  <si>
    <t>MOIRABA</t>
  </si>
  <si>
    <t>JUABA</t>
  </si>
  <si>
    <t>CURUCAMBABA</t>
  </si>
  <si>
    <t>CARAPAJO</t>
  </si>
  <si>
    <t>CAMETÁ</t>
  </si>
  <si>
    <t>AREAO</t>
  </si>
  <si>
    <t>CACHOEIRA DO PIRIA</t>
  </si>
  <si>
    <t>VILA AMADEU</t>
  </si>
  <si>
    <t>ENCHE CONCHA</t>
  </si>
  <si>
    <t>CACHOEIRA DO PIRIÁ</t>
  </si>
  <si>
    <t>CACHOEIRA DO ARARI</t>
  </si>
  <si>
    <t>RETIRO GRANDE</t>
  </si>
  <si>
    <t>CAMARA DO MARAJO</t>
  </si>
  <si>
    <t>BUJARU</t>
  </si>
  <si>
    <t>BREVES</t>
  </si>
  <si>
    <t>VILA MAINARD</t>
  </si>
  <si>
    <t>BREU BRANCO</t>
  </si>
  <si>
    <t>NOVA JUTAI</t>
  </si>
  <si>
    <t>MURU</t>
  </si>
  <si>
    <t>BREJO GRANDE DO ARAGUAIA</t>
  </si>
  <si>
    <t>SAO RAIMUNDO DO ARAGUAIA</t>
  </si>
  <si>
    <t>BRASIL NOVO</t>
  </si>
  <si>
    <t>GRANDE ESPERANCA</t>
  </si>
  <si>
    <t>BRAGANCA</t>
  </si>
  <si>
    <t>TREME</t>
  </si>
  <si>
    <t>TAPERUÇU</t>
  </si>
  <si>
    <t>PRAIA DO AJURUTEUA</t>
  </si>
  <si>
    <t>NOVA MOCAJUBA</t>
  </si>
  <si>
    <t>ILHA DO CASTELO</t>
  </si>
  <si>
    <t>ENGENHO</t>
  </si>
  <si>
    <t>CAMPO DO TAMATATEUA</t>
  </si>
  <si>
    <t>CACOAL DO PERITORO</t>
  </si>
  <si>
    <t>BRAGANÇA</t>
  </si>
  <si>
    <t>BACURITEUA</t>
  </si>
  <si>
    <t>SANTO ANTÔNIO DO CUMARÚ</t>
  </si>
  <si>
    <t>BOM JESUS DO TOCANTINS</t>
  </si>
  <si>
    <t>KM 40 PA 70</t>
  </si>
  <si>
    <t>BENEVIDES</t>
  </si>
  <si>
    <t>BENFICA</t>
  </si>
  <si>
    <t>BACABEIRA</t>
  </si>
  <si>
    <t>BELTERRA</t>
  </si>
  <si>
    <t>SÃO JORGE-KM 92</t>
  </si>
  <si>
    <t>TUCUMAEIRA</t>
  </si>
  <si>
    <t>SUCURIJUQUARA</t>
  </si>
  <si>
    <t>MOSQUEIRO</t>
  </si>
  <si>
    <t>FIDELIS</t>
  </si>
  <si>
    <t>FAMA</t>
  </si>
  <si>
    <t>COTIJUBA</t>
  </si>
  <si>
    <t>BAIA DO SOL</t>
  </si>
  <si>
    <t>BARCARENA</t>
  </si>
  <si>
    <t>VILA DOS CABANOS</t>
  </si>
  <si>
    <t>SÃO FRANCISCO XAVIER</t>
  </si>
  <si>
    <t>ARAPARI</t>
  </si>
  <si>
    <t>BANNACH</t>
  </si>
  <si>
    <t>BAIAO</t>
  </si>
  <si>
    <t>SAO JOAQUIM DO ITUQUARA</t>
  </si>
  <si>
    <t>CALADOS</t>
  </si>
  <si>
    <t>BAIÃO</t>
  </si>
  <si>
    <t>ARAQUEMBAUA</t>
  </si>
  <si>
    <t>BAGRE</t>
  </si>
  <si>
    <t>AVEIRO</t>
  </si>
  <si>
    <t>FORDLANDIA</t>
  </si>
  <si>
    <t>BRASILIA LEGAL</t>
  </si>
  <si>
    <t>AURORA DO PARA</t>
  </si>
  <si>
    <t>VILA REPARTIMENTO</t>
  </si>
  <si>
    <t>VILA JACAMIN</t>
  </si>
  <si>
    <t>SANTANA DO CAPIM</t>
  </si>
  <si>
    <t>AURORA DO PARÁ</t>
  </si>
  <si>
    <t>AUGUSTO CORREA</t>
  </si>
  <si>
    <t>VILA VERDE</t>
  </si>
  <si>
    <t>VILA DO PATAL</t>
  </si>
  <si>
    <t>PERI MIRIM</t>
  </si>
  <si>
    <t>ITAPIXUNA</t>
  </si>
  <si>
    <t>AUGUSTO CORRÊA</t>
  </si>
  <si>
    <t>ATURIAI</t>
  </si>
  <si>
    <t>ARAI</t>
  </si>
  <si>
    <t>ANAPU</t>
  </si>
  <si>
    <t>ANANINDEUA</t>
  </si>
  <si>
    <t>ANAJAS</t>
  </si>
  <si>
    <t>VILA JUVINIANO PANTOJA</t>
  </si>
  <si>
    <t>ANAJÁS</t>
  </si>
  <si>
    <t>ALTAMIRA</t>
  </si>
  <si>
    <t>PRINCESA DO XINGU</t>
  </si>
  <si>
    <t>CASTELO DOS SONHOS</t>
  </si>
  <si>
    <t>CARLOS PENA</t>
  </si>
  <si>
    <t>ALMEIRIM</t>
  </si>
  <si>
    <t>MUNGUBA</t>
  </si>
  <si>
    <t>MONTE DOURADO</t>
  </si>
  <si>
    <t>ALENQUER</t>
  </si>
  <si>
    <t>MAMIA</t>
  </si>
  <si>
    <t>CAMBURAO</t>
  </si>
  <si>
    <t>AGUA AZUL DO NORTE</t>
  </si>
  <si>
    <t>VILA NOVA CANADA</t>
  </si>
  <si>
    <t>ÁGUA AZUL DO NORTE</t>
  </si>
  <si>
    <t>AFUA</t>
  </si>
  <si>
    <t>AFUÁ</t>
  </si>
  <si>
    <t>ACARA</t>
  </si>
  <si>
    <t>GUARUMA</t>
  </si>
  <si>
    <t>GUAJARA-MIRI</t>
  </si>
  <si>
    <t>ACARÁ</t>
  </si>
  <si>
    <t>ABEL FIGUEIREDO</t>
  </si>
  <si>
    <t>ABAETETUBA</t>
  </si>
  <si>
    <t>COLONIA VELHA</t>
  </si>
  <si>
    <t>BEJA</t>
  </si>
  <si>
    <t>VILA RICA</t>
  </si>
  <si>
    <t>VILA BELA DA SANTISSIMA TRINDADE</t>
  </si>
  <si>
    <t>VILA BELA DA SANTÍSSIMA TRINDADE</t>
  </si>
  <si>
    <t>VERA</t>
  </si>
  <si>
    <t>UNIAO DO SUL</t>
  </si>
  <si>
    <t>UNIÃO DO SUL</t>
  </si>
  <si>
    <t>TORIXOREU</t>
  </si>
  <si>
    <t>TORIXORÉU</t>
  </si>
  <si>
    <t>TESOURO</t>
  </si>
  <si>
    <t>TERRA NOVA DO NORTE</t>
  </si>
  <si>
    <t>TAPURAH</t>
  </si>
  <si>
    <t>ITANHANGA</t>
  </si>
  <si>
    <t>TANGARA DA SERRA</t>
  </si>
  <si>
    <t>TANGARÁ DA SERRA</t>
  </si>
  <si>
    <t>TABAPORA</t>
  </si>
  <si>
    <t>TABAPORÃ</t>
  </si>
  <si>
    <t>SORRISO</t>
  </si>
  <si>
    <t>SINOP</t>
  </si>
  <si>
    <t>SAPEZAL</t>
  </si>
  <si>
    <t>SAO PEDRO DA CIPA</t>
  </si>
  <si>
    <t>SÃO PEDRO DA CIPA</t>
  </si>
  <si>
    <t>SAO JOSE DOS QUATRO MARCOS</t>
  </si>
  <si>
    <t>SÃO JOSÉ DOS QUATRO MARCOS</t>
  </si>
  <si>
    <t>SAO JOSE DO XINGU</t>
  </si>
  <si>
    <t>SÃO JOSÉ DO XINGU</t>
  </si>
  <si>
    <t>SAO JOSE DO RIO CLARO</t>
  </si>
  <si>
    <t>SÃO JOSÉ DO RIO CLARO</t>
  </si>
  <si>
    <t>SAO JOSE DO POVO</t>
  </si>
  <si>
    <t>SÃO JOSÉ DO POVO</t>
  </si>
  <si>
    <t>SAO FELIX DO ARAGUAIA</t>
  </si>
  <si>
    <t>SÃO FÉLIX DO ARAGUAIA</t>
  </si>
  <si>
    <t>SANTO ANTONIO DO LEVERGER</t>
  </si>
  <si>
    <t>SANTO ANTÔNIO DO LEVERGER</t>
  </si>
  <si>
    <t>SANTO AFONSO</t>
  </si>
  <si>
    <t>SANTA RITA DO TRIVELATO</t>
  </si>
  <si>
    <t>SANTA CARMEM</t>
  </si>
  <si>
    <t>SALTO DO CEU</t>
  </si>
  <si>
    <t>SALTO DO CÉU</t>
  </si>
  <si>
    <t>ROSARIO OESTE</t>
  </si>
  <si>
    <t>ROSÁRIO OESTE</t>
  </si>
  <si>
    <t>RONDONOPOLIS</t>
  </si>
  <si>
    <t>RONDONÓPOLIS</t>
  </si>
  <si>
    <t>RIO BRANCO</t>
  </si>
  <si>
    <t>RIBEIRAOZINHO</t>
  </si>
  <si>
    <t>RIBEIRÃOZINHO</t>
  </si>
  <si>
    <t>RIBEIRAO CASCALHEIRA</t>
  </si>
  <si>
    <t>RIBEIRÃO CASCALHEIRA</t>
  </si>
  <si>
    <t>RESERVA DO CABACAL</t>
  </si>
  <si>
    <t>RESERVA DO CABAÇAL</t>
  </si>
  <si>
    <t>QUERENCIA</t>
  </si>
  <si>
    <t>QUERÊNCIA</t>
  </si>
  <si>
    <t>PRIMAVERA DO LESTE</t>
  </si>
  <si>
    <t>POXOREO</t>
  </si>
  <si>
    <t>POXORÉO</t>
  </si>
  <si>
    <t>ALTO COITE</t>
  </si>
  <si>
    <t>PORTO ESTRELA</t>
  </si>
  <si>
    <t>PORTO ESPERIDIAO</t>
  </si>
  <si>
    <t>PORTO ESPERIDIÃO</t>
  </si>
  <si>
    <t>PORTO DOS GAUCHOS</t>
  </si>
  <si>
    <t>PORTO DOS GAÚCHOS</t>
  </si>
  <si>
    <t>PORTO ALEGRE DO NORTE</t>
  </si>
  <si>
    <t>CANA BRAVA DO NORTE</t>
  </si>
  <si>
    <t>PONTES E LACERDA</t>
  </si>
  <si>
    <t>PONTE BRANCA</t>
  </si>
  <si>
    <t>POCONE</t>
  </si>
  <si>
    <t>POCONÉ</t>
  </si>
  <si>
    <t>CANGAS</t>
  </si>
  <si>
    <t>PLANALTO DA SERRA</t>
  </si>
  <si>
    <t>PARANATINGA</t>
  </si>
  <si>
    <t>PARANAITA</t>
  </si>
  <si>
    <t>PARANAÍTA</t>
  </si>
  <si>
    <t>NOVO SAO JOAQUIM</t>
  </si>
  <si>
    <t>NOVO SÃO JOAQUIM</t>
  </si>
  <si>
    <t>NOVO MUNDO</t>
  </si>
  <si>
    <t>NOVO HORIZONTE DO NORTE</t>
  </si>
  <si>
    <t>NOVA XAVANTINA</t>
  </si>
  <si>
    <t>NOVA UBIRATA</t>
  </si>
  <si>
    <t>NOVA UBIRATÃ</t>
  </si>
  <si>
    <t>NOVA SANTA HELENA</t>
  </si>
  <si>
    <t>NOVA MUTUM</t>
  </si>
  <si>
    <t>NOVA MONTE VERDE</t>
  </si>
  <si>
    <t>NOVA MARINGA</t>
  </si>
  <si>
    <t>NOVA MARINGÁ</t>
  </si>
  <si>
    <t>NOVA MARILANDIA</t>
  </si>
  <si>
    <t>NOVA MARILÂNDIA</t>
  </si>
  <si>
    <t>NOVA LACERDA</t>
  </si>
  <si>
    <t>NOVA GUARITA</t>
  </si>
  <si>
    <t>NOVA CANAA DO NORTE</t>
  </si>
  <si>
    <t>NOVA CANÃA DO NORTE</t>
  </si>
  <si>
    <t>NOVA BRASILANDIA</t>
  </si>
  <si>
    <t>NOVA BRASILÂNDIA</t>
  </si>
  <si>
    <t>NOVA BANDEIRANTES</t>
  </si>
  <si>
    <t>NOSSA SENHORA DO LIVRAMENTO</t>
  </si>
  <si>
    <t>NORTELANDIA</t>
  </si>
  <si>
    <t>NORTELÂNDIA</t>
  </si>
  <si>
    <t>NOBRES</t>
  </si>
  <si>
    <t>MIRASSOL D'OESTE</t>
  </si>
  <si>
    <t>SONHO AZUL</t>
  </si>
  <si>
    <t>MATUPA</t>
  </si>
  <si>
    <t>MATUPÁ</t>
  </si>
  <si>
    <t>MARCELANDIA</t>
  </si>
  <si>
    <t>MARCELÂNDIA</t>
  </si>
  <si>
    <t>LUCIARA</t>
  </si>
  <si>
    <t>LUCIÁRA</t>
  </si>
  <si>
    <t>LUCAS DO RIO VERDE</t>
  </si>
  <si>
    <t>LAMBARI D'OESTE</t>
  </si>
  <si>
    <t>JUSCIMEIRA</t>
  </si>
  <si>
    <t>JURUENA</t>
  </si>
  <si>
    <t>JUINA</t>
  </si>
  <si>
    <t>JUÍNA</t>
  </si>
  <si>
    <t>JUARA</t>
  </si>
  <si>
    <t>JAURU</t>
  </si>
  <si>
    <t>JACIARA</t>
  </si>
  <si>
    <t>ITIQUIRA</t>
  </si>
  <si>
    <t>ITAUBA</t>
  </si>
  <si>
    <t>ITAÚBA</t>
  </si>
  <si>
    <t>INDIAVAI</t>
  </si>
  <si>
    <t>INDIAVAÍ</t>
  </si>
  <si>
    <t>GUIRATINGA</t>
  </si>
  <si>
    <t>GUARANTA DO NORTE</t>
  </si>
  <si>
    <t>GUARANTÃ DO NORTE</t>
  </si>
  <si>
    <t>GLORIA D'OESTE</t>
  </si>
  <si>
    <t>GLÓRIA D'OESTE</t>
  </si>
  <si>
    <t>GAUCHA DO NORTE</t>
  </si>
  <si>
    <t>GAÚCHA DO NORTE</t>
  </si>
  <si>
    <t>FIGUEIROPOLIS D'OESTE</t>
  </si>
  <si>
    <t>FIGUEIRÓPOLIS D'OESTE</t>
  </si>
  <si>
    <t>FELIZ NATAL</t>
  </si>
  <si>
    <t>DOM AQUINO</t>
  </si>
  <si>
    <t>DIAMANTINO</t>
  </si>
  <si>
    <t>DENISE</t>
  </si>
  <si>
    <t>CURVELANDIA</t>
  </si>
  <si>
    <t>CUIABA</t>
  </si>
  <si>
    <t>GUIA</t>
  </si>
  <si>
    <t>CUIABÁ</t>
  </si>
  <si>
    <t>COTRIGUACU</t>
  </si>
  <si>
    <t>COTRIGUAÇU</t>
  </si>
  <si>
    <t>CONQUISTA DO OESTE</t>
  </si>
  <si>
    <t>CONFRESA</t>
  </si>
  <si>
    <t>COMODORO</t>
  </si>
  <si>
    <t>COLNIZA</t>
  </si>
  <si>
    <t>COLIDER</t>
  </si>
  <si>
    <t>COLÍDER</t>
  </si>
  <si>
    <t>COCALINHO</t>
  </si>
  <si>
    <t>CLAUDIA</t>
  </si>
  <si>
    <t>CLÁUDIA</t>
  </si>
  <si>
    <t>CHAPADA DOS GUIMARAES</t>
  </si>
  <si>
    <t>CHAPADA DOS GUIMARÃES</t>
  </si>
  <si>
    <t>CASTANHEIRA</t>
  </si>
  <si>
    <t>CARLINDA</t>
  </si>
  <si>
    <t>CANARANA</t>
  </si>
  <si>
    <t>CAMPOS DE JULIO</t>
  </si>
  <si>
    <t>CAMPOS DE JÚLIO</t>
  </si>
  <si>
    <t>CAMPO NOVO DO PARECIS</t>
  </si>
  <si>
    <t>FAZENDA ITAMARATI NORTE</t>
  </si>
  <si>
    <t>CAMPINAPOLIS</t>
  </si>
  <si>
    <t>CAMPINÁPOLIS</t>
  </si>
  <si>
    <t>CACERES</t>
  </si>
  <si>
    <t>CARAMUJO</t>
  </si>
  <si>
    <t>CÁCERES</t>
  </si>
  <si>
    <t>BRASNORTE</t>
  </si>
  <si>
    <t>BARRA DO GARCAS</t>
  </si>
  <si>
    <t>BARRA DO GARÇAS</t>
  </si>
  <si>
    <t>BARRA DO BUGRES</t>
  </si>
  <si>
    <t>ASSARI</t>
  </si>
  <si>
    <t>BARAO DE MELGACO</t>
  </si>
  <si>
    <t>BARÃO DE MELGAÇO</t>
  </si>
  <si>
    <t>ARIPUANA</t>
  </si>
  <si>
    <t>ARIPUANÃ</t>
  </si>
  <si>
    <t>ARENAPOLIS</t>
  </si>
  <si>
    <t>ARENÁPOLIS</t>
  </si>
  <si>
    <t>ARAPUTANGA</t>
  </si>
  <si>
    <t>ARAGUAINHA</t>
  </si>
  <si>
    <t>ARAGUAIANA</t>
  </si>
  <si>
    <t>APIACAS</t>
  </si>
  <si>
    <t>APIACÁS</t>
  </si>
  <si>
    <t>ALTO TAQUARI</t>
  </si>
  <si>
    <t>ALTO PARAGUAI</t>
  </si>
  <si>
    <t>ALTO GARCAS</t>
  </si>
  <si>
    <t>ALTO GARÇAS</t>
  </si>
  <si>
    <t>ALTO BOA VISTA</t>
  </si>
  <si>
    <t>ALTO ARAGUAIA</t>
  </si>
  <si>
    <t>ALTA FLORESTA</t>
  </si>
  <si>
    <t>ÁGUA BOA</t>
  </si>
  <si>
    <t>ACORIZAL</t>
  </si>
  <si>
    <t>VICENTINA</t>
  </si>
  <si>
    <t>TRES LAGOAS</t>
  </si>
  <si>
    <t>TRÊS LAGOAS</t>
  </si>
  <si>
    <t>TERENOS</t>
  </si>
  <si>
    <t>TAQUARUSSU</t>
  </si>
  <si>
    <t>TACURU</t>
  </si>
  <si>
    <t>SONORA</t>
  </si>
  <si>
    <t>SIDROLANDIA</t>
  </si>
  <si>
    <t>SIDROLÂNDIA</t>
  </si>
  <si>
    <t>QUEBRA COCO</t>
  </si>
  <si>
    <t>SETE QUEDAS</t>
  </si>
  <si>
    <t>SELVIRIA</t>
  </si>
  <si>
    <t>SELVÍRIA</t>
  </si>
  <si>
    <t>SAO GABRIEL DO OESTE</t>
  </si>
  <si>
    <t>SÃO GABRIEL DO OESTE</t>
  </si>
  <si>
    <t>SANTA RITA DO PARDO</t>
  </si>
  <si>
    <t>ROCHEDO</t>
  </si>
  <si>
    <t>RIO VERDE DE MATO GROSSO</t>
  </si>
  <si>
    <t>RIO BRILHANTE</t>
  </si>
  <si>
    <t>AGROVILA PASSATEMPO</t>
  </si>
  <si>
    <t>RIBAS DO RIO PARDO</t>
  </si>
  <si>
    <t>PORTO MURTINHO</t>
  </si>
  <si>
    <t>PONTA PORA</t>
  </si>
  <si>
    <t>SANGA PUITA</t>
  </si>
  <si>
    <t>PONTA PORÃ</t>
  </si>
  <si>
    <t>FAZENDA ITAMARATI</t>
  </si>
  <si>
    <t>PEDRO GOMES</t>
  </si>
  <si>
    <t>PARANHOS</t>
  </si>
  <si>
    <t>PARANAIBA</t>
  </si>
  <si>
    <t>SAO JOAO DO APORE</t>
  </si>
  <si>
    <t>RAIMULANDIA</t>
  </si>
  <si>
    <t>PARANAÍBA</t>
  </si>
  <si>
    <t>NOVO HORIZONTE DO SUL</t>
  </si>
  <si>
    <t>NOVA ANDRADINA</t>
  </si>
  <si>
    <t>NOVA ALVORADA DO SUL</t>
  </si>
  <si>
    <t>NIOAQUE</t>
  </si>
  <si>
    <t>NAVIRAI</t>
  </si>
  <si>
    <t>NAVIRAÍ</t>
  </si>
  <si>
    <t>MUNDO NOVO</t>
  </si>
  <si>
    <t>ALDEIA CACHOEIRINHA</t>
  </si>
  <si>
    <t>MARACAJU</t>
  </si>
  <si>
    <t>DESTILARIA MR</t>
  </si>
  <si>
    <t>LAGUNA CARAPA</t>
  </si>
  <si>
    <t>LAGUNA CARAPÃ</t>
  </si>
  <si>
    <t>LADARIO</t>
  </si>
  <si>
    <t>LADÁRIO</t>
  </si>
  <si>
    <t>JUTI</t>
  </si>
  <si>
    <t>JATEI</t>
  </si>
  <si>
    <t>JATEÍ</t>
  </si>
  <si>
    <t>JARAGUARI</t>
  </si>
  <si>
    <t>JAPORA</t>
  </si>
  <si>
    <t>JAPORÃ</t>
  </si>
  <si>
    <t>IVINHEMA</t>
  </si>
  <si>
    <t>VILA AMANDINA</t>
  </si>
  <si>
    <t>ITAQUIRAI</t>
  </si>
  <si>
    <t>ITAQUIRAÍ</t>
  </si>
  <si>
    <t>ITAPORA</t>
  </si>
  <si>
    <t>PIRAPORA</t>
  </si>
  <si>
    <t>MONTESE</t>
  </si>
  <si>
    <t>ITAPORÃ</t>
  </si>
  <si>
    <t>INOCENCIA</t>
  </si>
  <si>
    <t>INOCÊNCIA</t>
  </si>
  <si>
    <t>GUIA LOPES DA LAGUNA</t>
  </si>
  <si>
    <t>GLORIA DE DOURADOS</t>
  </si>
  <si>
    <t>GLÓRIA DE DOURADOS</t>
  </si>
  <si>
    <t>FATIMA DO SUL</t>
  </si>
  <si>
    <t>FÁTIMA DO SUL</t>
  </si>
  <si>
    <t>CULTURAMA</t>
  </si>
  <si>
    <t>DOURADOS</t>
  </si>
  <si>
    <t>VILA VARGAS</t>
  </si>
  <si>
    <t>VILA MACAUBA</t>
  </si>
  <si>
    <t>VILA FORMOSA</t>
  </si>
  <si>
    <t>ITAUM</t>
  </si>
  <si>
    <t>INDAPOLIS</t>
  </si>
  <si>
    <t>DOIS IRMAOS DO BURITI</t>
  </si>
  <si>
    <t>DOIS IRMÃOS DO BURITI</t>
  </si>
  <si>
    <t>DEODAPOLIS</t>
  </si>
  <si>
    <t>PORTO VILMA</t>
  </si>
  <si>
    <t>LAGOA BONITA</t>
  </si>
  <si>
    <t>DEODÁPOLIS</t>
  </si>
  <si>
    <t>COXIM</t>
  </si>
  <si>
    <t>SILVIOLANDIA</t>
  </si>
  <si>
    <t>COSTA RICA</t>
  </si>
  <si>
    <t>BAUS</t>
  </si>
  <si>
    <t>CORUMBA</t>
  </si>
  <si>
    <t>CORUMBÁ</t>
  </si>
  <si>
    <t>CORONEL SAPUCAIA</t>
  </si>
  <si>
    <t>CORGUINHO</t>
  </si>
  <si>
    <t>CASSILANDIA</t>
  </si>
  <si>
    <t>CASSILÂNDIA</t>
  </si>
  <si>
    <t>ANHANDUI</t>
  </si>
  <si>
    <t>CAMAPUA</t>
  </si>
  <si>
    <t>FIGUEIRAO</t>
  </si>
  <si>
    <t>CAMAPUÃ</t>
  </si>
  <si>
    <t>CAARAPO</t>
  </si>
  <si>
    <t>CAARAPÓ</t>
  </si>
  <si>
    <t>BRASILANDIA</t>
  </si>
  <si>
    <t>DESTILARIA BRASILANDIA - DEBRASA</t>
  </si>
  <si>
    <t>BRASILÂNDIA</t>
  </si>
  <si>
    <t>BODOQUENA</t>
  </si>
  <si>
    <t>BATAIPORA</t>
  </si>
  <si>
    <t>BATAIPORÃ</t>
  </si>
  <si>
    <t>BATAGUASSU</t>
  </si>
  <si>
    <t>ARAL MOREIRA</t>
  </si>
  <si>
    <t>VILA MARQUES</t>
  </si>
  <si>
    <t>AQUIDAUANA</t>
  </si>
  <si>
    <t>TAUNAY</t>
  </si>
  <si>
    <t>PIRAPUTANGA</t>
  </si>
  <si>
    <t>CAMISAO</t>
  </si>
  <si>
    <t>APARECIDA DO TABOADO</t>
  </si>
  <si>
    <t>ANTONIO JOAO</t>
  </si>
  <si>
    <t>ANTÔNIO JOÃO</t>
  </si>
  <si>
    <t>ANGELICA</t>
  </si>
  <si>
    <t>IPEZAL</t>
  </si>
  <si>
    <t>ANGÉLICA</t>
  </si>
  <si>
    <t>ANAURILANDIA</t>
  </si>
  <si>
    <t>ANAURILÂNDIA</t>
  </si>
  <si>
    <t>ANASTACIO</t>
  </si>
  <si>
    <t>ANASTÁCIO</t>
  </si>
  <si>
    <t>AMAMBAI</t>
  </si>
  <si>
    <t>AMAMBAÍ</t>
  </si>
  <si>
    <t>ALCINOPOLIS</t>
  </si>
  <si>
    <t>ALCINÓPOLIS</t>
  </si>
  <si>
    <t>AGUA CLARA</t>
  </si>
  <si>
    <t>ÁGUA CLARA</t>
  </si>
  <si>
    <t>VOLTA GRANDE</t>
  </si>
  <si>
    <t>TRIMONTE</t>
  </si>
  <si>
    <t>VISCONDE DO RIO BRANCO</t>
  </si>
  <si>
    <t>VIRGOLANDIA</t>
  </si>
  <si>
    <t>VIRGOLÂNDIA</t>
  </si>
  <si>
    <t>DIVINO DE VIRGOLANDIA</t>
  </si>
  <si>
    <t>VIRGINOPOLIS</t>
  </si>
  <si>
    <t>VIRGINÓPOLIS</t>
  </si>
  <si>
    <t>BOM JESUS DA BOA VISTA</t>
  </si>
  <si>
    <t>VIRGINIA</t>
  </si>
  <si>
    <t>VIRGÍNIA</t>
  </si>
  <si>
    <t>VIRGEM DA LAPA</t>
  </si>
  <si>
    <t>SAO JOAO DO VACARIA</t>
  </si>
  <si>
    <t>VIEIRAS</t>
  </si>
  <si>
    <t>SANTO ANTONIO DO GLORIA</t>
  </si>
  <si>
    <t>SAO JOSE DO TRIUNFO</t>
  </si>
  <si>
    <t>CACHOEIRA DE SANTA CRUZ</t>
  </si>
  <si>
    <t>VESPASIANO</t>
  </si>
  <si>
    <t>VERMELHO NOVO</t>
  </si>
  <si>
    <t>VERISSIMO</t>
  </si>
  <si>
    <t>VERÍSSIMO</t>
  </si>
  <si>
    <t>VEREDINHA</t>
  </si>
  <si>
    <t>VERDELANDIA</t>
  </si>
  <si>
    <t>VERDELÂNDIA</t>
  </si>
  <si>
    <t>BARREIRO DO RIO VERDE</t>
  </si>
  <si>
    <t>VAZANTE</t>
  </si>
  <si>
    <t>VAZAMOR</t>
  </si>
  <si>
    <t>CLARO DE MINAS</t>
  </si>
  <si>
    <t>VARZELANDIA</t>
  </si>
  <si>
    <t>VARZELÂNDIA</t>
  </si>
  <si>
    <t>BREJO DO MUTAMBAL</t>
  </si>
  <si>
    <t>VARZEA DA PALMA</t>
  </si>
  <si>
    <t>VÁRZEA DA PALMA</t>
  </si>
  <si>
    <t>PORTEIRAS</t>
  </si>
  <si>
    <t>GUAICUI</t>
  </si>
  <si>
    <t>BURITIS DAS MULATAS</t>
  </si>
  <si>
    <t>VARJAO DE MINAS</t>
  </si>
  <si>
    <t>VARJÃO DE MINAS</t>
  </si>
  <si>
    <t>VARGINHA</t>
  </si>
  <si>
    <t>VARGEM GRANDE DO RIO PARDO</t>
  </si>
  <si>
    <t>SAO SEBASTIAO DOS CABRESTOS</t>
  </si>
  <si>
    <t>URUCUIA</t>
  </si>
  <si>
    <t>URUCANIA</t>
  </si>
  <si>
    <t>URUCÂNIA</t>
  </si>
  <si>
    <t>JATIBOCA</t>
  </si>
  <si>
    <t>BOM JESUS DE CARDOSOS</t>
  </si>
  <si>
    <t>URUANA DE MINAS</t>
  </si>
  <si>
    <t>UNIAO DE MINAS</t>
  </si>
  <si>
    <t>UNIÃO DE MINAS</t>
  </si>
  <si>
    <t>UNAI</t>
  </si>
  <si>
    <t>UNAÍ</t>
  </si>
  <si>
    <t>GARAPUAVA</t>
  </si>
  <si>
    <t>UMBURATIBA</t>
  </si>
  <si>
    <t>UBERLANDIA</t>
  </si>
  <si>
    <t>UBERLÂNDIA</t>
  </si>
  <si>
    <t>TAPUIRAMA</t>
  </si>
  <si>
    <t>MARTINESIA</t>
  </si>
  <si>
    <t>CRUZEIRO DOS PEIXOTOS</t>
  </si>
  <si>
    <t>UBERABA</t>
  </si>
  <si>
    <t>CAPELINHA DO BARREIRO</t>
  </si>
  <si>
    <t>UBAPORANGA</t>
  </si>
  <si>
    <t>SAO SEBASTIAO DO BATATAL</t>
  </si>
  <si>
    <t>SAO JOSE DO BATATAL</t>
  </si>
  <si>
    <t>UBAI</t>
  </si>
  <si>
    <t>UBAÍ</t>
  </si>
  <si>
    <t>BENTOPOLIS DE MINAS</t>
  </si>
  <si>
    <t>UBA</t>
  </si>
  <si>
    <t>UBARI</t>
  </si>
  <si>
    <t>UBÁ</t>
  </si>
  <si>
    <t>MIRAGAIA</t>
  </si>
  <si>
    <t>COLONIA PADRE DAMIAO</t>
  </si>
  <si>
    <t>TURVOLANDIA</t>
  </si>
  <si>
    <t>TURVOLÂNDIA</t>
  </si>
  <si>
    <t>CACARATIBA</t>
  </si>
  <si>
    <t>TUPACIGUARA</t>
  </si>
  <si>
    <t>TUMIRITINGA</t>
  </si>
  <si>
    <t>SAO GERALDO DE TUMIRITINGA</t>
  </si>
  <si>
    <t>TRES PONTAS</t>
  </si>
  <si>
    <t>TRÊS PONTAS</t>
  </si>
  <si>
    <t>MARTINHO CAMPOS</t>
  </si>
  <si>
    <t>TRES MARIAS</t>
  </si>
  <si>
    <t>TRÊS MARIAS</t>
  </si>
  <si>
    <t>ANDREQUICE</t>
  </si>
  <si>
    <t>TRES CORACOES</t>
  </si>
  <si>
    <t>TRÊS CORAÇÕES</t>
  </si>
  <si>
    <t>FLORA</t>
  </si>
  <si>
    <t>TOMBOS</t>
  </si>
  <si>
    <t>CATUNE</t>
  </si>
  <si>
    <t>TOCOS DO MOGI</t>
  </si>
  <si>
    <t>FERNANDES</t>
  </si>
  <si>
    <t>TOCANTINS</t>
  </si>
  <si>
    <t>TIROS</t>
  </si>
  <si>
    <t>TIRADENTES</t>
  </si>
  <si>
    <t>TIMOTEO</t>
  </si>
  <si>
    <t>TIMÓTEO</t>
  </si>
  <si>
    <t>TEOFILO OTONI</t>
  </si>
  <si>
    <t>TOPAZIO</t>
  </si>
  <si>
    <t>TEÓFILO OTONI</t>
  </si>
  <si>
    <t>RIO PRETINHO</t>
  </si>
  <si>
    <t>PEDRO VERSIANI</t>
  </si>
  <si>
    <t>MUCURI</t>
  </si>
  <si>
    <t>LAJINHA</t>
  </si>
  <si>
    <t>TEIXEIRAS</t>
  </si>
  <si>
    <t>TARUMIRIM</t>
  </si>
  <si>
    <t>VAI-VOLTA</t>
  </si>
  <si>
    <t>TARUACU</t>
  </si>
  <si>
    <t>SAO VICENTE DO RIO DOCE</t>
  </si>
  <si>
    <t>DOM CARLOTO</t>
  </si>
  <si>
    <t>CAFEMIRIM</t>
  </si>
  <si>
    <t>TAQUARACU DE MINAS</t>
  </si>
  <si>
    <t>VARGEM FORMOSA</t>
  </si>
  <si>
    <t>TAQUARAÇU DE MINAS</t>
  </si>
  <si>
    <t>TAPARUBA</t>
  </si>
  <si>
    <t>SAO SEBASTIAO DAS TRES BARRAS</t>
  </si>
  <si>
    <t>TAIOBEIRAS</t>
  </si>
  <si>
    <t>SOLEDADE DE MINAS</t>
  </si>
  <si>
    <t>SOBRALIA</t>
  </si>
  <si>
    <t>SOBRÁLIA</t>
  </si>
  <si>
    <t>PLAUTINO SOARES</t>
  </si>
  <si>
    <t>SIMONESIA</t>
  </si>
  <si>
    <t>SAO SIMAO DO RIO PRETO</t>
  </si>
  <si>
    <t>SIMAO PEREIRA</t>
  </si>
  <si>
    <t>SIMÃO PEREIRA</t>
  </si>
  <si>
    <t>COTEGIPE</t>
  </si>
  <si>
    <t>SILVIANOPOLIS</t>
  </si>
  <si>
    <t>SILVIANÓPOLIS</t>
  </si>
  <si>
    <t>SILVEIRANIA</t>
  </si>
  <si>
    <t>SILVEIRÂNIA</t>
  </si>
  <si>
    <t>SETUBINHA</t>
  </si>
  <si>
    <t>SETE LAGOAS</t>
  </si>
  <si>
    <t>SERRO</t>
  </si>
  <si>
    <t>SAO GONCALO DO RIO DAS PEDRAS</t>
  </si>
  <si>
    <t>PEDRO LESSA</t>
  </si>
  <si>
    <t>MILHO VERDE</t>
  </si>
  <si>
    <t>DEPUTADO AUGUSTO CLEMENTINO</t>
  </si>
  <si>
    <t>SERRANOS</t>
  </si>
  <si>
    <t>SERRANOPOLIS DE MINAS</t>
  </si>
  <si>
    <t>SERRANÓPOLIS DE MINAS</t>
  </si>
  <si>
    <t>SERRANIA</t>
  </si>
  <si>
    <t>SERRA DOS AIMORES</t>
  </si>
  <si>
    <t>SERRA DOS AIMORÉS</t>
  </si>
  <si>
    <t>LAJEDAO</t>
  </si>
  <si>
    <t>SERRA DO SALITRE</t>
  </si>
  <si>
    <t>CATIARA</t>
  </si>
  <si>
    <t>SERRA DA SAUDADE</t>
  </si>
  <si>
    <t>SERRA AZUL DE MINAS</t>
  </si>
  <si>
    <t>SERITINGA</t>
  </si>
  <si>
    <t>SERICITA</t>
  </si>
  <si>
    <t>SENHORA DOS REMEDIOS</t>
  </si>
  <si>
    <t>SENHORA DOS REMÉDIOS</t>
  </si>
  <si>
    <t>PALMITAL DOS CARVALHOS</t>
  </si>
  <si>
    <t>SENHORA DO PORTO</t>
  </si>
  <si>
    <t>SENHORA DE OLIVEIRA</t>
  </si>
  <si>
    <t>SENADOR MODESTINO GONCALVES</t>
  </si>
  <si>
    <t>SENADOR MODESTINO GONÇALVES</t>
  </si>
  <si>
    <t>SENADOR JOSE BENTO</t>
  </si>
  <si>
    <t>SENADOR JOSÉ BENTO</t>
  </si>
  <si>
    <t>SENADOR FIRMINO</t>
  </si>
  <si>
    <t>SENADOR CORTES</t>
  </si>
  <si>
    <t>SENADOR AMARAL</t>
  </si>
  <si>
    <t>PONTE SEGURA</t>
  </si>
  <si>
    <t>SEM-PEIXE</t>
  </si>
  <si>
    <t>SARZEDO</t>
  </si>
  <si>
    <t>SARDOA</t>
  </si>
  <si>
    <t>SARDOÁ</t>
  </si>
  <si>
    <t>SAPUCAI-MIRIM</t>
  </si>
  <si>
    <t>SAPUCAÍ-MIRIM</t>
  </si>
  <si>
    <t>SAO VICENTE DE MINAS</t>
  </si>
  <si>
    <t>SÃO VICENTE DE MINAS</t>
  </si>
  <si>
    <t>SAO TOMAS DE AQUINO</t>
  </si>
  <si>
    <t>SÃO TOMÁS DE AQUINO</t>
  </si>
  <si>
    <t>SAO TIAGO</t>
  </si>
  <si>
    <t>SÃO TIAGO</t>
  </si>
  <si>
    <t>MERCES DE AGUA LIMPA</t>
  </si>
  <si>
    <t>SAO THOME DAS LETRAS</t>
  </si>
  <si>
    <t>SAO SEBASTIAO DO RIO VERDE</t>
  </si>
  <si>
    <t>SÃO SEBASTIÃO DO RIO VERDE</t>
  </si>
  <si>
    <t>SAO SEBASTIAO DO RIO PRETO</t>
  </si>
  <si>
    <t>SÃO SEBASTIÃO DO RIO PRETO</t>
  </si>
  <si>
    <t>SAO SEBASTIAO DO PARAISO</t>
  </si>
  <si>
    <t>SÃO SEBASTIÃO DO PARAÍSO</t>
  </si>
  <si>
    <t>GUARDINHA</t>
  </si>
  <si>
    <t>SAO SEBASTIAO DO OESTE</t>
  </si>
  <si>
    <t>SÃO SEBASTIÃO DO OESTE</t>
  </si>
  <si>
    <t>BAMBUI</t>
  </si>
  <si>
    <t>SAO SEBASTIAO DO MARANHAO</t>
  </si>
  <si>
    <t>SÃO SEBASTIÃO DO MARANHÃO</t>
  </si>
  <si>
    <t>SANTO ANTONIO DOS ARAUJOS</t>
  </si>
  <si>
    <t>SAO SEBASTIAO DO ANTA</t>
  </si>
  <si>
    <t>SÃO SEBASTIÃO DO ANTA</t>
  </si>
  <si>
    <t>SAO SEBASTIAO DA VARGEM ALEGRE</t>
  </si>
  <si>
    <t>SÃO SEBASTIÃO DA VARGEM ALEGRE</t>
  </si>
  <si>
    <t>SAO SEBASTIAO DA BELA VISTA</t>
  </si>
  <si>
    <t>SÃO SEBASTIÃO DA BELA VISTA</t>
  </si>
  <si>
    <t>SAO ROQUE DE MINAS</t>
  </si>
  <si>
    <t>SÃO ROQUE DE MINAS</t>
  </si>
  <si>
    <t>SAO ROMAO</t>
  </si>
  <si>
    <t>SÃO ROMÃO</t>
  </si>
  <si>
    <t>SAO PEDRO DOS FERROS</t>
  </si>
  <si>
    <t>SÃO PEDRO DOS FERROS</t>
  </si>
  <si>
    <t>AGUAS FERREAS</t>
  </si>
  <si>
    <t>SAO PEDRO DO SUACUI</t>
  </si>
  <si>
    <t>SÃO PEDRO DO SUAÇUÍ</t>
  </si>
  <si>
    <t>CORREGO DANTAS</t>
  </si>
  <si>
    <t>SAO PEDRO DA UNIAO</t>
  </si>
  <si>
    <t>SÃO PEDRO DA UNIÃO</t>
  </si>
  <si>
    <t>BIGUATINGA</t>
  </si>
  <si>
    <t>SAO MIGUEL DO ANTA</t>
  </si>
  <si>
    <t>SÃO MIGUEL DO ANTA</t>
  </si>
  <si>
    <t>SÃO LOURENÇO</t>
  </si>
  <si>
    <t>SAO JOSE DO MANTIMENTO</t>
  </si>
  <si>
    <t>SÃO JOSÉ DO MANTIMENTO</t>
  </si>
  <si>
    <t>SAO JOSE DO JACURI</t>
  </si>
  <si>
    <t>SÃO JOSÉ DO JACURI</t>
  </si>
  <si>
    <t>SAO JOSE DO GOIABAL</t>
  </si>
  <si>
    <t>SÃO JOSÉ DO GOIABAL</t>
  </si>
  <si>
    <t>SAO JOSE DO ALEGRE</t>
  </si>
  <si>
    <t>SÃO JOSÉ DO ALEGRE</t>
  </si>
  <si>
    <t>SAO JOSE DA VARGINHA</t>
  </si>
  <si>
    <t>SÃO JOSÉ DA VARGINHA</t>
  </si>
  <si>
    <t>SAO JOSE DA SAFIRA</t>
  </si>
  <si>
    <t>SÃO JOSÉ DA SAFIRA</t>
  </si>
  <si>
    <t>SAO JOSE DA LAPA</t>
  </si>
  <si>
    <t>SÃO JOSÉ DA LAPA</t>
  </si>
  <si>
    <t>INACIA CARVALHO</t>
  </si>
  <si>
    <t>SAO JOSE DA BARRA</t>
  </si>
  <si>
    <t>SÃO JOSÉ DA BARRA</t>
  </si>
  <si>
    <t>CANCÃ</t>
  </si>
  <si>
    <t>CACHOEIRA DA LAGE</t>
  </si>
  <si>
    <t>BOM JESUS DOS CAMPOS</t>
  </si>
  <si>
    <t>SAO JOAQUIM DE BICAS</t>
  </si>
  <si>
    <t>NOSSA SENHORA DA PAZ</t>
  </si>
  <si>
    <t>SAO JOAO NEPOMUCENO</t>
  </si>
  <si>
    <t>SÃO JOÃO NEPOMUCENO</t>
  </si>
  <si>
    <t>ROCA GRANDE</t>
  </si>
  <si>
    <t>CARLOS ALVES</t>
  </si>
  <si>
    <t>SAO JOAO EVANGELISTA</t>
  </si>
  <si>
    <t>SÃO JOÃO EVANGELISTA</t>
  </si>
  <si>
    <t>SAO GERALDO DO BAGUARI</t>
  </si>
  <si>
    <t>NELSON DE SENA</t>
  </si>
  <si>
    <t>SÃO JOÃO DO PARAÍSO</t>
  </si>
  <si>
    <t>SAO JOAO DO PACUI</t>
  </si>
  <si>
    <t>SÃO JOÃO DO PACUÍ</t>
  </si>
  <si>
    <t>SAO JOAO DO ORIENTE</t>
  </si>
  <si>
    <t>SÃO JOÃO DO ORIENTE</t>
  </si>
  <si>
    <t>SANTA MARIA DO BAIXIO</t>
  </si>
  <si>
    <t>SAO JOAO DO MANTENINHA</t>
  </si>
  <si>
    <t>VARGEM GRANDE</t>
  </si>
  <si>
    <t>SÃO JOÃO DO MANTENINHA</t>
  </si>
  <si>
    <t>DIVINO DAS PALMEIRAS</t>
  </si>
  <si>
    <t>SAO JOAO DO MANHUACU</t>
  </si>
  <si>
    <t>SÃO JOÃO DO MANHUAÇU</t>
  </si>
  <si>
    <t>PONTOES</t>
  </si>
  <si>
    <t>SAO JOAO DEL REI</t>
  </si>
  <si>
    <t>SAO SEBASTIAO DA VITORIA</t>
  </si>
  <si>
    <t>SÃO JOÃO DEL REI</t>
  </si>
  <si>
    <t>RIO DAS MORTES</t>
  </si>
  <si>
    <t>SAO JOAO DAS MISSOES</t>
  </si>
  <si>
    <t>SÃO JOÃO DAS MISSÕES</t>
  </si>
  <si>
    <t>SAO JOAO DA PONTE</t>
  </si>
  <si>
    <t>SIMAO CAMPOS</t>
  </si>
  <si>
    <t>SÃO JOÃO DA PONTE</t>
  </si>
  <si>
    <t>SANTO ANTONIO DA BOA VISTA</t>
  </si>
  <si>
    <t>OLIMPIO CAMPOS</t>
  </si>
  <si>
    <t>CONDADO DO NORTE</t>
  </si>
  <si>
    <t>SAO JOAO DA MATA</t>
  </si>
  <si>
    <t>SÃO JOÃO DA MATA</t>
  </si>
  <si>
    <t>SAO JOAO DA LAGOA</t>
  </si>
  <si>
    <t>SÃO JOÃO DA LAGOA</t>
  </si>
  <si>
    <t>SAO JOAO BATISTA DO GLORIA</t>
  </si>
  <si>
    <t>SÃO JOÃO BATISTA DO GLÓRIA</t>
  </si>
  <si>
    <t>SAO GOTARDO</t>
  </si>
  <si>
    <t>SÃO GOTARDO</t>
  </si>
  <si>
    <t>GUARDA DOS FERREIROS</t>
  </si>
  <si>
    <t>ABAETE DOS VENANCIOS</t>
  </si>
  <si>
    <t>SAO GONCALO DO SAPUCAI</t>
  </si>
  <si>
    <t>SÃO GONÇALO DO SAPUCAÍ</t>
  </si>
  <si>
    <t>CARNEIROS</t>
  </si>
  <si>
    <t>SAO GONCALO DO RIO PRETO</t>
  </si>
  <si>
    <t>SÃO GONÇALO DO RIO PRETO</t>
  </si>
  <si>
    <t>SAO GONCALO DO PARA</t>
  </si>
  <si>
    <t>SÃO GONÇALO DO PARÁ</t>
  </si>
  <si>
    <t>SAO GONCALO DO ABAETE</t>
  </si>
  <si>
    <t>SÃO GONÇALO DO ABAETÉ</t>
  </si>
  <si>
    <t>BEIRA RIO</t>
  </si>
  <si>
    <t>SAO GERALDO DO BAIXIO</t>
  </si>
  <si>
    <t>SÃO GERALDO DO BAIXIO</t>
  </si>
  <si>
    <t>SAO GERALDO DA PIEDADE</t>
  </si>
  <si>
    <t>VINHATICO</t>
  </si>
  <si>
    <t>SÃO GERALDO DA PIEDADE</t>
  </si>
  <si>
    <t>SAO GERALDO</t>
  </si>
  <si>
    <t>SÃO GERALDO</t>
  </si>
  <si>
    <t>MONTE CELESTE</t>
  </si>
  <si>
    <t>SAO FRANCISCO DO GLORIA</t>
  </si>
  <si>
    <t>SÃO FRANCISCO DO GLÓRIA</t>
  </si>
  <si>
    <t>BICUIBA</t>
  </si>
  <si>
    <t>SAO FRANCISCO DE SALES</t>
  </si>
  <si>
    <t>SÃO FRANCISCO DE SALES</t>
  </si>
  <si>
    <t>TRAVESSÃO</t>
  </si>
  <si>
    <t>SANTANA DE MINAS</t>
  </si>
  <si>
    <t>MORRO</t>
  </si>
  <si>
    <t>SAO FELIX DE MINAS</t>
  </si>
  <si>
    <t>SÃO FÉLIX DE MINAS</t>
  </si>
  <si>
    <t>SAO DOMINGOS DO PRATA</t>
  </si>
  <si>
    <t>VARGEM LINDA</t>
  </si>
  <si>
    <t>SÃO DOMINGOS DO PRATA</t>
  </si>
  <si>
    <t>SANTANA DO ALFIE</t>
  </si>
  <si>
    <t>CONEGO JOAO PIO</t>
  </si>
  <si>
    <t>SAO DOMINGOS DAS DORES</t>
  </si>
  <si>
    <t>SÃO DOMINGOS DAS DORES</t>
  </si>
  <si>
    <t>SAO BRAS DO SUACUI</t>
  </si>
  <si>
    <t>SÃO BRÁS DO SUAÇUÍ</t>
  </si>
  <si>
    <t>SAO BENTO ABADE</t>
  </si>
  <si>
    <t>SÃO BENTO ABADE</t>
  </si>
  <si>
    <t>SANTOS DUMONT</t>
  </si>
  <si>
    <t>MANTIQUEIRA</t>
  </si>
  <si>
    <t>DORES DO PARAIBUNA</t>
  </si>
  <si>
    <t>CONCEICAO DO FORMOSO</t>
  </si>
  <si>
    <t>SANTO HIPOLITO</t>
  </si>
  <si>
    <t>SENHORA DA GLORIA</t>
  </si>
  <si>
    <t>SANTO HIPÓLITO</t>
  </si>
  <si>
    <t>SANTO ANTONIO DO RIO ABAIXO</t>
  </si>
  <si>
    <t>SANTO ANTÔNIO DO RIO ABAIXO</t>
  </si>
  <si>
    <t>SANTO ANTONIO DO RETIRO</t>
  </si>
  <si>
    <t>SANTO ANTÔNIO DO RETIRO</t>
  </si>
  <si>
    <t>SANTO ANTONIO DO MONTE</t>
  </si>
  <si>
    <t>SAO JOSE DOS ROSAS</t>
  </si>
  <si>
    <t>SANTO ANTÔNIO DO MONTE</t>
  </si>
  <si>
    <t>SANTO ANTONIO DO JACINTO</t>
  </si>
  <si>
    <t>SANTO ANTÔNIO DO JACINTO</t>
  </si>
  <si>
    <t>CATAJAS</t>
  </si>
  <si>
    <t>SANTO ANTONIO DO ITAMBE</t>
  </si>
  <si>
    <t>SANTO ANTÔNIO DO ITAMBÉ</t>
  </si>
  <si>
    <t>SANTO ANTONIO DO GRAMA</t>
  </si>
  <si>
    <t>SANTO ANTÔNIO DO GRAMA</t>
  </si>
  <si>
    <t>SANTO ANTONIO DO AVENTUREIRO</t>
  </si>
  <si>
    <t>SANTO ANTÔNIO DO AVENTUREIRO</t>
  </si>
  <si>
    <t>SANTO ANTONIO DO AMPARO</t>
  </si>
  <si>
    <t>SAO SEBASTIAO DA ESTRELA</t>
  </si>
  <si>
    <t>SANTO ANTÔNIO DO AMPARO</t>
  </si>
  <si>
    <t>GUARITA</t>
  </si>
  <si>
    <t>SANTANA DOS MONTES</t>
  </si>
  <si>
    <t>JOSELANDIA</t>
  </si>
  <si>
    <t>SANTANA DO RIACHO</t>
  </si>
  <si>
    <t>CARDEAL MOTA</t>
  </si>
  <si>
    <t>SANTANA DO PARAISO</t>
  </si>
  <si>
    <t>SANTANA DO PARAÍSO</t>
  </si>
  <si>
    <t>IPABA DO PARAÍSO</t>
  </si>
  <si>
    <t>SANTANA DO MANHUACU</t>
  </si>
  <si>
    <t>SANTANA DO MANHUAÇU</t>
  </si>
  <si>
    <t>SANTANA DO JACARE</t>
  </si>
  <si>
    <t>SANTANA DO JACARÉ</t>
  </si>
  <si>
    <t>SANTANA DO GARAMBEU</t>
  </si>
  <si>
    <t>SANTANA DO GARAMBÉU</t>
  </si>
  <si>
    <t>SANTANA DO DESERTO</t>
  </si>
  <si>
    <t>BAIRRO DAS FLORES</t>
  </si>
  <si>
    <t>SANTANA DE PIRAPAMA</t>
  </si>
  <si>
    <t>SANTANA DE CATAGUASES</t>
  </si>
  <si>
    <t>SANTANA DA VARGEM</t>
  </si>
  <si>
    <t>SANTA VITORIA</t>
  </si>
  <si>
    <t>SANTA VITÓRIA</t>
  </si>
  <si>
    <t>CHAVESLANDIA</t>
  </si>
  <si>
    <t>SANTA ROSA DA SERRA</t>
  </si>
  <si>
    <t>SANTA RITA DO SAPUCAI</t>
  </si>
  <si>
    <t>SANTA RITA DO SAPUCAÍ</t>
  </si>
  <si>
    <t>SANTA RITA DO ITUETO</t>
  </si>
  <si>
    <t>SAO JOSE DO ITUETO</t>
  </si>
  <si>
    <t>SANTA RITA DE MINAS</t>
  </si>
  <si>
    <t>SANTA RITA DE JACUTINGA</t>
  </si>
  <si>
    <t>SANTA RITA DE IBITIPOCA</t>
  </si>
  <si>
    <t>PARAISO GARCIA</t>
  </si>
  <si>
    <t>BOM JESUS DO VERMELHO</t>
  </si>
  <si>
    <t>SANTA RITA DE CALDAS</t>
  </si>
  <si>
    <t>SAO BENTO DE CALDAS</t>
  </si>
  <si>
    <t>SANTA MARIA DO SUACUI</t>
  </si>
  <si>
    <t>SANTA MARIA DO SUAÇUÍ</t>
  </si>
  <si>
    <t>POAIA</t>
  </si>
  <si>
    <t>GLUCINIO</t>
  </si>
  <si>
    <t>SANTA MARIA DO SALTO</t>
  </si>
  <si>
    <t>SANTA MARIA DE ITABIRA</t>
  </si>
  <si>
    <t>SANTA MARGARIDA</t>
  </si>
  <si>
    <t>RIBEIRAO DE SAO DOMINGOS</t>
  </si>
  <si>
    <t>PINHOES</t>
  </si>
  <si>
    <t>SANTA JULIANA</t>
  </si>
  <si>
    <t>ZELANDIA</t>
  </si>
  <si>
    <t>SANTA HELENA DE MINAS</t>
  </si>
  <si>
    <t>SANTA FE DE MINAS</t>
  </si>
  <si>
    <t>SANTA FÉ DE MINAS</t>
  </si>
  <si>
    <t>SANTA EFIGENIA DE MINAS</t>
  </si>
  <si>
    <t>SANTA EFIGÊNIA DE MINAS</t>
  </si>
  <si>
    <t>SANTA CRUZ DO ESCALVADO</t>
  </si>
  <si>
    <t>SANTA CRUZ DE SALINAS</t>
  </si>
  <si>
    <t>SANTA BARBARA DO TUGURIO</t>
  </si>
  <si>
    <t>SANTA BÁRBARA DO TUGÚRIO</t>
  </si>
  <si>
    <t>SANTA BARBARA DO MONTE VERDE</t>
  </si>
  <si>
    <t>SANTA BÁRBARA DO MONTE VERDE</t>
  </si>
  <si>
    <t>SANTA BARBARA DO LESTE</t>
  </si>
  <si>
    <t>SANTA BÁRBARA DO LESTE</t>
  </si>
  <si>
    <t>SANTA BARBARA</t>
  </si>
  <si>
    <t>SANTA BÁRBARA</t>
  </si>
  <si>
    <t>FLORALIA</t>
  </si>
  <si>
    <t>BRUMAL</t>
  </si>
  <si>
    <t>BARRA FELIZ</t>
  </si>
  <si>
    <t>SALTO DA DIVISA</t>
  </si>
  <si>
    <t>NOVA MATRONA</t>
  </si>
  <si>
    <t>MONTES CLARINHOS</t>
  </si>
  <si>
    <t>LAJE VELHA</t>
  </si>
  <si>
    <t>FERREIROPOLIS</t>
  </si>
  <si>
    <t>SACRAMENTO</t>
  </si>
  <si>
    <t>SABINOPOLIS</t>
  </si>
  <si>
    <t>SABINÓPOLIS</t>
  </si>
  <si>
    <t>EUXENITA</t>
  </si>
  <si>
    <t>SABARA</t>
  </si>
  <si>
    <t>SABARÁ</t>
  </si>
  <si>
    <t>POMPEU</t>
  </si>
  <si>
    <t>CARVALHO DE BRITO</t>
  </si>
  <si>
    <t>RUBIM</t>
  </si>
  <si>
    <t>ITAPIRU</t>
  </si>
  <si>
    <t>RUBELITA</t>
  </si>
  <si>
    <t>ROSARIO DA LIMEIRA</t>
  </si>
  <si>
    <t>ROSÁRIO DA LIMEIRA</t>
  </si>
  <si>
    <t>ROMARIA</t>
  </si>
  <si>
    <t>RODEIRO</t>
  </si>
  <si>
    <t>ROCHEDO DE MINAS</t>
  </si>
  <si>
    <t>RITAPOLIS</t>
  </si>
  <si>
    <t>RITÁPOLIS</t>
  </si>
  <si>
    <t>PEDRA MENINA</t>
  </si>
  <si>
    <t>RIO PRETO</t>
  </si>
  <si>
    <t>RIO POMBA</t>
  </si>
  <si>
    <t>RIO PIRACICABA</t>
  </si>
  <si>
    <t>PADRE PINTO</t>
  </si>
  <si>
    <t>CONCEICAO DE PIRACICABA</t>
  </si>
  <si>
    <t>RIO PARDO DE MINAS</t>
  </si>
  <si>
    <t>SERRA NOVA</t>
  </si>
  <si>
    <t>RIO PARANAIBA</t>
  </si>
  <si>
    <t>RIO PARANAÍBA</t>
  </si>
  <si>
    <t>ABAETE DOS MENDES</t>
  </si>
  <si>
    <t>RIO NOVO</t>
  </si>
  <si>
    <t>RIO MANSO</t>
  </si>
  <si>
    <t>SOUZA</t>
  </si>
  <si>
    <t>BERNARDAS</t>
  </si>
  <si>
    <t>RIO ESPERA</t>
  </si>
  <si>
    <t>PIRANGUITA</t>
  </si>
  <si>
    <t>RIO DOCE</t>
  </si>
  <si>
    <t>RIO DO PRADO</t>
  </si>
  <si>
    <t>RIO CASCA</t>
  </si>
  <si>
    <t>RIO ACIMA</t>
  </si>
  <si>
    <t>RIBEIRAO VERMELHO</t>
  </si>
  <si>
    <t>RIBEIRÃO VERMELHO</t>
  </si>
  <si>
    <t>RIBEIRAO DAS NEVES</t>
  </si>
  <si>
    <t>VALE DO OURO</t>
  </si>
  <si>
    <t>RIBEIRÃO DAS NEVES</t>
  </si>
  <si>
    <t>POVOADO BR 040</t>
  </si>
  <si>
    <t>JUSTINOPOLIS</t>
  </si>
  <si>
    <t>RIACHO DOS MACHADOS</t>
  </si>
  <si>
    <t>VILA BEM QUERER</t>
  </si>
  <si>
    <t>RESSAQUINHA</t>
  </si>
  <si>
    <t>RESPLENDOR</t>
  </si>
  <si>
    <t>NICOLANDIA</t>
  </si>
  <si>
    <t>CAMPO ALEGRE DE MINAS</t>
  </si>
  <si>
    <t>CALIXTO</t>
  </si>
  <si>
    <t>RESENDE COSTA</t>
  </si>
  <si>
    <t>REDUTO</t>
  </si>
  <si>
    <t>RECREIO</t>
  </si>
  <si>
    <t>CONCEICAO DA BOA VISTA</t>
  </si>
  <si>
    <t>ANGATURAMA</t>
  </si>
  <si>
    <t>RAUL SOARES</t>
  </si>
  <si>
    <t>VERMELHO VELHO</t>
  </si>
  <si>
    <t>SAO VICENTE DA ESTRELA</t>
  </si>
  <si>
    <t>SANTANA DO TABULEIRO</t>
  </si>
  <si>
    <t>RAPOSOS</t>
  </si>
  <si>
    <t>QUELUZITA</t>
  </si>
  <si>
    <t>QUARTEL GERAL</t>
  </si>
  <si>
    <t>PRUDENTE DE MORAIS</t>
  </si>
  <si>
    <t>PRESIDENTE OLEGARIO</t>
  </si>
  <si>
    <t>SAO PEDRO DA PONTE FIRME</t>
  </si>
  <si>
    <t>PRESIDENTE OLEGÁRIO</t>
  </si>
  <si>
    <t>GALENA</t>
  </si>
  <si>
    <t>PRESIDENTE KUBITSCHEK</t>
  </si>
  <si>
    <t>PRESIDENTE JUSCELINO</t>
  </si>
  <si>
    <t>PRATINHA</t>
  </si>
  <si>
    <t>PRATAPOLIS</t>
  </si>
  <si>
    <t>PRATÁPOLIS</t>
  </si>
  <si>
    <t>PATRIMONIO DO RIO DO PEIXE</t>
  </si>
  <si>
    <t>PRADOS</t>
  </si>
  <si>
    <t>VITORIANO VELOSO</t>
  </si>
  <si>
    <t>POUSO ALTO</t>
  </si>
  <si>
    <t>SANTANA DO CAPIVARI</t>
  </si>
  <si>
    <t>POUSO ALEGRE</t>
  </si>
  <si>
    <t>SAO JOSE DO PANTANO</t>
  </si>
  <si>
    <t>POTE</t>
  </si>
  <si>
    <t>VALAO</t>
  </si>
  <si>
    <t>SUCANGA</t>
  </si>
  <si>
    <t>POTÉ</t>
  </si>
  <si>
    <t>PORTO FIRME</t>
  </si>
  <si>
    <t>PORTEIRINHA</t>
  </si>
  <si>
    <t>TOCANDIRA</t>
  </si>
  <si>
    <t>PACIENCIA</t>
  </si>
  <si>
    <t>GORUTUBA</t>
  </si>
  <si>
    <t>PONTO DOS VOLANTES</t>
  </si>
  <si>
    <t>SANTANA DO ARACUAI</t>
  </si>
  <si>
    <t>PONTO CHIQUE</t>
  </si>
  <si>
    <t>PONTE NOVA</t>
  </si>
  <si>
    <t>VAU-ACU</t>
  </si>
  <si>
    <t>ROSARIO DO PONTAL</t>
  </si>
  <si>
    <t>SILVA CAMPOS</t>
  </si>
  <si>
    <t>POMPÉU</t>
  </si>
  <si>
    <t>POCRANE</t>
  </si>
  <si>
    <t>BARRA DA FIGUEIRA</t>
  </si>
  <si>
    <t>ASSARAI</t>
  </si>
  <si>
    <t>POCOS DE CALDAS</t>
  </si>
  <si>
    <t>POÇOS DE CALDAS</t>
  </si>
  <si>
    <t>POÇO FUNDO</t>
  </si>
  <si>
    <t>PAIOLINHO</t>
  </si>
  <si>
    <t>PLANURA</t>
  </si>
  <si>
    <t>PIUI</t>
  </si>
  <si>
    <t>PIUÍ</t>
  </si>
  <si>
    <t>BRUMADO</t>
  </si>
  <si>
    <t>PIRAUBA</t>
  </si>
  <si>
    <t>PIRAÚBA</t>
  </si>
  <si>
    <t>PIRAPETINGA</t>
  </si>
  <si>
    <t>VALAO QUENTE</t>
  </si>
  <si>
    <t>CAIAPO</t>
  </si>
  <si>
    <t>PIRANGUINHO</t>
  </si>
  <si>
    <t>BAIRRO SANTA BARBARA</t>
  </si>
  <si>
    <t>PIRANGUCU</t>
  </si>
  <si>
    <t>PIRANGUÇU</t>
  </si>
  <si>
    <t>PIRANGA</t>
  </si>
  <si>
    <t>PIRAJUBA</t>
  </si>
  <si>
    <t>PIRACEMA</t>
  </si>
  <si>
    <t>PINTOPOLIS</t>
  </si>
  <si>
    <t>PINTÓPOLIS</t>
  </si>
  <si>
    <t>PINGO D'ÁGUA</t>
  </si>
  <si>
    <t>ESTANCIA DE FURNAS</t>
  </si>
  <si>
    <t>PIEDADE DOS GERAIS</t>
  </si>
  <si>
    <t>PIEDADE DO RIO GRANDE</t>
  </si>
  <si>
    <t>PIEDADE DE PONTE NOVA</t>
  </si>
  <si>
    <t>PIEDADE DE CARATINGA</t>
  </si>
  <si>
    <t>PIAU</t>
  </si>
  <si>
    <t>PESCADOR</t>
  </si>
  <si>
    <t>PERIQUITO</t>
  </si>
  <si>
    <t>SERRARIA DA PEDRA CORRIDA</t>
  </si>
  <si>
    <t>SAO SEBASTIAO DO BAIXIO</t>
  </si>
  <si>
    <t>PEDRA CORRIDA</t>
  </si>
  <si>
    <t>PERDOES</t>
  </si>
  <si>
    <t>RETIRO DOS PIMENTAS</t>
  </si>
  <si>
    <t>PERDÕES</t>
  </si>
  <si>
    <t>PERDIZES</t>
  </si>
  <si>
    <t>PERDIGAO</t>
  </si>
  <si>
    <t>PERDIGÃO</t>
  </si>
  <si>
    <t>PEQUI</t>
  </si>
  <si>
    <t>PEQUERI</t>
  </si>
  <si>
    <t>PEDRO TEIXEIRA</t>
  </si>
  <si>
    <t>PEDRO LEOPOLDO</t>
  </si>
  <si>
    <t>QUINTA DAS PALMEIRAS</t>
  </si>
  <si>
    <t>FIDALGO</t>
  </si>
  <si>
    <t>PEDRINOPOLIS</t>
  </si>
  <si>
    <t>PEDRINÓPOLIS</t>
  </si>
  <si>
    <t>PEDRAS DE MARIA DA CRUZ</t>
  </si>
  <si>
    <t>SAO PEDRO DAS TABOCAS</t>
  </si>
  <si>
    <t>PEDRALVA</t>
  </si>
  <si>
    <t>PEDRA DOURADA</t>
  </si>
  <si>
    <t>PEDRA DO INDAIA</t>
  </si>
  <si>
    <t>PEDRA DO INDAIÁ</t>
  </si>
  <si>
    <t>PEDRA DO ANTA</t>
  </si>
  <si>
    <t>PEDRA BONITA</t>
  </si>
  <si>
    <t>PEDRA AZUL</t>
  </si>
  <si>
    <t>ARACAJI DE MINAS</t>
  </si>
  <si>
    <t>PECANHA</t>
  </si>
  <si>
    <t>PEÇANHA</t>
  </si>
  <si>
    <t>PAVAO</t>
  </si>
  <si>
    <t>PAVÃO</t>
  </si>
  <si>
    <t>PAULISTAS</t>
  </si>
  <si>
    <t>PAULA CANDIDO</t>
  </si>
  <si>
    <t>PAULA CÂNDIDO</t>
  </si>
  <si>
    <t>AIROES</t>
  </si>
  <si>
    <t>PATROCINIO DO MURIAE</t>
  </si>
  <si>
    <t>PATROCÍNIO DO MURIAÉ</t>
  </si>
  <si>
    <t>PATROCINIO</t>
  </si>
  <si>
    <t>SILVANO</t>
  </si>
  <si>
    <t>SAO JOAO DA SERRA NEGRA</t>
  </si>
  <si>
    <t>SALITRE DE MINAS</t>
  </si>
  <si>
    <t>PATROCÍNIO</t>
  </si>
  <si>
    <t>PATOS DE MINAS</t>
  </si>
  <si>
    <t>SANTANA DE PATOS</t>
  </si>
  <si>
    <t>PINDAIBAS</t>
  </si>
  <si>
    <t>MAJOR PORTO</t>
  </si>
  <si>
    <t>BOM SUCESSO DE PATOS</t>
  </si>
  <si>
    <t>AREADO</t>
  </si>
  <si>
    <t>PATIS</t>
  </si>
  <si>
    <t>PASSOS</t>
  </si>
  <si>
    <t>PASSABEM</t>
  </si>
  <si>
    <t>PASSABÉM</t>
  </si>
  <si>
    <t>PASSA TEMPO</t>
  </si>
  <si>
    <t>PASSA QUATRO</t>
  </si>
  <si>
    <t>PARAOPEBA</t>
  </si>
  <si>
    <t>PARAISOPOLIS</t>
  </si>
  <si>
    <t>PARAISÓPOLIS</t>
  </si>
  <si>
    <t>COSTAS</t>
  </si>
  <si>
    <t>PARAGUACU</t>
  </si>
  <si>
    <t>PARAGUAÇU</t>
  </si>
  <si>
    <t>PARACATU</t>
  </si>
  <si>
    <t>PARA DE MINAS</t>
  </si>
  <si>
    <t>TORNEIROS</t>
  </si>
  <si>
    <t>PARÁ DE MINAS</t>
  </si>
  <si>
    <t>MEIRELES</t>
  </si>
  <si>
    <t>LIMAS</t>
  </si>
  <si>
    <t>GORDURAS</t>
  </si>
  <si>
    <t>CARIOCA</t>
  </si>
  <si>
    <t>ASCENCAO</t>
  </si>
  <si>
    <t>PALMOPOLIS</t>
  </si>
  <si>
    <t>PALMÓPOLIS</t>
  </si>
  <si>
    <t>DOIS DE ABRIL</t>
  </si>
  <si>
    <t>PALMA</t>
  </si>
  <si>
    <t>CISNEIROS</t>
  </si>
  <si>
    <t>PAIVA</t>
  </si>
  <si>
    <t>PAINS</t>
  </si>
  <si>
    <t>VILA COSTINA</t>
  </si>
  <si>
    <t>PAINEIRAS</t>
  </si>
  <si>
    <t>PAI PEDRO</t>
  </si>
  <si>
    <t>PADRE CARVALHO</t>
  </si>
  <si>
    <t>OURO VERDE DE MINAS</t>
  </si>
  <si>
    <t>OURO PRETO</t>
  </si>
  <si>
    <t>SANTO ANTONIO DO SALTO</t>
  </si>
  <si>
    <t>SANTO ANTONIO DO LEITE</t>
  </si>
  <si>
    <t>SANTA RITA DE OURO PRETO</t>
  </si>
  <si>
    <t>RODRIGO SILVA</t>
  </si>
  <si>
    <t>MIGUEL BURNIER</t>
  </si>
  <si>
    <t>LAVRAS NOVAS</t>
  </si>
  <si>
    <t>GLAURA</t>
  </si>
  <si>
    <t>ENGENHEIRO CORREIA</t>
  </si>
  <si>
    <t>CACHOEIRA DO CAMPO</t>
  </si>
  <si>
    <t>ANTONIO PEREIRA</t>
  </si>
  <si>
    <t>AMARANTINA</t>
  </si>
  <si>
    <t>OURO FINO</t>
  </si>
  <si>
    <t>SAO JOSE DO MATO DENTRO</t>
  </si>
  <si>
    <t>PINHALZINHO DO GOES</t>
  </si>
  <si>
    <t>PEITUDOS</t>
  </si>
  <si>
    <t>CRISOLIA</t>
  </si>
  <si>
    <t>ORIZANIA</t>
  </si>
  <si>
    <t>ORIZÂNIA</t>
  </si>
  <si>
    <t>ORATORIOS</t>
  </si>
  <si>
    <t>ORATÓRIOS</t>
  </si>
  <si>
    <t>ONCA DE PITANGUI</t>
  </si>
  <si>
    <t>ONÇA DE PITANGUI</t>
  </si>
  <si>
    <t>OLIVEIRA FORTES</t>
  </si>
  <si>
    <t>OLIVEIRA</t>
  </si>
  <si>
    <t>MORRO DO FERRO</t>
  </si>
  <si>
    <t>OLIMPIO NORONHA</t>
  </si>
  <si>
    <t>OLÍMPIO NORONHA</t>
  </si>
  <si>
    <t>OLHOS D'AGUA</t>
  </si>
  <si>
    <t>OLARIA</t>
  </si>
  <si>
    <t>NOVORIZONTE</t>
  </si>
  <si>
    <t>SAO JOAO DO PEQUI</t>
  </si>
  <si>
    <t>ENTRONCAMENTO TAIOBEIRAS</t>
  </si>
  <si>
    <t>NOVO ORIENTE DE MINAS</t>
  </si>
  <si>
    <t>FREI GONZAGA</t>
  </si>
  <si>
    <t>AMERICANINHA</t>
  </si>
  <si>
    <t>NOVO CRUZEIRO</t>
  </si>
  <si>
    <t>QUEIXADA</t>
  </si>
  <si>
    <t>LUFA</t>
  </si>
  <si>
    <t>LAMBARI</t>
  </si>
  <si>
    <t>NOVA APARECIDA</t>
  </si>
  <si>
    <t>NOVA SERRANA</t>
  </si>
  <si>
    <t>BOA VISTA DE MINAS</t>
  </si>
  <si>
    <t>NOVA RESENDE</t>
  </si>
  <si>
    <t>PETUNIA</t>
  </si>
  <si>
    <t>NOVA PORTEIRINHA</t>
  </si>
  <si>
    <t>COLONIZACAO II</t>
  </si>
  <si>
    <t>NOVA PONTE</t>
  </si>
  <si>
    <t>ALMEIDA CAMPOS</t>
  </si>
  <si>
    <t>NOVA MODICA</t>
  </si>
  <si>
    <t>NOVA MÓDICA</t>
  </si>
  <si>
    <t>NOVA LIMA</t>
  </si>
  <si>
    <t>SAO SEBASTIAO DAS AGUAS CLARAS</t>
  </si>
  <si>
    <t>GALO</t>
  </si>
  <si>
    <t>ALFAVILLE</t>
  </si>
  <si>
    <t>NOVA BELEM</t>
  </si>
  <si>
    <t>NOVA BELÉM</t>
  </si>
  <si>
    <t>NINHEIRA</t>
  </si>
  <si>
    <t>VEREDA DO PARAISO</t>
  </si>
  <si>
    <t>NEPOMUCENO</t>
  </si>
  <si>
    <t>SANTO ANTONIO DO CRUZEIRO</t>
  </si>
  <si>
    <t>NAZARE DE MINAS</t>
  </si>
  <si>
    <t>NAZARENO</t>
  </si>
  <si>
    <t>NATERCIA</t>
  </si>
  <si>
    <t>NATÉRCIA</t>
  </si>
  <si>
    <t>NATALANDIA</t>
  </si>
  <si>
    <t>NATALÂNDIA</t>
  </si>
  <si>
    <t>NAQUE</t>
  </si>
  <si>
    <t>NANUQUE</t>
  </si>
  <si>
    <t>VILA PEREIRA</t>
  </si>
  <si>
    <t>VILA GABRIEL PASSOS</t>
  </si>
  <si>
    <t>NACIP RAYDAN</t>
  </si>
  <si>
    <t>MUZAMBINHO</t>
  </si>
  <si>
    <t>MUTUM</t>
  </si>
  <si>
    <t>ROSEIRAL</t>
  </si>
  <si>
    <t>MURIAE</t>
  </si>
  <si>
    <t>VERMELHO</t>
  </si>
  <si>
    <t>PIRAPANEMA</t>
  </si>
  <si>
    <t>MURIAÉ</t>
  </si>
  <si>
    <t>ITAMURI</t>
  </si>
  <si>
    <t>BOM JESUS DA CACHOEIRA</t>
  </si>
  <si>
    <t>BOA FAMILIA</t>
  </si>
  <si>
    <t>BELISARIO</t>
  </si>
  <si>
    <t>MUNHOZ</t>
  </si>
  <si>
    <t>MORRO DO PILAR</t>
  </si>
  <si>
    <t>MORRO DA GARCA</t>
  </si>
  <si>
    <t>MORRO DA GARÇA</t>
  </si>
  <si>
    <t>MORADA NOVA DE MINAS</t>
  </si>
  <si>
    <t>VAU DAS FLORES</t>
  </si>
  <si>
    <t>MONTEZUMA</t>
  </si>
  <si>
    <t>MONTES CLAROS</t>
  </si>
  <si>
    <t>SAO PEDRO DA GARCA</t>
  </si>
  <si>
    <t>SAO JOAO DA VEREDA</t>
  </si>
  <si>
    <t>SAO GERALDO II</t>
  </si>
  <si>
    <t>MIRALTA</t>
  </si>
  <si>
    <t>ERMIDINHA</t>
  </si>
  <si>
    <t>APARECIDA DO MUNDO NOVO</t>
  </si>
  <si>
    <t>MONTE SIAO</t>
  </si>
  <si>
    <t>MONTE SIÃO</t>
  </si>
  <si>
    <t>MONTE SANTO DE MINAS</t>
  </si>
  <si>
    <t>MILAGRE</t>
  </si>
  <si>
    <t>MONTE FORMOSO</t>
  </si>
  <si>
    <t>MONTE CARMELO</t>
  </si>
  <si>
    <t>CELSO BUENO</t>
  </si>
  <si>
    <t>MONTE BELO</t>
  </si>
  <si>
    <t>SANTA CRUZ DA APARECIDA</t>
  </si>
  <si>
    <t>JUREIA</t>
  </si>
  <si>
    <t>MONTE AZUL</t>
  </si>
  <si>
    <t>MONTE ALEGRE DE MINAS</t>
  </si>
  <si>
    <t>GARCIAS</t>
  </si>
  <si>
    <t>MONTALVANIA</t>
  </si>
  <si>
    <t>SAO SEBASTIAO DOS POCOES</t>
  </si>
  <si>
    <t>PITARANA</t>
  </si>
  <si>
    <t>MONTALVÂNIA</t>
  </si>
  <si>
    <t>CAPITANIA</t>
  </si>
  <si>
    <t>CANABRAVA II</t>
  </si>
  <si>
    <t>MONSENHOR PAULO</t>
  </si>
  <si>
    <t>MONJOLOS</t>
  </si>
  <si>
    <t>RODEADOR</t>
  </si>
  <si>
    <t>MOEMA</t>
  </si>
  <si>
    <t>MOEDA</t>
  </si>
  <si>
    <t>MIRAVANIA</t>
  </si>
  <si>
    <t>MIRAVÂNIA</t>
  </si>
  <si>
    <t>MIRAI</t>
  </si>
  <si>
    <t>SANTO ANTONIO DO RIO PRETO</t>
  </si>
  <si>
    <t>MIRAÍ</t>
  </si>
  <si>
    <t>DORES DA VITORIA</t>
  </si>
  <si>
    <t>MIRADOURO</t>
  </si>
  <si>
    <t>MIRABELA</t>
  </si>
  <si>
    <t>MUQUEM</t>
  </si>
  <si>
    <t>MINDURI</t>
  </si>
  <si>
    <t>MINAS NOVAS</t>
  </si>
  <si>
    <t>CRUZINHA</t>
  </si>
  <si>
    <t>MERCES</t>
  </si>
  <si>
    <t>MERCÊS</t>
  </si>
  <si>
    <t>MENDES PIMENTEL</t>
  </si>
  <si>
    <t>MEDINA</t>
  </si>
  <si>
    <t>TUPARECE</t>
  </si>
  <si>
    <t>GENERAL DUTRA</t>
  </si>
  <si>
    <t>MEDEIROS</t>
  </si>
  <si>
    <t>MATUTINA</t>
  </si>
  <si>
    <t>ABAETE DE BAIXO</t>
  </si>
  <si>
    <t>MATOZINHOS</t>
  </si>
  <si>
    <t>MOCAMBEIRO</t>
  </si>
  <si>
    <t>MATO VERDE</t>
  </si>
  <si>
    <t>SAO JOAO DO BONITO</t>
  </si>
  <si>
    <t>MATIPO</t>
  </si>
  <si>
    <t>PADRE FIALHO</t>
  </si>
  <si>
    <t>MATIPÓ</t>
  </si>
  <si>
    <t>MATIAS CARDOSO</t>
  </si>
  <si>
    <t>MATIAS BARBOSA</t>
  </si>
  <si>
    <t>CEDOFEITA</t>
  </si>
  <si>
    <t>MATEUS LEME</t>
  </si>
  <si>
    <t>AZURITA</t>
  </si>
  <si>
    <t>MATERLANDIA</t>
  </si>
  <si>
    <t>MATERLÂNDIA</t>
  </si>
  <si>
    <t>MARTINS SOARES</t>
  </si>
  <si>
    <t>PINHEIROS DE MINAS</t>
  </si>
  <si>
    <t>IBITIRA</t>
  </si>
  <si>
    <t>BURITI GRANDE</t>
  </si>
  <si>
    <t>ALBERTO ISAACSON</t>
  </si>
  <si>
    <t>MARMELOPOLIS</t>
  </si>
  <si>
    <t>MARMELÓPOLIS</t>
  </si>
  <si>
    <t>MARLIERIA</t>
  </si>
  <si>
    <t>MARLIÉRIA</t>
  </si>
  <si>
    <t>CAVA GRANDE</t>
  </si>
  <si>
    <t>MARIPA DE MINAS</t>
  </si>
  <si>
    <t>MARIPÁ DE MINAS</t>
  </si>
  <si>
    <t>MARILAC</t>
  </si>
  <si>
    <t>SANTA RITA DURAO</t>
  </si>
  <si>
    <t>PADRE VIEGAS</t>
  </si>
  <si>
    <t>MONSENHOR HORTA</t>
  </si>
  <si>
    <t>FURQUIM</t>
  </si>
  <si>
    <t>CLAUDIO MANOEL</t>
  </si>
  <si>
    <t>CACHOEIRA DO BRUMADO</t>
  </si>
  <si>
    <t>MARIA DA FE</t>
  </si>
  <si>
    <t>MARIA DA FÉ</t>
  </si>
  <si>
    <t>MAR DE ESPANHA</t>
  </si>
  <si>
    <t>MANTENA</t>
  </si>
  <si>
    <t>LIMEIRA DE MANTENA</t>
  </si>
  <si>
    <t>BARRA DO ARIRANHA</t>
  </si>
  <si>
    <t>MANHUMIRIM</t>
  </si>
  <si>
    <t>MANHUACU</t>
  </si>
  <si>
    <t>SAO SEBASTIAO DO SACRAMENTO</t>
  </si>
  <si>
    <t>SAO PEDRO DO AVAI</t>
  </si>
  <si>
    <t>SANTO AMARO</t>
  </si>
  <si>
    <t>PONTE DO SILVA</t>
  </si>
  <si>
    <t>PALMEIRAS DO MANHUACU</t>
  </si>
  <si>
    <t>MANHUAÇU</t>
  </si>
  <si>
    <t>DOM CORREA</t>
  </si>
  <si>
    <t>MANGA</t>
  </si>
  <si>
    <t>NHANDUTIBA</t>
  </si>
  <si>
    <t>BREJO DE SAO CAETANO</t>
  </si>
  <si>
    <t>MAMONAS</t>
  </si>
  <si>
    <t>MALACACHETA</t>
  </si>
  <si>
    <t>SANTO ANTONIO DO MUCURI</t>
  </si>
  <si>
    <t>JUNCO DE MINAS</t>
  </si>
  <si>
    <t>MADRE DE DEUS DE MINAS</t>
  </si>
  <si>
    <t>BRASILINHA</t>
  </si>
  <si>
    <t>MACHADO</t>
  </si>
  <si>
    <t>DOURADINHO</t>
  </si>
  <si>
    <t>MACHACALIS</t>
  </si>
  <si>
    <t>LUZ</t>
  </si>
  <si>
    <t>ESTEIOS</t>
  </si>
  <si>
    <t>LUMINARIAS</t>
  </si>
  <si>
    <t>LUMINÁRIAS</t>
  </si>
  <si>
    <t>LUISLANDIA</t>
  </si>
  <si>
    <t>LUISLÂNDIA</t>
  </si>
  <si>
    <t>LUISBURGO</t>
  </si>
  <si>
    <t>LONTRA</t>
  </si>
  <si>
    <t>LIMEIRA DO OESTE</t>
  </si>
  <si>
    <t>LIMA DUARTE</t>
  </si>
  <si>
    <t>SAO DOMINGOS DA BOCAINA</t>
  </si>
  <si>
    <t>ORVALHO</t>
  </si>
  <si>
    <t>MANEJO</t>
  </si>
  <si>
    <t>CONCEICAO DA IBITIPOCA</t>
  </si>
  <si>
    <t>LEOPOLDINA</t>
  </si>
  <si>
    <t>TEBAS</t>
  </si>
  <si>
    <t>RIBEIRO JUNQUEIRA</t>
  </si>
  <si>
    <t>PROVIDENCIA</t>
  </si>
  <si>
    <t>PIACATUBA</t>
  </si>
  <si>
    <t>ARRAIAL DOS MONTES</t>
  </si>
  <si>
    <t>ABAIBA</t>
  </si>
  <si>
    <t>LEME DO PRADO</t>
  </si>
  <si>
    <t>POSSES</t>
  </si>
  <si>
    <t>GOUVEIA</t>
  </si>
  <si>
    <t>ACAUA</t>
  </si>
  <si>
    <t>LEANDRO FERREIRA</t>
  </si>
  <si>
    <t>LAVRAS</t>
  </si>
  <si>
    <t>LASSANCE</t>
  </si>
  <si>
    <t>GAMA I</t>
  </si>
  <si>
    <t>LAMIM</t>
  </si>
  <si>
    <t>PRATA DE LAJINHA</t>
  </si>
  <si>
    <t>LAGOA SANTA</t>
  </si>
  <si>
    <t>LAGOINHA DE FORA</t>
  </si>
  <si>
    <t>LAGOA FORMOSA</t>
  </si>
  <si>
    <t>MONJOLINHO DE MINAS</t>
  </si>
  <si>
    <t>LAGOA DOURADA</t>
  </si>
  <si>
    <t>ARAME</t>
  </si>
  <si>
    <t>LAGOA DOS PATOS</t>
  </si>
  <si>
    <t>LAGOA DA PRATA</t>
  </si>
  <si>
    <t>LAGAMAR</t>
  </si>
  <si>
    <t>SAO BRAS</t>
  </si>
  <si>
    <t>RETIRO DA ROCA</t>
  </si>
  <si>
    <t>LADAINHA</t>
  </si>
  <si>
    <t>CONCORDIA DO MUCURI</t>
  </si>
  <si>
    <t>JUVENILIA</t>
  </si>
  <si>
    <t>PORTO AGRARIO</t>
  </si>
  <si>
    <t>MONTE REI</t>
  </si>
  <si>
    <t>JUVENÍLIA</t>
  </si>
  <si>
    <t>JURUAIA</t>
  </si>
  <si>
    <t>MATA DO SINO</t>
  </si>
  <si>
    <t>JURAMENTO</t>
  </si>
  <si>
    <t>JUIZ DE FORA</t>
  </si>
  <si>
    <t>VALADARES</t>
  </si>
  <si>
    <t>TORREOES</t>
  </si>
  <si>
    <t>SARANDIRA</t>
  </si>
  <si>
    <t>ROSARIO DE MINAS</t>
  </si>
  <si>
    <t>PAULA LIMA</t>
  </si>
  <si>
    <t>MONTE VERDE</t>
  </si>
  <si>
    <t>CHAPEU D'UVAS</t>
  </si>
  <si>
    <t>CAETE</t>
  </si>
  <si>
    <t>JUATUBA</t>
  </si>
  <si>
    <t>FRANCELINOS</t>
  </si>
  <si>
    <t>BOA VISTA DA SERRA</t>
  </si>
  <si>
    <t>JOSENOPOLIS</t>
  </si>
  <si>
    <t>JOSENÓPOLIS</t>
  </si>
  <si>
    <t>JOSE RAYDAN</t>
  </si>
  <si>
    <t>JOSÉ RAYDAN</t>
  </si>
  <si>
    <t>JOSE GONCALVES DE MINAS</t>
  </si>
  <si>
    <t>JOSÉ GONÇALVES DE MINAS</t>
  </si>
  <si>
    <t>JORDANIA</t>
  </si>
  <si>
    <t>JORDÂNIA</t>
  </si>
  <si>
    <t>JOAQUIM FELICIO</t>
  </si>
  <si>
    <t>JOAQUIM FELÍCIO</t>
  </si>
  <si>
    <t>JOAO PINHEIRO</t>
  </si>
  <si>
    <t>VILA SAO SEBASTIAO</t>
  </si>
  <si>
    <t>SANTA LUZIA DA SERRA</t>
  </si>
  <si>
    <t>RURALMINAS I</t>
  </si>
  <si>
    <t>OLHOS D'AGUA DO OESTE</t>
  </si>
  <si>
    <t>LUIZLANDIA DO OESTE</t>
  </si>
  <si>
    <t>JOÃO PINHEIRO</t>
  </si>
  <si>
    <t>JOAO MONLEVADE</t>
  </si>
  <si>
    <t>JOÃO MONLEVADE</t>
  </si>
  <si>
    <t>JOANESIA</t>
  </si>
  <si>
    <t>JOANÉSIA</t>
  </si>
  <si>
    <t>JOAIMA</t>
  </si>
  <si>
    <t>JOAÍMA</t>
  </si>
  <si>
    <t>GIRU</t>
  </si>
  <si>
    <t>JESUANIA</t>
  </si>
  <si>
    <t>JESUÂNIA</t>
  </si>
  <si>
    <t>JEQUITINHONHA</t>
  </si>
  <si>
    <t>SAO PEDRO DO JEQUITINHONHA</t>
  </si>
  <si>
    <t>GUARANILANDIA</t>
  </si>
  <si>
    <t>JEQUITIBA</t>
  </si>
  <si>
    <t>LAGOA DE SANTO ANTONIO</t>
  </si>
  <si>
    <t>JEQUITIBÁ</t>
  </si>
  <si>
    <t>JEQUITAI</t>
  </si>
  <si>
    <t>JEQUITAÍ</t>
  </si>
  <si>
    <t>BARROCAO</t>
  </si>
  <si>
    <t>JEQUERI</t>
  </si>
  <si>
    <t>SAO VICENTE DO GRAMA</t>
  </si>
  <si>
    <t>PISCAMBA</t>
  </si>
  <si>
    <t>GROTA</t>
  </si>
  <si>
    <t>JENIPAPO DE MINAS</t>
  </si>
  <si>
    <t>JECEABA</t>
  </si>
  <si>
    <t>JAPONVAR</t>
  </si>
  <si>
    <t>NOVA MINDA</t>
  </si>
  <si>
    <t>MELANCIAS</t>
  </si>
  <si>
    <t>JAPARAIBA</t>
  </si>
  <si>
    <t>JAPARAÍBA</t>
  </si>
  <si>
    <t>CAPOEIRAO</t>
  </si>
  <si>
    <t>JANUARIA</t>
  </si>
  <si>
    <t>JANUÁRIA</t>
  </si>
  <si>
    <t>FABIAO</t>
  </si>
  <si>
    <t>BREJO DO AMPARO</t>
  </si>
  <si>
    <t>JANAUBA</t>
  </si>
  <si>
    <t>VILA NOVA DOS POCOES</t>
  </si>
  <si>
    <t>QUEM-QUEM</t>
  </si>
  <si>
    <t>JANAÚBA</t>
  </si>
  <si>
    <t>BARREIRO DA RAIZ</t>
  </si>
  <si>
    <t>JAMPRUCA</t>
  </si>
  <si>
    <t>JAIBA</t>
  </si>
  <si>
    <t>NUCLEO HABITACIONAL I</t>
  </si>
  <si>
    <t>NUCLEO HABITACIONAL 2</t>
  </si>
  <si>
    <t>MOCAMBINHOS</t>
  </si>
  <si>
    <t>JAÍBA</t>
  </si>
  <si>
    <t>FRENTE III</t>
  </si>
  <si>
    <t>JAGUARACU</t>
  </si>
  <si>
    <t>LAGOA DO PAU</t>
  </si>
  <si>
    <t>JAGUARAÇU</t>
  </si>
  <si>
    <t>SAPUCAI</t>
  </si>
  <si>
    <t>JACUI</t>
  </si>
  <si>
    <t>JACUÍ</t>
  </si>
  <si>
    <t>JACINTO</t>
  </si>
  <si>
    <t>AVAI DO JACINTO</t>
  </si>
  <si>
    <t>JABOTICATUBAS</t>
  </si>
  <si>
    <t>HORTO DO JAGUARA</t>
  </si>
  <si>
    <t>ALMEIDA</t>
  </si>
  <si>
    <t>ITUTINGA</t>
  </si>
  <si>
    <t>ITURAMA</t>
  </si>
  <si>
    <t>ALEXANDRITA</t>
  </si>
  <si>
    <t>ITUMIRIM</t>
  </si>
  <si>
    <t>ROSARIO</t>
  </si>
  <si>
    <t>MACUCO DE MINAS</t>
  </si>
  <si>
    <t>ITUIUTABA</t>
  </si>
  <si>
    <t>ITUETA</t>
  </si>
  <si>
    <t>QUATITUBA</t>
  </si>
  <si>
    <t>ITINGA</t>
  </si>
  <si>
    <t>ITAVERAVA</t>
  </si>
  <si>
    <t>MONSENHOR ISIDRO</t>
  </si>
  <si>
    <t>ITAÚNA</t>
  </si>
  <si>
    <t>ITAU DE MINAS</t>
  </si>
  <si>
    <t>ITAÚ DE MINAS</t>
  </si>
  <si>
    <t>ITATIAIUCU</t>
  </si>
  <si>
    <t>SANTA TEREZINHA DE MINAS</t>
  </si>
  <si>
    <t>PINHEIROS</t>
  </si>
  <si>
    <t>ITATIAIUÇU</t>
  </si>
  <si>
    <t>ITAPECERICA</t>
  </si>
  <si>
    <t>NEOLANDIA</t>
  </si>
  <si>
    <t>MARILANDIA</t>
  </si>
  <si>
    <t>LAMOUNIER</t>
  </si>
  <si>
    <t>ITAPAGIPE</t>
  </si>
  <si>
    <t>ITAOBIM</t>
  </si>
  <si>
    <t>SAO JOAO GRANDE</t>
  </si>
  <si>
    <t>ITANHOMI</t>
  </si>
  <si>
    <t>ITANHANDU</t>
  </si>
  <si>
    <t>ITAMONTE</t>
  </si>
  <si>
    <t>ITAMOGI</t>
  </si>
  <si>
    <t>ITAMBE DO MATO DENTRO</t>
  </si>
  <si>
    <t>ITAMBÉ DO MATO DENTRO</t>
  </si>
  <si>
    <t>ITAMBACURI</t>
  </si>
  <si>
    <t>FREI SERAFIM</t>
  </si>
  <si>
    <t>ITAMARATI DE MINAS</t>
  </si>
  <si>
    <t>ITAMARANDIBA</t>
  </si>
  <si>
    <t>SANTA JOANA</t>
  </si>
  <si>
    <t>PADRE JOAO AFONSO</t>
  </si>
  <si>
    <t>CONTRATO</t>
  </si>
  <si>
    <t>ITAJUBA</t>
  </si>
  <si>
    <t>ITAJUBÁ</t>
  </si>
  <si>
    <t>ITAIPE</t>
  </si>
  <si>
    <t>ITAIPÉ</t>
  </si>
  <si>
    <t>ITAGUARA</t>
  </si>
  <si>
    <t>ITACARAMBI</t>
  </si>
  <si>
    <t>VILA FLORENTINA</t>
  </si>
  <si>
    <t>ITACAMBIRA</t>
  </si>
  <si>
    <t>ITABIRITO</t>
  </si>
  <si>
    <t>BACAO</t>
  </si>
  <si>
    <t>ITABIRINHA DE MANTENA</t>
  </si>
  <si>
    <t>BOA UNIAO DE ITABIRINHA</t>
  </si>
  <si>
    <t>ITABIRA</t>
  </si>
  <si>
    <t>SENHORA DO CARMO</t>
  </si>
  <si>
    <t>IPOEMA</t>
  </si>
  <si>
    <t>IRAI DE MINAS</t>
  </si>
  <si>
    <t>IRAÍ DE MINAS</t>
  </si>
  <si>
    <t>IPUIUNA</t>
  </si>
  <si>
    <t>IPUIÚNA</t>
  </si>
  <si>
    <t>IPIACU</t>
  </si>
  <si>
    <t>IPIAÇU</t>
  </si>
  <si>
    <t>IPATINGA</t>
  </si>
  <si>
    <t>IPABA</t>
  </si>
  <si>
    <t>VALE VERDE DE MINAS</t>
  </si>
  <si>
    <t>INIMUTABA</t>
  </si>
  <si>
    <t>INHAUMA</t>
  </si>
  <si>
    <t>INHAÚMA</t>
  </si>
  <si>
    <t>INHAPIM</t>
  </si>
  <si>
    <t>TABAJARA</t>
  </si>
  <si>
    <t>SAO TOME DE MINAS</t>
  </si>
  <si>
    <t>ITAJUTIBA</t>
  </si>
  <si>
    <t>BOM JESUS DO RIO PRETO</t>
  </si>
  <si>
    <t>INGAI</t>
  </si>
  <si>
    <t>INGAÍ</t>
  </si>
  <si>
    <t>INDAIABIRA</t>
  </si>
  <si>
    <t>BARRA DA ALEGRIA</t>
  </si>
  <si>
    <t>INCONFIDENTES</t>
  </si>
  <si>
    <t>IMBE DE MINAS</t>
  </si>
  <si>
    <t>IMBÉ DE MINAS</t>
  </si>
  <si>
    <t>ILICINEA</t>
  </si>
  <si>
    <t>ILICÍNEA</t>
  </si>
  <si>
    <t>IJACI</t>
  </si>
  <si>
    <t>IGUATAMA</t>
  </si>
  <si>
    <t>IGARATINGA</t>
  </si>
  <si>
    <t>ANTUNES</t>
  </si>
  <si>
    <t>IGARAPE</t>
  </si>
  <si>
    <t>IGARAPÉ</t>
  </si>
  <si>
    <t>ICARAI DE MINAS</t>
  </si>
  <si>
    <t>VILA DE SANTOS REIS</t>
  </si>
  <si>
    <t>MORRINHOS DO BOM JESUS</t>
  </si>
  <si>
    <t>ICARAÍ DE MINAS</t>
  </si>
  <si>
    <t>IBITURUNA</t>
  </si>
  <si>
    <t>IBITIURA DE MINAS</t>
  </si>
  <si>
    <t>IBITIÚRA DE MINAS</t>
  </si>
  <si>
    <t>IBIRITE</t>
  </si>
  <si>
    <t>IBIRITÉ</t>
  </si>
  <si>
    <t>IBIRACI</t>
  </si>
  <si>
    <t>LAGE</t>
  </si>
  <si>
    <t>IBIRACATU</t>
  </si>
  <si>
    <t>IBIAI</t>
  </si>
  <si>
    <t>IBIAÍ</t>
  </si>
  <si>
    <t>BOM JESUS DA VEREDA</t>
  </si>
  <si>
    <t>IBIA</t>
  </si>
  <si>
    <t>IBIÁ</t>
  </si>
  <si>
    <t>IBERTIOGA</t>
  </si>
  <si>
    <t>IAPU</t>
  </si>
  <si>
    <t>SAO SEBASTIAO DA BARRA</t>
  </si>
  <si>
    <t>HELIODORA</t>
  </si>
  <si>
    <t>GURINHATA</t>
  </si>
  <si>
    <t>GURINHATÃ</t>
  </si>
  <si>
    <t>FLOR DE MINAS</t>
  </si>
  <si>
    <t>GUIRICEMA</t>
  </si>
  <si>
    <t>VILAS BOAS</t>
  </si>
  <si>
    <t>TUIUTINGA</t>
  </si>
  <si>
    <t>GUIMARANIA</t>
  </si>
  <si>
    <t>GUIMARÂNIA</t>
  </si>
  <si>
    <t>GUIDOVAL</t>
  </si>
  <si>
    <t>GUAXUPE</t>
  </si>
  <si>
    <t>GUAXUPÉ</t>
  </si>
  <si>
    <t>GUARDA-MOR</t>
  </si>
  <si>
    <t>GUARARA</t>
  </si>
  <si>
    <t>GUARARÁ</t>
  </si>
  <si>
    <t>GUARANESIA</t>
  </si>
  <si>
    <t>SANTA CRUZ DO PRATA</t>
  </si>
  <si>
    <t>GUARANÉSIA</t>
  </si>
  <si>
    <t>GUARACIAMA</t>
  </si>
  <si>
    <t>GUAPE</t>
  </si>
  <si>
    <t>SANTO ANTONIO DAS POSSES</t>
  </si>
  <si>
    <t>GUAPÉ</t>
  </si>
  <si>
    <t>APARECIDA DO SUL</t>
  </si>
  <si>
    <t>GUANHAES</t>
  </si>
  <si>
    <t>SAPUCAIA DE GUANHAES</t>
  </si>
  <si>
    <t>GUANHÃES</t>
  </si>
  <si>
    <t>CORRENTINHO</t>
  </si>
  <si>
    <t>GRUPIARA</t>
  </si>
  <si>
    <t>GRAO MOGOL</t>
  </si>
  <si>
    <t>VALE DAS CANCELAS</t>
  </si>
  <si>
    <t>GRÃO MOGOL</t>
  </si>
  <si>
    <t>GOVERNADOR VALADARES</t>
  </si>
  <si>
    <t>VILA NOVA FLORESTA</t>
  </si>
  <si>
    <t>SAO VITOR</t>
  </si>
  <si>
    <t>SANTO ANTONIO DO PONTAL</t>
  </si>
  <si>
    <t>PENHA DO CASSIANO</t>
  </si>
  <si>
    <t>CHONIM DE BAIXO</t>
  </si>
  <si>
    <t>BAGUARI</t>
  </si>
  <si>
    <t>GOUVEA</t>
  </si>
  <si>
    <t>GOUVÊA</t>
  </si>
  <si>
    <t>ALEXANDRE MASCARENHAS</t>
  </si>
  <si>
    <t>GONZAGA</t>
  </si>
  <si>
    <t>GONCALVES</t>
  </si>
  <si>
    <t>GONÇALVES</t>
  </si>
  <si>
    <t>GOIANÁ</t>
  </si>
  <si>
    <t>GOIABEIRA</t>
  </si>
  <si>
    <t>GLAUCILANDIA</t>
  </si>
  <si>
    <t>GLAUCILÂNDIA</t>
  </si>
  <si>
    <t>GAMELEIRAS</t>
  </si>
  <si>
    <t>BREJO DOS MARTIRES</t>
  </si>
  <si>
    <t>GALILEIA</t>
  </si>
  <si>
    <t>SAPUCAIA DO NORTE</t>
  </si>
  <si>
    <t>GALILÉIA</t>
  </si>
  <si>
    <t>FUNILANDIA</t>
  </si>
  <si>
    <t>NUCLEO JOAO PINHEIRO</t>
  </si>
  <si>
    <t>FUNILÂNDIA</t>
  </si>
  <si>
    <t>FRUTAL</t>
  </si>
  <si>
    <t>PRADOLANDIA</t>
  </si>
  <si>
    <t>GARIMPO BANDEIRA</t>
  </si>
  <si>
    <t>APARECIDA DE MINAS</t>
  </si>
  <si>
    <t>FRUTA DE LEITE</t>
  </si>
  <si>
    <t>FRONTEIRA DOS VALES</t>
  </si>
  <si>
    <t>FRONTEIRA</t>
  </si>
  <si>
    <t>FREI LAGONEGRO</t>
  </si>
  <si>
    <t>FREI INOCENCIO</t>
  </si>
  <si>
    <t>FREI INOCÊNCIO</t>
  </si>
  <si>
    <t>FREI GASPAR</t>
  </si>
  <si>
    <t>CACHOEIRA DO ARANA</t>
  </si>
  <si>
    <t>FRANCISCOPOLIS</t>
  </si>
  <si>
    <t>FRANCISCÓPOLIS</t>
  </si>
  <si>
    <t>FRANCISCO SA</t>
  </si>
  <si>
    <t>FRANCISCO SÁ</t>
  </si>
  <si>
    <t>CATUNI</t>
  </si>
  <si>
    <t>FRANCISCO DUMONT</t>
  </si>
  <si>
    <t>FRANCISCO BADARO</t>
  </si>
  <si>
    <t>TOCOIOS DE MINAS</t>
  </si>
  <si>
    <t>FRANCISCO BADARÓ</t>
  </si>
  <si>
    <t>FORTUNA DE MINAS</t>
  </si>
  <si>
    <t>FORTALEZA DE MINAS</t>
  </si>
  <si>
    <t>FORMOSO</t>
  </si>
  <si>
    <t>GOIAS MINAS</t>
  </si>
  <si>
    <t>FORMIGA</t>
  </si>
  <si>
    <t>FLORESTAL</t>
  </si>
  <si>
    <t>FERVEDOURO</t>
  </si>
  <si>
    <t>SAO PEDRO DO GLORIA</t>
  </si>
  <si>
    <t>FERROS</t>
  </si>
  <si>
    <t>BORBA GATO</t>
  </si>
  <si>
    <t>FERNANDES TOURINHO</t>
  </si>
  <si>
    <t>FELIXLANDIA</t>
  </si>
  <si>
    <t>SAO JOSE DO BURITI</t>
  </si>
  <si>
    <t>FELIXLÂNDIA</t>
  </si>
  <si>
    <t>FELISBURGO</t>
  </si>
  <si>
    <t>FELICIO DOS SANTOS</t>
  </si>
  <si>
    <t>FELÍCIO DOS SANTOS</t>
  </si>
  <si>
    <t>EWBANK DA CAMARA</t>
  </si>
  <si>
    <t>EWBANK DA CÂMARA</t>
  </si>
  <si>
    <t>COLONIA DE SAO FIRMINO</t>
  </si>
  <si>
    <t>EUGENOPOLIS</t>
  </si>
  <si>
    <t>PINHOTIBA</t>
  </si>
  <si>
    <t>EUGENÓPOLIS</t>
  </si>
  <si>
    <t>ESTRELA DO SUL</t>
  </si>
  <si>
    <t>DOLEARINA</t>
  </si>
  <si>
    <t>ESTRELA DO INDAIA</t>
  </si>
  <si>
    <t>ESTRELA DO INDAIÁ</t>
  </si>
  <si>
    <t>ESTRELA DALVA</t>
  </si>
  <si>
    <t>AGUA VIVA</t>
  </si>
  <si>
    <t>ESTIVA</t>
  </si>
  <si>
    <t>PANTANO</t>
  </si>
  <si>
    <t>CORREGO DOS MULATOS</t>
  </si>
  <si>
    <t>ESPIRITO SANTO DO DOURADO</t>
  </si>
  <si>
    <t>ESPÍRITO SANTO DO DOURADO</t>
  </si>
  <si>
    <t>ESPINOSA</t>
  </si>
  <si>
    <t>ITAMIRIM</t>
  </si>
  <si>
    <t>ESPERA FELIZ</t>
  </si>
  <si>
    <t>ESMERALDAS</t>
  </si>
  <si>
    <t>TROPEIROS</t>
  </si>
  <si>
    <t>TIJUCO</t>
  </si>
  <si>
    <t>NOSSA FAZENDA</t>
  </si>
  <si>
    <t>MELO VIANA</t>
  </si>
  <si>
    <t>IPE AMARELO</t>
  </si>
  <si>
    <t>CARACOIS DE BAIXO</t>
  </si>
  <si>
    <t>ANDIROBA</t>
  </si>
  <si>
    <t>ERVALIA</t>
  </si>
  <si>
    <t>ERVÁLIA</t>
  </si>
  <si>
    <t>ENTRE RIOS DE MINAS</t>
  </si>
  <si>
    <t>ENTRE FOLHAS</t>
  </si>
  <si>
    <t>ENGENHEIRO NAVARRO</t>
  </si>
  <si>
    <t>SAO NORBERTO</t>
  </si>
  <si>
    <t>ENGENHEIRO CALDAS</t>
  </si>
  <si>
    <t>SAO JOSE DO ACACIO</t>
  </si>
  <si>
    <t>DIVINO DO TRAIRA</t>
  </si>
  <si>
    <t>ELOI MENDES</t>
  </si>
  <si>
    <t>ELÓI MENDES</t>
  </si>
  <si>
    <t>DURANDE</t>
  </si>
  <si>
    <t>DURANDÉ</t>
  </si>
  <si>
    <t>DOURADOQUARA</t>
  </si>
  <si>
    <t>DORESOPOLIS</t>
  </si>
  <si>
    <t>DORESÓPOLIS</t>
  </si>
  <si>
    <t>DORES DO TURVO</t>
  </si>
  <si>
    <t>DORES DO INDAIA</t>
  </si>
  <si>
    <t>DORES DO INDAIÁ</t>
  </si>
  <si>
    <t>DORES DE GUANHAES</t>
  </si>
  <si>
    <t>DORES DE GUANHÃES</t>
  </si>
  <si>
    <t>DORES DE CAMPOS</t>
  </si>
  <si>
    <t>DONA EUZEBIA</t>
  </si>
  <si>
    <t>SAO MANOEL DO GUAIACU</t>
  </si>
  <si>
    <t>DONA EUZÉBIA</t>
  </si>
  <si>
    <t>DOM VICOSO</t>
  </si>
  <si>
    <t>DOM VIÇOSO</t>
  </si>
  <si>
    <t>DOM SILVERIO</t>
  </si>
  <si>
    <t>DOM SILVÉRIO</t>
  </si>
  <si>
    <t>DOM JOAQUIM</t>
  </si>
  <si>
    <t>DOM CAVATI</t>
  </si>
  <si>
    <t>DOM BOSCO</t>
  </si>
  <si>
    <t>VILA SANTO ANTONIO</t>
  </si>
  <si>
    <t>DIVISOPOLIS</t>
  </si>
  <si>
    <t>DIVISÓPOLIS</t>
  </si>
  <si>
    <t>DIVISA NOVA</t>
  </si>
  <si>
    <t>DIVISA ALEGRE</t>
  </si>
  <si>
    <t>DIVINÓPOLIS</t>
  </si>
  <si>
    <t>DIVINOLANDIA DE MINAS</t>
  </si>
  <si>
    <t>DIVINOLÂNDIA DE MINAS</t>
  </si>
  <si>
    <t>DIVINO DAS LARANJEIRAS</t>
  </si>
  <si>
    <t>LINOPOLIS</t>
  </si>
  <si>
    <t>CENTRAL DE SANTA HELENA</t>
  </si>
  <si>
    <t>DIVINO</t>
  </si>
  <si>
    <t>BOM JESUS DO DIVINO</t>
  </si>
  <si>
    <t>DIVINESIA</t>
  </si>
  <si>
    <t>DIVINÉSIA</t>
  </si>
  <si>
    <t>DIONISIO</t>
  </si>
  <si>
    <t>DIONÍSIO</t>
  </si>
  <si>
    <t>CONCEICAO DE MINAS</t>
  </si>
  <si>
    <t>BAIXA VERDE</t>
  </si>
  <si>
    <t>DIOGO DE VASCONCELOS</t>
  </si>
  <si>
    <t>DIAMANTINA</t>
  </si>
  <si>
    <t>SOPA</t>
  </si>
  <si>
    <t>SENADOR MOURAO</t>
  </si>
  <si>
    <t>SAO JOAO DA CHAPADA</t>
  </si>
  <si>
    <t>PLANALTO DE MINAS</t>
  </si>
  <si>
    <t>MENDANHA</t>
  </si>
  <si>
    <t>INHAI</t>
  </si>
  <si>
    <t>DESEMBARGADOR OTONI</t>
  </si>
  <si>
    <t>DESTERRO DO MELO</t>
  </si>
  <si>
    <t>DESTERRO DE ENTRE RIOS</t>
  </si>
  <si>
    <t>SAO SEBASTIAO DO GIL</t>
  </si>
  <si>
    <t>PEREIRINHAS</t>
  </si>
  <si>
    <t>DESCOBERTO</t>
  </si>
  <si>
    <t>DELTA</t>
  </si>
  <si>
    <t>DELFINOPOLIS</t>
  </si>
  <si>
    <t>INDAIA</t>
  </si>
  <si>
    <t>DELFINÓPOLIS</t>
  </si>
  <si>
    <t>BABILONIA</t>
  </si>
  <si>
    <t>DELFIM MOREIRA</t>
  </si>
  <si>
    <t>DATAS</t>
  </si>
  <si>
    <t>TOMBADOURO</t>
  </si>
  <si>
    <t>CURVELO</t>
  </si>
  <si>
    <t>J.K.</t>
  </si>
  <si>
    <t>ANGUERETA</t>
  </si>
  <si>
    <t>CURRAL DE DENTRO</t>
  </si>
  <si>
    <t>MARISTELA</t>
  </si>
  <si>
    <t>CUPARAQUE</t>
  </si>
  <si>
    <t>CRUZILIA</t>
  </si>
  <si>
    <t>CRUZÍLIA</t>
  </si>
  <si>
    <t>CRUZEIRO DA FORTALEZA</t>
  </si>
  <si>
    <t>BREJO BONITO</t>
  </si>
  <si>
    <t>CRUCILANDIA</t>
  </si>
  <si>
    <t>CRUCILÂNDIA</t>
  </si>
  <si>
    <t>CRISTINA</t>
  </si>
  <si>
    <t>CRISTIANO OTONI</t>
  </si>
  <si>
    <t>CRISTALIA</t>
  </si>
  <si>
    <t>CRISTÁLIA</t>
  </si>
  <si>
    <t>CRISTAIS</t>
  </si>
  <si>
    <t>CRISOLITA</t>
  </si>
  <si>
    <t>CRISÓLITA</t>
  </si>
  <si>
    <t>COUTO DE MAGALHAES DE MINAS</t>
  </si>
  <si>
    <t>COUTO DE MAGALHÃES DE MINAS</t>
  </si>
  <si>
    <t>CORREGO NOVO</t>
  </si>
  <si>
    <t>CÓRREGO NOVO</t>
  </si>
  <si>
    <t>CORREGO FUNDO</t>
  </si>
  <si>
    <t>CÓRREGO FUNDO</t>
  </si>
  <si>
    <t>CORREGO DO BOM JESUS</t>
  </si>
  <si>
    <t>CÓRREGO DO BOM JESUS</t>
  </si>
  <si>
    <t>CORREGO DANTA</t>
  </si>
  <si>
    <t>CÓRREGO DANTA</t>
  </si>
  <si>
    <t>CORONEL XAVIER CHAVES</t>
  </si>
  <si>
    <t>CORONEL PACHECO</t>
  </si>
  <si>
    <t>CORONEL MURTA</t>
  </si>
  <si>
    <t>FREIRE CARDOSO</t>
  </si>
  <si>
    <t>CORONEL FABRICIANO</t>
  </si>
  <si>
    <t>COROMANDEL</t>
  </si>
  <si>
    <t>SANTA ROSA DOS DOURADOS</t>
  </si>
  <si>
    <t>COROACI</t>
  </si>
  <si>
    <t>SAO SEBASTIAO DO BUGRE</t>
  </si>
  <si>
    <t>CONCEICAO DE TRONQUEIRAS</t>
  </si>
  <si>
    <t>CORINTO</t>
  </si>
  <si>
    <t>CONTRIA</t>
  </si>
  <si>
    <t>CORDISLANDIA</t>
  </si>
  <si>
    <t>CORDISLÂNDIA</t>
  </si>
  <si>
    <t>CORDISBURGO</t>
  </si>
  <si>
    <t>CORACAO DE JESUS</t>
  </si>
  <si>
    <t>LUIZ PIRES DE MINAS</t>
  </si>
  <si>
    <t>CORAÇÃO DE JESUS</t>
  </si>
  <si>
    <t>ALVACAO</t>
  </si>
  <si>
    <t>COQUEIRAL</t>
  </si>
  <si>
    <t>FREI EUSTAQUIO</t>
  </si>
  <si>
    <t>CONTAGEM</t>
  </si>
  <si>
    <t>CONSOLACAO</t>
  </si>
  <si>
    <t>CONSOLAÇÃO</t>
  </si>
  <si>
    <t>CONSELHEIRO PENA</t>
  </si>
  <si>
    <t>PENHA DO NORTE</t>
  </si>
  <si>
    <t>FERRUGINHA</t>
  </si>
  <si>
    <t>CUIETE VELHO</t>
  </si>
  <si>
    <t>BARRA DO CUIETE</t>
  </si>
  <si>
    <t>CONSELHEIRO LAFAIETE</t>
  </si>
  <si>
    <t>RANCHO NOVO</t>
  </si>
  <si>
    <t>GAGE</t>
  </si>
  <si>
    <t>BUARQUE DE MACEDO</t>
  </si>
  <si>
    <t>CONQUISTA</t>
  </si>
  <si>
    <t>JUBAI</t>
  </si>
  <si>
    <t>CONGONHAS DO NORTE</t>
  </si>
  <si>
    <t>SANTA CRUZ DOS ALVES</t>
  </si>
  <si>
    <t>SANTA QUITERIA</t>
  </si>
  <si>
    <t>PIRES</t>
  </si>
  <si>
    <t>LOBO LEITE</t>
  </si>
  <si>
    <t>JOAQUIM MURTINHO</t>
  </si>
  <si>
    <t>ALTO MARANHAO</t>
  </si>
  <si>
    <t>CONGONHAL</t>
  </si>
  <si>
    <t>CONFINS</t>
  </si>
  <si>
    <t>CONEGO MARINHO</t>
  </si>
  <si>
    <t>CRUZ DOS ARAUJOS</t>
  </si>
  <si>
    <t>CÔNEGO MARINHO</t>
  </si>
  <si>
    <t>CONCEICAO DOS OUROS</t>
  </si>
  <si>
    <t>CONCEIÇÃO DOS OUROS</t>
  </si>
  <si>
    <t>CONCEICAO DO RIO VERDE</t>
  </si>
  <si>
    <t>CONCEIÇÃO DO RIO VERDE</t>
  </si>
  <si>
    <t>CONCEICAO DO PARA</t>
  </si>
  <si>
    <t>CONCEIÇÃO DO PARÁ</t>
  </si>
  <si>
    <t>CASQUILHO</t>
  </si>
  <si>
    <t>CONCEICAO DO MATO DENTRO</t>
  </si>
  <si>
    <t>SANTO ANTONIO DO NORTE</t>
  </si>
  <si>
    <t>ITACOLOMI</t>
  </si>
  <si>
    <t>CONCEIÇÃO DO MATO DENTRO</t>
  </si>
  <si>
    <t>CONCEICAO DE IPANEMA</t>
  </si>
  <si>
    <t>CONCEIÇÃO DE IPANEMA</t>
  </si>
  <si>
    <t>CONCEICAO DAS PEDRAS</t>
  </si>
  <si>
    <t>CONCEIÇÃO DAS PEDRAS</t>
  </si>
  <si>
    <t>CONCEICAO DAS ALAGOAS</t>
  </si>
  <si>
    <t>CONCEIÇÃO DAS ALAGOAS</t>
  </si>
  <si>
    <t>CONCEICAO DA BARRA DE MINAS</t>
  </si>
  <si>
    <t>CONCEIÇÃO DA BARRA DE MINAS</t>
  </si>
  <si>
    <t>CONCEICAO DA APARECIDA</t>
  </si>
  <si>
    <t>CONCEIÇÃO DA APARECIDA</t>
  </si>
  <si>
    <t>COMERCINHO</t>
  </si>
  <si>
    <t>AGUA BRANCA DE MINAS</t>
  </si>
  <si>
    <t>COMENDADOR GOMES</t>
  </si>
  <si>
    <t>COLUNA</t>
  </si>
  <si>
    <t>COIMBRA</t>
  </si>
  <si>
    <t>CLAUDIO</t>
  </si>
  <si>
    <t>MONSENHOR JOAO ALEXANDRE</t>
  </si>
  <si>
    <t>CLÁUDIO</t>
  </si>
  <si>
    <t>CLARO DOS POCOES</t>
  </si>
  <si>
    <t>CLARO DOS POÇÕES</t>
  </si>
  <si>
    <t>CLARAVAL</t>
  </si>
  <si>
    <t>CIPOTANEA</t>
  </si>
  <si>
    <t>CIPOTÂNEA</t>
  </si>
  <si>
    <t>CHIADOR</t>
  </si>
  <si>
    <t>CHAPADA GAUCHA</t>
  </si>
  <si>
    <t>SERRA DAS ARARAS</t>
  </si>
  <si>
    <t>CHAPADA GAÚCHA</t>
  </si>
  <si>
    <t>CHAPADA DO NORTE</t>
  </si>
  <si>
    <t>SANTA RITA DO ARACUAI</t>
  </si>
  <si>
    <t>CACHOEIRA DO NORTE</t>
  </si>
  <si>
    <t>CHALE</t>
  </si>
  <si>
    <t>CHALÉ</t>
  </si>
  <si>
    <t>CHACARA</t>
  </si>
  <si>
    <t>CHÁCARA</t>
  </si>
  <si>
    <t>CENTRALINA</t>
  </si>
  <si>
    <t>CENTRAL DE MINAS</t>
  </si>
  <si>
    <t>CEDRO DO ABAETE</t>
  </si>
  <si>
    <t>CEDRO DO ABAETÉ</t>
  </si>
  <si>
    <t>CAXAMBU</t>
  </si>
  <si>
    <t>CATUTI</t>
  </si>
  <si>
    <t>BARREIRO BRANCO</t>
  </si>
  <si>
    <t>CATUJI</t>
  </si>
  <si>
    <t>CATAS ALTAS DA NORUEGA</t>
  </si>
  <si>
    <t>CATAS ALTAS</t>
  </si>
  <si>
    <t>MORRO D'AGUA QUENTE</t>
  </si>
  <si>
    <t>CATAGUASES</t>
  </si>
  <si>
    <t>SERENO</t>
  </si>
  <si>
    <t>CATAGUARINO</t>
  </si>
  <si>
    <t>ARACATI DE MINAS</t>
  </si>
  <si>
    <t>CASSIA</t>
  </si>
  <si>
    <t>CÁSSIA</t>
  </si>
  <si>
    <t>CASCALHO RICO</t>
  </si>
  <si>
    <t>CASA GRANDE</t>
  </si>
  <si>
    <t>CARVALHOS</t>
  </si>
  <si>
    <t>CARVALHOPOLIS</t>
  </si>
  <si>
    <t>CARVALHÓPOLIS</t>
  </si>
  <si>
    <t>CARRANCAS</t>
  </si>
  <si>
    <t>CARNEIRINHO</t>
  </si>
  <si>
    <t>SAO SEBASTIAO DO PONTAL</t>
  </si>
  <si>
    <t>FATIMA DO PONTAL</t>
  </si>
  <si>
    <t>ESTRELA DA BARRA</t>
  </si>
  <si>
    <t>CARMOPOLIS DE MINAS</t>
  </si>
  <si>
    <t>CARMÓPOLIS DE MINAS</t>
  </si>
  <si>
    <t>BOM JARDIM DAS PEDRAS</t>
  </si>
  <si>
    <t>CARMO DO RIO CLARO</t>
  </si>
  <si>
    <t>ITACI</t>
  </si>
  <si>
    <t>CARMO DO PARANAIBA</t>
  </si>
  <si>
    <t>QUINTINOS</t>
  </si>
  <si>
    <t>CARMO DO PARANAÍBA</t>
  </si>
  <si>
    <t>CARMO DO CAJURU</t>
  </si>
  <si>
    <t>SAO JOSE DOS SALGADOS</t>
  </si>
  <si>
    <t>CARMO DE MINAS</t>
  </si>
  <si>
    <t>BAIRRO DOS CAMPOS</t>
  </si>
  <si>
    <t>CARMO DA MATA</t>
  </si>
  <si>
    <t>CARMO DA CACHOEIRA</t>
  </si>
  <si>
    <t>CARMESIA</t>
  </si>
  <si>
    <t>CARMÉSIA</t>
  </si>
  <si>
    <t>CARLOS CHAGAS</t>
  </si>
  <si>
    <t>PRESIDENTE PENA</t>
  </si>
  <si>
    <t>EPAMINONDAS OTONI</t>
  </si>
  <si>
    <t>CAREACU</t>
  </si>
  <si>
    <t>CAREAÇU</t>
  </si>
  <si>
    <t>CARBONITA</t>
  </si>
  <si>
    <t>ABADIA</t>
  </si>
  <si>
    <t>CARATINGA</t>
  </si>
  <si>
    <t>SAO JOAO DO JACUTINGA</t>
  </si>
  <si>
    <t>SAO CANDIDO</t>
  </si>
  <si>
    <t>SANTO ANTONIO DO MANHUACU</t>
  </si>
  <si>
    <t>SANTA LUZIA DE CARATINGA</t>
  </si>
  <si>
    <t>SANTA EFIGENIA DE CARATINGA</t>
  </si>
  <si>
    <t>PATROCINIO DE CARATINGA</t>
  </si>
  <si>
    <t>DOM MODESTO</t>
  </si>
  <si>
    <t>DOM LARA</t>
  </si>
  <si>
    <t>CORDEIRO DE MINAS</t>
  </si>
  <si>
    <t>CARANGOLA</t>
  </si>
  <si>
    <t>PONTE ALTA DE MINAS</t>
  </si>
  <si>
    <t>CARANDAI</t>
  </si>
  <si>
    <t>PEDRA DO SINO</t>
  </si>
  <si>
    <t>HERMILO ALVES</t>
  </si>
  <si>
    <t>CARANDAÍ</t>
  </si>
  <si>
    <t>CARANAIBA</t>
  </si>
  <si>
    <t>CARANAÍBA</t>
  </si>
  <si>
    <t>CARAI</t>
  </si>
  <si>
    <t>QUEBRA VIOLA</t>
  </si>
  <si>
    <t>PONTO DO MARAMBAIA</t>
  </si>
  <si>
    <t>MARANHAO</t>
  </si>
  <si>
    <t>MARAMBAINHA</t>
  </si>
  <si>
    <t>CARAÍ</t>
  </si>
  <si>
    <t>CAPUTIRA</t>
  </si>
  <si>
    <t>CAPITOLIO</t>
  </si>
  <si>
    <t>ESCARPAS DO LAGO</t>
  </si>
  <si>
    <t>CAPITÓLIO</t>
  </si>
  <si>
    <t>CAPITAO ENEAS</t>
  </si>
  <si>
    <t>SANTANA DA SERRA</t>
  </si>
  <si>
    <t>CAPITÃO ENÉAS</t>
  </si>
  <si>
    <t>CACAREMA</t>
  </si>
  <si>
    <t>CAPITAO ANDRADE</t>
  </si>
  <si>
    <t>CAPITÃO ANDRADE</t>
  </si>
  <si>
    <t>CAPINOPOLIS</t>
  </si>
  <si>
    <t>CAPINÓPOLIS</t>
  </si>
  <si>
    <t>CAPIM BRANCO</t>
  </si>
  <si>
    <t>CAPETINGA</t>
  </si>
  <si>
    <t>GOIANASES</t>
  </si>
  <si>
    <t>VILA NOVA DE RESPLENDOR</t>
  </si>
  <si>
    <t>CHAPADINHA</t>
  </si>
  <si>
    <t>CAPELA NOVA</t>
  </si>
  <si>
    <t>CAPARAO</t>
  </si>
  <si>
    <t>CAPARAÓ</t>
  </si>
  <si>
    <t>CANAPOLIS</t>
  </si>
  <si>
    <t>CANÁPOLIS</t>
  </si>
  <si>
    <t>CANAA</t>
  </si>
  <si>
    <t>CANAÃ</t>
  </si>
  <si>
    <t>CANA VERDE</t>
  </si>
  <si>
    <t>CERRADINHO</t>
  </si>
  <si>
    <t>CAMPOS GERAIS</t>
  </si>
  <si>
    <t>CAMPOS ALTOS</t>
  </si>
  <si>
    <t>CAMPO FLORIDO</t>
  </si>
  <si>
    <t>CAMPO DO MEIO</t>
  </si>
  <si>
    <t>CAMPO BELO</t>
  </si>
  <si>
    <t>CAMPO AZUL</t>
  </si>
  <si>
    <t>CAMPINA VERDE</t>
  </si>
  <si>
    <t>HONOROPOLIS</t>
  </si>
  <si>
    <t>CAMPANHA</t>
  </si>
  <si>
    <t>CAMPANARIO</t>
  </si>
  <si>
    <t>CAMPANÁRIO</t>
  </si>
  <si>
    <t>CAMBUQUIRA</t>
  </si>
  <si>
    <t>CAMANDUCAIA</t>
  </si>
  <si>
    <t>SAO MATEUS DE MINAS</t>
  </si>
  <si>
    <t>CAMACHO</t>
  </si>
  <si>
    <t>CALDAS</t>
  </si>
  <si>
    <t>SAO PEDRO DE CALDAS</t>
  </si>
  <si>
    <t>CAJURI</t>
  </si>
  <si>
    <t>CAIANA</t>
  </si>
  <si>
    <t>ROCAS NOVAS</t>
  </si>
  <si>
    <t>PENEDIA</t>
  </si>
  <si>
    <t>MORRO VERMELHO</t>
  </si>
  <si>
    <t>CAETÉ</t>
  </si>
  <si>
    <t>ANTONIO DOS SANTOS</t>
  </si>
  <si>
    <t>CAETANOPOLIS</t>
  </si>
  <si>
    <t>CAETANÓPOLIS</t>
  </si>
  <si>
    <t>CACHOEIRA DOURADA</t>
  </si>
  <si>
    <t>CACHOEIRA DE PAJEU</t>
  </si>
  <si>
    <t>TANCREDO NEVES</t>
  </si>
  <si>
    <t>CACHOEIRA DE PAJEÚ</t>
  </si>
  <si>
    <t>AGUAS ALTAS</t>
  </si>
  <si>
    <t>CACHOEIRA DE MINAS</t>
  </si>
  <si>
    <t>ITAIM</t>
  </si>
  <si>
    <t>CACHOEIRA DA PRATA</t>
  </si>
  <si>
    <t>CABO VERDE</t>
  </si>
  <si>
    <t>SERRA DOS LEMES</t>
  </si>
  <si>
    <t>SAO BARTOLOMEU</t>
  </si>
  <si>
    <t>CABECEIRA GRANDE</t>
  </si>
  <si>
    <t>PALMITAL DE MINAS</t>
  </si>
  <si>
    <t>BURITIZEIRO</t>
  </si>
  <si>
    <t>PAREDAO DE MINAS</t>
  </si>
  <si>
    <t>CACHOEIRA DO MANTEIGA</t>
  </si>
  <si>
    <t>SERRA BONITA</t>
  </si>
  <si>
    <t>SAO PEDRO DO PASSA TRES</t>
  </si>
  <si>
    <t>BUENOPOLIS</t>
  </si>
  <si>
    <t>CURIMATAI</t>
  </si>
  <si>
    <t>BUENÓPOLIS</t>
  </si>
  <si>
    <t>BUENO BRANDAO</t>
  </si>
  <si>
    <t>BUENO BRANDÃO</t>
  </si>
  <si>
    <t>BRUMADINHO</t>
  </si>
  <si>
    <t>TEJUCO</t>
  </si>
  <si>
    <t>RETIRO DO CHALE</t>
  </si>
  <si>
    <t>RETIRO DAS PEDRAS</t>
  </si>
  <si>
    <t>PIEDADE DO PARAOPEBA</t>
  </si>
  <si>
    <t>ARANHA</t>
  </si>
  <si>
    <t>BRAUNAS</t>
  </si>
  <si>
    <t>BRAÚNAS</t>
  </si>
  <si>
    <t>BRASOPOLIS</t>
  </si>
  <si>
    <t>LUMINOSA</t>
  </si>
  <si>
    <t>BRASÓPOLIS</t>
  </si>
  <si>
    <t>BRASILIA DE MINAS</t>
  </si>
  <si>
    <t>VILA DE FATIMA</t>
  </si>
  <si>
    <t>BRASÍLIA DE MINAS</t>
  </si>
  <si>
    <t>ANGICOS DE MINAS</t>
  </si>
  <si>
    <t>BRASILANDIA DE MINAS</t>
  </si>
  <si>
    <t>BRASILÂNDIA DE MINAS</t>
  </si>
  <si>
    <t>BRAS PIRES</t>
  </si>
  <si>
    <t>BRÁS PIRES</t>
  </si>
  <si>
    <t>BOTUMIRIM</t>
  </si>
  <si>
    <t>ADAO COLARES</t>
  </si>
  <si>
    <t>BOTELHOS</t>
  </si>
  <si>
    <t>SAO GONCALO DE BOTELHOS</t>
  </si>
  <si>
    <t>PALMEIRAL</t>
  </si>
  <si>
    <t>CERVO</t>
  </si>
  <si>
    <t>BONITO DE MINAS</t>
  </si>
  <si>
    <t>BONFINOPOLIS DE MINAS</t>
  </si>
  <si>
    <t>BONFINÓPOLIS DE MINAS</t>
  </si>
  <si>
    <t>SANTO ANTONIO DA VARGEM ALEGRE</t>
  </si>
  <si>
    <t>MACAIA</t>
  </si>
  <si>
    <t>BOM REPOUSO</t>
  </si>
  <si>
    <t>BOM JESUS DO GALHO</t>
  </si>
  <si>
    <t>REVES DO BELEM</t>
  </si>
  <si>
    <t>QUARTEL DO SACRAMENTO</t>
  </si>
  <si>
    <t>BOM JESUS DO AMPARO</t>
  </si>
  <si>
    <t>BOM JESUS DA PENHA</t>
  </si>
  <si>
    <t>BOM JARDIM DE MINAS</t>
  </si>
  <si>
    <t>BOM DESPACHO</t>
  </si>
  <si>
    <t>ENGENHO DO RIBEIRO</t>
  </si>
  <si>
    <t>BOCAIUVA</t>
  </si>
  <si>
    <t>TERRA BRANCA</t>
  </si>
  <si>
    <t>SENTINELA</t>
  </si>
  <si>
    <t>ENGENHEIRO DOLABELA</t>
  </si>
  <si>
    <t>BOCAIÚVA</t>
  </si>
  <si>
    <t>ALTO BELO</t>
  </si>
  <si>
    <t>BOCAINA DE MINAS</t>
  </si>
  <si>
    <t>SANTO ANTONIO DO RIO GRANDE</t>
  </si>
  <si>
    <t>MIRANTAO</t>
  </si>
  <si>
    <t>BIQUINHAS</t>
  </si>
  <si>
    <t>BIAS FORTES</t>
  </si>
  <si>
    <t>BETIM</t>
  </si>
  <si>
    <t>BERTOPOLIS</t>
  </si>
  <si>
    <t>UMBURANINHA</t>
  </si>
  <si>
    <t>BERTÓPOLIS</t>
  </si>
  <si>
    <t>BERIZAL</t>
  </si>
  <si>
    <t>BERILO</t>
  </si>
  <si>
    <t>LELIVELDIA</t>
  </si>
  <si>
    <t>BELO VALE</t>
  </si>
  <si>
    <t>BELO ORIENTE</t>
  </si>
  <si>
    <t>SAO SEBASTIAO DE BRAUNAS</t>
  </si>
  <si>
    <t>BOM JESUS DO BAGRE</t>
  </si>
  <si>
    <t>BELO HORIZONTE</t>
  </si>
  <si>
    <t>BELMIRO BRAGA</t>
  </si>
  <si>
    <t>BARROSO</t>
  </si>
  <si>
    <t>BARRA LONGA</t>
  </si>
  <si>
    <t>BARBACENA</t>
  </si>
  <si>
    <t>SENHORA DAS DORES</t>
  </si>
  <si>
    <t>PINHEIRO GROSSO</t>
  </si>
  <si>
    <t>PADRE BRITO</t>
  </si>
  <si>
    <t>CORREIA DE ALMEIDA</t>
  </si>
  <si>
    <t>BARAO DE MONTE ALTO</t>
  </si>
  <si>
    <t>SILVEIRA CARVALHO</t>
  </si>
  <si>
    <t>CACHOEIRA ALEGRE</t>
  </si>
  <si>
    <t>BARÃO DE MONTE ALTO</t>
  </si>
  <si>
    <t>BARAO DE COCAIS</t>
  </si>
  <si>
    <t>COCAIS</t>
  </si>
  <si>
    <t>BARÃO DE COCAIS</t>
  </si>
  <si>
    <t>BANDEIRA DO SUL</t>
  </si>
  <si>
    <t>BANDEIRA</t>
  </si>
  <si>
    <t>SANATORIO SAO FRANCISCO DE ASSIS</t>
  </si>
  <si>
    <t>BAMBUÍ</t>
  </si>
  <si>
    <t>BALDIM</t>
  </si>
  <si>
    <t>AMANDA</t>
  </si>
  <si>
    <t>BAEPENDI</t>
  </si>
  <si>
    <t>AUGUSTO DE LIMA</t>
  </si>
  <si>
    <t>ATALEIA</t>
  </si>
  <si>
    <t>TIPITI</t>
  </si>
  <si>
    <t>FIDELANDIA</t>
  </si>
  <si>
    <t>ATALÉIA</t>
  </si>
  <si>
    <t>ASTOLFO DUTRA</t>
  </si>
  <si>
    <t>SOBRAL PINTO</t>
  </si>
  <si>
    <t>SANTANA DO CAMPESTRE</t>
  </si>
  <si>
    <t>ARINOS</t>
  </si>
  <si>
    <t>SAGARANA</t>
  </si>
  <si>
    <t>ARGIRITA</t>
  </si>
  <si>
    <t>ARCOS</t>
  </si>
  <si>
    <t>CALCIOLANDIA</t>
  </si>
  <si>
    <t>ARCEBURGO</t>
  </si>
  <si>
    <t>ARAXA</t>
  </si>
  <si>
    <t>ARAXÁ</t>
  </si>
  <si>
    <t>ARAUJOS</t>
  </si>
  <si>
    <t>ARAÚJOS</t>
  </si>
  <si>
    <t>ARAPUÁ</t>
  </si>
  <si>
    <t>ARAPORA</t>
  </si>
  <si>
    <t>ARAPORÃ</t>
  </si>
  <si>
    <t>ARAPONGA</t>
  </si>
  <si>
    <t>ESTEVAO DE ARAUJO</t>
  </si>
  <si>
    <t>ARANTINA</t>
  </si>
  <si>
    <t>ARAGUARI</t>
  </si>
  <si>
    <t>PIRACAIBA</t>
  </si>
  <si>
    <t>AMANHECE</t>
  </si>
  <si>
    <t>ARACUAI</t>
  </si>
  <si>
    <t>ENGENHEIRO SCHNOOR</t>
  </si>
  <si>
    <t>BAIXA QUENTE</t>
  </si>
  <si>
    <t>ARAÇUAÍ</t>
  </si>
  <si>
    <t>ALFREDO GRAÇA</t>
  </si>
  <si>
    <t>ARACITABA</t>
  </si>
  <si>
    <t>ANTONIO PRADO DE MINAS</t>
  </si>
  <si>
    <t>ANTÔNIO PRADO DE MINAS</t>
  </si>
  <si>
    <t>ANTONIO DIAS</t>
  </si>
  <si>
    <t>HEMATITA</t>
  </si>
  <si>
    <t>ANTÔNIO DIAS</t>
  </si>
  <si>
    <t>DR SA FORTES</t>
  </si>
  <si>
    <t>ANGELANDIA</t>
  </si>
  <si>
    <t>ANGELÂNDIA</t>
  </si>
  <si>
    <t>ANDRELANDIA</t>
  </si>
  <si>
    <t>ANDRELÂNDIA</t>
  </si>
  <si>
    <t>ANDRADAS</t>
  </si>
  <si>
    <t>GRAMINEA</t>
  </si>
  <si>
    <t>AMPARO DO SERRA</t>
  </si>
  <si>
    <t>ALVORADA DE MINAS</t>
  </si>
  <si>
    <t>ALVINOPOLIS</t>
  </si>
  <si>
    <t>MAJOR EZEQUIEL</t>
  </si>
  <si>
    <t>FONSECA</t>
  </si>
  <si>
    <t>ALVINÓPOLIS</t>
  </si>
  <si>
    <t>ALVARENGA</t>
  </si>
  <si>
    <t>ALTO RIO DOCE</t>
  </si>
  <si>
    <t>VITORINOS</t>
  </si>
  <si>
    <t>ABREUS</t>
  </si>
  <si>
    <t>ALTO JEQUITIBA</t>
  </si>
  <si>
    <t>ALTO JEQUITIBÁ</t>
  </si>
  <si>
    <t>ALTO CAPARAO</t>
  </si>
  <si>
    <t>ALTO CAPARAÓ</t>
  </si>
  <si>
    <t>ALTEROSA</t>
  </si>
  <si>
    <t>DIVINO ESPIRITO SANTO</t>
  </si>
  <si>
    <t>ALPINOPOLIS</t>
  </si>
  <si>
    <t>ALPINÓPOLIS</t>
  </si>
  <si>
    <t>ALPERCATA</t>
  </si>
  <si>
    <t>ERA NOVA</t>
  </si>
  <si>
    <t>ALMENARA</t>
  </si>
  <si>
    <t>ALFREDO VASCONCELOS</t>
  </si>
  <si>
    <t>ALFENAS</t>
  </si>
  <si>
    <t>BARRANCO ALTO</t>
  </si>
  <si>
    <t>ALEM PARAIBA</t>
  </si>
  <si>
    <t>FERNANDO LOBO</t>
  </si>
  <si>
    <t>ANGUSTURA</t>
  </si>
  <si>
    <t>ALÉM PARAÍBA</t>
  </si>
  <si>
    <t>ALBERTINA</t>
  </si>
  <si>
    <t>ALAGOA</t>
  </si>
  <si>
    <t>AIURUOCA</t>
  </si>
  <si>
    <t>AIMORES</t>
  </si>
  <si>
    <t>TABAUNA</t>
  </si>
  <si>
    <t>SAO SEBASTIAO DA VALA</t>
  </si>
  <si>
    <t>SANTO ANTONIO DO RIO DOCE</t>
  </si>
  <si>
    <t>PENHA DO CAPIM</t>
  </si>
  <si>
    <t>EXPEDICIONARIO ALICIO</t>
  </si>
  <si>
    <t>CONCEICAO DO CAPIM</t>
  </si>
  <si>
    <t>AIMORÉS</t>
  </si>
  <si>
    <t>AGUAS VERMELHAS</t>
  </si>
  <si>
    <t>MACHADO MINEIRO</t>
  </si>
  <si>
    <t>ITAMARATI</t>
  </si>
  <si>
    <t>ÁGUAS VERMELHAS</t>
  </si>
  <si>
    <t>AGUAS FORMOSAS</t>
  </si>
  <si>
    <t>ÁGUAS FORMOSAS</t>
  </si>
  <si>
    <t>AGUA QUENTE</t>
  </si>
  <si>
    <t>AGUANIL</t>
  </si>
  <si>
    <t>BOTICAO</t>
  </si>
  <si>
    <t>AGUA COMPRIDA</t>
  </si>
  <si>
    <t>ÁGUA COMPRIDA</t>
  </si>
  <si>
    <t>ACUCENA</t>
  </si>
  <si>
    <t>NAQUE-NANUQUE</t>
  </si>
  <si>
    <t>FELICINA</t>
  </si>
  <si>
    <t>ARAMIRIM</t>
  </si>
  <si>
    <t>AÇUCENA</t>
  </si>
  <si>
    <t>ACAIACA</t>
  </si>
  <si>
    <t>ABRE CAMPO</t>
  </si>
  <si>
    <t>GRANADA</t>
  </si>
  <si>
    <t>ABAETE</t>
  </si>
  <si>
    <t>ABAETÉ</t>
  </si>
  <si>
    <t>ABADIA DOS DOURADOS</t>
  </si>
  <si>
    <t>ZE DOCA</t>
  </si>
  <si>
    <t>ZÉ DOCA</t>
  </si>
  <si>
    <t>QUADROS</t>
  </si>
  <si>
    <t>NOVA CONQUISTA</t>
  </si>
  <si>
    <t>IGARAPE GRANDE</t>
  </si>
  <si>
    <t>EBENEZIA</t>
  </si>
  <si>
    <t>VITORINO FREIRE</t>
  </si>
  <si>
    <t>VITORIA DO MEARIM</t>
  </si>
  <si>
    <t>VITÓRIA DO MEARIM</t>
  </si>
  <si>
    <t>SAO BENEDITO</t>
  </si>
  <si>
    <t>VILA NOVA DOS MARTIRIOS</t>
  </si>
  <si>
    <t>VILA NOVA DOS MARTÍRIOS</t>
  </si>
  <si>
    <t>VIANA</t>
  </si>
  <si>
    <t>URBANO SANTOS</t>
  </si>
  <si>
    <t>TUTOIA</t>
  </si>
  <si>
    <t>TUTÓIA</t>
  </si>
  <si>
    <t>TURILANDIA</t>
  </si>
  <si>
    <t>TURIACU</t>
  </si>
  <si>
    <t>TURIAÇU</t>
  </si>
  <si>
    <t>SABABA</t>
  </si>
  <si>
    <t>PORTO SANTO</t>
  </si>
  <si>
    <t>NOVA CAXIAS</t>
  </si>
  <si>
    <t>MUTUOCA</t>
  </si>
  <si>
    <t>CUNHA-CUEMA</t>
  </si>
  <si>
    <t>COLONIA SANTA AMELIA</t>
  </si>
  <si>
    <t>CANARINHO</t>
  </si>
  <si>
    <t>ANTONIO DINO</t>
  </si>
  <si>
    <t>TUNTUM</t>
  </si>
  <si>
    <t>IPUIRU</t>
  </si>
  <si>
    <t>TIMON</t>
  </si>
  <si>
    <t>TIMBIRAS</t>
  </si>
  <si>
    <t>TASSO FRAGOSO</t>
  </si>
  <si>
    <t>SUCUPIRA DO RIACHAO</t>
  </si>
  <si>
    <t>SUCUPIRA DO RIACHÃO</t>
  </si>
  <si>
    <t>SUCUPIRA DO NORTE</t>
  </si>
  <si>
    <t>SERRANO DO MARANHAO</t>
  </si>
  <si>
    <t>SERRANO DO MARANHÃO</t>
  </si>
  <si>
    <t>PORTINHO</t>
  </si>
  <si>
    <t>SENADOR LA ROCQUE</t>
  </si>
  <si>
    <t>CENTRO DO TOINHO</t>
  </si>
  <si>
    <t>ACAIZAL GRANDE</t>
  </si>
  <si>
    <t>SENADOR ALEXANDRE COSTA</t>
  </si>
  <si>
    <t>SATUBINHA</t>
  </si>
  <si>
    <t>SAO ROBERTO</t>
  </si>
  <si>
    <t>SÃO ROBERTO</t>
  </si>
  <si>
    <t>SAO RAIMUNDO DO DOCA BEZERRA</t>
  </si>
  <si>
    <t>SÃO RAIMUNDO DO DOCA BEZERRA</t>
  </si>
  <si>
    <t>SAO RAIMUNDO DAS MANGABEIRAS</t>
  </si>
  <si>
    <t>SÃO RAIMUNDO DAS MANGABEIRAS</t>
  </si>
  <si>
    <t>SAO PEDRO DOS CRENTES</t>
  </si>
  <si>
    <t>SÃO PEDRO DOS CRENTES</t>
  </si>
  <si>
    <t>SAO PEDRO DA AGUA BRANCA</t>
  </si>
  <si>
    <t>SÃO PEDRO DA ÁGUA BRANCA</t>
  </si>
  <si>
    <t>PRIMEIRO COCAL</t>
  </si>
  <si>
    <t>SAO MATEUS DO MARANHAO</t>
  </si>
  <si>
    <t>SÃO MATEUS DO MARANHÃO</t>
  </si>
  <si>
    <t>SAO LUIS GONZAGA DO MARANHAO</t>
  </si>
  <si>
    <t>SÃO LUÍS GONZAGA DO MARANHÃO</t>
  </si>
  <si>
    <t>SÃO LUÍS</t>
  </si>
  <si>
    <t>SAO JOSE DOS BASILIOS</t>
  </si>
  <si>
    <t>SAO JOSE DE RIBAMAR</t>
  </si>
  <si>
    <t>SÃO JOSÉ DE RIBAMAR</t>
  </si>
  <si>
    <t>SAO JOAO DOS PATOS</t>
  </si>
  <si>
    <t>SÃO JOÃO DOS PATOS</t>
  </si>
  <si>
    <t>SAO JOAO DO SOTER</t>
  </si>
  <si>
    <t>SÃO JOÃO DO SOTER</t>
  </si>
  <si>
    <t>AXIXA</t>
  </si>
  <si>
    <t>SAO JOAO DO CARU</t>
  </si>
  <si>
    <t>SÃO JOÃO DO CARÚ</t>
  </si>
  <si>
    <t>NOVA SANTAREM</t>
  </si>
  <si>
    <t>MAGUARI</t>
  </si>
  <si>
    <t>SAO FRANCISCO DO MARANHAO</t>
  </si>
  <si>
    <t>SAO FELIX DE BALSAS</t>
  </si>
  <si>
    <t>SÃO FÉLIX DE BALSAS</t>
  </si>
  <si>
    <t>BATATEIRA</t>
  </si>
  <si>
    <t>SAO DOMINGOS DO MARANHAO</t>
  </si>
  <si>
    <t>VIOLA</t>
  </si>
  <si>
    <t>SÃO DOMINGOS DO MARANHÃO</t>
  </si>
  <si>
    <t>SABONETE</t>
  </si>
  <si>
    <t>CONDURU</t>
  </si>
  <si>
    <t>BANCOS</t>
  </si>
  <si>
    <t>BAIXAO DA LAGOA</t>
  </si>
  <si>
    <t>SAO DOMINGOS DO AZEITAO</t>
  </si>
  <si>
    <t>SÃO DOMINGOS DO AZEITÃO</t>
  </si>
  <si>
    <t>SÃO BERNARDO</t>
  </si>
  <si>
    <t>COQUEIRO</t>
  </si>
  <si>
    <t>SAO BENEDITO DO RIO PRETO</t>
  </si>
  <si>
    <t>SÃO BENEDITO DO RIO PRETO</t>
  </si>
  <si>
    <t>SANTO ANTONIO DOS LOPES</t>
  </si>
  <si>
    <t>SANTO ANTÔNIO DOS LOPES</t>
  </si>
  <si>
    <t>CENTRO DOS RODRIGUES</t>
  </si>
  <si>
    <t>SANTO AMARO DO MARANHAO</t>
  </si>
  <si>
    <t>SANTO AMARO DO MARANHÃO</t>
  </si>
  <si>
    <t>SANTANA DO MARANHAO</t>
  </si>
  <si>
    <t>SANTANA DO MARANHÃO</t>
  </si>
  <si>
    <t>PEDREIRAS</t>
  </si>
  <si>
    <t>SANTA QUITERIA DO MARANHAO</t>
  </si>
  <si>
    <t>SANTA QUITÉRIA DO MARANHÃO</t>
  </si>
  <si>
    <t>MATA DOS FERNANDES</t>
  </si>
  <si>
    <t>SANTA LUZIA DO PARUA</t>
  </si>
  <si>
    <t>SANTA LUZIA DO PARUÁ</t>
  </si>
  <si>
    <t>SANTO ONOFRE</t>
  </si>
  <si>
    <t>FERRO VELHO</t>
  </si>
  <si>
    <t>BREJO DOS CABOCLOS</t>
  </si>
  <si>
    <t>SAO JOAO DOS CRENTES</t>
  </si>
  <si>
    <t>SANTA FILOMENA DO MARANHAO</t>
  </si>
  <si>
    <t>SANTA FILOMENA DO MARANHÃO</t>
  </si>
  <si>
    <t>SAMBAIBA</t>
  </si>
  <si>
    <t>SAMBAÍBA</t>
  </si>
  <si>
    <t>SAO JOAO DO ROSARIO</t>
  </si>
  <si>
    <t>ROSÁRIO</t>
  </si>
  <si>
    <t>ITAMIRIM DE BAIXO</t>
  </si>
  <si>
    <t>ITAIPU</t>
  </si>
  <si>
    <t>RIACHÃO</t>
  </si>
  <si>
    <t>BACURI DO RIACHAO</t>
  </si>
  <si>
    <t>PRIMEIRA CRUZ</t>
  </si>
  <si>
    <t>AREINHA</t>
  </si>
  <si>
    <t>PRESIDENTE VARGAS</t>
  </si>
  <si>
    <t>PRESIDENTE SARNEY</t>
  </si>
  <si>
    <t>PRESIDENTE DUTRA</t>
  </si>
  <si>
    <t>PORTO RICO DO MARANHAO</t>
  </si>
  <si>
    <t>RABECA</t>
  </si>
  <si>
    <t>PORTO RICO DO MARANHÃO</t>
  </si>
  <si>
    <t>PORTO FRANCO</t>
  </si>
  <si>
    <t>POCAO DE PEDRAS</t>
  </si>
  <si>
    <t>POÇÃO DE PEDRAS</t>
  </si>
  <si>
    <t>LUCINDO</t>
  </si>
  <si>
    <t>FORTALEZA</t>
  </si>
  <si>
    <t>BELEM DOS LAGES</t>
  </si>
  <si>
    <t>BARRO VERMELHO</t>
  </si>
  <si>
    <t>PIRAPEMAS</t>
  </si>
  <si>
    <t>PIO XII</t>
  </si>
  <si>
    <t>CIGANA</t>
  </si>
  <si>
    <t>BACURI DO QUARESMA</t>
  </si>
  <si>
    <t>PINHEIRO</t>
  </si>
  <si>
    <t>PINDARE MIRIM</t>
  </si>
  <si>
    <t>PINDARÉ MIRIM</t>
  </si>
  <si>
    <t>CALANGO</t>
  </si>
  <si>
    <t>PERITORO</t>
  </si>
  <si>
    <t>PERITORÓ</t>
  </si>
  <si>
    <t>PENALVA</t>
  </si>
  <si>
    <t>PEDRO DO ROSARIO</t>
  </si>
  <si>
    <t>PEDRO DO ROSÁRIO</t>
  </si>
  <si>
    <t>MARIANOPOLIS</t>
  </si>
  <si>
    <t>ALTO DE AREIA I</t>
  </si>
  <si>
    <t>PAULO RAMOS</t>
  </si>
  <si>
    <t>JEJUI</t>
  </si>
  <si>
    <t>CENTRO DOS LEITES</t>
  </si>
  <si>
    <t>PAULINO NEVES</t>
  </si>
  <si>
    <t>PASTOS BONS</t>
  </si>
  <si>
    <t>PASSAGEM FRANCA</t>
  </si>
  <si>
    <t>PARNARAMA</t>
  </si>
  <si>
    <t>PAIOL DO CENTRO</t>
  </si>
  <si>
    <t>OLHO D'AGUA DO NOGA</t>
  </si>
  <si>
    <t>CANTO BOM</t>
  </si>
  <si>
    <t>BREJO DE SAO FELIX</t>
  </si>
  <si>
    <t>BREJINHO DO ISMAEL</t>
  </si>
  <si>
    <t>PARAIBANO</t>
  </si>
  <si>
    <t>VARZINHA DOS BARREIROS</t>
  </si>
  <si>
    <t>PALMEIRANDIA</t>
  </si>
  <si>
    <t>PALMEIRÂNDIA</t>
  </si>
  <si>
    <t>AGROVILA SAO SEBASTIAO</t>
  </si>
  <si>
    <t>OLINDA NOVA DO MARANHAO</t>
  </si>
  <si>
    <t>OLINDA NOVA DO MARANHÃO</t>
  </si>
  <si>
    <t>OLHO D'AGUA DAS CUNHAS</t>
  </si>
  <si>
    <t>OLHO D'ÁGUA DAS CUNHÃS</t>
  </si>
  <si>
    <t>NOVA OLINDA DO MARANHAO</t>
  </si>
  <si>
    <t>NOVA OLINDA DO MARANHÃO</t>
  </si>
  <si>
    <t>NOVA IORQUE</t>
  </si>
  <si>
    <t>NOVA COLINAS</t>
  </si>
  <si>
    <t>NINA RODRIGUES</t>
  </si>
  <si>
    <t>MORROS</t>
  </si>
  <si>
    <t>MONTES ALTOS</t>
  </si>
  <si>
    <t>MONCAO</t>
  </si>
  <si>
    <t>MONÇÃO</t>
  </si>
  <si>
    <t>CASTELO</t>
  </si>
  <si>
    <t>MIRINZAL</t>
  </si>
  <si>
    <t>MIRANDA DO NORTE</t>
  </si>
  <si>
    <t>PINDOVAL</t>
  </si>
  <si>
    <t>MILAGRES DO MARANHAO</t>
  </si>
  <si>
    <t>MILAGRES DO MARANHÃO</t>
  </si>
  <si>
    <t>MATOES DO NORTE</t>
  </si>
  <si>
    <t>MATÕES DO NORTE</t>
  </si>
  <si>
    <t>MATOES</t>
  </si>
  <si>
    <t>MATÕES</t>
  </si>
  <si>
    <t>MATINHA</t>
  </si>
  <si>
    <t>MATA ROMA</t>
  </si>
  <si>
    <t>MARANHÃOZINHO</t>
  </si>
  <si>
    <t>MARAJA DO SENA</t>
  </si>
  <si>
    <t>MARAJÁ DO SENA</t>
  </si>
  <si>
    <t>MARACACUME</t>
  </si>
  <si>
    <t>MARACAÇUMÉ</t>
  </si>
  <si>
    <t>MAGALHAES DE ALMEIDA</t>
  </si>
  <si>
    <t>MAGALHÃES DE ALMEIDA</t>
  </si>
  <si>
    <t>CUSTODIO LIMA</t>
  </si>
  <si>
    <t>LUIS DOMINGUES</t>
  </si>
  <si>
    <t>MANAUS</t>
  </si>
  <si>
    <t>LUÍS DOMINGUES</t>
  </si>
  <si>
    <t>BURITIRANA</t>
  </si>
  <si>
    <t>LIMA CAMPOS</t>
  </si>
  <si>
    <t>LAJEADO NOVO</t>
  </si>
  <si>
    <t>PASSAGEM BOA</t>
  </si>
  <si>
    <t>LAGOA GRANDE DO MARANHAO</t>
  </si>
  <si>
    <t>SUMAUMA</t>
  </si>
  <si>
    <t>LAGOA GRANDE DO MARANHÃO</t>
  </si>
  <si>
    <t>LAGOA DO ENCONTRO</t>
  </si>
  <si>
    <t>LAGO VERDE</t>
  </si>
  <si>
    <t>LAGO DOS RODRIGUES</t>
  </si>
  <si>
    <t>BARRAQUINHA</t>
  </si>
  <si>
    <t>LAGO DO JUNCO</t>
  </si>
  <si>
    <t>LAGO DA PEDRA</t>
  </si>
  <si>
    <t>UNHA DE GATO</t>
  </si>
  <si>
    <t>TRES LAGOS</t>
  </si>
  <si>
    <t>LAGOA DO SINDOR</t>
  </si>
  <si>
    <t>JUNCO DO MARANHAO</t>
  </si>
  <si>
    <t>SOLTA</t>
  </si>
  <si>
    <t>JOSELÂNDIA</t>
  </si>
  <si>
    <t>JOAO LISBOA</t>
  </si>
  <si>
    <t>JOÃO LISBOA</t>
  </si>
  <si>
    <t>CENTRO DOS  CARLOS</t>
  </si>
  <si>
    <t>JENIPAPO DOS VIEIRAS</t>
  </si>
  <si>
    <t>LAGOA DO COCO</t>
  </si>
  <si>
    <t>JENIPAPO DOS JONAS</t>
  </si>
  <si>
    <t>COQUINHO</t>
  </si>
  <si>
    <t>JATOBÁ</t>
  </si>
  <si>
    <t>ITINGA DO MARANHAO</t>
  </si>
  <si>
    <t>ITINGA DO MARANHÃO</t>
  </si>
  <si>
    <t>ITAPECURU MIRIM</t>
  </si>
  <si>
    <t>TINGIDOR</t>
  </si>
  <si>
    <t>ITAIPAVA DO GRAJAU</t>
  </si>
  <si>
    <t>ITAIPAVA DO GRAJAÚ</t>
  </si>
  <si>
    <t>GARROTA</t>
  </si>
  <si>
    <t>CRIOLIZINHO</t>
  </si>
  <si>
    <t>CRIOLIZAO</t>
  </si>
  <si>
    <t>ALTO DO COCO</t>
  </si>
  <si>
    <t>IMPERATRIZ</t>
  </si>
  <si>
    <t>IGARAPÉ GRANDE</t>
  </si>
  <si>
    <t>CARIRI</t>
  </si>
  <si>
    <t>ANGICAL</t>
  </si>
  <si>
    <t>IGARAPE DO MEIO</t>
  </si>
  <si>
    <t>IGARAPÉ DO MEIO</t>
  </si>
  <si>
    <t>ICATU</t>
  </si>
  <si>
    <t>JUCATUBA</t>
  </si>
  <si>
    <t>ITATUABA</t>
  </si>
  <si>
    <t>ITAPERA</t>
  </si>
  <si>
    <t>HUMBERTO DE CAMPOS</t>
  </si>
  <si>
    <t>RAMPA</t>
  </si>
  <si>
    <t>CARRAPATAL</t>
  </si>
  <si>
    <t>AXUI</t>
  </si>
  <si>
    <t>GUIMARAES</t>
  </si>
  <si>
    <t>MACARICO</t>
  </si>
  <si>
    <t>JENIPAUBA</t>
  </si>
  <si>
    <t>GUIMARÃES</t>
  </si>
  <si>
    <t>GRAJAU</t>
  </si>
  <si>
    <t>GRAJAÚ</t>
  </si>
  <si>
    <t>GRACA ARANHA</t>
  </si>
  <si>
    <t>SANTA LUZIA DA MATA</t>
  </si>
  <si>
    <t>GRAÇA ARANHA</t>
  </si>
  <si>
    <t>CRIOLI DOS CEGOS</t>
  </si>
  <si>
    <t>GOVERNADOR NUNES FREIRE</t>
  </si>
  <si>
    <t>GOVERNADOR NEWTON BELLO</t>
  </si>
  <si>
    <t>GOVERNADOR LUIZ ROCHA</t>
  </si>
  <si>
    <t>GOVERNADOR EUGENIO BARROS</t>
  </si>
  <si>
    <t>GOVERNADOR EUGÊNIO BARROS</t>
  </si>
  <si>
    <t>CENTRO DOS COIVARAS</t>
  </si>
  <si>
    <t>CACIMBAO</t>
  </si>
  <si>
    <t>GOVERNADOR EDISON LOBAO</t>
  </si>
  <si>
    <t>VILA DOS PALMARES</t>
  </si>
  <si>
    <t>GOVERNADOR EDISON LOBÃO</t>
  </si>
  <si>
    <t>GOVERNADOR ARCHER</t>
  </si>
  <si>
    <t>CENTRO DO ROSA</t>
  </si>
  <si>
    <t>GONCALVES DIAS</t>
  </si>
  <si>
    <t>RUI BARBOSA</t>
  </si>
  <si>
    <t>OLHO DAGUA SECO</t>
  </si>
  <si>
    <t>GONÇALVES DIAS</t>
  </si>
  <si>
    <t>GODOFREDO VIANA</t>
  </si>
  <si>
    <t>AURIZONA</t>
  </si>
  <si>
    <t>FORTUNA</t>
  </si>
  <si>
    <t>BARRO PRETO</t>
  </si>
  <si>
    <t>FORTALEZA DOS NOGUEIRAS</t>
  </si>
  <si>
    <t>FORMOSA DA SERRA NEGRA</t>
  </si>
  <si>
    <t>FERNANDO FALCAO</t>
  </si>
  <si>
    <t>LEANDRO</t>
  </si>
  <si>
    <t>FERNANDO FALCÃO</t>
  </si>
  <si>
    <t>FEIRA NOVA DO MARANHAO</t>
  </si>
  <si>
    <t>FEIRA NOVA DO MARANHÃO</t>
  </si>
  <si>
    <t>ESPERANTINOPOLIS</t>
  </si>
  <si>
    <t>VERDUM</t>
  </si>
  <si>
    <t>GIQUIRI</t>
  </si>
  <si>
    <t>ESPERANTINÓPOLIS</t>
  </si>
  <si>
    <t>DUQUE BACELAR</t>
  </si>
  <si>
    <t>DOM PEDRO</t>
  </si>
  <si>
    <t>DAVINOPOLIS</t>
  </si>
  <si>
    <t>DAVINÓPOLIS</t>
  </si>
  <si>
    <t>CURURUPU</t>
  </si>
  <si>
    <t>VALHA-ME DEUS</t>
  </si>
  <si>
    <t>SAO LUCAS</t>
  </si>
  <si>
    <t>GUAJERUTIUA</t>
  </si>
  <si>
    <t>CACACOEIRA</t>
  </si>
  <si>
    <t>AQUILES LISBOA</t>
  </si>
  <si>
    <t>PAU DE ESTOPA</t>
  </si>
  <si>
    <t>COROATÁ</t>
  </si>
  <si>
    <t>CONCEICAO DO LAGO-ACU</t>
  </si>
  <si>
    <t>OLHO DAGUA DO LAPELA</t>
  </si>
  <si>
    <t>CONCEIÇÃO DO LAGO-AÇU</t>
  </si>
  <si>
    <t>COELHO NETO</t>
  </si>
  <si>
    <t>CODO</t>
  </si>
  <si>
    <t>CODÓ</t>
  </si>
  <si>
    <t>CIDELANDIA</t>
  </si>
  <si>
    <t>VIRACAO GRANDE</t>
  </si>
  <si>
    <t>CIDELÂNDIA</t>
  </si>
  <si>
    <t>ALAGADICO GRANDE</t>
  </si>
  <si>
    <t>CENTRO NOVO DO MARANHAO</t>
  </si>
  <si>
    <t>CHEGA TUDO</t>
  </si>
  <si>
    <t>CENTRO NOVO DO MARANHÃO</t>
  </si>
  <si>
    <t>CENTRO DO GUILHERME</t>
  </si>
  <si>
    <t>CENTRAL DO MARANHAO</t>
  </si>
  <si>
    <t>CENTRAL DO MARANHÃO</t>
  </si>
  <si>
    <t>CAXIAS</t>
  </si>
  <si>
    <t>CARUTAPERA</t>
  </si>
  <si>
    <t>CAROLINA</t>
  </si>
  <si>
    <t>SAO JOAO DA CACHOEIRA</t>
  </si>
  <si>
    <t>CAPINZAL DO NORTE</t>
  </si>
  <si>
    <t>CANTANHEDE</t>
  </si>
  <si>
    <t>CANDIDO MENDES</t>
  </si>
  <si>
    <t>ESTANDARTE</t>
  </si>
  <si>
    <t>CÂNDIDO MENDES</t>
  </si>
  <si>
    <t>BARAO DE TROMAI</t>
  </si>
  <si>
    <t>CAMPESTRE DO MARANHAO</t>
  </si>
  <si>
    <t>CAMPESTRE DO MARANHÃO</t>
  </si>
  <si>
    <t>CAJARI</t>
  </si>
  <si>
    <t>CAJAPIO</t>
  </si>
  <si>
    <t>CAJAPIÓ</t>
  </si>
  <si>
    <t>CENTRO NOVO</t>
  </si>
  <si>
    <t>BURITICUPU</t>
  </si>
  <si>
    <t>TRILHA 410</t>
  </si>
  <si>
    <t>BURITI BRAVO</t>
  </si>
  <si>
    <t>BREJO DE AREIA</t>
  </si>
  <si>
    <t>BOM LUGAR</t>
  </si>
  <si>
    <t>BOM JESUS DAS SELVAS</t>
  </si>
  <si>
    <t>VILA BANDEIRANTES</t>
  </si>
  <si>
    <t>PORTO DE SANTA LUZ</t>
  </si>
  <si>
    <t>NOVO CARU</t>
  </si>
  <si>
    <t>IGARAPE DOS INDIOS</t>
  </si>
  <si>
    <t>CENTRO DO CASEMIRO</t>
  </si>
  <si>
    <t>BOA VISTA DO GURUPI</t>
  </si>
  <si>
    <t>BERNARDO DO MEARIM</t>
  </si>
  <si>
    <t>BEQUIMAO</t>
  </si>
  <si>
    <t>PARICATIUA</t>
  </si>
  <si>
    <t>BEQUIMÃO</t>
  </si>
  <si>
    <t>BENEDITO LEITE</t>
  </si>
  <si>
    <t>COCOS</t>
  </si>
  <si>
    <t>BELAGUA</t>
  </si>
  <si>
    <t>BELÁGUA</t>
  </si>
  <si>
    <t>BELA VISTA DO MARANHAO</t>
  </si>
  <si>
    <t>BELA VISTA DO MARANHÃO</t>
  </si>
  <si>
    <t>ARATAUI</t>
  </si>
  <si>
    <t>BARREIRINHAS</t>
  </si>
  <si>
    <t>BARRA DO CORDA</t>
  </si>
  <si>
    <t>TRES LAGOAS DO MANDUCA</t>
  </si>
  <si>
    <t>NARU</t>
  </si>
  <si>
    <t>COPAIBA</t>
  </si>
  <si>
    <t>CLEMENTE</t>
  </si>
  <si>
    <t>CENTRO DO ROQUE</t>
  </si>
  <si>
    <t>CENTRO DO MARCOLINO</t>
  </si>
  <si>
    <t>CAJAZEIRAS II</t>
  </si>
  <si>
    <t>ANAPURUS</t>
  </si>
  <si>
    <t>BARAO DE GRAJAU</t>
  </si>
  <si>
    <t>BARÃO DE GRAJAÚ</t>
  </si>
  <si>
    <t>BALSAS</t>
  </si>
  <si>
    <t>GERAIS DE BALSAS</t>
  </si>
  <si>
    <t>ALDEIAS</t>
  </si>
  <si>
    <t>BACURI</t>
  </si>
  <si>
    <t>TRAJANO MARQUES</t>
  </si>
  <si>
    <t>PORTUGAL</t>
  </si>
  <si>
    <t>MADRAGOA</t>
  </si>
  <si>
    <t>PERIZ DE BAIXO</t>
  </si>
  <si>
    <t>BACABAL</t>
  </si>
  <si>
    <t>SANTO ANTONIO DOS VIEIRAS</t>
  </si>
  <si>
    <t>CENTRO GRANDE</t>
  </si>
  <si>
    <t>AXIXÁ</t>
  </si>
  <si>
    <t>ARARI</t>
  </si>
  <si>
    <t>LAGOA COMPRIDA</t>
  </si>
  <si>
    <t>ARAIOSES</t>
  </si>
  <si>
    <t>CANARIAS</t>
  </si>
  <si>
    <t>APICUM-ACU</t>
  </si>
  <si>
    <t>ITERERE</t>
  </si>
  <si>
    <t>CABECEIRAS</t>
  </si>
  <si>
    <t>APICUM-AÇU</t>
  </si>
  <si>
    <t>ANAJATUBA</t>
  </si>
  <si>
    <t>PICADA</t>
  </si>
  <si>
    <t>BACABALZINHO</t>
  </si>
  <si>
    <t>AFOGA</t>
  </si>
  <si>
    <t>AMARANTE DO MARANHAO</t>
  </si>
  <si>
    <t>GROTAO</t>
  </si>
  <si>
    <t>AMARANTE DO MARANHÃO</t>
  </si>
  <si>
    <t>ALVORADA I</t>
  </si>
  <si>
    <t>AMAPA DO MARANHAO</t>
  </si>
  <si>
    <t>AMAPÁ DO MARANHÃO</t>
  </si>
  <si>
    <t>ALTO ALEGRE DO PINDARE</t>
  </si>
  <si>
    <t>NOVA BRASILIA</t>
  </si>
  <si>
    <t>ALTO ALEGRE DO PINDARÉ</t>
  </si>
  <si>
    <t>ALTO ALEGRE DO MARANHAO</t>
  </si>
  <si>
    <t>ALTO ALEGRE DO MARANHÃO</t>
  </si>
  <si>
    <t>ALTAMIRA DO MARANHAO</t>
  </si>
  <si>
    <t>ALTAMIRA DO MARANHÃO</t>
  </si>
  <si>
    <t>ALDEIAS ALTAS</t>
  </si>
  <si>
    <t>ALCANTARA</t>
  </si>
  <si>
    <t>SAO JOAO DE CORTES</t>
  </si>
  <si>
    <t>RAIMUNDO SU</t>
  </si>
  <si>
    <t>OITIUA</t>
  </si>
  <si>
    <t>ALCÂNTARA</t>
  </si>
  <si>
    <t>AGUA DOCE DO MARANHAO</t>
  </si>
  <si>
    <t>ÁGUA DOCE DO MARANHÃO</t>
  </si>
  <si>
    <t>AFONSO CUNHA</t>
  </si>
  <si>
    <t>ACAILANDIA</t>
  </si>
  <si>
    <t>SUDELANDIA</t>
  </si>
  <si>
    <t>PEQUIA</t>
  </si>
  <si>
    <t>NOVO BACABAL</t>
  </si>
  <si>
    <t>AÇAILÂNDIA</t>
  </si>
  <si>
    <t>VILA PROPICIO</t>
  </si>
  <si>
    <t>VILA BOA</t>
  </si>
  <si>
    <t>VICENTINÓPOLIS</t>
  </si>
  <si>
    <t>VIANOPOLIS</t>
  </si>
  <si>
    <t>VIANÓPOLIS</t>
  </si>
  <si>
    <t>VARJÃO</t>
  </si>
  <si>
    <t>VALPARAISO DE GOIAS</t>
  </si>
  <si>
    <t>VALPARAÍSO DE GOIÁS</t>
  </si>
  <si>
    <t>URUTAI</t>
  </si>
  <si>
    <t>URUTAÍ</t>
  </si>
  <si>
    <t>URUANA</t>
  </si>
  <si>
    <t>URUITA</t>
  </si>
  <si>
    <t>URUACU</t>
  </si>
  <si>
    <t>URUAÇU</t>
  </si>
  <si>
    <t>UIRAPURU</t>
  </si>
  <si>
    <t>TURVELANDIA</t>
  </si>
  <si>
    <t>TURVELÂNDIA</t>
  </si>
  <si>
    <t>TURVANIA</t>
  </si>
  <si>
    <t>TURVÂNIA</t>
  </si>
  <si>
    <t>TROMBAS</t>
  </si>
  <si>
    <t>TRES RANCHOS</t>
  </si>
  <si>
    <t>TRÊS RANCHOS</t>
  </si>
  <si>
    <t>TEREZOPOLIS DE GOIAS</t>
  </si>
  <si>
    <t>TEREZÓPOLIS DE GOIÁS</t>
  </si>
  <si>
    <t>TERESINA DE GOIAS</t>
  </si>
  <si>
    <t>TERESINA DE GOIÁS</t>
  </si>
  <si>
    <t>TAQUARAL DE GOIAS</t>
  </si>
  <si>
    <t>TAQUARAL DE GOIÁS</t>
  </si>
  <si>
    <t>SITIO D'ABADIA</t>
  </si>
  <si>
    <t>SÍTIO D'ABADIA</t>
  </si>
  <si>
    <t>SILVANIA</t>
  </si>
  <si>
    <t>SILVÂNIA</t>
  </si>
  <si>
    <t>SERRANOPOLIS</t>
  </si>
  <si>
    <t>SERRANÓPOLIS</t>
  </si>
  <si>
    <t>SENADOR CANEDO</t>
  </si>
  <si>
    <t>ITAGUACU</t>
  </si>
  <si>
    <t>SAO PATRICIO</t>
  </si>
  <si>
    <t>SÃO PATRÍCIO</t>
  </si>
  <si>
    <t>SAO MIGUEL DO PASSA QUATRO</t>
  </si>
  <si>
    <t>SÃO MIGUEL DO PASSA QUATRO</t>
  </si>
  <si>
    <t>SAO MIGUEL DO ARAGUAIA</t>
  </si>
  <si>
    <t>SÃO MIGUEL DO ARAGUAIA</t>
  </si>
  <si>
    <t>SAO LUIZ DO NORTE</t>
  </si>
  <si>
    <t>SÃO LUÍZ DO NORTE</t>
  </si>
  <si>
    <t>SAO LUIS DE MONTES BELOS</t>
  </si>
  <si>
    <t>SÃO LUÍS DE MONTES BELOS</t>
  </si>
  <si>
    <t>SAO JOAO D'ALIANCA</t>
  </si>
  <si>
    <t>SÃO JOÃO D'ALIANÇA</t>
  </si>
  <si>
    <t>SAO JOAO DA PARAUNA</t>
  </si>
  <si>
    <t>SÃO JOÃO DA PARAÚNA</t>
  </si>
  <si>
    <t>SAO FRANCISCO DE GOIAS</t>
  </si>
  <si>
    <t>SÃO FRANCISCO DE GOIÁS</t>
  </si>
  <si>
    <t>SANTO ANTONIO DO DESCOBERTO</t>
  </si>
  <si>
    <t>SANTO ANTÔNIO DO DESCOBERTO</t>
  </si>
  <si>
    <t>SANTO ANTONIO DE GOIAS</t>
  </si>
  <si>
    <t>SANTO ANTÔNIO DE GOIÁS</t>
  </si>
  <si>
    <t>SANTO ANTONIO DA BARRA</t>
  </si>
  <si>
    <t>SANTO ANTÔNIO DA BARRA</t>
  </si>
  <si>
    <t>SANTA TEREZINHA DE GOIAS</t>
  </si>
  <si>
    <t>SANTA TEREZINHA DE GOIÁS</t>
  </si>
  <si>
    <t>SANTA TEREZA DE GOIAS</t>
  </si>
  <si>
    <t>SANTA TEREZA DE GOIÁS</t>
  </si>
  <si>
    <t>SANTA ROSA DE GOIAS</t>
  </si>
  <si>
    <t>SANTA ROSA DE GOIÁS</t>
  </si>
  <si>
    <t>SANTA RITA DO NOVO DESTINO</t>
  </si>
  <si>
    <t>SANTA RITA DO ARAGUAIA</t>
  </si>
  <si>
    <t>CIRILANDIA</t>
  </si>
  <si>
    <t>SANTA HELENA DE GOIAS</t>
  </si>
  <si>
    <t>SANTA HELENA DE GOIÁS</t>
  </si>
  <si>
    <t>SANTA FE DE GOIAS</t>
  </si>
  <si>
    <t>SANTA FÉ DE GOIÁS</t>
  </si>
  <si>
    <t>SANTA CRUZ DE GOIAS</t>
  </si>
  <si>
    <t>SANTA CRUZ DE GOIÁS</t>
  </si>
  <si>
    <t>SANTA BARBARA DE GOIAS</t>
  </si>
  <si>
    <t>SANTA BÁRBARA DE GOIÁS</t>
  </si>
  <si>
    <t>SANCLERLANDIA</t>
  </si>
  <si>
    <t>SANCLERLÂNDIA</t>
  </si>
  <si>
    <t>APARECIDA FARTURA</t>
  </si>
  <si>
    <t>RUBIATABA</t>
  </si>
  <si>
    <t>RIO VERDE</t>
  </si>
  <si>
    <t>RIVERLANDIA</t>
  </si>
  <si>
    <t>OUROANA</t>
  </si>
  <si>
    <t>LAGOA DO BAUZINHO</t>
  </si>
  <si>
    <t>RIO QUENTE</t>
  </si>
  <si>
    <t>RIANAPOLIS</t>
  </si>
  <si>
    <t>RIANÁPOLIS</t>
  </si>
  <si>
    <t>RIALMA</t>
  </si>
  <si>
    <t>QUIRINOPOLIS</t>
  </si>
  <si>
    <t>QUIRINÓPOLIS</t>
  </si>
  <si>
    <t>PROFESSOR JAMIL</t>
  </si>
  <si>
    <t>PORTELANDIA</t>
  </si>
  <si>
    <t>PORTELÂNDIA</t>
  </si>
  <si>
    <t>PORTEIRAO</t>
  </si>
  <si>
    <t>PORTEIRÃO</t>
  </si>
  <si>
    <t>PORANGATU</t>
  </si>
  <si>
    <t>PONTALINA</t>
  </si>
  <si>
    <t>PLANALTINA</t>
  </si>
  <si>
    <t>PIRES DO RIO</t>
  </si>
  <si>
    <t>PIRENOPOLIS</t>
  </si>
  <si>
    <t>JARANOPOLIS</t>
  </si>
  <si>
    <t>PIRANHAS</t>
  </si>
  <si>
    <t>PIRACANJUBA</t>
  </si>
  <si>
    <t>PILAR DE GOIAS</t>
  </si>
  <si>
    <t>PILAR DE GOIÁS</t>
  </si>
  <si>
    <t>PETROLINA DE GOIAS</t>
  </si>
  <si>
    <t>PETROLINA DE GOIÁS</t>
  </si>
  <si>
    <t>PEROLANDIA</t>
  </si>
  <si>
    <t>PEROLÂNDIA</t>
  </si>
  <si>
    <t>PARAUNA</t>
  </si>
  <si>
    <t>PARAÚNA</t>
  </si>
  <si>
    <t>PARANAIGUARA</t>
  </si>
  <si>
    <t>PANAMA</t>
  </si>
  <si>
    <t>PANAMÁ</t>
  </si>
  <si>
    <t>PALMINOPOLIS</t>
  </si>
  <si>
    <t>PALMINÓPOLIS</t>
  </si>
  <si>
    <t>PALMELO</t>
  </si>
  <si>
    <t>PALMEIRAS DE GOIAS</t>
  </si>
  <si>
    <t>PALMEIRAS DE GOIÁS</t>
  </si>
  <si>
    <t>PALESTINA DE GOIAS</t>
  </si>
  <si>
    <t>PALESTINA DE GOIÁS</t>
  </si>
  <si>
    <t>PADRE BERNARDO</t>
  </si>
  <si>
    <t>TRAJANOPOLIS</t>
  </si>
  <si>
    <t>OUVIDOR</t>
  </si>
  <si>
    <t>OURO VERDE DE GOIAS</t>
  </si>
  <si>
    <t>OURO VERDE DE GOIÁS</t>
  </si>
  <si>
    <t>ORIZONA</t>
  </si>
  <si>
    <t>NOVO PLANALTO</t>
  </si>
  <si>
    <t>NOVO GAMA</t>
  </si>
  <si>
    <t>LAGO AZUL</t>
  </si>
  <si>
    <t>NOVO BRASIL</t>
  </si>
  <si>
    <t>NOVO GOIAS</t>
  </si>
  <si>
    <t>NOVA IGUACU DE GOIAS</t>
  </si>
  <si>
    <t>NOVA IGUAÇU DE GOIÁS</t>
  </si>
  <si>
    <t>NOVA GLORIA</t>
  </si>
  <si>
    <t>NOVA GLÓRIA</t>
  </si>
  <si>
    <t>JARDIM PAULISTA</t>
  </si>
  <si>
    <t>NOVA CRIXAS</t>
  </si>
  <si>
    <t>SÃO JOSÉ DOS BANDEIRANTES</t>
  </si>
  <si>
    <t>NOVA CRIXÁS</t>
  </si>
  <si>
    <t>NOVA AMERICA</t>
  </si>
  <si>
    <t>NOVA AMÉRICA</t>
  </si>
  <si>
    <t>NIQUELANDIA</t>
  </si>
  <si>
    <t>NIQUELÂNDIA</t>
  </si>
  <si>
    <t>FAZ TUDO</t>
  </si>
  <si>
    <t>NEROPOLIS</t>
  </si>
  <si>
    <t>NERÓPOLIS</t>
  </si>
  <si>
    <t>NAZARIO</t>
  </si>
  <si>
    <t>NAZÁRIO</t>
  </si>
  <si>
    <t>CLAUDINAPOLIS</t>
  </si>
  <si>
    <t>MUTUNOPOLIS</t>
  </si>
  <si>
    <t>MUTUNÓPOLIS</t>
  </si>
  <si>
    <t>MOZARLANDIA</t>
  </si>
  <si>
    <t>MOZARLÂNDIA</t>
  </si>
  <si>
    <t>MOSSAMEDES</t>
  </si>
  <si>
    <t>MOSSÂMEDES</t>
  </si>
  <si>
    <t>MORRO AGUDO DE GOIAS</t>
  </si>
  <si>
    <t>MORRO AGUDO DE GOIÁS</t>
  </si>
  <si>
    <t>MONTIVIDIU DO NORTE</t>
  </si>
  <si>
    <t>MONTIVIDIU</t>
  </si>
  <si>
    <t>MONTES CLAROS DE GOIAS</t>
  </si>
  <si>
    <t>MONTES CLAROS DE GOIÁS</t>
  </si>
  <si>
    <t>MONTE ALEGRE DE GOIAS</t>
  </si>
  <si>
    <t>MONTE ALEGRE DE GOIÁS</t>
  </si>
  <si>
    <t>MOIPORA</t>
  </si>
  <si>
    <t>MOIPORÁ</t>
  </si>
  <si>
    <t>MINACU</t>
  </si>
  <si>
    <t>MINAÇU</t>
  </si>
  <si>
    <t>MIMOSO DE GOIAS</t>
  </si>
  <si>
    <t>MIMOSO DE GOIÁS</t>
  </si>
  <si>
    <t>MAURILANDIA</t>
  </si>
  <si>
    <t>MAURILÂNDIA</t>
  </si>
  <si>
    <t>MATRINCHA</t>
  </si>
  <si>
    <t>MATRINCHÃ</t>
  </si>
  <si>
    <t>LUA NOVA</t>
  </si>
  <si>
    <t>MARZAGAO</t>
  </si>
  <si>
    <t>MARZAGÃO</t>
  </si>
  <si>
    <t>MARA ROSA</t>
  </si>
  <si>
    <t>MAMBAI</t>
  </si>
  <si>
    <t>MAMBAÍ</t>
  </si>
  <si>
    <t>MAIRIPOTABA</t>
  </si>
  <si>
    <t>LUZIANIA</t>
  </si>
  <si>
    <t>LUZIÂNIA</t>
  </si>
  <si>
    <t>JARDIM DO INGA</t>
  </si>
  <si>
    <t>JOVIANIA</t>
  </si>
  <si>
    <t>JOVIÂNIA</t>
  </si>
  <si>
    <t>JESUPOLIS</t>
  </si>
  <si>
    <t>JESÚPOLIS</t>
  </si>
  <si>
    <t>JAUPACI</t>
  </si>
  <si>
    <t>JATAI</t>
  </si>
  <si>
    <t>JATAÍ</t>
  </si>
  <si>
    <t>JARAGUA</t>
  </si>
  <si>
    <t>JARAGUÁ</t>
  </si>
  <si>
    <t>JANDAIA</t>
  </si>
  <si>
    <t>PALMEUNA</t>
  </si>
  <si>
    <t>IVOLANDIA</t>
  </si>
  <si>
    <t>IVOLÂNDIA</t>
  </si>
  <si>
    <t>ITUMBIARA</t>
  </si>
  <si>
    <t>ITAUCU</t>
  </si>
  <si>
    <t>ITAUÇU</t>
  </si>
  <si>
    <t>ITARUMA</t>
  </si>
  <si>
    <t>ITARUMÃ</t>
  </si>
  <si>
    <t>ITAPURANGA</t>
  </si>
  <si>
    <t>ITAPIRAPUA</t>
  </si>
  <si>
    <t>ITAPIRAPUÃ</t>
  </si>
  <si>
    <t>ITAPACI</t>
  </si>
  <si>
    <t>ITAGUARU</t>
  </si>
  <si>
    <t>ITAGUARI</t>
  </si>
  <si>
    <t>ITABERAI</t>
  </si>
  <si>
    <t>ITABERAÍ</t>
  </si>
  <si>
    <t>ISRAELANDIA</t>
  </si>
  <si>
    <t>ISRAELÂNDIA</t>
  </si>
  <si>
    <t>IPAMERI</t>
  </si>
  <si>
    <t>DOMICIANO RIBEIRO</t>
  </si>
  <si>
    <t>INHUMAS</t>
  </si>
  <si>
    <t>INACIOLANDIA</t>
  </si>
  <si>
    <t>INACIOLÂNDIA</t>
  </si>
  <si>
    <t>IACIARA</t>
  </si>
  <si>
    <t>HIDROLINA</t>
  </si>
  <si>
    <t>HIDROLANDIA</t>
  </si>
  <si>
    <t>HIDROLÂNDIA</t>
  </si>
  <si>
    <t>HEITORAI</t>
  </si>
  <si>
    <t>HEITORAÍ</t>
  </si>
  <si>
    <t>GUARINOS</t>
  </si>
  <si>
    <t>GUARANI DE GOIAS</t>
  </si>
  <si>
    <t>GUARANI DE GOIÁS</t>
  </si>
  <si>
    <t>GUARAITA</t>
  </si>
  <si>
    <t>GUARAÍTA</t>
  </si>
  <si>
    <t>GUAPO</t>
  </si>
  <si>
    <t>GUAPÓ</t>
  </si>
  <si>
    <t>GOUVELANDIA</t>
  </si>
  <si>
    <t>GOUVELÂNDIA</t>
  </si>
  <si>
    <t>GOIATUBA</t>
  </si>
  <si>
    <t>GOIAS</t>
  </si>
  <si>
    <t>GOIÁS</t>
  </si>
  <si>
    <t>GOIANIRA</t>
  </si>
  <si>
    <t>GOIANIA</t>
  </si>
  <si>
    <t>GOIÂNIA</t>
  </si>
  <si>
    <t>GOIANESIA</t>
  </si>
  <si>
    <t>NATINOPOLIS</t>
  </si>
  <si>
    <t>JUSCELANDIA</t>
  </si>
  <si>
    <t>GOIANÉSIA</t>
  </si>
  <si>
    <t>GOIANDIRA</t>
  </si>
  <si>
    <t>GOIANAPOLIS</t>
  </si>
  <si>
    <t>GOIANÁPOLIS</t>
  </si>
  <si>
    <t>GAMELEIRA DE GOIAS</t>
  </si>
  <si>
    <t>FLORES DE GOIAS</t>
  </si>
  <si>
    <t>FLORES DE GOIÁS</t>
  </si>
  <si>
    <t>FIRMINOPOLIS</t>
  </si>
  <si>
    <t>FIRMINÓPOLIS</t>
  </si>
  <si>
    <t>BACILANDIA</t>
  </si>
  <si>
    <t>FAINA</t>
  </si>
  <si>
    <t>EDEIA</t>
  </si>
  <si>
    <t>EDÉIA</t>
  </si>
  <si>
    <t>EDEALINA</t>
  </si>
  <si>
    <t>DOVERLANDIA</t>
  </si>
  <si>
    <t>DOVERLÂNDIA</t>
  </si>
  <si>
    <t>DIVINOPOLIS DE GOIAS</t>
  </si>
  <si>
    <t>DIVINÓPOLIS DE GOIÁS</t>
  </si>
  <si>
    <t>DIORAMA</t>
  </si>
  <si>
    <t>DAMOLANDIA</t>
  </si>
  <si>
    <t>DAMOLÂNDIA</t>
  </si>
  <si>
    <t>DAMIANOPOLIS</t>
  </si>
  <si>
    <t>DAMIANÓPOLIS</t>
  </si>
  <si>
    <t>CUMARI</t>
  </si>
  <si>
    <t>CROMINIA</t>
  </si>
  <si>
    <t>CROMÍNIA</t>
  </si>
  <si>
    <t>CRIXAS</t>
  </si>
  <si>
    <t>CRIXÁS</t>
  </si>
  <si>
    <t>CRISTIANOPOLIS</t>
  </si>
  <si>
    <t>CRISTIANÓPOLIS</t>
  </si>
  <si>
    <t>CRISTALINA</t>
  </si>
  <si>
    <t>CORUMBAIBA</t>
  </si>
  <si>
    <t>CORUMBAÍBA</t>
  </si>
  <si>
    <t>CORUMBA DE GOIAS</t>
  </si>
  <si>
    <t>CORUMBÁ DE GOIÁS</t>
  </si>
  <si>
    <t>CÓRREGO DO OURO</t>
  </si>
  <si>
    <t>COLINAS DO SUL</t>
  </si>
  <si>
    <t>COCALZINHO DE GOIAS</t>
  </si>
  <si>
    <t>GIRASSOL</t>
  </si>
  <si>
    <t>EDILANDIA</t>
  </si>
  <si>
    <t>COCALZINHO DE GOIÁS</t>
  </si>
  <si>
    <t>CIDADE OCIDENTAL</t>
  </si>
  <si>
    <t>CHAPADAO DO CEU</t>
  </si>
  <si>
    <t>CHAPADÃO DO CÉU</t>
  </si>
  <si>
    <t>CEZARINA</t>
  </si>
  <si>
    <t>LINDA VISTA</t>
  </si>
  <si>
    <t>CERES</t>
  </si>
  <si>
    <t>CAVALCANTE</t>
  </si>
  <si>
    <t>CATURAI</t>
  </si>
  <si>
    <t>CATURAÍ</t>
  </si>
  <si>
    <t>CATALAO</t>
  </si>
  <si>
    <t>SANTO ANTONIO DO RIO VERDE</t>
  </si>
  <si>
    <t>PIRES BELO</t>
  </si>
  <si>
    <t>CATALÃO</t>
  </si>
  <si>
    <t>CASTELANDIA</t>
  </si>
  <si>
    <t>CASTELÂNDIA</t>
  </si>
  <si>
    <t>CARMO DO RIO VERDE</t>
  </si>
  <si>
    <t>CAMPOS VERDES</t>
  </si>
  <si>
    <t>CAMPO LIMPO DE GOIAS</t>
  </si>
  <si>
    <t>CAMPO ALEGRE DE GOIAS</t>
  </si>
  <si>
    <t>CAMPO ALEGRE DE GOIÁS</t>
  </si>
  <si>
    <t>CAMPINORTE</t>
  </si>
  <si>
    <t>CAMPINACU</t>
  </si>
  <si>
    <t>CAMPINAÇU</t>
  </si>
  <si>
    <t>CAMPESTRE DE GOIAS</t>
  </si>
  <si>
    <t>CAMPESTRE DE GOIÁS</t>
  </si>
  <si>
    <t>CALDAZINHA</t>
  </si>
  <si>
    <t>CALDAS NOVAS</t>
  </si>
  <si>
    <t>CAIAPONIA</t>
  </si>
  <si>
    <t>CAIAPÔNIA</t>
  </si>
  <si>
    <t>CACU</t>
  </si>
  <si>
    <t>CAÇU</t>
  </si>
  <si>
    <t>ALMERINDONOPOLIS</t>
  </si>
  <si>
    <t>CACHOEIRA DE GOIAS</t>
  </si>
  <si>
    <t>CACHOEIRA DE GOIÁS</t>
  </si>
  <si>
    <t>CACHOEIRA ALTA</t>
  </si>
  <si>
    <t>BURITINOPOLIS</t>
  </si>
  <si>
    <t>BURITINÓPOLIS</t>
  </si>
  <si>
    <t>BURITI DE GOIAS</t>
  </si>
  <si>
    <t>BURITI DE GOIÁS</t>
  </si>
  <si>
    <t>BURITI ALEGRE</t>
  </si>
  <si>
    <t>BRITANIA</t>
  </si>
  <si>
    <t>BRITÂNIA</t>
  </si>
  <si>
    <t>BRAZABRANTES</t>
  </si>
  <si>
    <t>BONOPOLIS</t>
  </si>
  <si>
    <t>BONÓPOLIS</t>
  </si>
  <si>
    <t>BONFINOPOLIS</t>
  </si>
  <si>
    <t>BONFINÓPOLIS</t>
  </si>
  <si>
    <t>MARCIANOPOLIS</t>
  </si>
  <si>
    <t>BOM JARDIM DE GOIAS</t>
  </si>
  <si>
    <t>BOM JARDIM DE GOIÁS</t>
  </si>
  <si>
    <t>BELA VISTA DE GOIAS</t>
  </si>
  <si>
    <t>BELA VISTA DE GOIÁS</t>
  </si>
  <si>
    <t>BARRO ALTO</t>
  </si>
  <si>
    <t>SOUZALANDIA</t>
  </si>
  <si>
    <t>AVELINOPOLIS</t>
  </si>
  <si>
    <t>AVELINÓPOLIS</t>
  </si>
  <si>
    <t>AURILANDIA</t>
  </si>
  <si>
    <t>AURILÂNDIA</t>
  </si>
  <si>
    <t>ARUANA</t>
  </si>
  <si>
    <t>ARUANÃ</t>
  </si>
  <si>
    <t>ARENOPOLIS</t>
  </si>
  <si>
    <t>ARENÓPOLIS</t>
  </si>
  <si>
    <t>ARAGUAPAZ</t>
  </si>
  <si>
    <t>ARAGOIANIA</t>
  </si>
  <si>
    <t>ARAGOIÂNIA</t>
  </si>
  <si>
    <t>ARAGARCAS</t>
  </si>
  <si>
    <t>ARAGARÇAS</t>
  </si>
  <si>
    <t>ARACU</t>
  </si>
  <si>
    <t>ARAÇU</t>
  </si>
  <si>
    <t>APORE</t>
  </si>
  <si>
    <t>APORÉ</t>
  </si>
  <si>
    <t>APARECIDA DO RIO DOCE</t>
  </si>
  <si>
    <t>APARECIDA DE GOIANIA</t>
  </si>
  <si>
    <t>APARECIDA DE GOIÂNIA</t>
  </si>
  <si>
    <t>ANICUNS</t>
  </si>
  <si>
    <t>CHOUPANA</t>
  </si>
  <si>
    <t>ANHANGUERA</t>
  </si>
  <si>
    <t>ANAPOLIS</t>
  </si>
  <si>
    <t>SOUSANIA</t>
  </si>
  <si>
    <t>INTERLANDIA</t>
  </si>
  <si>
    <t>ANÁPOLIS</t>
  </si>
  <si>
    <t>AMORINOPOLIS</t>
  </si>
  <si>
    <t>AMORINÓPOLIS</t>
  </si>
  <si>
    <t>AMERICANO DO BRASIL</t>
  </si>
  <si>
    <t>AMARALINA</t>
  </si>
  <si>
    <t>ALVORADA DO NORTE</t>
  </si>
  <si>
    <t>ALTO PARAISO DE GOIAS</t>
  </si>
  <si>
    <t>ALTO PARAÍSO DE GOIÁS</t>
  </si>
  <si>
    <t>ALTO HORIZONTE</t>
  </si>
  <si>
    <t>ALOANDIA</t>
  </si>
  <si>
    <t>ALOÂNDIA</t>
  </si>
  <si>
    <t>ALEXANIA</t>
  </si>
  <si>
    <t>AGUAS LINDAS DE GOIAS</t>
  </si>
  <si>
    <t>ÁGUAS LINDAS DE GOIÁS</t>
  </si>
  <si>
    <t>AGUA LIMPA</t>
  </si>
  <si>
    <t>ÁGUA LIMPA</t>
  </si>
  <si>
    <t>AGUA FRIA DE GOIAS</t>
  </si>
  <si>
    <t>ÁGUA FRIA DE GOIÁS</t>
  </si>
  <si>
    <t>ADELANDIA</t>
  </si>
  <si>
    <t>ADELÂNDIA</t>
  </si>
  <si>
    <t>ACREUNA</t>
  </si>
  <si>
    <t>ABADIANIA</t>
  </si>
  <si>
    <t>PLANALMIRA</t>
  </si>
  <si>
    <t>ABADIÂNIA</t>
  </si>
  <si>
    <t>ABADIA DE GOIAS</t>
  </si>
  <si>
    <t>ABADIA DE GOIÁS</t>
  </si>
  <si>
    <t>VITORIA</t>
  </si>
  <si>
    <t>VITÓRIA</t>
  </si>
  <si>
    <t>VILA VELHA</t>
  </si>
  <si>
    <t>PONTA DA FRUTA</t>
  </si>
  <si>
    <t>JUCU</t>
  </si>
  <si>
    <t>VILA VALERIO</t>
  </si>
  <si>
    <t>VILA VALÉRIO</t>
  </si>
  <si>
    <t>VILA PAVAO</t>
  </si>
  <si>
    <t>VILA PAVÃO</t>
  </si>
  <si>
    <t>ARACATIBA</t>
  </si>
  <si>
    <t>VENDA NOVA DO IMIGRANTE</t>
  </si>
  <si>
    <t>CAXIXE FRIO</t>
  </si>
  <si>
    <t>VARGEM ALTA</t>
  </si>
  <si>
    <t>SÃO JOSE DE FRUTEIRAS</t>
  </si>
  <si>
    <t>PROSPERIDADE</t>
  </si>
  <si>
    <t>JACIGUA</t>
  </si>
  <si>
    <t>ALTO CASTELINHO</t>
  </si>
  <si>
    <t>SOORETAMA</t>
  </si>
  <si>
    <t>JUNCADO</t>
  </si>
  <si>
    <t>SERRA</t>
  </si>
  <si>
    <t>NOVA ALMEIDA</t>
  </si>
  <si>
    <t>JACARAIPE</t>
  </si>
  <si>
    <t>CARAPINA</t>
  </si>
  <si>
    <t>SAO ROQUE DO CANAA</t>
  </si>
  <si>
    <t>SÃO ROQUE DO CANAÃ</t>
  </si>
  <si>
    <t>SAO MATEUS</t>
  </si>
  <si>
    <t>SÃO MATEUS</t>
  </si>
  <si>
    <t>QUILOMETRO TRINTA E CINCO</t>
  </si>
  <si>
    <t>QUILOMETRO QUINZE</t>
  </si>
  <si>
    <t>NESTOR GOMES</t>
  </si>
  <si>
    <t>GURIRI</t>
  </si>
  <si>
    <t>ENCRUSO</t>
  </si>
  <si>
    <t>SAO JOSE DO CALCADO</t>
  </si>
  <si>
    <t>SÃO JOSÉ DO CALÇADO</t>
  </si>
  <si>
    <t>AIRITUBA</t>
  </si>
  <si>
    <t>SAO GABRIEL DA PALHA</t>
  </si>
  <si>
    <t>SÃO GABRIEL DA PALHA</t>
  </si>
  <si>
    <t>SAO DOMINGOS DO NORTE</t>
  </si>
  <si>
    <t>SÃO DOMINGOS DO NORTE</t>
  </si>
  <si>
    <t>SANTA TERESA</t>
  </si>
  <si>
    <t>ALTO SANTA MARIA</t>
  </si>
  <si>
    <t>SANTA MARIA DE JETIBA</t>
  </si>
  <si>
    <t>SAO JOAO DO GARRAFAO</t>
  </si>
  <si>
    <t>SANTA MARIA DE JETIBÁ</t>
  </si>
  <si>
    <t>ALTO RIO POSSMOUSER</t>
  </si>
  <si>
    <t>SANTA LEOPOLDINA</t>
  </si>
  <si>
    <t>RIO NOVO DO SUL</t>
  </si>
  <si>
    <t>RIO BANANAL</t>
  </si>
  <si>
    <t>SAO JORGE DO TIRADENTES</t>
  </si>
  <si>
    <t>PRAIA DE MAROBA</t>
  </si>
  <si>
    <t>PRAIA DAS NEVES</t>
  </si>
  <si>
    <t>PONTO BELO</t>
  </si>
  <si>
    <t>ITAMIRA</t>
  </si>
  <si>
    <t>PIUMA</t>
  </si>
  <si>
    <t>PIÚMA</t>
  </si>
  <si>
    <t>SAO JOAO DO SOBRADO</t>
  </si>
  <si>
    <t>PEDRO CANARIO</t>
  </si>
  <si>
    <t>TAQUARAS</t>
  </si>
  <si>
    <t>PEDRO CANÁRIO</t>
  </si>
  <si>
    <t>PANCAS</t>
  </si>
  <si>
    <t>NOVA VENECIA</t>
  </si>
  <si>
    <t>NOVA VENÉCIA</t>
  </si>
  <si>
    <t>CEDROLANDIA</t>
  </si>
  <si>
    <t>MUQUI</t>
  </si>
  <si>
    <t>MUNIZ FREIRE</t>
  </si>
  <si>
    <t>PIACU</t>
  </si>
  <si>
    <t>MENINO JESUS</t>
  </si>
  <si>
    <t>MUCURICI</t>
  </si>
  <si>
    <t>ASSENTAMENTO CORREGO DA LAJE</t>
  </si>
  <si>
    <t>MONTANHA</t>
  </si>
  <si>
    <t>SAO SEBASTIAO DO NORTE</t>
  </si>
  <si>
    <t>MIMOSO DO SUL</t>
  </si>
  <si>
    <t>SAO JOSE DAS TORRES</t>
  </si>
  <si>
    <t>SANTA MARTA</t>
  </si>
  <si>
    <t>PONTE DE ITABAPOANA</t>
  </si>
  <si>
    <t>MARILÂNDIA</t>
  </si>
  <si>
    <t>MARECHAL FLORIANO</t>
  </si>
  <si>
    <t>MARATAIZES</t>
  </si>
  <si>
    <t>LAGOA DANTA</t>
  </si>
  <si>
    <t>JACARANDA</t>
  </si>
  <si>
    <t>BREJO DOS PATOS</t>
  </si>
  <si>
    <t>MANTENOPOLIS</t>
  </si>
  <si>
    <t>SAO JOSE DE MANTENÓPOLIS</t>
  </si>
  <si>
    <t>SANTA LUZIA DE MANTENOPOLIS</t>
  </si>
  <si>
    <t>MANTENÓPOLIS</t>
  </si>
  <si>
    <t>LINHARES</t>
  </si>
  <si>
    <t>REGENCIA</t>
  </si>
  <si>
    <t>POVOACAO</t>
  </si>
  <si>
    <t>PONTAL DO IPIRANGA</t>
  </si>
  <si>
    <t>FARIAS</t>
  </si>
  <si>
    <t>CANIVETE</t>
  </si>
  <si>
    <t>LARANJA DA TERRA</t>
  </si>
  <si>
    <t>JOAO NEIVA</t>
  </si>
  <si>
    <t>JOÃO NEIVA</t>
  </si>
  <si>
    <t>ACIOLI</t>
  </si>
  <si>
    <t>JERONIMO MONTEIRO</t>
  </si>
  <si>
    <t>JERÔNIMO MONTEIRO</t>
  </si>
  <si>
    <t>JAGUARE</t>
  </si>
  <si>
    <t>PALMITO</t>
  </si>
  <si>
    <t>NOSSA SENHORA DE FATIMA</t>
  </si>
  <si>
    <t>JAGUARÉ</t>
  </si>
  <si>
    <t>BARRA SECA</t>
  </si>
  <si>
    <t>IUNA</t>
  </si>
  <si>
    <t>IÚNA</t>
  </si>
  <si>
    <t>ITARANA</t>
  </si>
  <si>
    <t>ITAPEMIRIM</t>
  </si>
  <si>
    <t>USINA PAINEIRAS</t>
  </si>
  <si>
    <t>SAO JOSE DO FRADE</t>
  </si>
  <si>
    <t>SAFRA</t>
  </si>
  <si>
    <t>GRAUNA</t>
  </si>
  <si>
    <t>GOMES</t>
  </si>
  <si>
    <t>GARRAFAO</t>
  </si>
  <si>
    <t>SOBREIRO</t>
  </si>
  <si>
    <t>ITAIMBE</t>
  </si>
  <si>
    <t>ITAGUAÇU</t>
  </si>
  <si>
    <t>IRUPI</t>
  </si>
  <si>
    <t>SANTA CRUZ DE IRUPI</t>
  </si>
  <si>
    <t>ICONHA</t>
  </si>
  <si>
    <t>GUARAPARI</t>
  </si>
  <si>
    <t>MEAIPE</t>
  </si>
  <si>
    <t>GUACUI</t>
  </si>
  <si>
    <t>SAO PEDRO DE RATES</t>
  </si>
  <si>
    <t>GUAÇUÍ</t>
  </si>
  <si>
    <t>GOVERNADOR LINDENBERG</t>
  </si>
  <si>
    <t>FUNDAO</t>
  </si>
  <si>
    <t>TIMBUI</t>
  </si>
  <si>
    <t>FUNDÃO</t>
  </si>
  <si>
    <t>ECOPORANGA</t>
  </si>
  <si>
    <t>PRATA DOS BAIANOS</t>
  </si>
  <si>
    <t>MIRAGEM</t>
  </si>
  <si>
    <t>JOACUBA</t>
  </si>
  <si>
    <t>IMBURANA</t>
  </si>
  <si>
    <t>COTAXE</t>
  </si>
  <si>
    <t>DORES DO RIO PRETO</t>
  </si>
  <si>
    <t>SAO RAIMUNDO DA PEDRA MENINA</t>
  </si>
  <si>
    <t>DOMINGOS MARTINS</t>
  </si>
  <si>
    <t>SAO PAULO DE ARACE</t>
  </si>
  <si>
    <t>SAO FLORIANO</t>
  </si>
  <si>
    <t>PONTO ALTO</t>
  </si>
  <si>
    <t>PEROBA</t>
  </si>
  <si>
    <t>PARAJU</t>
  </si>
  <si>
    <t>ARACE</t>
  </si>
  <si>
    <t>DIVINO DE SAO LOURENCO</t>
  </si>
  <si>
    <t>DIVINO DE SÃO LOURENÇO</t>
  </si>
  <si>
    <t>CONCEICAO DA BARRA</t>
  </si>
  <si>
    <t>SAYONARA</t>
  </si>
  <si>
    <t>ITAUNAS</t>
  </si>
  <si>
    <t>CONCEIÇÃO DA BARRA</t>
  </si>
  <si>
    <t>BRACO DO RIO</t>
  </si>
  <si>
    <t>COLATINA</t>
  </si>
  <si>
    <t>PAUL DE GRACA ARANHA</t>
  </si>
  <si>
    <t>ITAPINA</t>
  </si>
  <si>
    <t>BOAPABA</t>
  </si>
  <si>
    <t>BAUNILHA</t>
  </si>
  <si>
    <t>ANGELO FRECHIANI</t>
  </si>
  <si>
    <t>CARIACICA</t>
  </si>
  <si>
    <t>ITAQUARI</t>
  </si>
  <si>
    <t>CACHOEIRO DE ITAPEMIRIM</t>
  </si>
  <si>
    <t>PACOTUBA</t>
  </si>
  <si>
    <t>GIRONDA</t>
  </si>
  <si>
    <t>BURARAMA</t>
  </si>
  <si>
    <t>BREJETUBA</t>
  </si>
  <si>
    <t>SAO JORGE DO OLIVEIRA</t>
  </si>
  <si>
    <t>BOM JESUS DO NORTE</t>
  </si>
  <si>
    <t>SAO JOSE DO SOBRADINHO</t>
  </si>
  <si>
    <t>SANTO ANTONIO DO POUSO ALEGRE</t>
  </si>
  <si>
    <t>BARRA DE SAO FRANCISCO</t>
  </si>
  <si>
    <t>MONTE SINAI</t>
  </si>
  <si>
    <t>MONTE SENIR</t>
  </si>
  <si>
    <t>CACHOEIRINHA DE ITAUNA</t>
  </si>
  <si>
    <t>BARRA DE SÃO FRANCISCO</t>
  </si>
  <si>
    <t>BAIXO GUANDU</t>
  </si>
  <si>
    <t>QUILOMETRO 14 DO MUTUM</t>
  </si>
  <si>
    <t>MASCARENHAS</t>
  </si>
  <si>
    <t>IBITUBA</t>
  </si>
  <si>
    <t>ALTO MUTUM PRETO</t>
  </si>
  <si>
    <t>ATILIO VIVACQUA</t>
  </si>
  <si>
    <t>ARACRUZ</t>
  </si>
  <si>
    <t>JACUPEMBA</t>
  </si>
  <si>
    <t>IRAJA</t>
  </si>
  <si>
    <t>GUARANA</t>
  </si>
  <si>
    <t>CAIEIRA VELHA</t>
  </si>
  <si>
    <t>BARRA DO SAHY</t>
  </si>
  <si>
    <t>BARRA DO RIACHO</t>
  </si>
  <si>
    <t>APIACA</t>
  </si>
  <si>
    <t>APIACÁ</t>
  </si>
  <si>
    <t>UBU</t>
  </si>
  <si>
    <t>JABAQUARA</t>
  </si>
  <si>
    <t>IRIRI</t>
  </si>
  <si>
    <t>ALTO PONGAL</t>
  </si>
  <si>
    <t>ALTO RIO NOVO</t>
  </si>
  <si>
    <t>CELINA</t>
  </si>
  <si>
    <t>CAFE</t>
  </si>
  <si>
    <t>ANUTIBA</t>
  </si>
  <si>
    <t>AGUIA BRANCA</t>
  </si>
  <si>
    <t>ÁGUIA BRANCA</t>
  </si>
  <si>
    <t>AGUA DOCE DO NORTE</t>
  </si>
  <si>
    <t>VILA NELITA</t>
  </si>
  <si>
    <t>SANTO AGOSTINHO</t>
  </si>
  <si>
    <t>SANTA LUZIA DO AZUL</t>
  </si>
  <si>
    <t>GOVERNADOR LACERDA DE AGUIAR</t>
  </si>
  <si>
    <t>ÁGUA DOCE DO NORTE</t>
  </si>
  <si>
    <t>AFONSO CLAUDIO</t>
  </si>
  <si>
    <t>FAZENDA GUANDU</t>
  </si>
  <si>
    <t>AFONSO CLÁUDIO</t>
  </si>
  <si>
    <t>BRASILIA</t>
  </si>
  <si>
    <t>SAMAMBAIA SUL</t>
  </si>
  <si>
    <t>RIACHO FUNDO</t>
  </si>
  <si>
    <t>RECANTO DAS EMAS</t>
  </si>
  <si>
    <t>PARANOA</t>
  </si>
  <si>
    <t>NUCLEO BANDEIRANTE</t>
  </si>
  <si>
    <t>CEILANDIA</t>
  </si>
  <si>
    <t>BRAZLANDIA</t>
  </si>
  <si>
    <t>BRASÍLIA</t>
  </si>
  <si>
    <t>VICOSA DO CEARA</t>
  </si>
  <si>
    <t>VIÇOSA DO CEARÁ</t>
  </si>
  <si>
    <t>LAMBEDOURO</t>
  </si>
  <si>
    <t>VARZEA ALEGRE</t>
  </si>
  <si>
    <t>VÁRZEA ALEGRE</t>
  </si>
  <si>
    <t>RIACHO VERDE</t>
  </si>
  <si>
    <t>VARJOTA</t>
  </si>
  <si>
    <t>URUOCA</t>
  </si>
  <si>
    <t>URUBURETAMA</t>
  </si>
  <si>
    <t>MUNDAU</t>
  </si>
  <si>
    <t>UMIRIM</t>
  </si>
  <si>
    <t>CAXITORE</t>
  </si>
  <si>
    <t>UBAJARA</t>
  </si>
  <si>
    <t>TURURU</t>
  </si>
  <si>
    <t>CEMOABA</t>
  </si>
  <si>
    <t>TRAIRI</t>
  </si>
  <si>
    <t>PURAO</t>
  </si>
  <si>
    <t>MONGUBA</t>
  </si>
  <si>
    <t>GUALDRAPAS</t>
  </si>
  <si>
    <t>TIANGUA</t>
  </si>
  <si>
    <t>TIANGUÁ</t>
  </si>
  <si>
    <t>CARUATAI</t>
  </si>
  <si>
    <t>ARAPA</t>
  </si>
  <si>
    <t>TEJUCUOCA</t>
  </si>
  <si>
    <t>TEJUÇUOCA</t>
  </si>
  <si>
    <t>TAUA</t>
  </si>
  <si>
    <t>TAUÁ</t>
  </si>
  <si>
    <t>MARRUAS</t>
  </si>
  <si>
    <t>INHAMUNS</t>
  </si>
  <si>
    <t>TARRAFAS</t>
  </si>
  <si>
    <t>SUCESSO</t>
  </si>
  <si>
    <t>OLIVEIRAS</t>
  </si>
  <si>
    <t>TABULEIRO DO NORTE</t>
  </si>
  <si>
    <t>OLHO-D'AGUA DA BICA</t>
  </si>
  <si>
    <t>GANGORRINHA</t>
  </si>
  <si>
    <t>SOLONOPOLE</t>
  </si>
  <si>
    <t>SOLONÓPOLE</t>
  </si>
  <si>
    <t>SAO JOSE DE SOLONOPOLE</t>
  </si>
  <si>
    <t>SOBRAL</t>
  </si>
  <si>
    <t>TAPERUABA</t>
  </si>
  <si>
    <t>SÃO JOSÉ DO TORTO</t>
  </si>
  <si>
    <t>SANTO ANTONIO DO ARACATIACU</t>
  </si>
  <si>
    <t>PATRIARCA</t>
  </si>
  <si>
    <t>JORDAO</t>
  </si>
  <si>
    <t>JAIBARAS</t>
  </si>
  <si>
    <t>BILHEIRA</t>
  </si>
  <si>
    <t>APRAZIVEL</t>
  </si>
  <si>
    <t>SENADOR SA</t>
  </si>
  <si>
    <t>SERROTA</t>
  </si>
  <si>
    <t>SENADOR SÁ</t>
  </si>
  <si>
    <t>SALAO</t>
  </si>
  <si>
    <t>SENADOR POMPEU</t>
  </si>
  <si>
    <t>ENGENHEIRO JOSE LOPES</t>
  </si>
  <si>
    <t>CODIA</t>
  </si>
  <si>
    <t>BONFIM KM 20</t>
  </si>
  <si>
    <t>SAO LUIS DO CURU</t>
  </si>
  <si>
    <t>SÃO LUÍS DO CURU</t>
  </si>
  <si>
    <t>SAO JOAO DO JAGUARIBE</t>
  </si>
  <si>
    <t>SÃO JOÃO DO JAGUARIBE</t>
  </si>
  <si>
    <t>VARZEA REDONDA</t>
  </si>
  <si>
    <t>TAIBA</t>
  </si>
  <si>
    <t>SIUPE</t>
  </si>
  <si>
    <t>PECEM</t>
  </si>
  <si>
    <t>CROATA</t>
  </si>
  <si>
    <t>COLONIA DOS PROFESSORES</t>
  </si>
  <si>
    <t>CAGADO</t>
  </si>
  <si>
    <t>SÃO BENEDITO</t>
  </si>
  <si>
    <t>SANTANA DO CARIRI</t>
  </si>
  <si>
    <t>DOM LEME</t>
  </si>
  <si>
    <t>BREJO GRANDE</t>
  </si>
  <si>
    <t>ARAPORANGA</t>
  </si>
  <si>
    <t>SANTANA DO ACARAU</t>
  </si>
  <si>
    <t>SAPO</t>
  </si>
  <si>
    <t>SANTANA DO ACARAÚ</t>
  </si>
  <si>
    <t>PARAPUI</t>
  </si>
  <si>
    <t>SANTA QUITÉRIA</t>
  </si>
  <si>
    <t>SANGRADOURO</t>
  </si>
  <si>
    <t>SALITRE</t>
  </si>
  <si>
    <t>SABOEIRO</t>
  </si>
  <si>
    <t>FLAMENGO</t>
  </si>
  <si>
    <t>RUSSAS</t>
  </si>
  <si>
    <t>SAO JOAO DE DEUS</t>
  </si>
  <si>
    <t>MALHADINHA</t>
  </si>
  <si>
    <t>JARDIM SAO JOSE</t>
  </si>
  <si>
    <t>RERIUTABA</t>
  </si>
  <si>
    <t>AMANAIARA</t>
  </si>
  <si>
    <t>SUSTO</t>
  </si>
  <si>
    <t>ITAPAI</t>
  </si>
  <si>
    <t>GUASSI</t>
  </si>
  <si>
    <t>FAÍSCA</t>
  </si>
  <si>
    <t>BARRA NOVA</t>
  </si>
  <si>
    <t>ANTONIO DIOGO</t>
  </si>
  <si>
    <t>QUIXERE</t>
  </si>
  <si>
    <t>QUIXERÉ</t>
  </si>
  <si>
    <t>QUIXERAMOBIM</t>
  </si>
  <si>
    <t>URUQUE</t>
  </si>
  <si>
    <t>NENENLANDIA</t>
  </si>
  <si>
    <t>LAGOA CERCADA</t>
  </si>
  <si>
    <t>DAMIÃO CARNEIRO</t>
  </si>
  <si>
    <t>QUIXELO</t>
  </si>
  <si>
    <t>QUIXELÔ</t>
  </si>
  <si>
    <t>ANTONICO</t>
  </si>
  <si>
    <t>QUIXADA</t>
  </si>
  <si>
    <t>QUIXADÁ</t>
  </si>
  <si>
    <t>JUATAMA</t>
  </si>
  <si>
    <t>DOM MAURICIO</t>
  </si>
  <si>
    <t>QUITERIANOPOLIS</t>
  </si>
  <si>
    <t>QUITERIANÓPOLIS</t>
  </si>
  <si>
    <t>BAIXIO</t>
  </si>
  <si>
    <t>POTIRETAMA</t>
  </si>
  <si>
    <t>POTENGI</t>
  </si>
  <si>
    <t>SIMAO</t>
  </si>
  <si>
    <t>PORANGA</t>
  </si>
  <si>
    <t>PIRES FERREIRA</t>
  </si>
  <si>
    <t>DELMIRO GOUVEIA</t>
  </si>
  <si>
    <t>PIQUET CARNEIRO</t>
  </si>
  <si>
    <t>IBICUA</t>
  </si>
  <si>
    <t>PINDORETAMA</t>
  </si>
  <si>
    <t>CORREIA</t>
  </si>
  <si>
    <t>CAPIM DE ROCA</t>
  </si>
  <si>
    <t>PEREIRO</t>
  </si>
  <si>
    <t>PENTECOSTE</t>
  </si>
  <si>
    <t>SEBASTIAO DE ABREU</t>
  </si>
  <si>
    <t>PENAFORTE</t>
  </si>
  <si>
    <t>RIACHAO DO BANABUIU</t>
  </si>
  <si>
    <t>CAPITAO MOR</t>
  </si>
  <si>
    <t>PARAMOTI</t>
  </si>
  <si>
    <t>PARAMBU</t>
  </si>
  <si>
    <t>MONTE SION</t>
  </si>
  <si>
    <t>PARAIPABA</t>
  </si>
  <si>
    <t>CAMBOAS</t>
  </si>
  <si>
    <t>PARACURU</t>
  </si>
  <si>
    <t>POCO DOCE</t>
  </si>
  <si>
    <t>JARDIM DE CIMA</t>
  </si>
  <si>
    <t>PALMACIA</t>
  </si>
  <si>
    <t>PALMÁCIA</t>
  </si>
  <si>
    <t>PALHANO</t>
  </si>
  <si>
    <t>PACUJA</t>
  </si>
  <si>
    <t>PACUJÁ</t>
  </si>
  <si>
    <t>PACOTI</t>
  </si>
  <si>
    <t>PACATUBA</t>
  </si>
  <si>
    <t>PAVUNA</t>
  </si>
  <si>
    <t>PACAJUS</t>
  </si>
  <si>
    <t>TUCUM</t>
  </si>
  <si>
    <t>PASCOAL</t>
  </si>
  <si>
    <t>ITAIPABA</t>
  </si>
  <si>
    <t>OROS</t>
  </si>
  <si>
    <t>ORÓS</t>
  </si>
  <si>
    <t>IGAROI</t>
  </si>
  <si>
    <t>GUASSUSSE</t>
  </si>
  <si>
    <t>OCARA</t>
  </si>
  <si>
    <t>SERRAGEM</t>
  </si>
  <si>
    <t>CURUPIRA</t>
  </si>
  <si>
    <t>NOVO ORIENTE</t>
  </si>
  <si>
    <t>SAO RAIMUNDO</t>
  </si>
  <si>
    <t>NOVA RUSSAS</t>
  </si>
  <si>
    <t>NOVA BETANIA</t>
  </si>
  <si>
    <t>MUCAMBO</t>
  </si>
  <si>
    <t>MORAUJO</t>
  </si>
  <si>
    <t>ROLDAO</t>
  </si>
  <si>
    <t>ARUARU</t>
  </si>
  <si>
    <t>MONSENHOR TABOSA</t>
  </si>
  <si>
    <t>MOMBACA</t>
  </si>
  <si>
    <t>MOMBAÇA</t>
  </si>
  <si>
    <t>MISSAO VELHA</t>
  </si>
  <si>
    <t>MISSÃO VELHA</t>
  </si>
  <si>
    <t>JAMACARU</t>
  </si>
  <si>
    <t>ALEIXO</t>
  </si>
  <si>
    <t>MIRAIMA</t>
  </si>
  <si>
    <t>MIRAÍMA</t>
  </si>
  <si>
    <t>MILHA</t>
  </si>
  <si>
    <t>MILHÃ</t>
  </si>
  <si>
    <t>MILAGRES</t>
  </si>
  <si>
    <t>PODIMIRIM</t>
  </si>
  <si>
    <t>PADRE CÍCERO</t>
  </si>
  <si>
    <t>FRONTEIRO</t>
  </si>
  <si>
    <t>CAFE DA LINHA</t>
  </si>
  <si>
    <t>MERUOCA</t>
  </si>
  <si>
    <t>CAMILOS</t>
  </si>
  <si>
    <t>ANIL</t>
  </si>
  <si>
    <t>MAURITI</t>
  </si>
  <si>
    <t>BURITIZINHO</t>
  </si>
  <si>
    <t>ANAUA</t>
  </si>
  <si>
    <t>MASSAPE</t>
  </si>
  <si>
    <t>TUINA</t>
  </si>
  <si>
    <t>PADRE LINHARES</t>
  </si>
  <si>
    <t>MUMBABA</t>
  </si>
  <si>
    <t>MASSAPÊ</t>
  </si>
  <si>
    <t>MARTINOPOLE</t>
  </si>
  <si>
    <t>MARTINÓPOLE</t>
  </si>
  <si>
    <t>MARCO</t>
  </si>
  <si>
    <t>PANACUI</t>
  </si>
  <si>
    <t>MARANGUAPE</t>
  </si>
  <si>
    <t>URUCARA</t>
  </si>
  <si>
    <t>UMARIZEIRAS</t>
  </si>
  <si>
    <t>TANQUES</t>
  </si>
  <si>
    <t>SAPUPARA</t>
  </si>
  <si>
    <t>LAGOA DO JUVENAL</t>
  </si>
  <si>
    <t>JUBAIA</t>
  </si>
  <si>
    <t>ITAPEBUSSU</t>
  </si>
  <si>
    <t>AMANARI</t>
  </si>
  <si>
    <t>MARACANAU</t>
  </si>
  <si>
    <t>MARACANAÚ</t>
  </si>
  <si>
    <t>MADALENA</t>
  </si>
  <si>
    <t>LIMOEIRO DO NORTE</t>
  </si>
  <si>
    <t>TOME</t>
  </si>
  <si>
    <t>SETOR NH5</t>
  </si>
  <si>
    <t>ESPINHO</t>
  </si>
  <si>
    <t>BIXOPA</t>
  </si>
  <si>
    <t>LAVRAS DA MANGABEIRA</t>
  </si>
  <si>
    <t>QUITAIUS</t>
  </si>
  <si>
    <t>IBOREPI</t>
  </si>
  <si>
    <t>ARROJADO</t>
  </si>
  <si>
    <t>AMANIUTUBA</t>
  </si>
  <si>
    <t>JUCAS</t>
  </si>
  <si>
    <t>VILA SAO PEDRO</t>
  </si>
  <si>
    <t>JUCÁS</t>
  </si>
  <si>
    <t>JUAZEIRO DO NORTE</t>
  </si>
  <si>
    <t>PADRE CICERO</t>
  </si>
  <si>
    <t>JIJOCA DE JERICOACOARA</t>
  </si>
  <si>
    <t>JATI</t>
  </si>
  <si>
    <t>VILA CARNAUBA DE BAIXO</t>
  </si>
  <si>
    <t>JAGUARUANA</t>
  </si>
  <si>
    <t>GIQUI</t>
  </si>
  <si>
    <t>BORGES</t>
  </si>
  <si>
    <t>ANTONOPOLIS</t>
  </si>
  <si>
    <t>JAGUARIBE</t>
  </si>
  <si>
    <t>MAPUA</t>
  </si>
  <si>
    <t>FEITICEIRO</t>
  </si>
  <si>
    <t>JAGUARIBARA</t>
  </si>
  <si>
    <t>NOVA CIDADE DE JAGUARIBARA</t>
  </si>
  <si>
    <t>JAGUARETAMA</t>
  </si>
  <si>
    <t>ITATIRA</t>
  </si>
  <si>
    <t>ITAREMA</t>
  </si>
  <si>
    <t>PORTO DOS BARCOS</t>
  </si>
  <si>
    <t>CARVOEIRO</t>
  </si>
  <si>
    <t>ALMOFALA</t>
  </si>
  <si>
    <t>ITAPIUNA</t>
  </si>
  <si>
    <t>ITAPIÚNA</t>
  </si>
  <si>
    <t>ITANS</t>
  </si>
  <si>
    <t>CAIO PRADO</t>
  </si>
  <si>
    <t>ITAPIPOCA</t>
  </si>
  <si>
    <t>PRAIA DA BALEIA</t>
  </si>
  <si>
    <t>MARINHEIROS</t>
  </si>
  <si>
    <t>CAMARÁ</t>
  </si>
  <si>
    <t>BARRENTO</t>
  </si>
  <si>
    <t>ITAPAGE</t>
  </si>
  <si>
    <t>ITAPAGÉ</t>
  </si>
  <si>
    <t>IRATINGA</t>
  </si>
  <si>
    <t>ITAITINGA</t>
  </si>
  <si>
    <t>CARAPIO</t>
  </si>
  <si>
    <t>ITAICABA</t>
  </si>
  <si>
    <t>ITAIÇABA</t>
  </si>
  <si>
    <t>IRAUCUBA</t>
  </si>
  <si>
    <t>IRAUÇUBA</t>
  </si>
  <si>
    <t>EMA</t>
  </si>
  <si>
    <t>BASTIOES</t>
  </si>
  <si>
    <t>IPUEIRAS</t>
  </si>
  <si>
    <t>MATRIZ</t>
  </si>
  <si>
    <t>ENGENHEIRO JOAO TOME</t>
  </si>
  <si>
    <t>IPU</t>
  </si>
  <si>
    <t>BAIXA LARGA</t>
  </si>
  <si>
    <t>ABILIO MARTINS</t>
  </si>
  <si>
    <t>IPAUMIRIM</t>
  </si>
  <si>
    <t>FELIZARDO</t>
  </si>
  <si>
    <t>IPAPORANGA</t>
  </si>
  <si>
    <t>EMATUBA</t>
  </si>
  <si>
    <t>VILA GADELHA</t>
  </si>
  <si>
    <t>SUASSURANA</t>
  </si>
  <si>
    <t>SERROTE</t>
  </si>
  <si>
    <t>JOSE DE ALENCAR</t>
  </si>
  <si>
    <t>ICO</t>
  </si>
  <si>
    <t>TRES BODEGAS</t>
  </si>
  <si>
    <t>ICOZINHO</t>
  </si>
  <si>
    <t>ICÓ</t>
  </si>
  <si>
    <t>CONJUNTO GH-2</t>
  </si>
  <si>
    <t>CASCUDO</t>
  </si>
  <si>
    <t>ALTO DA VÁRZEA</t>
  </si>
  <si>
    <t>ICAPUI</t>
  </si>
  <si>
    <t>REDONDA</t>
  </si>
  <si>
    <t>MELANCIA DE BAIXO</t>
  </si>
  <si>
    <t>ICAPUÍ</t>
  </si>
  <si>
    <t>IBICUITABA</t>
  </si>
  <si>
    <t>IBICUITINGA</t>
  </si>
  <si>
    <t>ACUDE DOS PINHEIROS</t>
  </si>
  <si>
    <t>IBIAPINA</t>
  </si>
  <si>
    <t>ALTO LINDO</t>
  </si>
  <si>
    <t>IBARETAMA</t>
  </si>
  <si>
    <t>PIRANJI</t>
  </si>
  <si>
    <t>HORIZONTE</t>
  </si>
  <si>
    <t>GUARAMIRANGA</t>
  </si>
  <si>
    <t>GUARACIABA DO NORTE</t>
  </si>
  <si>
    <t>MARTINSLANDIA</t>
  </si>
  <si>
    <t>GUAIUBA</t>
  </si>
  <si>
    <t>ITACIMA</t>
  </si>
  <si>
    <t>GUAIÚBA</t>
  </si>
  <si>
    <t>AGUA VERDE</t>
  </si>
  <si>
    <t>GROAIRAS</t>
  </si>
  <si>
    <t>GROAÍRAS</t>
  </si>
  <si>
    <t>GRANJEIRO</t>
  </si>
  <si>
    <t>GRANJA</t>
  </si>
  <si>
    <t>TIMONHA</t>
  </si>
  <si>
    <t>IBUGUACU</t>
  </si>
  <si>
    <t>IBUACU</t>
  </si>
  <si>
    <t>GRACA</t>
  </si>
  <si>
    <t>GRAÇA</t>
  </si>
  <si>
    <t>GENERAL SAMPAIO</t>
  </si>
  <si>
    <t>FRECHEIRINHA</t>
  </si>
  <si>
    <t>FORTIM</t>
  </si>
  <si>
    <t>MACEIO</t>
  </si>
  <si>
    <t>FARIAS BRITO</t>
  </si>
  <si>
    <t>QUINCUNCA</t>
  </si>
  <si>
    <t>FRANCALINA DO NORTE</t>
  </si>
  <si>
    <t>CARIUTABA</t>
  </si>
  <si>
    <t>EUSEBIO</t>
  </si>
  <si>
    <t>MANGABEIRAS</t>
  </si>
  <si>
    <t>EUSÉBIO</t>
  </si>
  <si>
    <t>ERERE</t>
  </si>
  <si>
    <t>ERERÊ</t>
  </si>
  <si>
    <t>DEPUTADO IRAPUAN PINHEIRO</t>
  </si>
  <si>
    <t>PREA</t>
  </si>
  <si>
    <t>PARAGUAI</t>
  </si>
  <si>
    <t>CROATÁ</t>
  </si>
  <si>
    <t>BARRA DO SOTERO</t>
  </si>
  <si>
    <t>CRATO</t>
  </si>
  <si>
    <t>CRATEUS</t>
  </si>
  <si>
    <t>MONTENEBO</t>
  </si>
  <si>
    <t>IBIAPABA</t>
  </si>
  <si>
    <t>CRATEÚS</t>
  </si>
  <si>
    <t>COREAU</t>
  </si>
  <si>
    <t>CANTO</t>
  </si>
  <si>
    <t>ARAQUEM</t>
  </si>
  <si>
    <t>CHOROZINHO</t>
  </si>
  <si>
    <t>TRIANGULO</t>
  </si>
  <si>
    <t>TIMBAUBA DOS MARINHEIROS</t>
  </si>
  <si>
    <t>PATOS DOS LIBERATOS</t>
  </si>
  <si>
    <t>CHORO</t>
  </si>
  <si>
    <t>CHORÓ</t>
  </si>
  <si>
    <t>CHAVAL</t>
  </si>
  <si>
    <t>VARZEA DA CONCEICAO</t>
  </si>
  <si>
    <t>CAUCAIA</t>
  </si>
  <si>
    <t>TABUBA</t>
  </si>
  <si>
    <t>MIRAMBE</t>
  </si>
  <si>
    <t>LAGOA DO BANANA</t>
  </si>
  <si>
    <t>ICARAI</t>
  </si>
  <si>
    <t>CUMBUCO</t>
  </si>
  <si>
    <t>COITE</t>
  </si>
  <si>
    <t>CATUANA</t>
  </si>
  <si>
    <t>CATUNDA</t>
  </si>
  <si>
    <t>CATARINA</t>
  </si>
  <si>
    <t>JACARECOARA</t>
  </si>
  <si>
    <t>GUANACES</t>
  </si>
  <si>
    <t>CAPONGA</t>
  </si>
  <si>
    <t>CARNAUBAL</t>
  </si>
  <si>
    <t>FAVEIRA</t>
  </si>
  <si>
    <t>CARIUS</t>
  </si>
  <si>
    <t>CARIÚS</t>
  </si>
  <si>
    <t>CAIPU</t>
  </si>
  <si>
    <t>CARIRIACU</t>
  </si>
  <si>
    <t>MIGUEL XAVIER</t>
  </si>
  <si>
    <t>CARIRIAÇU</t>
  </si>
  <si>
    <t>CARIRE</t>
  </si>
  <si>
    <t>JUCA</t>
  </si>
  <si>
    <t>CARIRÉ</t>
  </si>
  <si>
    <t>CARIDADE</t>
  </si>
  <si>
    <t>CAPISTRANO</t>
  </si>
  <si>
    <t>CANINDÉ</t>
  </si>
  <si>
    <t>CAICARAS</t>
  </si>
  <si>
    <t>CAMPOS SALES</t>
  </si>
  <si>
    <t>QUIXARIU</t>
  </si>
  <si>
    <t>ITAGUA</t>
  </si>
  <si>
    <t>CARMELOPOLIS</t>
  </si>
  <si>
    <t>CAMOCIM</t>
  </si>
  <si>
    <t>BREJO SANTO</t>
  </si>
  <si>
    <t>BELA CRUZ</t>
  </si>
  <si>
    <t>ARATICUNS</t>
  </si>
  <si>
    <t>BEBERIBE</t>
  </si>
  <si>
    <t>URUAU</t>
  </si>
  <si>
    <t>SUCATINGA</t>
  </si>
  <si>
    <t>PRAIA DAS FONTES</t>
  </si>
  <si>
    <t>PARIPUEIRA</t>
  </si>
  <si>
    <t>PARAJURU</t>
  </si>
  <si>
    <t>MORRO BRANCO</t>
  </si>
  <si>
    <t>BARRA DA SUCATINGA</t>
  </si>
  <si>
    <t>BATURITE</t>
  </si>
  <si>
    <t>BATURITÉ</t>
  </si>
  <si>
    <t>BARROQUINHA</t>
  </si>
  <si>
    <t>BITUPITA</t>
  </si>
  <si>
    <t>BARREIRA</t>
  </si>
  <si>
    <t>BARBALHA</t>
  </si>
  <si>
    <t>SITIO ESTRELA</t>
  </si>
  <si>
    <t>BALNEARIO DOS CALDAS</t>
  </si>
  <si>
    <t>BANABUIU</t>
  </si>
  <si>
    <t>BANABUIÚ</t>
  </si>
  <si>
    <t>INGAZEIRAS</t>
  </si>
  <si>
    <t>ASSARE</t>
  </si>
  <si>
    <t>GENEZARE</t>
  </si>
  <si>
    <t>CAJAZEIRAS DO SEMEAO</t>
  </si>
  <si>
    <t>ASSARÉ</t>
  </si>
  <si>
    <t>ARATAMA</t>
  </si>
  <si>
    <t>AMARO</t>
  </si>
  <si>
    <t>ARNEIROZ</t>
  </si>
  <si>
    <t>ARATUBA</t>
  </si>
  <si>
    <t>PAI JOÃO</t>
  </si>
  <si>
    <t>ARARIPE</t>
  </si>
  <si>
    <t>ARARENDA</t>
  </si>
  <si>
    <t>ARARENDÁ</t>
  </si>
  <si>
    <t>VAZANTES</t>
  </si>
  <si>
    <t>IDEAL</t>
  </si>
  <si>
    <t>ARACATI</t>
  </si>
  <si>
    <t>OUTEIRO</t>
  </si>
  <si>
    <t>MAJORLANDIA</t>
  </si>
  <si>
    <t>CANOA QUEBRADA</t>
  </si>
  <si>
    <t>BARREIRAS VIANAS</t>
  </si>
  <si>
    <t>AQUIRAZ</t>
  </si>
  <si>
    <t>TAPERA</t>
  </si>
  <si>
    <t>PORTO DAS DUNAS</t>
  </si>
  <si>
    <t>PATACAS</t>
  </si>
  <si>
    <t>JUSTINIANO SERPA</t>
  </si>
  <si>
    <t>IGUAPE - JACAUNA</t>
  </si>
  <si>
    <t>CARACARA</t>
  </si>
  <si>
    <t>CAPONGA DA BERNARDA</t>
  </si>
  <si>
    <t>BATOQUE</t>
  </si>
  <si>
    <t>APUIARES</t>
  </si>
  <si>
    <t>APUIARÉS</t>
  </si>
  <si>
    <t>ANTONINA DO NORTE</t>
  </si>
  <si>
    <t>AMONTADA</t>
  </si>
  <si>
    <t>ALTO SANTO</t>
  </si>
  <si>
    <t>CASTANHAO</t>
  </si>
  <si>
    <t>ALTANEIRA</t>
  </si>
  <si>
    <t>ALCANTARAS</t>
  </si>
  <si>
    <t>ALCÂNTARAS</t>
  </si>
  <si>
    <t>AIUABA</t>
  </si>
  <si>
    <t>BARRA</t>
  </si>
  <si>
    <t>ACOPIARA</t>
  </si>
  <si>
    <t>TRUSSU</t>
  </si>
  <si>
    <t>ACARAU</t>
  </si>
  <si>
    <t>ESPRAIADO</t>
  </si>
  <si>
    <t>CURRAL VELHO</t>
  </si>
  <si>
    <t>CELSOLANDIA</t>
  </si>
  <si>
    <t>CAUASSU</t>
  </si>
  <si>
    <t>ARANAU</t>
  </si>
  <si>
    <t>ACARAÚ</t>
  </si>
  <si>
    <t>ACARAPE</t>
  </si>
  <si>
    <t>ACARAPÉ</t>
  </si>
  <si>
    <t>ABAIARA</t>
  </si>
  <si>
    <t>XIQUE-XIQUE</t>
  </si>
  <si>
    <t>IGUIRA VELHA</t>
  </si>
  <si>
    <t>BOA VISTA DE SANTO ANTONIO</t>
  </si>
  <si>
    <t>WENCESLAU GUIMARAES</t>
  </si>
  <si>
    <t>COCAO</t>
  </si>
  <si>
    <t>WANDERLEY</t>
  </si>
  <si>
    <t>VITORIA DA CONQUISTA</t>
  </si>
  <si>
    <t>VITÓRIA DA CONQUISTA</t>
  </si>
  <si>
    <t>SAO JOAO DA VITORIA</t>
  </si>
  <si>
    <t>INHOBIM</t>
  </si>
  <si>
    <t>BATE PE</t>
  </si>
  <si>
    <t>VEREDA</t>
  </si>
  <si>
    <t>SAO JOSE DO PRADO</t>
  </si>
  <si>
    <t>CACHA PREGOS</t>
  </si>
  <si>
    <t>VARZEDO</t>
  </si>
  <si>
    <t>VARZEA NOVA</t>
  </si>
  <si>
    <t>VARZEA DO POCO</t>
  </si>
  <si>
    <t>VÁRZEA DO POÇO</t>
  </si>
  <si>
    <t>VARZEA DA ROCA</t>
  </si>
  <si>
    <t>VÁRZEA DA ROÇA</t>
  </si>
  <si>
    <t>CAMPO SAO JOAO</t>
  </si>
  <si>
    <t>VALENTE</t>
  </si>
  <si>
    <t>VALILANDIA</t>
  </si>
  <si>
    <t>TANQUE VALENTE</t>
  </si>
  <si>
    <t>SANTA RITA DE CASSIA</t>
  </si>
  <si>
    <t>QUEIMADA DO CURRAL</t>
  </si>
  <si>
    <t>SERRA GRANDE</t>
  </si>
  <si>
    <t>GUAIBIM</t>
  </si>
  <si>
    <t>BOCA DA MATA</t>
  </si>
  <si>
    <t>URANDI</t>
  </si>
  <si>
    <t>CANTINHO</t>
  </si>
  <si>
    <t>UNA</t>
  </si>
  <si>
    <t>PEDRAS DE UNA</t>
  </si>
  <si>
    <t>NUCLEO COLONIAL DE UNA</t>
  </si>
  <si>
    <t>UMBURANAS</t>
  </si>
  <si>
    <t>DELFINO</t>
  </si>
  <si>
    <t>UIBAI</t>
  </si>
  <si>
    <t>UBAIRA</t>
  </si>
  <si>
    <t>UBAÍRA</t>
  </si>
  <si>
    <t>TRES BRACOS</t>
  </si>
  <si>
    <t>PATIOBA</t>
  </si>
  <si>
    <t>ALTO LAGOINHA</t>
  </si>
  <si>
    <t>UAUA</t>
  </si>
  <si>
    <t>SERRA DA CANABRAVA</t>
  </si>
  <si>
    <t>TUCANO</t>
  </si>
  <si>
    <t>JORRINHO</t>
  </si>
  <si>
    <t>CANA BRAVA</t>
  </si>
  <si>
    <t>TREMEDAL</t>
  </si>
  <si>
    <t>LAGOA PRETA</t>
  </si>
  <si>
    <t>TEOFILANDIA</t>
  </si>
  <si>
    <t>TEOFILÂNDIA</t>
  </si>
  <si>
    <t>BURACICA</t>
  </si>
  <si>
    <t>TEIXEIRA DE FREITAS</t>
  </si>
  <si>
    <t>JARDIM NOVO</t>
  </si>
  <si>
    <t>CACHOEIRA DO MATO</t>
  </si>
  <si>
    <t>MURITIBA</t>
  </si>
  <si>
    <t>CAMURUGI</t>
  </si>
  <si>
    <t>TANHACU</t>
  </si>
  <si>
    <t>SUSSUARANA</t>
  </si>
  <si>
    <t>TABOCAS DO BREJO VELHO</t>
  </si>
  <si>
    <t>SITIO DO QUINTO</t>
  </si>
  <si>
    <t>SITIO DO MATO</t>
  </si>
  <si>
    <t>SÍTIO DO MATO</t>
  </si>
  <si>
    <t>GAMELEIRA DA LAPA</t>
  </si>
  <si>
    <t>SIMOES FILHO</t>
  </si>
  <si>
    <t>SIMÕES FILHO</t>
  </si>
  <si>
    <t>MATO GROSSO</t>
  </si>
  <si>
    <t>SERRA PRETA</t>
  </si>
  <si>
    <t>BRAVO</t>
  </si>
  <si>
    <t>SERRA DOURADA</t>
  </si>
  <si>
    <t>SERRA DO RAMALHO</t>
  </si>
  <si>
    <t>AGROVILA XVIII</t>
  </si>
  <si>
    <t>AGROVILA XIV</t>
  </si>
  <si>
    <t>AGROVILA XII</t>
  </si>
  <si>
    <t>AGROVILA X</t>
  </si>
  <si>
    <t>AGROVILA VIII</t>
  </si>
  <si>
    <t>AGROVILA VII</t>
  </si>
  <si>
    <t>AGROVILA VI</t>
  </si>
  <si>
    <t>AGROVILA V</t>
  </si>
  <si>
    <t>AGROVILA III</t>
  </si>
  <si>
    <t>AGROVILA II</t>
  </si>
  <si>
    <t>AGROVILA 19</t>
  </si>
  <si>
    <t>SENTO SE</t>
  </si>
  <si>
    <t>RIACHO DOS PAES</t>
  </si>
  <si>
    <t>PICARRAO</t>
  </si>
  <si>
    <t>SENHOR DO BONFIM</t>
  </si>
  <si>
    <t>TIJUACU</t>
  </si>
  <si>
    <t>MISSAO DO SAHY</t>
  </si>
  <si>
    <t>IGARA</t>
  </si>
  <si>
    <t>SEBASTIAO LARANJEIRAS</t>
  </si>
  <si>
    <t>SEBASTIÃO LARANJEIRAS</t>
  </si>
  <si>
    <t>NUCLEO 3</t>
  </si>
  <si>
    <t>MANDIROBA</t>
  </si>
  <si>
    <t>SEABRA</t>
  </si>
  <si>
    <t>SONHEM</t>
  </si>
  <si>
    <t>SAUBARA</t>
  </si>
  <si>
    <t>SATIRO DIAS</t>
  </si>
  <si>
    <t>SÁTIRO DIAS</t>
  </si>
  <si>
    <t>SAPEACU</t>
  </si>
  <si>
    <t>SAPEAÇU</t>
  </si>
  <si>
    <t>SAO SEBASTIAO DO PASSE</t>
  </si>
  <si>
    <t>BANCO DE AREIA</t>
  </si>
  <si>
    <t>SAO MIGUEL DAS MATAS</t>
  </si>
  <si>
    <t>SÃO MIGUEL DAS MATAS</t>
  </si>
  <si>
    <t>SAO JOSE DO JACUIPE</t>
  </si>
  <si>
    <t>SÃO JOSÉ DO JACUÍPE</t>
  </si>
  <si>
    <t>SAO GONCALO DOS CAMPOS</t>
  </si>
  <si>
    <t>AFLIGIDOS</t>
  </si>
  <si>
    <t>BESOURO</t>
  </si>
  <si>
    <t>BARAÚNAS</t>
  </si>
  <si>
    <t>SAO FRANCISCO DO CONDE</t>
  </si>
  <si>
    <t>SÃO FRANCISCO DO CONDE</t>
  </si>
  <si>
    <t>PARAMIRIM</t>
  </si>
  <si>
    <t>SAO FELIPE</t>
  </si>
  <si>
    <t>SÃO FELIPE</t>
  </si>
  <si>
    <t>SAO DESIDERIO</t>
  </si>
  <si>
    <t>SITIO GRANDE</t>
  </si>
  <si>
    <t>SÃO DESIDÉRIO</t>
  </si>
  <si>
    <t>RODA VELHA</t>
  </si>
  <si>
    <t>SANTO ANTONIO DE JESUS</t>
  </si>
  <si>
    <t>SANTO ANTÔNIO DE JESUS</t>
  </si>
  <si>
    <t>CAMPINHOS</t>
  </si>
  <si>
    <t>ACUPE</t>
  </si>
  <si>
    <t>SANTANOPOLIS</t>
  </si>
  <si>
    <t>SANTANÓPOLIS</t>
  </si>
  <si>
    <t>SANTALUZ</t>
  </si>
  <si>
    <t>PEREIRA</t>
  </si>
  <si>
    <t>SANTA TERESINHA</t>
  </si>
  <si>
    <t>MALHADA GRANDE</t>
  </si>
  <si>
    <t>SANTA MARIA DA VITORIA</t>
  </si>
  <si>
    <t>SANTA MARIA DA VITÓRIA</t>
  </si>
  <si>
    <t>MOCAMBO</t>
  </si>
  <si>
    <t>INHAUMAS</t>
  </si>
  <si>
    <t>ACUDINA</t>
  </si>
  <si>
    <t>SANTA CRUZ DA VITORIA</t>
  </si>
  <si>
    <t>SANTA CRUZ DA VITÓRIA</t>
  </si>
  <si>
    <t>SANTA CRUZ CABRALIA</t>
  </si>
  <si>
    <t>COROA VERMELHA</t>
  </si>
  <si>
    <t>SANTA BRIGIDA</t>
  </si>
  <si>
    <t>SANTA BRÍGIDA</t>
  </si>
  <si>
    <t>SALVADOR</t>
  </si>
  <si>
    <t>SALINAS DA MARGARIDA</t>
  </si>
  <si>
    <t>ENCARNACAO</t>
  </si>
  <si>
    <t>CONCEICAO DE SALINAS</t>
  </si>
  <si>
    <t>CAIRU</t>
  </si>
  <si>
    <t>TAPIRAIPE</t>
  </si>
  <si>
    <t>MORRO DAS FLORES</t>
  </si>
  <si>
    <t>RODELAS</t>
  </si>
  <si>
    <t>RIO DO PIRES</t>
  </si>
  <si>
    <t>RIO DO ANTONIO</t>
  </si>
  <si>
    <t>RIO DO ANTÔNIO</t>
  </si>
  <si>
    <t>RIO DE CONTAS</t>
  </si>
  <si>
    <t>MARCOLINO MOURA</t>
  </si>
  <si>
    <t>ARAPIRANGA</t>
  </si>
  <si>
    <t>RIBEIRAO DO LARGO</t>
  </si>
  <si>
    <t>RIBEIRÃO DO LARGO</t>
  </si>
  <si>
    <t>RIBEIRA DO POMBAL</t>
  </si>
  <si>
    <t>RIBEIRA DO AMPARO</t>
  </si>
  <si>
    <t>RASPADOR</t>
  </si>
  <si>
    <t>BARROCAS</t>
  </si>
  <si>
    <t>RIACHAO DO JACUIPE</t>
  </si>
  <si>
    <t>RIACHÃO DO JACUÍPE</t>
  </si>
  <si>
    <t>RIACHAO DAS NEVES</t>
  </si>
  <si>
    <t>RIACHÃO DAS NEVES</t>
  </si>
  <si>
    <t>CARIPARE</t>
  </si>
  <si>
    <t>RETIROLANDIA</t>
  </si>
  <si>
    <t>RETIROLÂNDIA</t>
  </si>
  <si>
    <t>RAFAEL JAMBEIRO</t>
  </si>
  <si>
    <t>QUIXABEIRA</t>
  </si>
  <si>
    <t>ALTO DO CAPIM</t>
  </si>
  <si>
    <t>QUIJINGUE</t>
  </si>
  <si>
    <t>RIACHO DA ONCA</t>
  </si>
  <si>
    <t>PRESIDENTE TANCREDO NEVES</t>
  </si>
  <si>
    <t>PRESIDENTE JANIO QUADROS</t>
  </si>
  <si>
    <t>PRESIDENTE JÂNIO QUADROS</t>
  </si>
  <si>
    <t>MATINHA BRITO</t>
  </si>
  <si>
    <t>CUMURUXATIBA</t>
  </si>
  <si>
    <t>POTIRAGUA</t>
  </si>
  <si>
    <t>POTIRAGUÁ</t>
  </si>
  <si>
    <t>TRANCOSO</t>
  </si>
  <si>
    <t>ARRAIAL D'AJUDA</t>
  </si>
  <si>
    <t>PONTO NOVO</t>
  </si>
  <si>
    <t>POJUCA</t>
  </si>
  <si>
    <t>POCOES</t>
  </si>
  <si>
    <t>POÇÕES</t>
  </si>
  <si>
    <t>DUAS VENDAS</t>
  </si>
  <si>
    <t>PLANALTINO</t>
  </si>
  <si>
    <t>PIRITIBA</t>
  </si>
  <si>
    <t>PIRIPA</t>
  </si>
  <si>
    <t>PIRIPÁ</t>
  </si>
  <si>
    <t>PIRAI DO NORTE</t>
  </si>
  <si>
    <t>PIRAÍ DO NORTE</t>
  </si>
  <si>
    <t>PINTADAS</t>
  </si>
  <si>
    <t>PINDOBACU</t>
  </si>
  <si>
    <t>PINDOBAÇU</t>
  </si>
  <si>
    <t>CARNAIBA DE BAIXO</t>
  </si>
  <si>
    <t>PINDAI</t>
  </si>
  <si>
    <t>PINDAÍ</t>
  </si>
  <si>
    <t>GUIRAPA</t>
  </si>
  <si>
    <t>PILAO ARCADO</t>
  </si>
  <si>
    <t>PILÃO ARCADO</t>
  </si>
  <si>
    <t>PIATA</t>
  </si>
  <si>
    <t>PIATÃ</t>
  </si>
  <si>
    <t>INUBIA</t>
  </si>
  <si>
    <t>CABRALIA</t>
  </si>
  <si>
    <t>PEDRO ALEXANDRE</t>
  </si>
  <si>
    <t>MALHADA NOVA</t>
  </si>
  <si>
    <t>PE DE SERRA</t>
  </si>
  <si>
    <t>PÉ DE SERRA</t>
  </si>
  <si>
    <t>PAULO AFONSO</t>
  </si>
  <si>
    <t>PAU BRASIL</t>
  </si>
  <si>
    <t>PARIPIRANGA</t>
  </si>
  <si>
    <t>PARATINGA</t>
  </si>
  <si>
    <t>VOLTA DA SERRA</t>
  </si>
  <si>
    <t>CAETE-ACU</t>
  </si>
  <si>
    <t>PALMAS DE MONTE ALTO</t>
  </si>
  <si>
    <t>OUROLANDIA</t>
  </si>
  <si>
    <t>OUROLÂNDIA</t>
  </si>
  <si>
    <t>CASA NOVA</t>
  </si>
  <si>
    <t>ALAGADICO</t>
  </si>
  <si>
    <t>OURICANGAS</t>
  </si>
  <si>
    <t>OURIÇANGAS</t>
  </si>
  <si>
    <t>OLIVEIRA DOS BREJINHOS</t>
  </si>
  <si>
    <t>CAMPO FORMOSO</t>
  </si>
  <si>
    <t>BOM SOSSEGO</t>
  </si>
  <si>
    <t>OLINDINA</t>
  </si>
  <si>
    <t>NOVO TRIUNFO</t>
  </si>
  <si>
    <t>BREJO LUIZA DE BRITO</t>
  </si>
  <si>
    <t>NOVA VICOSA</t>
  </si>
  <si>
    <t>POSTO DA MATA</t>
  </si>
  <si>
    <t>NOVA VIÇOSA</t>
  </si>
  <si>
    <t>NOVA SOURE</t>
  </si>
  <si>
    <t>NOVA REDENCAO</t>
  </si>
  <si>
    <t>NOVA REDENÇÃO</t>
  </si>
  <si>
    <t>NOVA ITARANA</t>
  </si>
  <si>
    <t>NOVA IBIA</t>
  </si>
  <si>
    <t>NOVA IBIÁ</t>
  </si>
  <si>
    <t>NOVA CANAA</t>
  </si>
  <si>
    <t>NOVA CANAÃ</t>
  </si>
  <si>
    <t>NILO PECANHA</t>
  </si>
  <si>
    <t>ITIUCA</t>
  </si>
  <si>
    <t>MUTUIPE</t>
  </si>
  <si>
    <t>MUTUÍPE</t>
  </si>
  <si>
    <t>MUQUEM DE SAO FRANCISCO</t>
  </si>
  <si>
    <t>MUQUÉM DE SÃO FRANCISCO</t>
  </si>
  <si>
    <t>JAVI</t>
  </si>
  <si>
    <t>MUNIZ FERREIRA</t>
  </si>
  <si>
    <t>MULUNGU DO MORRO</t>
  </si>
  <si>
    <t>VARZEA DO CERCO</t>
  </si>
  <si>
    <t>MUCUGE</t>
  </si>
  <si>
    <t>MUCUGÊ</t>
  </si>
  <si>
    <t>GUINE</t>
  </si>
  <si>
    <t>MORTUGABA</t>
  </si>
  <si>
    <t>MORRO DO CHAPEU</t>
  </si>
  <si>
    <t>MORRO DO CHAPÉU</t>
  </si>
  <si>
    <t>BREJOES</t>
  </si>
  <si>
    <t>MONTE SANTO</t>
  </si>
  <si>
    <t>SACO FUNDO</t>
  </si>
  <si>
    <t>PEDRA VERMELHA</t>
  </si>
  <si>
    <t>MIRANTE</t>
  </si>
  <si>
    <t>AREIAO</t>
  </si>
  <si>
    <t>MIRANGABA</t>
  </si>
  <si>
    <t>TAQUARANDI</t>
  </si>
  <si>
    <t>NUGUACU</t>
  </si>
  <si>
    <t>LAGOA DA CANABRAVA</t>
  </si>
  <si>
    <t>MIGUEL CALMON</t>
  </si>
  <si>
    <t>TAPIRANGA</t>
  </si>
  <si>
    <t>MEDEIROS NETO</t>
  </si>
  <si>
    <t>SANTA LUZIA DO NORTE</t>
  </si>
  <si>
    <t>MATINA</t>
  </si>
  <si>
    <t>MATA DE SAO JOAO</t>
  </si>
  <si>
    <t>PRAIA DO FORTE</t>
  </si>
  <si>
    <t>MALHADAS</t>
  </si>
  <si>
    <t>ALTO DA BELA VISTA</t>
  </si>
  <si>
    <t>MASCOTE</t>
  </si>
  <si>
    <t>TEIXEIRA PROGRESSO</t>
  </si>
  <si>
    <t>MARCIONILIO SOUZA</t>
  </si>
  <si>
    <t>PAU A PIQUE</t>
  </si>
  <si>
    <t>MARCIONÍLIO SOUZA</t>
  </si>
  <si>
    <t>TAIPUS DE DENTRO</t>
  </si>
  <si>
    <t>MARAÚ</t>
  </si>
  <si>
    <t>MARAGOGIPE</t>
  </si>
  <si>
    <t>SAO ROQUE DO PARAGUACU</t>
  </si>
  <si>
    <t>NAGE</t>
  </si>
  <si>
    <t>ENSEADA</t>
  </si>
  <si>
    <t>MARACAS</t>
  </si>
  <si>
    <t>MARACÁS</t>
  </si>
  <si>
    <t>MANSIDAO</t>
  </si>
  <si>
    <t>MANSIDÃO</t>
  </si>
  <si>
    <t>BARREIRO</t>
  </si>
  <si>
    <t>MANOEL VITORINO</t>
  </si>
  <si>
    <t>CATINGAL</t>
  </si>
  <si>
    <t>MALHADA DE PEDRAS</t>
  </si>
  <si>
    <t>MALHADA</t>
  </si>
  <si>
    <t>PARATECA</t>
  </si>
  <si>
    <t>JULIAO</t>
  </si>
  <si>
    <t>MAIRI</t>
  </si>
  <si>
    <t>AROEIRA</t>
  </si>
  <si>
    <t>MAIQUINIQUE</t>
  </si>
  <si>
    <t>MAETINGA</t>
  </si>
  <si>
    <t>MADRE DE DEUS</t>
  </si>
  <si>
    <t>MACURURE</t>
  </si>
  <si>
    <t>MACURURÉ</t>
  </si>
  <si>
    <t>MACAUBAS</t>
  </si>
  <si>
    <t>CANATIBA</t>
  </si>
  <si>
    <t>ACUDE</t>
  </si>
  <si>
    <t>MACARANI</t>
  </si>
  <si>
    <t>MACAJUBA</t>
  </si>
  <si>
    <t>LUIS EDUARDO MAGALHAES</t>
  </si>
  <si>
    <t>NOVO PARANA</t>
  </si>
  <si>
    <t>LIVRAMENTO DO BRUMADO</t>
  </si>
  <si>
    <t>ITANAGE</t>
  </si>
  <si>
    <t>LICINIO DE ALMEIDA</t>
  </si>
  <si>
    <t>TAUAPE</t>
  </si>
  <si>
    <t>LICÍNIO DE ALMEIDA</t>
  </si>
  <si>
    <t>LENCOIS</t>
  </si>
  <si>
    <t>LENÇÓIS</t>
  </si>
  <si>
    <t>LAURO DE FREITAS</t>
  </si>
  <si>
    <t>LAPAO</t>
  </si>
  <si>
    <t>LAPÃO</t>
  </si>
  <si>
    <t>AGUADA NOVA</t>
  </si>
  <si>
    <t>LAMARAO</t>
  </si>
  <si>
    <t>LAMARÃO</t>
  </si>
  <si>
    <t>LAJEDO DO TABOCAL</t>
  </si>
  <si>
    <t>LAJEDINHO</t>
  </si>
  <si>
    <t>LAJEDÃO</t>
  </si>
  <si>
    <t>LAJE</t>
  </si>
  <si>
    <t>PONTE JEQUIRICA</t>
  </si>
  <si>
    <t>LAGOA REAL</t>
  </si>
  <si>
    <t>JUSSIAPE</t>
  </si>
  <si>
    <t>CARAGUATAI</t>
  </si>
  <si>
    <t>JUSSARI</t>
  </si>
  <si>
    <t>JUCURUCU</t>
  </si>
  <si>
    <t>JUCURUÇU</t>
  </si>
  <si>
    <t>CARNAIBA DO SERTAO</t>
  </si>
  <si>
    <t>ABOBORAS</t>
  </si>
  <si>
    <t>JOAO DOURADO</t>
  </si>
  <si>
    <t>JOÃO DOURADO</t>
  </si>
  <si>
    <t>CALDEIRAO DO JACO</t>
  </si>
  <si>
    <t>JITAUNA</t>
  </si>
  <si>
    <t>JITAÚNA</t>
  </si>
  <si>
    <t>JIQUIRICA</t>
  </si>
  <si>
    <t>JIQUIRIÇÁ</t>
  </si>
  <si>
    <t>JEREMOABO</t>
  </si>
  <si>
    <t>CIRICA</t>
  </si>
  <si>
    <t>JEQUIE</t>
  </si>
  <si>
    <t>JEQUIÉ</t>
  </si>
  <si>
    <t>JAGUARIPE</t>
  </si>
  <si>
    <t>PIRAJUIA</t>
  </si>
  <si>
    <t>NOSSA SENHORA DA AJUDA</t>
  </si>
  <si>
    <t>BARREIRAS JACURUNA</t>
  </si>
  <si>
    <t>JAGUARARI</t>
  </si>
  <si>
    <t>JAGUAQUARA</t>
  </si>
  <si>
    <t>ITIUBA</t>
  </si>
  <si>
    <t>JACOBINA</t>
  </si>
  <si>
    <t>CATINGA DO MOURA</t>
  </si>
  <si>
    <t>JACARACI</t>
  </si>
  <si>
    <t>IRUNDIARA</t>
  </si>
  <si>
    <t>IUIU</t>
  </si>
  <si>
    <t>IUIÚ</t>
  </si>
  <si>
    <t>ITUBERA</t>
  </si>
  <si>
    <t>BARRA DO SERINHAEM</t>
  </si>
  <si>
    <t>ITUACU</t>
  </si>
  <si>
    <t>TRANQUEIRAS</t>
  </si>
  <si>
    <t>ITORORO</t>
  </si>
  <si>
    <t>RIO DO MEIO</t>
  </si>
  <si>
    <t>ITATI</t>
  </si>
  <si>
    <t>ROMULO CAMPOS</t>
  </si>
  <si>
    <t>PIAUS</t>
  </si>
  <si>
    <t>ITIÚBA</t>
  </si>
  <si>
    <t>ITARANTIM</t>
  </si>
  <si>
    <t>RIBEIRAO DO SALTO</t>
  </si>
  <si>
    <t>ITAQUARA</t>
  </si>
  <si>
    <t>ITAPICURU</t>
  </si>
  <si>
    <t>RAINHA DOS ANJOS</t>
  </si>
  <si>
    <t>ITAPETINGA</t>
  </si>
  <si>
    <t>ITANHEM</t>
  </si>
  <si>
    <t>SANTA RITA DO PLANALTO</t>
  </si>
  <si>
    <t>IBIRAJA</t>
  </si>
  <si>
    <t>BATINGA</t>
  </si>
  <si>
    <t>ITANAGRA</t>
  </si>
  <si>
    <t>SAO JOSE DO COLONIA</t>
  </si>
  <si>
    <t>CATOLEZINHO</t>
  </si>
  <si>
    <t>ITAMARAJU</t>
  </si>
  <si>
    <t>VILA UNIAO</t>
  </si>
  <si>
    <t>SAO PAULINHO</t>
  </si>
  <si>
    <t>PIRAJI</t>
  </si>
  <si>
    <t>PIRAJA</t>
  </si>
  <si>
    <t>NOVA ALEGRIA</t>
  </si>
  <si>
    <t>ITAJUIPE</t>
  </si>
  <si>
    <t>ITAJUÍPE</t>
  </si>
  <si>
    <t>ITAJU DO COLONIA</t>
  </si>
  <si>
    <t>PALMIRA</t>
  </si>
  <si>
    <t>ITAJU DO COLÔNIA</t>
  </si>
  <si>
    <t>ITAGUACU DA BAHIA</t>
  </si>
  <si>
    <t>ITAGUAÇU DA BAHIA</t>
  </si>
  <si>
    <t>ITAGIMIRIM</t>
  </si>
  <si>
    <t>UNIAO BAIANA</t>
  </si>
  <si>
    <t>ITAGIBA</t>
  </si>
  <si>
    <t>TAPIRAGI</t>
  </si>
  <si>
    <t>ITAGIBÁ</t>
  </si>
  <si>
    <t>ITAETE</t>
  </si>
  <si>
    <t>RUMO</t>
  </si>
  <si>
    <t>ITAETÉ</t>
  </si>
  <si>
    <t>COLONIA DO INCRA</t>
  </si>
  <si>
    <t>ASSENTAMENTO ROSELI NUNES</t>
  </si>
  <si>
    <t>ITACARE</t>
  </si>
  <si>
    <t>TABOQUINHAS</t>
  </si>
  <si>
    <t>ITACARÉ</t>
  </si>
  <si>
    <t>ITABUNA</t>
  </si>
  <si>
    <t>ITABERABA</t>
  </si>
  <si>
    <t>ALAGOAS</t>
  </si>
  <si>
    <t>ITABELA</t>
  </si>
  <si>
    <t>MONTE PASCOAL</t>
  </si>
  <si>
    <t>IRECE</t>
  </si>
  <si>
    <t>IRECÊ</t>
  </si>
  <si>
    <t>IRAQUARA</t>
  </si>
  <si>
    <t>LAGOA SANTA RITA</t>
  </si>
  <si>
    <t>IRAMAIA</t>
  </si>
  <si>
    <t>PLACA</t>
  </si>
  <si>
    <t>NOVO ACRE</t>
  </si>
  <si>
    <t>IRAJUBA</t>
  </si>
  <si>
    <t>KM SETENTA</t>
  </si>
  <si>
    <t>IPUPIARA</t>
  </si>
  <si>
    <t>IPIRÁ</t>
  </si>
  <si>
    <t>IPECAETA</t>
  </si>
  <si>
    <t>IPECAETÁ</t>
  </si>
  <si>
    <t>INHAMBUPE</t>
  </si>
  <si>
    <t>BARAUNAS</t>
  </si>
  <si>
    <t>ILHEUS</t>
  </si>
  <si>
    <t>SAMBAITUBA</t>
  </si>
  <si>
    <t>PIMENTEIRA</t>
  </si>
  <si>
    <t>OLIVENCA</t>
  </si>
  <si>
    <t>INEMA</t>
  </si>
  <si>
    <t>ILHÉUS</t>
  </si>
  <si>
    <t>CASTELO NOVO</t>
  </si>
  <si>
    <t>BANCO DO PEDRO</t>
  </si>
  <si>
    <t>BANCO DA VITORIA</t>
  </si>
  <si>
    <t>BANCO CENTRAL</t>
  </si>
  <si>
    <t>IGUAI</t>
  </si>
  <si>
    <t>IGUAIBI</t>
  </si>
  <si>
    <t>IGRAPIUNA</t>
  </si>
  <si>
    <t>IGRAPIÚNA</t>
  </si>
  <si>
    <t>ICHU</t>
  </si>
  <si>
    <t>IBOTIRAMA</t>
  </si>
  <si>
    <t>IBITITA</t>
  </si>
  <si>
    <t>IBITIARA</t>
  </si>
  <si>
    <t>OLHOS D'AGUA DO SECO</t>
  </si>
  <si>
    <t>LAGOA DIONIZIO</t>
  </si>
  <si>
    <t>IBIRAPITANGA</t>
  </si>
  <si>
    <t>IBIQUERA</t>
  </si>
  <si>
    <t>IBIPITANGA</t>
  </si>
  <si>
    <t>IBIPEBA</t>
  </si>
  <si>
    <t>ALTO DA BOA VISTA</t>
  </si>
  <si>
    <t>IBICOARA</t>
  </si>
  <si>
    <t>IACU</t>
  </si>
  <si>
    <t>LAJEDO ALTO</t>
  </si>
  <si>
    <t>JOAO AMARO</t>
  </si>
  <si>
    <t>FAUSTINO</t>
  </si>
  <si>
    <t>HELIOPOLIS</t>
  </si>
  <si>
    <t>HELIÓPOLIS</t>
  </si>
  <si>
    <t>FARMACIA</t>
  </si>
  <si>
    <t>GUARATINGA</t>
  </si>
  <si>
    <t>CAJUITA</t>
  </si>
  <si>
    <t>GUANAMBI</t>
  </si>
  <si>
    <t>GUAJERU</t>
  </si>
  <si>
    <t>GLÓRIA</t>
  </si>
  <si>
    <t>BREJO DO BURGO</t>
  </si>
  <si>
    <t>GENTIO DO OURO</t>
  </si>
  <si>
    <t>ITAJUBAQUARA</t>
  </si>
  <si>
    <t>GAVIAO</t>
  </si>
  <si>
    <t>GAVIÃO</t>
  </si>
  <si>
    <t>FORMOSA DO RIO PRETO</t>
  </si>
  <si>
    <t>FIRMINO ALVES</t>
  </si>
  <si>
    <t>FEIRA DE SANTANA</t>
  </si>
  <si>
    <t>HUMILDES</t>
  </si>
  <si>
    <t>FULOR</t>
  </si>
  <si>
    <t>FEIRA DA MATA</t>
  </si>
  <si>
    <t>RAMALHO</t>
  </si>
  <si>
    <t>CAPIM DURO</t>
  </si>
  <si>
    <t>EUNAPOLIS</t>
  </si>
  <si>
    <t>EUNÁPOLIS</t>
  </si>
  <si>
    <t>EUCLIDES DA CUNHA</t>
  </si>
  <si>
    <t>MURITI</t>
  </si>
  <si>
    <t>CAIMBE</t>
  </si>
  <si>
    <t>ARIBICE</t>
  </si>
  <si>
    <t>ESPLANADA</t>
  </si>
  <si>
    <t>ERICO CARDOSO</t>
  </si>
  <si>
    <t>ÉRICO CARDOSO</t>
  </si>
  <si>
    <t>SUBAUMA</t>
  </si>
  <si>
    <t>IBATUI</t>
  </si>
  <si>
    <t>VILA DO CAFE</t>
  </si>
  <si>
    <t>VILA BAHIA</t>
  </si>
  <si>
    <t>ELISIO MEDRADO</t>
  </si>
  <si>
    <t>ELÍSIO MEDRADO</t>
  </si>
  <si>
    <t>DOM MACEDO COSTA</t>
  </si>
  <si>
    <t>DIAS D'AVILA</t>
  </si>
  <si>
    <t>DIAS D'ÁVILA</t>
  </si>
  <si>
    <t>DARIO MEIRA</t>
  </si>
  <si>
    <t>PLANALTO IRES</t>
  </si>
  <si>
    <t>DÁRIO MEIRA</t>
  </si>
  <si>
    <t>CURACA</t>
  </si>
  <si>
    <t>POCO DE FORA</t>
  </si>
  <si>
    <t>CRUZ DAS ALMAS</t>
  </si>
  <si>
    <t>PUMBA</t>
  </si>
  <si>
    <t>CRISTOPOLIS</t>
  </si>
  <si>
    <t>SITIO DO HERMENEGILDO</t>
  </si>
  <si>
    <t>LAGOA DO OSCAR</t>
  </si>
  <si>
    <t>CRISTÓPOLIS</t>
  </si>
  <si>
    <t>CRISOPOLIS</t>
  </si>
  <si>
    <t>PINTO</t>
  </si>
  <si>
    <t>CRISÓPOLIS</t>
  </si>
  <si>
    <t>CRAVOLANDIA</t>
  </si>
  <si>
    <t>CRAVOLÂNDIA</t>
  </si>
  <si>
    <t>TAGUA</t>
  </si>
  <si>
    <t>CORRENTINA</t>
  </si>
  <si>
    <t>SAO MANOEL</t>
  </si>
  <si>
    <t>CORONEL JOAO SA</t>
  </si>
  <si>
    <t>CORONEL JOÃO SÁ</t>
  </si>
  <si>
    <t>CORIBE</t>
  </si>
  <si>
    <t>CORDEIROS</t>
  </si>
  <si>
    <t>CORACAO DE MARIA</t>
  </si>
  <si>
    <t>CORAÇÃO DE MARIA</t>
  </si>
  <si>
    <t>CONDEUBA</t>
  </si>
  <si>
    <t>SITIO DO CONDE</t>
  </si>
  <si>
    <t>CONCEICAO DO COITE</t>
  </si>
  <si>
    <t>SALGADALIA</t>
  </si>
  <si>
    <t>ITALMA</t>
  </si>
  <si>
    <t>CONCEIÇÃO DO COITÉ</t>
  </si>
  <si>
    <t>CONCEICAO DO ALMEIDA</t>
  </si>
  <si>
    <t>SAO FRANCISCO DE MOMBACA</t>
  </si>
  <si>
    <t>CONCEIÇÃO DO ALMEIDA</t>
  </si>
  <si>
    <t>CONCEICAO DA FEIRA</t>
  </si>
  <si>
    <t>CONCEIÇÃO DA FEIRA</t>
  </si>
  <si>
    <t>COARACI</t>
  </si>
  <si>
    <t>CIPO</t>
  </si>
  <si>
    <t>CIPÓ</t>
  </si>
  <si>
    <t>CICERO DANTAS</t>
  </si>
  <si>
    <t>SAO JOAO DA FORTALEZA</t>
  </si>
  <si>
    <t>CHORROCHO</t>
  </si>
  <si>
    <t>CHORROCHÓ</t>
  </si>
  <si>
    <t>BARRA DO TARRACHIL</t>
  </si>
  <si>
    <t>CENTRAL</t>
  </si>
  <si>
    <t>NOVA VISTA</t>
  </si>
  <si>
    <t>CATURAMA</t>
  </si>
  <si>
    <t>CATU</t>
  </si>
  <si>
    <t>CATOLANDIA</t>
  </si>
  <si>
    <t>CATOLÂNDIA</t>
  </si>
  <si>
    <t>CASTRO ALVES</t>
  </si>
  <si>
    <t>SOBRADO</t>
  </si>
  <si>
    <t>BEM-BOM</t>
  </si>
  <si>
    <t>CARINHANHA</t>
  </si>
  <si>
    <t>AGROVILA XV</t>
  </si>
  <si>
    <t>CARDEAL DA SILVA</t>
  </si>
  <si>
    <t>CARAVELAS</t>
  </si>
  <si>
    <t>SANTO ANTONIO DE BARCELONA</t>
  </si>
  <si>
    <t>PONTA DA AREIA</t>
  </si>
  <si>
    <t>BARRA DE CARAVELAS</t>
  </si>
  <si>
    <t>CARAÍBAS</t>
  </si>
  <si>
    <t>CAPELA DO ALTO ALEGRE</t>
  </si>
  <si>
    <t>CANSANCAO</t>
  </si>
  <si>
    <t>CANSANÇÃO</t>
  </si>
  <si>
    <t>CACIMBAS</t>
  </si>
  <si>
    <t>CANDIDO SALES</t>
  </si>
  <si>
    <t>QUARACU</t>
  </si>
  <si>
    <t>CÂNDIDO SALES</t>
  </si>
  <si>
    <t>CANDIBA</t>
  </si>
  <si>
    <t>UMBURANA DO QUERER</t>
  </si>
  <si>
    <t>LAGOA VELHA</t>
  </si>
  <si>
    <t>LADEIRA VERMELHA</t>
  </si>
  <si>
    <t>CANAFISTOLA</t>
  </si>
  <si>
    <t>TIQUARA</t>
  </si>
  <si>
    <t>POCOS</t>
  </si>
  <si>
    <t>LAGE DOS NEGROS</t>
  </si>
  <si>
    <t>BREJAO DA CATINGA</t>
  </si>
  <si>
    <t>CAMPO ALEGRE DE LOURDES</t>
  </si>
  <si>
    <t>CAMAMU</t>
  </si>
  <si>
    <t>OROJO</t>
  </si>
  <si>
    <t>CAMACARI</t>
  </si>
  <si>
    <t>POLO PETROQUIMICO CAMACARI</t>
  </si>
  <si>
    <t>JAUA</t>
  </si>
  <si>
    <t>CAMAÇARI</t>
  </si>
  <si>
    <t>BARRA DO POJUCA</t>
  </si>
  <si>
    <t>AREMBEPE</t>
  </si>
  <si>
    <t>CAMACAN</t>
  </si>
  <si>
    <t>CALDEIRAO GRANDE</t>
  </si>
  <si>
    <t>CALDEIRÃO GRANDE</t>
  </si>
  <si>
    <t>MORRO SAO PAULO</t>
  </si>
  <si>
    <t>CAFARNAUM</t>
  </si>
  <si>
    <t>CAETITE</t>
  </si>
  <si>
    <t>MANIACU</t>
  </si>
  <si>
    <t>CAEM</t>
  </si>
  <si>
    <t>CACULE</t>
  </si>
  <si>
    <t>CACULÉ</t>
  </si>
  <si>
    <t>SAO FRANCISCO PARAGUASSU</t>
  </si>
  <si>
    <t>CABACEIRAS DO PARAGUACU</t>
  </si>
  <si>
    <t>GEOLANDIA</t>
  </si>
  <si>
    <t>CABACEIRAS DO PARAGUAÇU</t>
  </si>
  <si>
    <t>CAATIBA</t>
  </si>
  <si>
    <t>BURITIRAMA</t>
  </si>
  <si>
    <t>BUERAREMA</t>
  </si>
  <si>
    <t>BROTAS DE MACAUBAS</t>
  </si>
  <si>
    <t>BROTAS DE MACAÚBAS</t>
  </si>
  <si>
    <t>BREJOLANDIA</t>
  </si>
  <si>
    <t>MAMONAL</t>
  </si>
  <si>
    <t>BREJOLÂNDIA</t>
  </si>
  <si>
    <t>KM CEM</t>
  </si>
  <si>
    <t>BOQUIRA</t>
  </si>
  <si>
    <t>BONINAL</t>
  </si>
  <si>
    <t>BASTIAO</t>
  </si>
  <si>
    <t>BOM JESUS DA SERRA</t>
  </si>
  <si>
    <t>BOM JESUS DA LAPA</t>
  </si>
  <si>
    <t>FAVELANDIA</t>
  </si>
  <si>
    <t>BOA VISTA DO TUPIM</t>
  </si>
  <si>
    <t>VALENTIM</t>
  </si>
  <si>
    <t>PENACHINHO</t>
  </si>
  <si>
    <t>BELO CAMPO</t>
  </si>
  <si>
    <t>LAGOA FUNDA</t>
  </si>
  <si>
    <t>GAMELEIRA DO BOI</t>
  </si>
  <si>
    <t>TATU</t>
  </si>
  <si>
    <t>BARRA DO MENDES</t>
  </si>
  <si>
    <t>ANTARI</t>
  </si>
  <si>
    <t>BARRA DO CHOCA</t>
  </si>
  <si>
    <t>CANUDOS</t>
  </si>
  <si>
    <t>BANZAE</t>
  </si>
  <si>
    <t>BANZAÊ</t>
  </si>
  <si>
    <t>BAIANOPOLIS</t>
  </si>
  <si>
    <t>TABUA</t>
  </si>
  <si>
    <t>BAIANÓPOLIS</t>
  </si>
  <si>
    <t>AURELINO LEAL</t>
  </si>
  <si>
    <t>POCO CENTRAL</t>
  </si>
  <si>
    <t>LAJE DO BANCO</t>
  </si>
  <si>
    <t>ARATUIPE</t>
  </si>
  <si>
    <t>ARATUÍPE</t>
  </si>
  <si>
    <t>ARATACA</t>
  </si>
  <si>
    <t>PRATAS</t>
  </si>
  <si>
    <t>ANURI</t>
  </si>
  <si>
    <t>ARAMARI</t>
  </si>
  <si>
    <t>ARACI</t>
  </si>
  <si>
    <t>TAPUIO</t>
  </si>
  <si>
    <t>ARACATU</t>
  </si>
  <si>
    <t>ARACAS</t>
  </si>
  <si>
    <t>ARAÇAS</t>
  </si>
  <si>
    <t>APUAREMA</t>
  </si>
  <si>
    <t>ANTONIO GONCALVES</t>
  </si>
  <si>
    <t>ANTÔNIO GONÇALVES</t>
  </si>
  <si>
    <t>ANTONIO CARDOSO</t>
  </si>
  <si>
    <t>SANTO ESTEVAO VELHO</t>
  </si>
  <si>
    <t>ANTÔNIO CARDOSO</t>
  </si>
  <si>
    <t>ANTAS</t>
  </si>
  <si>
    <t>ANGUERA</t>
  </si>
  <si>
    <t>ANDORINHA</t>
  </si>
  <si>
    <t>VILA MEDRADO</t>
  </si>
  <si>
    <t>ANDARAI</t>
  </si>
  <si>
    <t>UBIRAITA</t>
  </si>
  <si>
    <t>ANDARAÍ</t>
  </si>
  <si>
    <t>ANAGE</t>
  </si>
  <si>
    <t>LINDO HORIZONTE</t>
  </si>
  <si>
    <t>ANAGÉ</t>
  </si>
  <si>
    <t>AMERICA DOURADA</t>
  </si>
  <si>
    <t>PREVENIDO</t>
  </si>
  <si>
    <t>AMÉRICA DOURADA</t>
  </si>
  <si>
    <t>AMELIA RODRIGUES</t>
  </si>
  <si>
    <t>AMÉLIA RODRIGUES</t>
  </si>
  <si>
    <t>AMARGOSA</t>
  </si>
  <si>
    <t>ALCOBACA</t>
  </si>
  <si>
    <t>ALCOBAÇA</t>
  </si>
  <si>
    <t>ALAGOINHAS</t>
  </si>
  <si>
    <t>BOA UNIAO</t>
  </si>
  <si>
    <t>AIQUARA</t>
  </si>
  <si>
    <t>PATAIBA</t>
  </si>
  <si>
    <t>ÁGUA FRIA</t>
  </si>
  <si>
    <t>ADUSTINA</t>
  </si>
  <si>
    <t>ACAJUTIBA</t>
  </si>
  <si>
    <t>ABARE</t>
  </si>
  <si>
    <t>ICOZEIRA</t>
  </si>
  <si>
    <t>ABARÉ</t>
  </si>
  <si>
    <t>ABAIRA</t>
  </si>
  <si>
    <t>RIBEIRAO BAIXO</t>
  </si>
  <si>
    <t>CATOLES</t>
  </si>
  <si>
    <t>ABAÍRA</t>
  </si>
  <si>
    <t>VITORIA DO JARI</t>
  </si>
  <si>
    <t>VITÓRIA DO JARI</t>
  </si>
  <si>
    <t>TARTARUGALZINHO</t>
  </si>
  <si>
    <t>SERRA DO NAVIO</t>
  </si>
  <si>
    <t>CACHACO</t>
  </si>
  <si>
    <t>ÁGUA BRANCA DO AMAPARI</t>
  </si>
  <si>
    <t>PRACUUBA</t>
  </si>
  <si>
    <t>PRACUÚBA</t>
  </si>
  <si>
    <t>ITAUBAL</t>
  </si>
  <si>
    <t>PEDRA BRANCA DO AMAPARI</t>
  </si>
  <si>
    <t>OIAPOQUE</t>
  </si>
  <si>
    <t>ALDEIA KUMENE</t>
  </si>
  <si>
    <t>ALDEIA INDIGENA KAMARUMÃ</t>
  </si>
  <si>
    <t>MAZAGAO</t>
  </si>
  <si>
    <t>MAZAGAO VELHO</t>
  </si>
  <si>
    <t>MAZAGÃO</t>
  </si>
  <si>
    <t>MACAPA</t>
  </si>
  <si>
    <t>VILA MACEDÔNIA</t>
  </si>
  <si>
    <t>SAO JOAQUIM DO PACUI</t>
  </si>
  <si>
    <t>SANTA LUZIA DO PACUI</t>
  </si>
  <si>
    <t>MACAPÁ</t>
  </si>
  <si>
    <t>LARANJAL DO JARI</t>
  </si>
  <si>
    <t>ITAUBAL DO PIRIRIM</t>
  </si>
  <si>
    <t>FERREIRA GOMES</t>
  </si>
  <si>
    <t>CUTIAS</t>
  </si>
  <si>
    <t>GURUPORA</t>
  </si>
  <si>
    <t>CALCOENE</t>
  </si>
  <si>
    <t>LOURENCO</t>
  </si>
  <si>
    <t>CARNOT</t>
  </si>
  <si>
    <t>CALÇOENE</t>
  </si>
  <si>
    <t>ALOJAMENTO LATAIA</t>
  </si>
  <si>
    <t>AMAPÁ</t>
  </si>
  <si>
    <t>URUCURITUBA</t>
  </si>
  <si>
    <t>ITAPEACU</t>
  </si>
  <si>
    <t>AUGUSTO MONTENEGRO</t>
  </si>
  <si>
    <t>URUCARÁ</t>
  </si>
  <si>
    <t>TONANTINS</t>
  </si>
  <si>
    <t>SAO JOSE DO AMPARO</t>
  </si>
  <si>
    <t>TEFE</t>
  </si>
  <si>
    <t>TEFÉ</t>
  </si>
  <si>
    <t>TAPAUA</t>
  </si>
  <si>
    <t>FOZ DO TAPAUA</t>
  </si>
  <si>
    <t>SILVES</t>
  </si>
  <si>
    <t>SAO SEBASTIAO DO UATUMA</t>
  </si>
  <si>
    <t>SAO PAULO DE OLIVENCA</t>
  </si>
  <si>
    <t>VENDAVAL</t>
  </si>
  <si>
    <t>SÃO PAULO DE OLIVENÇA</t>
  </si>
  <si>
    <t>SANTA RITA DO WEIL</t>
  </si>
  <si>
    <t>FEIJOAL</t>
  </si>
  <si>
    <t>COLONIA SAO SEBASTIAO</t>
  </si>
  <si>
    <t>SAO GABRIEL DA CACHOEIRA</t>
  </si>
  <si>
    <t>SÃO GABRIEL DA CACHOEIRA</t>
  </si>
  <si>
    <t>PARI CACHOEIRA</t>
  </si>
  <si>
    <t>MATURACA</t>
  </si>
  <si>
    <t>IAUARETE</t>
  </si>
  <si>
    <t>CUCUI</t>
  </si>
  <si>
    <t>SANTO ANTONIO DO ICA</t>
  </si>
  <si>
    <t>SANTO ANTÔNIO DO IÇÁ</t>
  </si>
  <si>
    <t>JUI</t>
  </si>
  <si>
    <t>RIO PRETO DA EVA</t>
  </si>
  <si>
    <t>PRESIDENTE FIGUEIREDO</t>
  </si>
  <si>
    <t>RUMO CERTO</t>
  </si>
  <si>
    <t>PITINGA</t>
  </si>
  <si>
    <t>BALBINA</t>
  </si>
  <si>
    <t>PAUINI</t>
  </si>
  <si>
    <t>CEU DO MAPIA</t>
  </si>
  <si>
    <t>PARINTINS</t>
  </si>
  <si>
    <t>ZE ACU</t>
  </si>
  <si>
    <t>VILA AMAZONIA</t>
  </si>
  <si>
    <t>CABURI</t>
  </si>
  <si>
    <t>NOVO ARIPUANA</t>
  </si>
  <si>
    <t>NOVO ARIPUANÃ</t>
  </si>
  <si>
    <t>NOVO AIRAO</t>
  </si>
  <si>
    <t>NOVO AIRÃO</t>
  </si>
  <si>
    <t>NOVA OLINDA DO NORTE</t>
  </si>
  <si>
    <t>NHAMUNDA</t>
  </si>
  <si>
    <t>NHAMUNDÁ</t>
  </si>
  <si>
    <t>MAUES</t>
  </si>
  <si>
    <t>MAUÉS</t>
  </si>
  <si>
    <t>MARAA</t>
  </si>
  <si>
    <t>MARAÃ</t>
  </si>
  <si>
    <t>MANICORE</t>
  </si>
  <si>
    <t>MANICORÉ</t>
  </si>
  <si>
    <t>MANAQUIRI</t>
  </si>
  <si>
    <t>MANACAPURU</t>
  </si>
  <si>
    <t>VILA RICA DE CAVIANA</t>
  </si>
  <si>
    <t>VILA CAMPINAS</t>
  </si>
  <si>
    <t>RIO ARIAU</t>
  </si>
  <si>
    <t>REPARTIMENTO DO TUIUE</t>
  </si>
  <si>
    <t>BOCA DO JACARE</t>
  </si>
  <si>
    <t>LABREA</t>
  </si>
  <si>
    <t>LÁBREA</t>
  </si>
  <si>
    <t>JUTAÍ</t>
  </si>
  <si>
    <t>COPATANA</t>
  </si>
  <si>
    <t>JURUA</t>
  </si>
  <si>
    <t>JURUÁ</t>
  </si>
  <si>
    <t>BITENCOURT</t>
  </si>
  <si>
    <t>ITACOATIARA</t>
  </si>
  <si>
    <t>RIO URUBU II</t>
  </si>
  <si>
    <t>NOVO REMANSO</t>
  </si>
  <si>
    <t>IRANDUBA</t>
  </si>
  <si>
    <t>PARICATUBA</t>
  </si>
  <si>
    <t>LAGO DO LIMAO</t>
  </si>
  <si>
    <t>CACAU PIREIRA</t>
  </si>
  <si>
    <t>IPIXUNA</t>
  </si>
  <si>
    <t>PERNAMBUCO</t>
  </si>
  <si>
    <t>FONTE BOA</t>
  </si>
  <si>
    <t>ENVIRA</t>
  </si>
  <si>
    <t>EIRUNEPE</t>
  </si>
  <si>
    <t>EIRUNEPÉ</t>
  </si>
  <si>
    <t>CODAJAS</t>
  </si>
  <si>
    <t>CODAJÁS</t>
  </si>
  <si>
    <t>COARI</t>
  </si>
  <si>
    <t>CAREIRO DA VARZEA</t>
  </si>
  <si>
    <t>PORTO DA BALSA DO CAREIRO</t>
  </si>
  <si>
    <t>CAREIRO DA VÁRZEA</t>
  </si>
  <si>
    <t>CAREIRO</t>
  </si>
  <si>
    <t>VILA DO SAMAUMA</t>
  </si>
  <si>
    <t>MUTIRAO</t>
  </si>
  <si>
    <t>CARAUARI</t>
  </si>
  <si>
    <t>CANUTAMA</t>
  </si>
  <si>
    <t>CAAPIRANGA</t>
  </si>
  <si>
    <t>BORBA</t>
  </si>
  <si>
    <t>CANUMA</t>
  </si>
  <si>
    <t>AXINIM</t>
  </si>
  <si>
    <t>BOCA DO ACRE</t>
  </si>
  <si>
    <t>PLATO DE PIQUIA</t>
  </si>
  <si>
    <t>BOA VISTA DO RAMOS</t>
  </si>
  <si>
    <t>BENJAMIN CONSTANT</t>
  </si>
  <si>
    <t>BARREIRINHA</t>
  </si>
  <si>
    <t>TERRA PRETA DO LIMAO</t>
  </si>
  <si>
    <t>FREGUESIA DO ANDIRA</t>
  </si>
  <si>
    <t>BARREIRA DO ANDIRA</t>
  </si>
  <si>
    <t>BARCELOS</t>
  </si>
  <si>
    <t>AUTAZES</t>
  </si>
  <si>
    <t>URUCURITUBA II</t>
  </si>
  <si>
    <t>MURUTINGA</t>
  </si>
  <si>
    <t>ATALAIA DO NORTE</t>
  </si>
  <si>
    <t>ESTIRAO DO EQUADOR</t>
  </si>
  <si>
    <t>APUI</t>
  </si>
  <si>
    <t>SUCUNDURI</t>
  </si>
  <si>
    <t>APUÍ</t>
  </si>
  <si>
    <t>ANORI</t>
  </si>
  <si>
    <t>ANAMA</t>
  </si>
  <si>
    <t>ANAMÃ</t>
  </si>
  <si>
    <t>AMATURA</t>
  </si>
  <si>
    <t>NOVA ITALIA</t>
  </si>
  <si>
    <t>AMATURÁ</t>
  </si>
  <si>
    <t>ALVARAES</t>
  </si>
  <si>
    <t>ALVARÃES</t>
  </si>
  <si>
    <t>ANEL</t>
  </si>
  <si>
    <t>UNIAO DOS PALMARES</t>
  </si>
  <si>
    <t>USINA LAGINHA</t>
  </si>
  <si>
    <t>UNIÃO DOS PALMARES</t>
  </si>
  <si>
    <t>TRAIPU</t>
  </si>
  <si>
    <t>OLHO D'AGUA DA CERCA</t>
  </si>
  <si>
    <t>TEOTONIO VILELA</t>
  </si>
  <si>
    <t>TEOTÔNIO VILELA</t>
  </si>
  <si>
    <t>GULANDIM</t>
  </si>
  <si>
    <t>AGUA DE MENINO</t>
  </si>
  <si>
    <t>TAQUARANA</t>
  </si>
  <si>
    <t>SATUBA</t>
  </si>
  <si>
    <t>FAZENDA PRIMAVERA</t>
  </si>
  <si>
    <t>GADO BRAVO DE BAIXO</t>
  </si>
  <si>
    <t>BELISCA PAU</t>
  </si>
  <si>
    <t>SAO MIGUEL DOS MILAGRES</t>
  </si>
  <si>
    <t>SÃO MIGUEL DOS MILAGRES</t>
  </si>
  <si>
    <t>SAO MIGUEL DOS CAMPOS</t>
  </si>
  <si>
    <t>USINA SINIMBU</t>
  </si>
  <si>
    <t>SÃO MIGUEL DOS CAMPOS</t>
  </si>
  <si>
    <t>LAGOA AZEDA</t>
  </si>
  <si>
    <t>BERNADO LOPES</t>
  </si>
  <si>
    <t>SAO LUIS DO QUITUNDE</t>
  </si>
  <si>
    <t>USINA SANTO ANTONIO</t>
  </si>
  <si>
    <t>SÃO LUÍS DO QUITUNDE</t>
  </si>
  <si>
    <t>SAO JOSE DA TAPERA</t>
  </si>
  <si>
    <t>SÃO JOSÉ DA TAPERA</t>
  </si>
  <si>
    <t>SAO JOSE DA LAJE</t>
  </si>
  <si>
    <t>USINA SERRA GRANDE</t>
  </si>
  <si>
    <t>SÃO JOSÉ DA LAJE</t>
  </si>
  <si>
    <t>TIBIRI</t>
  </si>
  <si>
    <t>SANTANA DO IPANEMA</t>
  </si>
  <si>
    <t>AREIAS BRANCA</t>
  </si>
  <si>
    <t>ROTEIRO</t>
  </si>
  <si>
    <t>RIO LARGO</t>
  </si>
  <si>
    <t>USINA UTINGA LEAO</t>
  </si>
  <si>
    <t>PORTO REAL DO COLEGIO</t>
  </si>
  <si>
    <t>PORTO REAL DO COLÉGIO</t>
  </si>
  <si>
    <t>GIRAU DE ITIUBA</t>
  </si>
  <si>
    <t>CARNAIBAS</t>
  </si>
  <si>
    <t>CANOA DE BAIXO</t>
  </si>
  <si>
    <t>PORTO DE PEDRAS</t>
  </si>
  <si>
    <t>TATUAMUNHA</t>
  </si>
  <si>
    <t>PORTO CALVO</t>
  </si>
  <si>
    <t>POCO DAS TRINCHEIRAS</t>
  </si>
  <si>
    <t>POÇO DAS TRINCHEIRAS</t>
  </si>
  <si>
    <t>XINGO</t>
  </si>
  <si>
    <t>PIACABUCU</t>
  </si>
  <si>
    <t>PIAÇABUÇU</t>
  </si>
  <si>
    <t>PENEDINHO</t>
  </si>
  <si>
    <t>PONTA MORFINA</t>
  </si>
  <si>
    <t>PALMEIRA ALTA</t>
  </si>
  <si>
    <t>MARITUBA DO PEIXE</t>
  </si>
  <si>
    <t>PAULO JACINTO</t>
  </si>
  <si>
    <t>PASSO DE CAMARAGIBE</t>
  </si>
  <si>
    <t>MARCINEIRO</t>
  </si>
  <si>
    <t>PARICONHA</t>
  </si>
  <si>
    <t>IMPUEIRAS</t>
  </si>
  <si>
    <t>PALMEIRA DOS INDIOS</t>
  </si>
  <si>
    <t>PALMEIRA DOS ÍNDIOS</t>
  </si>
  <si>
    <t>LAGOA DO CANTO</t>
  </si>
  <si>
    <t>LAGOA DO CALDEIRAO</t>
  </si>
  <si>
    <t>CRAIBAS DANTAS</t>
  </si>
  <si>
    <t>CORURIPE DA CAL</t>
  </si>
  <si>
    <t>OLIVENÇA</t>
  </si>
  <si>
    <t>OLHO D'AGUA GRANDE</t>
  </si>
  <si>
    <t>OLHO D'ÁGUA GRANDE</t>
  </si>
  <si>
    <t>OLHO D'AGUA DAS FLORES</t>
  </si>
  <si>
    <t>OLHO D'ÁGUA DAS FLORES</t>
  </si>
  <si>
    <t>NOVO LINO</t>
  </si>
  <si>
    <t>MONTEIROPOLIS</t>
  </si>
  <si>
    <t>MONTEIRÓPOLIS</t>
  </si>
  <si>
    <t>MINADOR DO NEGRAO</t>
  </si>
  <si>
    <t>MINADOR DO NEGRÃO</t>
  </si>
  <si>
    <t>MESSIAS</t>
  </si>
  <si>
    <t>MARIBONDO</t>
  </si>
  <si>
    <t>MARECHAL DEODORO</t>
  </si>
  <si>
    <t>TAPERAGUA</t>
  </si>
  <si>
    <t>PRAIA DO FRANCES</t>
  </si>
  <si>
    <t>POLO CLOROQUIMICO DE ALAGOAS</t>
  </si>
  <si>
    <t>MASSAGUEIRA</t>
  </si>
  <si>
    <t>MARAGOGI</t>
  </si>
  <si>
    <t>PONTA DO MANGUE</t>
  </si>
  <si>
    <t>MAR VERMELHO</t>
  </si>
  <si>
    <t>MAJOR ISIDORO</t>
  </si>
  <si>
    <t>MACEIÓ</t>
  </si>
  <si>
    <t>LIMOEIRO DE ANADIA</t>
  </si>
  <si>
    <t>PE LEVE</t>
  </si>
  <si>
    <t>GENIPAPO</t>
  </si>
  <si>
    <t>LAGOA DA CANOA</t>
  </si>
  <si>
    <t>ANTONICA</t>
  </si>
  <si>
    <t>JUNQUEIRO</t>
  </si>
  <si>
    <t>OLHO DAGUA</t>
  </si>
  <si>
    <t>JOAQUIM GOMES</t>
  </si>
  <si>
    <t>JARAMATAIA</t>
  </si>
  <si>
    <t>JAPARATINGA</t>
  </si>
  <si>
    <t>IGREJA NOVA</t>
  </si>
  <si>
    <t>TABULEIRO DOS NEGROS</t>
  </si>
  <si>
    <t>PALMEIRA DOS PRETOS</t>
  </si>
  <si>
    <t>FLEXEIRAS</t>
  </si>
  <si>
    <t>CABO DO PASTO</t>
  </si>
  <si>
    <t>IGACI</t>
  </si>
  <si>
    <t>LAGOA DO FELIX</t>
  </si>
  <si>
    <t>COITE DAS PINHAS</t>
  </si>
  <si>
    <t>GIRAU DO PONCIANO</t>
  </si>
  <si>
    <t>CANAFISTULA DO CIPRIANO</t>
  </si>
  <si>
    <t>FEIRA GRANDE</t>
  </si>
  <si>
    <t>POVOADO TABONAL</t>
  </si>
  <si>
    <t>ESTRELA DE ALAGOAS</t>
  </si>
  <si>
    <t>BARRAGEM LESTE</t>
  </si>
  <si>
    <t>CRAIBAS</t>
  </si>
  <si>
    <t>FOLHA MIÚDA</t>
  </si>
  <si>
    <t>CRAÍBAS</t>
  </si>
  <si>
    <t>CORURIPE</t>
  </si>
  <si>
    <t>USINA GUAXUMA</t>
  </si>
  <si>
    <t>POXIM</t>
  </si>
  <si>
    <t>PONTAL DE CORURIPE</t>
  </si>
  <si>
    <t>MIAI DE CIMA</t>
  </si>
  <si>
    <t>MIAI DE BAIXO</t>
  </si>
  <si>
    <t>COQUEIRO SECO</t>
  </si>
  <si>
    <t>COLONIA LEOPOLDINA</t>
  </si>
  <si>
    <t>USINA PORTO ALEGRE</t>
  </si>
  <si>
    <t>COLÔNIA LEOPOLDINA</t>
  </si>
  <si>
    <t>COITE DO NOIA</t>
  </si>
  <si>
    <t>COITÉ DO NÓIA</t>
  </si>
  <si>
    <t>CHA PRETA</t>
  </si>
  <si>
    <t>CHÃ PRETA</t>
  </si>
  <si>
    <t>CANAPI</t>
  </si>
  <si>
    <t>CARIE</t>
  </si>
  <si>
    <t>PAU DO DESCANSO</t>
  </si>
  <si>
    <t>CHÃ DA EMBIRA</t>
  </si>
  <si>
    <t>LOANGO</t>
  </si>
  <si>
    <t>CACIMBINHAS</t>
  </si>
  <si>
    <t>MINADOR DO LUCIO</t>
  </si>
  <si>
    <t>BRANQUINHA</t>
  </si>
  <si>
    <t>PERIPERI</t>
  </si>
  <si>
    <t>BELO MONTE</t>
  </si>
  <si>
    <t>BARRA DE SANTO ANTONIO</t>
  </si>
  <si>
    <t>BRANCA DE ATALAIA</t>
  </si>
  <si>
    <t>BOA FÉ</t>
  </si>
  <si>
    <t>BITTENCOURT</t>
  </si>
  <si>
    <t>ARAPIRACA</t>
  </si>
  <si>
    <t>SITIO POCAO</t>
  </si>
  <si>
    <t>SITIO LARANJAL</t>
  </si>
  <si>
    <t>PE LEVE VELHO</t>
  </si>
  <si>
    <t>BAIXA DA ONCA</t>
  </si>
  <si>
    <t>ANADIA</t>
  </si>
  <si>
    <t>BREJO NOVO</t>
  </si>
  <si>
    <t>VERDAO</t>
  </si>
  <si>
    <t>XAPURI</t>
  </si>
  <si>
    <t>TARAUACA</t>
  </si>
  <si>
    <t>TARAUACÁ</t>
  </si>
  <si>
    <t>SENADOR GUIOMARD</t>
  </si>
  <si>
    <t>PAD PEIXOTO</t>
  </si>
  <si>
    <t>SENA MADUREIRA</t>
  </si>
  <si>
    <t>SANTA ROSA DO PURUS</t>
  </si>
  <si>
    <t>RODRIGUES ALVES</t>
  </si>
  <si>
    <t>VILA DO V</t>
  </si>
  <si>
    <t>PAD HUMAITA</t>
  </si>
  <si>
    <t>PORTO WALTER</t>
  </si>
  <si>
    <t>PORTO ACRE</t>
  </si>
  <si>
    <t>PLACIDO DE CASTRO</t>
  </si>
  <si>
    <t>VILA NOVA CALIFORNIA</t>
  </si>
  <si>
    <t>VILA EXTREMA</t>
  </si>
  <si>
    <t>PLÁCIDO DE CASTRO</t>
  </si>
  <si>
    <t>MARECHAL THAUMATURGO</t>
  </si>
  <si>
    <t>MANOEL URBANO</t>
  </si>
  <si>
    <t>MANCIO LIMA</t>
  </si>
  <si>
    <t>MÂNCIO LIMA</t>
  </si>
  <si>
    <t>JORDÃO</t>
  </si>
  <si>
    <t>FEIJO</t>
  </si>
  <si>
    <t>FEIJÓ</t>
  </si>
  <si>
    <t>SANTA ROSA DO JURUA</t>
  </si>
  <si>
    <t>ASSIS BRASIL</t>
  </si>
  <si>
    <t>CAPIXABA</t>
  </si>
  <si>
    <t>BUJARI</t>
  </si>
  <si>
    <t>BRASILEIA</t>
  </si>
  <si>
    <t>BRASILÉIA</t>
  </si>
  <si>
    <t>ACRELANDIA</t>
  </si>
  <si>
    <t>ACRELÂNDIA</t>
  </si>
  <si>
    <t>Chave</t>
  </si>
  <si>
    <t>MUNICÍPIO</t>
  </si>
  <si>
    <t>LOCALIDADE</t>
  </si>
  <si>
    <t>ACACRELANDIA</t>
  </si>
  <si>
    <t>ACASSIS BRASIL</t>
  </si>
  <si>
    <t>ACBRASILEIA</t>
  </si>
  <si>
    <t>ACBUJARI</t>
  </si>
  <si>
    <t>ACCAPIXABA</t>
  </si>
  <si>
    <t>ACCRUZEIRO DO SUL</t>
  </si>
  <si>
    <t>ACFEIJO</t>
  </si>
  <si>
    <t>ACJORDAO</t>
  </si>
  <si>
    <t>ACMANCIO LIMA</t>
  </si>
  <si>
    <t>ACMANOEL URBANO</t>
  </si>
  <si>
    <t>ACMARECHAL THAUMATURGO</t>
  </si>
  <si>
    <t>ACPLACIDO DE CASTRO</t>
  </si>
  <si>
    <t>ACPORTO ACRE</t>
  </si>
  <si>
    <t>ACPORTO WALTER</t>
  </si>
  <si>
    <t>ACRIO BRANCO</t>
  </si>
  <si>
    <t>ACRODRIGUES ALVES</t>
  </si>
  <si>
    <t>ACSANTA ROSA DO PURUS</t>
  </si>
  <si>
    <t>ACSENA MADUREIRA</t>
  </si>
  <si>
    <t>ACSENADOR GUIOMARD</t>
  </si>
  <si>
    <t>ACTARAUACA</t>
  </si>
  <si>
    <t>ACXAPURI</t>
  </si>
  <si>
    <t>AMALVARAES</t>
  </si>
  <si>
    <t>AMAMATURA</t>
  </si>
  <si>
    <t>AMANAMA</t>
  </si>
  <si>
    <t>AMANORI</t>
  </si>
  <si>
    <t>AMAPUI</t>
  </si>
  <si>
    <t>AMATALAIA DO NORTE</t>
  </si>
  <si>
    <t>AMBARCELOS</t>
  </si>
  <si>
    <t>AMBENJAMIN CONSTANT</t>
  </si>
  <si>
    <t>AMBOCA DO ACRE</t>
  </si>
  <si>
    <t>AMCANUTAMA</t>
  </si>
  <si>
    <t>AMCARAUARI</t>
  </si>
  <si>
    <t>AMCOARI</t>
  </si>
  <si>
    <t>AMCODAJAS</t>
  </si>
  <si>
    <t>AMEIRUNEPE</t>
  </si>
  <si>
    <t>AMENVIRA</t>
  </si>
  <si>
    <t>AMFONTE BOA</t>
  </si>
  <si>
    <t>AMHUMAITA</t>
  </si>
  <si>
    <t>AMIPIXUNA</t>
  </si>
  <si>
    <t>AMITAMARATI</t>
  </si>
  <si>
    <t>AMJAPURA</t>
  </si>
  <si>
    <t>AMJURUA</t>
  </si>
  <si>
    <t>AMJUTAI</t>
  </si>
  <si>
    <t>AMLABREA</t>
  </si>
  <si>
    <t>AMMANICORE</t>
  </si>
  <si>
    <t>AMMARAA</t>
  </si>
  <si>
    <t>AMNOVO ARIPUANA</t>
  </si>
  <si>
    <t>AMPAUINI</t>
  </si>
  <si>
    <t>AMSANTO ANTONIO DO ICA</t>
  </si>
  <si>
    <t>AMSAO GABRIEL DA CACHOEIRA</t>
  </si>
  <si>
    <t>AMSAO PAULO DE OLIVENCA</t>
  </si>
  <si>
    <t>AMTABATINGA</t>
  </si>
  <si>
    <t>AMTAPAUA</t>
  </si>
  <si>
    <t>AMTEFE</t>
  </si>
  <si>
    <t>AMTONANTINS</t>
  </si>
  <si>
    <t>APAMAPA</t>
  </si>
  <si>
    <t>APCALCOENE</t>
  </si>
  <si>
    <t>APCUTIAS</t>
  </si>
  <si>
    <t>APFERREIRA GOMES</t>
  </si>
  <si>
    <t>APLARANJAL DO JARI</t>
  </si>
  <si>
    <t>APMACAPA</t>
  </si>
  <si>
    <t>APMAZAGAO</t>
  </si>
  <si>
    <t>APOIAPOQUE</t>
  </si>
  <si>
    <t>APPEDRA BRANCA DO AMAPARI</t>
  </si>
  <si>
    <t>APPORTO GRANDE</t>
  </si>
  <si>
    <t>APPRACUUBA</t>
  </si>
  <si>
    <t>APSANTANA</t>
  </si>
  <si>
    <t>APSERRA DO NAVIO</t>
  </si>
  <si>
    <t>APTARTARUGALZINHO</t>
  </si>
  <si>
    <t>APVITORIA DO JARI</t>
  </si>
  <si>
    <t>BAABARE</t>
  </si>
  <si>
    <t>BAACAJUTIBA</t>
  </si>
  <si>
    <t>BAADUSTINA</t>
  </si>
  <si>
    <t>BAAGUA FRIA</t>
  </si>
  <si>
    <t>BAALAGOINHAS</t>
  </si>
  <si>
    <t>BAAMARGOSA</t>
  </si>
  <si>
    <t>BAAMELIA RODRIGUES</t>
  </si>
  <si>
    <t>BAANDARAI</t>
  </si>
  <si>
    <t>BAANGUERA</t>
  </si>
  <si>
    <t>BAANTAS</t>
  </si>
  <si>
    <t>BAANTONIO CARDOSO</t>
  </si>
  <si>
    <t>BAARACAS</t>
  </si>
  <si>
    <t>BAARACI</t>
  </si>
  <si>
    <t>BAARAMARI</t>
  </si>
  <si>
    <t>BAARATUIPE</t>
  </si>
  <si>
    <t>BABANZAE</t>
  </si>
  <si>
    <t>BABARROCAS</t>
  </si>
  <si>
    <t>BABOA VISTA DO TUPIM</t>
  </si>
  <si>
    <t>BABONINAL</t>
  </si>
  <si>
    <t>BABONITO</t>
  </si>
  <si>
    <t>BABREJOES</t>
  </si>
  <si>
    <t>BACABACEIRAS DO PARAGUACU</t>
  </si>
  <si>
    <t>BACACHOEIRA</t>
  </si>
  <si>
    <t>BACAIRU</t>
  </si>
  <si>
    <t>BACANSANCAO</t>
  </si>
  <si>
    <t>BACAPELA DO ALTO ALEGRE</t>
  </si>
  <si>
    <t>BACARDEAL DA SILVA</t>
  </si>
  <si>
    <t>BACASTRO ALVES</t>
  </si>
  <si>
    <t>BACHORROCHO</t>
  </si>
  <si>
    <t>BACICERO DANTAS</t>
  </si>
  <si>
    <t>BACIPO</t>
  </si>
  <si>
    <t>BACONCEICAO DA FEIRA</t>
  </si>
  <si>
    <t>BACONCEICAO DO ALMEIDA</t>
  </si>
  <si>
    <t>BACONCEICAO DO COITE</t>
  </si>
  <si>
    <t>BACONDE</t>
  </si>
  <si>
    <t>BACORACAO DE MARIA</t>
  </si>
  <si>
    <t>BACORONEL JOAO SA</t>
  </si>
  <si>
    <t>BACRISOPOLIS</t>
  </si>
  <si>
    <t>BACRUZ DAS ALMAS</t>
  </si>
  <si>
    <t>BADOM MACEDO COSTA</t>
  </si>
  <si>
    <t>BAELISIO MEDRADO</t>
  </si>
  <si>
    <t>BAENTRE RIOS</t>
  </si>
  <si>
    <t>BAESPLANADA</t>
  </si>
  <si>
    <t>BAEUCLIDES DA CUNHA</t>
  </si>
  <si>
    <t>BAFATIMA</t>
  </si>
  <si>
    <t>BAFEIRA DE SANTANA</t>
  </si>
  <si>
    <t>BAGAVIAO</t>
  </si>
  <si>
    <t>BAGLORIA</t>
  </si>
  <si>
    <t>BAHELIOPOLIS</t>
  </si>
  <si>
    <t>BAIACU</t>
  </si>
  <si>
    <t>BAIBIQUERA</t>
  </si>
  <si>
    <t>BAICHU</t>
  </si>
  <si>
    <t>BAINHAMBUPE</t>
  </si>
  <si>
    <t>BAIPECAETA</t>
  </si>
  <si>
    <t>BAIPIRA</t>
  </si>
  <si>
    <t>BAIRAQUARA</t>
  </si>
  <si>
    <t>BAITABERABA</t>
  </si>
  <si>
    <t>BAITAETE</t>
  </si>
  <si>
    <t>BAITANAGRA</t>
  </si>
  <si>
    <t>BAITAPICURU</t>
  </si>
  <si>
    <t>BAJAGUARIPE</t>
  </si>
  <si>
    <t>BAJANDAIRA</t>
  </si>
  <si>
    <t>BAJEREMOABO</t>
  </si>
  <si>
    <t>BAJIQUIRICA</t>
  </si>
  <si>
    <t>BALAJE</t>
  </si>
  <si>
    <t>BALAJEDINHO</t>
  </si>
  <si>
    <t>BALAMARAO</t>
  </si>
  <si>
    <t>BALENCOIS</t>
  </si>
  <si>
    <t>BAMACURURE</t>
  </si>
  <si>
    <t>BAMARAGOGIPE</t>
  </si>
  <si>
    <t>BAMARCIONILIO SOUZA</t>
  </si>
  <si>
    <t>BAMILAGRES</t>
  </si>
  <si>
    <t>BAMONTE SANTO</t>
  </si>
  <si>
    <t>BAMUCUGE</t>
  </si>
  <si>
    <t>BAMUNIZ FERREIRA</t>
  </si>
  <si>
    <t>BAMURITIBA</t>
  </si>
  <si>
    <t>BAMUTUIPE</t>
  </si>
  <si>
    <t>BANAZARE</t>
  </si>
  <si>
    <t>BANORDESTINA</t>
  </si>
  <si>
    <t>BANOVA FATIMA</t>
  </si>
  <si>
    <t>BANOVA REDENCAO</t>
  </si>
  <si>
    <t>BANOVA SOURE</t>
  </si>
  <si>
    <t>BANOVO TRIUNFO</t>
  </si>
  <si>
    <t>BAOLINDINA</t>
  </si>
  <si>
    <t>BAOURICANGAS</t>
  </si>
  <si>
    <t>BAPALMEIRAS</t>
  </si>
  <si>
    <t>BAPARIPIRANGA</t>
  </si>
  <si>
    <t>BAPAULO AFONSO</t>
  </si>
  <si>
    <t>BAPE DE SERRA</t>
  </si>
  <si>
    <t>BAPEDRO ALEXANDRE</t>
  </si>
  <si>
    <t>BAPINTADAS</t>
  </si>
  <si>
    <t>BAQUEIMADAS</t>
  </si>
  <si>
    <t>BAQUIJINGUE</t>
  </si>
  <si>
    <t>BARAFAEL JAMBEIRO</t>
  </si>
  <si>
    <t>BARETIROLANDIA</t>
  </si>
  <si>
    <t>BARIACHAO DO JACUIPE</t>
  </si>
  <si>
    <t>BARIBEIRA DO AMPARO</t>
  </si>
  <si>
    <t>BARIBEIRA DO POMBAL</t>
  </si>
  <si>
    <t>BARIO REAL</t>
  </si>
  <si>
    <t>BARODELAS</t>
  </si>
  <si>
    <t>BARUY BARBOSA</t>
  </si>
  <si>
    <t>BASALINAS DA MARGARIDA</t>
  </si>
  <si>
    <t>BASANTA BRIGIDA</t>
  </si>
  <si>
    <t>BASANTA TERESINHA</t>
  </si>
  <si>
    <t>BASANTALUZ</t>
  </si>
  <si>
    <t>BASANTANOPOLIS</t>
  </si>
  <si>
    <t>BASANTO AMARO</t>
  </si>
  <si>
    <t>BASANTO ANTONIO DE JESUS</t>
  </si>
  <si>
    <t>BASAO FELIPE</t>
  </si>
  <si>
    <t>BASAO GONCALO DOS CAMPOS</t>
  </si>
  <si>
    <t>BASAO MIGUEL DAS MATAS</t>
  </si>
  <si>
    <t>BASAPEACU</t>
  </si>
  <si>
    <t>BASATIRO DIAS</t>
  </si>
  <si>
    <t>BASAUBARA</t>
  </si>
  <si>
    <t>BASEABRA</t>
  </si>
  <si>
    <t>BASERRA PRETA</t>
  </si>
  <si>
    <t>BASERRINHA</t>
  </si>
  <si>
    <t>BASITIO DO QUINTO</t>
  </si>
  <si>
    <t>BATANQUINHO</t>
  </si>
  <si>
    <t>BATAPEROA</t>
  </si>
  <si>
    <t>BATEODORO SAMPAIO</t>
  </si>
  <si>
    <t>BATEOFILANDIA</t>
  </si>
  <si>
    <t>BATUCANO</t>
  </si>
  <si>
    <t>BAUBAIRA</t>
  </si>
  <si>
    <t>BAVALENCA</t>
  </si>
  <si>
    <t>BAVALENTE</t>
  </si>
  <si>
    <t>BAVARZEDO</t>
  </si>
  <si>
    <t>CEABAIARA</t>
  </si>
  <si>
    <t>CEACARAU</t>
  </si>
  <si>
    <t>CEACOPIARA</t>
  </si>
  <si>
    <t>CEAIUABA</t>
  </si>
  <si>
    <t>CEALCANTARAS</t>
  </si>
  <si>
    <t>CEALTANEIRA</t>
  </si>
  <si>
    <t>CEALTO SANTO</t>
  </si>
  <si>
    <t>CEAMONTADA</t>
  </si>
  <si>
    <t>CEANTONINA DO NORTE</t>
  </si>
  <si>
    <t>CEARACATI</t>
  </si>
  <si>
    <t>CEARARENDA</t>
  </si>
  <si>
    <t>CEARARIPE</t>
  </si>
  <si>
    <t>CEARNEIROZ</t>
  </si>
  <si>
    <t>CEASSARE</t>
  </si>
  <si>
    <t>CEAURORA</t>
  </si>
  <si>
    <t>CEBAIXIO</t>
  </si>
  <si>
    <t>CEBANABUIU</t>
  </si>
  <si>
    <t>CEBARBALHA</t>
  </si>
  <si>
    <t>CEBARRO</t>
  </si>
  <si>
    <t>CEBARROQUINHA</t>
  </si>
  <si>
    <t>CEBELA CRUZ</t>
  </si>
  <si>
    <t>CEBOA VIAGEM</t>
  </si>
  <si>
    <t>CEBREJO SANTO</t>
  </si>
  <si>
    <t>CECAMOCIM</t>
  </si>
  <si>
    <t>CECAMPOS SALES</t>
  </si>
  <si>
    <t>CECARIRE</t>
  </si>
  <si>
    <t>CECARIRIACU</t>
  </si>
  <si>
    <t>CECARIUS</t>
  </si>
  <si>
    <t>CECARNAUBAL</t>
  </si>
  <si>
    <t>CECATARINA</t>
  </si>
  <si>
    <t>CECATUNDA</t>
  </si>
  <si>
    <t>CECEDRO</t>
  </si>
  <si>
    <t>CECHAVAL</t>
  </si>
  <si>
    <t>CECHORO</t>
  </si>
  <si>
    <t>CECOREAU</t>
  </si>
  <si>
    <t>CECRATEUS</t>
  </si>
  <si>
    <t>CECRATO</t>
  </si>
  <si>
    <t>CECROATA</t>
  </si>
  <si>
    <t>CECRUZ</t>
  </si>
  <si>
    <t>CEDEPUTADO IRAPUAN PINHEIRO</t>
  </si>
  <si>
    <t>CEERERE</t>
  </si>
  <si>
    <t>CEFARIAS BRITO</t>
  </si>
  <si>
    <t>CEFORQUILHA</t>
  </si>
  <si>
    <t>CEFORTIM</t>
  </si>
  <si>
    <t>CEFRECHEIRINHA</t>
  </si>
  <si>
    <t>CEGRACA</t>
  </si>
  <si>
    <t>CEGRANJA</t>
  </si>
  <si>
    <t>CEGRANJEIRO</t>
  </si>
  <si>
    <t>CEGROAIRAS</t>
  </si>
  <si>
    <t>CEGUARACIABA DO NORTE</t>
  </si>
  <si>
    <t>CEHIDROLANDIA</t>
  </si>
  <si>
    <t>CEIBARETAMA</t>
  </si>
  <si>
    <t>CEIBIAPINA</t>
  </si>
  <si>
    <t>CEIBICUITINGA</t>
  </si>
  <si>
    <t>CEICAPUI</t>
  </si>
  <si>
    <t>CEICO</t>
  </si>
  <si>
    <t>CEIGUATU</t>
  </si>
  <si>
    <t>CEINDEPENDENCIA</t>
  </si>
  <si>
    <t>CEIPAPORANGA</t>
  </si>
  <si>
    <t>CEIPAUMIRIM</t>
  </si>
  <si>
    <t>CEIPU</t>
  </si>
  <si>
    <t>CEIPUEIRAS</t>
  </si>
  <si>
    <t>CEIRACEMA</t>
  </si>
  <si>
    <t>CEIRAUCUBA</t>
  </si>
  <si>
    <t>CEITAICABA</t>
  </si>
  <si>
    <t>CEITAPIPOCA</t>
  </si>
  <si>
    <t>CEITAPIUNA</t>
  </si>
  <si>
    <t>CEITAREMA</t>
  </si>
  <si>
    <t>CEITATIRA</t>
  </si>
  <si>
    <t>CEJAGUARETAMA</t>
  </si>
  <si>
    <t>CEJAGUARIBARA</t>
  </si>
  <si>
    <t>CEJAGUARIBE</t>
  </si>
  <si>
    <t>CEJAGUARUANA</t>
  </si>
  <si>
    <t>CEJARDIM</t>
  </si>
  <si>
    <t>CEJATI</t>
  </si>
  <si>
    <t>CEJIJOCA DE JERICOACOARA</t>
  </si>
  <si>
    <t>CEJUAZEIRO DO NORTE</t>
  </si>
  <si>
    <t>CEJUCAS</t>
  </si>
  <si>
    <t>CELAVRAS DA MANGABEIRA</t>
  </si>
  <si>
    <t>CELIMOEIRO DO NORTE</t>
  </si>
  <si>
    <t>CEMADALENA</t>
  </si>
  <si>
    <t>CEMARCO</t>
  </si>
  <si>
    <t>CEMARTINOPOLE</t>
  </si>
  <si>
    <t>CEMASSAPE</t>
  </si>
  <si>
    <t>CEMAURITI</t>
  </si>
  <si>
    <t>CEMERUOCA</t>
  </si>
  <si>
    <t>CEMILAGRES</t>
  </si>
  <si>
    <t>CEMILHA</t>
  </si>
  <si>
    <t>CEMIRAIMA</t>
  </si>
  <si>
    <t>CEMISSAO VELHA</t>
  </si>
  <si>
    <t>CEMOMBACA</t>
  </si>
  <si>
    <t>CEMONSENHOR TABOSA</t>
  </si>
  <si>
    <t>CEMORADA NOVA</t>
  </si>
  <si>
    <t>CEMORAUJO</t>
  </si>
  <si>
    <t>CEMORRINHOS</t>
  </si>
  <si>
    <t>CEMUCAMBO</t>
  </si>
  <si>
    <t>CENOVA OLINDA</t>
  </si>
  <si>
    <t>CENOVA RUSSAS</t>
  </si>
  <si>
    <t>CENOVO ORIENTE</t>
  </si>
  <si>
    <t>CEOROS</t>
  </si>
  <si>
    <t>CEPACUJA</t>
  </si>
  <si>
    <t>CEPALHANO</t>
  </si>
  <si>
    <t>CEPARAMBU</t>
  </si>
  <si>
    <t>CEPEDRA BRANCA</t>
  </si>
  <si>
    <t>CEPENAFORTE</t>
  </si>
  <si>
    <t>CEPEREIRO</t>
  </si>
  <si>
    <t>CEPIQUET CARNEIRO</t>
  </si>
  <si>
    <t>CEPIRES FERREIRA</t>
  </si>
  <si>
    <t>CEPORANGA</t>
  </si>
  <si>
    <t>CEPORTEIRAS</t>
  </si>
  <si>
    <t>CEPOTENGI</t>
  </si>
  <si>
    <t>CEPOTIRETAMA</t>
  </si>
  <si>
    <t>CEQUITERIANOPOLIS</t>
  </si>
  <si>
    <t>CEQUIXADA</t>
  </si>
  <si>
    <t>CEQUIXELO</t>
  </si>
  <si>
    <t>CEQUIXERAMOBIM</t>
  </si>
  <si>
    <t>CEQUIXERE</t>
  </si>
  <si>
    <t>CERERIUTABA</t>
  </si>
  <si>
    <t>CERUSSAS</t>
  </si>
  <si>
    <t>CESABOEIRO</t>
  </si>
  <si>
    <t>CESALITRE</t>
  </si>
  <si>
    <t>CESANTA QUITERIA</t>
  </si>
  <si>
    <t>CESANTANA DO ACARAU</t>
  </si>
  <si>
    <t>CESANTANA DO CARIRI</t>
  </si>
  <si>
    <t>CESAO BENEDITO</t>
  </si>
  <si>
    <t>CESAO JOAO DO JAGUARIBE</t>
  </si>
  <si>
    <t>CESENADOR POMPEU</t>
  </si>
  <si>
    <t>CESENADOR SA</t>
  </si>
  <si>
    <t>CESOBRAL</t>
  </si>
  <si>
    <t>CESOLONOPOLE</t>
  </si>
  <si>
    <t>CETABULEIRO DO NORTE</t>
  </si>
  <si>
    <t>CETAMBORIL</t>
  </si>
  <si>
    <t>CETARRAFAS</t>
  </si>
  <si>
    <t>CETAUA</t>
  </si>
  <si>
    <t>CETIANGUA</t>
  </si>
  <si>
    <t>CEUBAJARA</t>
  </si>
  <si>
    <t>CEUMARI</t>
  </si>
  <si>
    <t>CEURUOCA</t>
  </si>
  <si>
    <t>CEVARJOTA</t>
  </si>
  <si>
    <t>CEVARZEA ALEGRE</t>
  </si>
  <si>
    <t>CEVICOSA DO CEARA</t>
  </si>
  <si>
    <t>DFBRASILIA</t>
  </si>
  <si>
    <t>ESAFONSO CLAUDIO</t>
  </si>
  <si>
    <t>ESAGUA DOCE DO NORTE</t>
  </si>
  <si>
    <t>ESAGUIA BRANCA</t>
  </si>
  <si>
    <t>ESALEGRE</t>
  </si>
  <si>
    <t>ESALFREDO CHAVES</t>
  </si>
  <si>
    <t>ESALTO RIO NOVO</t>
  </si>
  <si>
    <t>ESANCHIETA</t>
  </si>
  <si>
    <t>ESAPIACA</t>
  </si>
  <si>
    <t>ESARACRUZ</t>
  </si>
  <si>
    <t>ESATILIO VIVACQUA</t>
  </si>
  <si>
    <t>ESBAIXO GUANDU</t>
  </si>
  <si>
    <t>ESBARRA DE SAO FRANCISCO</t>
  </si>
  <si>
    <t>ESBOA ESPERANCA</t>
  </si>
  <si>
    <t>ESBOM JESUS DO NORTE</t>
  </si>
  <si>
    <t>ESBREJETUBA</t>
  </si>
  <si>
    <t>ESCACHOEIRO DE ITAPEMIRIM</t>
  </si>
  <si>
    <t>ESCARIACICA</t>
  </si>
  <si>
    <t>ESCASTELO</t>
  </si>
  <si>
    <t>ESCOLATINA</t>
  </si>
  <si>
    <t>ESCONCEICAO DA BARRA</t>
  </si>
  <si>
    <t>ESDIVINO DE SAO LOURENCO</t>
  </si>
  <si>
    <t>ESDOMINGOS MARTINS</t>
  </si>
  <si>
    <t>ESDORES DO RIO PRETO</t>
  </si>
  <si>
    <t>ESECOPORANGA</t>
  </si>
  <si>
    <t>ESFUNDAO</t>
  </si>
  <si>
    <t>ESGOVERNADOR LINDENBERG</t>
  </si>
  <si>
    <t>ESGUACUI</t>
  </si>
  <si>
    <t>ESGUARAPARI</t>
  </si>
  <si>
    <t>ESICONHA</t>
  </si>
  <si>
    <t>ESIRUPI</t>
  </si>
  <si>
    <t>ESITAGUACU</t>
  </si>
  <si>
    <t>ESITAPEMIRIM</t>
  </si>
  <si>
    <t>ESITARANA</t>
  </si>
  <si>
    <t>ESIUNA</t>
  </si>
  <si>
    <t>ESJAGUARE</t>
  </si>
  <si>
    <t>ESJERONIMO MONTEIRO</t>
  </si>
  <si>
    <t>ESJOAO NEIVA</t>
  </si>
  <si>
    <t>ESLARANJA DA TERRA</t>
  </si>
  <si>
    <t>ESLINHARES</t>
  </si>
  <si>
    <t>ESMANTENOPOLIS</t>
  </si>
  <si>
    <t>ESMARATAIZES</t>
  </si>
  <si>
    <t>ESMARECHAL FLORIANO</t>
  </si>
  <si>
    <t>ESMARILANDIA</t>
  </si>
  <si>
    <t>ESMIMOSO DO SUL</t>
  </si>
  <si>
    <t>ESMONTANHA</t>
  </si>
  <si>
    <t>ESMUCURICI</t>
  </si>
  <si>
    <t>ESMUNIZ FREIRE</t>
  </si>
  <si>
    <t>ESMUQUI</t>
  </si>
  <si>
    <t>ESNOVA VENECIA</t>
  </si>
  <si>
    <t>ESPANCAS</t>
  </si>
  <si>
    <t>ESPEDRO CANARIO</t>
  </si>
  <si>
    <t>ESPINHEIROS</t>
  </si>
  <si>
    <t>ESPIUMA</t>
  </si>
  <si>
    <t>ESPONTO BELO</t>
  </si>
  <si>
    <t>ESPRESIDENTE KENNEDY</t>
  </si>
  <si>
    <t>ESRIO BANANAL</t>
  </si>
  <si>
    <t>ESRIO NOVO DO SUL</t>
  </si>
  <si>
    <t>ESSANTA LEOPOLDINA</t>
  </si>
  <si>
    <t>ESSANTA MARIA DE JETIBA</t>
  </si>
  <si>
    <t>ESSANTA TERESA</t>
  </si>
  <si>
    <t>ESSAO DOMINGOS DO NORTE</t>
  </si>
  <si>
    <t>ESSAO GABRIEL DA PALHA</t>
  </si>
  <si>
    <t>ESSAO JOSE DO CALCADO</t>
  </si>
  <si>
    <t>ESSAO MATEUS</t>
  </si>
  <si>
    <t>ESSAO ROQUE DO CANAA</t>
  </si>
  <si>
    <t>ESSERRA</t>
  </si>
  <si>
    <t>ESSOORETAMA</t>
  </si>
  <si>
    <t>ESVARGEM ALTA</t>
  </si>
  <si>
    <t>ESVENDA NOVA DO IMIGRANTE</t>
  </si>
  <si>
    <t>ESVIANA</t>
  </si>
  <si>
    <t>ESVILA PAVAO</t>
  </si>
  <si>
    <t>ESVILA VALERIO</t>
  </si>
  <si>
    <t>ESVILA VELHA</t>
  </si>
  <si>
    <t>ESVITORIA</t>
  </si>
  <si>
    <t>GOACREUNA</t>
  </si>
  <si>
    <t>GOADELANDIA</t>
  </si>
  <si>
    <t>GOAGUA LIMPA</t>
  </si>
  <si>
    <t>GOAGUAS LINDAS DE GOIAS</t>
  </si>
  <si>
    <t>GOALOANDIA</t>
  </si>
  <si>
    <t>GOAMERICANO DO BRASIL</t>
  </si>
  <si>
    <t>GOAMORINOPOLIS</t>
  </si>
  <si>
    <t>GOANHANGUERA</t>
  </si>
  <si>
    <t>GOANICUNS</t>
  </si>
  <si>
    <t>GOAPARECIDA DO RIO DOCE</t>
  </si>
  <si>
    <t>GOAPORE</t>
  </si>
  <si>
    <t>GOARAGARCAS</t>
  </si>
  <si>
    <t>GOARENOPOLIS</t>
  </si>
  <si>
    <t>GOAURILANDIA</t>
  </si>
  <si>
    <t>GOAVELINOPOLIS</t>
  </si>
  <si>
    <t>GOBOM JARDIM DE GOIAS</t>
  </si>
  <si>
    <t>GOBURITI ALEGRE</t>
  </si>
  <si>
    <t>GOBURITI DE GOIAS</t>
  </si>
  <si>
    <t>GOCABECEIRAS</t>
  </si>
  <si>
    <t>GOCACHOEIRA ALTA</t>
  </si>
  <si>
    <t>GOCACHOEIRA DE GOIAS</t>
  </si>
  <si>
    <t>GOCACHOEIRA DOURADA</t>
  </si>
  <si>
    <t>GOCACU</t>
  </si>
  <si>
    <t>GOCAIAPONIA</t>
  </si>
  <si>
    <t>GOCALDAS NOVAS</t>
  </si>
  <si>
    <t>GOCAMPO ALEGRE DE GOIAS</t>
  </si>
  <si>
    <t>GOCASTELANDIA</t>
  </si>
  <si>
    <t>GOCATALAO</t>
  </si>
  <si>
    <t>GOCEZARINA</t>
  </si>
  <si>
    <t>GOCHAPADAO DO CEU</t>
  </si>
  <si>
    <t>GOCIDADE OCIDENTAL</t>
  </si>
  <si>
    <t>GOCORREGO DO OURO</t>
  </si>
  <si>
    <t>GOCORUMBAIBA</t>
  </si>
  <si>
    <t>GOCRISTALINA</t>
  </si>
  <si>
    <t>GOCRISTIANOPOLIS</t>
  </si>
  <si>
    <t>GOCROMINIA</t>
  </si>
  <si>
    <t>GOCUMARI</t>
  </si>
  <si>
    <t>GODAVINOPOLIS</t>
  </si>
  <si>
    <t>GODIORAMA</t>
  </si>
  <si>
    <t>GODOVERLANDIA</t>
  </si>
  <si>
    <t>GOEDEALINA</t>
  </si>
  <si>
    <t>GOEDEIA</t>
  </si>
  <si>
    <t>GOFIRMINOPOLIS</t>
  </si>
  <si>
    <t>GOFORMOSA</t>
  </si>
  <si>
    <t>GOGOIANDIRA</t>
  </si>
  <si>
    <t>GOGOIATUBA</t>
  </si>
  <si>
    <t>GOGOUVELANDIA</t>
  </si>
  <si>
    <t>GOINACIOLANDIA</t>
  </si>
  <si>
    <t>GOIPAMERI</t>
  </si>
  <si>
    <t>GOISRAELANDIA</t>
  </si>
  <si>
    <t>GOITAJA</t>
  </si>
  <si>
    <t>GOITARUMA</t>
  </si>
  <si>
    <t>GOITUMBIARA</t>
  </si>
  <si>
    <t>GOIVOLANDIA</t>
  </si>
  <si>
    <t>GOJANDAIA</t>
  </si>
  <si>
    <t>GOJATAI</t>
  </si>
  <si>
    <t>GOJAUPACI</t>
  </si>
  <si>
    <t>GOJOVIANIA</t>
  </si>
  <si>
    <t>GOLAGOA SANTA</t>
  </si>
  <si>
    <t>GOLUZIANIA</t>
  </si>
  <si>
    <t>GOMAIRIPOTABA</t>
  </si>
  <si>
    <t>GOMARZAGAO</t>
  </si>
  <si>
    <t>GOMAURILANDIA</t>
  </si>
  <si>
    <t>GOMINEIROS</t>
  </si>
  <si>
    <t>GOMOIPORA</t>
  </si>
  <si>
    <t>GOMONTIVIDIU</t>
  </si>
  <si>
    <t>GOMORRINHOS</t>
  </si>
  <si>
    <t>GOMOSSAMEDES</t>
  </si>
  <si>
    <t>GONAZARIO</t>
  </si>
  <si>
    <t>GONOVA AURORA</t>
  </si>
  <si>
    <t>GONOVO GAMA</t>
  </si>
  <si>
    <t>GOORIZONA</t>
  </si>
  <si>
    <t>GOOUVIDOR</t>
  </si>
  <si>
    <t>GOPADRE BERNARDO</t>
  </si>
  <si>
    <t>GOPALESTINA DE GOIAS</t>
  </si>
  <si>
    <t>GOPALMEIRAS DE GOIAS</t>
  </si>
  <si>
    <t>GOPALMELO</t>
  </si>
  <si>
    <t>GOPALMINOPOLIS</t>
  </si>
  <si>
    <t>GOPANAMA</t>
  </si>
  <si>
    <t>GOPARANAIGUARA</t>
  </si>
  <si>
    <t>GOPARAUNA</t>
  </si>
  <si>
    <t>GOPEROLANDIA</t>
  </si>
  <si>
    <t>GOPIRACANJUBA</t>
  </si>
  <si>
    <t>GOPIRANHAS</t>
  </si>
  <si>
    <t>GOPIRES DO RIO</t>
  </si>
  <si>
    <t>GOPLANALTINA</t>
  </si>
  <si>
    <t>GOPONTALINA</t>
  </si>
  <si>
    <t>GOPORTEIRAO</t>
  </si>
  <si>
    <t>GOPORTELANDIA</t>
  </si>
  <si>
    <t>GOPROFESSOR JAMIL</t>
  </si>
  <si>
    <t>GOQUIRINOPOLIS</t>
  </si>
  <si>
    <t>GORIO QUENTE</t>
  </si>
  <si>
    <t>GORIO VERDE</t>
  </si>
  <si>
    <t>GOSANCLERLANDIA</t>
  </si>
  <si>
    <t>GOSANTA CRUZ DE GOIAS</t>
  </si>
  <si>
    <t>GOSANTA HELENA DE GOIAS</t>
  </si>
  <si>
    <t>GOSANTA RITA DO ARAGUAIA</t>
  </si>
  <si>
    <t>GOSANTO ANTONIO DA BARRA</t>
  </si>
  <si>
    <t>GOSANTO ANTONIO DO DESCOBERTO</t>
  </si>
  <si>
    <t>GOSAO JOAO DA PARAUNA</t>
  </si>
  <si>
    <t>GOSAO LUIS DE MONTES BELOS</t>
  </si>
  <si>
    <t>GOSAO SIMAO</t>
  </si>
  <si>
    <t>GOSERRANOPOLIS</t>
  </si>
  <si>
    <t>GOTRES RANCHOS</t>
  </si>
  <si>
    <t>GOTURVANIA</t>
  </si>
  <si>
    <t>GOTURVELANDIA</t>
  </si>
  <si>
    <t>GOURUTAI</t>
  </si>
  <si>
    <t>GOVALPARAISO DE GOIAS</t>
  </si>
  <si>
    <t>GOVICENTINOPOLIS</t>
  </si>
  <si>
    <t>MGABADIA DOS DOURADOS</t>
  </si>
  <si>
    <t>MGABAETE</t>
  </si>
  <si>
    <t>MGABRE CAMPO</t>
  </si>
  <si>
    <t>MGACAIACA</t>
  </si>
  <si>
    <t>MGAGUA COMPRIDA</t>
  </si>
  <si>
    <t>MGAGUANIL</t>
  </si>
  <si>
    <t>MGAIURUOCA</t>
  </si>
  <si>
    <t>MGALAGOA</t>
  </si>
  <si>
    <t>MGALBERTINA</t>
  </si>
  <si>
    <t>MGALFENAS</t>
  </si>
  <si>
    <t>MGALPINOPOLIS</t>
  </si>
  <si>
    <t>MGALTEROSA</t>
  </si>
  <si>
    <t>MGALVINOPOLIS</t>
  </si>
  <si>
    <t>MGALVORADA DE MINAS</t>
  </si>
  <si>
    <t>MGAMPARO DO SERRA</t>
  </si>
  <si>
    <t>MGANDRADAS</t>
  </si>
  <si>
    <t>MGANDRELANDIA</t>
  </si>
  <si>
    <t>MGANTONIO DIAS</t>
  </si>
  <si>
    <t>MGARAGUARI</t>
  </si>
  <si>
    <t>MGARAPONGA</t>
  </si>
  <si>
    <t>MGARAPORA</t>
  </si>
  <si>
    <t>MGARAPUA</t>
  </si>
  <si>
    <t>MGARAUJOS</t>
  </si>
  <si>
    <t>MGARAXA</t>
  </si>
  <si>
    <t>MGARCEBURGO</t>
  </si>
  <si>
    <t>MGARCOS</t>
  </si>
  <si>
    <t>MGAREADO</t>
  </si>
  <si>
    <t>MGARICANDUVA</t>
  </si>
  <si>
    <t>MGARINOS</t>
  </si>
  <si>
    <t>MGAUGUSTO DE LIMA</t>
  </si>
  <si>
    <t>MGBAEPENDI</t>
  </si>
  <si>
    <t>MGBALDIM</t>
  </si>
  <si>
    <t>MGBAMBUI</t>
  </si>
  <si>
    <t>MGBANDEIRA DO SUL</t>
  </si>
  <si>
    <t>MGBARAO DE COCAIS</t>
  </si>
  <si>
    <t>MGBARRA LONGA</t>
  </si>
  <si>
    <t>MGBELO HORIZONTE</t>
  </si>
  <si>
    <t>MGBELO VALE</t>
  </si>
  <si>
    <t>MGBERIZAL</t>
  </si>
  <si>
    <t>MGBETIM</t>
  </si>
  <si>
    <t>MGBIQUINHAS</t>
  </si>
  <si>
    <t>MGBOA ESPERANCA</t>
  </si>
  <si>
    <t>MGBOCAIUVA</t>
  </si>
  <si>
    <t>MGBOM DESPACHO</t>
  </si>
  <si>
    <t>MGBOM JESUS DA PENHA</t>
  </si>
  <si>
    <t>MGBOM JESUS DO AMPARO</t>
  </si>
  <si>
    <t>MGBOM REPOUSO</t>
  </si>
  <si>
    <t>MGBOM SUCESSO</t>
  </si>
  <si>
    <t>MGBONFIM</t>
  </si>
  <si>
    <t>MGBONFINOPOLIS DE MINAS</t>
  </si>
  <si>
    <t>MGBONITO DE MINAS</t>
  </si>
  <si>
    <t>MGBORDA DA MATA</t>
  </si>
  <si>
    <t>MGBOTELHOS</t>
  </si>
  <si>
    <t>MGBOTUMIRIM</t>
  </si>
  <si>
    <t>MGBRASILANDIA DE MINAS</t>
  </si>
  <si>
    <t>MGBRASILIA DE MINAS</t>
  </si>
  <si>
    <t>MGBRUMADINHO</t>
  </si>
  <si>
    <t>MGBUENO BRANDAO</t>
  </si>
  <si>
    <t>MGBUENOPOLIS</t>
  </si>
  <si>
    <t>MGBURITIS</t>
  </si>
  <si>
    <t>MGBURITIZEIRO</t>
  </si>
  <si>
    <t>MGCABECEIRA GRANDE</t>
  </si>
  <si>
    <t>MGCABO VERDE</t>
  </si>
  <si>
    <t>MGCACHOEIRA DA PRATA</t>
  </si>
  <si>
    <t>MGCACHOEIRA DE MINAS</t>
  </si>
  <si>
    <t>MGCACHOEIRA DOURADA</t>
  </si>
  <si>
    <t>MGCAETANOPOLIS</t>
  </si>
  <si>
    <t>MGCAETE</t>
  </si>
  <si>
    <t>MGCAJURI</t>
  </si>
  <si>
    <t>MGCALDAS</t>
  </si>
  <si>
    <t>MGCAMACHO</t>
  </si>
  <si>
    <t>MGCAMANDUCAIA</t>
  </si>
  <si>
    <t>MGCAMBUQUIRA</t>
  </si>
  <si>
    <t>MGCAMPANHA</t>
  </si>
  <si>
    <t>MGCAMPESTRE</t>
  </si>
  <si>
    <t>MGCAMPINA VERDE</t>
  </si>
  <si>
    <t>MGCAMPO AZUL</t>
  </si>
  <si>
    <t>MGCAMPO BELO</t>
  </si>
  <si>
    <t>MGCAMPO DO MEIO</t>
  </si>
  <si>
    <t>MGCAMPO FLORIDO</t>
  </si>
  <si>
    <t>MGCAMPOS ALTOS</t>
  </si>
  <si>
    <t>MGCAMPOS GERAIS</t>
  </si>
  <si>
    <t>MGCANA VERDE</t>
  </si>
  <si>
    <t>MGCANAA</t>
  </si>
  <si>
    <t>MGCANAPOLIS</t>
  </si>
  <si>
    <t>MGCANDEIAS</t>
  </si>
  <si>
    <t>MGCAPELA NOVA</t>
  </si>
  <si>
    <t>MGCAPETINGA</t>
  </si>
  <si>
    <t>MGCAPIM BRANCO</t>
  </si>
  <si>
    <t>MGCAPINOPOLIS</t>
  </si>
  <si>
    <t>MGCAPITAO ENEAS</t>
  </si>
  <si>
    <t>MGCAPITOLIO</t>
  </si>
  <si>
    <t>MGCAPUTIRA</t>
  </si>
  <si>
    <t>MGCARANAIBA</t>
  </si>
  <si>
    <t>MGCARBONITA</t>
  </si>
  <si>
    <t>MGCAREACU</t>
  </si>
  <si>
    <t>MGCARMESIA</t>
  </si>
  <si>
    <t>MGCARMO DA CACHOEIRA</t>
  </si>
  <si>
    <t>MGCARMO DA MATA</t>
  </si>
  <si>
    <t>MGCARMO DE MINAS</t>
  </si>
  <si>
    <t>MGCARMO DO CAJURU</t>
  </si>
  <si>
    <t>MGCARMO DO PARANAIBA</t>
  </si>
  <si>
    <t>MGCARMO DO RIO CLARO</t>
  </si>
  <si>
    <t>MGCARMOPOLIS DE MINAS</t>
  </si>
  <si>
    <t>MGCARNEIRINHO</t>
  </si>
  <si>
    <t>MGCARRANCAS</t>
  </si>
  <si>
    <t>MGCARVALHOPOLIS</t>
  </si>
  <si>
    <t>MGCARVALHOS</t>
  </si>
  <si>
    <t>MGCASA GRANDE</t>
  </si>
  <si>
    <t>MGCASCALHO RICO</t>
  </si>
  <si>
    <t>MGCASSIA</t>
  </si>
  <si>
    <t>MGCATAS ALTAS</t>
  </si>
  <si>
    <t>MGCATAS ALTAS DA NORUEGA</t>
  </si>
  <si>
    <t>MGCATUTI</t>
  </si>
  <si>
    <t>MGCAXAMBU</t>
  </si>
  <si>
    <t>MGCEDRO DO ABAETE</t>
  </si>
  <si>
    <t>MGCENTRALINA</t>
  </si>
  <si>
    <t>MGCHAPADA GAUCHA</t>
  </si>
  <si>
    <t>MGCLARAVAL</t>
  </si>
  <si>
    <t>MGCLARO DOS POCOES</t>
  </si>
  <si>
    <t>MGCLAUDIO</t>
  </si>
  <si>
    <t>MGCOMENDADOR GOMES</t>
  </si>
  <si>
    <t>MGCONCEICAO DA APARECIDA</t>
  </si>
  <si>
    <t>MGCONCEICAO DAS ALAGOAS</t>
  </si>
  <si>
    <t>MGCONCEICAO DAS PEDRAS</t>
  </si>
  <si>
    <t>MGCONCEICAO DO MATO DENTRO</t>
  </si>
  <si>
    <t>MGCONCEICAO DO PARA</t>
  </si>
  <si>
    <t>MGCONCEICAO DO RIO VERDE</t>
  </si>
  <si>
    <t>MGCONCEICAO DOS OUROS</t>
  </si>
  <si>
    <t>MGCONEGO MARINHO</t>
  </si>
  <si>
    <t>MGCONFINS</t>
  </si>
  <si>
    <t>MGCONGONHAL</t>
  </si>
  <si>
    <t>MGCONGONHAS</t>
  </si>
  <si>
    <t>MGCONGONHAS DO NORTE</t>
  </si>
  <si>
    <t>MGCONQUISTA</t>
  </si>
  <si>
    <t>MGCONSELHEIRO LAFAIETE</t>
  </si>
  <si>
    <t>MGCONSOLACAO</t>
  </si>
  <si>
    <t>MGCONTAGEM</t>
  </si>
  <si>
    <t>MGCOQUEIRAL</t>
  </si>
  <si>
    <t>MGCORACAO DE JESUS</t>
  </si>
  <si>
    <t>MGCORDISBURGO</t>
  </si>
  <si>
    <t>MGCORDISLANDIA</t>
  </si>
  <si>
    <t>MGCORINTO</t>
  </si>
  <si>
    <t>MGCOROMANDEL</t>
  </si>
  <si>
    <t>MGCORONEL FABRICIANO</t>
  </si>
  <si>
    <t>MGCORREGO DANTA</t>
  </si>
  <si>
    <t>MGCORREGO DO BOM JESUS</t>
  </si>
  <si>
    <t>MGCORREGO FUNDO</t>
  </si>
  <si>
    <t>MGCOUTO DE MAGALHAES DE MINAS</t>
  </si>
  <si>
    <t>MGCRISTAIS</t>
  </si>
  <si>
    <t>MGCRISTALIA</t>
  </si>
  <si>
    <t>MGCRISTIANO OTONI</t>
  </si>
  <si>
    <t>MGCRISTINA</t>
  </si>
  <si>
    <t>MGCRUCILANDIA</t>
  </si>
  <si>
    <t>MGCRUZEIRO DA FORTALEZA</t>
  </si>
  <si>
    <t>MGCRUZILIA</t>
  </si>
  <si>
    <t>MGCURVELO</t>
  </si>
  <si>
    <t>MGDATAS</t>
  </si>
  <si>
    <t>MGDELFIM MOREIRA</t>
  </si>
  <si>
    <t>MGDELFINOPOLIS</t>
  </si>
  <si>
    <t>MGDELTA</t>
  </si>
  <si>
    <t>MGDESTERRO DE ENTRE RIOS</t>
  </si>
  <si>
    <t>MGDIAMANTINA</t>
  </si>
  <si>
    <t>MGDIOGO DE VASCONCELOS</t>
  </si>
  <si>
    <t>MGDIONISIO</t>
  </si>
  <si>
    <t>MGDIVINOPOLIS</t>
  </si>
  <si>
    <t>MGDIVISA NOVA</t>
  </si>
  <si>
    <t>MGDOM BOSCO</t>
  </si>
  <si>
    <t>MGDOM JOAQUIM</t>
  </si>
  <si>
    <t>MGDOM SILVERIO</t>
  </si>
  <si>
    <t>MGDOM VICOSO</t>
  </si>
  <si>
    <t>MGDORES DO INDAIA</t>
  </si>
  <si>
    <t>MGDORESOPOLIS</t>
  </si>
  <si>
    <t>MGDOURADOQUARA</t>
  </si>
  <si>
    <t>MGELOI MENDES</t>
  </si>
  <si>
    <t>MGENGENHEIRO NAVARRO</t>
  </si>
  <si>
    <t>MGENTRE RIOS DE MINAS</t>
  </si>
  <si>
    <t>MGESMERALDAS</t>
  </si>
  <si>
    <t>MGESPINOSA</t>
  </si>
  <si>
    <t>MGESPIRITO SANTO DO DOURADO</t>
  </si>
  <si>
    <t>MGESTIVA</t>
  </si>
  <si>
    <t>MGESTRELA DO INDAIA</t>
  </si>
  <si>
    <t>MGESTRELA DO SUL</t>
  </si>
  <si>
    <t>MGEXTREMA</t>
  </si>
  <si>
    <t>MGFAMA</t>
  </si>
  <si>
    <t>MGFELICIO DOS SANTOS</t>
  </si>
  <si>
    <t>MGFELIXLANDIA</t>
  </si>
  <si>
    <t>MGFERROS</t>
  </si>
  <si>
    <t>MGFLORESTAL</t>
  </si>
  <si>
    <t>MGFORMIGA</t>
  </si>
  <si>
    <t>MGFORMOSO</t>
  </si>
  <si>
    <t>MGFORTALEZA DE MINAS</t>
  </si>
  <si>
    <t>MGFORTUNA DE MINAS</t>
  </si>
  <si>
    <t>MGFRANCISCO DUMONT</t>
  </si>
  <si>
    <t>MGFRANCISCO SA</t>
  </si>
  <si>
    <t>MGFRONTEIRA</t>
  </si>
  <si>
    <t>MGFRUTA DE LEITE</t>
  </si>
  <si>
    <t>MGFRUTAL</t>
  </si>
  <si>
    <t>MGFUNILANDIA</t>
  </si>
  <si>
    <t>MGGAMELEIRAS</t>
  </si>
  <si>
    <t>MGGLAUCILANDIA</t>
  </si>
  <si>
    <t>MGGONCALVES</t>
  </si>
  <si>
    <t>MGGRAO MOGOL</t>
  </si>
  <si>
    <t>MGGRUPIARA</t>
  </si>
  <si>
    <t>MGGUAPE</t>
  </si>
  <si>
    <t>MGGUARACIABA</t>
  </si>
  <si>
    <t>MGGUARACIAMA</t>
  </si>
  <si>
    <t>MGGUARANESIA</t>
  </si>
  <si>
    <t>MGGUARDA-MOR</t>
  </si>
  <si>
    <t>MGGUAXUPE</t>
  </si>
  <si>
    <t>MGGUIMARANIA</t>
  </si>
  <si>
    <t>MGGURINHATA</t>
  </si>
  <si>
    <t>MGHELIODORA</t>
  </si>
  <si>
    <t>MGIBIA</t>
  </si>
  <si>
    <t>MGIBIAI</t>
  </si>
  <si>
    <t>MGIBIRACATU</t>
  </si>
  <si>
    <t>MGIBIRACI</t>
  </si>
  <si>
    <t>MGIBIRITE</t>
  </si>
  <si>
    <t>MGIBITIURA DE MINAS</t>
  </si>
  <si>
    <t>MGIBITURUNA</t>
  </si>
  <si>
    <t>MGICARAI DE MINAS</t>
  </si>
  <si>
    <t>MGIGARAPE</t>
  </si>
  <si>
    <t>MGIGARATINGA</t>
  </si>
  <si>
    <t>MGIGUATAMA</t>
  </si>
  <si>
    <t>MGIJACI</t>
  </si>
  <si>
    <t>MGILICINEA</t>
  </si>
  <si>
    <t>MGINCONFIDENTES</t>
  </si>
  <si>
    <t>MGINDAIABIRA</t>
  </si>
  <si>
    <t>MGINDIANOPOLIS</t>
  </si>
  <si>
    <t>MGINGAI</t>
  </si>
  <si>
    <t>MGINHAUMA</t>
  </si>
  <si>
    <t>MGINIMUTABA</t>
  </si>
  <si>
    <t>MGIPATINGA</t>
  </si>
  <si>
    <t>MGIPIACU</t>
  </si>
  <si>
    <t>MGIPUIUNA</t>
  </si>
  <si>
    <t>MGIRAI DE MINAS</t>
  </si>
  <si>
    <t>MGITABIRA</t>
  </si>
  <si>
    <t>MGITABIRITO</t>
  </si>
  <si>
    <t>MGITACAMBIRA</t>
  </si>
  <si>
    <t>MGITACARAMBI</t>
  </si>
  <si>
    <t>MGITAGUARA</t>
  </si>
  <si>
    <t>MGITAJUBA</t>
  </si>
  <si>
    <t>MGITAMARANDIBA</t>
  </si>
  <si>
    <t>MGITAMBE DO MATO DENTRO</t>
  </si>
  <si>
    <t>MGITAMOGI</t>
  </si>
  <si>
    <t>MGITAMONTE</t>
  </si>
  <si>
    <t>MGITANHANDU</t>
  </si>
  <si>
    <t>MGITAPAGIPE</t>
  </si>
  <si>
    <t>MGITAPECERICA</t>
  </si>
  <si>
    <t>MGITATIAIUCU</t>
  </si>
  <si>
    <t>MGITAU DE MINAS</t>
  </si>
  <si>
    <t>MGITAUNA</t>
  </si>
  <si>
    <t>MGITAVERAVA</t>
  </si>
  <si>
    <t>MGITUIUTABA</t>
  </si>
  <si>
    <t>MGITUMIRIM</t>
  </si>
  <si>
    <t>MGITURAMA</t>
  </si>
  <si>
    <t>MGITUTINGA</t>
  </si>
  <si>
    <t>MGJABOTICATUBAS</t>
  </si>
  <si>
    <t>MGJACUI</t>
  </si>
  <si>
    <t>MGJACUTINGA</t>
  </si>
  <si>
    <t>MGJAGUARACU</t>
  </si>
  <si>
    <t>MGJAIBA</t>
  </si>
  <si>
    <t>MGJANAUBA</t>
  </si>
  <si>
    <t>MGJANUARIA</t>
  </si>
  <si>
    <t>MGJAPARAIBA</t>
  </si>
  <si>
    <t>MGJAPONVAR</t>
  </si>
  <si>
    <t>MGJECEABA</t>
  </si>
  <si>
    <t>MGJEQUERI</t>
  </si>
  <si>
    <t>MGJEQUITAI</t>
  </si>
  <si>
    <t>MGJEQUITIBA</t>
  </si>
  <si>
    <t>MGJESUANIA</t>
  </si>
  <si>
    <t>MGJOAO MONLEVADE</t>
  </si>
  <si>
    <t>MGJOAO PINHEIRO</t>
  </si>
  <si>
    <t>MGJOAQUIM FELICIO</t>
  </si>
  <si>
    <t>MGJOSENOPOLIS</t>
  </si>
  <si>
    <t>MGJUATUBA</t>
  </si>
  <si>
    <t>MGJURAMENTO</t>
  </si>
  <si>
    <t>MGJURUAIA</t>
  </si>
  <si>
    <t>MGJUVENILIA</t>
  </si>
  <si>
    <t>MGLAGAMAR</t>
  </si>
  <si>
    <t>MGLAGOA DA PRATA</t>
  </si>
  <si>
    <t>MGLAGOA DOS PATOS</t>
  </si>
  <si>
    <t>MGLAGOA FORMOSA</t>
  </si>
  <si>
    <t>MGLAGOA GRANDE</t>
  </si>
  <si>
    <t>MGLAGOA SANTA</t>
  </si>
  <si>
    <t>MGLAMBARI</t>
  </si>
  <si>
    <t>MGLAMIM</t>
  </si>
  <si>
    <t>MGLASSANCE</t>
  </si>
  <si>
    <t>MGLAVRAS</t>
  </si>
  <si>
    <t>MGLEANDRO FERREIRA</t>
  </si>
  <si>
    <t>MGLIMEIRA DO OESTE</t>
  </si>
  <si>
    <t>MGLONTRA</t>
  </si>
  <si>
    <t>MGLUISLANDIA</t>
  </si>
  <si>
    <t>MGLUMINARIAS</t>
  </si>
  <si>
    <t>MGLUZ</t>
  </si>
  <si>
    <t>MGMACHADO</t>
  </si>
  <si>
    <t>MGMAMONAS</t>
  </si>
  <si>
    <t>MGMANGA</t>
  </si>
  <si>
    <t>MGMARIA DA FE</t>
  </si>
  <si>
    <t>MGMARIANA</t>
  </si>
  <si>
    <t>MGMARLIERIA</t>
  </si>
  <si>
    <t>MGMARMELOPOLIS</t>
  </si>
  <si>
    <t>MGMARTINHO CAMPOS</t>
  </si>
  <si>
    <t>MGMATEUS LEME</t>
  </si>
  <si>
    <t>MGMATIAS CARDOSO</t>
  </si>
  <si>
    <t>MGMATIPO</t>
  </si>
  <si>
    <t>MGMATO VERDE</t>
  </si>
  <si>
    <t>MGMATOZINHOS</t>
  </si>
  <si>
    <t>MGMATUTINA</t>
  </si>
  <si>
    <t>MGMEDEIROS</t>
  </si>
  <si>
    <t>MGMINDURI</t>
  </si>
  <si>
    <t>MGMIRABELA</t>
  </si>
  <si>
    <t>MGMIRAVANIA</t>
  </si>
  <si>
    <t>MGMOEDA</t>
  </si>
  <si>
    <t>MGMOEMA</t>
  </si>
  <si>
    <t>MGMONJOLOS</t>
  </si>
  <si>
    <t>MGMONSENHOR PAULO</t>
  </si>
  <si>
    <t>MGMONTALVANIA</t>
  </si>
  <si>
    <t>MGMONTE ALEGRE DE MINAS</t>
  </si>
  <si>
    <t>MGMONTE AZUL</t>
  </si>
  <si>
    <t>MGMONTE BELO</t>
  </si>
  <si>
    <t>MGMONTE CARMELO</t>
  </si>
  <si>
    <t>MGMONTE SANTO DE MINAS</t>
  </si>
  <si>
    <t>MGMONTE SIAO</t>
  </si>
  <si>
    <t>MGMONTES CLAROS</t>
  </si>
  <si>
    <t>MGMONTEZUMA</t>
  </si>
  <si>
    <t>MGMORADA NOVA DE MINAS</t>
  </si>
  <si>
    <t>MGMORRO DA GARCA</t>
  </si>
  <si>
    <t>MGMORRO DO PILAR</t>
  </si>
  <si>
    <t>MGMUNHOZ</t>
  </si>
  <si>
    <t>MGMUZAMBINHO</t>
  </si>
  <si>
    <t>MGNATALANDIA</t>
  </si>
  <si>
    <t>MGNATERCIA</t>
  </si>
  <si>
    <t>MGNAZARENO</t>
  </si>
  <si>
    <t>MGNEPOMUCENO</t>
  </si>
  <si>
    <t>MGNINHEIRA</t>
  </si>
  <si>
    <t>MGNOVA LIMA</t>
  </si>
  <si>
    <t>MGNOVA PONTE</t>
  </si>
  <si>
    <t>MGNOVA PORTEIRINHA</t>
  </si>
  <si>
    <t>MGNOVA RESENDE</t>
  </si>
  <si>
    <t>MGNOVA SERRANA</t>
  </si>
  <si>
    <t>MGNOVA UNIAO</t>
  </si>
  <si>
    <t>MGNOVORIZONTE</t>
  </si>
  <si>
    <t>MGOLIMPIO NORONHA</t>
  </si>
  <si>
    <t>MGOLIVEIRA</t>
  </si>
  <si>
    <t>MGONCA DE PITANGUI</t>
  </si>
  <si>
    <t>MGORATORIOS</t>
  </si>
  <si>
    <t>MGOURO BRANCO</t>
  </si>
  <si>
    <t>MGOURO FINO</t>
  </si>
  <si>
    <t>MGOURO PRETO</t>
  </si>
  <si>
    <t>MGPADRE CARVALHO</t>
  </si>
  <si>
    <t>MGPAI PEDRO</t>
  </si>
  <si>
    <t>MGPAINEIRAS</t>
  </si>
  <si>
    <t>MGPAINS</t>
  </si>
  <si>
    <t>MGPARA DE MINAS</t>
  </si>
  <si>
    <t>MGPARACATU</t>
  </si>
  <si>
    <t>MGPARAGUACU</t>
  </si>
  <si>
    <t>MGPARAISOPOLIS</t>
  </si>
  <si>
    <t>MGPARAOPEBA</t>
  </si>
  <si>
    <t>MGPASSA QUATRO</t>
  </si>
  <si>
    <t>MGPASSA TEMPO</t>
  </si>
  <si>
    <t>MGPASSABEM</t>
  </si>
  <si>
    <t>MGPASSOS</t>
  </si>
  <si>
    <t>MGPATIS</t>
  </si>
  <si>
    <t>MGPATOS DE MINAS</t>
  </si>
  <si>
    <t>MGPATROCINIO</t>
  </si>
  <si>
    <t>MGPEDRA BONITA</t>
  </si>
  <si>
    <t>MGPEDRA DO ANTA</t>
  </si>
  <si>
    <t>MGPEDRA DO INDAIA</t>
  </si>
  <si>
    <t>MGPEDRALVA</t>
  </si>
  <si>
    <t>MGPEDRAS DE MARIA DA CRUZ</t>
  </si>
  <si>
    <t>MGPEDRINOPOLIS</t>
  </si>
  <si>
    <t>MGPEDRO LEOPOLDO</t>
  </si>
  <si>
    <t>MGPEQUI</t>
  </si>
  <si>
    <t>MGPERDIGAO</t>
  </si>
  <si>
    <t>MGPERDIZES</t>
  </si>
  <si>
    <t>MGPERDOES</t>
  </si>
  <si>
    <t>MGPIEDADE DE PONTE NOVA</t>
  </si>
  <si>
    <t>MGPIEDADE DOS GERAIS</t>
  </si>
  <si>
    <t>MGPIMENTA</t>
  </si>
  <si>
    <t>MGPINTOPOLIS</t>
  </si>
  <si>
    <t>MGPIRACEMA</t>
  </si>
  <si>
    <t>MGPIRAJUBA</t>
  </si>
  <si>
    <t>MGPIRANGA</t>
  </si>
  <si>
    <t>MGPIRANGUCU</t>
  </si>
  <si>
    <t>MGPIRANGUINHO</t>
  </si>
  <si>
    <t>MGPIRAPORA</t>
  </si>
  <si>
    <t>MGPITANGUI</t>
  </si>
  <si>
    <t>MGPLANURA</t>
  </si>
  <si>
    <t>MGPOCO FUNDO</t>
  </si>
  <si>
    <t>MGPOCOS DE CALDAS</t>
  </si>
  <si>
    <t>MGPOMPEU</t>
  </si>
  <si>
    <t>MGPONTE NOVA</t>
  </si>
  <si>
    <t>MGPONTO CHIQUE</t>
  </si>
  <si>
    <t>MGPORTEIRINHA</t>
  </si>
  <si>
    <t>MGPORTO FIRME</t>
  </si>
  <si>
    <t>MGPOUSO ALEGRE</t>
  </si>
  <si>
    <t>MGPOUSO ALTO</t>
  </si>
  <si>
    <t>MGPRATA</t>
  </si>
  <si>
    <t>MGPRATAPOLIS</t>
  </si>
  <si>
    <t>MGPRATINHA</t>
  </si>
  <si>
    <t>MGPRESIDENTE JUSCELINO</t>
  </si>
  <si>
    <t>MGPRESIDENTE KUBITSCHEK</t>
  </si>
  <si>
    <t>MGPRESIDENTE OLEGARIO</t>
  </si>
  <si>
    <t>MGPRUDENTE DE MORAIS</t>
  </si>
  <si>
    <t>MGQUARTEL GERAL</t>
  </si>
  <si>
    <t>MGRAPOSOS</t>
  </si>
  <si>
    <t>MGRIACHINHO</t>
  </si>
  <si>
    <t>MGRIACHO DOS MACHADOS</t>
  </si>
  <si>
    <t>MGRIBEIRAO DAS NEVES</t>
  </si>
  <si>
    <t>MGRIBEIRAO VERMELHO</t>
  </si>
  <si>
    <t>MGRIO ACIMA</t>
  </si>
  <si>
    <t>MGRIO CASCA</t>
  </si>
  <si>
    <t>MGRIO DOCE</t>
  </si>
  <si>
    <t>MGRIO ESPERA</t>
  </si>
  <si>
    <t>MGRIO MANSO</t>
  </si>
  <si>
    <t>MGRIO PARANAIBA</t>
  </si>
  <si>
    <t>MGRIO PARDO DE MINAS</t>
  </si>
  <si>
    <t>MGRIO PIRACICABA</t>
  </si>
  <si>
    <t>MGROMARIA</t>
  </si>
  <si>
    <t>MGRUBELITA</t>
  </si>
  <si>
    <t>MGSABARA</t>
  </si>
  <si>
    <t>MGSACRAMENTO</t>
  </si>
  <si>
    <t>MGSALINAS</t>
  </si>
  <si>
    <t>MGSANTA BARBARA</t>
  </si>
  <si>
    <t>MGSANTA CRUZ DE SALINAS</t>
  </si>
  <si>
    <t>MGSANTA CRUZ DO ESCALVADO</t>
  </si>
  <si>
    <t>MGSANTA FE DE MINAS</t>
  </si>
  <si>
    <t>MGSANTA JULIANA</t>
  </si>
  <si>
    <t>MGSANTA LUZIA</t>
  </si>
  <si>
    <t>MGSANTA MARGARIDA</t>
  </si>
  <si>
    <t>MGSANTA MARIA DE ITABIRA</t>
  </si>
  <si>
    <t>MGSANTA RITA DE CALDAS</t>
  </si>
  <si>
    <t>MGSANTA RITA DO SAPUCAI</t>
  </si>
  <si>
    <t>MGSANTA ROSA DA SERRA</t>
  </si>
  <si>
    <t>MGSANTA VITORIA</t>
  </si>
  <si>
    <t>MGSANTANA DA VARGEM</t>
  </si>
  <si>
    <t>MGSANTANA DE PIRAPAMA</t>
  </si>
  <si>
    <t>MGSANTANA DO JACARE</t>
  </si>
  <si>
    <t>MGSANTANA DO RIACHO</t>
  </si>
  <si>
    <t>MGSANTANA DOS MONTES</t>
  </si>
  <si>
    <t>MGSANTO ANTONIO DO AMPARO</t>
  </si>
  <si>
    <t>MGSANTO ANTONIO DO GRAMA</t>
  </si>
  <si>
    <t>MGSANTO ANTONIO DO MONTE</t>
  </si>
  <si>
    <t>MGSANTO ANTONIO DO RETIRO</t>
  </si>
  <si>
    <t>MGSANTO ANTONIO DO RIO ABAIXO</t>
  </si>
  <si>
    <t>MGSANTO HIPOLITO</t>
  </si>
  <si>
    <t>MGSAO BENTO ABADE</t>
  </si>
  <si>
    <t>MGSAO BRAS DO SUACUI</t>
  </si>
  <si>
    <t>MGSAO DOMINGOS DO PRATA</t>
  </si>
  <si>
    <t>MGSAO FRANCISCO</t>
  </si>
  <si>
    <t>MGSAO FRANCISCO DE PAULA</t>
  </si>
  <si>
    <t>MGSAO FRANCISCO DE SALES</t>
  </si>
  <si>
    <t>MGSAO GONCALO DO ABAETE</t>
  </si>
  <si>
    <t>MGSAO GONCALO DO PARA</t>
  </si>
  <si>
    <t>MGSAO GONCALO DO RIO PRETO</t>
  </si>
  <si>
    <t>MGSAO GONCALO DO SAPUCAI</t>
  </si>
  <si>
    <t>MGSAO GOTARDO</t>
  </si>
  <si>
    <t>MGSAO JOAO BATISTA DO GLORIA</t>
  </si>
  <si>
    <t>MGSAO JOAO DA LAGOA</t>
  </si>
  <si>
    <t>MGSAO JOAO DA MATA</t>
  </si>
  <si>
    <t>MGSAO JOAO DA PONTE</t>
  </si>
  <si>
    <t>MGSAO JOAO DAS MISSOES</t>
  </si>
  <si>
    <t>MGSAO JOAO DO PACUI</t>
  </si>
  <si>
    <t>MGSAO JOAO DO PARAISO</t>
  </si>
  <si>
    <t>MGSAO JOAQUIM DE BICAS</t>
  </si>
  <si>
    <t>MGSAO JOSE DA BARRA</t>
  </si>
  <si>
    <t>MGSAO JOSE DA LAPA</t>
  </si>
  <si>
    <t>MGSAO JOSE DA VARGINHA</t>
  </si>
  <si>
    <t>MGSAO JOSE DO ALEGRE</t>
  </si>
  <si>
    <t>MGSAO JOSE DO GOIABAL</t>
  </si>
  <si>
    <t>MGSAO LOURENCO</t>
  </si>
  <si>
    <t>MGSAO MIGUEL DO ANTA</t>
  </si>
  <si>
    <t>MGSAO PEDRO DA UNIAO</t>
  </si>
  <si>
    <t>MGSAO ROMAO</t>
  </si>
  <si>
    <t>MGSAO ROQUE DE MINAS</t>
  </si>
  <si>
    <t>MGSAO SEBASTIAO DA BELA VISTA</t>
  </si>
  <si>
    <t>MGSAO SEBASTIAO DO OESTE</t>
  </si>
  <si>
    <t>MGSAO SEBASTIAO DO PARAISO</t>
  </si>
  <si>
    <t>MGSAO SEBASTIAO DO RIO PRETO</t>
  </si>
  <si>
    <t>MGSAO SEBASTIAO DO RIO VERDE</t>
  </si>
  <si>
    <t>MGSAO THOME DAS LETRAS</t>
  </si>
  <si>
    <t>MGSAO TOMAS DE AQUINO</t>
  </si>
  <si>
    <t>MGSAO VICENTE DE MINAS</t>
  </si>
  <si>
    <t>MGSAPUCAI-MIRIM</t>
  </si>
  <si>
    <t>MGSARZEDO</t>
  </si>
  <si>
    <t>MGSEM-PEIXE</t>
  </si>
  <si>
    <t>MGSENADOR AMARAL</t>
  </si>
  <si>
    <t>MGSENADOR JOSE BENTO</t>
  </si>
  <si>
    <t>MGSENADOR MODESTINO GONCALVES</t>
  </si>
  <si>
    <t>MGSENHORA DE OLIVEIRA</t>
  </si>
  <si>
    <t>MGSERICITA</t>
  </si>
  <si>
    <t>MGSERITINGA</t>
  </si>
  <si>
    <t>MGSERRA AZUL DE MINAS</t>
  </si>
  <si>
    <t>MGSERRA DA SAUDADE</t>
  </si>
  <si>
    <t>MGSERRA DO SALITRE</t>
  </si>
  <si>
    <t>MGSERRANIA</t>
  </si>
  <si>
    <t>MGSERRANOPOLIS DE MINAS</t>
  </si>
  <si>
    <t>MGSERRANOS</t>
  </si>
  <si>
    <t>MGSERRO</t>
  </si>
  <si>
    <t>MGSETE LAGOAS</t>
  </si>
  <si>
    <t>MGSILVIANOPOLIS</t>
  </si>
  <si>
    <t>MGSOLEDADE DE MINAS</t>
  </si>
  <si>
    <t>MGTAIOBEIRAS</t>
  </si>
  <si>
    <t>MGTAPIRA</t>
  </si>
  <si>
    <t>MGTAPIRAI</t>
  </si>
  <si>
    <t>MGTAQUARACU DE MINAS</t>
  </si>
  <si>
    <t>MGTEIXEIRAS</t>
  </si>
  <si>
    <t>MGTIMOTEO</t>
  </si>
  <si>
    <t>MGTIROS</t>
  </si>
  <si>
    <t>MGTOLEDO</t>
  </si>
  <si>
    <t>MGTRES CORACOES</t>
  </si>
  <si>
    <t>MGTRES MARIAS</t>
  </si>
  <si>
    <t>MGTRES PONTAS</t>
  </si>
  <si>
    <t>MGTUPACIGUARA</t>
  </si>
  <si>
    <t>MGTURMALINA</t>
  </si>
  <si>
    <t>MGTURVOLANDIA</t>
  </si>
  <si>
    <t>MGUBAI</t>
  </si>
  <si>
    <t>MGUBERABA</t>
  </si>
  <si>
    <t>MGUBERLANDIA</t>
  </si>
  <si>
    <t>MGUNAI</t>
  </si>
  <si>
    <t>MGUNIAO DE MINAS</t>
  </si>
  <si>
    <t>MGURUANA DE MINAS</t>
  </si>
  <si>
    <t>MGURUCANIA</t>
  </si>
  <si>
    <t>MGURUCUIA</t>
  </si>
  <si>
    <t>MGVARGEM BONITA</t>
  </si>
  <si>
    <t>MGVARGEM GRANDE DO RIO PARDO</t>
  </si>
  <si>
    <t>MGVARGINHA</t>
  </si>
  <si>
    <t>MGVARJAO DE MINAS</t>
  </si>
  <si>
    <t>MGVARZEA DA PALMA</t>
  </si>
  <si>
    <t>MGVARZELANDIA</t>
  </si>
  <si>
    <t>MGVAZANTE</t>
  </si>
  <si>
    <t>MGVERDELANDIA</t>
  </si>
  <si>
    <t>MGVEREDINHA</t>
  </si>
  <si>
    <t>MGVERISSIMO</t>
  </si>
  <si>
    <t>MGVESPASIANO</t>
  </si>
  <si>
    <t>MGVICOSA</t>
  </si>
  <si>
    <t>MGVIRGINIA</t>
  </si>
  <si>
    <t>MGWENCESLAU BRAZ</t>
  </si>
  <si>
    <t>MSAGUA CLARA</t>
  </si>
  <si>
    <t>MSALCINOPOLIS</t>
  </si>
  <si>
    <t>MSAMAMBAI</t>
  </si>
  <si>
    <t>MSANASTACIO</t>
  </si>
  <si>
    <t>MSANAURILANDIA</t>
  </si>
  <si>
    <t>MSANGELICA</t>
  </si>
  <si>
    <t>MSANTONIO JOAO</t>
  </si>
  <si>
    <t>MSAPARECIDA DO TABOADO</t>
  </si>
  <si>
    <t>MSAQUIDAUANA</t>
  </si>
  <si>
    <t>MSARAL MOREIRA</t>
  </si>
  <si>
    <t>MSBANDEIRANTES</t>
  </si>
  <si>
    <t>MSBATAGUASSU</t>
  </si>
  <si>
    <t>MSBELA VISTA</t>
  </si>
  <si>
    <t>MSBODOQUENA</t>
  </si>
  <si>
    <t>MSBONITO</t>
  </si>
  <si>
    <t>MSBRASILANDIA</t>
  </si>
  <si>
    <t>MSCAARAPO</t>
  </si>
  <si>
    <t>MSCAMAPUA</t>
  </si>
  <si>
    <t>MSCAMPO GRANDE</t>
  </si>
  <si>
    <t>MSCARACOL</t>
  </si>
  <si>
    <t>MSCASSILANDIA</t>
  </si>
  <si>
    <t>MSCORGUINHO</t>
  </si>
  <si>
    <t>MSCORONEL SAPUCAIA</t>
  </si>
  <si>
    <t>MSCORUMBA</t>
  </si>
  <si>
    <t>MSCOSTA RICA</t>
  </si>
  <si>
    <t>MSCOXIM</t>
  </si>
  <si>
    <t>MSDEODAPOLIS</t>
  </si>
  <si>
    <t>MSDOIS IRMAOS DO BURITI</t>
  </si>
  <si>
    <t>MSDOURADINA</t>
  </si>
  <si>
    <t>MSDOURADOS</t>
  </si>
  <si>
    <t>MSELDORADO</t>
  </si>
  <si>
    <t>MSFATIMA DO SUL</t>
  </si>
  <si>
    <t>MSGLORIA DE DOURADOS</t>
  </si>
  <si>
    <t>MSGUIA LOPES DA LAGUNA</t>
  </si>
  <si>
    <t>MSIGUATEMI</t>
  </si>
  <si>
    <t>MSINOCENCIA</t>
  </si>
  <si>
    <t>MSITAPORA</t>
  </si>
  <si>
    <t>MSITAQUIRAI</t>
  </si>
  <si>
    <t>MSIVINHEMA</t>
  </si>
  <si>
    <t>MSJAPORA</t>
  </si>
  <si>
    <t>MSJARAGUARI</t>
  </si>
  <si>
    <t>MSJARDIM</t>
  </si>
  <si>
    <t>MSJATEI</t>
  </si>
  <si>
    <t>MSJUTI</t>
  </si>
  <si>
    <t>MSLADARIO</t>
  </si>
  <si>
    <t>MSLAGUNA CARAPA</t>
  </si>
  <si>
    <t>MSMARACAJU</t>
  </si>
  <si>
    <t>MSMIRANDA</t>
  </si>
  <si>
    <t>MSMUNDO NOVO</t>
  </si>
  <si>
    <t>MSNAVIRAI</t>
  </si>
  <si>
    <t>MSNIOAQUE</t>
  </si>
  <si>
    <t>MSNOVA ALVORADA DO SUL</t>
  </si>
  <si>
    <t>MSNOVA ANDRADINA</t>
  </si>
  <si>
    <t>MSNOVO HORIZONTE DO SUL</t>
  </si>
  <si>
    <t>MSPARANAIBA</t>
  </si>
  <si>
    <t>MSPARANHOS</t>
  </si>
  <si>
    <t>MSPEDRO GOMES</t>
  </si>
  <si>
    <t>MSPONTA PORA</t>
  </si>
  <si>
    <t>MSPORTO MURTINHO</t>
  </si>
  <si>
    <t>MSRIBAS DO RIO PARDO</t>
  </si>
  <si>
    <t>MSRIO BRILHANTE</t>
  </si>
  <si>
    <t>MSRIO NEGRO</t>
  </si>
  <si>
    <t>MSRIO VERDE DE MATO GROSSO</t>
  </si>
  <si>
    <t>MSROCHEDO</t>
  </si>
  <si>
    <t>MSSANTA RITA DO PARDO</t>
  </si>
  <si>
    <t>MSSAO GABRIEL DO OESTE</t>
  </si>
  <si>
    <t>MSSELVIRIA</t>
  </si>
  <si>
    <t>MSSETE QUEDAS</t>
  </si>
  <si>
    <t>MSSIDROLANDIA</t>
  </si>
  <si>
    <t>MSSONORA</t>
  </si>
  <si>
    <t>MSTACURU</t>
  </si>
  <si>
    <t>MSTAQUARUSSU</t>
  </si>
  <si>
    <t>MSTERENOS</t>
  </si>
  <si>
    <t>MSTRES LAGOAS</t>
  </si>
  <si>
    <t>MSVICENTINA</t>
  </si>
  <si>
    <t>MTACORIZAL</t>
  </si>
  <si>
    <t>MTAGUA BOA</t>
  </si>
  <si>
    <t>MTALTA FLORESTA</t>
  </si>
  <si>
    <t>MTALTO ARAGUAIA</t>
  </si>
  <si>
    <t>MTALTO BOA VISTA</t>
  </si>
  <si>
    <t>MTALTO GARCAS</t>
  </si>
  <si>
    <t>MTALTO PARAGUAI</t>
  </si>
  <si>
    <t>MTALTO TAQUARI</t>
  </si>
  <si>
    <t>MTAPIACAS</t>
  </si>
  <si>
    <t>MTARAGUAIANA</t>
  </si>
  <si>
    <t>MTARAGUAINHA</t>
  </si>
  <si>
    <t>MTARAPUTANGA</t>
  </si>
  <si>
    <t>MTARENAPOLIS</t>
  </si>
  <si>
    <t>MTARIPUANA</t>
  </si>
  <si>
    <t>MTBARAO DE MELGACO</t>
  </si>
  <si>
    <t>MTBARRA DO BUGRES</t>
  </si>
  <si>
    <t>MTBARRA DO GARCAS</t>
  </si>
  <si>
    <t>MTBRASNORTE</t>
  </si>
  <si>
    <t>MTCACERES</t>
  </si>
  <si>
    <t>MTCAMPINAPOLIS</t>
  </si>
  <si>
    <t>MTCAMPO NOVO DO PARECIS</t>
  </si>
  <si>
    <t>MTCAMPO VERDE</t>
  </si>
  <si>
    <t>MTCAMPOS DE JULIO</t>
  </si>
  <si>
    <t>MTCANARANA</t>
  </si>
  <si>
    <t>MTCARLINDA</t>
  </si>
  <si>
    <t>MTCASTANHEIRA</t>
  </si>
  <si>
    <t>MTCHAPADA DOS GUIMARAES</t>
  </si>
  <si>
    <t>MTCLAUDIA</t>
  </si>
  <si>
    <t>MTCOCALINHO</t>
  </si>
  <si>
    <t>MTCOLIDER</t>
  </si>
  <si>
    <t>MTCOLNIZA</t>
  </si>
  <si>
    <t>MTCOMODORO</t>
  </si>
  <si>
    <t>MTCONFRESA</t>
  </si>
  <si>
    <t>MTCOTRIGUACU</t>
  </si>
  <si>
    <t>MTCUIABA</t>
  </si>
  <si>
    <t>MTCURVELANDIA</t>
  </si>
  <si>
    <t>MTDENISE</t>
  </si>
  <si>
    <t>MTDIAMANTINO</t>
  </si>
  <si>
    <t>MTDOM AQUINO</t>
  </si>
  <si>
    <t>MTFELIZ NATAL</t>
  </si>
  <si>
    <t>MTFIGUEIROPOLIS D'OESTE</t>
  </si>
  <si>
    <t>MTGAUCHA DO NORTE</t>
  </si>
  <si>
    <t>MTGENERAL CARNEIRO</t>
  </si>
  <si>
    <t>MTGLORIA D'OESTE</t>
  </si>
  <si>
    <t>MTGUARANTA DO NORTE</t>
  </si>
  <si>
    <t>MTGUIRATINGA</t>
  </si>
  <si>
    <t>MTINDIAVAI</t>
  </si>
  <si>
    <t>MTITAUBA</t>
  </si>
  <si>
    <t>MTITIQUIRA</t>
  </si>
  <si>
    <t>MTJACIARA</t>
  </si>
  <si>
    <t>MTJANGADA</t>
  </si>
  <si>
    <t>MTJAURU</t>
  </si>
  <si>
    <t>MTJUARA</t>
  </si>
  <si>
    <t>MTJUINA</t>
  </si>
  <si>
    <t>MTJURUENA</t>
  </si>
  <si>
    <t>MTJUSCIMEIRA</t>
  </si>
  <si>
    <t>MTLAMBARI D'OESTE</t>
  </si>
  <si>
    <t>MTLUCAS DO RIO VERDE</t>
  </si>
  <si>
    <t>MTLUCIARA</t>
  </si>
  <si>
    <t>MTMARCELANDIA</t>
  </si>
  <si>
    <t>MTMATUPA</t>
  </si>
  <si>
    <t>MTMIRASSOL D'OESTE</t>
  </si>
  <si>
    <t>MTNOBRES</t>
  </si>
  <si>
    <t>MTNORTELANDIA</t>
  </si>
  <si>
    <t>MTNOSSA SENHORA DO LIVRAMENTO</t>
  </si>
  <si>
    <t>MTNOVA BANDEIRANTES</t>
  </si>
  <si>
    <t>MTNOVA BRASILANDIA</t>
  </si>
  <si>
    <t>MTNOVA CANAA DO NORTE</t>
  </si>
  <si>
    <t>MTNOVA GUARITA</t>
  </si>
  <si>
    <t>MTNOVA LACERDA</t>
  </si>
  <si>
    <t>MTNOVA MARILANDIA</t>
  </si>
  <si>
    <t>MTNOVA MARINGA</t>
  </si>
  <si>
    <t>MTNOVA MONTE VERDE</t>
  </si>
  <si>
    <t>MTNOVA MUTUM</t>
  </si>
  <si>
    <t>MTNOVA OLIMPIA</t>
  </si>
  <si>
    <t>MTNOVA SANTA HELENA</t>
  </si>
  <si>
    <t>MTNOVA UBIRATA</t>
  </si>
  <si>
    <t>MTNOVA XAVANTINA</t>
  </si>
  <si>
    <t>MTNOVO HORIZONTE DO NORTE</t>
  </si>
  <si>
    <t>MTNOVO MUNDO</t>
  </si>
  <si>
    <t>MTNOVO SAO JOAQUIM</t>
  </si>
  <si>
    <t>MTPARANAITA</t>
  </si>
  <si>
    <t>MTPARANATINGA</t>
  </si>
  <si>
    <t>MTPEDRA PRETA</t>
  </si>
  <si>
    <t>MTPLANALTO DA SERRA</t>
  </si>
  <si>
    <t>MTPOCONE</t>
  </si>
  <si>
    <t>MTPONTE BRANCA</t>
  </si>
  <si>
    <t>MTPONTES E LACERDA</t>
  </si>
  <si>
    <t>MTPORTO ALEGRE DO NORTE</t>
  </si>
  <si>
    <t>MTPORTO DOS GAUCHOS</t>
  </si>
  <si>
    <t>MTPORTO ESPERIDIAO</t>
  </si>
  <si>
    <t>MTPORTO ESTRELA</t>
  </si>
  <si>
    <t>MTPRIMAVERA DO LESTE</t>
  </si>
  <si>
    <t>MTQUERENCIA</t>
  </si>
  <si>
    <t>MTRESERVA DO CABACAL</t>
  </si>
  <si>
    <t>MTRIBEIRAO CASCALHEIRA</t>
  </si>
  <si>
    <t>MTRIBEIRAOZINHO</t>
  </si>
  <si>
    <t>MTRIO BRANCO</t>
  </si>
  <si>
    <t>MTRONDONOPOLIS</t>
  </si>
  <si>
    <t>MTROSARIO OESTE</t>
  </si>
  <si>
    <t>MTSALTO DO CEU</t>
  </si>
  <si>
    <t>MTSANTA CARMEM</t>
  </si>
  <si>
    <t>MTSANTA RITA DO TRIVELATO</t>
  </si>
  <si>
    <t>MTSANTA TEREZINHA</t>
  </si>
  <si>
    <t>MTSANTO AFONSO</t>
  </si>
  <si>
    <t>MTSANTO ANTONIO DO LEVERGER</t>
  </si>
  <si>
    <t>MTSAO FELIX DO ARAGUAIA</t>
  </si>
  <si>
    <t>MTSAO JOSE DO POVO</t>
  </si>
  <si>
    <t>MTSAO JOSE DO RIO CLARO</t>
  </si>
  <si>
    <t>MTSAO JOSE DO XINGU</t>
  </si>
  <si>
    <t>MTSAO JOSE DOS QUATRO MARCOS</t>
  </si>
  <si>
    <t>MTSAO PEDRO DA CIPA</t>
  </si>
  <si>
    <t>MTSAPEZAL</t>
  </si>
  <si>
    <t>MTSINOP</t>
  </si>
  <si>
    <t>MTSORRISO</t>
  </si>
  <si>
    <t>MTTABAPORA</t>
  </si>
  <si>
    <t>MTTANGARA DA SERRA</t>
  </si>
  <si>
    <t>MTTAPURAH</t>
  </si>
  <si>
    <t>MTTERRA NOVA DO NORTE</t>
  </si>
  <si>
    <t>MTTESOURO</t>
  </si>
  <si>
    <t>MTTORIXOREU</t>
  </si>
  <si>
    <t>MTUNIAO DO SUL</t>
  </si>
  <si>
    <t>MTVARZEA GRANDE</t>
  </si>
  <si>
    <t>MTVERA</t>
  </si>
  <si>
    <t>MTVILA BELA DA SANTISSIMA TRINDADE</t>
  </si>
  <si>
    <t>MTVILA RICA</t>
  </si>
  <si>
    <t>PAABAETETUBA</t>
  </si>
  <si>
    <t>PAABEL FIGUEIREDO</t>
  </si>
  <si>
    <t>PAACARA</t>
  </si>
  <si>
    <t>PAAFUA</t>
  </si>
  <si>
    <t>PAAGUA AZUL DO NORTE</t>
  </si>
  <si>
    <t>PAALENQUER</t>
  </si>
  <si>
    <t>PAALMEIRIM</t>
  </si>
  <si>
    <t>PAALTAMIRA</t>
  </si>
  <si>
    <t>PAANAJAS</t>
  </si>
  <si>
    <t>PAANANINDEUA</t>
  </si>
  <si>
    <t>PAANAPU</t>
  </si>
  <si>
    <t>PAAUGUSTO CORREA</t>
  </si>
  <si>
    <t>PAAURORA DO PARA</t>
  </si>
  <si>
    <t>PAAVEIRO</t>
  </si>
  <si>
    <t>PABAGRE</t>
  </si>
  <si>
    <t>PABAIAO</t>
  </si>
  <si>
    <t>PABANNACH</t>
  </si>
  <si>
    <t>PABARCARENA</t>
  </si>
  <si>
    <t>PABELEM</t>
  </si>
  <si>
    <t>PABELTERRA</t>
  </si>
  <si>
    <t>PABENEVIDES</t>
  </si>
  <si>
    <t>PABOM JESUS DO TOCANTINS</t>
  </si>
  <si>
    <t>PABONITO</t>
  </si>
  <si>
    <t>PABRAGANCA</t>
  </si>
  <si>
    <t>PABRASIL NOVO</t>
  </si>
  <si>
    <t>PABREJO GRANDE DO ARAGUAIA</t>
  </si>
  <si>
    <t>PABREU BRANCO</t>
  </si>
  <si>
    <t>PABREVES</t>
  </si>
  <si>
    <t>PABUJARU</t>
  </si>
  <si>
    <t>PACACHOEIRA DO ARARI</t>
  </si>
  <si>
    <t>PACACHOEIRA DO PIRIA</t>
  </si>
  <si>
    <t>PACAMETA</t>
  </si>
  <si>
    <t>PACANAA DOS CARAJAS</t>
  </si>
  <si>
    <t>PACAPANEMA</t>
  </si>
  <si>
    <t>PACAPITAO POCO</t>
  </si>
  <si>
    <t>PACASTANHAL</t>
  </si>
  <si>
    <t>PACHAVES</t>
  </si>
  <si>
    <t>PACOLARES</t>
  </si>
  <si>
    <t>PACONCEICAO DO ARAGUAIA</t>
  </si>
  <si>
    <t>PACONCORDIA DO PARA</t>
  </si>
  <si>
    <t>PACUMARU DO NORTE</t>
  </si>
  <si>
    <t>PACURIONOPOLIS</t>
  </si>
  <si>
    <t>PACURRALINHO</t>
  </si>
  <si>
    <t>PACURUA</t>
  </si>
  <si>
    <t>PACURUCA</t>
  </si>
  <si>
    <t>PADOM ELISEU</t>
  </si>
  <si>
    <t>PAFARO</t>
  </si>
  <si>
    <t>PAFLORESTA DO ARAGUAIA</t>
  </si>
  <si>
    <t>PAGARRAFAO DO NORTE</t>
  </si>
  <si>
    <t>PAGOIANESIA DO PARA</t>
  </si>
  <si>
    <t>PAGURUPA</t>
  </si>
  <si>
    <t>PAIGARAPE-ACU</t>
  </si>
  <si>
    <t>PAIGARAPE-MIRI</t>
  </si>
  <si>
    <t>PAINHANGAPI</t>
  </si>
  <si>
    <t>PAIPIXUNA DO PARA</t>
  </si>
  <si>
    <t>PAIRITUIA</t>
  </si>
  <si>
    <t>PAITAITUBA</t>
  </si>
  <si>
    <t>PAITUPIRANGA</t>
  </si>
  <si>
    <t>PAJACAREACANGA</t>
  </si>
  <si>
    <t>PAJACUNDA</t>
  </si>
  <si>
    <t>PAJURUTI</t>
  </si>
  <si>
    <t>PALIMOEIRO DO AJURU</t>
  </si>
  <si>
    <t>PAMAE DO RIO</t>
  </si>
  <si>
    <t>PAMAGALHAES BARATA</t>
  </si>
  <si>
    <t>PAMARABA</t>
  </si>
  <si>
    <t>PAMARACANA</t>
  </si>
  <si>
    <t>PAMARAPANIM</t>
  </si>
  <si>
    <t>PAMARITUBA</t>
  </si>
  <si>
    <t>PAMEDICILANDIA</t>
  </si>
  <si>
    <t>PAMELGACO</t>
  </si>
  <si>
    <t>PAMOCAJUBA</t>
  </si>
  <si>
    <t>PAMOJU</t>
  </si>
  <si>
    <t>PAMONTE ALEGRE</t>
  </si>
  <si>
    <t>PAMUANA</t>
  </si>
  <si>
    <t>PANOVA ESPERANCA DO PIRIA</t>
  </si>
  <si>
    <t>PANOVA IPIXUNA</t>
  </si>
  <si>
    <t>PANOVA TIMBOTEUA</t>
  </si>
  <si>
    <t>PANOVO PROGRESSO</t>
  </si>
  <si>
    <t>PANOVO REPARTIMENTO</t>
  </si>
  <si>
    <t>PAOBIDOS</t>
  </si>
  <si>
    <t>PAOEIRAS DO PARA</t>
  </si>
  <si>
    <t>PAORIXIMINA</t>
  </si>
  <si>
    <t>PAOUREM</t>
  </si>
  <si>
    <t>PAOURILANDIA DO NORTE</t>
  </si>
  <si>
    <t>PAPACAJA</t>
  </si>
  <si>
    <t>PAPALESTINA DO PARA</t>
  </si>
  <si>
    <t>PAPARAGOMINAS</t>
  </si>
  <si>
    <t>PAPARAUAPEBAS</t>
  </si>
  <si>
    <t>PAPAU D'ARCO</t>
  </si>
  <si>
    <t>PAPEIXE-BOI</t>
  </si>
  <si>
    <t>PAPICARRA</t>
  </si>
  <si>
    <t>PAPLACAS</t>
  </si>
  <si>
    <t>PAPONTA DE PEDRAS</t>
  </si>
  <si>
    <t>PAPORTEL</t>
  </si>
  <si>
    <t>PAPORTO DE MOZ</t>
  </si>
  <si>
    <t>PAPRAINHA</t>
  </si>
  <si>
    <t>PAPRIMAVERA</t>
  </si>
  <si>
    <t>PAQUATIPURU</t>
  </si>
  <si>
    <t>PAREDENCAO</t>
  </si>
  <si>
    <t>PARIO MARIA</t>
  </si>
  <si>
    <t>PARONDON DO PARA</t>
  </si>
  <si>
    <t>PARUROPOLIS</t>
  </si>
  <si>
    <t>PASALINOPOLIS</t>
  </si>
  <si>
    <t>PASALVATERRA</t>
  </si>
  <si>
    <t>PASANTA BARBARA DO PARA</t>
  </si>
  <si>
    <t>PASANTA CRUZ DO ARARI</t>
  </si>
  <si>
    <t>PASANTA LUZIA DO PARA</t>
  </si>
  <si>
    <t>PASANTA MARIA DAS BARREIRAS</t>
  </si>
  <si>
    <t>PASANTA MARIA DO PARA</t>
  </si>
  <si>
    <t>PASANTANA DO ARAGUAIA</t>
  </si>
  <si>
    <t>PASANTAREM</t>
  </si>
  <si>
    <t>PASANTAREM NOVO</t>
  </si>
  <si>
    <t>PASANTO ANTONIO DO TAUA</t>
  </si>
  <si>
    <t>PASAO CAETANO DE ODIVELAS</t>
  </si>
  <si>
    <t>PASAO DOMINGOS DO ARAGUAIA</t>
  </si>
  <si>
    <t>PASAO DOMINGOS DO CAPIM</t>
  </si>
  <si>
    <t>PASAO FELIX DO XINGU</t>
  </si>
  <si>
    <t>PASAO FRANCISCO DO PARA</t>
  </si>
  <si>
    <t>PASAO GERALDO DO ARAGUAIA</t>
  </si>
  <si>
    <t>PASAO JOAO DA PONTA</t>
  </si>
  <si>
    <t>PASAO JOAO DE PIRABAS</t>
  </si>
  <si>
    <t>PASAO JOAO DO ARAGUAIA</t>
  </si>
  <si>
    <t>PASAO MIGUEL DO GUAMA</t>
  </si>
  <si>
    <t>PASAO SEBASTIAO DA BOA VISTA</t>
  </si>
  <si>
    <t>PASAPUCAIA</t>
  </si>
  <si>
    <t>PASENADOR JOSE PORFIRIO</t>
  </si>
  <si>
    <t>PASOURE</t>
  </si>
  <si>
    <t>PATAILANDIA</t>
  </si>
  <si>
    <t>PATERRA ALTA</t>
  </si>
  <si>
    <t>PATERRA SANTA</t>
  </si>
  <si>
    <t>PATOME-ACU</t>
  </si>
  <si>
    <t>PATRACUATEUA</t>
  </si>
  <si>
    <t>PATRAIRAO</t>
  </si>
  <si>
    <t>PATUCUMA</t>
  </si>
  <si>
    <t>PATUCURUI</t>
  </si>
  <si>
    <t>PAULIANOPOLIS</t>
  </si>
  <si>
    <t>PAURUARA</t>
  </si>
  <si>
    <t>PAVIGIA</t>
  </si>
  <si>
    <t>PAVISEU</t>
  </si>
  <si>
    <t>PAVITORIA DO XINGU</t>
  </si>
  <si>
    <t>PAXINGUARA</t>
  </si>
  <si>
    <t>PIALAGOINHA DO PIAUI</t>
  </si>
  <si>
    <t>PIALEGRETE DO PIAUI</t>
  </si>
  <si>
    <t>PIALVORADA DO GURGUEIA</t>
  </si>
  <si>
    <t>PIANISIO DE ABREU</t>
  </si>
  <si>
    <t>PIANTONIO ALMEIDA</t>
  </si>
  <si>
    <t>PIAROAZES</t>
  </si>
  <si>
    <t>PIARRAIAL</t>
  </si>
  <si>
    <t>PIAVELINO LOPES</t>
  </si>
  <si>
    <t>PIBAIXA GRANDE DO RIBEIRO</t>
  </si>
  <si>
    <t>PIBARRA D'ALCANTARA</t>
  </si>
  <si>
    <t>PIBARREIRAS DO PIAUI</t>
  </si>
  <si>
    <t>PIBELA VISTA DO PIAUI</t>
  </si>
  <si>
    <t>PIBELEM DO PIAUI</t>
  </si>
  <si>
    <t>PIBERTOLINIA</t>
  </si>
  <si>
    <t>PIBETANIA DO PIAUI</t>
  </si>
  <si>
    <t>PIBOM JESUS</t>
  </si>
  <si>
    <t>PIBONFIM DO PIAUI</t>
  </si>
  <si>
    <t>PIBREJO DO PIAUI</t>
  </si>
  <si>
    <t>PICAJAZEIRAS DO PIAUI</t>
  </si>
  <si>
    <t>PICALDEIRAO GRANDE DO PIAUI</t>
  </si>
  <si>
    <t>PICAMPINAS DO PIAUI</t>
  </si>
  <si>
    <t>PICAMPO ALEGRE DO FIDALGO</t>
  </si>
  <si>
    <t>PICAMPO GRANDE DO PIAUI</t>
  </si>
  <si>
    <t>PICANAVIEIRA</t>
  </si>
  <si>
    <t>PICANTO DO BURITI</t>
  </si>
  <si>
    <t>PICARACOL</t>
  </si>
  <si>
    <t>PICARIDADE DO PIAUI</t>
  </si>
  <si>
    <t>PICOLONIA DO GURGUEIA</t>
  </si>
  <si>
    <t>PICOLONIA DO PIAUI</t>
  </si>
  <si>
    <t>PICONCEICAO DO CANINDE</t>
  </si>
  <si>
    <t>PICORONEL JOSE DIAS</t>
  </si>
  <si>
    <t>PICORRENTE</t>
  </si>
  <si>
    <t>PICRISTALANDIA DO PIAUI</t>
  </si>
  <si>
    <t>PICRISTINO CASTRO</t>
  </si>
  <si>
    <t>PICURIMATA</t>
  </si>
  <si>
    <t>PICURRAIS</t>
  </si>
  <si>
    <t>PICURRAL NOVO DO PIAUI</t>
  </si>
  <si>
    <t>PIDIRCEU ARCOVERDE</t>
  </si>
  <si>
    <t>PIDOM EXPEDITO LOPES</t>
  </si>
  <si>
    <t>PIDOM INOCENCIO</t>
  </si>
  <si>
    <t>PIELISEU MARTINS</t>
  </si>
  <si>
    <t>PIFARTURA DO PIAUI</t>
  </si>
  <si>
    <t>PIFLORES DO PIAUI</t>
  </si>
  <si>
    <t>PIFLORESTA DO PIAUI</t>
  </si>
  <si>
    <t>PIFLORIANO</t>
  </si>
  <si>
    <t>PIFRANCISCO AYRES</t>
  </si>
  <si>
    <t>PIFRANCISCO MACEDO</t>
  </si>
  <si>
    <t>PIFRANCISCO SANTOS</t>
  </si>
  <si>
    <t>PIFRONTEIRAS</t>
  </si>
  <si>
    <t>PIGEMINIANO</t>
  </si>
  <si>
    <t>PIGILBUES</t>
  </si>
  <si>
    <t>PIGUARIBAS</t>
  </si>
  <si>
    <t>PIINHUMA</t>
  </si>
  <si>
    <t>PIIPIRANGA DO PIAUI</t>
  </si>
  <si>
    <t>PIISAIAS COELHO</t>
  </si>
  <si>
    <t>PIITAINOPOLIS</t>
  </si>
  <si>
    <t>PIITAUEIRA</t>
  </si>
  <si>
    <t>PIJACOBINA DO PIAUI</t>
  </si>
  <si>
    <t>PIJAICOS</t>
  </si>
  <si>
    <t>PIJERUMENHA</t>
  </si>
  <si>
    <t>PIJOAO COSTA</t>
  </si>
  <si>
    <t>PIJULIO BORGES</t>
  </si>
  <si>
    <t>PIJUREMA</t>
  </si>
  <si>
    <t>PILAGOA DO BARRO DO PIAUI</t>
  </si>
  <si>
    <t>PILAGOA DO SITIO</t>
  </si>
  <si>
    <t>PILANDRI SALES</t>
  </si>
  <si>
    <t>PIMANOEL EMIDIO</t>
  </si>
  <si>
    <t>PIMARCOLANDIA</t>
  </si>
  <si>
    <t>PIMARCOS PARENTE</t>
  </si>
  <si>
    <t>PIMASSAPE DO PIAUI</t>
  </si>
  <si>
    <t>PIMONTE ALEGRE DO PIAUI</t>
  </si>
  <si>
    <t>PIMORRO CABECA NO TEMPO</t>
  </si>
  <si>
    <t>PINAZARE DO PIAUI</t>
  </si>
  <si>
    <t>PINOVA SANTA RITA</t>
  </si>
  <si>
    <t>PINOVO ORIENTE DO PIAUI</t>
  </si>
  <si>
    <t>PIOEIRAS</t>
  </si>
  <si>
    <t>PIPADRE MARCOS</t>
  </si>
  <si>
    <t>PIPAES LANDIM</t>
  </si>
  <si>
    <t>PIPAJEU DO PIAUI</t>
  </si>
  <si>
    <t>PIPALMEIRA DO PIAUI</t>
  </si>
  <si>
    <t>PIPAQUETA</t>
  </si>
  <si>
    <t>PIPARNAGUA</t>
  </si>
  <si>
    <t>PIPATOS DO PIAUI</t>
  </si>
  <si>
    <t>PIPAULISTANA</t>
  </si>
  <si>
    <t>PIPAVUSSU</t>
  </si>
  <si>
    <t>PIPEDRO LAURENTINO</t>
  </si>
  <si>
    <t>PIPICOS</t>
  </si>
  <si>
    <t>PIPIMENTEIRAS</t>
  </si>
  <si>
    <t>PIPIO IX</t>
  </si>
  <si>
    <t>PIQUEIMADA NOVA</t>
  </si>
  <si>
    <t>PIREDENCAO DO GURGUEIA</t>
  </si>
  <si>
    <t>PIRIACHO FRIO</t>
  </si>
  <si>
    <t>PIRIBEIRA DO PIAUI</t>
  </si>
  <si>
    <t>PIRIBEIRO GONCALVES</t>
  </si>
  <si>
    <t>PIRIO GRANDE DO PIAUI</t>
  </si>
  <si>
    <t>PISANTA CRUZ DO PIAUI</t>
  </si>
  <si>
    <t>PISANTA CRUZ DOS MILAGRES</t>
  </si>
  <si>
    <t>PISANTA FILOMENA</t>
  </si>
  <si>
    <t>PISANTA LUZ</t>
  </si>
  <si>
    <t>PISANTA ROSA DO PIAUI</t>
  </si>
  <si>
    <t>PISANTANA DO PIAUI</t>
  </si>
  <si>
    <t>PISANTO ANTONIO DE LISBOA</t>
  </si>
  <si>
    <t>PISANTO INACIO DO PIAUI</t>
  </si>
  <si>
    <t>PISAO BRAZ DO PIAUI</t>
  </si>
  <si>
    <t>PISAO FRANCISCO DE ASSIS DO PIAUI</t>
  </si>
  <si>
    <t>PISAO FRANCISCO DO PIAUI</t>
  </si>
  <si>
    <t>PISAO JOAO DA CANABRAVA</t>
  </si>
  <si>
    <t>PISAO JOAO DA VARJOTA</t>
  </si>
  <si>
    <t>PISAO JOAO DO PIAUI</t>
  </si>
  <si>
    <t>PISAO JOSE DO PEIXE</t>
  </si>
  <si>
    <t>PISAO JULIAO</t>
  </si>
  <si>
    <t>PISAO LOURENCO DO PIAUI</t>
  </si>
  <si>
    <t>PISAO LUIS DO PIAUI</t>
  </si>
  <si>
    <t>PISAO RAIMUNDO NONATO</t>
  </si>
  <si>
    <t>PISEBASTIAO BARROS</t>
  </si>
  <si>
    <t>PISIMOES</t>
  </si>
  <si>
    <t>PISIMPLICIO MENDES</t>
  </si>
  <si>
    <t>PISOCORRO DO PIAUI</t>
  </si>
  <si>
    <t>PISUSSUAPARA</t>
  </si>
  <si>
    <t>PITANQUE DO PIAUI</t>
  </si>
  <si>
    <t>PIURUCUI</t>
  </si>
  <si>
    <t>PIVALENCA DO PIAUI</t>
  </si>
  <si>
    <t>PIVARZEA BRANCA</t>
  </si>
  <si>
    <t>PIVARZEA GRANDE</t>
  </si>
  <si>
    <t>PIVILA NOVA DO PIAUI</t>
  </si>
  <si>
    <t>PRABATIA</t>
  </si>
  <si>
    <t>PRADRIANOPOLIS</t>
  </si>
  <si>
    <t>PRAGUDOS DO SUL</t>
  </si>
  <si>
    <t>PRALMIRANTE TAMANDARE</t>
  </si>
  <si>
    <t>PRALTAMIRA DO PARANA</t>
  </si>
  <si>
    <t>PRALTO PARANA</t>
  </si>
  <si>
    <t>PRALTO PIQUIRI</t>
  </si>
  <si>
    <t>PRALTONIA</t>
  </si>
  <si>
    <t>PRALVORADA DO SUL</t>
  </si>
  <si>
    <t>PRAMAPORA</t>
  </si>
  <si>
    <t>PRAMPERE</t>
  </si>
  <si>
    <t>PRANAHY</t>
  </si>
  <si>
    <t>PRANDIRA</t>
  </si>
  <si>
    <t>PRANGULO</t>
  </si>
  <si>
    <t>PRANTONINA</t>
  </si>
  <si>
    <t>PRANTONIO OLINTO</t>
  </si>
  <si>
    <t>PRAPUCARANA</t>
  </si>
  <si>
    <t>PRARAPONGAS</t>
  </si>
  <si>
    <t>PRARAPOTI</t>
  </si>
  <si>
    <t>PRARAPUA</t>
  </si>
  <si>
    <t>PRARARUNA</t>
  </si>
  <si>
    <t>PRARAUCARIA</t>
  </si>
  <si>
    <t>PRARIRANHA DO IVAI</t>
  </si>
  <si>
    <t>PRASSAI</t>
  </si>
  <si>
    <t>PRASSIS CHATEAUBRIAND</t>
  </si>
  <si>
    <t>PRASTORGA</t>
  </si>
  <si>
    <t>PRATALAIA</t>
  </si>
  <si>
    <t>PRBALSA NOVA</t>
  </si>
  <si>
    <t>PRBANDEIRANTES</t>
  </si>
  <si>
    <t>PRBARBOSA FERRAZ</t>
  </si>
  <si>
    <t>PRBARRA DO JACARE</t>
  </si>
  <si>
    <t>PRBELA VISTA DA CAROBA</t>
  </si>
  <si>
    <t>PRBELA VISTA DO PARAISO</t>
  </si>
  <si>
    <t>PRBITURUNA</t>
  </si>
  <si>
    <t>PRBOA ESPERANCA</t>
  </si>
  <si>
    <t>PRBOA ESPERANCA DO IGUACU</t>
  </si>
  <si>
    <t>PRBOA VENTURA DE SAO ROQUE</t>
  </si>
  <si>
    <t>PRBOA VISTA DA APARECIDA</t>
  </si>
  <si>
    <t>PRBOCAIUVA DO SUL</t>
  </si>
  <si>
    <t>PRBOM JESUS DO SUL</t>
  </si>
  <si>
    <t>PRBOM SUCESSO</t>
  </si>
  <si>
    <t>PRBOM SUCESSO DO SUL</t>
  </si>
  <si>
    <t>PRBORRAZOPOLIS</t>
  </si>
  <si>
    <t>PRBRAGANEY</t>
  </si>
  <si>
    <t>PRBRASILANDIA DO SUL</t>
  </si>
  <si>
    <t>PRCAFEARA</t>
  </si>
  <si>
    <t>PRCAFELANDIA</t>
  </si>
  <si>
    <t>PRCAFEZAL DO SUL</t>
  </si>
  <si>
    <t>PRCALIFORNIA</t>
  </si>
  <si>
    <t>PRCAMBARA</t>
  </si>
  <si>
    <t>PRCAMBE</t>
  </si>
  <si>
    <t>PRCAMBIRA</t>
  </si>
  <si>
    <t>PRCAMPINA DA LAGOA</t>
  </si>
  <si>
    <t>PRCAMPINA DO SIMAO</t>
  </si>
  <si>
    <t>PRCAMPINA GRANDE DO SUL</t>
  </si>
  <si>
    <t>PRCAMPO BONITO</t>
  </si>
  <si>
    <t>PRCAMPO DO TENENTE</t>
  </si>
  <si>
    <t>PRCAMPO LARGO</t>
  </si>
  <si>
    <t>PRCAMPO MAGRO</t>
  </si>
  <si>
    <t>PRCAMPO MOURAO</t>
  </si>
  <si>
    <t>PRCANDIDO DE ABREU</t>
  </si>
  <si>
    <t>PRCANDOI</t>
  </si>
  <si>
    <t>PRCANTAGALO</t>
  </si>
  <si>
    <t>PRCAPANEMA</t>
  </si>
  <si>
    <t>PRCAPITAO LEONIDAS MARQUES</t>
  </si>
  <si>
    <t>PRCARAMBEI</t>
  </si>
  <si>
    <t>PRCARLOPOLIS</t>
  </si>
  <si>
    <t>PRCASCAVEL</t>
  </si>
  <si>
    <t>PRCASTRO</t>
  </si>
  <si>
    <t>PRCATANDUVAS</t>
  </si>
  <si>
    <t>PRCENTENARIO DO SUL</t>
  </si>
  <si>
    <t>PRCERRO AZUL</t>
  </si>
  <si>
    <t>PRCEU AZUL</t>
  </si>
  <si>
    <t>PRCHOPINZINHO</t>
  </si>
  <si>
    <t>PRCIANORTE</t>
  </si>
  <si>
    <t>PRCIDADE GAUCHA</t>
  </si>
  <si>
    <t>PRCLEVELANDIA</t>
  </si>
  <si>
    <t>PRCOLOMBO</t>
  </si>
  <si>
    <t>PRCOLORADO</t>
  </si>
  <si>
    <t>PRCONGONHINHAS</t>
  </si>
  <si>
    <t>PRCONSELHEIRO MAIRINCK</t>
  </si>
  <si>
    <t>PRCONTENDA</t>
  </si>
  <si>
    <t>PRCORBELIA</t>
  </si>
  <si>
    <t>PRCORNELIO PROCOPIO</t>
  </si>
  <si>
    <t>PRCORONEL DOMINGOS SOARES</t>
  </si>
  <si>
    <t>PRCORONEL VIVIDA</t>
  </si>
  <si>
    <t>PRCORUMBATAI DO SUL</t>
  </si>
  <si>
    <t>PRCRUZ MACHADO</t>
  </si>
  <si>
    <t>PRCRUZEIRO DO IGUACU</t>
  </si>
  <si>
    <t>PRCRUZEIRO DO OESTE</t>
  </si>
  <si>
    <t>PRCRUZEIRO DO SUL</t>
  </si>
  <si>
    <t>PRCRUZMALTINA</t>
  </si>
  <si>
    <t>PRCURITIBA</t>
  </si>
  <si>
    <t>PRCURIUVA</t>
  </si>
  <si>
    <t>PRDIAMANTE DO NORTE</t>
  </si>
  <si>
    <t>PRDIAMANTE DO SUL</t>
  </si>
  <si>
    <t>PRDIAMANTE D'OESTE</t>
  </si>
  <si>
    <t>PRDOIS VIZINHOS</t>
  </si>
  <si>
    <t>PRDOURADINA</t>
  </si>
  <si>
    <t>PRDOUTOR CAMARGO</t>
  </si>
  <si>
    <t>PRDOUTOR ULYSSES</t>
  </si>
  <si>
    <t>PRENEAS MARQUES</t>
  </si>
  <si>
    <t>PRENGENHEIRO BELTRAO</t>
  </si>
  <si>
    <t>PRENTRE RIOS DO OESTE</t>
  </si>
  <si>
    <t>PRESPERANCA NOVA</t>
  </si>
  <si>
    <t>PRESPIGAO ALTO DO IGUACU</t>
  </si>
  <si>
    <t>PRFAROL</t>
  </si>
  <si>
    <t>PRFAXINAL</t>
  </si>
  <si>
    <t>PRFAZENDA RIO GRANDE</t>
  </si>
  <si>
    <t>PRFENIX</t>
  </si>
  <si>
    <t>PRFERNANDES PINHEIRO</t>
  </si>
  <si>
    <t>PRFIGUEIRA</t>
  </si>
  <si>
    <t>PRFLOR DA SERRA DO SUL</t>
  </si>
  <si>
    <t>PRFLORAI</t>
  </si>
  <si>
    <t>PRFLORESTA</t>
  </si>
  <si>
    <t>PRFLORESTOPOLIS</t>
  </si>
  <si>
    <t>PRFLORIDA</t>
  </si>
  <si>
    <t>PRFORMOSA DO OESTE</t>
  </si>
  <si>
    <t>PRFOZ DO IGUACU</t>
  </si>
  <si>
    <t>PRFOZ DO JORDAO</t>
  </si>
  <si>
    <t>PRFRANCISCO ALVES</t>
  </si>
  <si>
    <t>PRFRANCISCO BELTRAO</t>
  </si>
  <si>
    <t>PRGENERAL CARNEIRO</t>
  </si>
  <si>
    <t>PRGODOY MOREIRA</t>
  </si>
  <si>
    <t>PRGOIOERE</t>
  </si>
  <si>
    <t>PRGOIOXIM</t>
  </si>
  <si>
    <t>PRGRANDES RIOS</t>
  </si>
  <si>
    <t>PRGUAIRA</t>
  </si>
  <si>
    <t>PRGUAIRACA</t>
  </si>
  <si>
    <t>PRGUAMIRANGA</t>
  </si>
  <si>
    <t>PRGUAPIRAMA</t>
  </si>
  <si>
    <t>PRGUAPOREMA</t>
  </si>
  <si>
    <t>PRGUARACI</t>
  </si>
  <si>
    <t>PRGUARANIACU</t>
  </si>
  <si>
    <t>PRGUARAPUAVA</t>
  </si>
  <si>
    <t>PRGUARAQUECABA</t>
  </si>
  <si>
    <t>PRGUARATUBA</t>
  </si>
  <si>
    <t>PRHONORIO SERPA</t>
  </si>
  <si>
    <t>PRIBAITI</t>
  </si>
  <si>
    <t>PRIBEMA</t>
  </si>
  <si>
    <t>PRIBIPORA</t>
  </si>
  <si>
    <t>PRICARAIMA</t>
  </si>
  <si>
    <t>PRIGUARACU</t>
  </si>
  <si>
    <t>PRIGUATU</t>
  </si>
  <si>
    <t>PRIMBAU</t>
  </si>
  <si>
    <t>PRIMBITUVA</t>
  </si>
  <si>
    <t>PRINACIO MARTINS</t>
  </si>
  <si>
    <t>PRINAJA</t>
  </si>
  <si>
    <t>PRINDIANOPOLIS</t>
  </si>
  <si>
    <t>PRIPIRANGA</t>
  </si>
  <si>
    <t>PRIPORA</t>
  </si>
  <si>
    <t>PRIRACEMA DO OESTE</t>
  </si>
  <si>
    <t>PRIRATI</t>
  </si>
  <si>
    <t>PRIRETAMA</t>
  </si>
  <si>
    <t>PRITAGUAJE</t>
  </si>
  <si>
    <t>PRITAIPULANDIA</t>
  </si>
  <si>
    <t>PRITAMBARACA</t>
  </si>
  <si>
    <t>PRITAMBE</t>
  </si>
  <si>
    <t>PRITAPEJARA D'OESTE</t>
  </si>
  <si>
    <t>PRITAUNA DO SUL</t>
  </si>
  <si>
    <t>PRIVAI</t>
  </si>
  <si>
    <t>PRIVAIPORA</t>
  </si>
  <si>
    <t>PRIVATE</t>
  </si>
  <si>
    <t>PRIVATUBA</t>
  </si>
  <si>
    <t>PRJABOTI</t>
  </si>
  <si>
    <t>PRJACAREZINHO</t>
  </si>
  <si>
    <t>PRJAGUAPITA</t>
  </si>
  <si>
    <t>PRJAGUARIAIVA</t>
  </si>
  <si>
    <t>PRJANDAIA DO SUL</t>
  </si>
  <si>
    <t>PRJANIOPOLIS</t>
  </si>
  <si>
    <t>PRJAPIRA</t>
  </si>
  <si>
    <t>PRJAPURA</t>
  </si>
  <si>
    <t>PRJARDIM ALEGRE</t>
  </si>
  <si>
    <t>PRJARDIM OLINDA</t>
  </si>
  <si>
    <t>PRJATAIZINHO</t>
  </si>
  <si>
    <t>PRJESUITAS</t>
  </si>
  <si>
    <t>PRJOAQUIM TAVORA</t>
  </si>
  <si>
    <t>PRJUNDIAI DO SUL</t>
  </si>
  <si>
    <t>PRJURANDA</t>
  </si>
  <si>
    <t>PRJUSSARA</t>
  </si>
  <si>
    <t>PRKALORE</t>
  </si>
  <si>
    <t>PRLAPA</t>
  </si>
  <si>
    <t>PRLARANJAL</t>
  </si>
  <si>
    <t>PRLARANJEIRAS DO SUL</t>
  </si>
  <si>
    <t>PRLEOPOLIS</t>
  </si>
  <si>
    <t>PRLIDIANOPOLIS</t>
  </si>
  <si>
    <t>PRLINDOESTE</t>
  </si>
  <si>
    <t>PRLOANDA</t>
  </si>
  <si>
    <t>PRLOBATO</t>
  </si>
  <si>
    <t>PRLONDRINA</t>
  </si>
  <si>
    <t>PRLUIZIANA</t>
  </si>
  <si>
    <t>PRLUNARDELLI</t>
  </si>
  <si>
    <t>PRLUPIONOPOLIS</t>
  </si>
  <si>
    <t>PRMALLET</t>
  </si>
  <si>
    <t>PRMAMBORE</t>
  </si>
  <si>
    <t>PRMANDAGUACU</t>
  </si>
  <si>
    <t>PRMANDAGUARI</t>
  </si>
  <si>
    <t>PRMANDIRITUBA</t>
  </si>
  <si>
    <t>PRMANFRINOPOLIS</t>
  </si>
  <si>
    <t>PRMANGUEIRINHA</t>
  </si>
  <si>
    <t>PRMANOEL RIBAS</t>
  </si>
  <si>
    <t>PRMARECHAL CANDIDO RONDON</t>
  </si>
  <si>
    <t>PRMARIA HELENA</t>
  </si>
  <si>
    <t>PRMARIALVA</t>
  </si>
  <si>
    <t>PRMARILANDIA DO SUL</t>
  </si>
  <si>
    <t>PRMARILENA</t>
  </si>
  <si>
    <t>PRMARILUZ</t>
  </si>
  <si>
    <t>PRMARINGA</t>
  </si>
  <si>
    <t>PRMARIOPOLIS</t>
  </si>
  <si>
    <t>PRMARIPA</t>
  </si>
  <si>
    <t>PRMARMELEIRO</t>
  </si>
  <si>
    <t>PRMARQUINHO</t>
  </si>
  <si>
    <t>PRMARUMBI</t>
  </si>
  <si>
    <t>PRMATELANDIA</t>
  </si>
  <si>
    <t>PRMATINHOS</t>
  </si>
  <si>
    <t>PRMATO RICO</t>
  </si>
  <si>
    <t>PRMAUA DA SERRA</t>
  </si>
  <si>
    <t>PRMEDIANEIRA</t>
  </si>
  <si>
    <t>PRMERCEDES</t>
  </si>
  <si>
    <t>PRMIRADOR</t>
  </si>
  <si>
    <t>PRMIRASELVA</t>
  </si>
  <si>
    <t>PRMISSAL</t>
  </si>
  <si>
    <t>PRMOREIRA SALES</t>
  </si>
  <si>
    <t>PRMORRETES</t>
  </si>
  <si>
    <t>PRMUNHOZ DE MELO</t>
  </si>
  <si>
    <t>PRNOSSA SENHORA DAS GRACAS</t>
  </si>
  <si>
    <t>PRNOVA ALIANCA DO IVAI</t>
  </si>
  <si>
    <t>PRNOVA AMERICA DA COLINA</t>
  </si>
  <si>
    <t>PRNOVA AURORA</t>
  </si>
  <si>
    <t>PRNOVA CANTU</t>
  </si>
  <si>
    <t>PRNOVA ESPERANCA</t>
  </si>
  <si>
    <t>PRNOVA ESPERANCA DO SUDOESTE</t>
  </si>
  <si>
    <t>PRNOVA FATIMA</t>
  </si>
  <si>
    <t>PRNOVA LARANJEIRAS</t>
  </si>
  <si>
    <t>PRNOVA LONDRINA</t>
  </si>
  <si>
    <t>PRNOVA OLIMPIA</t>
  </si>
  <si>
    <t>PRNOVA PRATA DO IGUACU</t>
  </si>
  <si>
    <t>PRNOVA SANTA BARBARA</t>
  </si>
  <si>
    <t>PRNOVA SANTA ROSA</t>
  </si>
  <si>
    <t>PRNOVA TEBAS</t>
  </si>
  <si>
    <t>PRNOVO ITACOLOMI</t>
  </si>
  <si>
    <t>PRORTIGUEIRA</t>
  </si>
  <si>
    <t>PROURIZONA</t>
  </si>
  <si>
    <t>PROURO VERDE DO OESTE</t>
  </si>
  <si>
    <t>PRPAICANDU</t>
  </si>
  <si>
    <t>PRPALMAS</t>
  </si>
  <si>
    <t>PRPALMEIRA</t>
  </si>
  <si>
    <t>PRPALMITAL</t>
  </si>
  <si>
    <t>PRPALOTINA</t>
  </si>
  <si>
    <t>PRPARAISO DO NORTE</t>
  </si>
  <si>
    <t>PRPARANACITY</t>
  </si>
  <si>
    <t>PRPARANAGUA</t>
  </si>
  <si>
    <t>PRPARANAPOEMA</t>
  </si>
  <si>
    <t>PRPARANAVAI</t>
  </si>
  <si>
    <t>PRPATO BRAGADO</t>
  </si>
  <si>
    <t>PRPATO BRANCO</t>
  </si>
  <si>
    <t>PRPAULA FREITAS</t>
  </si>
  <si>
    <t>PRPAULO FRONTIN</t>
  </si>
  <si>
    <t>PRPEABIRU</t>
  </si>
  <si>
    <t>PRPEROBAL</t>
  </si>
  <si>
    <t>PRPEROLA</t>
  </si>
  <si>
    <t>PRPEROLA D'OESTE</t>
  </si>
  <si>
    <t>PRPIEN</t>
  </si>
  <si>
    <t>PRPINHAIS</t>
  </si>
  <si>
    <t>PRPINHAL DE SAO BENTO</t>
  </si>
  <si>
    <t>PRPINHALAO</t>
  </si>
  <si>
    <t>PRPINHAO</t>
  </si>
  <si>
    <t>PRPIRAI DO SUL</t>
  </si>
  <si>
    <t>PRPIRAQUARA</t>
  </si>
  <si>
    <t>PRPITANGA</t>
  </si>
  <si>
    <t>PRPITANGUEIRAS</t>
  </si>
  <si>
    <t>PRPLANALTINA DO PARANA</t>
  </si>
  <si>
    <t>PRPLANALTO</t>
  </si>
  <si>
    <t>PRPONTA GROSSA</t>
  </si>
  <si>
    <t>PRPONTAL DO PARANA</t>
  </si>
  <si>
    <t>PRPORECATU</t>
  </si>
  <si>
    <t>PRPORTO AMAZONAS</t>
  </si>
  <si>
    <t>PRPORTO BARREIRO</t>
  </si>
  <si>
    <t>PRPORTO RICO</t>
  </si>
  <si>
    <t>PRPORTO VITORIA</t>
  </si>
  <si>
    <t>PRPRADO FERREIRA</t>
  </si>
  <si>
    <t>PRPRANCHITA</t>
  </si>
  <si>
    <t>PRPRESIDENTE CASTELO BRANCO</t>
  </si>
  <si>
    <t>PRPRIMEIRO DE MAIO</t>
  </si>
  <si>
    <t>PRPRUDENTOPOLIS</t>
  </si>
  <si>
    <t>PRQUARTO CENTENARIO</t>
  </si>
  <si>
    <t>PRQUATIGUA</t>
  </si>
  <si>
    <t>PRQUATRO BARRAS</t>
  </si>
  <si>
    <t>PRQUATRO PONTES</t>
  </si>
  <si>
    <t>PRQUEDAS DO IGUACU</t>
  </si>
  <si>
    <t>PRQUERENCIA DO NORTE</t>
  </si>
  <si>
    <t>PRQUINTA DO SOL</t>
  </si>
  <si>
    <t>PRQUITANDINHA</t>
  </si>
  <si>
    <t>PRRAMILANDIA</t>
  </si>
  <si>
    <t>PRRANCHO ALEGRE</t>
  </si>
  <si>
    <t>PRRANCHO ALEGRE D'OESTE</t>
  </si>
  <si>
    <t>PRREALEZA</t>
  </si>
  <si>
    <t>PRREBOUCAS</t>
  </si>
  <si>
    <t>PRRENASCENCA</t>
  </si>
  <si>
    <t>PRRESERVA</t>
  </si>
  <si>
    <t>PRRESERVA DO IGUACU</t>
  </si>
  <si>
    <t>PRRIBEIRAO CLARO</t>
  </si>
  <si>
    <t>PRRIBEIRAO DO PINHAL</t>
  </si>
  <si>
    <t>PRRIO AZUL</t>
  </si>
  <si>
    <t>PRRIO BOM</t>
  </si>
  <si>
    <t>PRRIO BONITO DO IGUACU</t>
  </si>
  <si>
    <t>PRRIO BRANCO DO IVAI</t>
  </si>
  <si>
    <t>PRRIO BRANCO DO SUL</t>
  </si>
  <si>
    <t>PRRIO NEGRO</t>
  </si>
  <si>
    <t>PRROLANDIA</t>
  </si>
  <si>
    <t>PRRONCADOR</t>
  </si>
  <si>
    <t>PRRONDON</t>
  </si>
  <si>
    <t>PRROSARIO DO IVAI</t>
  </si>
  <si>
    <t>PRSABAUDIA</t>
  </si>
  <si>
    <t>PRSALGADO FILHO</t>
  </si>
  <si>
    <t>PRSALTO DO ITARARE</t>
  </si>
  <si>
    <t>PRSALTO DO LONTRA</t>
  </si>
  <si>
    <t>PRSANTA AMELIA</t>
  </si>
  <si>
    <t>PRSANTA CECILIA DO PAVAO</t>
  </si>
  <si>
    <t>PRSANTA CRUZ DE MONTE CASTELO</t>
  </si>
  <si>
    <t>PRSANTA FE</t>
  </si>
  <si>
    <t>PRSANTA HELENA</t>
  </si>
  <si>
    <t>PRSANTA INES</t>
  </si>
  <si>
    <t>PRSANTA ISABEL DO IVAI</t>
  </si>
  <si>
    <t>PRSANTA IZABEL DO OESTE</t>
  </si>
  <si>
    <t>PRSANTA LUCIA</t>
  </si>
  <si>
    <t>PRSANTA MARIA DO OESTE</t>
  </si>
  <si>
    <t>PRSANTA MARIANA</t>
  </si>
  <si>
    <t>PRSANTA MONICA</t>
  </si>
  <si>
    <t>PRSANTA TEREZA DO OESTE</t>
  </si>
  <si>
    <t>PRSANTA TEREZINHA DE ITAIPU</t>
  </si>
  <si>
    <t>PRSANTANA DO ITARARE</t>
  </si>
  <si>
    <t>PRSANTO ANTONIO DA PLATINA</t>
  </si>
  <si>
    <t>PRSANTO ANTONIO DO CAIUA</t>
  </si>
  <si>
    <t>PRSANTO ANTONIO DO PARAISO</t>
  </si>
  <si>
    <t>PRSANTO ANTONIO DO SUDOESTE</t>
  </si>
  <si>
    <t>PRSANTO INACIO</t>
  </si>
  <si>
    <t>PRSAO CARLOS DO IVAI</t>
  </si>
  <si>
    <t>PRSAO JERONIMO DA SERRA</t>
  </si>
  <si>
    <t>PRSAO JOAO</t>
  </si>
  <si>
    <t>PRSAO JOAO DO CAIUA</t>
  </si>
  <si>
    <t>PRSAO JOAO DO IVAI</t>
  </si>
  <si>
    <t>PRSAO JOAO DO TRIUNFO</t>
  </si>
  <si>
    <t>PRSAO JORGE DO IVAI</t>
  </si>
  <si>
    <t>PRSAO JORGE DO PATROCINIO</t>
  </si>
  <si>
    <t>PRSAO JORGE D'OESTE</t>
  </si>
  <si>
    <t>PRSAO JOSE DA BOA VISTA</t>
  </si>
  <si>
    <t>PRSAO JOSE DAS PALMEIRAS</t>
  </si>
  <si>
    <t>PRSAO JOSE DOS PINHAIS</t>
  </si>
  <si>
    <t>PRSAO MANOEL DO PARANA</t>
  </si>
  <si>
    <t>PRSAO MATEUS DO SUL</t>
  </si>
  <si>
    <t>PRSAO MIGUEL DO IGUACU</t>
  </si>
  <si>
    <t>PRSAO PEDRO DO IGUACU</t>
  </si>
  <si>
    <t>PRSAO PEDRO DO IVAI</t>
  </si>
  <si>
    <t>PRSAO PEDRO DO PARANA</t>
  </si>
  <si>
    <t>PRSAO SEBASTIAO DA AMOREIRA</t>
  </si>
  <si>
    <t>PRSAO TOME</t>
  </si>
  <si>
    <t>PRSAPOPEMA</t>
  </si>
  <si>
    <t>PRSARANDI</t>
  </si>
  <si>
    <t>PRSAUDADE DO IGUACU</t>
  </si>
  <si>
    <t>PRSENGES</t>
  </si>
  <si>
    <t>PRSERRANOPOLIS DO IGUACU</t>
  </si>
  <si>
    <t>PRSERTANEJA</t>
  </si>
  <si>
    <t>PRSERTANOPOLIS</t>
  </si>
  <si>
    <t>PRSIQUEIRA CAMPOS</t>
  </si>
  <si>
    <t>PRSULINA</t>
  </si>
  <si>
    <t>PRTAMARANA</t>
  </si>
  <si>
    <t>PRTAMBOARA</t>
  </si>
  <si>
    <t>PRTAPEJARA</t>
  </si>
  <si>
    <t>PRTAPIRA</t>
  </si>
  <si>
    <t>PRTEIXEIRA SOARES</t>
  </si>
  <si>
    <t>PRTELEMACO BORBA</t>
  </si>
  <si>
    <t>PRTERRA BOA</t>
  </si>
  <si>
    <t>PRTERRA RICA</t>
  </si>
  <si>
    <t>PRTERRA ROXA</t>
  </si>
  <si>
    <t>PRTIBAGI</t>
  </si>
  <si>
    <t>PRTIJUCAS DO SUL</t>
  </si>
  <si>
    <t>PRTOLEDO</t>
  </si>
  <si>
    <t>PRTOMAZINA</t>
  </si>
  <si>
    <t>PRTRES BARRAS DO PARANA</t>
  </si>
  <si>
    <t>PRTUNAS DO PARANA</t>
  </si>
  <si>
    <t>PRTUNEIRAS DO OESTE</t>
  </si>
  <si>
    <t>PRTUPASSI</t>
  </si>
  <si>
    <t>PRTURVO</t>
  </si>
  <si>
    <t>PRUBIRATA</t>
  </si>
  <si>
    <t>PRUMUARAMA</t>
  </si>
  <si>
    <t>PRUNIAO DA VITORIA</t>
  </si>
  <si>
    <t>PRUNIFLOR</t>
  </si>
  <si>
    <t>PRURAI</t>
  </si>
  <si>
    <t>PRVENTANIA</t>
  </si>
  <si>
    <t>PRVERA CRUZ DO OESTE</t>
  </si>
  <si>
    <t>PRVERE</t>
  </si>
  <si>
    <t>PRVILA ALTA</t>
  </si>
  <si>
    <t>PRVIRMOND</t>
  </si>
  <si>
    <t>PRVITORINO</t>
  </si>
  <si>
    <t>PRWENCESLAU BRAZ</t>
  </si>
  <si>
    <t>PRXAMBRE</t>
  </si>
  <si>
    <t>RJANGRA DOS REIS</t>
  </si>
  <si>
    <t>RJAPERIBE</t>
  </si>
  <si>
    <t>RJARARUAMA</t>
  </si>
  <si>
    <t>RJAREAL</t>
  </si>
  <si>
    <t>RJARRAIAL DO CABO</t>
  </si>
  <si>
    <t>RJBARRA DO PIRAI</t>
  </si>
  <si>
    <t>RJBARRA MANSA</t>
  </si>
  <si>
    <t>RJBELFORD ROXO</t>
  </si>
  <si>
    <t>RJBOM JARDIM</t>
  </si>
  <si>
    <t>RJBOM JESUS DO ITABAPOANA</t>
  </si>
  <si>
    <t>RJCABO FRIO</t>
  </si>
  <si>
    <t>RJCACHOEIRAS DE MACACU</t>
  </si>
  <si>
    <t>RJCAMBUCI</t>
  </si>
  <si>
    <t>RJCAMPOS DOS GOYTACAZES</t>
  </si>
  <si>
    <t>RJCANTAGALO</t>
  </si>
  <si>
    <t>RJCARAPEBUS</t>
  </si>
  <si>
    <t>RJCARDOSO MOREIRA</t>
  </si>
  <si>
    <t>RJCARMO</t>
  </si>
  <si>
    <t>RJCASIMIRO DE ABREU</t>
  </si>
  <si>
    <t>RJCOMENDADOR LEVY GASPARIAN</t>
  </si>
  <si>
    <t>RJCONCEICAO DE MACABU</t>
  </si>
  <si>
    <t>RJCORDEIRO</t>
  </si>
  <si>
    <t>RJDUAS BARRAS</t>
  </si>
  <si>
    <t>RJDUQUE DE CAXIAS</t>
  </si>
  <si>
    <t>RJENGENHEIRO PAULO DE FRONTIN</t>
  </si>
  <si>
    <t>RJGUAPIMIRIM</t>
  </si>
  <si>
    <t>RJIGUABA GRANDE</t>
  </si>
  <si>
    <t>RJITABORAI</t>
  </si>
  <si>
    <t>RJITAGUAI</t>
  </si>
  <si>
    <t>RJITALVA</t>
  </si>
  <si>
    <t>RJITAOCARA</t>
  </si>
  <si>
    <t>RJITAPERUNA</t>
  </si>
  <si>
    <t>RJITATIAIA</t>
  </si>
  <si>
    <t>RJJAPERI</t>
  </si>
  <si>
    <t>RJLAJE DO MURIAE</t>
  </si>
  <si>
    <t>RJMACAE</t>
  </si>
  <si>
    <t>RJMACUCO</t>
  </si>
  <si>
    <t>RJMAGE</t>
  </si>
  <si>
    <t>RJMANGARATIBA</t>
  </si>
  <si>
    <t>RJMARICA</t>
  </si>
  <si>
    <t>RJMENDES</t>
  </si>
  <si>
    <t>RJMESQUITA</t>
  </si>
  <si>
    <t>RJMIGUEL PEREIRA</t>
  </si>
  <si>
    <t>RJMIRACEMA</t>
  </si>
  <si>
    <t>RJNATIVIDADE</t>
  </si>
  <si>
    <t>RJNILOPOLIS</t>
  </si>
  <si>
    <t>RJNITEROI</t>
  </si>
  <si>
    <t>RJNOVA FRIBURGO</t>
  </si>
  <si>
    <t>RJNOVA IGUACU</t>
  </si>
  <si>
    <t>RJPARACAMBI</t>
  </si>
  <si>
    <t>RJPARAIBA DO SUL</t>
  </si>
  <si>
    <t>RJPATY DO ALFERES</t>
  </si>
  <si>
    <t>RJPETROPOLIS</t>
  </si>
  <si>
    <t>RJPINHEIRAL</t>
  </si>
  <si>
    <t>RJPIRAI</t>
  </si>
  <si>
    <t>RJPORCIUNCULA</t>
  </si>
  <si>
    <t>RJPORTO REAL</t>
  </si>
  <si>
    <t>RJQUATIS</t>
  </si>
  <si>
    <t>RJQUEIMADOS</t>
  </si>
  <si>
    <t>RJQUISSAMA</t>
  </si>
  <si>
    <t>RJRESENDE</t>
  </si>
  <si>
    <t>RJRIO BONITO</t>
  </si>
  <si>
    <t>RJRIO CLARO</t>
  </si>
  <si>
    <t>RJRIO DAS FLORES</t>
  </si>
  <si>
    <t>RJRIO DAS OSTRAS</t>
  </si>
  <si>
    <t>RJRIO DE JANEIRO</t>
  </si>
  <si>
    <t>RJSANTA MARIA MADALENA</t>
  </si>
  <si>
    <t>RJSANTO ANTONIO DE PADUA</t>
  </si>
  <si>
    <t>RJSAO FIDELIS</t>
  </si>
  <si>
    <t>RJSAO FRANCISCO DE ITABAPOANA</t>
  </si>
  <si>
    <t>RJSAO GONCALO</t>
  </si>
  <si>
    <t>RJSAO JOAO DA BARRA</t>
  </si>
  <si>
    <t>RJSAO JOAO DE MERITI</t>
  </si>
  <si>
    <t>RJSAO JOSE DE UBA</t>
  </si>
  <si>
    <t>RJSAO JOSE DO VALE DO RIO PRETO</t>
  </si>
  <si>
    <t>RJSAO PEDRO DA ALDEIA</t>
  </si>
  <si>
    <t>RJSAO SEBASTIAO DO ALTO</t>
  </si>
  <si>
    <t>RJSAPUCAIA</t>
  </si>
  <si>
    <t>RJSAQUAREMA</t>
  </si>
  <si>
    <t>RJSEROPEDICA</t>
  </si>
  <si>
    <t>RJSILVA JARDIM</t>
  </si>
  <si>
    <t>RJSUMIDOURO</t>
  </si>
  <si>
    <t>RJTANGUA</t>
  </si>
  <si>
    <t>RJTERESOPOLIS</t>
  </si>
  <si>
    <t>RJTRES RIOS</t>
  </si>
  <si>
    <t>RJVALENCA</t>
  </si>
  <si>
    <t>RJVARRE-SAI</t>
  </si>
  <si>
    <t>RJVASSOURAS</t>
  </si>
  <si>
    <t>RJVOLTA REDONDA</t>
  </si>
  <si>
    <t>RSACEGUA</t>
  </si>
  <si>
    <t>RSAGUA SANTA</t>
  </si>
  <si>
    <t>RSAGUDO</t>
  </si>
  <si>
    <t>RSALEGRETE</t>
  </si>
  <si>
    <t>RSALEGRIA</t>
  </si>
  <si>
    <t>RSALMIRANTE TAMANDARE DO SUL</t>
  </si>
  <si>
    <t>RSALPESTRE</t>
  </si>
  <si>
    <t>RSALTO ALEGRE</t>
  </si>
  <si>
    <t>RSALTO FELIZ</t>
  </si>
  <si>
    <t>RSALVORADA</t>
  </si>
  <si>
    <t>RSAMARAL FERRADOR</t>
  </si>
  <si>
    <t>RSAMETISTA DO SUL</t>
  </si>
  <si>
    <t>RSANDRE DA ROCHA</t>
  </si>
  <si>
    <t>RSANTA GORDA</t>
  </si>
  <si>
    <t>RSANTONIO PRADO</t>
  </si>
  <si>
    <t>RSARAMBARE</t>
  </si>
  <si>
    <t>RSARARICA</t>
  </si>
  <si>
    <t>RSARROIO DO MEIO</t>
  </si>
  <si>
    <t>RSARROIO DO PADRE</t>
  </si>
  <si>
    <t>RSARROIO DO SAL</t>
  </si>
  <si>
    <t>RSARROIO DOS RATOS</t>
  </si>
  <si>
    <t>RSARROIO GRANDE</t>
  </si>
  <si>
    <t>RSARVOREZINHA</t>
  </si>
  <si>
    <t>RSAUREA</t>
  </si>
  <si>
    <t>RSBAGE</t>
  </si>
  <si>
    <t>RSBALNEARIO PINHAL</t>
  </si>
  <si>
    <t>RSBARAO</t>
  </si>
  <si>
    <t>RSBARAO DE COTEGIPE</t>
  </si>
  <si>
    <t>RSBARAO DO TRIUNFO</t>
  </si>
  <si>
    <t>RSBARRA DO GUARITA</t>
  </si>
  <si>
    <t>RSBARRA DO QUARAI</t>
  </si>
  <si>
    <t>RSBARRA DO RIBEIRO</t>
  </si>
  <si>
    <t>RSBARRA DO RIO AZUL</t>
  </si>
  <si>
    <t>RSBARRA FUNDA</t>
  </si>
  <si>
    <t>RSBARRACAO</t>
  </si>
  <si>
    <t>RSBARROS CASSAL</t>
  </si>
  <si>
    <t>RSBENJAMIN CONSTANT DO SUL</t>
  </si>
  <si>
    <t>RSBENTO GONCALVES</t>
  </si>
  <si>
    <t>RSBOA VISTA DAS MISSOES</t>
  </si>
  <si>
    <t>RSBOA VISTA DO CADEADO</t>
  </si>
  <si>
    <t>RSBOA VISTA DO INCRA</t>
  </si>
  <si>
    <t>RSBOA VISTA DO SUL</t>
  </si>
  <si>
    <t>RSBOM PRINCIPIO</t>
  </si>
  <si>
    <t>RSBOM PROGRESSO</t>
  </si>
  <si>
    <t>RSBOM RETIRO DO SUL</t>
  </si>
  <si>
    <t>RSBOQUEIRAO DO LEAO</t>
  </si>
  <si>
    <t>RSBOSSOROCA</t>
  </si>
  <si>
    <t>RSBOZANO</t>
  </si>
  <si>
    <t>RSBRAGA</t>
  </si>
  <si>
    <t>RSBUTIA</t>
  </si>
  <si>
    <t>RSCACAPAVA DO SUL</t>
  </si>
  <si>
    <t>RSCACEQUI</t>
  </si>
  <si>
    <t>RSCACHOEIRA DO SUL</t>
  </si>
  <si>
    <t>RSCACHOEIRINHA</t>
  </si>
  <si>
    <t>RSCAMAQUA</t>
  </si>
  <si>
    <t>RSCAMARGO</t>
  </si>
  <si>
    <t>RSCAMBARA DO SUL</t>
  </si>
  <si>
    <t>RSCAMPESTRE DA SERRA</t>
  </si>
  <si>
    <t>RSCAMPINA DAS MISSOES</t>
  </si>
  <si>
    <t>RSCAMPINAS DO SUL</t>
  </si>
  <si>
    <t>RSCAMPO BOM</t>
  </si>
  <si>
    <t>RSCAMPOS BORGES</t>
  </si>
  <si>
    <t>RSCANDELARIA</t>
  </si>
  <si>
    <t>RSCANDIOTA</t>
  </si>
  <si>
    <t>RSCANELA</t>
  </si>
  <si>
    <t>RSCANGUCU</t>
  </si>
  <si>
    <t>RSCANOAS</t>
  </si>
  <si>
    <t>RSCANUDOS DO VALE</t>
  </si>
  <si>
    <t>RSCAPAO BONITO DO SUL</t>
  </si>
  <si>
    <t>RSCAPAO DA CANOA</t>
  </si>
  <si>
    <t>RSCAPAO DO CIPO</t>
  </si>
  <si>
    <t>RSCAPAO DO LEAO</t>
  </si>
  <si>
    <t>RSCARAZINHO</t>
  </si>
  <si>
    <t>RSCARLOS BARBOSA</t>
  </si>
  <si>
    <t>RSCASCA</t>
  </si>
  <si>
    <t>RSCASEIROS</t>
  </si>
  <si>
    <t>RSCATUIPE</t>
  </si>
  <si>
    <t>RSCAXIAS DO SUL</t>
  </si>
  <si>
    <t>RSCENTENARIO</t>
  </si>
  <si>
    <t>RSCERRO BRANCO</t>
  </si>
  <si>
    <t>RSCERRO GRANDE</t>
  </si>
  <si>
    <t>RSCERRO GRANDE DO SUL</t>
  </si>
  <si>
    <t>RSCERRO LARGO</t>
  </si>
  <si>
    <t>RSCHAPADA</t>
  </si>
  <si>
    <t>RSCHARQUEADAS</t>
  </si>
  <si>
    <t>RSCHARRUA</t>
  </si>
  <si>
    <t>RSCHUI</t>
  </si>
  <si>
    <t>RSCIDREIRA</t>
  </si>
  <si>
    <t>RSCOLINAS</t>
  </si>
  <si>
    <t>RSCOLORADO</t>
  </si>
  <si>
    <t>RSCONSTANTINA</t>
  </si>
  <si>
    <t>RSCOQUEIRO BAIXO</t>
  </si>
  <si>
    <t>RSCOQUEIROS DO SUL</t>
  </si>
  <si>
    <t>RSCORONEL BARROS</t>
  </si>
  <si>
    <t>RSCORONEL BICACO</t>
  </si>
  <si>
    <t>RSCORONEL PILAR</t>
  </si>
  <si>
    <t>RSCOXILHA</t>
  </si>
  <si>
    <t>RSCRISTAL</t>
  </si>
  <si>
    <t>RSCRISTAL DO SUL</t>
  </si>
  <si>
    <t>RSCRUZ ALTA</t>
  </si>
  <si>
    <t>RSCRUZALTENSE</t>
  </si>
  <si>
    <t>RSDERRUBADAS</t>
  </si>
  <si>
    <t>RSDEZESSEIS DE NOVEMBRO</t>
  </si>
  <si>
    <t>RSDILERMANDO DE AGUIAR</t>
  </si>
  <si>
    <t>RSDOIS IRMAOS</t>
  </si>
  <si>
    <t>RSDOIS IRMAOS DAS MISSOES</t>
  </si>
  <si>
    <t>RSDOIS LAJEADOS</t>
  </si>
  <si>
    <t>RSDOM FELICIANO</t>
  </si>
  <si>
    <t>RSDOM PEDRITO</t>
  </si>
  <si>
    <t>RSDOM PEDRO DE ALCANTARA</t>
  </si>
  <si>
    <t>RSDONA FRANCISCA</t>
  </si>
  <si>
    <t>RSDOUTOR RICARDO</t>
  </si>
  <si>
    <t>RSELDORADO DO SUL</t>
  </si>
  <si>
    <t>RSENCANTADO</t>
  </si>
  <si>
    <t>RSENGENHO VELHO</t>
  </si>
  <si>
    <t>RSENTRE RIOS DO SUL</t>
  </si>
  <si>
    <t>RSENTRE-IJUIS</t>
  </si>
  <si>
    <t>RSEREBANGO</t>
  </si>
  <si>
    <t>RSERECHIM</t>
  </si>
  <si>
    <t>RSERNESTINA</t>
  </si>
  <si>
    <t>RSERVAL GRANDE</t>
  </si>
  <si>
    <t>RSESMERALDA</t>
  </si>
  <si>
    <t>RSESPUMOSO</t>
  </si>
  <si>
    <t>RSESTACAO</t>
  </si>
  <si>
    <t>RSESTANCIA VELHA</t>
  </si>
  <si>
    <t>RSESTEIO</t>
  </si>
  <si>
    <t>RSESTRELA</t>
  </si>
  <si>
    <t>RSESTRELA VELHA</t>
  </si>
  <si>
    <t>RSEUGENIO DE CASTRO</t>
  </si>
  <si>
    <t>RSFAGUNDES VARELA</t>
  </si>
  <si>
    <t>RSFARROUPILHA</t>
  </si>
  <si>
    <t>RSFAXINAL DO SOTURNO</t>
  </si>
  <si>
    <t>RSFAXINALZINHO</t>
  </si>
  <si>
    <t>RSFAZENDA VILANOVA</t>
  </si>
  <si>
    <t>RSFELIZ</t>
  </si>
  <si>
    <t>RSFLORES DA CUNHA</t>
  </si>
  <si>
    <t>RSFLORIANO PEIXOTO</t>
  </si>
  <si>
    <t>RSFONTOURA XAVIER</t>
  </si>
  <si>
    <t>RSFORQUETINHA</t>
  </si>
  <si>
    <t>RSFREDERICO WESTPHALEN</t>
  </si>
  <si>
    <t>RSGARIBALDI</t>
  </si>
  <si>
    <t>RSGARRUCHOS</t>
  </si>
  <si>
    <t>RSGAURAMA</t>
  </si>
  <si>
    <t>RSGENERAL CAMARA</t>
  </si>
  <si>
    <t>RSGENTIL</t>
  </si>
  <si>
    <t>RSGETULIO VARGAS</t>
  </si>
  <si>
    <t>RSGIRUA</t>
  </si>
  <si>
    <t>RSGRAMADO</t>
  </si>
  <si>
    <t>RSGRAMADO DOS LOUREIROS</t>
  </si>
  <si>
    <t>RSGRAVATAI</t>
  </si>
  <si>
    <t>RSGUABIJU</t>
  </si>
  <si>
    <t>RSGUAIBA</t>
  </si>
  <si>
    <t>RSGUAPORE</t>
  </si>
  <si>
    <t>RSHARMONIA</t>
  </si>
  <si>
    <t>RSHERVEIRAS</t>
  </si>
  <si>
    <t>RSHORIZONTINA</t>
  </si>
  <si>
    <t>RSHULHA NEGRA</t>
  </si>
  <si>
    <t>RSHUMAITA</t>
  </si>
  <si>
    <t>RSIBARAMA</t>
  </si>
  <si>
    <t>RSIBIRAPUITA</t>
  </si>
  <si>
    <t>RSIBIRUBA</t>
  </si>
  <si>
    <t>RSIGREJINHA</t>
  </si>
  <si>
    <t>RSIJUI</t>
  </si>
  <si>
    <t>RSIMBE</t>
  </si>
  <si>
    <t>RSIMIGRANTE</t>
  </si>
  <si>
    <t>RSINDEPENDENCIA</t>
  </si>
  <si>
    <t>RSINHACORA</t>
  </si>
  <si>
    <t>RSIPE</t>
  </si>
  <si>
    <t>RSIPIRANGA DO SUL</t>
  </si>
  <si>
    <t>RSITAARA</t>
  </si>
  <si>
    <t>RSITACURUBI</t>
  </si>
  <si>
    <t>RSITAPUCA</t>
  </si>
  <si>
    <t>RSITAQUI</t>
  </si>
  <si>
    <t>RSITATIBA DO SUL</t>
  </si>
  <si>
    <t>RSIVORA</t>
  </si>
  <si>
    <t>RSIVOTI</t>
  </si>
  <si>
    <t>RSJABOTICABA</t>
  </si>
  <si>
    <t>RSJACUIZINHO</t>
  </si>
  <si>
    <t>RSJACUTINGA</t>
  </si>
  <si>
    <t>RSJAGUARAO</t>
  </si>
  <si>
    <t>RSJAQUIRANA</t>
  </si>
  <si>
    <t>RSJARI</t>
  </si>
  <si>
    <t>RSJOIA</t>
  </si>
  <si>
    <t>RSJULIO DE CASTILHOS</t>
  </si>
  <si>
    <t>RSLAGOA BONITA DO SUL</t>
  </si>
  <si>
    <t>RSLAGOA DOS TRES CANTOS</t>
  </si>
  <si>
    <t>RSLAGOA VERMELHA</t>
  </si>
  <si>
    <t>RSLAGOAO</t>
  </si>
  <si>
    <t>RSLAJEADO</t>
  </si>
  <si>
    <t>RSLAJEADO DO BUGRE</t>
  </si>
  <si>
    <t>RSLAVRAS DO SUL</t>
  </si>
  <si>
    <t>RSLINDOLFO COLLOR</t>
  </si>
  <si>
    <t>RSLINHA NOVA</t>
  </si>
  <si>
    <t>RSMACAMBARA</t>
  </si>
  <si>
    <t>RSMACHADINHO</t>
  </si>
  <si>
    <t>RSMAMPITUBA</t>
  </si>
  <si>
    <t>RSMANOEL VIANA</t>
  </si>
  <si>
    <t>RSMAQUINE</t>
  </si>
  <si>
    <t>RSMARATA</t>
  </si>
  <si>
    <t>RSMARAU</t>
  </si>
  <si>
    <t>RSMARCELINO RAMOS</t>
  </si>
  <si>
    <t>RSMARIANA PIMENTEL</t>
  </si>
  <si>
    <t>RSMARIANO MORO</t>
  </si>
  <si>
    <t>RSMARQUES DE SOUZA</t>
  </si>
  <si>
    <t>RSMATA</t>
  </si>
  <si>
    <t>RSMATO CASTELHANO</t>
  </si>
  <si>
    <t>RSMATO LEITAO</t>
  </si>
  <si>
    <t>RSMATO QUEIMADO</t>
  </si>
  <si>
    <t>RSMAXIMILIANO DE ALMEIDA</t>
  </si>
  <si>
    <t>RSMONTAURI</t>
  </si>
  <si>
    <t>RSMONTE ALEGRE DOS CAMPOS</t>
  </si>
  <si>
    <t>RSMONTE BELO DO SUL</t>
  </si>
  <si>
    <t>RSMONTENEGRO</t>
  </si>
  <si>
    <t>RSMORMACO</t>
  </si>
  <si>
    <t>RSMORRINHOS DO SUL</t>
  </si>
  <si>
    <t>RSMORRO REDONDO</t>
  </si>
  <si>
    <t>RSMORRO REUTER</t>
  </si>
  <si>
    <t>RSMOSTARDAS</t>
  </si>
  <si>
    <t>RSMUCUM</t>
  </si>
  <si>
    <t>RSMUITOS CAPOES</t>
  </si>
  <si>
    <t>RSMULITERNO</t>
  </si>
  <si>
    <t>RSNAO-ME-TOQUE</t>
  </si>
  <si>
    <t>RSNICOLAU VERGUEIRO</t>
  </si>
  <si>
    <t>RSNONOAI</t>
  </si>
  <si>
    <t>RSNOVA ALVORADA</t>
  </si>
  <si>
    <t>RSNOVA ARACA</t>
  </si>
  <si>
    <t>RSNOVA BASSANO</t>
  </si>
  <si>
    <t>RSNOVA BOA VISTA</t>
  </si>
  <si>
    <t>RSNOVA BRESCIA</t>
  </si>
  <si>
    <t>RSNOVA CANDELARIA</t>
  </si>
  <si>
    <t>RSNOVA ESPERANCA DO SUL</t>
  </si>
  <si>
    <t>RSNOVA HARTZ</t>
  </si>
  <si>
    <t>RSNOVA PADUA</t>
  </si>
  <si>
    <t>RSNOVA PALMA</t>
  </si>
  <si>
    <t>RSNOVA PETROPOLIS</t>
  </si>
  <si>
    <t>RSNOVA PRATA</t>
  </si>
  <si>
    <t>RSNOVA ROMA DO SUL</t>
  </si>
  <si>
    <t>RSNOVA SANTA RITA</t>
  </si>
  <si>
    <t>RSNOVO BARREIRO</t>
  </si>
  <si>
    <t>RSNOVO CABRAIS</t>
  </si>
  <si>
    <t>RSNOVO HAMBURGO</t>
  </si>
  <si>
    <t>RSNOVO MACHADO</t>
  </si>
  <si>
    <t>RSNOVO TIRADENTES</t>
  </si>
  <si>
    <t>RSOSORIO</t>
  </si>
  <si>
    <t>RSPAIM FILHO</t>
  </si>
  <si>
    <t>RSPALMARES DO SUL</t>
  </si>
  <si>
    <t>RSPALMEIRA DAS MISSOES</t>
  </si>
  <si>
    <t>RSPALMITINHO</t>
  </si>
  <si>
    <t>RSPANAMBI</t>
  </si>
  <si>
    <t>RSPANTANO GRANDE</t>
  </si>
  <si>
    <t>RSPARAI</t>
  </si>
  <si>
    <t>RSPARAISO DO SUL</t>
  </si>
  <si>
    <t>RSPARECI NOVO</t>
  </si>
  <si>
    <t>RSPAROBE</t>
  </si>
  <si>
    <t>RSPASSA SETE</t>
  </si>
  <si>
    <t>RSPASSO DO SOBRADO</t>
  </si>
  <si>
    <t>RSPASSO FUNDO</t>
  </si>
  <si>
    <t>RSPAVERAMA</t>
  </si>
  <si>
    <t>RSPELOTAS</t>
  </si>
  <si>
    <t>RSPICADA CAFE</t>
  </si>
  <si>
    <t>RSPINHAL</t>
  </si>
  <si>
    <t>RSPINHAL DA SERRA</t>
  </si>
  <si>
    <t>RSPINHAL GRANDE</t>
  </si>
  <si>
    <t>RSPINHEIRINHO DO VALE</t>
  </si>
  <si>
    <t>RSPINHEIRO MACHADO</t>
  </si>
  <si>
    <t>RSPINTO BANDEIRA</t>
  </si>
  <si>
    <t>RSPIRAPO</t>
  </si>
  <si>
    <t>RSPIRATINI</t>
  </si>
  <si>
    <t>RSPLANALTO</t>
  </si>
  <si>
    <t>RSPOCO DAS ANTAS</t>
  </si>
  <si>
    <t>RSPONTAO</t>
  </si>
  <si>
    <t>RSPONTE PRETA</t>
  </si>
  <si>
    <t>RSPORTAO</t>
  </si>
  <si>
    <t>RSPORTO ALEGRE</t>
  </si>
  <si>
    <t>RSPORTO LUCENA</t>
  </si>
  <si>
    <t>RSPORTO MAUA</t>
  </si>
  <si>
    <t>RSPORTO VERA CRUZ</t>
  </si>
  <si>
    <t>RSPORTO XAVIER</t>
  </si>
  <si>
    <t>RSPOUSO NOVO</t>
  </si>
  <si>
    <t>RSPRESIDENTE LUCENA</t>
  </si>
  <si>
    <t>RSPROGRESSO</t>
  </si>
  <si>
    <t>RSPROTASIO ALVES</t>
  </si>
  <si>
    <t>RSPUTINGA</t>
  </si>
  <si>
    <t>RSQUARAI</t>
  </si>
  <si>
    <t>RSQUATRO IRMAOS</t>
  </si>
  <si>
    <t>RSQUEVEDOS</t>
  </si>
  <si>
    <t>RSQUINZE DE NOVEMBRO</t>
  </si>
  <si>
    <t>RSRELVADO</t>
  </si>
  <si>
    <t>RSRESTINGA SECA</t>
  </si>
  <si>
    <t>RSRIO DOS INDIOS</t>
  </si>
  <si>
    <t>RSRIO GRANDE</t>
  </si>
  <si>
    <t>RSRIO PARDO</t>
  </si>
  <si>
    <t>RSRIOZINHO</t>
  </si>
  <si>
    <t>RSROCA SALES</t>
  </si>
  <si>
    <t>RSRODEIO BONITO</t>
  </si>
  <si>
    <t>RSROLANTE</t>
  </si>
  <si>
    <t>RSRONDA ALTA</t>
  </si>
  <si>
    <t>RSROQUE GONZALES</t>
  </si>
  <si>
    <t>RSROSARIO DO SUL</t>
  </si>
  <si>
    <t>RSSAGRADA FAMILIA</t>
  </si>
  <si>
    <t>RSSALTO DO JACUI</t>
  </si>
  <si>
    <t>RSSALVADOR DAS MISSOES</t>
  </si>
  <si>
    <t>RSSALVADOR DO SUL</t>
  </si>
  <si>
    <t>RSSANANDUVA</t>
  </si>
  <si>
    <t>RSSANTA BARBARA DO SUL</t>
  </si>
  <si>
    <t>RSSANTA CLARA DO SUL</t>
  </si>
  <si>
    <t>RSSANTA CRUZ DO SUL</t>
  </si>
  <si>
    <t>RSSANTA MARIA</t>
  </si>
  <si>
    <t>RSSANTA MARIA DO HERVAL</t>
  </si>
  <si>
    <t>RSSANTA ROSA</t>
  </si>
  <si>
    <t>RSSANTA TEREZA</t>
  </si>
  <si>
    <t>RSSANTA VITORIA DO PALMAR</t>
  </si>
  <si>
    <t>RSSANTANA DA BOA VISTA</t>
  </si>
  <si>
    <t>RSSANTIAGO</t>
  </si>
  <si>
    <t>RSSANTO ANGELO</t>
  </si>
  <si>
    <t>RSSANTO ANTONIO DA PATRULHA</t>
  </si>
  <si>
    <t>RSSANTO ANTONIO DO PALMA</t>
  </si>
  <si>
    <t>RSSANTO ANTONIO DO PLANALTO</t>
  </si>
  <si>
    <t>RSSANTO AUGUSTO</t>
  </si>
  <si>
    <t>RSSANTO CRISTO</t>
  </si>
  <si>
    <t>RSSANTO EXPEDITO DO SUL</t>
  </si>
  <si>
    <t>RSSAO BORJA</t>
  </si>
  <si>
    <t>RSSAO DOMINGOS DO SUL</t>
  </si>
  <si>
    <t>RSSAO FRANCISCO DE ASSIS</t>
  </si>
  <si>
    <t>RSSAO FRANCISCO DE PAULA</t>
  </si>
  <si>
    <t>RSSAO GABRIEL</t>
  </si>
  <si>
    <t>RSSAO JERONIMO</t>
  </si>
  <si>
    <t>RSSAO JOAO DA URTIGA</t>
  </si>
  <si>
    <t>RSSAO JOAO DO POLESINE</t>
  </si>
  <si>
    <t>RSSAO JORGE</t>
  </si>
  <si>
    <t>RSSAO JOSE DAS MISSOES</t>
  </si>
  <si>
    <t>RSSAO JOSE DO HERVAL</t>
  </si>
  <si>
    <t>RSSAO JOSE DO HORTENCIO</t>
  </si>
  <si>
    <t>RSSAO JOSE DO INHACORA</t>
  </si>
  <si>
    <t>RSSAO JOSE DO OURO</t>
  </si>
  <si>
    <t>RSSAO JOSE DO SUL</t>
  </si>
  <si>
    <t>RSSAO JOSE DOS AUSENTES</t>
  </si>
  <si>
    <t>RSSAO LEOPOLDO</t>
  </si>
  <si>
    <t>RSSAO LOURENCO DO SUL</t>
  </si>
  <si>
    <t>RSSAO LUIZ GONZAGA</t>
  </si>
  <si>
    <t>RSSAO MARCOS</t>
  </si>
  <si>
    <t>RSSAO MARTINHO DA SERRA</t>
  </si>
  <si>
    <t>RSSAO NICOLAU</t>
  </si>
  <si>
    <t>RSSAO PEDRO DA SERRA</t>
  </si>
  <si>
    <t>RSSAO PEDRO DAS MISSOES</t>
  </si>
  <si>
    <t>RSSAO PEDRO DO BUTIA</t>
  </si>
  <si>
    <t>RSSAO PEDRO DO SUL</t>
  </si>
  <si>
    <t>RSSAO SEBASTIAO DO CAI</t>
  </si>
  <si>
    <t>RSSAO SEPE</t>
  </si>
  <si>
    <t>RSSAO VALENTIM DO SUL</t>
  </si>
  <si>
    <t>RSSAO VALERIO DO SUL</t>
  </si>
  <si>
    <t>RSSAO VENDELINO</t>
  </si>
  <si>
    <t>RSSAO VICENTE DO SUL</t>
  </si>
  <si>
    <t>RSSAPIRANGA</t>
  </si>
  <si>
    <t>RSSAPUCAIA DO SUL</t>
  </si>
  <si>
    <t>RSSARANDI</t>
  </si>
  <si>
    <t>RSSEDE NOVA</t>
  </si>
  <si>
    <t>RSSEGREDO</t>
  </si>
  <si>
    <t>RSSELBACH</t>
  </si>
  <si>
    <t>RSSENADOR SALGADO FILHO</t>
  </si>
  <si>
    <t>RSSERAFINA CORREA</t>
  </si>
  <si>
    <t>RSSERIO</t>
  </si>
  <si>
    <t>RSSERTAO</t>
  </si>
  <si>
    <t>RSSERTAO SANTANA</t>
  </si>
  <si>
    <t>RSSETE DE SETEMBRO</t>
  </si>
  <si>
    <t>RSSEVERIANO DE ALMEIDA</t>
  </si>
  <si>
    <t>RSSILVEIRA MARTINS</t>
  </si>
  <si>
    <t>RSSINIMBU</t>
  </si>
  <si>
    <t>RSSOBRADINHO</t>
  </si>
  <si>
    <t>RSSOLEDADE</t>
  </si>
  <si>
    <t>RSTABAI</t>
  </si>
  <si>
    <t>RSTAPEJARA</t>
  </si>
  <si>
    <t>RSTAPES</t>
  </si>
  <si>
    <t>RSTAQUARA</t>
  </si>
  <si>
    <t>RSTAQUARI</t>
  </si>
  <si>
    <t>RSTAQUARUCU DO SUL</t>
  </si>
  <si>
    <t>RSTAVARES</t>
  </si>
  <si>
    <t>RSTENENTE PORTELA</t>
  </si>
  <si>
    <t>RSTERRA DE AREIA</t>
  </si>
  <si>
    <t>RSTEUTONIA</t>
  </si>
  <si>
    <t>RSTIO HUGO</t>
  </si>
  <si>
    <t>RSTIRADENTES DO SUL</t>
  </si>
  <si>
    <t>RSTOROPI</t>
  </si>
  <si>
    <t>RSTORRES</t>
  </si>
  <si>
    <t>RSTRAMANDAI</t>
  </si>
  <si>
    <t>RSTRAVESSEIRO</t>
  </si>
  <si>
    <t>RSTRES ARROIOS</t>
  </si>
  <si>
    <t>RSTRES CACHOEIRAS</t>
  </si>
  <si>
    <t>RSTRES COROAS</t>
  </si>
  <si>
    <t>RSTRES DE MAIO</t>
  </si>
  <si>
    <t>RSTRES FORQUILHAS</t>
  </si>
  <si>
    <t>RSTRES PALMEIRAS</t>
  </si>
  <si>
    <t>RSTRES PASSOS</t>
  </si>
  <si>
    <t>RSTRINDADE DO SUL</t>
  </si>
  <si>
    <t>RSTRIUNFO</t>
  </si>
  <si>
    <t>RSTUCUNDUVA</t>
  </si>
  <si>
    <t>RSTUNAS</t>
  </si>
  <si>
    <t>RSTUPANCI DO SUL</t>
  </si>
  <si>
    <t>RSTUPANCIRETA</t>
  </si>
  <si>
    <t>RSTUPANDI</t>
  </si>
  <si>
    <t>RSTUPARENDI</t>
  </si>
  <si>
    <t>RSTURUCU</t>
  </si>
  <si>
    <t>RSUBIRETAMA</t>
  </si>
  <si>
    <t>RSUNIAO DA SERRA</t>
  </si>
  <si>
    <t>RSURUGUAIANA</t>
  </si>
  <si>
    <t>RSVACARIA</t>
  </si>
  <si>
    <t>RSVALE DO SOL</t>
  </si>
  <si>
    <t>RSVALE REAL</t>
  </si>
  <si>
    <t>RSVALE VERDE</t>
  </si>
  <si>
    <t>RSVANINI</t>
  </si>
  <si>
    <t>RSVENANCIO AIRES</t>
  </si>
  <si>
    <t>RSVERA CRUZ</t>
  </si>
  <si>
    <t>RSVERANOPOLIS</t>
  </si>
  <si>
    <t>RSVESPASIANO CORREA</t>
  </si>
  <si>
    <t>RSVIADUTOS</t>
  </si>
  <si>
    <t>RSVIAMAO</t>
  </si>
  <si>
    <t>RSVICENTE DUTRA</t>
  </si>
  <si>
    <t>RSVICTOR GRAEFF</t>
  </si>
  <si>
    <t>RSVILA FLORES</t>
  </si>
  <si>
    <t>RSVILA LANGARO</t>
  </si>
  <si>
    <t>RSVILA MARIA</t>
  </si>
  <si>
    <t>RSVILA NOVA DO SUL</t>
  </si>
  <si>
    <t>RSVISTA ALEGRE</t>
  </si>
  <si>
    <t>RSVISTA ALEGRE DO PRATA</t>
  </si>
  <si>
    <t>RSVISTA GAUCHA</t>
  </si>
  <si>
    <t>RSVITORIA DAS MISSOES</t>
  </si>
  <si>
    <t>RSWESTFALIA</t>
  </si>
  <si>
    <t>RSXANGRI-LA</t>
  </si>
  <si>
    <t>SCABDON BATISTA</t>
  </si>
  <si>
    <t>SCABELARDO LUZ</t>
  </si>
  <si>
    <t>SCAGROLANDIA</t>
  </si>
  <si>
    <t>SCAGRONOMICA</t>
  </si>
  <si>
    <t>SCAGUA DOCE</t>
  </si>
  <si>
    <t>SCAGUAS DE CHAPECO</t>
  </si>
  <si>
    <t>SCAGUAS FRIAS</t>
  </si>
  <si>
    <t>SCAGUAS MORNAS</t>
  </si>
  <si>
    <t>SCALFREDO WAGNER</t>
  </si>
  <si>
    <t>SCANCHIETA</t>
  </si>
  <si>
    <t>SCANGELINA</t>
  </si>
  <si>
    <t>SCANITA GARIBALDI</t>
  </si>
  <si>
    <t>SCANITAPOLIS</t>
  </si>
  <si>
    <t>SCANTONIO CARLOS</t>
  </si>
  <si>
    <t>SCAPIUNA</t>
  </si>
  <si>
    <t>SCARABUTA</t>
  </si>
  <si>
    <t>SCARAQUARI</t>
  </si>
  <si>
    <t>SCARARANGUA</t>
  </si>
  <si>
    <t>SCARMAZEM</t>
  </si>
  <si>
    <t>SCARROIO TRINTA</t>
  </si>
  <si>
    <t>SCARVOREDO</t>
  </si>
  <si>
    <t>SCASCURRA</t>
  </si>
  <si>
    <t>SCATALANTA</t>
  </si>
  <si>
    <t>SCAURORA</t>
  </si>
  <si>
    <t>SCBALNEARIO ARROIO DO SILVA</t>
  </si>
  <si>
    <t>SCBALNEARIO BARRA DO SUL</t>
  </si>
  <si>
    <t>SCBALNEARIO CAMBORIU</t>
  </si>
  <si>
    <t>SCBALNEARIO GAIVOTA</t>
  </si>
  <si>
    <t>SCBANDEIRANTE</t>
  </si>
  <si>
    <t>SCBARRA BONITA</t>
  </si>
  <si>
    <t>SCBARRA VELHA</t>
  </si>
  <si>
    <t>SCBELA VISTA DO TOLDO</t>
  </si>
  <si>
    <t>SCBELMONTE</t>
  </si>
  <si>
    <t>SCBENEDITO NOVO</t>
  </si>
  <si>
    <t>SCBIGUACU</t>
  </si>
  <si>
    <t>SCBLUMENAU</t>
  </si>
  <si>
    <t>SCBOCAINA DO SUL</t>
  </si>
  <si>
    <t>SCBOM JARDIM DA SERRA</t>
  </si>
  <si>
    <t>SCBOM JESUS</t>
  </si>
  <si>
    <t>SCBOM JESUS DO OESTE</t>
  </si>
  <si>
    <t>SCBOM RETIRO</t>
  </si>
  <si>
    <t>SCBOMBINHAS</t>
  </si>
  <si>
    <t>SCBOTUVERA</t>
  </si>
  <si>
    <t>SCBRACO DO NORTE</t>
  </si>
  <si>
    <t>SCBRACO DO TROMBUDO</t>
  </si>
  <si>
    <t>SCBRUNOPOLIS</t>
  </si>
  <si>
    <t>SCBRUSQUE</t>
  </si>
  <si>
    <t>SCCACADOR</t>
  </si>
  <si>
    <t>SCCAIBI</t>
  </si>
  <si>
    <t>SCCALMON</t>
  </si>
  <si>
    <t>SCCAMBORIU</t>
  </si>
  <si>
    <t>SCCAMPO ALEGRE</t>
  </si>
  <si>
    <t>SCCAMPO BELO DO SUL</t>
  </si>
  <si>
    <t>SCCAMPO ERE</t>
  </si>
  <si>
    <t>SCCAMPOS NOVOS</t>
  </si>
  <si>
    <t>SCCANELINHA</t>
  </si>
  <si>
    <t>SCCANOINHAS</t>
  </si>
  <si>
    <t>SCCAPAO ALTO</t>
  </si>
  <si>
    <t>SCCAPINZAL</t>
  </si>
  <si>
    <t>SCCAPIVARI DE BAIXO</t>
  </si>
  <si>
    <t>SCCATANDUVAS</t>
  </si>
  <si>
    <t>SCCAXAMBU DO SUL</t>
  </si>
  <si>
    <t>SCCELSO RAMOS</t>
  </si>
  <si>
    <t>SCCERRO NEGRO</t>
  </si>
  <si>
    <t>SCCHAPADAO DO LAGEADO</t>
  </si>
  <si>
    <t>SCCHAPECO</t>
  </si>
  <si>
    <t>SCCOCAL DO SUL</t>
  </si>
  <si>
    <t>SCCONCORDIA</t>
  </si>
  <si>
    <t>SCCORDILHEIRA ALTA</t>
  </si>
  <si>
    <t>SCCORONEL FREITAS</t>
  </si>
  <si>
    <t>SCCORONEL MARTINS</t>
  </si>
  <si>
    <t>SCCORREIA PINTO</t>
  </si>
  <si>
    <t>SCCORUPA</t>
  </si>
  <si>
    <t>SCCRICIUMA</t>
  </si>
  <si>
    <t>SCCUNHA PORA</t>
  </si>
  <si>
    <t>SCCUNHATAI</t>
  </si>
  <si>
    <t>SCCURITIBANOS</t>
  </si>
  <si>
    <t>SCDESCANSO</t>
  </si>
  <si>
    <t>SCDIONISIO CERQUEIRA</t>
  </si>
  <si>
    <t>SCDONA EMMA</t>
  </si>
  <si>
    <t>SCDOUTOR PEDRINHO</t>
  </si>
  <si>
    <t>SCENTRE RIOS</t>
  </si>
  <si>
    <t>SCERMO</t>
  </si>
  <si>
    <t>SCERVAL VELHO</t>
  </si>
  <si>
    <t>SCFAXINAL DOS GUEDES</t>
  </si>
  <si>
    <t>SCFLOR DO SERTAO</t>
  </si>
  <si>
    <t>SCFLORIANOPOLIS</t>
  </si>
  <si>
    <t>SCFORMOSA DO SUL</t>
  </si>
  <si>
    <t>SCFORQUILHINHA</t>
  </si>
  <si>
    <t>SCFRAIBURGO</t>
  </si>
  <si>
    <t>SCFREI ROGERIO</t>
  </si>
  <si>
    <t>SCGALVAO</t>
  </si>
  <si>
    <t>SCGAROPABA</t>
  </si>
  <si>
    <t>SCGARUVA</t>
  </si>
  <si>
    <t>SCGASPAR</t>
  </si>
  <si>
    <t>SCGOVERNADOR CELSO RAMOS</t>
  </si>
  <si>
    <t>SCGRAO PARA</t>
  </si>
  <si>
    <t>SCGRAVATAL</t>
  </si>
  <si>
    <t>SCGUABIRUBA</t>
  </si>
  <si>
    <t>SCGUARACIABA</t>
  </si>
  <si>
    <t>SCGUARAMIRIM</t>
  </si>
  <si>
    <t>SCGUARUJA DO SUL</t>
  </si>
  <si>
    <t>SCGUATAMBU</t>
  </si>
  <si>
    <t>SCHERVAL D'OESTE</t>
  </si>
  <si>
    <t>SCIBIAM</t>
  </si>
  <si>
    <t>SCIBICARE</t>
  </si>
  <si>
    <t>SCIBIRAMA</t>
  </si>
  <si>
    <t>SCICARA</t>
  </si>
  <si>
    <t>SCILHOTA</t>
  </si>
  <si>
    <t>SCIMARUI</t>
  </si>
  <si>
    <t>SCIMBITUBA</t>
  </si>
  <si>
    <t>SCIMBUIA</t>
  </si>
  <si>
    <t>SCINDAIAL</t>
  </si>
  <si>
    <t>SCIOMERE</t>
  </si>
  <si>
    <t>SCIPIRA</t>
  </si>
  <si>
    <t>SCIPORA DO OESTE</t>
  </si>
  <si>
    <t>SCIPUACU</t>
  </si>
  <si>
    <t>SCIPUMIRIM</t>
  </si>
  <si>
    <t>SCIRACEMINHA</t>
  </si>
  <si>
    <t>SCIRANI</t>
  </si>
  <si>
    <t>SCIRATI</t>
  </si>
  <si>
    <t>SCIRINEOPOLIS</t>
  </si>
  <si>
    <t>SCITA</t>
  </si>
  <si>
    <t>SCITAIOPOLIS</t>
  </si>
  <si>
    <t>SCITAJAI</t>
  </si>
  <si>
    <t>SCITAPEMA</t>
  </si>
  <si>
    <t>SCITAPIRANGA</t>
  </si>
  <si>
    <t>SCITAPOA</t>
  </si>
  <si>
    <t>SCITUPORANGA</t>
  </si>
  <si>
    <t>SCJACINTO MACHADO</t>
  </si>
  <si>
    <t>SCJAGUARUNA</t>
  </si>
  <si>
    <t>SCJARAGUA DO SUL</t>
  </si>
  <si>
    <t>SCJARDINOPOLIS</t>
  </si>
  <si>
    <t>SCJOACABA</t>
  </si>
  <si>
    <t>SCJOINVILLE</t>
  </si>
  <si>
    <t>SCJOSE BOITEUX</t>
  </si>
  <si>
    <t>SCJUPIA</t>
  </si>
  <si>
    <t>SCLACERDOPOLIS</t>
  </si>
  <si>
    <t>SCLAGES</t>
  </si>
  <si>
    <t>SCLAGUNA</t>
  </si>
  <si>
    <t>SCLAJEADO GRANDE</t>
  </si>
  <si>
    <t>SCLAURENTINO</t>
  </si>
  <si>
    <t>SCLAURO MULLER</t>
  </si>
  <si>
    <t>SCLEBON REGIS</t>
  </si>
  <si>
    <t>SCLEOBERTO LEAL</t>
  </si>
  <si>
    <t>SCLINDOIA DO SUL</t>
  </si>
  <si>
    <t>SCLONTRAS</t>
  </si>
  <si>
    <t>SCLUIZ ALVES</t>
  </si>
  <si>
    <t>SCLUZERNA</t>
  </si>
  <si>
    <t>SCMACIEIRA</t>
  </si>
  <si>
    <t>SCMAFRA</t>
  </si>
  <si>
    <t>SCMAJOR GERCINO</t>
  </si>
  <si>
    <t>SCMAJOR VIEIRA</t>
  </si>
  <si>
    <t>SCMARACAJA</t>
  </si>
  <si>
    <t>SCMARAVILHA</t>
  </si>
  <si>
    <t>SCMAREMA</t>
  </si>
  <si>
    <t>SCMASSARANDUBA</t>
  </si>
  <si>
    <t>SCMATOS COSTA</t>
  </si>
  <si>
    <t>SCMELEIRO</t>
  </si>
  <si>
    <t>SCMIRIM DOCE</t>
  </si>
  <si>
    <t>SCMODELO</t>
  </si>
  <si>
    <t>SCMONDAI</t>
  </si>
  <si>
    <t>SCMONTE CARLO</t>
  </si>
  <si>
    <t>SCMONTE CASTELO</t>
  </si>
  <si>
    <t>SCMORRO DA FUMACA</t>
  </si>
  <si>
    <t>SCMORRO GRANDE</t>
  </si>
  <si>
    <t>SCNAVEGANTES</t>
  </si>
  <si>
    <t>SCNOVA ERECHIM</t>
  </si>
  <si>
    <t>SCNOVA ITABERABA</t>
  </si>
  <si>
    <t>SCNOVA TRENTO</t>
  </si>
  <si>
    <t>SCNOVA VENEZA</t>
  </si>
  <si>
    <t>SCNOVO HORIZONTE</t>
  </si>
  <si>
    <t>SCORLEANS</t>
  </si>
  <si>
    <t>SCOTACILIO COSTA</t>
  </si>
  <si>
    <t>SCOURO VERDE</t>
  </si>
  <si>
    <t>SCPAIAL</t>
  </si>
  <si>
    <t>SCPAINEL</t>
  </si>
  <si>
    <t>SCPALHOCA</t>
  </si>
  <si>
    <t>SCPALMA SOLA</t>
  </si>
  <si>
    <t>SCPALMEIRA</t>
  </si>
  <si>
    <t>SCPALMITOS</t>
  </si>
  <si>
    <t>SCPAPANDUVA</t>
  </si>
  <si>
    <t>SCPARAISO</t>
  </si>
  <si>
    <t>SCPASSO DE TORRES</t>
  </si>
  <si>
    <t>SCPASSOS MAIA</t>
  </si>
  <si>
    <t>SCPAULO LOPES</t>
  </si>
  <si>
    <t>SCPEDRAS GRANDES</t>
  </si>
  <si>
    <t>SCPENHA</t>
  </si>
  <si>
    <t>SCPERITIBA</t>
  </si>
  <si>
    <t>SCPETROLANDIA</t>
  </si>
  <si>
    <t>SCPICARRAS</t>
  </si>
  <si>
    <t>SCPINHALZINHO</t>
  </si>
  <si>
    <t>SCPINHEIRO PRETO</t>
  </si>
  <si>
    <t>SCPIRATUBA</t>
  </si>
  <si>
    <t>SCPLANALTO ALEGRE</t>
  </si>
  <si>
    <t>SCPOMERODE</t>
  </si>
  <si>
    <t>SCPONTE ALTA</t>
  </si>
  <si>
    <t>SCPONTE ALTA DO NORTE</t>
  </si>
  <si>
    <t>SCPONTE SERRADA</t>
  </si>
  <si>
    <t>SCPORTO BELO</t>
  </si>
  <si>
    <t>SCPORTO UNIAO</t>
  </si>
  <si>
    <t>SCPOUSO REDONDO</t>
  </si>
  <si>
    <t>SCPRAIA GRANDE</t>
  </si>
  <si>
    <t>SCPRESIDENTE GETULIO</t>
  </si>
  <si>
    <t>SCPRESIDENTE NEREU</t>
  </si>
  <si>
    <t>SCPRINCESA</t>
  </si>
  <si>
    <t>SCQUILOMBO</t>
  </si>
  <si>
    <t>SCRANCHO QUEIMADO</t>
  </si>
  <si>
    <t>SCRIO DAS ANTAS</t>
  </si>
  <si>
    <t>SCRIO DO CAMPO</t>
  </si>
  <si>
    <t>SCRIO DO OESTE</t>
  </si>
  <si>
    <t>SCRIO DO SUL</t>
  </si>
  <si>
    <t>SCRIO DOS CEDROS</t>
  </si>
  <si>
    <t>SCRIO FORTUNA</t>
  </si>
  <si>
    <t>SCRIO NEGRINHO</t>
  </si>
  <si>
    <t>SCRIO RUFINO</t>
  </si>
  <si>
    <t>SCRIQUEZA</t>
  </si>
  <si>
    <t>SCRODEIO</t>
  </si>
  <si>
    <t>SCROMELANDIA</t>
  </si>
  <si>
    <t>SCSALETE</t>
  </si>
  <si>
    <t>SCSALTINHO</t>
  </si>
  <si>
    <t>SCSALTO VELOSO</t>
  </si>
  <si>
    <t>SCSANGAO</t>
  </si>
  <si>
    <t>SCSANTA CECILIA</t>
  </si>
  <si>
    <t>SCSANTA HELENA</t>
  </si>
  <si>
    <t>SCSANTA ROSA DE LIMA</t>
  </si>
  <si>
    <t>SCSANTA ROSA DO SUL</t>
  </si>
  <si>
    <t>SCSANTA TEREZINHA</t>
  </si>
  <si>
    <t>SCSANTA TEREZINHA DO PROGRESSO</t>
  </si>
  <si>
    <t>SCSANTIAGO DO SUL</t>
  </si>
  <si>
    <t>SCSANTO AMARO DA IMPERATRIZ</t>
  </si>
  <si>
    <t>SCSAO BENTO DO SUL</t>
  </si>
  <si>
    <t>SCSAO BERNARDINO</t>
  </si>
  <si>
    <t>SCSAO BONIFACIO</t>
  </si>
  <si>
    <t>SCSAO CARLOS</t>
  </si>
  <si>
    <t>SCSAO CRISTOVAO DO SUL</t>
  </si>
  <si>
    <t>SCSAO DOMINGOS</t>
  </si>
  <si>
    <t>SCSAO FRANCISCO DO SUL</t>
  </si>
  <si>
    <t>SCSAO JOAO BATISTA</t>
  </si>
  <si>
    <t>SCSAO JOAO DO ITAPERIU</t>
  </si>
  <si>
    <t>SCSAO JOAO DO OESTE</t>
  </si>
  <si>
    <t>SCSAO JOAO DO SUL</t>
  </si>
  <si>
    <t>SCSAO JOAQUIM</t>
  </si>
  <si>
    <t>SCSAO JOSE</t>
  </si>
  <si>
    <t>SCSAO JOSE DO CEDRO</t>
  </si>
  <si>
    <t>SCSAO JOSE DO CERRITO</t>
  </si>
  <si>
    <t>SCSAO LOURENCO DO OESTE</t>
  </si>
  <si>
    <t>SCSAO LUDGERO</t>
  </si>
  <si>
    <t>SCSAO MARTINHO</t>
  </si>
  <si>
    <t>SCSAO MIGUEL DA BOA VISTA</t>
  </si>
  <si>
    <t>SCSAO PEDRO DE ALCANTARA</t>
  </si>
  <si>
    <t>SCSAUDADES</t>
  </si>
  <si>
    <t>SCSCHROEDER</t>
  </si>
  <si>
    <t>SCSEARA</t>
  </si>
  <si>
    <t>SCSIDEROPOLIS</t>
  </si>
  <si>
    <t>SCSOMBRIO</t>
  </si>
  <si>
    <t>SCSUL BRASIL</t>
  </si>
  <si>
    <t>SCTAIO</t>
  </si>
  <si>
    <t>SCTANGARA</t>
  </si>
  <si>
    <t>SCTIGRINHOS</t>
  </si>
  <si>
    <t>SCTIJUCAS</t>
  </si>
  <si>
    <t>SCTIMBE DO SUL</t>
  </si>
  <si>
    <t>SCTIMBO</t>
  </si>
  <si>
    <t>SCTIMBO GRANDE</t>
  </si>
  <si>
    <t>SCTRES BARRAS</t>
  </si>
  <si>
    <t>SCTREVISO</t>
  </si>
  <si>
    <t>SCTREZE DE MAIO</t>
  </si>
  <si>
    <t>SCTREZE TILIAS</t>
  </si>
  <si>
    <t>SCTROMBUDO CENTRAL</t>
  </si>
  <si>
    <t>SCTUBARAO</t>
  </si>
  <si>
    <t>SCTUNAPOLIS</t>
  </si>
  <si>
    <t>SCTURVO</t>
  </si>
  <si>
    <t>SCUNIAO DO OESTE</t>
  </si>
  <si>
    <t>SCURUBICI</t>
  </si>
  <si>
    <t>SCURUPEMA</t>
  </si>
  <si>
    <t>SCURUSSANGA</t>
  </si>
  <si>
    <t>SCVARGEAO</t>
  </si>
  <si>
    <t>SCVARGEM</t>
  </si>
  <si>
    <t>SCVARGEM BONITA</t>
  </si>
  <si>
    <t>SCVIDAL RAMOS</t>
  </si>
  <si>
    <t>SCVIDEIRA</t>
  </si>
  <si>
    <t>SCVITOR MEIRELES</t>
  </si>
  <si>
    <t>SCWITMARSUM</t>
  </si>
  <si>
    <t>SCXANXERE</t>
  </si>
  <si>
    <t>SCXAVANTINA</t>
  </si>
  <si>
    <t>SCXAXIM</t>
  </si>
  <si>
    <t>SCZORTEA</t>
  </si>
  <si>
    <t>APITAUBAL</t>
  </si>
  <si>
    <t>GOBOM JESUS DE GOIAS</t>
  </si>
  <si>
    <t>MGBRAZOPOLIS</t>
  </si>
  <si>
    <t>MGGOUVEiA</t>
  </si>
  <si>
    <t>MGOLHOS-D'AGUA</t>
  </si>
  <si>
    <t>MGPAPAGAIOs</t>
  </si>
  <si>
    <t>MGPIUmhi</t>
  </si>
  <si>
    <t>MGQUELUZITo</t>
  </si>
  <si>
    <t>MGTOCOS DO Moji</t>
  </si>
  <si>
    <t>MSBATAyPORA</t>
  </si>
  <si>
    <t>MTCONQUISTA D'OESTE</t>
  </si>
  <si>
    <t>MTPOXOREu</t>
  </si>
  <si>
    <t>PAELDORADO DO CARAJAS</t>
  </si>
  <si>
    <t>PASANTA IzABEL DO PARA</t>
  </si>
  <si>
    <t>PICAPITAO GERVASIO OLIVEIRA</t>
  </si>
  <si>
    <t>RJARMACAO DOS BUZIOS</t>
  </si>
  <si>
    <t>RJPARATY</t>
  </si>
  <si>
    <t>RJTRAJANO DE MORAES</t>
  </si>
  <si>
    <t>RSCHIAPETTA</t>
  </si>
  <si>
    <t>SCPRESIDENTE CASTELLO BRANCO</t>
  </si>
  <si>
    <t>SCSAO MIGUEL DO OESTE</t>
  </si>
  <si>
    <t>RSSant'Ana do Livramento</t>
  </si>
  <si>
    <t>Picarras</t>
  </si>
  <si>
    <t>UFMUNICÍPIO</t>
  </si>
  <si>
    <t>Conectado Light</t>
  </si>
  <si>
    <t>Vila alta</t>
  </si>
  <si>
    <t>INSERT INTO PEGARULES.TB_MUNICIPIOS_OFERTAS VALUES(</t>
  </si>
  <si>
    <t>select replace(no_municipio,'''''',chr(39)) as no_municipio from PEGARULES.TB_MUNICIPIOS_OFERTAS</t>
  </si>
  <si>
    <t>where no_municipio like '%''%';</t>
  </si>
  <si>
    <t>update PEGARULES.TB_MUNICIPIOS_OFERTAS set no_municipio= replace(no_municipio,'''''',chr(39))</t>
  </si>
  <si>
    <t>commit;</t>
  </si>
  <si>
    <t>select no_municipio from PEGARULES.TB_MUNICIPIOS_OFERTAS</t>
  </si>
  <si>
    <t>Conquista D'||chr(39)||'Oeste</t>
  </si>
  <si>
    <t>Figueiropolis D'||chr(39)||'Oeste</t>
  </si>
  <si>
    <t>Gloria D'||chr(39)||'Oeste</t>
  </si>
  <si>
    <t>Lambari D'||chr(39)||'Oeste</t>
  </si>
  <si>
    <t>Mirassol D'||chr(39)||'Oeste</t>
  </si>
  <si>
    <t>Sao Joao D'||chr(39)||'Alianca</t>
  </si>
  <si>
    <t>Sitio D'||chr(39)||'Abadia</t>
  </si>
  <si>
    <t>Santa Barbara d'||chr(39)||'Oeste</t>
  </si>
  <si>
    <t>Estrela d'||chr(39)||'Oeste</t>
  </si>
  <si>
    <t>Guarani d'||chr(39)||'Oeste</t>
  </si>
  <si>
    <t>Santa Clara d'||chr(39)||'Oeste</t>
  </si>
  <si>
    <t>Sao Joao do Pau d'||chr(39)||'Alho</t>
  </si>
  <si>
    <t>Santa Rita d'||chr(39)||'Oeste</t>
  </si>
  <si>
    <t>Palmeira d'||chr(39)||'Oeste</t>
  </si>
  <si>
    <t>Aparecida d'||chr(39)||'Oeste</t>
  </si>
  <si>
    <t>Diamante D'||chr(39)||'Oeste</t>
  </si>
  <si>
    <t>Itapejara d'||chr(39)||'Oeste</t>
  </si>
  <si>
    <t>Perola d'||chr(39)||'Oeste</t>
  </si>
  <si>
    <t>Rancho Alegre D'||chr(39)||'Oeste</t>
  </si>
  <si>
    <t>Sao Jorge d'||chr(39)||'Oeste</t>
  </si>
  <si>
    <t>Herval d'||chr(39)||'Oeste</t>
  </si>
  <si>
    <t>Sant'||chr(39)||'Ana do Livramento</t>
  </si>
  <si>
    <t>Olhos-d'||chr(39)||'agua</t>
  </si>
  <si>
    <t>Pingo-d'||chr(39)||'agua</t>
  </si>
  <si>
    <t>Olho D'||chr(39)||'agua das Flores</t>
  </si>
  <si>
    <t>Olho D'||chr(39)||'agua do Casado</t>
  </si>
  <si>
    <t>Olho D'||chr(39)||'agua Grande</t>
  </si>
  <si>
    <t>Tanque d'||chr(39)||'Arca</t>
  </si>
  <si>
    <t>Itaporanga D'||chr(39)||'Ajuda</t>
  </si>
  <si>
    <t>Dias d'||chr(39)||'avila</t>
  </si>
  <si>
    <t>Alta Floresta D'||chr(39)||'Oeste</t>
  </si>
  <si>
    <t>Espigao D'||chr(39)||'Oeste</t>
  </si>
  <si>
    <t>Machadinho D'||chr(39)||'Oeste</t>
  </si>
  <si>
    <t>Nova Brasilandia D'||chr(39)||'Oeste</t>
  </si>
  <si>
    <t>Santa Luzia D'||chr(39)||'Oeste</t>
  </si>
  <si>
    <t>Alvorada D'||chr(39)||'Oeste</t>
  </si>
  <si>
    <t>Sao Felipe D'||chr(39)||'Oeste</t>
  </si>
  <si>
    <t>Pau D'||chr(39)||'Arco</t>
  </si>
  <si>
    <t>Olho d'||chr(39)||'agua das Cunhas</t>
  </si>
  <si>
    <t>Barra D'||chr(39)||'Alcantara</t>
  </si>
  <si>
    <t>Olho D'||chr(39)||'agua do Piaui</t>
  </si>
  <si>
    <t>Pau D'||chr(39)||'Arco do Piaui</t>
  </si>
  <si>
    <t>Lagoa D'||chr(39)||'Anta</t>
  </si>
  <si>
    <t>Olho-d'||chr(39)||'agua do Borges</t>
  </si>
  <si>
    <t>Mae D'||chr(39)||'agua</t>
  </si>
  <si>
    <t>Olho d'||chr(39)||'agua</t>
  </si>
  <si>
    <t>CONEC LIGHT BL</t>
  </si>
  <si>
    <t xml:space="preserve"> BL</t>
  </si>
  <si>
    <t>BL</t>
  </si>
  <si>
    <t>Para:</t>
  </si>
  <si>
    <t>De:</t>
  </si>
  <si>
    <t>'</t>
  </si>
  <si>
    <t>pegarules.TB_MUNICIPIOS_OFERTAS</t>
  </si>
  <si>
    <t>COMMIT;</t>
  </si>
  <si>
    <t>||chr(39)||'</t>
  </si>
  <si>
    <t>Num_DDD</t>
  </si>
  <si>
    <t>CONDOMINIO ASA BRANCA</t>
  </si>
  <si>
    <t>CONDOMINIO MORADA NOBRE</t>
  </si>
  <si>
    <t>NUCLEO RURAL CAPAO SECO</t>
  </si>
  <si>
    <t>NUCLEO RURAL DVO</t>
  </si>
  <si>
    <t>RAJADINHA II</t>
  </si>
  <si>
    <t>RAJADINHA III</t>
  </si>
  <si>
    <t>08/10/2019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</si>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</sst>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4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8FF00"/>
        <bgColor indexed="64"/>
      </patternFill>
    </fill>
    <fill>
      <patternFill patternType="solid">
        <fgColor rgb="FFFFFC5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2" fillId="0" borderId="0" xfId="1"/>
    <xf numFmtId="0" fontId="2" fillId="0" borderId="1" xfId="1" applyBorder="1"/>
    <xf numFmtId="0" fontId="2" fillId="0" borderId="1" xfId="1" applyNumberFormat="1" applyBorder="1"/>
    <xf numFmtId="0" fontId="2" fillId="2" borderId="1" xfId="1" applyFill="1" applyBorder="1" applyAlignment="1">
      <alignment vertical="center" wrapText="1"/>
    </xf>
    <xf numFmtId="0" fontId="3" fillId="3" borderId="0" xfId="0" applyFont="1" applyFill="1"/>
    <xf numFmtId="0" fontId="4" fillId="0" borderId="0" xfId="0" applyFont="1"/>
    <xf numFmtId="0" fontId="1" fillId="0" borderId="0" xfId="2"/>
    <xf numFmtId="14" fontId="1" fillId="0" borderId="0" xfId="2" applyNumberFormat="1"/>
    <xf numFmtId="0" fontId="0" fillId="4" borderId="0" xfId="0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4" fillId="6" borderId="0" xfId="0" applyFont="1" applyFill="1"/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4" fillId="10" borderId="0" xfId="0" applyFont="1" applyFill="1"/>
    <xf numFmtId="0" fontId="0" fillId="0" borderId="2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5" borderId="0" xfId="0" applyNumberFormat="1" applyFill="1"/>
    <xf numFmtId="0" fontId="0" fillId="0" borderId="5" xfId="0" quotePrefix="1" applyBorder="1" applyAlignment="1">
      <alignment horizontal="center" vertical="center"/>
    </xf>
    <xf numFmtId="0" fontId="0" fillId="4" borderId="0" xfId="0" applyNumberFormat="1" applyFill="1"/>
  </cellXfs>
  <cellStyles count="3">
    <cellStyle name="Normal" xfId="0" builtinId="0"/>
    <cellStyle name="Normal 2" xfId="1" xr:uid="{00000000-0005-0000-0000-000001000000}"/>
    <cellStyle name="Normal 3" xfId="2" xr:uid="{AD7E8E14-2CF9-4003-813B-1BFB48AC7AF3}"/>
  </cellStyles>
  <dxfs count="0"/>
  <tableStyles count="0" defaultTableStyle="TableStyleMedium2" defaultPivotStyle="PivotStyleLight16"/>
  <colors>
    <mruColors>
      <color rgb="FFFFFC56"/>
      <color rgb="FFC8FF00"/>
      <color rgb="FFE4FF00"/>
      <color rgb="FF4AD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G9183"/>
  <sheetViews>
    <sheetView topLeftCell="A8114" workbookViewId="0">
      <selection activeCell="G8127" activeCellId="420" sqref="B2:G30 B244:G252 B256:G256 B263:G264 B267:G268 B274:G275 B281:G287 B295:G295 B297:G302 B312:G313 B318:G318 B324:G325 B332:G346 B349:G353 B358:G388 B393:G399 B401:G403 B405:G406 B411:G412 B415:G419 B422:G422 B424:G426 B430:G430 B435:G438 B452:G452 B459:G461 B465:G467 B470:G470 B480:G482 B487:G488 B521:G524 B530:G530 B536:G536 B542:G546 B550:G557 B559:G559 B563:G563 B571:G572 B578:G579 B584:G585 B589:G591 B593:G597 B599:G600 B603:G605 B609:G609 B612:G614 B621:G625 B631:G631 B639:G639 B653:G657 B663:G663 B666:G668 B672:G676 B692:G692 B699:G699 B721:G725 B728:G730 B748:G748 B750:G750 B752:G752 B757:G757 B769:G769 B785:G790 B794:G795 B808:G808 B815:G817 B822:G823 B829:G829 B832:G835 B838:G838 B840:G840 B843:G844 B849:G850 B855:G855 B860:G861 B866:G866 B868:G875 B884:G884 B911:G914 B917:G917 B919:G919 B922:G924 B926:G930 B941:G949 B952:G952 B962:G964 B966:G971 B975:G975 B981:G981 B983:G983 B985:G990 B1013:G1016 B1022:G1022 B1026:G1029 B1033:G1035 B1037:G1038 B1041:G1044 B1051:G1058 B1063:G1063 B1083:G1083 B1086:G1105 B1117:G1125 B1131:G1137 B1140:G1152 B1156:G1159 B1171:G1182 B1190:G1199 B1206:G1207 B1217:G1220 B1225:G1246 B1249:G1256 B1258:G1261 B1263:G1273 B1277:G1279 B1281:G1282 B1285:G1331 B1336:G1386 B1400:G1443 B1449:G1452 B1461:G1463 B1472:G1474 B1476:G1479 B1482:G1482 B1486:G1510 B1518:G1542 B1551:G1551 B1553:G1585 B1589:G1591 B1601:G1603 B1609:G1852 B1856:G1857 B1859:G1860 B1862:G1862 B1867:G1868 B1872:G1874 B1876:G1877 B1879:G1879 B1882:G1882 B1884:G1885 B1889:G1891 B1896:G1897 B1899:G1906 B1911:G1911 B1916:G1919 B1923:G1926 B1931:G1931 B1933:G1935 B1937:G1938 B1941:G1942 B1944:G1946 B1951:G1951 B1953:G1953 B1957:G1957 B1965:G1966 B1975:G1975 B1977:G1978 B1980:G1980 B1984:G1984 B1988:G1988 B1990:G1993 B1995:G1996 B1998:G1998 B2001:G2004 B2007:G2007 B2010:G2010 B2013:G2014 B2017:G2017 B2019:G2019 B2021:G2021 B2025:G2026 B2031:G2031 B2041:G2042 B2044:G2044 B2046:G2056 B2059:G2060 B2062:G2064 B2066:G2067 B2069:G2070 B2073:G2077 B2079:G2080 B2082:G2082 B2084:G2084 B2087:G2087 B2093:G2093 B2095:G2095 B2098:G2098 B2100:G2100 B2106:G2107 B2109:G2109 B2115:G2115 B2118:G2119 B2124:G2126 B2129:G2129 B2582:G2586 B2593:G2595 B2609:G2611 B2616:G2617 B2623:G2625 B2632:G2639 B2644:G2645 B2652:G2654 B2656:G2665 B2667:G2669 B2677:G2683 B2686:G2688 B2697:G2697 B2700:G2701 B2706:G2706 B2709:G2710 B2713:G2713 B2715:G2716 B2721:G2727 B2729:G2730 B2734:G2748 B2750:G2756 B2758:G2767 B2769:G2782 B2786:G2793 B2795:G2803 B2805:G2820 B2823:G2823 B2827:G2830 B2832:G2837 B2843:G2843 B2862:G2865 B2870:G2894 B2900:G2902 B2904:G2907 B2910:G2910 B2917:G2918 B2922:G2926 B2929:G2929 B2932:G2932 B2934:G2935 B2937:G2962 B2968:G2982 B2986:G2989 B2994:G2996 B2998:G2998 B3001:G3009 B3014:G3024 B3026:G3028 B3030:G3041 B3050:G3050 B3052:G3052 B3054:G3055 B3057:G3059 B3064:G3064 B3066:G3067 B3069:G3069 B3073:G3073 B3075:G3076 B3078:G3085 B3087:G3092 B3095:G3097 B3102:G3103 B3105:G3105 B3107:G3108 B3110:G3111 B3114:G3119 B3122:G3126 B3132:G3132 B3134:G3140 B3143:G3145 B3148:G3148 B3150:G3151 B3159:G3162 B3166:G3172 B3175:G3176 B3178:G3178 B3182:G3184 B3188:G3211 B3213:G3217 B3222:G3223 B3227:G3234 B3237:G3243 B3245:G3249 B3254:G3257 B3261:G3272 B3277:G3286 B3290:G3299 B3301:G3317 B3319:G3326 B3330:G3330 B3334:G3344 B3348:G3351 B3362:G3367 B3370:G3374 B3377:G3381 B3384:G3389 B3408:G3410 B3412:G3415 B3417:G3418 B3424:G3427 B3442:G3450 B3453:G3459 B3464:G3467 B3470:G3479 B3489:G3490 B3497:G3516 B3518:G3536 B3547:G3547 B3553:G3560 B3562:G3565 B3567:G3576 B3584:G3586 B3588:G3591 B3593:G3594 B3596:G3613 B3615:G3619 B3625:G3655 B3664:G3666 B3668:G3674 B3677:G3682 B3690:G3690 B3692:G3694 B3696:G3702 B3706:G3706 B3708:G3713 B3717:G3722 B3725:G3730 B3734:G3737 B3740:G3743 B3745:G3754 B3770:G3781 B3784:G3789 B3791:G3797 B3805:G3805 B3807:G3807 B3810:G3812 B3815:G3821 B3823:G3827 B3831:G3833 B3835:G3835 B3837:G3843 B3848:G3849 B3857:G3862 B3864:G3864 B3869:G3869 B3874:G3881 B3884:G3884 B3888:G3893 B3900:G3901 B3903:G3906 B3908:G3914 B3922:G3940 B3951:G3953 B3961:G3967 B3969:G3970 B3972:G3972 B3975:G3978 B3983:G3986 B3991:G3997 B4000:G4002 B4004:G4007 B4010:G4012 B4016:G4022 B4025:G4033 B4037:G4037 B4044:G4046 B4049:G4053 B4060:G4060 B4067:G4068 B4070:G4070 B4072:G4075 B4078:G4083 B4086:G4091 B4096:G4097 B4101:G4107 B4110:G4118 B4120:G4140 B4142:G4145 B4150:G4150 B4158:G4932 B5620:G5621 B5625:G5625 B5629:G5633 B5636:G5638 B5640:G5640 B5643:G5644 B5646:G5647 B5649:G5649 B5652:G5652 B5657:G5657 B5663:G5663 B5666:G5669 B5672:G5673 B5676:G5677 B5679:G5679 B5689:G5701 B5704:G5706 B5709:G5709 B5712:G5723 B5726:G5733 B5736:G5738 B5744:G5747 B5750:G5750 B5752:G5752 B5754:G5755 B5762:G5765 B5773:G5775 B5778:G5778 B5781:G5782 B5784:G5784 B5786:G5789 B5793:G5794 B5799:G5800 B5802:G5804 B5807:G5820 B5828:G5829 B5832:G5843 B5845:G5847 B5849:G5850 B5852:G5854 B5858:G5858 B5860:G5861 B5863:G5867 B5877:G5880 B5883:G5892 B5899:G6852 B7269:G8127"/>
    </sheetView>
  </sheetViews>
  <sheetFormatPr defaultColWidth="9.1796875" defaultRowHeight="14.5" x14ac:dyDescent="0.35"/>
  <cols>
    <col min="1" max="1" width="2" style="1" customWidth="1"/>
    <col min="2" max="2" width="4" style="1" bestFit="1" customWidth="1"/>
    <col min="3" max="3" width="40.81640625" style="1" bestFit="1" customWidth="1"/>
    <col min="4" max="4" width="34.26953125" style="1" bestFit="1" customWidth="1"/>
    <col min="5" max="5" width="37" style="1" bestFit="1" customWidth="1"/>
    <col min="6" max="6" width="4.81640625" style="1" bestFit="1" customWidth="1"/>
    <col min="7" max="7" width="4" style="1" bestFit="1" customWidth="1"/>
    <col min="8" max="16384" width="9.1796875" style="1"/>
  </cols>
  <sheetData>
    <row r="1" spans="2:7" ht="8.25" customHeight="1" x14ac:dyDescent="0.35"/>
    <row r="2" spans="2:7" x14ac:dyDescent="0.35">
      <c r="B2" s="4" t="s">
        <v>0</v>
      </c>
      <c r="C2" s="4" t="s">
        <v>15408</v>
      </c>
      <c r="D2" s="4" t="s">
        <v>15407</v>
      </c>
      <c r="E2" s="4" t="s">
        <v>15406</v>
      </c>
      <c r="F2" s="4" t="s">
        <v>5326</v>
      </c>
      <c r="G2" s="4" t="s">
        <v>0</v>
      </c>
    </row>
    <row r="3" spans="2:7" x14ac:dyDescent="0.35">
      <c r="B3" s="2" t="s">
        <v>4003</v>
      </c>
      <c r="C3" s="2" t="s">
        <v>15405</v>
      </c>
      <c r="D3" s="2" t="s">
        <v>15404</v>
      </c>
      <c r="E3" s="2" t="str">
        <f t="shared" ref="E3:E66" si="0">B3&amp;D3</f>
        <v>ACACRELANDIA</v>
      </c>
      <c r="F3" s="3">
        <v>68</v>
      </c>
      <c r="G3" s="2" t="s">
        <v>4003</v>
      </c>
    </row>
    <row r="4" spans="2:7" x14ac:dyDescent="0.35">
      <c r="B4" s="2" t="s">
        <v>4003</v>
      </c>
      <c r="C4" s="2" t="s">
        <v>15399</v>
      </c>
      <c r="D4" s="2" t="s">
        <v>15399</v>
      </c>
      <c r="E4" s="2" t="str">
        <f t="shared" si="0"/>
        <v>ACASSIS BRASIL</v>
      </c>
      <c r="F4" s="3">
        <v>68</v>
      </c>
      <c r="G4" s="2" t="s">
        <v>4003</v>
      </c>
    </row>
    <row r="5" spans="2:7" x14ac:dyDescent="0.35">
      <c r="B5" s="2" t="s">
        <v>4003</v>
      </c>
      <c r="C5" s="2" t="s">
        <v>15403</v>
      </c>
      <c r="D5" s="2" t="s">
        <v>15402</v>
      </c>
      <c r="E5" s="2" t="str">
        <f t="shared" si="0"/>
        <v>ACBRASILEIA</v>
      </c>
      <c r="F5" s="3">
        <v>68</v>
      </c>
      <c r="G5" s="2" t="s">
        <v>4003</v>
      </c>
    </row>
    <row r="6" spans="2:7" x14ac:dyDescent="0.35">
      <c r="B6" s="2" t="s">
        <v>4003</v>
      </c>
      <c r="C6" s="2" t="s">
        <v>15401</v>
      </c>
      <c r="D6" s="2" t="s">
        <v>15401</v>
      </c>
      <c r="E6" s="2" t="str">
        <f t="shared" si="0"/>
        <v>ACBUJARI</v>
      </c>
      <c r="F6" s="3">
        <v>68</v>
      </c>
      <c r="G6" s="2" t="s">
        <v>4003</v>
      </c>
    </row>
    <row r="7" spans="2:7" x14ac:dyDescent="0.35">
      <c r="B7" s="2" t="s">
        <v>4003</v>
      </c>
      <c r="C7" s="2" t="s">
        <v>15400</v>
      </c>
      <c r="D7" s="2" t="s">
        <v>15400</v>
      </c>
      <c r="E7" s="2" t="str">
        <f t="shared" si="0"/>
        <v>ACCAPIXABA</v>
      </c>
      <c r="F7" s="3">
        <v>68</v>
      </c>
      <c r="G7" s="2" t="s">
        <v>4003</v>
      </c>
    </row>
    <row r="8" spans="2:7" x14ac:dyDescent="0.35">
      <c r="B8" s="2" t="s">
        <v>4003</v>
      </c>
      <c r="C8" s="2" t="s">
        <v>15399</v>
      </c>
      <c r="D8" s="2" t="s">
        <v>9141</v>
      </c>
      <c r="E8" s="2" t="str">
        <f t="shared" si="0"/>
        <v>ACCRUZEIRO DO SUL</v>
      </c>
      <c r="F8" s="3">
        <v>68</v>
      </c>
      <c r="G8" s="2" t="s">
        <v>4003</v>
      </c>
    </row>
    <row r="9" spans="2:7" x14ac:dyDescent="0.35">
      <c r="B9" s="2" t="s">
        <v>4003</v>
      </c>
      <c r="C9" s="2" t="s">
        <v>9141</v>
      </c>
      <c r="D9" s="2" t="s">
        <v>9141</v>
      </c>
      <c r="E9" s="2" t="str">
        <f t="shared" si="0"/>
        <v>ACCRUZEIRO DO SUL</v>
      </c>
      <c r="F9" s="3">
        <v>68</v>
      </c>
      <c r="G9" s="2" t="s">
        <v>4003</v>
      </c>
    </row>
    <row r="10" spans="2:7" x14ac:dyDescent="0.35">
      <c r="B10" s="2" t="s">
        <v>4003</v>
      </c>
      <c r="C10" s="2" t="s">
        <v>15398</v>
      </c>
      <c r="D10" s="2" t="s">
        <v>9141</v>
      </c>
      <c r="E10" s="2" t="str">
        <f t="shared" si="0"/>
        <v>ACCRUZEIRO DO SUL</v>
      </c>
      <c r="F10" s="3">
        <v>68</v>
      </c>
      <c r="G10" s="2" t="s">
        <v>4003</v>
      </c>
    </row>
    <row r="11" spans="2:7" x14ac:dyDescent="0.35">
      <c r="B11" s="2" t="s">
        <v>4003</v>
      </c>
      <c r="C11" s="2" t="s">
        <v>15397</v>
      </c>
      <c r="D11" s="2" t="s">
        <v>15396</v>
      </c>
      <c r="E11" s="2" t="str">
        <f t="shared" si="0"/>
        <v>ACFEIJO</v>
      </c>
      <c r="F11" s="3">
        <v>68</v>
      </c>
      <c r="G11" s="2" t="s">
        <v>4003</v>
      </c>
    </row>
    <row r="12" spans="2:7" x14ac:dyDescent="0.35">
      <c r="B12" s="2" t="s">
        <v>4003</v>
      </c>
      <c r="C12" s="2" t="s">
        <v>15395</v>
      </c>
      <c r="D12" s="2" t="s">
        <v>13992</v>
      </c>
      <c r="E12" s="2" t="str">
        <f t="shared" si="0"/>
        <v>ACJORDAO</v>
      </c>
      <c r="F12" s="3">
        <v>68</v>
      </c>
      <c r="G12" s="2" t="s">
        <v>4003</v>
      </c>
    </row>
    <row r="13" spans="2:7" x14ac:dyDescent="0.35">
      <c r="B13" s="2" t="s">
        <v>4003</v>
      </c>
      <c r="C13" s="2" t="s">
        <v>15394</v>
      </c>
      <c r="D13" s="2" t="s">
        <v>15393</v>
      </c>
      <c r="E13" s="2" t="str">
        <f t="shared" si="0"/>
        <v>ACMANCIO LIMA</v>
      </c>
      <c r="F13" s="3">
        <v>68</v>
      </c>
      <c r="G13" s="2" t="s">
        <v>4003</v>
      </c>
    </row>
    <row r="14" spans="2:7" x14ac:dyDescent="0.35">
      <c r="B14" s="2" t="s">
        <v>4003</v>
      </c>
      <c r="C14" s="2" t="s">
        <v>15392</v>
      </c>
      <c r="D14" s="2" t="s">
        <v>15392</v>
      </c>
      <c r="E14" s="2" t="str">
        <f t="shared" si="0"/>
        <v>ACMANOEL URBANO</v>
      </c>
      <c r="F14" s="3">
        <v>68</v>
      </c>
      <c r="G14" s="2" t="s">
        <v>4003</v>
      </c>
    </row>
    <row r="15" spans="2:7" x14ac:dyDescent="0.35">
      <c r="B15" s="2" t="s">
        <v>4003</v>
      </c>
      <c r="C15" s="2" t="s">
        <v>15391</v>
      </c>
      <c r="D15" s="2" t="s">
        <v>15391</v>
      </c>
      <c r="E15" s="2" t="str">
        <f t="shared" si="0"/>
        <v>ACMARECHAL THAUMATURGO</v>
      </c>
      <c r="F15" s="3">
        <v>68</v>
      </c>
      <c r="G15" s="2" t="s">
        <v>4003</v>
      </c>
    </row>
    <row r="16" spans="2:7" x14ac:dyDescent="0.35">
      <c r="B16" s="2" t="s">
        <v>4003</v>
      </c>
      <c r="C16" s="2" t="s">
        <v>15390</v>
      </c>
      <c r="D16" s="2" t="s">
        <v>15387</v>
      </c>
      <c r="E16" s="2" t="str">
        <f t="shared" si="0"/>
        <v>ACPLACIDO DE CASTRO</v>
      </c>
      <c r="F16" s="3">
        <v>68</v>
      </c>
      <c r="G16" s="2" t="s">
        <v>4003</v>
      </c>
    </row>
    <row r="17" spans="2:7" x14ac:dyDescent="0.35">
      <c r="B17" s="2" t="s">
        <v>4003</v>
      </c>
      <c r="C17" s="2" t="s">
        <v>15389</v>
      </c>
      <c r="D17" s="2" t="s">
        <v>15387</v>
      </c>
      <c r="E17" s="2" t="str">
        <f t="shared" si="0"/>
        <v>ACPLACIDO DE CASTRO</v>
      </c>
      <c r="F17" s="3">
        <v>68</v>
      </c>
      <c r="G17" s="2" t="s">
        <v>4003</v>
      </c>
    </row>
    <row r="18" spans="2:7" x14ac:dyDescent="0.35">
      <c r="B18" s="2" t="s">
        <v>4003</v>
      </c>
      <c r="C18" s="2" t="s">
        <v>15388</v>
      </c>
      <c r="D18" s="2" t="s">
        <v>15387</v>
      </c>
      <c r="E18" s="2" t="str">
        <f t="shared" si="0"/>
        <v>ACPLACIDO DE CASTRO</v>
      </c>
      <c r="F18" s="3">
        <v>68</v>
      </c>
      <c r="G18" s="2" t="s">
        <v>4003</v>
      </c>
    </row>
    <row r="19" spans="2:7" x14ac:dyDescent="0.35">
      <c r="B19" s="2" t="s">
        <v>4003</v>
      </c>
      <c r="C19" s="2" t="s">
        <v>15386</v>
      </c>
      <c r="D19" s="2" t="s">
        <v>15386</v>
      </c>
      <c r="E19" s="2" t="str">
        <f t="shared" si="0"/>
        <v>ACPORTO ACRE</v>
      </c>
      <c r="F19" s="3">
        <v>68</v>
      </c>
      <c r="G19" s="2" t="s">
        <v>4003</v>
      </c>
    </row>
    <row r="20" spans="2:7" x14ac:dyDescent="0.35">
      <c r="B20" s="2" t="s">
        <v>4003</v>
      </c>
      <c r="C20" s="2" t="s">
        <v>15385</v>
      </c>
      <c r="D20" s="2" t="s">
        <v>15385</v>
      </c>
      <c r="E20" s="2" t="str">
        <f t="shared" si="0"/>
        <v>ACPORTO WALTER</v>
      </c>
      <c r="F20" s="3">
        <v>68</v>
      </c>
      <c r="G20" s="2" t="s">
        <v>4003</v>
      </c>
    </row>
    <row r="21" spans="2:7" x14ac:dyDescent="0.35">
      <c r="B21" s="2" t="s">
        <v>4003</v>
      </c>
      <c r="C21" s="2" t="s">
        <v>15384</v>
      </c>
      <c r="D21" s="2" t="s">
        <v>10938</v>
      </c>
      <c r="E21" s="2" t="str">
        <f t="shared" si="0"/>
        <v>ACRIO BRANCO</v>
      </c>
      <c r="F21" s="3">
        <v>68</v>
      </c>
      <c r="G21" s="2" t="s">
        <v>4003</v>
      </c>
    </row>
    <row r="22" spans="2:7" x14ac:dyDescent="0.35">
      <c r="B22" s="2" t="s">
        <v>4003</v>
      </c>
      <c r="C22" s="2" t="s">
        <v>10938</v>
      </c>
      <c r="D22" s="2" t="s">
        <v>10938</v>
      </c>
      <c r="E22" s="2" t="str">
        <f t="shared" si="0"/>
        <v>ACRIO BRANCO</v>
      </c>
      <c r="F22" s="3">
        <v>68</v>
      </c>
      <c r="G22" s="2" t="s">
        <v>4003</v>
      </c>
    </row>
    <row r="23" spans="2:7" x14ac:dyDescent="0.35">
      <c r="B23" s="2" t="s">
        <v>4003</v>
      </c>
      <c r="C23" s="2" t="s">
        <v>15383</v>
      </c>
      <c r="D23" s="2" t="s">
        <v>10938</v>
      </c>
      <c r="E23" s="2" t="str">
        <f t="shared" si="0"/>
        <v>ACRIO BRANCO</v>
      </c>
      <c r="F23" s="3">
        <v>68</v>
      </c>
      <c r="G23" s="2" t="s">
        <v>4003</v>
      </c>
    </row>
    <row r="24" spans="2:7" x14ac:dyDescent="0.35">
      <c r="B24" s="2" t="s">
        <v>4003</v>
      </c>
      <c r="C24" s="2" t="s">
        <v>15382</v>
      </c>
      <c r="D24" s="2" t="s">
        <v>15382</v>
      </c>
      <c r="E24" s="2" t="str">
        <f t="shared" si="0"/>
        <v>ACRODRIGUES ALVES</v>
      </c>
      <c r="F24" s="3">
        <v>68</v>
      </c>
      <c r="G24" s="2" t="s">
        <v>4003</v>
      </c>
    </row>
    <row r="25" spans="2:7" x14ac:dyDescent="0.35">
      <c r="B25" s="2" t="s">
        <v>4003</v>
      </c>
      <c r="C25" s="2" t="s">
        <v>15381</v>
      </c>
      <c r="D25" s="2" t="s">
        <v>15381</v>
      </c>
      <c r="E25" s="2" t="str">
        <f t="shared" si="0"/>
        <v>ACSANTA ROSA DO PURUS</v>
      </c>
      <c r="F25" s="3">
        <v>68</v>
      </c>
      <c r="G25" s="2" t="s">
        <v>4003</v>
      </c>
    </row>
    <row r="26" spans="2:7" x14ac:dyDescent="0.35">
      <c r="B26" s="2" t="s">
        <v>4003</v>
      </c>
      <c r="C26" s="2" t="s">
        <v>15380</v>
      </c>
      <c r="D26" s="2" t="s">
        <v>15380</v>
      </c>
      <c r="E26" s="2" t="str">
        <f t="shared" si="0"/>
        <v>ACSENA MADUREIRA</v>
      </c>
      <c r="F26" s="3">
        <v>68</v>
      </c>
      <c r="G26" s="2" t="s">
        <v>4003</v>
      </c>
    </row>
    <row r="27" spans="2:7" x14ac:dyDescent="0.35">
      <c r="B27" s="2" t="s">
        <v>4003</v>
      </c>
      <c r="C27" s="2" t="s">
        <v>15379</v>
      </c>
      <c r="D27" s="2" t="s">
        <v>15378</v>
      </c>
      <c r="E27" s="2" t="str">
        <f t="shared" si="0"/>
        <v>ACSENADOR GUIOMARD</v>
      </c>
      <c r="F27" s="3">
        <v>68</v>
      </c>
      <c r="G27" s="2" t="s">
        <v>4003</v>
      </c>
    </row>
    <row r="28" spans="2:7" x14ac:dyDescent="0.35">
      <c r="B28" s="2" t="s">
        <v>4003</v>
      </c>
      <c r="C28" s="2" t="s">
        <v>15378</v>
      </c>
      <c r="D28" s="2" t="s">
        <v>15378</v>
      </c>
      <c r="E28" s="2" t="str">
        <f t="shared" si="0"/>
        <v>ACSENADOR GUIOMARD</v>
      </c>
      <c r="F28" s="3">
        <v>68</v>
      </c>
      <c r="G28" s="2" t="s">
        <v>4003</v>
      </c>
    </row>
    <row r="29" spans="2:7" x14ac:dyDescent="0.35">
      <c r="B29" s="2" t="s">
        <v>4003</v>
      </c>
      <c r="C29" s="2" t="s">
        <v>15377</v>
      </c>
      <c r="D29" s="2" t="s">
        <v>15376</v>
      </c>
      <c r="E29" s="2" t="str">
        <f t="shared" si="0"/>
        <v>ACTARAUACA</v>
      </c>
      <c r="F29" s="3">
        <v>68</v>
      </c>
      <c r="G29" s="2" t="s">
        <v>4003</v>
      </c>
    </row>
    <row r="30" spans="2:7" x14ac:dyDescent="0.35">
      <c r="B30" s="2" t="s">
        <v>4003</v>
      </c>
      <c r="C30" s="2" t="s">
        <v>15375</v>
      </c>
      <c r="D30" s="2" t="s">
        <v>15375</v>
      </c>
      <c r="E30" s="2" t="str">
        <f t="shared" si="0"/>
        <v>ACXAPURI</v>
      </c>
      <c r="F30" s="3">
        <v>68</v>
      </c>
      <c r="G30" s="2" t="s">
        <v>4003</v>
      </c>
    </row>
    <row r="31" spans="2:7" hidden="1" x14ac:dyDescent="0.35">
      <c r="B31" s="2" t="s">
        <v>2370</v>
      </c>
      <c r="C31" s="2" t="s">
        <v>15374</v>
      </c>
      <c r="D31" s="2" t="s">
        <v>9706</v>
      </c>
      <c r="E31" s="2" t="str">
        <f t="shared" si="0"/>
        <v>ALAGUA BRANCA</v>
      </c>
      <c r="F31" s="3">
        <v>82</v>
      </c>
      <c r="G31" s="2" t="s">
        <v>2370</v>
      </c>
    </row>
    <row r="32" spans="2:7" hidden="1" x14ac:dyDescent="0.35">
      <c r="B32" s="2" t="s">
        <v>2370</v>
      </c>
      <c r="C32" s="2" t="s">
        <v>15372</v>
      </c>
      <c r="D32" s="2" t="s">
        <v>15372</v>
      </c>
      <c r="E32" s="2" t="str">
        <f t="shared" si="0"/>
        <v>ALANADIA</v>
      </c>
      <c r="F32" s="3">
        <v>82</v>
      </c>
      <c r="G32" s="2" t="s">
        <v>2370</v>
      </c>
    </row>
    <row r="33" spans="2:7" hidden="1" x14ac:dyDescent="0.35">
      <c r="B33" s="2" t="s">
        <v>2370</v>
      </c>
      <c r="C33" s="2" t="s">
        <v>15373</v>
      </c>
      <c r="D33" s="2" t="s">
        <v>15372</v>
      </c>
      <c r="E33" s="2" t="str">
        <f t="shared" si="0"/>
        <v>ALANADIA</v>
      </c>
      <c r="F33" s="3">
        <v>82</v>
      </c>
      <c r="G33" s="2" t="s">
        <v>2370</v>
      </c>
    </row>
    <row r="34" spans="2:7" hidden="1" x14ac:dyDescent="0.35">
      <c r="B34" s="2" t="s">
        <v>2370</v>
      </c>
      <c r="C34" s="2" t="s">
        <v>15367</v>
      </c>
      <c r="D34" s="2" t="s">
        <v>15367</v>
      </c>
      <c r="E34" s="2" t="str">
        <f t="shared" si="0"/>
        <v>ALARAPIRACA</v>
      </c>
      <c r="F34" s="3">
        <v>82</v>
      </c>
      <c r="G34" s="2" t="s">
        <v>2370</v>
      </c>
    </row>
    <row r="35" spans="2:7" hidden="1" x14ac:dyDescent="0.35">
      <c r="B35" s="2" t="s">
        <v>2370</v>
      </c>
      <c r="C35" s="2" t="s">
        <v>15371</v>
      </c>
      <c r="D35" s="2" t="s">
        <v>15367</v>
      </c>
      <c r="E35" s="2" t="str">
        <f t="shared" si="0"/>
        <v>ALARAPIRACA</v>
      </c>
      <c r="F35" s="3">
        <v>82</v>
      </c>
      <c r="G35" s="2" t="s">
        <v>2370</v>
      </c>
    </row>
    <row r="36" spans="2:7" hidden="1" x14ac:dyDescent="0.35">
      <c r="B36" s="2" t="s">
        <v>2370</v>
      </c>
      <c r="C36" s="2" t="s">
        <v>8298</v>
      </c>
      <c r="D36" s="2" t="s">
        <v>15367</v>
      </c>
      <c r="E36" s="2" t="str">
        <f t="shared" si="0"/>
        <v>ALARAPIRACA</v>
      </c>
      <c r="F36" s="3">
        <v>82</v>
      </c>
      <c r="G36" s="2" t="s">
        <v>2370</v>
      </c>
    </row>
    <row r="37" spans="2:7" hidden="1" x14ac:dyDescent="0.35">
      <c r="B37" s="2" t="s">
        <v>2370</v>
      </c>
      <c r="C37" s="2" t="s">
        <v>8554</v>
      </c>
      <c r="D37" s="2" t="s">
        <v>15367</v>
      </c>
      <c r="E37" s="2" t="str">
        <f t="shared" si="0"/>
        <v>ALARAPIRACA</v>
      </c>
      <c r="F37" s="3">
        <v>82</v>
      </c>
      <c r="G37" s="2" t="s">
        <v>2370</v>
      </c>
    </row>
    <row r="38" spans="2:7" hidden="1" x14ac:dyDescent="0.35">
      <c r="B38" s="2" t="s">
        <v>2370</v>
      </c>
      <c r="C38" s="2" t="s">
        <v>12685</v>
      </c>
      <c r="D38" s="2" t="s">
        <v>15367</v>
      </c>
      <c r="E38" s="2" t="str">
        <f t="shared" si="0"/>
        <v>ALARAPIRACA</v>
      </c>
      <c r="F38" s="3">
        <v>82</v>
      </c>
      <c r="G38" s="2" t="s">
        <v>2370</v>
      </c>
    </row>
    <row r="39" spans="2:7" hidden="1" x14ac:dyDescent="0.35">
      <c r="B39" s="2" t="s">
        <v>2370</v>
      </c>
      <c r="C39" s="2" t="s">
        <v>11295</v>
      </c>
      <c r="D39" s="2" t="s">
        <v>15367</v>
      </c>
      <c r="E39" s="2" t="str">
        <f t="shared" si="0"/>
        <v>ALARAPIRACA</v>
      </c>
      <c r="F39" s="3">
        <v>82</v>
      </c>
      <c r="G39" s="2" t="s">
        <v>2370</v>
      </c>
    </row>
    <row r="40" spans="2:7" hidden="1" x14ac:dyDescent="0.35">
      <c r="B40" s="2" t="s">
        <v>2370</v>
      </c>
      <c r="C40" s="2" t="s">
        <v>6616</v>
      </c>
      <c r="D40" s="2" t="s">
        <v>15367</v>
      </c>
      <c r="E40" s="2" t="str">
        <f t="shared" si="0"/>
        <v>ALARAPIRACA</v>
      </c>
      <c r="F40" s="3">
        <v>82</v>
      </c>
      <c r="G40" s="2" t="s">
        <v>2370</v>
      </c>
    </row>
    <row r="41" spans="2:7" hidden="1" x14ac:dyDescent="0.35">
      <c r="B41" s="2" t="s">
        <v>2370</v>
      </c>
      <c r="C41" s="2" t="s">
        <v>5385</v>
      </c>
      <c r="D41" s="2" t="s">
        <v>15367</v>
      </c>
      <c r="E41" s="2" t="str">
        <f t="shared" si="0"/>
        <v>ALARAPIRACA</v>
      </c>
      <c r="F41" s="3">
        <v>82</v>
      </c>
      <c r="G41" s="2" t="s">
        <v>2370</v>
      </c>
    </row>
    <row r="42" spans="2:7" hidden="1" x14ac:dyDescent="0.35">
      <c r="B42" s="2" t="s">
        <v>2370</v>
      </c>
      <c r="C42" s="2" t="s">
        <v>15370</v>
      </c>
      <c r="D42" s="2" t="s">
        <v>15367</v>
      </c>
      <c r="E42" s="2" t="str">
        <f t="shared" si="0"/>
        <v>ALARAPIRACA</v>
      </c>
      <c r="F42" s="3">
        <v>82</v>
      </c>
      <c r="G42" s="2" t="s">
        <v>2370</v>
      </c>
    </row>
    <row r="43" spans="2:7" hidden="1" x14ac:dyDescent="0.35">
      <c r="B43" s="2" t="s">
        <v>2370</v>
      </c>
      <c r="C43" s="2" t="s">
        <v>5676</v>
      </c>
      <c r="D43" s="2" t="s">
        <v>15367</v>
      </c>
      <c r="E43" s="2" t="str">
        <f t="shared" si="0"/>
        <v>ALARAPIRACA</v>
      </c>
      <c r="F43" s="3">
        <v>82</v>
      </c>
      <c r="G43" s="2" t="s">
        <v>2370</v>
      </c>
    </row>
    <row r="44" spans="2:7" hidden="1" x14ac:dyDescent="0.35">
      <c r="B44" s="2" t="s">
        <v>2370</v>
      </c>
      <c r="C44" s="2" t="s">
        <v>15369</v>
      </c>
      <c r="D44" s="2" t="s">
        <v>15367</v>
      </c>
      <c r="E44" s="2" t="str">
        <f t="shared" si="0"/>
        <v>ALARAPIRACA</v>
      </c>
      <c r="F44" s="3">
        <v>82</v>
      </c>
      <c r="G44" s="2" t="s">
        <v>2370</v>
      </c>
    </row>
    <row r="45" spans="2:7" hidden="1" x14ac:dyDescent="0.35">
      <c r="B45" s="2" t="s">
        <v>2370</v>
      </c>
      <c r="C45" s="2" t="s">
        <v>15368</v>
      </c>
      <c r="D45" s="2" t="s">
        <v>15367</v>
      </c>
      <c r="E45" s="2" t="str">
        <f t="shared" si="0"/>
        <v>ALARAPIRACA</v>
      </c>
      <c r="F45" s="3">
        <v>82</v>
      </c>
      <c r="G45" s="2" t="s">
        <v>2370</v>
      </c>
    </row>
    <row r="46" spans="2:7" hidden="1" x14ac:dyDescent="0.35">
      <c r="B46" s="2" t="s">
        <v>2370</v>
      </c>
      <c r="C46" s="2" t="s">
        <v>9255</v>
      </c>
      <c r="D46" s="2" t="s">
        <v>9255</v>
      </c>
      <c r="E46" s="2" t="str">
        <f t="shared" si="0"/>
        <v>ALATALAIA</v>
      </c>
      <c r="F46" s="3">
        <v>82</v>
      </c>
      <c r="G46" s="2" t="s">
        <v>2370</v>
      </c>
    </row>
    <row r="47" spans="2:7" hidden="1" x14ac:dyDescent="0.35">
      <c r="B47" s="2" t="s">
        <v>2370</v>
      </c>
      <c r="C47" s="2" t="s">
        <v>15366</v>
      </c>
      <c r="D47" s="2" t="s">
        <v>9255</v>
      </c>
      <c r="E47" s="2" t="str">
        <f t="shared" si="0"/>
        <v>ALATALAIA</v>
      </c>
      <c r="F47" s="3">
        <v>82</v>
      </c>
      <c r="G47" s="2" t="s">
        <v>2370</v>
      </c>
    </row>
    <row r="48" spans="2:7" hidden="1" x14ac:dyDescent="0.35">
      <c r="B48" s="2" t="s">
        <v>2370</v>
      </c>
      <c r="C48" s="2" t="s">
        <v>15365</v>
      </c>
      <c r="D48" s="2" t="s">
        <v>9255</v>
      </c>
      <c r="E48" s="2" t="str">
        <f t="shared" si="0"/>
        <v>ALATALAIA</v>
      </c>
      <c r="F48" s="3">
        <v>82</v>
      </c>
      <c r="G48" s="2" t="s">
        <v>2370</v>
      </c>
    </row>
    <row r="49" spans="2:7" hidden="1" x14ac:dyDescent="0.35">
      <c r="B49" s="2" t="s">
        <v>2370</v>
      </c>
      <c r="C49" s="2" t="s">
        <v>15364</v>
      </c>
      <c r="D49" s="2" t="s">
        <v>9255</v>
      </c>
      <c r="E49" s="2" t="str">
        <f t="shared" si="0"/>
        <v>ALATALAIA</v>
      </c>
      <c r="F49" s="3">
        <v>82</v>
      </c>
      <c r="G49" s="2" t="s">
        <v>2370</v>
      </c>
    </row>
    <row r="50" spans="2:7" hidden="1" x14ac:dyDescent="0.35">
      <c r="B50" s="2" t="s">
        <v>2370</v>
      </c>
      <c r="C50" s="2" t="s">
        <v>7672</v>
      </c>
      <c r="D50" s="2" t="s">
        <v>9255</v>
      </c>
      <c r="E50" s="2" t="str">
        <f t="shared" si="0"/>
        <v>ALATALAIA</v>
      </c>
      <c r="F50" s="3">
        <v>82</v>
      </c>
      <c r="G50" s="2" t="s">
        <v>2370</v>
      </c>
    </row>
    <row r="51" spans="2:7" hidden="1" x14ac:dyDescent="0.35">
      <c r="B51" s="2" t="s">
        <v>2370</v>
      </c>
      <c r="C51" s="2" t="s">
        <v>6667</v>
      </c>
      <c r="D51" s="2" t="s">
        <v>9255</v>
      </c>
      <c r="E51" s="2" t="str">
        <f t="shared" si="0"/>
        <v>ALATALAIA</v>
      </c>
      <c r="F51" s="3">
        <v>82</v>
      </c>
      <c r="G51" s="2" t="s">
        <v>2370</v>
      </c>
    </row>
    <row r="52" spans="2:7" hidden="1" x14ac:dyDescent="0.35">
      <c r="B52" s="2" t="s">
        <v>2370</v>
      </c>
      <c r="C52" s="2" t="s">
        <v>8826</v>
      </c>
      <c r="D52" s="2" t="s">
        <v>9255</v>
      </c>
      <c r="E52" s="2" t="str">
        <f t="shared" si="0"/>
        <v>ALATALAIA</v>
      </c>
      <c r="F52" s="3">
        <v>82</v>
      </c>
      <c r="G52" s="2" t="s">
        <v>2370</v>
      </c>
    </row>
    <row r="53" spans="2:7" hidden="1" x14ac:dyDescent="0.35">
      <c r="B53" s="2" t="s">
        <v>2370</v>
      </c>
      <c r="C53" s="2" t="s">
        <v>6099</v>
      </c>
      <c r="D53" s="2" t="s">
        <v>15363</v>
      </c>
      <c r="E53" s="2" t="str">
        <f t="shared" si="0"/>
        <v>ALBARRA DE SANTO ANTONIO</v>
      </c>
      <c r="F53" s="3">
        <v>82</v>
      </c>
      <c r="G53" s="2" t="s">
        <v>2370</v>
      </c>
    </row>
    <row r="54" spans="2:7" hidden="1" x14ac:dyDescent="0.35">
      <c r="B54" s="2" t="s">
        <v>2370</v>
      </c>
      <c r="C54" s="2" t="s">
        <v>10359</v>
      </c>
      <c r="D54" s="2" t="s">
        <v>10358</v>
      </c>
      <c r="E54" s="2" t="str">
        <f t="shared" si="0"/>
        <v>ALBARRA DE SAO MIGUEL</v>
      </c>
      <c r="F54" s="3">
        <v>82</v>
      </c>
      <c r="G54" s="2" t="s">
        <v>2370</v>
      </c>
    </row>
    <row r="55" spans="2:7" hidden="1" x14ac:dyDescent="0.35">
      <c r="B55" s="2" t="s">
        <v>2370</v>
      </c>
      <c r="C55" s="2" t="s">
        <v>9675</v>
      </c>
      <c r="D55" s="2" t="s">
        <v>9675</v>
      </c>
      <c r="E55" s="2" t="str">
        <f t="shared" si="0"/>
        <v>ALBATALHA</v>
      </c>
      <c r="F55" s="3">
        <v>82</v>
      </c>
      <c r="G55" s="2" t="s">
        <v>2370</v>
      </c>
    </row>
    <row r="56" spans="2:7" hidden="1" x14ac:dyDescent="0.35">
      <c r="B56" s="2" t="s">
        <v>2370</v>
      </c>
      <c r="C56" s="2" t="s">
        <v>10356</v>
      </c>
      <c r="D56" s="2" t="s">
        <v>10355</v>
      </c>
      <c r="E56" s="2" t="str">
        <f t="shared" si="0"/>
        <v>ALBELEM</v>
      </c>
      <c r="F56" s="3">
        <v>82</v>
      </c>
      <c r="G56" s="2" t="s">
        <v>2370</v>
      </c>
    </row>
    <row r="57" spans="2:7" hidden="1" x14ac:dyDescent="0.35">
      <c r="B57" s="2" t="s">
        <v>2370</v>
      </c>
      <c r="C57" s="2" t="s">
        <v>15362</v>
      </c>
      <c r="D57" s="2" t="s">
        <v>15362</v>
      </c>
      <c r="E57" s="2" t="str">
        <f t="shared" si="0"/>
        <v>ALBELO MONTE</v>
      </c>
      <c r="F57" s="3">
        <v>82</v>
      </c>
      <c r="G57" s="2" t="s">
        <v>2370</v>
      </c>
    </row>
    <row r="58" spans="2:7" hidden="1" x14ac:dyDescent="0.35">
      <c r="B58" s="2" t="s">
        <v>2370</v>
      </c>
      <c r="C58" s="2" t="s">
        <v>14423</v>
      </c>
      <c r="D58" s="2" t="s">
        <v>14423</v>
      </c>
      <c r="E58" s="2" t="str">
        <f t="shared" si="0"/>
        <v>ALBOCA DA MATA</v>
      </c>
      <c r="F58" s="3">
        <v>82</v>
      </c>
      <c r="G58" s="2" t="s">
        <v>2370</v>
      </c>
    </row>
    <row r="59" spans="2:7" hidden="1" x14ac:dyDescent="0.35">
      <c r="B59" s="2" t="s">
        <v>2370</v>
      </c>
      <c r="C59" s="2" t="s">
        <v>15361</v>
      </c>
      <c r="D59" s="2" t="s">
        <v>14423</v>
      </c>
      <c r="E59" s="2" t="str">
        <f t="shared" si="0"/>
        <v>ALBOCA DA MATA</v>
      </c>
      <c r="F59" s="3">
        <v>82</v>
      </c>
      <c r="G59" s="2" t="s">
        <v>2370</v>
      </c>
    </row>
    <row r="60" spans="2:7" hidden="1" x14ac:dyDescent="0.35">
      <c r="B60" s="2" t="s">
        <v>2370</v>
      </c>
      <c r="C60" s="2" t="s">
        <v>15360</v>
      </c>
      <c r="D60" s="2" t="s">
        <v>15360</v>
      </c>
      <c r="E60" s="2" t="str">
        <f t="shared" si="0"/>
        <v>ALBRANQUINHA</v>
      </c>
      <c r="F60" s="3">
        <v>82</v>
      </c>
      <c r="G60" s="2" t="s">
        <v>2370</v>
      </c>
    </row>
    <row r="61" spans="2:7" hidden="1" x14ac:dyDescent="0.35">
      <c r="B61" s="2" t="s">
        <v>2370</v>
      </c>
      <c r="C61" s="2" t="s">
        <v>15358</v>
      </c>
      <c r="D61" s="2" t="s">
        <v>15358</v>
      </c>
      <c r="E61" s="2" t="str">
        <f t="shared" si="0"/>
        <v>ALCACIMBINHAS</v>
      </c>
      <c r="F61" s="3">
        <v>82</v>
      </c>
      <c r="G61" s="2" t="s">
        <v>2370</v>
      </c>
    </row>
    <row r="62" spans="2:7" hidden="1" x14ac:dyDescent="0.35">
      <c r="B62" s="2" t="s">
        <v>2370</v>
      </c>
      <c r="C62" s="2" t="s">
        <v>15359</v>
      </c>
      <c r="D62" s="2" t="s">
        <v>15358</v>
      </c>
      <c r="E62" s="2" t="str">
        <f t="shared" si="0"/>
        <v>ALCACIMBINHAS</v>
      </c>
      <c r="F62" s="3">
        <v>82</v>
      </c>
      <c r="G62" s="2" t="s">
        <v>2370</v>
      </c>
    </row>
    <row r="63" spans="2:7" hidden="1" x14ac:dyDescent="0.35">
      <c r="B63" s="2" t="s">
        <v>2370</v>
      </c>
      <c r="C63" s="2" t="s">
        <v>9454</v>
      </c>
      <c r="D63" s="2" t="s">
        <v>9454</v>
      </c>
      <c r="E63" s="2" t="str">
        <f t="shared" si="0"/>
        <v>ALCAJUEIRO</v>
      </c>
      <c r="F63" s="3">
        <v>82</v>
      </c>
      <c r="G63" s="2" t="s">
        <v>2370</v>
      </c>
    </row>
    <row r="64" spans="2:7" hidden="1" x14ac:dyDescent="0.35">
      <c r="B64" s="2" t="s">
        <v>2370</v>
      </c>
      <c r="C64" s="2" t="s">
        <v>15357</v>
      </c>
      <c r="D64" s="2" t="s">
        <v>9454</v>
      </c>
      <c r="E64" s="2" t="str">
        <f t="shared" si="0"/>
        <v>ALCAJUEIRO</v>
      </c>
      <c r="F64" s="3">
        <v>82</v>
      </c>
      <c r="G64" s="2" t="s">
        <v>2370</v>
      </c>
    </row>
    <row r="65" spans="2:7" hidden="1" x14ac:dyDescent="0.35">
      <c r="B65" s="2" t="s">
        <v>2370</v>
      </c>
      <c r="C65" s="2" t="s">
        <v>7034</v>
      </c>
      <c r="D65" s="2" t="s">
        <v>7034</v>
      </c>
      <c r="E65" s="2" t="str">
        <f t="shared" si="0"/>
        <v>ALCAMPO ALEGRE</v>
      </c>
      <c r="F65" s="3">
        <v>82</v>
      </c>
      <c r="G65" s="2" t="s">
        <v>2370</v>
      </c>
    </row>
    <row r="66" spans="2:7" hidden="1" x14ac:dyDescent="0.35">
      <c r="B66" s="2" t="s">
        <v>2370</v>
      </c>
      <c r="C66" s="2" t="s">
        <v>15356</v>
      </c>
      <c r="D66" s="2" t="s">
        <v>7034</v>
      </c>
      <c r="E66" s="2" t="str">
        <f t="shared" si="0"/>
        <v>ALCAMPO ALEGRE</v>
      </c>
      <c r="F66" s="3">
        <v>82</v>
      </c>
      <c r="G66" s="2" t="s">
        <v>2370</v>
      </c>
    </row>
    <row r="67" spans="2:7" hidden="1" x14ac:dyDescent="0.35">
      <c r="B67" s="2" t="s">
        <v>2370</v>
      </c>
      <c r="C67" s="2" t="s">
        <v>15355</v>
      </c>
      <c r="D67" s="2" t="s">
        <v>7034</v>
      </c>
      <c r="E67" s="2" t="str">
        <f t="shared" ref="E67:E130" si="1">B67&amp;D67</f>
        <v>ALCAMPO ALEGRE</v>
      </c>
      <c r="F67" s="3">
        <v>82</v>
      </c>
      <c r="G67" s="2" t="s">
        <v>2370</v>
      </c>
    </row>
    <row r="68" spans="2:7" hidden="1" x14ac:dyDescent="0.35">
      <c r="B68" s="2" t="s">
        <v>2370</v>
      </c>
      <c r="C68" s="2" t="s">
        <v>8216</v>
      </c>
      <c r="D68" s="2" t="s">
        <v>8216</v>
      </c>
      <c r="E68" s="2" t="str">
        <f t="shared" si="1"/>
        <v>ALCAMPO GRANDE</v>
      </c>
      <c r="F68" s="3">
        <v>82</v>
      </c>
      <c r="G68" s="2" t="s">
        <v>2370</v>
      </c>
    </row>
    <row r="69" spans="2:7" hidden="1" x14ac:dyDescent="0.35">
      <c r="B69" s="2" t="s">
        <v>2370</v>
      </c>
      <c r="C69" s="2" t="s">
        <v>15354</v>
      </c>
      <c r="D69" s="2" t="s">
        <v>15353</v>
      </c>
      <c r="E69" s="2" t="str">
        <f t="shared" si="1"/>
        <v>ALCANAPI</v>
      </c>
      <c r="F69" s="3">
        <v>82</v>
      </c>
      <c r="G69" s="2" t="s">
        <v>2370</v>
      </c>
    </row>
    <row r="70" spans="2:7" hidden="1" x14ac:dyDescent="0.35">
      <c r="B70" s="2" t="s">
        <v>2370</v>
      </c>
      <c r="C70" s="2" t="s">
        <v>6702</v>
      </c>
      <c r="D70" s="2" t="s">
        <v>6702</v>
      </c>
      <c r="E70" s="2" t="str">
        <f t="shared" si="1"/>
        <v>ALCAPELA</v>
      </c>
      <c r="F70" s="3">
        <v>82</v>
      </c>
      <c r="G70" s="2" t="s">
        <v>2370</v>
      </c>
    </row>
    <row r="71" spans="2:7" hidden="1" x14ac:dyDescent="0.35">
      <c r="B71" s="2" t="s">
        <v>2370</v>
      </c>
      <c r="C71" s="2" t="s">
        <v>11483</v>
      </c>
      <c r="D71" s="2" t="s">
        <v>11483</v>
      </c>
      <c r="E71" s="2" t="str">
        <f t="shared" si="1"/>
        <v>ALCARNEIROS</v>
      </c>
      <c r="F71" s="3">
        <v>82</v>
      </c>
      <c r="G71" s="2" t="s">
        <v>2370</v>
      </c>
    </row>
    <row r="72" spans="2:7" hidden="1" x14ac:dyDescent="0.35">
      <c r="B72" s="2" t="s">
        <v>2370</v>
      </c>
      <c r="C72" s="2" t="s">
        <v>15352</v>
      </c>
      <c r="D72" s="2" t="s">
        <v>15351</v>
      </c>
      <c r="E72" s="2" t="str">
        <f t="shared" si="1"/>
        <v>ALCHA PRETA</v>
      </c>
      <c r="F72" s="3">
        <v>82</v>
      </c>
      <c r="G72" s="2" t="s">
        <v>2370</v>
      </c>
    </row>
    <row r="73" spans="2:7" hidden="1" x14ac:dyDescent="0.35">
      <c r="B73" s="2" t="s">
        <v>2370</v>
      </c>
      <c r="C73" s="2" t="s">
        <v>15350</v>
      </c>
      <c r="D73" s="2" t="s">
        <v>15349</v>
      </c>
      <c r="E73" s="2" t="str">
        <f t="shared" si="1"/>
        <v>ALCOITE DO NOIA</v>
      </c>
      <c r="F73" s="3">
        <v>82</v>
      </c>
      <c r="G73" s="2" t="s">
        <v>2370</v>
      </c>
    </row>
    <row r="74" spans="2:7" hidden="1" x14ac:dyDescent="0.35">
      <c r="B74" s="2" t="s">
        <v>2370</v>
      </c>
      <c r="C74" s="2" t="s">
        <v>15348</v>
      </c>
      <c r="D74" s="2" t="s">
        <v>15346</v>
      </c>
      <c r="E74" s="2" t="str">
        <f t="shared" si="1"/>
        <v>ALCOLONIA LEOPOLDINA</v>
      </c>
      <c r="F74" s="3">
        <v>82</v>
      </c>
      <c r="G74" s="2" t="s">
        <v>2370</v>
      </c>
    </row>
    <row r="75" spans="2:7" hidden="1" x14ac:dyDescent="0.35">
      <c r="B75" s="2" t="s">
        <v>2370</v>
      </c>
      <c r="C75" s="2" t="s">
        <v>15347</v>
      </c>
      <c r="D75" s="2" t="s">
        <v>15346</v>
      </c>
      <c r="E75" s="2" t="str">
        <f t="shared" si="1"/>
        <v>ALCOLONIA LEOPOLDINA</v>
      </c>
      <c r="F75" s="3">
        <v>82</v>
      </c>
      <c r="G75" s="2" t="s">
        <v>2370</v>
      </c>
    </row>
    <row r="76" spans="2:7" hidden="1" x14ac:dyDescent="0.35">
      <c r="B76" s="2" t="s">
        <v>2370</v>
      </c>
      <c r="C76" s="2" t="s">
        <v>15345</v>
      </c>
      <c r="D76" s="2" t="s">
        <v>15345</v>
      </c>
      <c r="E76" s="2" t="str">
        <f t="shared" si="1"/>
        <v>ALCOQUEIRO SECO</v>
      </c>
      <c r="F76" s="3">
        <v>82</v>
      </c>
      <c r="G76" s="2" t="s">
        <v>2370</v>
      </c>
    </row>
    <row r="77" spans="2:7" hidden="1" x14ac:dyDescent="0.35">
      <c r="B77" s="2" t="s">
        <v>2370</v>
      </c>
      <c r="C77" s="2" t="s">
        <v>10696</v>
      </c>
      <c r="D77" s="2" t="s">
        <v>15339</v>
      </c>
      <c r="E77" s="2" t="str">
        <f t="shared" si="1"/>
        <v>ALCORURIPE</v>
      </c>
      <c r="F77" s="3">
        <v>82</v>
      </c>
      <c r="G77" s="2" t="s">
        <v>2370</v>
      </c>
    </row>
    <row r="78" spans="2:7" hidden="1" x14ac:dyDescent="0.35">
      <c r="B78" s="2" t="s">
        <v>2370</v>
      </c>
      <c r="C78" s="2" t="s">
        <v>14973</v>
      </c>
      <c r="D78" s="2" t="s">
        <v>15339</v>
      </c>
      <c r="E78" s="2" t="str">
        <f t="shared" si="1"/>
        <v>ALCORURIPE</v>
      </c>
      <c r="F78" s="3">
        <v>82</v>
      </c>
      <c r="G78" s="2" t="s">
        <v>2370</v>
      </c>
    </row>
    <row r="79" spans="2:7" hidden="1" x14ac:dyDescent="0.35">
      <c r="B79" s="2" t="s">
        <v>2370</v>
      </c>
      <c r="C79" s="2" t="s">
        <v>15339</v>
      </c>
      <c r="D79" s="2" t="s">
        <v>15339</v>
      </c>
      <c r="E79" s="2" t="str">
        <f t="shared" si="1"/>
        <v>ALCORURIPE</v>
      </c>
      <c r="F79" s="3">
        <v>82</v>
      </c>
      <c r="G79" s="2" t="s">
        <v>2370</v>
      </c>
    </row>
    <row r="80" spans="2:7" hidden="1" x14ac:dyDescent="0.35">
      <c r="B80" s="2" t="s">
        <v>2370</v>
      </c>
      <c r="C80" s="2" t="s">
        <v>12157</v>
      </c>
      <c r="D80" s="2" t="s">
        <v>15339</v>
      </c>
      <c r="E80" s="2" t="str">
        <f t="shared" si="1"/>
        <v>ALCORURIPE</v>
      </c>
      <c r="F80" s="3">
        <v>82</v>
      </c>
      <c r="G80" s="2" t="s">
        <v>2370</v>
      </c>
    </row>
    <row r="81" spans="2:7" hidden="1" x14ac:dyDescent="0.35">
      <c r="B81" s="2" t="s">
        <v>2370</v>
      </c>
      <c r="C81" s="2" t="s">
        <v>15344</v>
      </c>
      <c r="D81" s="2" t="s">
        <v>15339</v>
      </c>
      <c r="E81" s="2" t="str">
        <f t="shared" si="1"/>
        <v>ALCORURIPE</v>
      </c>
      <c r="F81" s="3">
        <v>82</v>
      </c>
      <c r="G81" s="2" t="s">
        <v>2370</v>
      </c>
    </row>
    <row r="82" spans="2:7" hidden="1" x14ac:dyDescent="0.35">
      <c r="B82" s="2" t="s">
        <v>2370</v>
      </c>
      <c r="C82" s="2" t="s">
        <v>15343</v>
      </c>
      <c r="D82" s="2" t="s">
        <v>15339</v>
      </c>
      <c r="E82" s="2" t="str">
        <f t="shared" si="1"/>
        <v>ALCORURIPE</v>
      </c>
      <c r="F82" s="3">
        <v>82</v>
      </c>
      <c r="G82" s="2" t="s">
        <v>2370</v>
      </c>
    </row>
    <row r="83" spans="2:7" hidden="1" x14ac:dyDescent="0.35">
      <c r="B83" s="2" t="s">
        <v>2370</v>
      </c>
      <c r="C83" s="2" t="s">
        <v>15342</v>
      </c>
      <c r="D83" s="2" t="s">
        <v>15339</v>
      </c>
      <c r="E83" s="2" t="str">
        <f t="shared" si="1"/>
        <v>ALCORURIPE</v>
      </c>
      <c r="F83" s="3">
        <v>82</v>
      </c>
      <c r="G83" s="2" t="s">
        <v>2370</v>
      </c>
    </row>
    <row r="84" spans="2:7" hidden="1" x14ac:dyDescent="0.35">
      <c r="B84" s="2" t="s">
        <v>2370</v>
      </c>
      <c r="C84" s="2" t="s">
        <v>15341</v>
      </c>
      <c r="D84" s="2" t="s">
        <v>15339</v>
      </c>
      <c r="E84" s="2" t="str">
        <f t="shared" si="1"/>
        <v>ALCORURIPE</v>
      </c>
      <c r="F84" s="3">
        <v>82</v>
      </c>
      <c r="G84" s="2" t="s">
        <v>2370</v>
      </c>
    </row>
    <row r="85" spans="2:7" hidden="1" x14ac:dyDescent="0.35">
      <c r="B85" s="2" t="s">
        <v>2370</v>
      </c>
      <c r="C85" s="2" t="s">
        <v>6819</v>
      </c>
      <c r="D85" s="2" t="s">
        <v>15339</v>
      </c>
      <c r="E85" s="2" t="str">
        <f t="shared" si="1"/>
        <v>ALCORURIPE</v>
      </c>
      <c r="F85" s="3">
        <v>82</v>
      </c>
      <c r="G85" s="2" t="s">
        <v>2370</v>
      </c>
    </row>
    <row r="86" spans="2:7" hidden="1" x14ac:dyDescent="0.35">
      <c r="B86" s="2" t="s">
        <v>2370</v>
      </c>
      <c r="C86" s="2" t="s">
        <v>15340</v>
      </c>
      <c r="D86" s="2" t="s">
        <v>15339</v>
      </c>
      <c r="E86" s="2" t="str">
        <f t="shared" si="1"/>
        <v>ALCORURIPE</v>
      </c>
      <c r="F86" s="3">
        <v>82</v>
      </c>
      <c r="G86" s="2" t="s">
        <v>2370</v>
      </c>
    </row>
    <row r="87" spans="2:7" hidden="1" x14ac:dyDescent="0.35">
      <c r="B87" s="2" t="s">
        <v>2370</v>
      </c>
      <c r="C87" s="2" t="s">
        <v>15338</v>
      </c>
      <c r="D87" s="2" t="s">
        <v>15336</v>
      </c>
      <c r="E87" s="2" t="str">
        <f t="shared" si="1"/>
        <v>ALCRAIBAS</v>
      </c>
      <c r="F87" s="3">
        <v>82</v>
      </c>
      <c r="G87" s="2" t="s">
        <v>2370</v>
      </c>
    </row>
    <row r="88" spans="2:7" hidden="1" x14ac:dyDescent="0.35">
      <c r="B88" s="2" t="s">
        <v>2370</v>
      </c>
      <c r="C88" s="2" t="s">
        <v>15337</v>
      </c>
      <c r="D88" s="2" t="s">
        <v>15336</v>
      </c>
      <c r="E88" s="2" t="str">
        <f t="shared" si="1"/>
        <v>ALCRAIBAS</v>
      </c>
      <c r="F88" s="3">
        <v>82</v>
      </c>
      <c r="G88" s="2" t="s">
        <v>2370</v>
      </c>
    </row>
    <row r="89" spans="2:7" hidden="1" x14ac:dyDescent="0.35">
      <c r="B89" s="2" t="s">
        <v>2370</v>
      </c>
      <c r="C89" s="2" t="s">
        <v>15335</v>
      </c>
      <c r="D89" s="2" t="s">
        <v>14063</v>
      </c>
      <c r="E89" s="2" t="str">
        <f t="shared" si="1"/>
        <v>ALDELMIRO GOUVEIA</v>
      </c>
      <c r="F89" s="3">
        <v>82</v>
      </c>
      <c r="G89" s="2" t="s">
        <v>2370</v>
      </c>
    </row>
    <row r="90" spans="2:7" hidden="1" x14ac:dyDescent="0.35">
      <c r="B90" s="2" t="s">
        <v>2370</v>
      </c>
      <c r="C90" s="2" t="s">
        <v>14063</v>
      </c>
      <c r="D90" s="2" t="s">
        <v>14063</v>
      </c>
      <c r="E90" s="2" t="str">
        <f t="shared" si="1"/>
        <v>ALDELMIRO GOUVEIA</v>
      </c>
      <c r="F90" s="3">
        <v>82</v>
      </c>
      <c r="G90" s="2" t="s">
        <v>2370</v>
      </c>
    </row>
    <row r="91" spans="2:7" hidden="1" x14ac:dyDescent="0.35">
      <c r="B91" s="2" t="s">
        <v>2370</v>
      </c>
      <c r="C91" s="2" t="s">
        <v>15334</v>
      </c>
      <c r="D91" s="2" t="s">
        <v>15334</v>
      </c>
      <c r="E91" s="2" t="str">
        <f t="shared" si="1"/>
        <v>ALESTRELA DE ALAGOAS</v>
      </c>
      <c r="F91" s="3">
        <v>82</v>
      </c>
      <c r="G91" s="2" t="s">
        <v>2370</v>
      </c>
    </row>
    <row r="92" spans="2:7" hidden="1" x14ac:dyDescent="0.35">
      <c r="B92" s="2" t="s">
        <v>2370</v>
      </c>
      <c r="C92" s="2" t="s">
        <v>15332</v>
      </c>
      <c r="D92" s="2" t="s">
        <v>15332</v>
      </c>
      <c r="E92" s="2" t="str">
        <f t="shared" si="1"/>
        <v>ALFEIRA GRANDE</v>
      </c>
      <c r="F92" s="3">
        <v>82</v>
      </c>
      <c r="G92" s="2" t="s">
        <v>2370</v>
      </c>
    </row>
    <row r="93" spans="2:7" hidden="1" x14ac:dyDescent="0.35">
      <c r="B93" s="2" t="s">
        <v>2370</v>
      </c>
      <c r="C93" s="2" t="s">
        <v>14132</v>
      </c>
      <c r="D93" s="2" t="s">
        <v>15332</v>
      </c>
      <c r="E93" s="2" t="str">
        <f t="shared" si="1"/>
        <v>ALFEIRA GRANDE</v>
      </c>
      <c r="F93" s="3">
        <v>82</v>
      </c>
      <c r="G93" s="2" t="s">
        <v>2370</v>
      </c>
    </row>
    <row r="94" spans="2:7" hidden="1" x14ac:dyDescent="0.35">
      <c r="B94" s="2" t="s">
        <v>2370</v>
      </c>
      <c r="C94" s="2" t="s">
        <v>15333</v>
      </c>
      <c r="D94" s="2" t="s">
        <v>15332</v>
      </c>
      <c r="E94" s="2" t="str">
        <f t="shared" si="1"/>
        <v>ALFEIRA GRANDE</v>
      </c>
      <c r="F94" s="3">
        <v>82</v>
      </c>
      <c r="G94" s="2" t="s">
        <v>2370</v>
      </c>
    </row>
    <row r="95" spans="2:7" hidden="1" x14ac:dyDescent="0.35">
      <c r="B95" s="2" t="s">
        <v>2370</v>
      </c>
      <c r="C95" s="2" t="s">
        <v>15325</v>
      </c>
      <c r="D95" s="2" t="s">
        <v>15325</v>
      </c>
      <c r="E95" s="2" t="str">
        <f t="shared" si="1"/>
        <v>ALFLEXEIRAS</v>
      </c>
      <c r="F95" s="3">
        <v>82</v>
      </c>
      <c r="G95" s="2" t="s">
        <v>2370</v>
      </c>
    </row>
    <row r="96" spans="2:7" hidden="1" x14ac:dyDescent="0.35">
      <c r="B96" s="2" t="s">
        <v>2370</v>
      </c>
      <c r="C96" s="2" t="s">
        <v>15331</v>
      </c>
      <c r="D96" s="2" t="s">
        <v>15330</v>
      </c>
      <c r="E96" s="2" t="str">
        <f t="shared" si="1"/>
        <v>ALGIRAU DO PONCIANO</v>
      </c>
      <c r="F96" s="3">
        <v>82</v>
      </c>
      <c r="G96" s="2" t="s">
        <v>2370</v>
      </c>
    </row>
    <row r="97" spans="2:7" hidden="1" x14ac:dyDescent="0.35">
      <c r="B97" s="2" t="s">
        <v>2370</v>
      </c>
      <c r="C97" s="2" t="s">
        <v>15330</v>
      </c>
      <c r="D97" s="2" t="s">
        <v>15330</v>
      </c>
      <c r="E97" s="2" t="str">
        <f t="shared" si="1"/>
        <v>ALGIRAU DO PONCIANO</v>
      </c>
      <c r="F97" s="3">
        <v>82</v>
      </c>
      <c r="G97" s="2" t="s">
        <v>2370</v>
      </c>
    </row>
    <row r="98" spans="2:7" hidden="1" x14ac:dyDescent="0.35">
      <c r="B98" s="2" t="s">
        <v>2370</v>
      </c>
      <c r="C98" s="2" t="s">
        <v>15329</v>
      </c>
      <c r="D98" s="2" t="s">
        <v>15327</v>
      </c>
      <c r="E98" s="2" t="str">
        <f t="shared" si="1"/>
        <v>ALIGACI</v>
      </c>
      <c r="F98" s="3">
        <v>82</v>
      </c>
      <c r="G98" s="2" t="s">
        <v>2370</v>
      </c>
    </row>
    <row r="99" spans="2:7" hidden="1" x14ac:dyDescent="0.35">
      <c r="B99" s="2" t="s">
        <v>2370</v>
      </c>
      <c r="C99" s="2" t="s">
        <v>15327</v>
      </c>
      <c r="D99" s="2" t="s">
        <v>15327</v>
      </c>
      <c r="E99" s="2" t="str">
        <f t="shared" si="1"/>
        <v>ALIGACI</v>
      </c>
      <c r="F99" s="3">
        <v>82</v>
      </c>
      <c r="G99" s="2" t="s">
        <v>2370</v>
      </c>
    </row>
    <row r="100" spans="2:7" hidden="1" x14ac:dyDescent="0.35">
      <c r="B100" s="2" t="s">
        <v>2370</v>
      </c>
      <c r="C100" s="2" t="s">
        <v>15328</v>
      </c>
      <c r="D100" s="2" t="s">
        <v>15327</v>
      </c>
      <c r="E100" s="2" t="str">
        <f t="shared" si="1"/>
        <v>ALIGACI</v>
      </c>
      <c r="F100" s="3">
        <v>82</v>
      </c>
      <c r="G100" s="2" t="s">
        <v>2370</v>
      </c>
    </row>
    <row r="101" spans="2:7" hidden="1" x14ac:dyDescent="0.35">
      <c r="B101" s="2" t="s">
        <v>2370</v>
      </c>
      <c r="C101" s="2" t="s">
        <v>15062</v>
      </c>
      <c r="D101" s="2" t="s">
        <v>15322</v>
      </c>
      <c r="E101" s="2" t="str">
        <f t="shared" si="1"/>
        <v>ALIGREJA NOVA</v>
      </c>
      <c r="F101" s="3">
        <v>82</v>
      </c>
      <c r="G101" s="2" t="s">
        <v>2370</v>
      </c>
    </row>
    <row r="102" spans="2:7" hidden="1" x14ac:dyDescent="0.35">
      <c r="B102" s="2" t="s">
        <v>2370</v>
      </c>
      <c r="C102" s="2" t="s">
        <v>15326</v>
      </c>
      <c r="D102" s="2" t="s">
        <v>15322</v>
      </c>
      <c r="E102" s="2" t="str">
        <f t="shared" si="1"/>
        <v>ALIGREJA NOVA</v>
      </c>
      <c r="F102" s="3">
        <v>82</v>
      </c>
      <c r="G102" s="2" t="s">
        <v>2370</v>
      </c>
    </row>
    <row r="103" spans="2:7" hidden="1" x14ac:dyDescent="0.35">
      <c r="B103" s="2" t="s">
        <v>2370</v>
      </c>
      <c r="C103" s="2" t="s">
        <v>6707</v>
      </c>
      <c r="D103" s="2" t="s">
        <v>15322</v>
      </c>
      <c r="E103" s="2" t="str">
        <f t="shared" si="1"/>
        <v>ALIGREJA NOVA</v>
      </c>
      <c r="F103" s="3">
        <v>82</v>
      </c>
      <c r="G103" s="2" t="s">
        <v>2370</v>
      </c>
    </row>
    <row r="104" spans="2:7" hidden="1" x14ac:dyDescent="0.35">
      <c r="B104" s="2" t="s">
        <v>2370</v>
      </c>
      <c r="C104" s="2" t="s">
        <v>15325</v>
      </c>
      <c r="D104" s="2" t="s">
        <v>15322</v>
      </c>
      <c r="E104" s="2" t="str">
        <f t="shared" si="1"/>
        <v>ALIGREJA NOVA</v>
      </c>
      <c r="F104" s="3">
        <v>82</v>
      </c>
      <c r="G104" s="2" t="s">
        <v>2370</v>
      </c>
    </row>
    <row r="105" spans="2:7" hidden="1" x14ac:dyDescent="0.35">
      <c r="B105" s="2" t="s">
        <v>2370</v>
      </c>
      <c r="C105" s="2" t="s">
        <v>15322</v>
      </c>
      <c r="D105" s="2" t="s">
        <v>15322</v>
      </c>
      <c r="E105" s="2" t="str">
        <f t="shared" si="1"/>
        <v>ALIGREJA NOVA</v>
      </c>
      <c r="F105" s="3">
        <v>82</v>
      </c>
      <c r="G105" s="2" t="s">
        <v>2370</v>
      </c>
    </row>
    <row r="106" spans="2:7" hidden="1" x14ac:dyDescent="0.35">
      <c r="B106" s="2" t="s">
        <v>2370</v>
      </c>
      <c r="C106" s="2" t="s">
        <v>15324</v>
      </c>
      <c r="D106" s="2" t="s">
        <v>15322</v>
      </c>
      <c r="E106" s="2" t="str">
        <f t="shared" si="1"/>
        <v>ALIGREJA NOVA</v>
      </c>
      <c r="F106" s="3">
        <v>82</v>
      </c>
      <c r="G106" s="2" t="s">
        <v>2370</v>
      </c>
    </row>
    <row r="107" spans="2:7" hidden="1" x14ac:dyDescent="0.35">
      <c r="B107" s="2" t="s">
        <v>2370</v>
      </c>
      <c r="C107" s="2" t="s">
        <v>6667</v>
      </c>
      <c r="D107" s="2" t="s">
        <v>15322</v>
      </c>
      <c r="E107" s="2" t="str">
        <f t="shared" si="1"/>
        <v>ALIGREJA NOVA</v>
      </c>
      <c r="F107" s="3">
        <v>82</v>
      </c>
      <c r="G107" s="2" t="s">
        <v>2370</v>
      </c>
    </row>
    <row r="108" spans="2:7" hidden="1" x14ac:dyDescent="0.35">
      <c r="B108" s="2" t="s">
        <v>2370</v>
      </c>
      <c r="C108" s="2" t="s">
        <v>15323</v>
      </c>
      <c r="D108" s="2" t="s">
        <v>15322</v>
      </c>
      <c r="E108" s="2" t="str">
        <f t="shared" si="1"/>
        <v>ALIGREJA NOVA</v>
      </c>
      <c r="F108" s="3">
        <v>82</v>
      </c>
      <c r="G108" s="2" t="s">
        <v>2370</v>
      </c>
    </row>
    <row r="109" spans="2:7" hidden="1" x14ac:dyDescent="0.35">
      <c r="B109" s="2" t="s">
        <v>2370</v>
      </c>
      <c r="C109" s="2" t="s">
        <v>15321</v>
      </c>
      <c r="D109" s="2" t="s">
        <v>15321</v>
      </c>
      <c r="E109" s="2" t="str">
        <f t="shared" si="1"/>
        <v>ALJAPARATINGA</v>
      </c>
      <c r="F109" s="3">
        <v>82</v>
      </c>
      <c r="G109" s="2" t="s">
        <v>2370</v>
      </c>
    </row>
    <row r="110" spans="2:7" hidden="1" x14ac:dyDescent="0.35">
      <c r="B110" s="2" t="s">
        <v>2370</v>
      </c>
      <c r="C110" s="2" t="s">
        <v>15320</v>
      </c>
      <c r="D110" s="2" t="s">
        <v>15320</v>
      </c>
      <c r="E110" s="2" t="str">
        <f t="shared" si="1"/>
        <v>ALJARAMATAIA</v>
      </c>
      <c r="F110" s="3">
        <v>82</v>
      </c>
      <c r="G110" s="2" t="s">
        <v>2370</v>
      </c>
    </row>
    <row r="111" spans="2:7" hidden="1" x14ac:dyDescent="0.35">
      <c r="B111" s="2" t="s">
        <v>2370</v>
      </c>
      <c r="C111" s="2" t="s">
        <v>15319</v>
      </c>
      <c r="D111" s="2" t="s">
        <v>15319</v>
      </c>
      <c r="E111" s="2" t="str">
        <f t="shared" si="1"/>
        <v>ALJOAQUIM GOMES</v>
      </c>
      <c r="F111" s="3">
        <v>82</v>
      </c>
      <c r="G111" s="2" t="s">
        <v>2370</v>
      </c>
    </row>
    <row r="112" spans="2:7" hidden="1" x14ac:dyDescent="0.35">
      <c r="B112" s="2" t="s">
        <v>2370</v>
      </c>
      <c r="C112" s="2" t="s">
        <v>15317</v>
      </c>
      <c r="D112" s="2" t="s">
        <v>15317</v>
      </c>
      <c r="E112" s="2" t="str">
        <f t="shared" si="1"/>
        <v>ALJUNQUEIRO</v>
      </c>
      <c r="F112" s="3">
        <v>82</v>
      </c>
      <c r="G112" s="2" t="s">
        <v>2370</v>
      </c>
    </row>
    <row r="113" spans="2:7" hidden="1" x14ac:dyDescent="0.35">
      <c r="B113" s="2" t="s">
        <v>2370</v>
      </c>
      <c r="C113" s="2" t="s">
        <v>15318</v>
      </c>
      <c r="D113" s="2" t="s">
        <v>15317</v>
      </c>
      <c r="E113" s="2" t="str">
        <f t="shared" si="1"/>
        <v>ALJUNQUEIRO</v>
      </c>
      <c r="F113" s="3">
        <v>82</v>
      </c>
      <c r="G113" s="2" t="s">
        <v>2370</v>
      </c>
    </row>
    <row r="114" spans="2:7" hidden="1" x14ac:dyDescent="0.35">
      <c r="B114" s="2" t="s">
        <v>2370</v>
      </c>
      <c r="C114" s="2" t="s">
        <v>9075</v>
      </c>
      <c r="D114" s="2" t="s">
        <v>15317</v>
      </c>
      <c r="E114" s="2" t="str">
        <f t="shared" si="1"/>
        <v>ALJUNQUEIRO</v>
      </c>
      <c r="F114" s="3">
        <v>82</v>
      </c>
      <c r="G114" s="2" t="s">
        <v>2370</v>
      </c>
    </row>
    <row r="115" spans="2:7" hidden="1" x14ac:dyDescent="0.35">
      <c r="B115" s="2" t="s">
        <v>2370</v>
      </c>
      <c r="C115" s="2" t="s">
        <v>7408</v>
      </c>
      <c r="D115" s="2" t="s">
        <v>15317</v>
      </c>
      <c r="E115" s="2" t="str">
        <f t="shared" si="1"/>
        <v>ALJUNQUEIRO</v>
      </c>
      <c r="F115" s="3">
        <v>82</v>
      </c>
      <c r="G115" s="2" t="s">
        <v>2370</v>
      </c>
    </row>
    <row r="116" spans="2:7" hidden="1" x14ac:dyDescent="0.35">
      <c r="B116" s="2" t="s">
        <v>2370</v>
      </c>
      <c r="C116" s="2" t="s">
        <v>10226</v>
      </c>
      <c r="D116" s="2" t="s">
        <v>15317</v>
      </c>
      <c r="E116" s="2" t="str">
        <f t="shared" si="1"/>
        <v>ALJUNQUEIRO</v>
      </c>
      <c r="F116" s="3">
        <v>82</v>
      </c>
      <c r="G116" s="2" t="s">
        <v>2370</v>
      </c>
    </row>
    <row r="117" spans="2:7" hidden="1" x14ac:dyDescent="0.35">
      <c r="B117" s="2" t="s">
        <v>2370</v>
      </c>
      <c r="C117" s="2" t="s">
        <v>15316</v>
      </c>
      <c r="D117" s="2" t="s">
        <v>15315</v>
      </c>
      <c r="E117" s="2" t="str">
        <f t="shared" si="1"/>
        <v>ALLAGOA DA CANOA</v>
      </c>
      <c r="F117" s="3">
        <v>82</v>
      </c>
      <c r="G117" s="2" t="s">
        <v>2370</v>
      </c>
    </row>
    <row r="118" spans="2:7" hidden="1" x14ac:dyDescent="0.35">
      <c r="B118" s="2" t="s">
        <v>2370</v>
      </c>
      <c r="C118" s="2" t="s">
        <v>15315</v>
      </c>
      <c r="D118" s="2" t="s">
        <v>15315</v>
      </c>
      <c r="E118" s="2" t="str">
        <f t="shared" si="1"/>
        <v>ALLAGOA DA CANOA</v>
      </c>
      <c r="F118" s="3">
        <v>82</v>
      </c>
      <c r="G118" s="2" t="s">
        <v>2370</v>
      </c>
    </row>
    <row r="119" spans="2:7" hidden="1" x14ac:dyDescent="0.35">
      <c r="B119" s="2" t="s">
        <v>2370</v>
      </c>
      <c r="C119" s="2" t="s">
        <v>6892</v>
      </c>
      <c r="D119" s="2" t="s">
        <v>15315</v>
      </c>
      <c r="E119" s="2" t="str">
        <f t="shared" si="1"/>
        <v>ALLAGOA DA CANOA</v>
      </c>
      <c r="F119" s="3">
        <v>82</v>
      </c>
      <c r="G119" s="2" t="s">
        <v>2370</v>
      </c>
    </row>
    <row r="120" spans="2:7" hidden="1" x14ac:dyDescent="0.35">
      <c r="B120" s="2" t="s">
        <v>2370</v>
      </c>
      <c r="C120" s="2" t="s">
        <v>5385</v>
      </c>
      <c r="D120" s="2" t="s">
        <v>15315</v>
      </c>
      <c r="E120" s="2" t="str">
        <f t="shared" si="1"/>
        <v>ALLAGOA DA CANOA</v>
      </c>
      <c r="F120" s="3">
        <v>82</v>
      </c>
      <c r="G120" s="2" t="s">
        <v>2370</v>
      </c>
    </row>
    <row r="121" spans="2:7" hidden="1" x14ac:dyDescent="0.35">
      <c r="B121" s="2" t="s">
        <v>2370</v>
      </c>
      <c r="C121" s="2" t="s">
        <v>15314</v>
      </c>
      <c r="D121" s="2" t="s">
        <v>15312</v>
      </c>
      <c r="E121" s="2" t="str">
        <f t="shared" si="1"/>
        <v>ALLIMOEIRO DE ANADIA</v>
      </c>
      <c r="F121" s="3">
        <v>82</v>
      </c>
      <c r="G121" s="2" t="s">
        <v>2370</v>
      </c>
    </row>
    <row r="122" spans="2:7" hidden="1" x14ac:dyDescent="0.35">
      <c r="B122" s="2" t="s">
        <v>2370</v>
      </c>
      <c r="C122" s="2" t="s">
        <v>15312</v>
      </c>
      <c r="D122" s="2" t="s">
        <v>15312</v>
      </c>
      <c r="E122" s="2" t="str">
        <f t="shared" si="1"/>
        <v>ALLIMOEIRO DE ANADIA</v>
      </c>
      <c r="F122" s="3">
        <v>82</v>
      </c>
      <c r="G122" s="2" t="s">
        <v>2370</v>
      </c>
    </row>
    <row r="123" spans="2:7" hidden="1" x14ac:dyDescent="0.35">
      <c r="B123" s="2" t="s">
        <v>2370</v>
      </c>
      <c r="C123" s="2" t="s">
        <v>15313</v>
      </c>
      <c r="D123" s="2" t="s">
        <v>15312</v>
      </c>
      <c r="E123" s="2" t="str">
        <f t="shared" si="1"/>
        <v>ALLIMOEIRO DE ANADIA</v>
      </c>
      <c r="F123" s="3">
        <v>82</v>
      </c>
      <c r="G123" s="2" t="s">
        <v>2370</v>
      </c>
    </row>
    <row r="124" spans="2:7" hidden="1" x14ac:dyDescent="0.35">
      <c r="B124" s="2" t="s">
        <v>2370</v>
      </c>
      <c r="C124" s="2" t="s">
        <v>15311</v>
      </c>
      <c r="D124" s="2" t="s">
        <v>14258</v>
      </c>
      <c r="E124" s="2" t="str">
        <f t="shared" si="1"/>
        <v>ALMACEIO</v>
      </c>
      <c r="F124" s="3">
        <v>82</v>
      </c>
      <c r="G124" s="2" t="s">
        <v>2370</v>
      </c>
    </row>
    <row r="125" spans="2:7" hidden="1" x14ac:dyDescent="0.35">
      <c r="B125" s="2" t="s">
        <v>2370</v>
      </c>
      <c r="C125" s="2" t="s">
        <v>6175</v>
      </c>
      <c r="D125" s="2" t="s">
        <v>15310</v>
      </c>
      <c r="E125" s="2" t="str">
        <f t="shared" si="1"/>
        <v>ALMAJOR ISIDORO</v>
      </c>
      <c r="F125" s="3">
        <v>82</v>
      </c>
      <c r="G125" s="2" t="s">
        <v>2370</v>
      </c>
    </row>
    <row r="126" spans="2:7" hidden="1" x14ac:dyDescent="0.35">
      <c r="B126" s="2" t="s">
        <v>2370</v>
      </c>
      <c r="C126" s="2" t="s">
        <v>15310</v>
      </c>
      <c r="D126" s="2" t="s">
        <v>15310</v>
      </c>
      <c r="E126" s="2" t="str">
        <f t="shared" si="1"/>
        <v>ALMAJOR ISIDORO</v>
      </c>
      <c r="F126" s="3">
        <v>82</v>
      </c>
      <c r="G126" s="2" t="s">
        <v>2370</v>
      </c>
    </row>
    <row r="127" spans="2:7" hidden="1" x14ac:dyDescent="0.35">
      <c r="B127" s="2" t="s">
        <v>2370</v>
      </c>
      <c r="C127" s="2" t="s">
        <v>7257</v>
      </c>
      <c r="D127" s="2" t="s">
        <v>15310</v>
      </c>
      <c r="E127" s="2" t="str">
        <f t="shared" si="1"/>
        <v>ALMAJOR ISIDORO</v>
      </c>
      <c r="F127" s="3">
        <v>82</v>
      </c>
      <c r="G127" s="2" t="s">
        <v>2370</v>
      </c>
    </row>
    <row r="128" spans="2:7" hidden="1" x14ac:dyDescent="0.35">
      <c r="B128" s="2" t="s">
        <v>2370</v>
      </c>
      <c r="C128" s="2" t="s">
        <v>15309</v>
      </c>
      <c r="D128" s="2" t="s">
        <v>15309</v>
      </c>
      <c r="E128" s="2" t="str">
        <f t="shared" si="1"/>
        <v>ALMAR VERMELHO</v>
      </c>
      <c r="F128" s="3">
        <v>82</v>
      </c>
      <c r="G128" s="2" t="s">
        <v>2370</v>
      </c>
    </row>
    <row r="129" spans="2:7" hidden="1" x14ac:dyDescent="0.35">
      <c r="B129" s="2" t="s">
        <v>2370</v>
      </c>
      <c r="C129" s="2" t="s">
        <v>8399</v>
      </c>
      <c r="D129" s="2" t="s">
        <v>15307</v>
      </c>
      <c r="E129" s="2" t="str">
        <f t="shared" si="1"/>
        <v>ALMARAGOGI</v>
      </c>
      <c r="F129" s="3">
        <v>82</v>
      </c>
      <c r="G129" s="2" t="s">
        <v>2370</v>
      </c>
    </row>
    <row r="130" spans="2:7" hidden="1" x14ac:dyDescent="0.35">
      <c r="B130" s="2" t="s">
        <v>2370</v>
      </c>
      <c r="C130" s="2" t="s">
        <v>15307</v>
      </c>
      <c r="D130" s="2" t="s">
        <v>15307</v>
      </c>
      <c r="E130" s="2" t="str">
        <f t="shared" si="1"/>
        <v>ALMARAGOGI</v>
      </c>
      <c r="F130" s="3">
        <v>82</v>
      </c>
      <c r="G130" s="2" t="s">
        <v>2370</v>
      </c>
    </row>
    <row r="131" spans="2:7" hidden="1" x14ac:dyDescent="0.35">
      <c r="B131" s="2" t="s">
        <v>2370</v>
      </c>
      <c r="C131" s="2" t="s">
        <v>13874</v>
      </c>
      <c r="D131" s="2" t="s">
        <v>15307</v>
      </c>
      <c r="E131" s="2" t="str">
        <f t="shared" ref="E131:E194" si="2">B131&amp;D131</f>
        <v>ALMARAGOGI</v>
      </c>
      <c r="F131" s="3">
        <v>82</v>
      </c>
      <c r="G131" s="2" t="s">
        <v>2370</v>
      </c>
    </row>
    <row r="132" spans="2:7" hidden="1" x14ac:dyDescent="0.35">
      <c r="B132" s="2" t="s">
        <v>2370</v>
      </c>
      <c r="C132" s="2" t="s">
        <v>15308</v>
      </c>
      <c r="D132" s="2" t="s">
        <v>15307</v>
      </c>
      <c r="E132" s="2" t="str">
        <f t="shared" si="2"/>
        <v>ALMARAGOGI</v>
      </c>
      <c r="F132" s="3">
        <v>82</v>
      </c>
      <c r="G132" s="2" t="s">
        <v>2370</v>
      </c>
    </row>
    <row r="133" spans="2:7" hidden="1" x14ac:dyDescent="0.35">
      <c r="B133" s="2" t="s">
        <v>2370</v>
      </c>
      <c r="C133" s="2" t="s">
        <v>8121</v>
      </c>
      <c r="D133" s="2" t="s">
        <v>15307</v>
      </c>
      <c r="E133" s="2" t="str">
        <f t="shared" si="2"/>
        <v>ALMARAGOGI</v>
      </c>
      <c r="F133" s="3">
        <v>82</v>
      </c>
      <c r="G133" s="2" t="s">
        <v>2370</v>
      </c>
    </row>
    <row r="134" spans="2:7" hidden="1" x14ac:dyDescent="0.35">
      <c r="B134" s="2" t="s">
        <v>2370</v>
      </c>
      <c r="C134" s="2" t="s">
        <v>6894</v>
      </c>
      <c r="D134" s="2" t="s">
        <v>6894</v>
      </c>
      <c r="E134" s="2" t="str">
        <f t="shared" si="2"/>
        <v>ALMARAVILHA</v>
      </c>
      <c r="F134" s="3">
        <v>82</v>
      </c>
      <c r="G134" s="2" t="s">
        <v>2370</v>
      </c>
    </row>
    <row r="135" spans="2:7" hidden="1" x14ac:dyDescent="0.35">
      <c r="B135" s="2" t="s">
        <v>2370</v>
      </c>
      <c r="C135" s="2" t="s">
        <v>14039</v>
      </c>
      <c r="D135" s="2" t="s">
        <v>15302</v>
      </c>
      <c r="E135" s="2" t="str">
        <f t="shared" si="2"/>
        <v>ALMARECHAL DEODORO</v>
      </c>
      <c r="F135" s="3">
        <v>82</v>
      </c>
      <c r="G135" s="2" t="s">
        <v>2370</v>
      </c>
    </row>
    <row r="136" spans="2:7" hidden="1" x14ac:dyDescent="0.35">
      <c r="B136" s="2" t="s">
        <v>2370</v>
      </c>
      <c r="C136" s="2" t="s">
        <v>12379</v>
      </c>
      <c r="D136" s="2" t="s">
        <v>15302</v>
      </c>
      <c r="E136" s="2" t="str">
        <f t="shared" si="2"/>
        <v>ALMARECHAL DEODORO</v>
      </c>
      <c r="F136" s="3">
        <v>82</v>
      </c>
      <c r="G136" s="2" t="s">
        <v>2370</v>
      </c>
    </row>
    <row r="137" spans="2:7" hidden="1" x14ac:dyDescent="0.35">
      <c r="B137" s="2" t="s">
        <v>2370</v>
      </c>
      <c r="C137" s="2" t="s">
        <v>15302</v>
      </c>
      <c r="D137" s="2" t="s">
        <v>15302</v>
      </c>
      <c r="E137" s="2" t="str">
        <f t="shared" si="2"/>
        <v>ALMARECHAL DEODORO</v>
      </c>
      <c r="F137" s="3">
        <v>82</v>
      </c>
      <c r="G137" s="2" t="s">
        <v>2370</v>
      </c>
    </row>
    <row r="138" spans="2:7" hidden="1" x14ac:dyDescent="0.35">
      <c r="B138" s="2" t="s">
        <v>2370</v>
      </c>
      <c r="C138" s="2" t="s">
        <v>15306</v>
      </c>
      <c r="D138" s="2" t="s">
        <v>15302</v>
      </c>
      <c r="E138" s="2" t="str">
        <f t="shared" si="2"/>
        <v>ALMARECHAL DEODORO</v>
      </c>
      <c r="F138" s="3">
        <v>82</v>
      </c>
      <c r="G138" s="2" t="s">
        <v>2370</v>
      </c>
    </row>
    <row r="139" spans="2:7" hidden="1" x14ac:dyDescent="0.35">
      <c r="B139" s="2" t="s">
        <v>2370</v>
      </c>
      <c r="C139" s="2" t="s">
        <v>15305</v>
      </c>
      <c r="D139" s="2" t="s">
        <v>15302</v>
      </c>
      <c r="E139" s="2" t="str">
        <f t="shared" si="2"/>
        <v>ALMARECHAL DEODORO</v>
      </c>
      <c r="F139" s="3">
        <v>82</v>
      </c>
      <c r="G139" s="2" t="s">
        <v>2370</v>
      </c>
    </row>
    <row r="140" spans="2:7" hidden="1" x14ac:dyDescent="0.35">
      <c r="B140" s="2" t="s">
        <v>2370</v>
      </c>
      <c r="C140" s="2" t="s">
        <v>15304</v>
      </c>
      <c r="D140" s="2" t="s">
        <v>15302</v>
      </c>
      <c r="E140" s="2" t="str">
        <f t="shared" si="2"/>
        <v>ALMARECHAL DEODORO</v>
      </c>
      <c r="F140" s="3">
        <v>82</v>
      </c>
      <c r="G140" s="2" t="s">
        <v>2370</v>
      </c>
    </row>
    <row r="141" spans="2:7" hidden="1" x14ac:dyDescent="0.35">
      <c r="B141" s="2" t="s">
        <v>2370</v>
      </c>
      <c r="C141" s="2" t="s">
        <v>9778</v>
      </c>
      <c r="D141" s="2" t="s">
        <v>15302</v>
      </c>
      <c r="E141" s="2" t="str">
        <f t="shared" si="2"/>
        <v>ALMARECHAL DEODORO</v>
      </c>
      <c r="F141" s="3">
        <v>82</v>
      </c>
      <c r="G141" s="2" t="s">
        <v>2370</v>
      </c>
    </row>
    <row r="142" spans="2:7" hidden="1" x14ac:dyDescent="0.35">
      <c r="B142" s="2" t="s">
        <v>2370</v>
      </c>
      <c r="C142" s="2" t="s">
        <v>15303</v>
      </c>
      <c r="D142" s="2" t="s">
        <v>15302</v>
      </c>
      <c r="E142" s="2" t="str">
        <f t="shared" si="2"/>
        <v>ALMARECHAL DEODORO</v>
      </c>
      <c r="F142" s="3">
        <v>82</v>
      </c>
      <c r="G142" s="2" t="s">
        <v>2370</v>
      </c>
    </row>
    <row r="143" spans="2:7" hidden="1" x14ac:dyDescent="0.35">
      <c r="B143" s="2" t="s">
        <v>2370</v>
      </c>
      <c r="C143" s="2" t="s">
        <v>15301</v>
      </c>
      <c r="D143" s="2" t="s">
        <v>15301</v>
      </c>
      <c r="E143" s="2" t="str">
        <f t="shared" si="2"/>
        <v>ALMARIBONDO</v>
      </c>
      <c r="F143" s="3">
        <v>82</v>
      </c>
      <c r="G143" s="2" t="s">
        <v>2370</v>
      </c>
    </row>
    <row r="144" spans="2:7" hidden="1" x14ac:dyDescent="0.35">
      <c r="B144" s="2" t="s">
        <v>2370</v>
      </c>
      <c r="C144" s="2" t="s">
        <v>6675</v>
      </c>
      <c r="D144" s="2" t="s">
        <v>6675</v>
      </c>
      <c r="E144" s="2" t="str">
        <f t="shared" si="2"/>
        <v>ALMATA GRANDE</v>
      </c>
      <c r="F144" s="3">
        <v>82</v>
      </c>
      <c r="G144" s="2" t="s">
        <v>2370</v>
      </c>
    </row>
    <row r="145" spans="2:7" hidden="1" x14ac:dyDescent="0.35">
      <c r="B145" s="2" t="s">
        <v>2370</v>
      </c>
      <c r="C145" s="2" t="s">
        <v>15300</v>
      </c>
      <c r="D145" s="2" t="s">
        <v>15300</v>
      </c>
      <c r="E145" s="2" t="str">
        <f t="shared" si="2"/>
        <v>ALMESSIAS</v>
      </c>
      <c r="F145" s="3">
        <v>82</v>
      </c>
      <c r="G145" s="2" t="s">
        <v>2370</v>
      </c>
    </row>
    <row r="146" spans="2:7" hidden="1" x14ac:dyDescent="0.35">
      <c r="B146" s="2" t="s">
        <v>2370</v>
      </c>
      <c r="C146" s="2" t="s">
        <v>15299</v>
      </c>
      <c r="D146" s="2" t="s">
        <v>15298</v>
      </c>
      <c r="E146" s="2" t="str">
        <f t="shared" si="2"/>
        <v>ALMINADOR DO NEGRAO</v>
      </c>
      <c r="F146" s="3">
        <v>82</v>
      </c>
      <c r="G146" s="2" t="s">
        <v>2370</v>
      </c>
    </row>
    <row r="147" spans="2:7" hidden="1" x14ac:dyDescent="0.35">
      <c r="B147" s="2" t="s">
        <v>2370</v>
      </c>
      <c r="C147" s="2" t="s">
        <v>15297</v>
      </c>
      <c r="D147" s="2" t="s">
        <v>15296</v>
      </c>
      <c r="E147" s="2" t="str">
        <f t="shared" si="2"/>
        <v>ALMONTEIROPOLIS</v>
      </c>
      <c r="F147" s="3">
        <v>82</v>
      </c>
      <c r="G147" s="2" t="s">
        <v>2370</v>
      </c>
    </row>
    <row r="148" spans="2:7" hidden="1" x14ac:dyDescent="0.35">
      <c r="B148" s="2" t="s">
        <v>2370</v>
      </c>
      <c r="C148" s="2" t="s">
        <v>10058</v>
      </c>
      <c r="D148" s="2" t="s">
        <v>10058</v>
      </c>
      <c r="E148" s="2" t="str">
        <f t="shared" si="2"/>
        <v>ALMURICI</v>
      </c>
      <c r="F148" s="3">
        <v>82</v>
      </c>
      <c r="G148" s="2" t="s">
        <v>2370</v>
      </c>
    </row>
    <row r="149" spans="2:7" hidden="1" x14ac:dyDescent="0.35">
      <c r="B149" s="2" t="s">
        <v>2370</v>
      </c>
      <c r="C149" s="2" t="s">
        <v>15295</v>
      </c>
      <c r="D149" s="2" t="s">
        <v>15295</v>
      </c>
      <c r="E149" s="2" t="str">
        <f t="shared" si="2"/>
        <v>ALNOVO LINO</v>
      </c>
      <c r="F149" s="3">
        <v>82</v>
      </c>
      <c r="G149" s="2" t="s">
        <v>2370</v>
      </c>
    </row>
    <row r="150" spans="2:7" hidden="1" x14ac:dyDescent="0.35">
      <c r="B150" s="2" t="s">
        <v>2370</v>
      </c>
      <c r="C150" s="2" t="s">
        <v>15294</v>
      </c>
      <c r="D150" s="2" t="s">
        <v>15293</v>
      </c>
      <c r="E150" s="2" t="str">
        <f t="shared" si="2"/>
        <v>ALOLHO D'AGUA DAS FLORES</v>
      </c>
      <c r="F150" s="3">
        <v>82</v>
      </c>
      <c r="G150" s="2" t="s">
        <v>2370</v>
      </c>
    </row>
    <row r="151" spans="2:7" hidden="1" x14ac:dyDescent="0.35">
      <c r="B151" s="2" t="s">
        <v>2370</v>
      </c>
      <c r="C151" s="2" t="s">
        <v>15292</v>
      </c>
      <c r="D151" s="2" t="s">
        <v>15291</v>
      </c>
      <c r="E151" s="2" t="str">
        <f t="shared" si="2"/>
        <v>ALOLHO D'AGUA GRANDE</v>
      </c>
      <c r="F151" s="3">
        <v>82</v>
      </c>
      <c r="G151" s="2" t="s">
        <v>2370</v>
      </c>
    </row>
    <row r="152" spans="2:7" hidden="1" x14ac:dyDescent="0.35">
      <c r="B152" s="2" t="s">
        <v>2370</v>
      </c>
      <c r="C152" s="2" t="s">
        <v>15290</v>
      </c>
      <c r="D152" s="2" t="s">
        <v>14827</v>
      </c>
      <c r="E152" s="2" t="str">
        <f t="shared" si="2"/>
        <v>ALOLIVENCA</v>
      </c>
      <c r="F152" s="3">
        <v>82</v>
      </c>
      <c r="G152" s="2" t="s">
        <v>2370</v>
      </c>
    </row>
    <row r="153" spans="2:7" hidden="1" x14ac:dyDescent="0.35">
      <c r="B153" s="2" t="s">
        <v>2370</v>
      </c>
      <c r="C153" s="2" t="s">
        <v>8059</v>
      </c>
      <c r="D153" s="2" t="s">
        <v>8059</v>
      </c>
      <c r="E153" s="2" t="str">
        <f t="shared" si="2"/>
        <v>ALOURO BRANCO</v>
      </c>
      <c r="F153" s="3">
        <v>82</v>
      </c>
      <c r="G153" s="2" t="s">
        <v>2370</v>
      </c>
    </row>
    <row r="154" spans="2:7" hidden="1" x14ac:dyDescent="0.35">
      <c r="B154" s="2" t="s">
        <v>2370</v>
      </c>
      <c r="C154" s="2" t="s">
        <v>7672</v>
      </c>
      <c r="D154" s="2" t="s">
        <v>5921</v>
      </c>
      <c r="E154" s="2" t="str">
        <f t="shared" si="2"/>
        <v>ALPALESTINA</v>
      </c>
      <c r="F154" s="3">
        <v>82</v>
      </c>
      <c r="G154" s="2" t="s">
        <v>2370</v>
      </c>
    </row>
    <row r="155" spans="2:7" hidden="1" x14ac:dyDescent="0.35">
      <c r="B155" s="2" t="s">
        <v>2370</v>
      </c>
      <c r="C155" s="2" t="s">
        <v>10378</v>
      </c>
      <c r="D155" s="2" t="s">
        <v>15284</v>
      </c>
      <c r="E155" s="2" t="str">
        <f t="shared" si="2"/>
        <v>ALPALMEIRA DOS INDIOS</v>
      </c>
      <c r="F155" s="3">
        <v>82</v>
      </c>
      <c r="G155" s="2" t="s">
        <v>2370</v>
      </c>
    </row>
    <row r="156" spans="2:7" hidden="1" x14ac:dyDescent="0.35">
      <c r="B156" s="2" t="s">
        <v>2370</v>
      </c>
      <c r="C156" s="2" t="s">
        <v>15289</v>
      </c>
      <c r="D156" s="2" t="s">
        <v>15284</v>
      </c>
      <c r="E156" s="2" t="str">
        <f t="shared" si="2"/>
        <v>ALPALMEIRA DOS INDIOS</v>
      </c>
      <c r="F156" s="3">
        <v>82</v>
      </c>
      <c r="G156" s="2" t="s">
        <v>2370</v>
      </c>
    </row>
    <row r="157" spans="2:7" hidden="1" x14ac:dyDescent="0.35">
      <c r="B157" s="2" t="s">
        <v>2370</v>
      </c>
      <c r="C157" s="2" t="s">
        <v>15288</v>
      </c>
      <c r="D157" s="2" t="s">
        <v>15284</v>
      </c>
      <c r="E157" s="2" t="str">
        <f t="shared" si="2"/>
        <v>ALPALMEIRA DOS INDIOS</v>
      </c>
      <c r="F157" s="3">
        <v>82</v>
      </c>
      <c r="G157" s="2" t="s">
        <v>2370</v>
      </c>
    </row>
    <row r="158" spans="2:7" hidden="1" x14ac:dyDescent="0.35">
      <c r="B158" s="2" t="s">
        <v>2370</v>
      </c>
      <c r="C158" s="2" t="s">
        <v>15287</v>
      </c>
      <c r="D158" s="2" t="s">
        <v>15284</v>
      </c>
      <c r="E158" s="2" t="str">
        <f t="shared" si="2"/>
        <v>ALPALMEIRA DOS INDIOS</v>
      </c>
      <c r="F158" s="3">
        <v>82</v>
      </c>
      <c r="G158" s="2" t="s">
        <v>2370</v>
      </c>
    </row>
    <row r="159" spans="2:7" hidden="1" x14ac:dyDescent="0.35">
      <c r="B159" s="2" t="s">
        <v>2370</v>
      </c>
      <c r="C159" s="2" t="s">
        <v>15286</v>
      </c>
      <c r="D159" s="2" t="s">
        <v>15284</v>
      </c>
      <c r="E159" s="2" t="str">
        <f t="shared" si="2"/>
        <v>ALPALMEIRA DOS INDIOS</v>
      </c>
      <c r="F159" s="3">
        <v>82</v>
      </c>
      <c r="G159" s="2" t="s">
        <v>2370</v>
      </c>
    </row>
    <row r="160" spans="2:7" hidden="1" x14ac:dyDescent="0.35">
      <c r="B160" s="2" t="s">
        <v>2370</v>
      </c>
      <c r="C160" s="2" t="s">
        <v>15285</v>
      </c>
      <c r="D160" s="2" t="s">
        <v>15284</v>
      </c>
      <c r="E160" s="2" t="str">
        <f t="shared" si="2"/>
        <v>ALPALMEIRA DOS INDIOS</v>
      </c>
      <c r="F160" s="3">
        <v>82</v>
      </c>
      <c r="G160" s="2" t="s">
        <v>2370</v>
      </c>
    </row>
    <row r="161" spans="2:7" hidden="1" x14ac:dyDescent="0.35">
      <c r="B161" s="2" t="s">
        <v>2370</v>
      </c>
      <c r="C161" s="2" t="s">
        <v>7672</v>
      </c>
      <c r="D161" s="2" t="s">
        <v>15284</v>
      </c>
      <c r="E161" s="2" t="str">
        <f t="shared" si="2"/>
        <v>ALPALMEIRA DOS INDIOS</v>
      </c>
      <c r="F161" s="3">
        <v>82</v>
      </c>
      <c r="G161" s="2" t="s">
        <v>2370</v>
      </c>
    </row>
    <row r="162" spans="2:7" hidden="1" x14ac:dyDescent="0.35">
      <c r="B162" s="2" t="s">
        <v>2370</v>
      </c>
      <c r="C162" s="2" t="s">
        <v>7034</v>
      </c>
      <c r="D162" s="2" t="s">
        <v>9750</v>
      </c>
      <c r="E162" s="2" t="str">
        <f t="shared" si="2"/>
        <v>ALPAO DE ACUCAR</v>
      </c>
      <c r="F162" s="3">
        <v>82</v>
      </c>
      <c r="G162" s="2" t="s">
        <v>2370</v>
      </c>
    </row>
    <row r="163" spans="2:7" hidden="1" x14ac:dyDescent="0.35">
      <c r="B163" s="2" t="s">
        <v>2370</v>
      </c>
      <c r="C163" s="2" t="s">
        <v>15283</v>
      </c>
      <c r="D163" s="2" t="s">
        <v>9750</v>
      </c>
      <c r="E163" s="2" t="str">
        <f t="shared" si="2"/>
        <v>ALPAO DE ACUCAR</v>
      </c>
      <c r="F163" s="3">
        <v>82</v>
      </c>
      <c r="G163" s="2" t="s">
        <v>2370</v>
      </c>
    </row>
    <row r="164" spans="2:7" hidden="1" x14ac:dyDescent="0.35">
      <c r="B164" s="2" t="s">
        <v>2370</v>
      </c>
      <c r="C164" s="2" t="s">
        <v>15282</v>
      </c>
      <c r="D164" s="2" t="s">
        <v>15282</v>
      </c>
      <c r="E164" s="2" t="str">
        <f t="shared" si="2"/>
        <v>ALPARICONHA</v>
      </c>
      <c r="F164" s="3">
        <v>82</v>
      </c>
      <c r="G164" s="2" t="s">
        <v>2370</v>
      </c>
    </row>
    <row r="165" spans="2:7" hidden="1" x14ac:dyDescent="0.35">
      <c r="B165" s="2" t="s">
        <v>2370</v>
      </c>
      <c r="C165" s="2" t="s">
        <v>14329</v>
      </c>
      <c r="D165" s="2" t="s">
        <v>14329</v>
      </c>
      <c r="E165" s="2" t="str">
        <f t="shared" si="2"/>
        <v>ALPARIPUEIRA</v>
      </c>
      <c r="F165" s="3">
        <v>82</v>
      </c>
      <c r="G165" s="2" t="s">
        <v>2370</v>
      </c>
    </row>
    <row r="166" spans="2:7" hidden="1" x14ac:dyDescent="0.35">
      <c r="B166" s="2" t="s">
        <v>2370</v>
      </c>
      <c r="C166" s="2" t="s">
        <v>15281</v>
      </c>
      <c r="D166" s="2" t="s">
        <v>15280</v>
      </c>
      <c r="E166" s="2" t="str">
        <f t="shared" si="2"/>
        <v>ALPASSO DE CAMARAGIBE</v>
      </c>
      <c r="F166" s="3">
        <v>82</v>
      </c>
      <c r="G166" s="2" t="s">
        <v>2370</v>
      </c>
    </row>
    <row r="167" spans="2:7" hidden="1" x14ac:dyDescent="0.35">
      <c r="B167" s="2" t="s">
        <v>2370</v>
      </c>
      <c r="C167" s="2" t="s">
        <v>15280</v>
      </c>
      <c r="D167" s="2" t="s">
        <v>15280</v>
      </c>
      <c r="E167" s="2" t="str">
        <f t="shared" si="2"/>
        <v>ALPASSO DE CAMARAGIBE</v>
      </c>
      <c r="F167" s="3">
        <v>82</v>
      </c>
      <c r="G167" s="2" t="s">
        <v>2370</v>
      </c>
    </row>
    <row r="168" spans="2:7" hidden="1" x14ac:dyDescent="0.35">
      <c r="B168" s="2" t="s">
        <v>2370</v>
      </c>
      <c r="C168" s="2" t="s">
        <v>15279</v>
      </c>
      <c r="D168" s="2" t="s">
        <v>15279</v>
      </c>
      <c r="E168" s="2" t="str">
        <f t="shared" si="2"/>
        <v>ALPAULO JACINTO</v>
      </c>
      <c r="F168" s="3">
        <v>82</v>
      </c>
      <c r="G168" s="2" t="s">
        <v>2370</v>
      </c>
    </row>
    <row r="169" spans="2:7" hidden="1" x14ac:dyDescent="0.35">
      <c r="B169" s="2" t="s">
        <v>2370</v>
      </c>
      <c r="C169" s="2" t="s">
        <v>8215</v>
      </c>
      <c r="D169" s="2" t="s">
        <v>8460</v>
      </c>
      <c r="E169" s="2" t="str">
        <f t="shared" si="2"/>
        <v>ALPENEDO</v>
      </c>
      <c r="F169" s="3">
        <v>82</v>
      </c>
      <c r="G169" s="2" t="s">
        <v>2370</v>
      </c>
    </row>
    <row r="170" spans="2:7" hidden="1" x14ac:dyDescent="0.35">
      <c r="B170" s="2" t="s">
        <v>2370</v>
      </c>
      <c r="C170" s="2" t="s">
        <v>6146</v>
      </c>
      <c r="D170" s="2" t="s">
        <v>8460</v>
      </c>
      <c r="E170" s="2" t="str">
        <f t="shared" si="2"/>
        <v>ALPENEDO</v>
      </c>
      <c r="F170" s="3">
        <v>82</v>
      </c>
      <c r="G170" s="2" t="s">
        <v>2370</v>
      </c>
    </row>
    <row r="171" spans="2:7" hidden="1" x14ac:dyDescent="0.35">
      <c r="B171" s="2" t="s">
        <v>2370</v>
      </c>
      <c r="C171" s="2" t="s">
        <v>15278</v>
      </c>
      <c r="D171" s="2" t="s">
        <v>8460</v>
      </c>
      <c r="E171" s="2" t="str">
        <f t="shared" si="2"/>
        <v>ALPENEDO</v>
      </c>
      <c r="F171" s="3">
        <v>82</v>
      </c>
      <c r="G171" s="2" t="s">
        <v>2370</v>
      </c>
    </row>
    <row r="172" spans="2:7" hidden="1" x14ac:dyDescent="0.35">
      <c r="B172" s="2" t="s">
        <v>2370</v>
      </c>
      <c r="C172" s="2" t="s">
        <v>15277</v>
      </c>
      <c r="D172" s="2" t="s">
        <v>8460</v>
      </c>
      <c r="E172" s="2" t="str">
        <f t="shared" si="2"/>
        <v>ALPENEDO</v>
      </c>
      <c r="F172" s="3">
        <v>82</v>
      </c>
      <c r="G172" s="2" t="s">
        <v>2370</v>
      </c>
    </row>
    <row r="173" spans="2:7" hidden="1" x14ac:dyDescent="0.35">
      <c r="B173" s="2" t="s">
        <v>2370</v>
      </c>
      <c r="C173" s="2" t="s">
        <v>8460</v>
      </c>
      <c r="D173" s="2" t="s">
        <v>8460</v>
      </c>
      <c r="E173" s="2" t="str">
        <f t="shared" si="2"/>
        <v>ALPENEDO</v>
      </c>
      <c r="F173" s="3">
        <v>82</v>
      </c>
      <c r="G173" s="2" t="s">
        <v>2370</v>
      </c>
    </row>
    <row r="174" spans="2:7" hidden="1" x14ac:dyDescent="0.35">
      <c r="B174" s="2" t="s">
        <v>2370</v>
      </c>
      <c r="C174" s="2" t="s">
        <v>15276</v>
      </c>
      <c r="D174" s="2" t="s">
        <v>8460</v>
      </c>
      <c r="E174" s="2" t="str">
        <f t="shared" si="2"/>
        <v>ALPENEDO</v>
      </c>
      <c r="F174" s="3">
        <v>82</v>
      </c>
      <c r="G174" s="2" t="s">
        <v>2370</v>
      </c>
    </row>
    <row r="175" spans="2:7" hidden="1" x14ac:dyDescent="0.35">
      <c r="B175" s="2" t="s">
        <v>2370</v>
      </c>
      <c r="C175" s="2" t="s">
        <v>15275</v>
      </c>
      <c r="D175" s="2" t="s">
        <v>15273</v>
      </c>
      <c r="E175" s="2" t="str">
        <f t="shared" si="2"/>
        <v>ALPIACABUCU</v>
      </c>
      <c r="F175" s="3">
        <v>82</v>
      </c>
      <c r="G175" s="2" t="s">
        <v>2370</v>
      </c>
    </row>
    <row r="176" spans="2:7" hidden="1" x14ac:dyDescent="0.35">
      <c r="B176" s="2" t="s">
        <v>2370</v>
      </c>
      <c r="C176" s="2" t="s">
        <v>15274</v>
      </c>
      <c r="D176" s="2" t="s">
        <v>15273</v>
      </c>
      <c r="E176" s="2" t="str">
        <f t="shared" si="2"/>
        <v>ALPIACABUCU</v>
      </c>
      <c r="F176" s="3">
        <v>82</v>
      </c>
      <c r="G176" s="2" t="s">
        <v>2370</v>
      </c>
    </row>
    <row r="177" spans="2:7" hidden="1" x14ac:dyDescent="0.35">
      <c r="B177" s="2" t="s">
        <v>2370</v>
      </c>
      <c r="C177" s="2" t="s">
        <v>14059</v>
      </c>
      <c r="D177" s="2" t="s">
        <v>15273</v>
      </c>
      <c r="E177" s="2" t="str">
        <f t="shared" si="2"/>
        <v>ALPIACABUCU</v>
      </c>
      <c r="F177" s="3">
        <v>82</v>
      </c>
      <c r="G177" s="2" t="s">
        <v>2370</v>
      </c>
    </row>
    <row r="178" spans="2:7" hidden="1" x14ac:dyDescent="0.35">
      <c r="B178" s="2" t="s">
        <v>2370</v>
      </c>
      <c r="C178" s="2" t="s">
        <v>7408</v>
      </c>
      <c r="D178" s="2" t="s">
        <v>15273</v>
      </c>
      <c r="E178" s="2" t="str">
        <f t="shared" si="2"/>
        <v>ALPIACABUCU</v>
      </c>
      <c r="F178" s="3">
        <v>82</v>
      </c>
      <c r="G178" s="2" t="s">
        <v>2370</v>
      </c>
    </row>
    <row r="179" spans="2:7" hidden="1" x14ac:dyDescent="0.35">
      <c r="B179" s="2" t="s">
        <v>2370</v>
      </c>
      <c r="C179" s="2" t="s">
        <v>10251</v>
      </c>
      <c r="D179" s="2" t="s">
        <v>10251</v>
      </c>
      <c r="E179" s="2" t="str">
        <f t="shared" si="2"/>
        <v>ALPILAR</v>
      </c>
      <c r="F179" s="3">
        <v>82</v>
      </c>
      <c r="G179" s="2" t="s">
        <v>2370</v>
      </c>
    </row>
    <row r="180" spans="2:7" hidden="1" x14ac:dyDescent="0.35">
      <c r="B180" s="2" t="s">
        <v>2370</v>
      </c>
      <c r="C180" s="2" t="s">
        <v>15272</v>
      </c>
      <c r="D180" s="2" t="s">
        <v>13448</v>
      </c>
      <c r="E180" s="2" t="str">
        <f t="shared" si="2"/>
        <v>ALPIRANHAS</v>
      </c>
      <c r="F180" s="3">
        <v>82</v>
      </c>
      <c r="G180" s="2" t="s">
        <v>2370</v>
      </c>
    </row>
    <row r="181" spans="2:7" hidden="1" x14ac:dyDescent="0.35">
      <c r="B181" s="2" t="s">
        <v>2370</v>
      </c>
      <c r="C181" s="2" t="s">
        <v>8524</v>
      </c>
      <c r="D181" s="2" t="s">
        <v>15270</v>
      </c>
      <c r="E181" s="2" t="str">
        <f t="shared" si="2"/>
        <v>ALPOCO DAS TRINCHEIRAS</v>
      </c>
      <c r="F181" s="3">
        <v>82</v>
      </c>
      <c r="G181" s="2" t="s">
        <v>2370</v>
      </c>
    </row>
    <row r="182" spans="2:7" hidden="1" x14ac:dyDescent="0.35">
      <c r="B182" s="2" t="s">
        <v>2370</v>
      </c>
      <c r="C182" s="2" t="s">
        <v>15271</v>
      </c>
      <c r="D182" s="2" t="s">
        <v>15270</v>
      </c>
      <c r="E182" s="2" t="str">
        <f t="shared" si="2"/>
        <v>ALPOCO DAS TRINCHEIRAS</v>
      </c>
      <c r="F182" s="3">
        <v>82</v>
      </c>
      <c r="G182" s="2" t="s">
        <v>2370</v>
      </c>
    </row>
    <row r="183" spans="2:7" hidden="1" x14ac:dyDescent="0.35">
      <c r="B183" s="2" t="s">
        <v>2370</v>
      </c>
      <c r="C183" s="2" t="s">
        <v>15269</v>
      </c>
      <c r="D183" s="2" t="s">
        <v>15269</v>
      </c>
      <c r="E183" s="2" t="str">
        <f t="shared" si="2"/>
        <v>ALPORTO CALVO</v>
      </c>
      <c r="F183" s="3">
        <v>82</v>
      </c>
      <c r="G183" s="2" t="s">
        <v>2370</v>
      </c>
    </row>
    <row r="184" spans="2:7" hidden="1" x14ac:dyDescent="0.35">
      <c r="B184" s="2" t="s">
        <v>2370</v>
      </c>
      <c r="C184" s="2" t="s">
        <v>6637</v>
      </c>
      <c r="D184" s="2" t="s">
        <v>15267</v>
      </c>
      <c r="E184" s="2" t="str">
        <f t="shared" si="2"/>
        <v>ALPORTO DE PEDRAS</v>
      </c>
      <c r="F184" s="3">
        <v>82</v>
      </c>
      <c r="G184" s="2" t="s">
        <v>2370</v>
      </c>
    </row>
    <row r="185" spans="2:7" hidden="1" x14ac:dyDescent="0.35">
      <c r="B185" s="2" t="s">
        <v>2370</v>
      </c>
      <c r="C185" s="2" t="s">
        <v>15267</v>
      </c>
      <c r="D185" s="2" t="s">
        <v>15267</v>
      </c>
      <c r="E185" s="2" t="str">
        <f t="shared" si="2"/>
        <v>ALPORTO DE PEDRAS</v>
      </c>
      <c r="F185" s="3">
        <v>82</v>
      </c>
      <c r="G185" s="2" t="s">
        <v>2370</v>
      </c>
    </row>
    <row r="186" spans="2:7" hidden="1" x14ac:dyDescent="0.35">
      <c r="B186" s="2" t="s">
        <v>2370</v>
      </c>
      <c r="C186" s="2" t="s">
        <v>15268</v>
      </c>
      <c r="D186" s="2" t="s">
        <v>15267</v>
      </c>
      <c r="E186" s="2" t="str">
        <f t="shared" si="2"/>
        <v>ALPORTO DE PEDRAS</v>
      </c>
      <c r="F186" s="3">
        <v>82</v>
      </c>
      <c r="G186" s="2" t="s">
        <v>2370</v>
      </c>
    </row>
    <row r="187" spans="2:7" hidden="1" x14ac:dyDescent="0.35">
      <c r="B187" s="2" t="s">
        <v>2370</v>
      </c>
      <c r="C187" s="2" t="s">
        <v>15266</v>
      </c>
      <c r="D187" s="2" t="s">
        <v>15262</v>
      </c>
      <c r="E187" s="2" t="str">
        <f t="shared" si="2"/>
        <v>ALPORTO REAL DO COLEGIO</v>
      </c>
      <c r="F187" s="3">
        <v>82</v>
      </c>
      <c r="G187" s="2" t="s">
        <v>2370</v>
      </c>
    </row>
    <row r="188" spans="2:7" hidden="1" x14ac:dyDescent="0.35">
      <c r="B188" s="2" t="s">
        <v>2370</v>
      </c>
      <c r="C188" s="2" t="s">
        <v>15265</v>
      </c>
      <c r="D188" s="2" t="s">
        <v>15262</v>
      </c>
      <c r="E188" s="2" t="str">
        <f t="shared" si="2"/>
        <v>ALPORTO REAL DO COLEGIO</v>
      </c>
      <c r="F188" s="3">
        <v>82</v>
      </c>
      <c r="G188" s="2" t="s">
        <v>2370</v>
      </c>
    </row>
    <row r="189" spans="2:7" hidden="1" x14ac:dyDescent="0.35">
      <c r="B189" s="2" t="s">
        <v>2370</v>
      </c>
      <c r="C189" s="2" t="s">
        <v>15264</v>
      </c>
      <c r="D189" s="2" t="s">
        <v>15262</v>
      </c>
      <c r="E189" s="2" t="str">
        <f t="shared" si="2"/>
        <v>ALPORTO REAL DO COLEGIO</v>
      </c>
      <c r="F189" s="3">
        <v>82</v>
      </c>
      <c r="G189" s="2" t="s">
        <v>2370</v>
      </c>
    </row>
    <row r="190" spans="2:7" hidden="1" x14ac:dyDescent="0.35">
      <c r="B190" s="2" t="s">
        <v>2370</v>
      </c>
      <c r="C190" s="2" t="s">
        <v>8616</v>
      </c>
      <c r="D190" s="2" t="s">
        <v>15262</v>
      </c>
      <c r="E190" s="2" t="str">
        <f t="shared" si="2"/>
        <v>ALPORTO REAL DO COLEGIO</v>
      </c>
      <c r="F190" s="3">
        <v>82</v>
      </c>
      <c r="G190" s="2" t="s">
        <v>2370</v>
      </c>
    </row>
    <row r="191" spans="2:7" hidden="1" x14ac:dyDescent="0.35">
      <c r="B191" s="2" t="s">
        <v>2370</v>
      </c>
      <c r="C191" s="2" t="s">
        <v>15263</v>
      </c>
      <c r="D191" s="2" t="s">
        <v>15262</v>
      </c>
      <c r="E191" s="2" t="str">
        <f t="shared" si="2"/>
        <v>ALPORTO REAL DO COLEGIO</v>
      </c>
      <c r="F191" s="3">
        <v>82</v>
      </c>
      <c r="G191" s="2" t="s">
        <v>2370</v>
      </c>
    </row>
    <row r="192" spans="2:7" hidden="1" x14ac:dyDescent="0.35">
      <c r="B192" s="2" t="s">
        <v>2370</v>
      </c>
      <c r="C192" s="2" t="s">
        <v>6001</v>
      </c>
      <c r="D192" s="2" t="s">
        <v>15260</v>
      </c>
      <c r="E192" s="2" t="str">
        <f t="shared" si="2"/>
        <v>ALRIO LARGO</v>
      </c>
      <c r="F192" s="3">
        <v>82</v>
      </c>
      <c r="G192" s="2" t="s">
        <v>2370</v>
      </c>
    </row>
    <row r="193" spans="2:7" hidden="1" x14ac:dyDescent="0.35">
      <c r="B193" s="2" t="s">
        <v>2370</v>
      </c>
      <c r="C193" s="2" t="s">
        <v>15260</v>
      </c>
      <c r="D193" s="2" t="s">
        <v>15260</v>
      </c>
      <c r="E193" s="2" t="str">
        <f t="shared" si="2"/>
        <v>ALRIO LARGO</v>
      </c>
      <c r="F193" s="3">
        <v>82</v>
      </c>
      <c r="G193" s="2" t="s">
        <v>2370</v>
      </c>
    </row>
    <row r="194" spans="2:7" hidden="1" x14ac:dyDescent="0.35">
      <c r="B194" s="2" t="s">
        <v>2370</v>
      </c>
      <c r="C194" s="2" t="s">
        <v>15261</v>
      </c>
      <c r="D194" s="2" t="s">
        <v>15260</v>
      </c>
      <c r="E194" s="2" t="str">
        <f t="shared" si="2"/>
        <v>ALRIO LARGO</v>
      </c>
      <c r="F194" s="3">
        <v>82</v>
      </c>
      <c r="G194" s="2" t="s">
        <v>2370</v>
      </c>
    </row>
    <row r="195" spans="2:7" hidden="1" x14ac:dyDescent="0.35">
      <c r="B195" s="2" t="s">
        <v>2370</v>
      </c>
      <c r="C195" s="2" t="s">
        <v>15259</v>
      </c>
      <c r="D195" s="2" t="s">
        <v>15259</v>
      </c>
      <c r="E195" s="2" t="str">
        <f t="shared" ref="E195:E258" si="3">B195&amp;D195</f>
        <v>ALROTEIRO</v>
      </c>
      <c r="F195" s="3">
        <v>82</v>
      </c>
      <c r="G195" s="2" t="s">
        <v>2370</v>
      </c>
    </row>
    <row r="196" spans="2:7" hidden="1" x14ac:dyDescent="0.35">
      <c r="B196" s="2" t="s">
        <v>2370</v>
      </c>
      <c r="C196" s="2" t="s">
        <v>14663</v>
      </c>
      <c r="D196" s="2" t="s">
        <v>14663</v>
      </c>
      <c r="E196" s="2" t="str">
        <f t="shared" si="3"/>
        <v>ALSANTA LUZIA DO NORTE</v>
      </c>
      <c r="F196" s="3">
        <v>82</v>
      </c>
      <c r="G196" s="2" t="s">
        <v>2370</v>
      </c>
    </row>
    <row r="197" spans="2:7" hidden="1" x14ac:dyDescent="0.35">
      <c r="B197" s="2" t="s">
        <v>2370</v>
      </c>
      <c r="C197" s="2" t="s">
        <v>15258</v>
      </c>
      <c r="D197" s="2" t="s">
        <v>15257</v>
      </c>
      <c r="E197" s="2" t="str">
        <f t="shared" si="3"/>
        <v>ALSANTANA DO IPANEMA</v>
      </c>
      <c r="F197" s="3">
        <v>82</v>
      </c>
      <c r="G197" s="2" t="s">
        <v>2370</v>
      </c>
    </row>
    <row r="198" spans="2:7" hidden="1" x14ac:dyDescent="0.35">
      <c r="B198" s="2" t="s">
        <v>2370</v>
      </c>
      <c r="C198" s="2" t="s">
        <v>15257</v>
      </c>
      <c r="D198" s="2" t="s">
        <v>15257</v>
      </c>
      <c r="E198" s="2" t="str">
        <f t="shared" si="3"/>
        <v>ALSANTANA DO IPANEMA</v>
      </c>
      <c r="F198" s="3">
        <v>82</v>
      </c>
      <c r="G198" s="2" t="s">
        <v>2370</v>
      </c>
    </row>
    <row r="199" spans="2:7" hidden="1" x14ac:dyDescent="0.35">
      <c r="B199" s="2" t="s">
        <v>2370</v>
      </c>
      <c r="C199" s="2" t="s">
        <v>13310</v>
      </c>
      <c r="D199" s="2" t="s">
        <v>12070</v>
      </c>
      <c r="E199" s="2" t="str">
        <f t="shared" si="3"/>
        <v>ALSAO BRAS</v>
      </c>
      <c r="F199" s="3">
        <v>82</v>
      </c>
      <c r="G199" s="2" t="s">
        <v>2370</v>
      </c>
    </row>
    <row r="200" spans="2:7" hidden="1" x14ac:dyDescent="0.35">
      <c r="B200" s="2" t="s">
        <v>2370</v>
      </c>
      <c r="C200" s="2" t="s">
        <v>15256</v>
      </c>
      <c r="D200" s="2" t="s">
        <v>12070</v>
      </c>
      <c r="E200" s="2" t="str">
        <f t="shared" si="3"/>
        <v>ALSAO BRAS</v>
      </c>
      <c r="F200" s="3">
        <v>82</v>
      </c>
      <c r="G200" s="2" t="s">
        <v>2370</v>
      </c>
    </row>
    <row r="201" spans="2:7" hidden="1" x14ac:dyDescent="0.35">
      <c r="B201" s="2" t="s">
        <v>2370</v>
      </c>
      <c r="C201" s="2" t="s">
        <v>15255</v>
      </c>
      <c r="D201" s="2" t="s">
        <v>15253</v>
      </c>
      <c r="E201" s="2" t="str">
        <f t="shared" si="3"/>
        <v>ALSAO JOSE DA LAJE</v>
      </c>
      <c r="F201" s="3">
        <v>82</v>
      </c>
      <c r="G201" s="2" t="s">
        <v>2370</v>
      </c>
    </row>
    <row r="202" spans="2:7" hidden="1" x14ac:dyDescent="0.35">
      <c r="B202" s="2" t="s">
        <v>2370</v>
      </c>
      <c r="C202" s="2" t="s">
        <v>15254</v>
      </c>
      <c r="D202" s="2" t="s">
        <v>15253</v>
      </c>
      <c r="E202" s="2" t="str">
        <f t="shared" si="3"/>
        <v>ALSAO JOSE DA LAJE</v>
      </c>
      <c r="F202" s="3">
        <v>82</v>
      </c>
      <c r="G202" s="2" t="s">
        <v>2370</v>
      </c>
    </row>
    <row r="203" spans="2:7" hidden="1" x14ac:dyDescent="0.35">
      <c r="B203" s="2" t="s">
        <v>2370</v>
      </c>
      <c r="C203" s="2" t="s">
        <v>15252</v>
      </c>
      <c r="D203" s="2" t="s">
        <v>15251</v>
      </c>
      <c r="E203" s="2" t="str">
        <f t="shared" si="3"/>
        <v>ALSAO JOSE DA TAPERA</v>
      </c>
      <c r="F203" s="3">
        <v>82</v>
      </c>
      <c r="G203" s="2" t="s">
        <v>2370</v>
      </c>
    </row>
    <row r="204" spans="2:7" hidden="1" x14ac:dyDescent="0.35">
      <c r="B204" s="2" t="s">
        <v>2370</v>
      </c>
      <c r="C204" s="2" t="s">
        <v>9438</v>
      </c>
      <c r="D204" s="2" t="s">
        <v>15251</v>
      </c>
      <c r="E204" s="2" t="str">
        <f t="shared" si="3"/>
        <v>ALSAO JOSE DA TAPERA</v>
      </c>
      <c r="F204" s="3">
        <v>82</v>
      </c>
      <c r="G204" s="2" t="s">
        <v>2370</v>
      </c>
    </row>
    <row r="205" spans="2:7" hidden="1" x14ac:dyDescent="0.35">
      <c r="B205" s="2" t="s">
        <v>2370</v>
      </c>
      <c r="C205" s="2" t="s">
        <v>7521</v>
      </c>
      <c r="D205" s="2" t="s">
        <v>15248</v>
      </c>
      <c r="E205" s="2" t="str">
        <f t="shared" si="3"/>
        <v>ALSAO LUIS DO QUITUNDE</v>
      </c>
      <c r="F205" s="3">
        <v>82</v>
      </c>
      <c r="G205" s="2" t="s">
        <v>2370</v>
      </c>
    </row>
    <row r="206" spans="2:7" hidden="1" x14ac:dyDescent="0.35">
      <c r="B206" s="2" t="s">
        <v>2370</v>
      </c>
      <c r="C206" s="2" t="s">
        <v>15250</v>
      </c>
      <c r="D206" s="2" t="s">
        <v>15248</v>
      </c>
      <c r="E206" s="2" t="str">
        <f t="shared" si="3"/>
        <v>ALSAO LUIS DO QUITUNDE</v>
      </c>
      <c r="F206" s="3">
        <v>82</v>
      </c>
      <c r="G206" s="2" t="s">
        <v>2370</v>
      </c>
    </row>
    <row r="207" spans="2:7" hidden="1" x14ac:dyDescent="0.35">
      <c r="B207" s="2" t="s">
        <v>2370</v>
      </c>
      <c r="C207" s="2" t="s">
        <v>15249</v>
      </c>
      <c r="D207" s="2" t="s">
        <v>15248</v>
      </c>
      <c r="E207" s="2" t="str">
        <f t="shared" si="3"/>
        <v>ALSAO LUIS DO QUITUNDE</v>
      </c>
      <c r="F207" s="3">
        <v>82</v>
      </c>
      <c r="G207" s="2" t="s">
        <v>2370</v>
      </c>
    </row>
    <row r="208" spans="2:7" hidden="1" x14ac:dyDescent="0.35">
      <c r="B208" s="2" t="s">
        <v>2370</v>
      </c>
      <c r="C208" s="2" t="s">
        <v>15247</v>
      </c>
      <c r="D208" s="2" t="s">
        <v>15243</v>
      </c>
      <c r="E208" s="2" t="str">
        <f t="shared" si="3"/>
        <v>ALSAO MIGUEL DOS CAMPOS</v>
      </c>
      <c r="F208" s="3">
        <v>82</v>
      </c>
      <c r="G208" s="2" t="s">
        <v>2370</v>
      </c>
    </row>
    <row r="209" spans="2:7" hidden="1" x14ac:dyDescent="0.35">
      <c r="B209" s="2" t="s">
        <v>2370</v>
      </c>
      <c r="C209" s="2" t="s">
        <v>15246</v>
      </c>
      <c r="D209" s="2" t="s">
        <v>15243</v>
      </c>
      <c r="E209" s="2" t="str">
        <f t="shared" si="3"/>
        <v>ALSAO MIGUEL DOS CAMPOS</v>
      </c>
      <c r="F209" s="3">
        <v>82</v>
      </c>
      <c r="G209" s="2" t="s">
        <v>2370</v>
      </c>
    </row>
    <row r="210" spans="2:7" hidden="1" x14ac:dyDescent="0.35">
      <c r="B210" s="2" t="s">
        <v>2370</v>
      </c>
      <c r="C210" s="2" t="s">
        <v>15245</v>
      </c>
      <c r="D210" s="2" t="s">
        <v>15243</v>
      </c>
      <c r="E210" s="2" t="str">
        <f t="shared" si="3"/>
        <v>ALSAO MIGUEL DOS CAMPOS</v>
      </c>
      <c r="F210" s="3">
        <v>82</v>
      </c>
      <c r="G210" s="2" t="s">
        <v>2370</v>
      </c>
    </row>
    <row r="211" spans="2:7" hidden="1" x14ac:dyDescent="0.35">
      <c r="B211" s="2" t="s">
        <v>2370</v>
      </c>
      <c r="C211" s="2" t="s">
        <v>15244</v>
      </c>
      <c r="D211" s="2" t="s">
        <v>15243</v>
      </c>
      <c r="E211" s="2" t="str">
        <f t="shared" si="3"/>
        <v>ALSAO MIGUEL DOS CAMPOS</v>
      </c>
      <c r="F211" s="3">
        <v>82</v>
      </c>
      <c r="G211" s="2" t="s">
        <v>2370</v>
      </c>
    </row>
    <row r="212" spans="2:7" hidden="1" x14ac:dyDescent="0.35">
      <c r="B212" s="2" t="s">
        <v>2370</v>
      </c>
      <c r="C212" s="2" t="s">
        <v>15242</v>
      </c>
      <c r="D212" s="2" t="s">
        <v>15241</v>
      </c>
      <c r="E212" s="2" t="str">
        <f t="shared" si="3"/>
        <v>ALSAO MIGUEL DOS MILAGRES</v>
      </c>
      <c r="F212" s="3">
        <v>82</v>
      </c>
      <c r="G212" s="2" t="s">
        <v>2370</v>
      </c>
    </row>
    <row r="213" spans="2:7" hidden="1" x14ac:dyDescent="0.35">
      <c r="B213" s="2" t="s">
        <v>2370</v>
      </c>
      <c r="C213" s="2" t="s">
        <v>15240</v>
      </c>
      <c r="D213" s="2" t="s">
        <v>5635</v>
      </c>
      <c r="E213" s="2" t="str">
        <f t="shared" si="3"/>
        <v>ALSAO SEBASTIAO</v>
      </c>
      <c r="F213" s="3">
        <v>82</v>
      </c>
      <c r="G213" s="2" t="s">
        <v>2370</v>
      </c>
    </row>
    <row r="214" spans="2:7" hidden="1" x14ac:dyDescent="0.35">
      <c r="B214" s="2" t="s">
        <v>2370</v>
      </c>
      <c r="C214" s="2" t="s">
        <v>14441</v>
      </c>
      <c r="D214" s="2" t="s">
        <v>5635</v>
      </c>
      <c r="E214" s="2" t="str">
        <f t="shared" si="3"/>
        <v>ALSAO SEBASTIAO</v>
      </c>
      <c r="F214" s="3">
        <v>82</v>
      </c>
      <c r="G214" s="2" t="s">
        <v>2370</v>
      </c>
    </row>
    <row r="215" spans="2:7" hidden="1" x14ac:dyDescent="0.35">
      <c r="B215" s="2" t="s">
        <v>2370</v>
      </c>
      <c r="C215" s="2" t="s">
        <v>9339</v>
      </c>
      <c r="D215" s="2" t="s">
        <v>5635</v>
      </c>
      <c r="E215" s="2" t="str">
        <f t="shared" si="3"/>
        <v>ALSAO SEBASTIAO</v>
      </c>
      <c r="F215" s="3">
        <v>82</v>
      </c>
      <c r="G215" s="2" t="s">
        <v>2370</v>
      </c>
    </row>
    <row r="216" spans="2:7" hidden="1" x14ac:dyDescent="0.35">
      <c r="B216" s="2" t="s">
        <v>2370</v>
      </c>
      <c r="C216" s="2" t="s">
        <v>15239</v>
      </c>
      <c r="D216" s="2" t="s">
        <v>5635</v>
      </c>
      <c r="E216" s="2" t="str">
        <f t="shared" si="3"/>
        <v>ALSAO SEBASTIAO</v>
      </c>
      <c r="F216" s="3">
        <v>82</v>
      </c>
      <c r="G216" s="2" t="s">
        <v>2370</v>
      </c>
    </row>
    <row r="217" spans="2:7" hidden="1" x14ac:dyDescent="0.35">
      <c r="B217" s="2" t="s">
        <v>2370</v>
      </c>
      <c r="C217" s="2" t="s">
        <v>9580</v>
      </c>
      <c r="D217" s="2" t="s">
        <v>5635</v>
      </c>
      <c r="E217" s="2" t="str">
        <f t="shared" si="3"/>
        <v>ALSAO SEBASTIAO</v>
      </c>
      <c r="F217" s="3">
        <v>82</v>
      </c>
      <c r="G217" s="2" t="s">
        <v>2370</v>
      </c>
    </row>
    <row r="218" spans="2:7" hidden="1" x14ac:dyDescent="0.35">
      <c r="B218" s="2" t="s">
        <v>2370</v>
      </c>
      <c r="C218" s="2" t="s">
        <v>10244</v>
      </c>
      <c r="D218" s="2" t="s">
        <v>5635</v>
      </c>
      <c r="E218" s="2" t="str">
        <f t="shared" si="3"/>
        <v>ALSAO SEBASTIAO</v>
      </c>
      <c r="F218" s="3">
        <v>82</v>
      </c>
      <c r="G218" s="2" t="s">
        <v>2370</v>
      </c>
    </row>
    <row r="219" spans="2:7" hidden="1" x14ac:dyDescent="0.35">
      <c r="B219" s="2" t="s">
        <v>2370</v>
      </c>
      <c r="C219" s="2" t="s">
        <v>8785</v>
      </c>
      <c r="D219" s="2" t="s">
        <v>5635</v>
      </c>
      <c r="E219" s="2" t="str">
        <f t="shared" si="3"/>
        <v>ALSAO SEBASTIAO</v>
      </c>
      <c r="F219" s="3">
        <v>82</v>
      </c>
      <c r="G219" s="2" t="s">
        <v>2370</v>
      </c>
    </row>
    <row r="220" spans="2:7" hidden="1" x14ac:dyDescent="0.35">
      <c r="B220" s="2" t="s">
        <v>2370</v>
      </c>
      <c r="C220" s="2" t="s">
        <v>6667</v>
      </c>
      <c r="D220" s="2" t="s">
        <v>5635</v>
      </c>
      <c r="E220" s="2" t="str">
        <f t="shared" si="3"/>
        <v>ALSAO SEBASTIAO</v>
      </c>
      <c r="F220" s="3">
        <v>82</v>
      </c>
      <c r="G220" s="2" t="s">
        <v>2370</v>
      </c>
    </row>
    <row r="221" spans="2:7" hidden="1" x14ac:dyDescent="0.35">
      <c r="B221" s="2" t="s">
        <v>2370</v>
      </c>
      <c r="C221" s="2" t="s">
        <v>13754</v>
      </c>
      <c r="D221" s="2" t="s">
        <v>5635</v>
      </c>
      <c r="E221" s="2" t="str">
        <f t="shared" si="3"/>
        <v>ALSAO SEBASTIAO</v>
      </c>
      <c r="F221" s="3">
        <v>82</v>
      </c>
      <c r="G221" s="2" t="s">
        <v>2370</v>
      </c>
    </row>
    <row r="222" spans="2:7" hidden="1" x14ac:dyDescent="0.35">
      <c r="B222" s="2" t="s">
        <v>2370</v>
      </c>
      <c r="C222" s="2" t="s">
        <v>8704</v>
      </c>
      <c r="D222" s="2" t="s">
        <v>5635</v>
      </c>
      <c r="E222" s="2" t="str">
        <f t="shared" si="3"/>
        <v>ALSAO SEBASTIAO</v>
      </c>
      <c r="F222" s="3">
        <v>82</v>
      </c>
      <c r="G222" s="2" t="s">
        <v>2370</v>
      </c>
    </row>
    <row r="223" spans="2:7" hidden="1" x14ac:dyDescent="0.35">
      <c r="B223" s="2" t="s">
        <v>2370</v>
      </c>
      <c r="C223" s="2" t="s">
        <v>15238</v>
      </c>
      <c r="D223" s="2" t="s">
        <v>15237</v>
      </c>
      <c r="E223" s="2" t="str">
        <f t="shared" si="3"/>
        <v>ALSATUBA</v>
      </c>
      <c r="F223" s="3">
        <v>82</v>
      </c>
      <c r="G223" s="2" t="s">
        <v>2370</v>
      </c>
    </row>
    <row r="224" spans="2:7" hidden="1" x14ac:dyDescent="0.35">
      <c r="B224" s="2" t="s">
        <v>2370</v>
      </c>
      <c r="C224" s="2" t="s">
        <v>15237</v>
      </c>
      <c r="D224" s="2" t="s">
        <v>15237</v>
      </c>
      <c r="E224" s="2" t="str">
        <f t="shared" si="3"/>
        <v>ALSATUBA</v>
      </c>
      <c r="F224" s="3">
        <v>82</v>
      </c>
      <c r="G224" s="2" t="s">
        <v>2370</v>
      </c>
    </row>
    <row r="225" spans="2:7" hidden="1" x14ac:dyDescent="0.35">
      <c r="B225" s="2" t="s">
        <v>2370</v>
      </c>
      <c r="C225" s="2" t="s">
        <v>15236</v>
      </c>
      <c r="D225" s="2" t="s">
        <v>15236</v>
      </c>
      <c r="E225" s="2" t="str">
        <f t="shared" si="3"/>
        <v>ALTAQUARANA</v>
      </c>
      <c r="F225" s="3">
        <v>82</v>
      </c>
      <c r="G225" s="2" t="s">
        <v>2370</v>
      </c>
    </row>
    <row r="226" spans="2:7" hidden="1" x14ac:dyDescent="0.35">
      <c r="B226" s="2" t="s">
        <v>2370</v>
      </c>
      <c r="C226" s="2" t="s">
        <v>15235</v>
      </c>
      <c r="D226" s="2" t="s">
        <v>15232</v>
      </c>
      <c r="E226" s="2" t="str">
        <f t="shared" si="3"/>
        <v>ALTEOTONIO VILELA</v>
      </c>
      <c r="F226" s="3">
        <v>82</v>
      </c>
      <c r="G226" s="2" t="s">
        <v>2370</v>
      </c>
    </row>
    <row r="227" spans="2:7" hidden="1" x14ac:dyDescent="0.35">
      <c r="B227" s="2" t="s">
        <v>2370</v>
      </c>
      <c r="C227" s="2" t="s">
        <v>15234</v>
      </c>
      <c r="D227" s="2" t="s">
        <v>15232</v>
      </c>
      <c r="E227" s="2" t="str">
        <f t="shared" si="3"/>
        <v>ALTEOTONIO VILELA</v>
      </c>
      <c r="F227" s="3">
        <v>82</v>
      </c>
      <c r="G227" s="2" t="s">
        <v>2370</v>
      </c>
    </row>
    <row r="228" spans="2:7" hidden="1" x14ac:dyDescent="0.35">
      <c r="B228" s="2" t="s">
        <v>2370</v>
      </c>
      <c r="C228" s="2" t="s">
        <v>15233</v>
      </c>
      <c r="D228" s="2" t="s">
        <v>15232</v>
      </c>
      <c r="E228" s="2" t="str">
        <f t="shared" si="3"/>
        <v>ALTEOTONIO VILELA</v>
      </c>
      <c r="F228" s="3">
        <v>82</v>
      </c>
      <c r="G228" s="2" t="s">
        <v>2370</v>
      </c>
    </row>
    <row r="229" spans="2:7" hidden="1" x14ac:dyDescent="0.35">
      <c r="B229" s="2" t="s">
        <v>2370</v>
      </c>
      <c r="C229" s="2" t="s">
        <v>10273</v>
      </c>
      <c r="D229" s="2" t="s">
        <v>15230</v>
      </c>
      <c r="E229" s="2" t="str">
        <f t="shared" si="3"/>
        <v>ALTRAIPU</v>
      </c>
      <c r="F229" s="3">
        <v>82</v>
      </c>
      <c r="G229" s="2" t="s">
        <v>2370</v>
      </c>
    </row>
    <row r="230" spans="2:7" hidden="1" x14ac:dyDescent="0.35">
      <c r="B230" s="2" t="s">
        <v>2370</v>
      </c>
      <c r="C230" s="2" t="s">
        <v>15231</v>
      </c>
      <c r="D230" s="2" t="s">
        <v>15230</v>
      </c>
      <c r="E230" s="2" t="str">
        <f t="shared" si="3"/>
        <v>ALTRAIPU</v>
      </c>
      <c r="F230" s="3">
        <v>82</v>
      </c>
      <c r="G230" s="2" t="s">
        <v>2370</v>
      </c>
    </row>
    <row r="231" spans="2:7" hidden="1" x14ac:dyDescent="0.35">
      <c r="B231" s="2" t="s">
        <v>2370</v>
      </c>
      <c r="C231" s="2" t="s">
        <v>13448</v>
      </c>
      <c r="D231" s="2" t="s">
        <v>15230</v>
      </c>
      <c r="E231" s="2" t="str">
        <f t="shared" si="3"/>
        <v>ALTRAIPU</v>
      </c>
      <c r="F231" s="3">
        <v>82</v>
      </c>
      <c r="G231" s="2" t="s">
        <v>2370</v>
      </c>
    </row>
    <row r="232" spans="2:7" hidden="1" x14ac:dyDescent="0.35">
      <c r="B232" s="2" t="s">
        <v>2370</v>
      </c>
      <c r="C232" s="2" t="s">
        <v>6621</v>
      </c>
      <c r="D232" s="2" t="s">
        <v>15230</v>
      </c>
      <c r="E232" s="2" t="str">
        <f t="shared" si="3"/>
        <v>ALTRAIPU</v>
      </c>
      <c r="F232" s="3">
        <v>82</v>
      </c>
      <c r="G232" s="2" t="s">
        <v>2370</v>
      </c>
    </row>
    <row r="233" spans="2:7" hidden="1" x14ac:dyDescent="0.35">
      <c r="B233" s="2" t="s">
        <v>2370</v>
      </c>
      <c r="C233" s="2" t="s">
        <v>12427</v>
      </c>
      <c r="D233" s="2" t="s">
        <v>15230</v>
      </c>
      <c r="E233" s="2" t="str">
        <f t="shared" si="3"/>
        <v>ALTRAIPU</v>
      </c>
      <c r="F233" s="3">
        <v>82</v>
      </c>
      <c r="G233" s="2" t="s">
        <v>2370</v>
      </c>
    </row>
    <row r="234" spans="2:7" hidden="1" x14ac:dyDescent="0.35">
      <c r="B234" s="2" t="s">
        <v>2370</v>
      </c>
      <c r="C234" s="2" t="s">
        <v>12162</v>
      </c>
      <c r="D234" s="2" t="s">
        <v>15227</v>
      </c>
      <c r="E234" s="2" t="str">
        <f t="shared" si="3"/>
        <v>ALUNIAO DOS PALMARES</v>
      </c>
      <c r="F234" s="3">
        <v>82</v>
      </c>
      <c r="G234" s="2" t="s">
        <v>2370</v>
      </c>
    </row>
    <row r="235" spans="2:7" hidden="1" x14ac:dyDescent="0.35">
      <c r="B235" s="2" t="s">
        <v>2370</v>
      </c>
      <c r="C235" s="2" t="s">
        <v>8119</v>
      </c>
      <c r="D235" s="2" t="s">
        <v>15227</v>
      </c>
      <c r="E235" s="2" t="str">
        <f t="shared" si="3"/>
        <v>ALUNIAO DOS PALMARES</v>
      </c>
      <c r="F235" s="3">
        <v>82</v>
      </c>
      <c r="G235" s="2" t="s">
        <v>2370</v>
      </c>
    </row>
    <row r="236" spans="2:7" hidden="1" x14ac:dyDescent="0.35">
      <c r="B236" s="2" t="s">
        <v>2370</v>
      </c>
      <c r="C236" s="2" t="s">
        <v>6762</v>
      </c>
      <c r="D236" s="2" t="s">
        <v>15227</v>
      </c>
      <c r="E236" s="2" t="str">
        <f t="shared" si="3"/>
        <v>ALUNIAO DOS PALMARES</v>
      </c>
      <c r="F236" s="3">
        <v>82</v>
      </c>
      <c r="G236" s="2" t="s">
        <v>2370</v>
      </c>
    </row>
    <row r="237" spans="2:7" hidden="1" x14ac:dyDescent="0.35">
      <c r="B237" s="2" t="s">
        <v>2370</v>
      </c>
      <c r="C237" s="2" t="s">
        <v>15229</v>
      </c>
      <c r="D237" s="2" t="s">
        <v>15227</v>
      </c>
      <c r="E237" s="2" t="str">
        <f t="shared" si="3"/>
        <v>ALUNIAO DOS PALMARES</v>
      </c>
      <c r="F237" s="3">
        <v>82</v>
      </c>
      <c r="G237" s="2" t="s">
        <v>2370</v>
      </c>
    </row>
    <row r="238" spans="2:7" hidden="1" x14ac:dyDescent="0.35">
      <c r="B238" s="2" t="s">
        <v>2370</v>
      </c>
      <c r="C238" s="2" t="s">
        <v>15228</v>
      </c>
      <c r="D238" s="2" t="s">
        <v>15227</v>
      </c>
      <c r="E238" s="2" t="str">
        <f t="shared" si="3"/>
        <v>ALUNIAO DOS PALMARES</v>
      </c>
      <c r="F238" s="3">
        <v>82</v>
      </c>
      <c r="G238" s="2" t="s">
        <v>2370</v>
      </c>
    </row>
    <row r="239" spans="2:7" hidden="1" x14ac:dyDescent="0.35">
      <c r="B239" s="2" t="s">
        <v>2370</v>
      </c>
      <c r="C239" s="2" t="s">
        <v>7579</v>
      </c>
      <c r="D239" s="2" t="s">
        <v>15227</v>
      </c>
      <c r="E239" s="2" t="str">
        <f t="shared" si="3"/>
        <v>ALUNIAO DOS PALMARES</v>
      </c>
      <c r="F239" s="3">
        <v>82</v>
      </c>
      <c r="G239" s="2" t="s">
        <v>2370</v>
      </c>
    </row>
    <row r="240" spans="2:7" hidden="1" x14ac:dyDescent="0.35">
      <c r="B240" s="2" t="s">
        <v>2370</v>
      </c>
      <c r="C240" s="2" t="s">
        <v>15226</v>
      </c>
      <c r="D240" s="2" t="s">
        <v>7908</v>
      </c>
      <c r="E240" s="2" t="str">
        <f t="shared" si="3"/>
        <v>ALVICOSA</v>
      </c>
      <c r="F240" s="3">
        <v>82</v>
      </c>
      <c r="G240" s="2" t="s">
        <v>2370</v>
      </c>
    </row>
    <row r="241" spans="2:7" hidden="1" x14ac:dyDescent="0.35">
      <c r="B241" s="2" t="s">
        <v>2370</v>
      </c>
      <c r="C241" s="2" t="s">
        <v>6475</v>
      </c>
      <c r="D241" s="2" t="s">
        <v>7908</v>
      </c>
      <c r="E241" s="2" t="str">
        <f t="shared" si="3"/>
        <v>ALVICOSA</v>
      </c>
      <c r="F241" s="3">
        <v>82</v>
      </c>
      <c r="G241" s="2" t="s">
        <v>2370</v>
      </c>
    </row>
    <row r="242" spans="2:7" hidden="1" x14ac:dyDescent="0.35">
      <c r="B242" s="2" t="s">
        <v>2370</v>
      </c>
      <c r="C242" s="2" t="s">
        <v>6316</v>
      </c>
      <c r="D242" s="2" t="s">
        <v>7908</v>
      </c>
      <c r="E242" s="2" t="str">
        <f t="shared" si="3"/>
        <v>ALVICOSA</v>
      </c>
      <c r="F242" s="3">
        <v>82</v>
      </c>
      <c r="G242" s="2" t="s">
        <v>2370</v>
      </c>
    </row>
    <row r="243" spans="2:7" hidden="1" x14ac:dyDescent="0.35">
      <c r="B243" s="2" t="s">
        <v>2370</v>
      </c>
      <c r="C243" s="2" t="s">
        <v>7909</v>
      </c>
      <c r="D243" s="2" t="s">
        <v>7908</v>
      </c>
      <c r="E243" s="2" t="str">
        <f t="shared" si="3"/>
        <v>ALVICOSA</v>
      </c>
      <c r="F243" s="3">
        <v>82</v>
      </c>
      <c r="G243" s="2" t="s">
        <v>2370</v>
      </c>
    </row>
    <row r="244" spans="2:7" x14ac:dyDescent="0.35">
      <c r="B244" s="2" t="s">
        <v>4024</v>
      </c>
      <c r="C244" s="2" t="s">
        <v>15225</v>
      </c>
      <c r="D244" s="2" t="s">
        <v>15224</v>
      </c>
      <c r="E244" s="2" t="str">
        <f t="shared" si="3"/>
        <v>AMALVARAES</v>
      </c>
      <c r="F244" s="3">
        <v>97</v>
      </c>
      <c r="G244" s="2" t="s">
        <v>4024</v>
      </c>
    </row>
    <row r="245" spans="2:7" x14ac:dyDescent="0.35">
      <c r="B245" s="2" t="s">
        <v>4024</v>
      </c>
      <c r="C245" s="2" t="s">
        <v>15223</v>
      </c>
      <c r="D245" s="2" t="s">
        <v>15221</v>
      </c>
      <c r="E245" s="2" t="str">
        <f t="shared" si="3"/>
        <v>AMAMATURA</v>
      </c>
      <c r="F245" s="3">
        <v>97</v>
      </c>
      <c r="G245" s="2" t="s">
        <v>4024</v>
      </c>
    </row>
    <row r="246" spans="2:7" x14ac:dyDescent="0.35">
      <c r="B246" s="2" t="s">
        <v>4024</v>
      </c>
      <c r="C246" s="2" t="s">
        <v>15222</v>
      </c>
      <c r="D246" s="2" t="s">
        <v>15221</v>
      </c>
      <c r="E246" s="2" t="str">
        <f t="shared" si="3"/>
        <v>AMAMATURA</v>
      </c>
      <c r="F246" s="3">
        <v>97</v>
      </c>
      <c r="G246" s="2" t="s">
        <v>4024</v>
      </c>
    </row>
    <row r="247" spans="2:7" x14ac:dyDescent="0.35">
      <c r="B247" s="2" t="s">
        <v>4024</v>
      </c>
      <c r="C247" s="2" t="s">
        <v>15220</v>
      </c>
      <c r="D247" s="2" t="s">
        <v>15219</v>
      </c>
      <c r="E247" s="2" t="str">
        <f t="shared" si="3"/>
        <v>AMANAMA</v>
      </c>
      <c r="F247" s="3">
        <v>97</v>
      </c>
      <c r="G247" s="2" t="s">
        <v>4024</v>
      </c>
    </row>
    <row r="248" spans="2:7" x14ac:dyDescent="0.35">
      <c r="B248" s="2" t="s">
        <v>4024</v>
      </c>
      <c r="C248" s="2" t="s">
        <v>15218</v>
      </c>
      <c r="D248" s="2" t="s">
        <v>15218</v>
      </c>
      <c r="E248" s="2" t="str">
        <f t="shared" si="3"/>
        <v>AMANORI</v>
      </c>
      <c r="F248" s="3">
        <v>97</v>
      </c>
      <c r="G248" s="2" t="s">
        <v>4024</v>
      </c>
    </row>
    <row r="249" spans="2:7" x14ac:dyDescent="0.35">
      <c r="B249" s="2" t="s">
        <v>4024</v>
      </c>
      <c r="C249" s="2" t="s">
        <v>15217</v>
      </c>
      <c r="D249" s="2" t="s">
        <v>15215</v>
      </c>
      <c r="E249" s="2" t="str">
        <f t="shared" si="3"/>
        <v>AMAPUI</v>
      </c>
      <c r="F249" s="3">
        <v>97</v>
      </c>
      <c r="G249" s="2" t="s">
        <v>4024</v>
      </c>
    </row>
    <row r="250" spans="2:7" x14ac:dyDescent="0.35">
      <c r="B250" s="2" t="s">
        <v>4024</v>
      </c>
      <c r="C250" s="2" t="s">
        <v>15216</v>
      </c>
      <c r="D250" s="2" t="s">
        <v>15215</v>
      </c>
      <c r="E250" s="2" t="str">
        <f t="shared" si="3"/>
        <v>AMAPUI</v>
      </c>
      <c r="F250" s="3">
        <v>97</v>
      </c>
      <c r="G250" s="2" t="s">
        <v>4024</v>
      </c>
    </row>
    <row r="251" spans="2:7" x14ac:dyDescent="0.35">
      <c r="B251" s="2" t="s">
        <v>4024</v>
      </c>
      <c r="C251" s="2" t="s">
        <v>15213</v>
      </c>
      <c r="D251" s="2" t="s">
        <v>15213</v>
      </c>
      <c r="E251" s="2" t="str">
        <f t="shared" si="3"/>
        <v>AMATALAIA DO NORTE</v>
      </c>
      <c r="F251" s="3">
        <v>97</v>
      </c>
      <c r="G251" s="2" t="s">
        <v>4024</v>
      </c>
    </row>
    <row r="252" spans="2:7" x14ac:dyDescent="0.35">
      <c r="B252" s="2" t="s">
        <v>4024</v>
      </c>
      <c r="C252" s="2" t="s">
        <v>15214</v>
      </c>
      <c r="D252" s="2" t="s">
        <v>15213</v>
      </c>
      <c r="E252" s="2" t="str">
        <f t="shared" si="3"/>
        <v>AMATALAIA DO NORTE</v>
      </c>
      <c r="F252" s="3">
        <v>97</v>
      </c>
      <c r="G252" s="2" t="s">
        <v>4024</v>
      </c>
    </row>
    <row r="253" spans="2:7" hidden="1" x14ac:dyDescent="0.35">
      <c r="B253" s="2" t="s">
        <v>4024</v>
      </c>
      <c r="C253" s="2" t="s">
        <v>15210</v>
      </c>
      <c r="D253" s="2" t="s">
        <v>15210</v>
      </c>
      <c r="E253" s="2" t="str">
        <f t="shared" si="3"/>
        <v>AMAUTAZES</v>
      </c>
      <c r="F253" s="3">
        <v>92</v>
      </c>
      <c r="G253" s="2" t="s">
        <v>4024</v>
      </c>
    </row>
    <row r="254" spans="2:7" hidden="1" x14ac:dyDescent="0.35">
      <c r="B254" s="2" t="s">
        <v>4024</v>
      </c>
      <c r="C254" s="2" t="s">
        <v>15212</v>
      </c>
      <c r="D254" s="2" t="s">
        <v>15210</v>
      </c>
      <c r="E254" s="2" t="str">
        <f t="shared" si="3"/>
        <v>AMAUTAZES</v>
      </c>
      <c r="F254" s="3">
        <v>92</v>
      </c>
      <c r="G254" s="2" t="s">
        <v>4024</v>
      </c>
    </row>
    <row r="255" spans="2:7" hidden="1" x14ac:dyDescent="0.35">
      <c r="B255" s="2" t="s">
        <v>4024</v>
      </c>
      <c r="C255" s="2" t="s">
        <v>15211</v>
      </c>
      <c r="D255" s="2" t="s">
        <v>15210</v>
      </c>
      <c r="E255" s="2" t="str">
        <f t="shared" si="3"/>
        <v>AMAUTAZES</v>
      </c>
      <c r="F255" s="3">
        <v>92</v>
      </c>
      <c r="G255" s="2" t="s">
        <v>4024</v>
      </c>
    </row>
    <row r="256" spans="2:7" x14ac:dyDescent="0.35">
      <c r="B256" s="2" t="s">
        <v>4024</v>
      </c>
      <c r="C256" s="2" t="s">
        <v>15209</v>
      </c>
      <c r="D256" s="2" t="s">
        <v>15209</v>
      </c>
      <c r="E256" s="2" t="str">
        <f t="shared" si="3"/>
        <v>AMBARCELOS</v>
      </c>
      <c r="F256" s="3">
        <v>97</v>
      </c>
      <c r="G256" s="2" t="s">
        <v>4024</v>
      </c>
    </row>
    <row r="257" spans="2:7" hidden="1" x14ac:dyDescent="0.35">
      <c r="B257" s="2" t="s">
        <v>4024</v>
      </c>
      <c r="C257" s="2" t="s">
        <v>15208</v>
      </c>
      <c r="D257" s="2" t="s">
        <v>15205</v>
      </c>
      <c r="E257" s="2" t="str">
        <f t="shared" si="3"/>
        <v>AMBARREIRINHA</v>
      </c>
      <c r="F257" s="3">
        <v>92</v>
      </c>
      <c r="G257" s="2" t="s">
        <v>4024</v>
      </c>
    </row>
    <row r="258" spans="2:7" hidden="1" x14ac:dyDescent="0.35">
      <c r="B258" s="2" t="s">
        <v>4024</v>
      </c>
      <c r="C258" s="2" t="s">
        <v>15205</v>
      </c>
      <c r="D258" s="2" t="s">
        <v>15205</v>
      </c>
      <c r="E258" s="2" t="str">
        <f t="shared" si="3"/>
        <v>AMBARREIRINHA</v>
      </c>
      <c r="F258" s="3">
        <v>92</v>
      </c>
      <c r="G258" s="2" t="s">
        <v>4024</v>
      </c>
    </row>
    <row r="259" spans="2:7" hidden="1" x14ac:dyDescent="0.35">
      <c r="B259" s="2" t="s">
        <v>4024</v>
      </c>
      <c r="C259" s="2" t="s">
        <v>10788</v>
      </c>
      <c r="D259" s="2" t="s">
        <v>15205</v>
      </c>
      <c r="E259" s="2" t="str">
        <f t="shared" ref="E259:E322" si="4">B259&amp;D259</f>
        <v>AMBARREIRINHA</v>
      </c>
      <c r="F259" s="3">
        <v>92</v>
      </c>
      <c r="G259" s="2" t="s">
        <v>4024</v>
      </c>
    </row>
    <row r="260" spans="2:7" hidden="1" x14ac:dyDescent="0.35">
      <c r="B260" s="2" t="s">
        <v>4024</v>
      </c>
      <c r="C260" s="2" t="s">
        <v>15207</v>
      </c>
      <c r="D260" s="2" t="s">
        <v>15205</v>
      </c>
      <c r="E260" s="2" t="str">
        <f t="shared" si="4"/>
        <v>AMBARREIRINHA</v>
      </c>
      <c r="F260" s="3">
        <v>92</v>
      </c>
      <c r="G260" s="2" t="s">
        <v>4024</v>
      </c>
    </row>
    <row r="261" spans="2:7" hidden="1" x14ac:dyDescent="0.35">
      <c r="B261" s="2" t="s">
        <v>4024</v>
      </c>
      <c r="C261" s="2" t="s">
        <v>6704</v>
      </c>
      <c r="D261" s="2" t="s">
        <v>15205</v>
      </c>
      <c r="E261" s="2" t="str">
        <f t="shared" si="4"/>
        <v>AMBARREIRINHA</v>
      </c>
      <c r="F261" s="3">
        <v>92</v>
      </c>
      <c r="G261" s="2" t="s">
        <v>4024</v>
      </c>
    </row>
    <row r="262" spans="2:7" hidden="1" x14ac:dyDescent="0.35">
      <c r="B262" s="2" t="s">
        <v>4024</v>
      </c>
      <c r="C262" s="2" t="s">
        <v>15206</v>
      </c>
      <c r="D262" s="2" t="s">
        <v>15205</v>
      </c>
      <c r="E262" s="2" t="str">
        <f t="shared" si="4"/>
        <v>AMBARREIRINHA</v>
      </c>
      <c r="F262" s="3">
        <v>92</v>
      </c>
      <c r="G262" s="2" t="s">
        <v>4024</v>
      </c>
    </row>
    <row r="263" spans="2:7" x14ac:dyDescent="0.35">
      <c r="B263" s="2" t="s">
        <v>4024</v>
      </c>
      <c r="C263" s="2" t="s">
        <v>15204</v>
      </c>
      <c r="D263" s="2" t="s">
        <v>15204</v>
      </c>
      <c r="E263" s="2" t="str">
        <f t="shared" si="4"/>
        <v>AMBENJAMIN CONSTANT</v>
      </c>
      <c r="F263" s="3">
        <v>97</v>
      </c>
      <c r="G263" s="2" t="s">
        <v>4024</v>
      </c>
    </row>
    <row r="264" spans="2:7" x14ac:dyDescent="0.35">
      <c r="B264" s="2" t="s">
        <v>4024</v>
      </c>
      <c r="C264" s="2" t="s">
        <v>5437</v>
      </c>
      <c r="D264" s="2" t="s">
        <v>15204</v>
      </c>
      <c r="E264" s="2" t="str">
        <f t="shared" si="4"/>
        <v>AMBENJAMIN CONSTANT</v>
      </c>
      <c r="F264" s="3">
        <v>97</v>
      </c>
      <c r="G264" s="2" t="s">
        <v>4024</v>
      </c>
    </row>
    <row r="265" spans="2:7" hidden="1" x14ac:dyDescent="0.35">
      <c r="B265" s="2" t="s">
        <v>4024</v>
      </c>
      <c r="C265" s="2" t="s">
        <v>15203</v>
      </c>
      <c r="D265" s="2" t="s">
        <v>15203</v>
      </c>
      <c r="E265" s="2" t="str">
        <f t="shared" si="4"/>
        <v>AMBOA VISTA DO RAMOS</v>
      </c>
      <c r="F265" s="3">
        <v>92</v>
      </c>
      <c r="G265" s="2" t="s">
        <v>4024</v>
      </c>
    </row>
    <row r="266" spans="2:7" hidden="1" x14ac:dyDescent="0.35">
      <c r="B266" s="2" t="s">
        <v>4024</v>
      </c>
      <c r="C266" s="2" t="s">
        <v>12937</v>
      </c>
      <c r="D266" s="2" t="s">
        <v>15203</v>
      </c>
      <c r="E266" s="2" t="str">
        <f t="shared" si="4"/>
        <v>AMBOA VISTA DO RAMOS</v>
      </c>
      <c r="F266" s="3">
        <v>92</v>
      </c>
      <c r="G266" s="2" t="s">
        <v>4024</v>
      </c>
    </row>
    <row r="267" spans="2:7" x14ac:dyDescent="0.35">
      <c r="B267" s="2" t="s">
        <v>4024</v>
      </c>
      <c r="C267" s="2" t="s">
        <v>15201</v>
      </c>
      <c r="D267" s="2" t="s">
        <v>15201</v>
      </c>
      <c r="E267" s="2" t="str">
        <f t="shared" si="4"/>
        <v>AMBOCA DO ACRE</v>
      </c>
      <c r="F267" s="3">
        <v>97</v>
      </c>
      <c r="G267" s="2" t="s">
        <v>4024</v>
      </c>
    </row>
    <row r="268" spans="2:7" x14ac:dyDescent="0.35">
      <c r="B268" s="2" t="s">
        <v>4024</v>
      </c>
      <c r="C268" s="2" t="s">
        <v>15202</v>
      </c>
      <c r="D268" s="2" t="s">
        <v>15201</v>
      </c>
      <c r="E268" s="2" t="str">
        <f t="shared" si="4"/>
        <v>AMBOCA DO ACRE</v>
      </c>
      <c r="F268" s="3">
        <v>97</v>
      </c>
      <c r="G268" s="2" t="s">
        <v>4024</v>
      </c>
    </row>
    <row r="269" spans="2:7" hidden="1" x14ac:dyDescent="0.35">
      <c r="B269" s="2" t="s">
        <v>4024</v>
      </c>
      <c r="C269" s="2" t="s">
        <v>15200</v>
      </c>
      <c r="D269" s="2" t="s">
        <v>15198</v>
      </c>
      <c r="E269" s="2" t="str">
        <f t="shared" si="4"/>
        <v>AMBORBA</v>
      </c>
      <c r="F269" s="3">
        <v>92</v>
      </c>
      <c r="G269" s="2" t="s">
        <v>4024</v>
      </c>
    </row>
    <row r="270" spans="2:7" hidden="1" x14ac:dyDescent="0.35">
      <c r="B270" s="2" t="s">
        <v>4024</v>
      </c>
      <c r="C270" s="2" t="s">
        <v>15198</v>
      </c>
      <c r="D270" s="2" t="s">
        <v>15198</v>
      </c>
      <c r="E270" s="2" t="str">
        <f t="shared" si="4"/>
        <v>AMBORBA</v>
      </c>
      <c r="F270" s="3">
        <v>92</v>
      </c>
      <c r="G270" s="2" t="s">
        <v>4024</v>
      </c>
    </row>
    <row r="271" spans="2:7" hidden="1" x14ac:dyDescent="0.35">
      <c r="B271" s="2" t="s">
        <v>4024</v>
      </c>
      <c r="C271" s="2" t="s">
        <v>15199</v>
      </c>
      <c r="D271" s="2" t="s">
        <v>15198</v>
      </c>
      <c r="E271" s="2" t="str">
        <f t="shared" si="4"/>
        <v>AMBORBA</v>
      </c>
      <c r="F271" s="3">
        <v>92</v>
      </c>
      <c r="G271" s="2" t="s">
        <v>4024</v>
      </c>
    </row>
    <row r="272" spans="2:7" hidden="1" x14ac:dyDescent="0.35">
      <c r="B272" s="2" t="s">
        <v>4024</v>
      </c>
      <c r="C272" s="2" t="s">
        <v>6501</v>
      </c>
      <c r="D272" s="2" t="s">
        <v>15197</v>
      </c>
      <c r="E272" s="2" t="str">
        <f t="shared" si="4"/>
        <v>AMCAAPIRANGA</v>
      </c>
      <c r="F272" s="3">
        <v>92</v>
      </c>
      <c r="G272" s="2" t="s">
        <v>4024</v>
      </c>
    </row>
    <row r="273" spans="2:7" hidden="1" x14ac:dyDescent="0.35">
      <c r="B273" s="2" t="s">
        <v>4024</v>
      </c>
      <c r="C273" s="2" t="s">
        <v>15197</v>
      </c>
      <c r="D273" s="2" t="s">
        <v>15197</v>
      </c>
      <c r="E273" s="2" t="str">
        <f t="shared" si="4"/>
        <v>AMCAAPIRANGA</v>
      </c>
      <c r="F273" s="3">
        <v>92</v>
      </c>
      <c r="G273" s="2" t="s">
        <v>4024</v>
      </c>
    </row>
    <row r="274" spans="2:7" x14ac:dyDescent="0.35">
      <c r="B274" s="2" t="s">
        <v>4024</v>
      </c>
      <c r="C274" s="2" t="s">
        <v>15196</v>
      </c>
      <c r="D274" s="2" t="s">
        <v>15196</v>
      </c>
      <c r="E274" s="2" t="str">
        <f t="shared" si="4"/>
        <v>AMCANUTAMA</v>
      </c>
      <c r="F274" s="3">
        <v>97</v>
      </c>
      <c r="G274" s="2" t="s">
        <v>4024</v>
      </c>
    </row>
    <row r="275" spans="2:7" x14ac:dyDescent="0.35">
      <c r="B275" s="2" t="s">
        <v>4024</v>
      </c>
      <c r="C275" s="2" t="s">
        <v>15195</v>
      </c>
      <c r="D275" s="2" t="s">
        <v>15195</v>
      </c>
      <c r="E275" s="2" t="str">
        <f t="shared" si="4"/>
        <v>AMCARAUARI</v>
      </c>
      <c r="F275" s="3">
        <v>97</v>
      </c>
      <c r="G275" s="2" t="s">
        <v>4024</v>
      </c>
    </row>
    <row r="276" spans="2:7" hidden="1" x14ac:dyDescent="0.35">
      <c r="B276" s="2" t="s">
        <v>4024</v>
      </c>
      <c r="C276" s="2" t="s">
        <v>15192</v>
      </c>
      <c r="D276" s="2" t="s">
        <v>15192</v>
      </c>
      <c r="E276" s="2" t="str">
        <f t="shared" si="4"/>
        <v>AMCAREIRO</v>
      </c>
      <c r="F276" s="3">
        <v>92</v>
      </c>
      <c r="G276" s="2" t="s">
        <v>4024</v>
      </c>
    </row>
    <row r="277" spans="2:7" hidden="1" x14ac:dyDescent="0.35">
      <c r="B277" s="2" t="s">
        <v>4024</v>
      </c>
      <c r="C277" s="2" t="s">
        <v>15194</v>
      </c>
      <c r="D277" s="2" t="s">
        <v>15192</v>
      </c>
      <c r="E277" s="2" t="str">
        <f t="shared" si="4"/>
        <v>AMCAREIRO</v>
      </c>
      <c r="F277" s="3">
        <v>92</v>
      </c>
      <c r="G277" s="2" t="s">
        <v>4024</v>
      </c>
    </row>
    <row r="278" spans="2:7" hidden="1" x14ac:dyDescent="0.35">
      <c r="B278" s="2" t="s">
        <v>4024</v>
      </c>
      <c r="C278" s="2" t="s">
        <v>15193</v>
      </c>
      <c r="D278" s="2" t="s">
        <v>15192</v>
      </c>
      <c r="E278" s="2" t="str">
        <f t="shared" si="4"/>
        <v>AMCAREIRO</v>
      </c>
      <c r="F278" s="3">
        <v>92</v>
      </c>
      <c r="G278" s="2" t="s">
        <v>4024</v>
      </c>
    </row>
    <row r="279" spans="2:7" hidden="1" x14ac:dyDescent="0.35">
      <c r="B279" s="2" t="s">
        <v>4024</v>
      </c>
      <c r="C279" s="2" t="s">
        <v>15191</v>
      </c>
      <c r="D279" s="2" t="s">
        <v>15189</v>
      </c>
      <c r="E279" s="2" t="str">
        <f t="shared" si="4"/>
        <v>AMCAREIRO DA VARZEA</v>
      </c>
      <c r="F279" s="3">
        <v>92</v>
      </c>
      <c r="G279" s="2" t="s">
        <v>4024</v>
      </c>
    </row>
    <row r="280" spans="2:7" hidden="1" x14ac:dyDescent="0.35">
      <c r="B280" s="2" t="s">
        <v>4024</v>
      </c>
      <c r="C280" s="2" t="s">
        <v>15190</v>
      </c>
      <c r="D280" s="2" t="s">
        <v>15189</v>
      </c>
      <c r="E280" s="2" t="str">
        <f t="shared" si="4"/>
        <v>AMCAREIRO DA VARZEA</v>
      </c>
      <c r="F280" s="3">
        <v>92</v>
      </c>
      <c r="G280" s="2" t="s">
        <v>4024</v>
      </c>
    </row>
    <row r="281" spans="2:7" x14ac:dyDescent="0.35">
      <c r="B281" s="2" t="s">
        <v>4024</v>
      </c>
      <c r="C281" s="2" t="s">
        <v>15188</v>
      </c>
      <c r="D281" s="2" t="s">
        <v>15188</v>
      </c>
      <c r="E281" s="2" t="str">
        <f t="shared" si="4"/>
        <v>AMCOARI</v>
      </c>
      <c r="F281" s="3">
        <v>97</v>
      </c>
      <c r="G281" s="2" t="s">
        <v>4024</v>
      </c>
    </row>
    <row r="282" spans="2:7" x14ac:dyDescent="0.35">
      <c r="B282" s="2" t="s">
        <v>4024</v>
      </c>
      <c r="C282" s="2" t="s">
        <v>15187</v>
      </c>
      <c r="D282" s="2" t="s">
        <v>15186</v>
      </c>
      <c r="E282" s="2" t="str">
        <f t="shared" si="4"/>
        <v>AMCODAJAS</v>
      </c>
      <c r="F282" s="3">
        <v>97</v>
      </c>
      <c r="G282" s="2" t="s">
        <v>4024</v>
      </c>
    </row>
    <row r="283" spans="2:7" x14ac:dyDescent="0.35">
      <c r="B283" s="2" t="s">
        <v>4024</v>
      </c>
      <c r="C283" s="2" t="s">
        <v>15185</v>
      </c>
      <c r="D283" s="2" t="s">
        <v>15184</v>
      </c>
      <c r="E283" s="2" t="str">
        <f t="shared" si="4"/>
        <v>AMEIRUNEPE</v>
      </c>
      <c r="F283" s="3">
        <v>97</v>
      </c>
      <c r="G283" s="2" t="s">
        <v>4024</v>
      </c>
    </row>
    <row r="284" spans="2:7" x14ac:dyDescent="0.35">
      <c r="B284" s="2" t="s">
        <v>4024</v>
      </c>
      <c r="C284" s="2" t="s">
        <v>15183</v>
      </c>
      <c r="D284" s="2" t="s">
        <v>15183</v>
      </c>
      <c r="E284" s="2" t="str">
        <f t="shared" si="4"/>
        <v>AMENVIRA</v>
      </c>
      <c r="F284" s="3">
        <v>97</v>
      </c>
      <c r="G284" s="2" t="s">
        <v>4024</v>
      </c>
    </row>
    <row r="285" spans="2:7" x14ac:dyDescent="0.35">
      <c r="B285" s="2" t="s">
        <v>4024</v>
      </c>
      <c r="C285" s="2" t="s">
        <v>15182</v>
      </c>
      <c r="D285" s="2" t="s">
        <v>15182</v>
      </c>
      <c r="E285" s="2" t="str">
        <f t="shared" si="4"/>
        <v>AMFONTE BOA</v>
      </c>
      <c r="F285" s="3">
        <v>97</v>
      </c>
      <c r="G285" s="2" t="s">
        <v>4024</v>
      </c>
    </row>
    <row r="286" spans="2:7" x14ac:dyDescent="0.35">
      <c r="B286" s="2" t="s">
        <v>4024</v>
      </c>
      <c r="C286" s="2" t="s">
        <v>7564</v>
      </c>
      <c r="D286" s="2" t="s">
        <v>7563</v>
      </c>
      <c r="E286" s="2" t="str">
        <f t="shared" si="4"/>
        <v>AMHUMAITA</v>
      </c>
      <c r="F286" s="3">
        <v>97</v>
      </c>
      <c r="G286" s="2" t="s">
        <v>4024</v>
      </c>
    </row>
    <row r="287" spans="2:7" x14ac:dyDescent="0.35">
      <c r="B287" s="2" t="s">
        <v>4024</v>
      </c>
      <c r="C287" s="2" t="s">
        <v>15181</v>
      </c>
      <c r="D287" s="2" t="s">
        <v>15180</v>
      </c>
      <c r="E287" s="2" t="str">
        <f t="shared" si="4"/>
        <v>AMIPIXUNA</v>
      </c>
      <c r="F287" s="3">
        <v>97</v>
      </c>
      <c r="G287" s="2" t="s">
        <v>4024</v>
      </c>
    </row>
    <row r="288" spans="2:7" hidden="1" x14ac:dyDescent="0.35">
      <c r="B288" s="2" t="s">
        <v>4024</v>
      </c>
      <c r="C288" s="2" t="s">
        <v>15179</v>
      </c>
      <c r="D288" s="2" t="s">
        <v>15176</v>
      </c>
      <c r="E288" s="2" t="str">
        <f t="shared" si="4"/>
        <v>AMIRANDUBA</v>
      </c>
      <c r="F288" s="3">
        <v>92</v>
      </c>
      <c r="G288" s="2" t="s">
        <v>4024</v>
      </c>
    </row>
    <row r="289" spans="2:7" hidden="1" x14ac:dyDescent="0.35">
      <c r="B289" s="2" t="s">
        <v>4024</v>
      </c>
      <c r="C289" s="2" t="s">
        <v>15176</v>
      </c>
      <c r="D289" s="2" t="s">
        <v>15176</v>
      </c>
      <c r="E289" s="2" t="str">
        <f t="shared" si="4"/>
        <v>AMIRANDUBA</v>
      </c>
      <c r="F289" s="3">
        <v>92</v>
      </c>
      <c r="G289" s="2" t="s">
        <v>4024</v>
      </c>
    </row>
    <row r="290" spans="2:7" hidden="1" x14ac:dyDescent="0.35">
      <c r="B290" s="2" t="s">
        <v>4024</v>
      </c>
      <c r="C290" s="2" t="s">
        <v>15178</v>
      </c>
      <c r="D290" s="2" t="s">
        <v>15176</v>
      </c>
      <c r="E290" s="2" t="str">
        <f t="shared" si="4"/>
        <v>AMIRANDUBA</v>
      </c>
      <c r="F290" s="3">
        <v>92</v>
      </c>
      <c r="G290" s="2" t="s">
        <v>4024</v>
      </c>
    </row>
    <row r="291" spans="2:7" hidden="1" x14ac:dyDescent="0.35">
      <c r="B291" s="2" t="s">
        <v>4024</v>
      </c>
      <c r="C291" s="2" t="s">
        <v>15177</v>
      </c>
      <c r="D291" s="2" t="s">
        <v>15176</v>
      </c>
      <c r="E291" s="2" t="str">
        <f t="shared" si="4"/>
        <v>AMIRANDUBA</v>
      </c>
      <c r="F291" s="3">
        <v>92</v>
      </c>
      <c r="G291" s="2" t="s">
        <v>4024</v>
      </c>
    </row>
    <row r="292" spans="2:7" hidden="1" x14ac:dyDescent="0.35">
      <c r="B292" s="2" t="s">
        <v>4024</v>
      </c>
      <c r="C292" s="2" t="s">
        <v>15173</v>
      </c>
      <c r="D292" s="2" t="s">
        <v>15173</v>
      </c>
      <c r="E292" s="2" t="str">
        <f t="shared" si="4"/>
        <v>AMITACOATIARA</v>
      </c>
      <c r="F292" s="3">
        <v>92</v>
      </c>
      <c r="G292" s="2" t="s">
        <v>4024</v>
      </c>
    </row>
    <row r="293" spans="2:7" hidden="1" x14ac:dyDescent="0.35">
      <c r="B293" s="2" t="s">
        <v>4024</v>
      </c>
      <c r="C293" s="2" t="s">
        <v>15175</v>
      </c>
      <c r="D293" s="2" t="s">
        <v>15173</v>
      </c>
      <c r="E293" s="2" t="str">
        <f t="shared" si="4"/>
        <v>AMITACOATIARA</v>
      </c>
      <c r="F293" s="3">
        <v>92</v>
      </c>
      <c r="G293" s="2" t="s">
        <v>4024</v>
      </c>
    </row>
    <row r="294" spans="2:7" hidden="1" x14ac:dyDescent="0.35">
      <c r="B294" s="2" t="s">
        <v>4024</v>
      </c>
      <c r="C294" s="2" t="s">
        <v>15174</v>
      </c>
      <c r="D294" s="2" t="s">
        <v>15173</v>
      </c>
      <c r="E294" s="2" t="str">
        <f t="shared" si="4"/>
        <v>AMITACOATIARA</v>
      </c>
      <c r="F294" s="3">
        <v>92</v>
      </c>
      <c r="G294" s="2" t="s">
        <v>4024</v>
      </c>
    </row>
    <row r="295" spans="2:7" x14ac:dyDescent="0.35">
      <c r="B295" s="2" t="s">
        <v>4024</v>
      </c>
      <c r="C295" s="2" t="s">
        <v>12908</v>
      </c>
      <c r="D295" s="2" t="s">
        <v>12908</v>
      </c>
      <c r="E295" s="2" t="str">
        <f t="shared" si="4"/>
        <v>AMITAMARATI</v>
      </c>
      <c r="F295" s="3">
        <v>97</v>
      </c>
      <c r="G295" s="2" t="s">
        <v>4024</v>
      </c>
    </row>
    <row r="296" spans="2:7" hidden="1" x14ac:dyDescent="0.35">
      <c r="B296" s="2" t="s">
        <v>4024</v>
      </c>
      <c r="C296" s="2" t="s">
        <v>6929</v>
      </c>
      <c r="D296" s="2" t="s">
        <v>6929</v>
      </c>
      <c r="E296" s="2" t="str">
        <f t="shared" si="4"/>
        <v>AMITAPIRANGA</v>
      </c>
      <c r="F296" s="3">
        <v>92</v>
      </c>
      <c r="G296" s="2" t="s">
        <v>4024</v>
      </c>
    </row>
    <row r="297" spans="2:7" x14ac:dyDescent="0.35">
      <c r="B297" s="2" t="s">
        <v>4024</v>
      </c>
      <c r="C297" s="2" t="s">
        <v>15172</v>
      </c>
      <c r="D297" s="2" t="s">
        <v>9002</v>
      </c>
      <c r="E297" s="2" t="str">
        <f t="shared" si="4"/>
        <v>AMJAPURA</v>
      </c>
      <c r="F297" s="3">
        <v>97</v>
      </c>
      <c r="G297" s="2" t="s">
        <v>4024</v>
      </c>
    </row>
    <row r="298" spans="2:7" x14ac:dyDescent="0.35">
      <c r="B298" s="2" t="s">
        <v>4024</v>
      </c>
      <c r="C298" s="2" t="s">
        <v>9003</v>
      </c>
      <c r="D298" s="2" t="s">
        <v>9002</v>
      </c>
      <c r="E298" s="2" t="str">
        <f t="shared" si="4"/>
        <v>AMJAPURA</v>
      </c>
      <c r="F298" s="3">
        <v>97</v>
      </c>
      <c r="G298" s="2" t="s">
        <v>4024</v>
      </c>
    </row>
    <row r="299" spans="2:7" x14ac:dyDescent="0.35">
      <c r="B299" s="2" t="s">
        <v>4024</v>
      </c>
      <c r="C299" s="2" t="s">
        <v>15171</v>
      </c>
      <c r="D299" s="2" t="s">
        <v>15170</v>
      </c>
      <c r="E299" s="2" t="str">
        <f t="shared" si="4"/>
        <v>AMJURUA</v>
      </c>
      <c r="F299" s="3">
        <v>97</v>
      </c>
      <c r="G299" s="2" t="s">
        <v>4024</v>
      </c>
    </row>
    <row r="300" spans="2:7" x14ac:dyDescent="0.35">
      <c r="B300" s="2" t="s">
        <v>4024</v>
      </c>
      <c r="C300" s="2" t="s">
        <v>15169</v>
      </c>
      <c r="D300" s="2" t="s">
        <v>9927</v>
      </c>
      <c r="E300" s="2" t="str">
        <f t="shared" si="4"/>
        <v>AMJUTAI</v>
      </c>
      <c r="F300" s="3">
        <v>97</v>
      </c>
      <c r="G300" s="2" t="s">
        <v>4024</v>
      </c>
    </row>
    <row r="301" spans="2:7" x14ac:dyDescent="0.35">
      <c r="B301" s="2" t="s">
        <v>4024</v>
      </c>
      <c r="C301" s="2" t="s">
        <v>15168</v>
      </c>
      <c r="D301" s="2" t="s">
        <v>9927</v>
      </c>
      <c r="E301" s="2" t="str">
        <f t="shared" si="4"/>
        <v>AMJUTAI</v>
      </c>
      <c r="F301" s="3">
        <v>97</v>
      </c>
      <c r="G301" s="2" t="s">
        <v>4024</v>
      </c>
    </row>
    <row r="302" spans="2:7" x14ac:dyDescent="0.35">
      <c r="B302" s="2" t="s">
        <v>4024</v>
      </c>
      <c r="C302" s="2" t="s">
        <v>15167</v>
      </c>
      <c r="D302" s="2" t="s">
        <v>15166</v>
      </c>
      <c r="E302" s="2" t="str">
        <f t="shared" si="4"/>
        <v>AMLABREA</v>
      </c>
      <c r="F302" s="3">
        <v>97</v>
      </c>
      <c r="G302" s="2" t="s">
        <v>4024</v>
      </c>
    </row>
    <row r="303" spans="2:7" hidden="1" x14ac:dyDescent="0.35">
      <c r="B303" s="2" t="s">
        <v>4024</v>
      </c>
      <c r="C303" s="2" t="s">
        <v>9988</v>
      </c>
      <c r="D303" s="2" t="s">
        <v>15160</v>
      </c>
      <c r="E303" s="2" t="str">
        <f t="shared" si="4"/>
        <v>AMMANACAPURU</v>
      </c>
      <c r="F303" s="3">
        <v>92</v>
      </c>
      <c r="G303" s="2" t="s">
        <v>4024</v>
      </c>
    </row>
    <row r="304" spans="2:7" hidden="1" x14ac:dyDescent="0.35">
      <c r="B304" s="2" t="s">
        <v>4024</v>
      </c>
      <c r="C304" s="2" t="s">
        <v>15165</v>
      </c>
      <c r="D304" s="2" t="s">
        <v>15160</v>
      </c>
      <c r="E304" s="2" t="str">
        <f t="shared" si="4"/>
        <v>AMMANACAPURU</v>
      </c>
      <c r="F304" s="3">
        <v>92</v>
      </c>
      <c r="G304" s="2" t="s">
        <v>4024</v>
      </c>
    </row>
    <row r="305" spans="2:7" hidden="1" x14ac:dyDescent="0.35">
      <c r="B305" s="2" t="s">
        <v>4024</v>
      </c>
      <c r="C305" s="2" t="s">
        <v>15160</v>
      </c>
      <c r="D305" s="2" t="s">
        <v>15160</v>
      </c>
      <c r="E305" s="2" t="str">
        <f t="shared" si="4"/>
        <v>AMMANACAPURU</v>
      </c>
      <c r="F305" s="3">
        <v>92</v>
      </c>
      <c r="G305" s="2" t="s">
        <v>4024</v>
      </c>
    </row>
    <row r="306" spans="2:7" hidden="1" x14ac:dyDescent="0.35">
      <c r="B306" s="2" t="s">
        <v>4024</v>
      </c>
      <c r="C306" s="2" t="s">
        <v>15164</v>
      </c>
      <c r="D306" s="2" t="s">
        <v>15160</v>
      </c>
      <c r="E306" s="2" t="str">
        <f t="shared" si="4"/>
        <v>AMMANACAPURU</v>
      </c>
      <c r="F306" s="3">
        <v>92</v>
      </c>
      <c r="G306" s="2" t="s">
        <v>4024</v>
      </c>
    </row>
    <row r="307" spans="2:7" hidden="1" x14ac:dyDescent="0.35">
      <c r="B307" s="2" t="s">
        <v>4024</v>
      </c>
      <c r="C307" s="2" t="s">
        <v>15163</v>
      </c>
      <c r="D307" s="2" t="s">
        <v>15160</v>
      </c>
      <c r="E307" s="2" t="str">
        <f t="shared" si="4"/>
        <v>AMMANACAPURU</v>
      </c>
      <c r="F307" s="3">
        <v>92</v>
      </c>
      <c r="G307" s="2" t="s">
        <v>4024</v>
      </c>
    </row>
    <row r="308" spans="2:7" hidden="1" x14ac:dyDescent="0.35">
      <c r="B308" s="2" t="s">
        <v>4024</v>
      </c>
      <c r="C308" s="2" t="s">
        <v>15162</v>
      </c>
      <c r="D308" s="2" t="s">
        <v>15160</v>
      </c>
      <c r="E308" s="2" t="str">
        <f t="shared" si="4"/>
        <v>AMMANACAPURU</v>
      </c>
      <c r="F308" s="3">
        <v>92</v>
      </c>
      <c r="G308" s="2" t="s">
        <v>4024</v>
      </c>
    </row>
    <row r="309" spans="2:7" hidden="1" x14ac:dyDescent="0.35">
      <c r="B309" s="2" t="s">
        <v>4024</v>
      </c>
      <c r="C309" s="2" t="s">
        <v>15161</v>
      </c>
      <c r="D309" s="2" t="s">
        <v>15160</v>
      </c>
      <c r="E309" s="2" t="str">
        <f t="shared" si="4"/>
        <v>AMMANACAPURU</v>
      </c>
      <c r="F309" s="3">
        <v>92</v>
      </c>
      <c r="G309" s="2" t="s">
        <v>4024</v>
      </c>
    </row>
    <row r="310" spans="2:7" hidden="1" x14ac:dyDescent="0.35">
      <c r="B310" s="2" t="s">
        <v>4024</v>
      </c>
      <c r="C310" s="2" t="s">
        <v>15159</v>
      </c>
      <c r="D310" s="2" t="s">
        <v>15159</v>
      </c>
      <c r="E310" s="2" t="str">
        <f t="shared" si="4"/>
        <v>AMMANAQUIRI</v>
      </c>
      <c r="F310" s="3">
        <v>92</v>
      </c>
      <c r="G310" s="2" t="s">
        <v>4024</v>
      </c>
    </row>
    <row r="311" spans="2:7" hidden="1" x14ac:dyDescent="0.35">
      <c r="B311" s="2" t="s">
        <v>4024</v>
      </c>
      <c r="C311" s="2" t="s">
        <v>13124</v>
      </c>
      <c r="D311" s="2" t="s">
        <v>13124</v>
      </c>
      <c r="E311" s="2" t="str">
        <f t="shared" si="4"/>
        <v>AMMANAUS</v>
      </c>
      <c r="F311" s="3">
        <v>92</v>
      </c>
      <c r="G311" s="2" t="s">
        <v>4024</v>
      </c>
    </row>
    <row r="312" spans="2:7" x14ac:dyDescent="0.35">
      <c r="B312" s="2" t="s">
        <v>4024</v>
      </c>
      <c r="C312" s="2" t="s">
        <v>15158</v>
      </c>
      <c r="D312" s="2" t="s">
        <v>15157</v>
      </c>
      <c r="E312" s="2" t="str">
        <f t="shared" si="4"/>
        <v>AMMANICORE</v>
      </c>
      <c r="F312" s="3">
        <v>97</v>
      </c>
      <c r="G312" s="2" t="s">
        <v>4024</v>
      </c>
    </row>
    <row r="313" spans="2:7" x14ac:dyDescent="0.35">
      <c r="B313" s="2" t="s">
        <v>4024</v>
      </c>
      <c r="C313" s="2" t="s">
        <v>15156</v>
      </c>
      <c r="D313" s="2" t="s">
        <v>15155</v>
      </c>
      <c r="E313" s="2" t="str">
        <f t="shared" si="4"/>
        <v>AMMARAA</v>
      </c>
      <c r="F313" s="3">
        <v>97</v>
      </c>
      <c r="G313" s="2" t="s">
        <v>4024</v>
      </c>
    </row>
    <row r="314" spans="2:7" hidden="1" x14ac:dyDescent="0.35">
      <c r="B314" s="2" t="s">
        <v>4024</v>
      </c>
      <c r="C314" s="2" t="s">
        <v>15154</v>
      </c>
      <c r="D314" s="2" t="s">
        <v>15153</v>
      </c>
      <c r="E314" s="2" t="str">
        <f t="shared" si="4"/>
        <v>AMMAUES</v>
      </c>
      <c r="F314" s="3">
        <v>92</v>
      </c>
      <c r="G314" s="2" t="s">
        <v>4024</v>
      </c>
    </row>
    <row r="315" spans="2:7" hidden="1" x14ac:dyDescent="0.35">
      <c r="B315" s="2" t="s">
        <v>4024</v>
      </c>
      <c r="C315" s="2" t="s">
        <v>15152</v>
      </c>
      <c r="D315" s="2" t="s">
        <v>15151</v>
      </c>
      <c r="E315" s="2" t="str">
        <f t="shared" si="4"/>
        <v>AMNHAMUNDA</v>
      </c>
      <c r="F315" s="3">
        <v>92</v>
      </c>
      <c r="G315" s="2" t="s">
        <v>4024</v>
      </c>
    </row>
    <row r="316" spans="2:7" hidden="1" x14ac:dyDescent="0.35">
      <c r="B316" s="2" t="s">
        <v>4024</v>
      </c>
      <c r="C316" s="2" t="s">
        <v>15150</v>
      </c>
      <c r="D316" s="2" t="s">
        <v>15150</v>
      </c>
      <c r="E316" s="2" t="str">
        <f t="shared" si="4"/>
        <v>AMNOVA OLINDA DO NORTE</v>
      </c>
      <c r="F316" s="3">
        <v>92</v>
      </c>
      <c r="G316" s="2" t="s">
        <v>4024</v>
      </c>
    </row>
    <row r="317" spans="2:7" hidden="1" x14ac:dyDescent="0.35">
      <c r="B317" s="2" t="s">
        <v>4024</v>
      </c>
      <c r="C317" s="2" t="s">
        <v>15149</v>
      </c>
      <c r="D317" s="2" t="s">
        <v>15148</v>
      </c>
      <c r="E317" s="2" t="str">
        <f t="shared" si="4"/>
        <v>AMNOVO AIRAO</v>
      </c>
      <c r="F317" s="3">
        <v>92</v>
      </c>
      <c r="G317" s="2" t="s">
        <v>4024</v>
      </c>
    </row>
    <row r="318" spans="2:7" x14ac:dyDescent="0.35">
      <c r="B318" s="2" t="s">
        <v>4024</v>
      </c>
      <c r="C318" s="2" t="s">
        <v>15147</v>
      </c>
      <c r="D318" s="2" t="s">
        <v>15146</v>
      </c>
      <c r="E318" s="2" t="str">
        <f t="shared" si="4"/>
        <v>AMNOVO ARIPUANA</v>
      </c>
      <c r="F318" s="3">
        <v>97</v>
      </c>
      <c r="G318" s="2" t="s">
        <v>4024</v>
      </c>
    </row>
    <row r="319" spans="2:7" hidden="1" x14ac:dyDescent="0.35">
      <c r="B319" s="2" t="s">
        <v>4024</v>
      </c>
      <c r="C319" s="2" t="s">
        <v>15145</v>
      </c>
      <c r="D319" s="2" t="s">
        <v>15142</v>
      </c>
      <c r="E319" s="2" t="str">
        <f t="shared" si="4"/>
        <v>AMPARINTINS</v>
      </c>
      <c r="F319" s="3">
        <v>92</v>
      </c>
      <c r="G319" s="2" t="s">
        <v>4024</v>
      </c>
    </row>
    <row r="320" spans="2:7" hidden="1" x14ac:dyDescent="0.35">
      <c r="B320" s="2" t="s">
        <v>4024</v>
      </c>
      <c r="C320" s="2" t="s">
        <v>14526</v>
      </c>
      <c r="D320" s="2" t="s">
        <v>15142</v>
      </c>
      <c r="E320" s="2" t="str">
        <f t="shared" si="4"/>
        <v>AMPARINTINS</v>
      </c>
      <c r="F320" s="3">
        <v>92</v>
      </c>
      <c r="G320" s="2" t="s">
        <v>4024</v>
      </c>
    </row>
    <row r="321" spans="2:7" hidden="1" x14ac:dyDescent="0.35">
      <c r="B321" s="2" t="s">
        <v>4024</v>
      </c>
      <c r="C321" s="2" t="s">
        <v>15142</v>
      </c>
      <c r="D321" s="2" t="s">
        <v>15142</v>
      </c>
      <c r="E321" s="2" t="str">
        <f t="shared" si="4"/>
        <v>AMPARINTINS</v>
      </c>
      <c r="F321" s="3">
        <v>92</v>
      </c>
      <c r="G321" s="2" t="s">
        <v>4024</v>
      </c>
    </row>
    <row r="322" spans="2:7" hidden="1" x14ac:dyDescent="0.35">
      <c r="B322" s="2" t="s">
        <v>4024</v>
      </c>
      <c r="C322" s="2" t="s">
        <v>15144</v>
      </c>
      <c r="D322" s="2" t="s">
        <v>15142</v>
      </c>
      <c r="E322" s="2" t="str">
        <f t="shared" si="4"/>
        <v>AMPARINTINS</v>
      </c>
      <c r="F322" s="3">
        <v>92</v>
      </c>
      <c r="G322" s="2" t="s">
        <v>4024</v>
      </c>
    </row>
    <row r="323" spans="2:7" hidden="1" x14ac:dyDescent="0.35">
      <c r="B323" s="2" t="s">
        <v>4024</v>
      </c>
      <c r="C323" s="2" t="s">
        <v>15143</v>
      </c>
      <c r="D323" s="2" t="s">
        <v>15142</v>
      </c>
      <c r="E323" s="2" t="str">
        <f t="shared" ref="E323:E386" si="5">B323&amp;D323</f>
        <v>AMPARINTINS</v>
      </c>
      <c r="F323" s="3">
        <v>92</v>
      </c>
      <c r="G323" s="2" t="s">
        <v>4024</v>
      </c>
    </row>
    <row r="324" spans="2:7" x14ac:dyDescent="0.35">
      <c r="B324" s="2" t="s">
        <v>4024</v>
      </c>
      <c r="C324" s="2" t="s">
        <v>15141</v>
      </c>
      <c r="D324" s="2" t="s">
        <v>15140</v>
      </c>
      <c r="E324" s="2" t="str">
        <f t="shared" si="5"/>
        <v>AMPAUINI</v>
      </c>
      <c r="F324" s="3">
        <v>97</v>
      </c>
      <c r="G324" s="2" t="s">
        <v>4024</v>
      </c>
    </row>
    <row r="325" spans="2:7" x14ac:dyDescent="0.35">
      <c r="B325" s="2" t="s">
        <v>4024</v>
      </c>
      <c r="C325" s="2" t="s">
        <v>15140</v>
      </c>
      <c r="D325" s="2" t="s">
        <v>15140</v>
      </c>
      <c r="E325" s="2" t="str">
        <f t="shared" si="5"/>
        <v>AMPAUINI</v>
      </c>
      <c r="F325" s="3">
        <v>97</v>
      </c>
      <c r="G325" s="2" t="s">
        <v>4024</v>
      </c>
    </row>
    <row r="326" spans="2:7" hidden="1" x14ac:dyDescent="0.35">
      <c r="B326" s="2" t="s">
        <v>4024</v>
      </c>
      <c r="C326" s="2" t="s">
        <v>15139</v>
      </c>
      <c r="D326" s="2" t="s">
        <v>15136</v>
      </c>
      <c r="E326" s="2" t="str">
        <f t="shared" si="5"/>
        <v>AMPRESIDENTE FIGUEIREDO</v>
      </c>
      <c r="F326" s="3">
        <v>92</v>
      </c>
      <c r="G326" s="2" t="s">
        <v>4024</v>
      </c>
    </row>
    <row r="327" spans="2:7" hidden="1" x14ac:dyDescent="0.35">
      <c r="B327" s="2" t="s">
        <v>4024</v>
      </c>
      <c r="C327" s="2" t="s">
        <v>6001</v>
      </c>
      <c r="D327" s="2" t="s">
        <v>15136</v>
      </c>
      <c r="E327" s="2" t="str">
        <f t="shared" si="5"/>
        <v>AMPRESIDENTE FIGUEIREDO</v>
      </c>
      <c r="F327" s="3">
        <v>92</v>
      </c>
      <c r="G327" s="2" t="s">
        <v>4024</v>
      </c>
    </row>
    <row r="328" spans="2:7" hidden="1" x14ac:dyDescent="0.35">
      <c r="B328" s="2" t="s">
        <v>4024</v>
      </c>
      <c r="C328" s="2" t="s">
        <v>15138</v>
      </c>
      <c r="D328" s="2" t="s">
        <v>15136</v>
      </c>
      <c r="E328" s="2" t="str">
        <f t="shared" si="5"/>
        <v>AMPRESIDENTE FIGUEIREDO</v>
      </c>
      <c r="F328" s="3">
        <v>92</v>
      </c>
      <c r="G328" s="2" t="s">
        <v>4024</v>
      </c>
    </row>
    <row r="329" spans="2:7" hidden="1" x14ac:dyDescent="0.35">
      <c r="B329" s="2" t="s">
        <v>4024</v>
      </c>
      <c r="C329" s="2" t="s">
        <v>15136</v>
      </c>
      <c r="D329" s="2" t="s">
        <v>15136</v>
      </c>
      <c r="E329" s="2" t="str">
        <f t="shared" si="5"/>
        <v>AMPRESIDENTE FIGUEIREDO</v>
      </c>
      <c r="F329" s="3">
        <v>92</v>
      </c>
      <c r="G329" s="2" t="s">
        <v>4024</v>
      </c>
    </row>
    <row r="330" spans="2:7" hidden="1" x14ac:dyDescent="0.35">
      <c r="B330" s="2" t="s">
        <v>4024</v>
      </c>
      <c r="C330" s="2" t="s">
        <v>15137</v>
      </c>
      <c r="D330" s="2" t="s">
        <v>15136</v>
      </c>
      <c r="E330" s="2" t="str">
        <f t="shared" si="5"/>
        <v>AMPRESIDENTE FIGUEIREDO</v>
      </c>
      <c r="F330" s="3">
        <v>92</v>
      </c>
      <c r="G330" s="2" t="s">
        <v>4024</v>
      </c>
    </row>
    <row r="331" spans="2:7" hidden="1" x14ac:dyDescent="0.35">
      <c r="B331" s="2" t="s">
        <v>4024</v>
      </c>
      <c r="C331" s="2" t="s">
        <v>15135</v>
      </c>
      <c r="D331" s="2" t="s">
        <v>15135</v>
      </c>
      <c r="E331" s="2" t="str">
        <f t="shared" si="5"/>
        <v>AMRIO PRETO DA EVA</v>
      </c>
      <c r="F331" s="3">
        <v>92</v>
      </c>
      <c r="G331" s="2" t="s">
        <v>4024</v>
      </c>
    </row>
    <row r="332" spans="2:7" x14ac:dyDescent="0.35">
      <c r="B332" s="2" t="s">
        <v>4024</v>
      </c>
      <c r="C332" s="2" t="s">
        <v>10126</v>
      </c>
      <c r="D332" s="2" t="s">
        <v>15132</v>
      </c>
      <c r="E332" s="2" t="str">
        <f t="shared" si="5"/>
        <v>AMSANTO ANTONIO DO ICA</v>
      </c>
      <c r="F332" s="3">
        <v>97</v>
      </c>
      <c r="G332" s="2" t="s">
        <v>4024</v>
      </c>
    </row>
    <row r="333" spans="2:7" x14ac:dyDescent="0.35">
      <c r="B333" s="2" t="s">
        <v>4024</v>
      </c>
      <c r="C333" s="2" t="s">
        <v>7575</v>
      </c>
      <c r="D333" s="2" t="s">
        <v>15132</v>
      </c>
      <c r="E333" s="2" t="str">
        <f t="shared" si="5"/>
        <v>AMSANTO ANTONIO DO ICA</v>
      </c>
      <c r="F333" s="3">
        <v>97</v>
      </c>
      <c r="G333" s="2" t="s">
        <v>4024</v>
      </c>
    </row>
    <row r="334" spans="2:7" x14ac:dyDescent="0.35">
      <c r="B334" s="2" t="s">
        <v>4024</v>
      </c>
      <c r="C334" s="2" t="s">
        <v>15134</v>
      </c>
      <c r="D334" s="2" t="s">
        <v>15132</v>
      </c>
      <c r="E334" s="2" t="str">
        <f t="shared" si="5"/>
        <v>AMSANTO ANTONIO DO ICA</v>
      </c>
      <c r="F334" s="3">
        <v>97</v>
      </c>
      <c r="G334" s="2" t="s">
        <v>4024</v>
      </c>
    </row>
    <row r="335" spans="2:7" x14ac:dyDescent="0.35">
      <c r="B335" s="2" t="s">
        <v>4024</v>
      </c>
      <c r="C335" s="2" t="s">
        <v>15133</v>
      </c>
      <c r="D335" s="2" t="s">
        <v>15132</v>
      </c>
      <c r="E335" s="2" t="str">
        <f t="shared" si="5"/>
        <v>AMSANTO ANTONIO DO ICA</v>
      </c>
      <c r="F335" s="3">
        <v>97</v>
      </c>
      <c r="G335" s="2" t="s">
        <v>4024</v>
      </c>
    </row>
    <row r="336" spans="2:7" x14ac:dyDescent="0.35">
      <c r="B336" s="2" t="s">
        <v>4024</v>
      </c>
      <c r="C336" s="2" t="s">
        <v>15131</v>
      </c>
      <c r="D336" s="2" t="s">
        <v>15126</v>
      </c>
      <c r="E336" s="2" t="str">
        <f t="shared" si="5"/>
        <v>AMSAO GABRIEL DA CACHOEIRA</v>
      </c>
      <c r="F336" s="3">
        <v>97</v>
      </c>
      <c r="G336" s="2" t="s">
        <v>4024</v>
      </c>
    </row>
    <row r="337" spans="2:7" x14ac:dyDescent="0.35">
      <c r="B337" s="2" t="s">
        <v>4024</v>
      </c>
      <c r="C337" s="2" t="s">
        <v>15130</v>
      </c>
      <c r="D337" s="2" t="s">
        <v>15126</v>
      </c>
      <c r="E337" s="2" t="str">
        <f t="shared" si="5"/>
        <v>AMSAO GABRIEL DA CACHOEIRA</v>
      </c>
      <c r="F337" s="3">
        <v>97</v>
      </c>
      <c r="G337" s="2" t="s">
        <v>4024</v>
      </c>
    </row>
    <row r="338" spans="2:7" x14ac:dyDescent="0.35">
      <c r="B338" s="2" t="s">
        <v>4024</v>
      </c>
      <c r="C338" s="2" t="s">
        <v>15129</v>
      </c>
      <c r="D338" s="2" t="s">
        <v>15126</v>
      </c>
      <c r="E338" s="2" t="str">
        <f t="shared" si="5"/>
        <v>AMSAO GABRIEL DA CACHOEIRA</v>
      </c>
      <c r="F338" s="3">
        <v>97</v>
      </c>
      <c r="G338" s="2" t="s">
        <v>4024</v>
      </c>
    </row>
    <row r="339" spans="2:7" x14ac:dyDescent="0.35">
      <c r="B339" s="2" t="s">
        <v>4024</v>
      </c>
      <c r="C339" s="2" t="s">
        <v>15128</v>
      </c>
      <c r="D339" s="2" t="s">
        <v>15126</v>
      </c>
      <c r="E339" s="2" t="str">
        <f t="shared" si="5"/>
        <v>AMSAO GABRIEL DA CACHOEIRA</v>
      </c>
      <c r="F339" s="3">
        <v>97</v>
      </c>
      <c r="G339" s="2" t="s">
        <v>4024</v>
      </c>
    </row>
    <row r="340" spans="2:7" x14ac:dyDescent="0.35">
      <c r="B340" s="2" t="s">
        <v>4024</v>
      </c>
      <c r="C340" s="2" t="s">
        <v>15127</v>
      </c>
      <c r="D340" s="2" t="s">
        <v>15126</v>
      </c>
      <c r="E340" s="2" t="str">
        <f t="shared" si="5"/>
        <v>AMSAO GABRIEL DA CACHOEIRA</v>
      </c>
      <c r="F340" s="3">
        <v>97</v>
      </c>
      <c r="G340" s="2" t="s">
        <v>4024</v>
      </c>
    </row>
    <row r="341" spans="2:7" x14ac:dyDescent="0.35">
      <c r="B341" s="2" t="s">
        <v>4024</v>
      </c>
      <c r="C341" s="2" t="s">
        <v>7034</v>
      </c>
      <c r="D341" s="2" t="s">
        <v>15120</v>
      </c>
      <c r="E341" s="2" t="str">
        <f t="shared" si="5"/>
        <v>AMSAO PAULO DE OLIVENCA</v>
      </c>
      <c r="F341" s="3">
        <v>97</v>
      </c>
      <c r="G341" s="2" t="s">
        <v>4024</v>
      </c>
    </row>
    <row r="342" spans="2:7" x14ac:dyDescent="0.35">
      <c r="B342" s="2" t="s">
        <v>4024</v>
      </c>
      <c r="C342" s="2" t="s">
        <v>15125</v>
      </c>
      <c r="D342" s="2" t="s">
        <v>15120</v>
      </c>
      <c r="E342" s="2" t="str">
        <f t="shared" si="5"/>
        <v>AMSAO PAULO DE OLIVENCA</v>
      </c>
      <c r="F342" s="3">
        <v>97</v>
      </c>
      <c r="G342" s="2" t="s">
        <v>4024</v>
      </c>
    </row>
    <row r="343" spans="2:7" x14ac:dyDescent="0.35">
      <c r="B343" s="2" t="s">
        <v>4024</v>
      </c>
      <c r="C343" s="2" t="s">
        <v>15124</v>
      </c>
      <c r="D343" s="2" t="s">
        <v>15120</v>
      </c>
      <c r="E343" s="2" t="str">
        <f t="shared" si="5"/>
        <v>AMSAO PAULO DE OLIVENCA</v>
      </c>
      <c r="F343" s="3">
        <v>97</v>
      </c>
      <c r="G343" s="2" t="s">
        <v>4024</v>
      </c>
    </row>
    <row r="344" spans="2:7" x14ac:dyDescent="0.35">
      <c r="B344" s="2" t="s">
        <v>4024</v>
      </c>
      <c r="C344" s="2" t="s">
        <v>15123</v>
      </c>
      <c r="D344" s="2" t="s">
        <v>15120</v>
      </c>
      <c r="E344" s="2" t="str">
        <f t="shared" si="5"/>
        <v>AMSAO PAULO DE OLIVENCA</v>
      </c>
      <c r="F344" s="3">
        <v>97</v>
      </c>
      <c r="G344" s="2" t="s">
        <v>4024</v>
      </c>
    </row>
    <row r="345" spans="2:7" x14ac:dyDescent="0.35">
      <c r="B345" s="2" t="s">
        <v>4024</v>
      </c>
      <c r="C345" s="2" t="s">
        <v>15122</v>
      </c>
      <c r="D345" s="2" t="s">
        <v>15120</v>
      </c>
      <c r="E345" s="2" t="str">
        <f t="shared" si="5"/>
        <v>AMSAO PAULO DE OLIVENCA</v>
      </c>
      <c r="F345" s="3">
        <v>97</v>
      </c>
      <c r="G345" s="2" t="s">
        <v>4024</v>
      </c>
    </row>
    <row r="346" spans="2:7" x14ac:dyDescent="0.35">
      <c r="B346" s="2" t="s">
        <v>4024</v>
      </c>
      <c r="C346" s="2" t="s">
        <v>15121</v>
      </c>
      <c r="D346" s="2" t="s">
        <v>15120</v>
      </c>
      <c r="E346" s="2" t="str">
        <f t="shared" si="5"/>
        <v>AMSAO PAULO DE OLIVENCA</v>
      </c>
      <c r="F346" s="3">
        <v>97</v>
      </c>
      <c r="G346" s="2" t="s">
        <v>4024</v>
      </c>
    </row>
    <row r="347" spans="2:7" hidden="1" x14ac:dyDescent="0.35">
      <c r="B347" s="2" t="s">
        <v>4024</v>
      </c>
      <c r="C347" s="2" t="s">
        <v>9147</v>
      </c>
      <c r="D347" s="2" t="s">
        <v>15119</v>
      </c>
      <c r="E347" s="2" t="str">
        <f t="shared" si="5"/>
        <v>AMSAO SEBASTIAO DO UATUMA</v>
      </c>
      <c r="F347" s="3">
        <v>92</v>
      </c>
      <c r="G347" s="2" t="s">
        <v>4024</v>
      </c>
    </row>
    <row r="348" spans="2:7" hidden="1" x14ac:dyDescent="0.35">
      <c r="B348" s="2" t="s">
        <v>4024</v>
      </c>
      <c r="C348" s="2" t="s">
        <v>15118</v>
      </c>
      <c r="D348" s="2" t="s">
        <v>15118</v>
      </c>
      <c r="E348" s="2" t="str">
        <f t="shared" si="5"/>
        <v>AMSILVES</v>
      </c>
      <c r="F348" s="3">
        <v>92</v>
      </c>
      <c r="G348" s="2" t="s">
        <v>4024</v>
      </c>
    </row>
    <row r="349" spans="2:7" x14ac:dyDescent="0.35">
      <c r="B349" s="2" t="s">
        <v>4024</v>
      </c>
      <c r="C349" s="2" t="s">
        <v>10355</v>
      </c>
      <c r="D349" s="2" t="s">
        <v>5598</v>
      </c>
      <c r="E349" s="2" t="str">
        <f t="shared" si="5"/>
        <v>AMTABATINGA</v>
      </c>
      <c r="F349" s="3">
        <v>97</v>
      </c>
      <c r="G349" s="2" t="s">
        <v>4024</v>
      </c>
    </row>
    <row r="350" spans="2:7" x14ac:dyDescent="0.35">
      <c r="B350" s="2" t="s">
        <v>4024</v>
      </c>
      <c r="C350" s="2" t="s">
        <v>5598</v>
      </c>
      <c r="D350" s="2" t="s">
        <v>5598</v>
      </c>
      <c r="E350" s="2" t="str">
        <f t="shared" si="5"/>
        <v>AMTABATINGA</v>
      </c>
      <c r="F350" s="3">
        <v>97</v>
      </c>
      <c r="G350" s="2" t="s">
        <v>4024</v>
      </c>
    </row>
    <row r="351" spans="2:7" x14ac:dyDescent="0.35">
      <c r="B351" s="2" t="s">
        <v>4024</v>
      </c>
      <c r="C351" s="2" t="s">
        <v>15117</v>
      </c>
      <c r="D351" s="2" t="s">
        <v>15116</v>
      </c>
      <c r="E351" s="2" t="str">
        <f t="shared" si="5"/>
        <v>AMTAPAUA</v>
      </c>
      <c r="F351" s="3">
        <v>97</v>
      </c>
      <c r="G351" s="2" t="s">
        <v>4024</v>
      </c>
    </row>
    <row r="352" spans="2:7" x14ac:dyDescent="0.35">
      <c r="B352" s="2" t="s">
        <v>4024</v>
      </c>
      <c r="C352" s="2" t="s">
        <v>15115</v>
      </c>
      <c r="D352" s="2" t="s">
        <v>15114</v>
      </c>
      <c r="E352" s="2" t="str">
        <f t="shared" si="5"/>
        <v>AMTEFE</v>
      </c>
      <c r="F352" s="3">
        <v>97</v>
      </c>
      <c r="G352" s="2" t="s">
        <v>4024</v>
      </c>
    </row>
    <row r="353" spans="2:7" x14ac:dyDescent="0.35">
      <c r="B353" s="2" t="s">
        <v>4024</v>
      </c>
      <c r="C353" s="2" t="s">
        <v>15113</v>
      </c>
      <c r="D353" s="2" t="s">
        <v>15112</v>
      </c>
      <c r="E353" s="2" t="str">
        <f t="shared" si="5"/>
        <v>AMTONANTINS</v>
      </c>
      <c r="F353" s="3">
        <v>97</v>
      </c>
      <c r="G353" s="2" t="s">
        <v>4024</v>
      </c>
    </row>
    <row r="354" spans="2:7" hidden="1" x14ac:dyDescent="0.35">
      <c r="B354" s="2" t="s">
        <v>4024</v>
      </c>
      <c r="C354" s="2" t="s">
        <v>15111</v>
      </c>
      <c r="D354" s="2" t="s">
        <v>14142</v>
      </c>
      <c r="E354" s="2" t="str">
        <f t="shared" si="5"/>
        <v>AMURUCARA</v>
      </c>
      <c r="F354" s="3">
        <v>92</v>
      </c>
      <c r="G354" s="2" t="s">
        <v>4024</v>
      </c>
    </row>
    <row r="355" spans="2:7" hidden="1" x14ac:dyDescent="0.35">
      <c r="B355" s="2" t="s">
        <v>4024</v>
      </c>
      <c r="C355" s="2" t="s">
        <v>15110</v>
      </c>
      <c r="D355" s="2" t="s">
        <v>15108</v>
      </c>
      <c r="E355" s="2" t="str">
        <f t="shared" si="5"/>
        <v>AMURUCURITUBA</v>
      </c>
      <c r="F355" s="3">
        <v>92</v>
      </c>
      <c r="G355" s="2" t="s">
        <v>4024</v>
      </c>
    </row>
    <row r="356" spans="2:7" hidden="1" x14ac:dyDescent="0.35">
      <c r="B356" s="2" t="s">
        <v>4024</v>
      </c>
      <c r="C356" s="2" t="s">
        <v>15109</v>
      </c>
      <c r="D356" s="2" t="s">
        <v>15108</v>
      </c>
      <c r="E356" s="2" t="str">
        <f t="shared" si="5"/>
        <v>AMURUCURITUBA</v>
      </c>
      <c r="F356" s="3">
        <v>92</v>
      </c>
      <c r="G356" s="2" t="s">
        <v>4024</v>
      </c>
    </row>
    <row r="357" spans="2:7" hidden="1" x14ac:dyDescent="0.35">
      <c r="B357" s="2" t="s">
        <v>4024</v>
      </c>
      <c r="C357" s="2" t="s">
        <v>15108</v>
      </c>
      <c r="D357" s="2" t="s">
        <v>15108</v>
      </c>
      <c r="E357" s="2" t="str">
        <f t="shared" si="5"/>
        <v>AMURUCURITUBA</v>
      </c>
      <c r="F357" s="3">
        <v>92</v>
      </c>
      <c r="G357" s="2" t="s">
        <v>4024</v>
      </c>
    </row>
    <row r="358" spans="2:7" x14ac:dyDescent="0.35">
      <c r="B358" s="2" t="s">
        <v>4198</v>
      </c>
      <c r="C358" s="2" t="s">
        <v>15107</v>
      </c>
      <c r="D358" s="2" t="s">
        <v>8495</v>
      </c>
      <c r="E358" s="2" t="str">
        <f t="shared" si="5"/>
        <v>APAMAPA</v>
      </c>
      <c r="F358" s="3">
        <v>96</v>
      </c>
      <c r="G358" s="2" t="s">
        <v>4198</v>
      </c>
    </row>
    <row r="359" spans="2:7" x14ac:dyDescent="0.35">
      <c r="B359" s="2" t="s">
        <v>4198</v>
      </c>
      <c r="C359" s="2" t="s">
        <v>15106</v>
      </c>
      <c r="D359" s="2" t="s">
        <v>15102</v>
      </c>
      <c r="E359" s="2" t="str">
        <f t="shared" si="5"/>
        <v>APCALCOENE</v>
      </c>
      <c r="F359" s="3">
        <v>96</v>
      </c>
      <c r="G359" s="2" t="s">
        <v>4198</v>
      </c>
    </row>
    <row r="360" spans="2:7" x14ac:dyDescent="0.35">
      <c r="B360" s="2" t="s">
        <v>4198</v>
      </c>
      <c r="C360" s="2" t="s">
        <v>15105</v>
      </c>
      <c r="D360" s="2" t="s">
        <v>15102</v>
      </c>
      <c r="E360" s="2" t="str">
        <f t="shared" si="5"/>
        <v>APCALCOENE</v>
      </c>
      <c r="F360" s="3">
        <v>96</v>
      </c>
      <c r="G360" s="2" t="s">
        <v>4198</v>
      </c>
    </row>
    <row r="361" spans="2:7" x14ac:dyDescent="0.35">
      <c r="B361" s="2" t="s">
        <v>4198</v>
      </c>
      <c r="C361" s="2" t="s">
        <v>15104</v>
      </c>
      <c r="D361" s="2" t="s">
        <v>15102</v>
      </c>
      <c r="E361" s="2" t="str">
        <f t="shared" si="5"/>
        <v>APCALCOENE</v>
      </c>
      <c r="F361" s="3">
        <v>96</v>
      </c>
      <c r="G361" s="2" t="s">
        <v>4198</v>
      </c>
    </row>
    <row r="362" spans="2:7" x14ac:dyDescent="0.35">
      <c r="B362" s="2" t="s">
        <v>4198</v>
      </c>
      <c r="C362" s="2" t="s">
        <v>15103</v>
      </c>
      <c r="D362" s="2" t="s">
        <v>15102</v>
      </c>
      <c r="E362" s="2" t="str">
        <f t="shared" si="5"/>
        <v>APCALCOENE</v>
      </c>
      <c r="F362" s="3">
        <v>96</v>
      </c>
      <c r="G362" s="2" t="s">
        <v>4198</v>
      </c>
    </row>
    <row r="363" spans="2:7" x14ac:dyDescent="0.35">
      <c r="B363" s="2" t="s">
        <v>4198</v>
      </c>
      <c r="C363" s="2" t="s">
        <v>15100</v>
      </c>
      <c r="D363" s="2" t="s">
        <v>15100</v>
      </c>
      <c r="E363" s="2" t="str">
        <f t="shared" si="5"/>
        <v>APCUTIAS</v>
      </c>
      <c r="F363" s="3">
        <v>96</v>
      </c>
      <c r="G363" s="2" t="s">
        <v>4198</v>
      </c>
    </row>
    <row r="364" spans="2:7" x14ac:dyDescent="0.35">
      <c r="B364" s="2" t="s">
        <v>4198</v>
      </c>
      <c r="C364" s="2" t="s">
        <v>15101</v>
      </c>
      <c r="D364" s="2" t="s">
        <v>15100</v>
      </c>
      <c r="E364" s="2" t="str">
        <f t="shared" si="5"/>
        <v>APCUTIAS</v>
      </c>
      <c r="F364" s="3">
        <v>96</v>
      </c>
      <c r="G364" s="2" t="s">
        <v>4198</v>
      </c>
    </row>
    <row r="365" spans="2:7" x14ac:dyDescent="0.35">
      <c r="B365" s="2" t="s">
        <v>4198</v>
      </c>
      <c r="C365" s="2" t="s">
        <v>15099</v>
      </c>
      <c r="D365" s="2" t="s">
        <v>15099</v>
      </c>
      <c r="E365" s="2" t="str">
        <f t="shared" si="5"/>
        <v>APFERREIRA GOMES</v>
      </c>
      <c r="F365" s="3">
        <v>96</v>
      </c>
      <c r="G365" s="2" t="s">
        <v>4198</v>
      </c>
    </row>
    <row r="366" spans="2:7" x14ac:dyDescent="0.35">
      <c r="B366" s="2" t="s">
        <v>4198</v>
      </c>
      <c r="C366" s="2" t="s">
        <v>15098</v>
      </c>
      <c r="D366" s="2" t="s">
        <v>15098</v>
      </c>
      <c r="E366" s="2" t="str">
        <f t="shared" si="5"/>
        <v>APITAUBAL DO PIRIRIM</v>
      </c>
      <c r="F366" s="3">
        <v>96</v>
      </c>
      <c r="G366" s="2" t="s">
        <v>4198</v>
      </c>
    </row>
    <row r="367" spans="2:7" x14ac:dyDescent="0.35">
      <c r="B367" s="2" t="s">
        <v>4198</v>
      </c>
      <c r="C367" s="2" t="s">
        <v>15097</v>
      </c>
      <c r="D367" s="2" t="s">
        <v>15097</v>
      </c>
      <c r="E367" s="2" t="str">
        <f t="shared" si="5"/>
        <v>APLARANJAL DO JARI</v>
      </c>
      <c r="F367" s="3">
        <v>96</v>
      </c>
      <c r="G367" s="2" t="s">
        <v>4198</v>
      </c>
    </row>
    <row r="368" spans="2:7" x14ac:dyDescent="0.35">
      <c r="B368" s="2" t="s">
        <v>4198</v>
      </c>
      <c r="C368" s="2" t="s">
        <v>15096</v>
      </c>
      <c r="D368" s="2" t="s">
        <v>15092</v>
      </c>
      <c r="E368" s="2" t="str">
        <f t="shared" si="5"/>
        <v>APMACAPA</v>
      </c>
      <c r="F368" s="3">
        <v>96</v>
      </c>
      <c r="G368" s="2" t="s">
        <v>4198</v>
      </c>
    </row>
    <row r="369" spans="2:7" x14ac:dyDescent="0.35">
      <c r="B369" s="2" t="s">
        <v>4198</v>
      </c>
      <c r="C369" s="2" t="s">
        <v>15095</v>
      </c>
      <c r="D369" s="2" t="s">
        <v>15092</v>
      </c>
      <c r="E369" s="2" t="str">
        <f t="shared" si="5"/>
        <v>APMACAPA</v>
      </c>
      <c r="F369" s="3">
        <v>96</v>
      </c>
      <c r="G369" s="2" t="s">
        <v>4198</v>
      </c>
    </row>
    <row r="370" spans="2:7" x14ac:dyDescent="0.35">
      <c r="B370" s="2" t="s">
        <v>4198</v>
      </c>
      <c r="C370" s="2" t="s">
        <v>15094</v>
      </c>
      <c r="D370" s="2" t="s">
        <v>15092</v>
      </c>
      <c r="E370" s="2" t="str">
        <f t="shared" si="5"/>
        <v>APMACAPA</v>
      </c>
      <c r="F370" s="3">
        <v>96</v>
      </c>
      <c r="G370" s="2" t="s">
        <v>4198</v>
      </c>
    </row>
    <row r="371" spans="2:7" x14ac:dyDescent="0.35">
      <c r="B371" s="2" t="s">
        <v>4198</v>
      </c>
      <c r="C371" s="2" t="s">
        <v>15093</v>
      </c>
      <c r="D371" s="2" t="s">
        <v>15092</v>
      </c>
      <c r="E371" s="2" t="str">
        <f t="shared" si="5"/>
        <v>APMACAPA</v>
      </c>
      <c r="F371" s="3">
        <v>96</v>
      </c>
      <c r="G371" s="2" t="s">
        <v>4198</v>
      </c>
    </row>
    <row r="372" spans="2:7" x14ac:dyDescent="0.35">
      <c r="B372" s="2" t="s">
        <v>4198</v>
      </c>
      <c r="C372" s="2" t="s">
        <v>10613</v>
      </c>
      <c r="D372" s="2" t="s">
        <v>15092</v>
      </c>
      <c r="E372" s="2" t="str">
        <f t="shared" si="5"/>
        <v>APMACAPA</v>
      </c>
      <c r="F372" s="3">
        <v>96</v>
      </c>
      <c r="G372" s="2" t="s">
        <v>4198</v>
      </c>
    </row>
    <row r="373" spans="2:7" x14ac:dyDescent="0.35">
      <c r="B373" s="2" t="s">
        <v>4198</v>
      </c>
      <c r="C373" s="2" t="s">
        <v>15091</v>
      </c>
      <c r="D373" s="2" t="s">
        <v>15089</v>
      </c>
      <c r="E373" s="2" t="str">
        <f t="shared" si="5"/>
        <v>APMAZAGAO</v>
      </c>
      <c r="F373" s="3">
        <v>96</v>
      </c>
      <c r="G373" s="2" t="s">
        <v>4198</v>
      </c>
    </row>
    <row r="374" spans="2:7" x14ac:dyDescent="0.35">
      <c r="B374" s="2" t="s">
        <v>4198</v>
      </c>
      <c r="C374" s="2" t="s">
        <v>15090</v>
      </c>
      <c r="D374" s="2" t="s">
        <v>15089</v>
      </c>
      <c r="E374" s="2" t="str">
        <f t="shared" si="5"/>
        <v>APMAZAGAO</v>
      </c>
      <c r="F374" s="3">
        <v>96</v>
      </c>
      <c r="G374" s="2" t="s">
        <v>4198</v>
      </c>
    </row>
    <row r="375" spans="2:7" x14ac:dyDescent="0.35">
      <c r="B375" s="2" t="s">
        <v>4198</v>
      </c>
      <c r="C375" s="2" t="s">
        <v>15088</v>
      </c>
      <c r="D375" s="2" t="s">
        <v>15086</v>
      </c>
      <c r="E375" s="2" t="str">
        <f t="shared" si="5"/>
        <v>APOIAPOQUE</v>
      </c>
      <c r="F375" s="3">
        <v>96</v>
      </c>
      <c r="G375" s="2" t="s">
        <v>4198</v>
      </c>
    </row>
    <row r="376" spans="2:7" x14ac:dyDescent="0.35">
      <c r="B376" s="2" t="s">
        <v>4198</v>
      </c>
      <c r="C376" s="2" t="s">
        <v>15087</v>
      </c>
      <c r="D376" s="2" t="s">
        <v>15086</v>
      </c>
      <c r="E376" s="2" t="str">
        <f t="shared" si="5"/>
        <v>APOIAPOQUE</v>
      </c>
      <c r="F376" s="3">
        <v>96</v>
      </c>
      <c r="G376" s="2" t="s">
        <v>4198</v>
      </c>
    </row>
    <row r="377" spans="2:7" x14ac:dyDescent="0.35">
      <c r="B377" s="2" t="s">
        <v>4198</v>
      </c>
      <c r="C377" s="2" t="s">
        <v>15086</v>
      </c>
      <c r="D377" s="2" t="s">
        <v>15086</v>
      </c>
      <c r="E377" s="2" t="str">
        <f t="shared" si="5"/>
        <v>APOIAPOQUE</v>
      </c>
      <c r="F377" s="3">
        <v>96</v>
      </c>
      <c r="G377" s="2" t="s">
        <v>4198</v>
      </c>
    </row>
    <row r="378" spans="2:7" x14ac:dyDescent="0.35">
      <c r="B378" s="2" t="s">
        <v>4198</v>
      </c>
      <c r="C378" s="2" t="s">
        <v>15085</v>
      </c>
      <c r="D378" s="2" t="s">
        <v>15085</v>
      </c>
      <c r="E378" s="2" t="str">
        <f t="shared" si="5"/>
        <v>APPEDRA BRANCA DO AMAPARI</v>
      </c>
      <c r="F378" s="3">
        <v>96</v>
      </c>
      <c r="G378" s="2" t="s">
        <v>4198</v>
      </c>
    </row>
    <row r="379" spans="2:7" x14ac:dyDescent="0.35">
      <c r="B379" s="2" t="s">
        <v>4198</v>
      </c>
      <c r="C379" s="2" t="s">
        <v>10791</v>
      </c>
      <c r="D379" s="2" t="s">
        <v>10791</v>
      </c>
      <c r="E379" s="2" t="str">
        <f t="shared" si="5"/>
        <v>APPORTO GRANDE</v>
      </c>
      <c r="F379" s="3">
        <v>96</v>
      </c>
      <c r="G379" s="2" t="s">
        <v>4198</v>
      </c>
    </row>
    <row r="380" spans="2:7" x14ac:dyDescent="0.35">
      <c r="B380" s="2" t="s">
        <v>4198</v>
      </c>
      <c r="C380" s="2" t="s">
        <v>15084</v>
      </c>
      <c r="D380" s="2" t="s">
        <v>15082</v>
      </c>
      <c r="E380" s="2" t="str">
        <f t="shared" si="5"/>
        <v>APPRACUUBA</v>
      </c>
      <c r="F380" s="3">
        <v>96</v>
      </c>
      <c r="G380" s="2" t="s">
        <v>4198</v>
      </c>
    </row>
    <row r="381" spans="2:7" x14ac:dyDescent="0.35">
      <c r="B381" s="2" t="s">
        <v>4198</v>
      </c>
      <c r="C381" s="2" t="s">
        <v>15083</v>
      </c>
      <c r="D381" s="2" t="s">
        <v>15082</v>
      </c>
      <c r="E381" s="2" t="str">
        <f t="shared" si="5"/>
        <v>APPRACUUBA</v>
      </c>
      <c r="F381" s="3">
        <v>96</v>
      </c>
      <c r="G381" s="2" t="s">
        <v>4198</v>
      </c>
    </row>
    <row r="382" spans="2:7" x14ac:dyDescent="0.35">
      <c r="B382" s="2" t="s">
        <v>4198</v>
      </c>
      <c r="C382" s="2" t="s">
        <v>8094</v>
      </c>
      <c r="D382" s="2" t="s">
        <v>9147</v>
      </c>
      <c r="E382" s="2" t="str">
        <f t="shared" si="5"/>
        <v>APSANTANA</v>
      </c>
      <c r="F382" s="3">
        <v>96</v>
      </c>
      <c r="G382" s="2" t="s">
        <v>4198</v>
      </c>
    </row>
    <row r="383" spans="2:7" x14ac:dyDescent="0.35">
      <c r="B383" s="2" t="s">
        <v>4198</v>
      </c>
      <c r="C383" s="2" t="s">
        <v>9147</v>
      </c>
      <c r="D383" s="2" t="s">
        <v>9147</v>
      </c>
      <c r="E383" s="2" t="str">
        <f t="shared" si="5"/>
        <v>APSANTANA</v>
      </c>
      <c r="F383" s="3">
        <v>96</v>
      </c>
      <c r="G383" s="2" t="s">
        <v>4198</v>
      </c>
    </row>
    <row r="384" spans="2:7" x14ac:dyDescent="0.35">
      <c r="B384" s="2" t="s">
        <v>4198</v>
      </c>
      <c r="C384" s="2" t="s">
        <v>15081</v>
      </c>
      <c r="D384" s="2" t="s">
        <v>15079</v>
      </c>
      <c r="E384" s="2" t="str">
        <f t="shared" si="5"/>
        <v>APSERRA DO NAVIO</v>
      </c>
      <c r="F384" s="3">
        <v>96</v>
      </c>
      <c r="G384" s="2" t="s">
        <v>4198</v>
      </c>
    </row>
    <row r="385" spans="2:7" x14ac:dyDescent="0.35">
      <c r="B385" s="2" t="s">
        <v>4198</v>
      </c>
      <c r="C385" s="2" t="s">
        <v>15080</v>
      </c>
      <c r="D385" s="2" t="s">
        <v>15079</v>
      </c>
      <c r="E385" s="2" t="str">
        <f t="shared" si="5"/>
        <v>APSERRA DO NAVIO</v>
      </c>
      <c r="F385" s="3">
        <v>96</v>
      </c>
      <c r="G385" s="2" t="s">
        <v>4198</v>
      </c>
    </row>
    <row r="386" spans="2:7" x14ac:dyDescent="0.35">
      <c r="B386" s="2" t="s">
        <v>4198</v>
      </c>
      <c r="C386" s="2" t="s">
        <v>15079</v>
      </c>
      <c r="D386" s="2" t="s">
        <v>15079</v>
      </c>
      <c r="E386" s="2" t="str">
        <f t="shared" si="5"/>
        <v>APSERRA DO NAVIO</v>
      </c>
      <c r="F386" s="3">
        <v>96</v>
      </c>
      <c r="G386" s="2" t="s">
        <v>4198</v>
      </c>
    </row>
    <row r="387" spans="2:7" x14ac:dyDescent="0.35">
      <c r="B387" s="2" t="s">
        <v>4198</v>
      </c>
      <c r="C387" s="2" t="s">
        <v>15078</v>
      </c>
      <c r="D387" s="2" t="s">
        <v>15078</v>
      </c>
      <c r="E387" s="2" t="str">
        <f t="shared" ref="E387:E450" si="6">B387&amp;D387</f>
        <v>APTARTARUGALZINHO</v>
      </c>
      <c r="F387" s="3">
        <v>96</v>
      </c>
      <c r="G387" s="2" t="s">
        <v>4198</v>
      </c>
    </row>
    <row r="388" spans="2:7" x14ac:dyDescent="0.35">
      <c r="B388" s="2" t="s">
        <v>4198</v>
      </c>
      <c r="C388" s="2" t="s">
        <v>15077</v>
      </c>
      <c r="D388" s="2" t="s">
        <v>15076</v>
      </c>
      <c r="E388" s="2" t="str">
        <f t="shared" si="6"/>
        <v>APVITORIA DO JARI</v>
      </c>
      <c r="F388" s="3">
        <v>96</v>
      </c>
      <c r="G388" s="2" t="s">
        <v>4198</v>
      </c>
    </row>
    <row r="389" spans="2:7" hidden="1" x14ac:dyDescent="0.35">
      <c r="B389" s="2" t="s">
        <v>2417</v>
      </c>
      <c r="C389" s="2" t="s">
        <v>15075</v>
      </c>
      <c r="D389" s="2" t="s">
        <v>15072</v>
      </c>
      <c r="E389" s="2" t="str">
        <f t="shared" si="6"/>
        <v>BAABAIRA</v>
      </c>
      <c r="F389" s="3">
        <v>77</v>
      </c>
      <c r="G389" s="2" t="s">
        <v>2417</v>
      </c>
    </row>
    <row r="390" spans="2:7" hidden="1" x14ac:dyDescent="0.35">
      <c r="B390" s="2" t="s">
        <v>2417</v>
      </c>
      <c r="C390" s="2" t="s">
        <v>15074</v>
      </c>
      <c r="D390" s="2" t="s">
        <v>15072</v>
      </c>
      <c r="E390" s="2" t="str">
        <f t="shared" si="6"/>
        <v>BAABAIRA</v>
      </c>
      <c r="F390" s="3">
        <v>77</v>
      </c>
      <c r="G390" s="2" t="s">
        <v>2417</v>
      </c>
    </row>
    <row r="391" spans="2:7" hidden="1" x14ac:dyDescent="0.35">
      <c r="B391" s="2" t="s">
        <v>2417</v>
      </c>
      <c r="C391" s="2" t="s">
        <v>5924</v>
      </c>
      <c r="D391" s="2" t="s">
        <v>15072</v>
      </c>
      <c r="E391" s="2" t="str">
        <f t="shared" si="6"/>
        <v>BAABAIRA</v>
      </c>
      <c r="F391" s="3">
        <v>77</v>
      </c>
      <c r="G391" s="2" t="s">
        <v>2417</v>
      </c>
    </row>
    <row r="392" spans="2:7" hidden="1" x14ac:dyDescent="0.35">
      <c r="B392" s="2" t="s">
        <v>2417</v>
      </c>
      <c r="C392" s="2" t="s">
        <v>15073</v>
      </c>
      <c r="D392" s="2" t="s">
        <v>15072</v>
      </c>
      <c r="E392" s="2" t="str">
        <f t="shared" si="6"/>
        <v>BAABAIRA</v>
      </c>
      <c r="F392" s="3">
        <v>77</v>
      </c>
      <c r="G392" s="2" t="s">
        <v>2417</v>
      </c>
    </row>
    <row r="393" spans="2:7" x14ac:dyDescent="0.35">
      <c r="B393" s="2" t="s">
        <v>2417</v>
      </c>
      <c r="C393" s="2" t="s">
        <v>15071</v>
      </c>
      <c r="D393" s="2" t="s">
        <v>15069</v>
      </c>
      <c r="E393" s="2" t="str">
        <f t="shared" si="6"/>
        <v>BAABARE</v>
      </c>
      <c r="F393" s="3">
        <v>75</v>
      </c>
      <c r="G393" s="2" t="s">
        <v>2417</v>
      </c>
    </row>
    <row r="394" spans="2:7" x14ac:dyDescent="0.35">
      <c r="B394" s="2" t="s">
        <v>2417</v>
      </c>
      <c r="C394" s="2" t="s">
        <v>10137</v>
      </c>
      <c r="D394" s="2" t="s">
        <v>15069</v>
      </c>
      <c r="E394" s="2" t="str">
        <f t="shared" si="6"/>
        <v>BAABARE</v>
      </c>
      <c r="F394" s="3">
        <v>75</v>
      </c>
      <c r="G394" s="2" t="s">
        <v>2417</v>
      </c>
    </row>
    <row r="395" spans="2:7" x14ac:dyDescent="0.35">
      <c r="B395" s="2" t="s">
        <v>2417</v>
      </c>
      <c r="C395" s="2" t="s">
        <v>15070</v>
      </c>
      <c r="D395" s="2" t="s">
        <v>15069</v>
      </c>
      <c r="E395" s="2" t="str">
        <f t="shared" si="6"/>
        <v>BAABARE</v>
      </c>
      <c r="F395" s="3">
        <v>75</v>
      </c>
      <c r="G395" s="2" t="s">
        <v>2417</v>
      </c>
    </row>
    <row r="396" spans="2:7" x14ac:dyDescent="0.35">
      <c r="B396" s="2" t="s">
        <v>2417</v>
      </c>
      <c r="C396" s="2" t="s">
        <v>15068</v>
      </c>
      <c r="D396" s="2" t="s">
        <v>15068</v>
      </c>
      <c r="E396" s="2" t="str">
        <f t="shared" si="6"/>
        <v>BAACAJUTIBA</v>
      </c>
      <c r="F396" s="3">
        <v>75</v>
      </c>
      <c r="G396" s="2" t="s">
        <v>2417</v>
      </c>
    </row>
    <row r="397" spans="2:7" x14ac:dyDescent="0.35">
      <c r="B397" s="2" t="s">
        <v>2417</v>
      </c>
      <c r="C397" s="2" t="s">
        <v>15067</v>
      </c>
      <c r="D397" s="2" t="s">
        <v>15067</v>
      </c>
      <c r="E397" s="2" t="str">
        <f t="shared" si="6"/>
        <v>BAADUSTINA</v>
      </c>
      <c r="F397" s="3">
        <v>75</v>
      </c>
      <c r="G397" s="2" t="s">
        <v>2417</v>
      </c>
    </row>
    <row r="398" spans="2:7" x14ac:dyDescent="0.35">
      <c r="B398" s="2" t="s">
        <v>2417</v>
      </c>
      <c r="C398" s="2" t="s">
        <v>15066</v>
      </c>
      <c r="D398" s="2" t="s">
        <v>6598</v>
      </c>
      <c r="E398" s="2" t="str">
        <f t="shared" si="6"/>
        <v>BAAGUA FRIA</v>
      </c>
      <c r="F398" s="3">
        <v>75</v>
      </c>
      <c r="G398" s="2" t="s">
        <v>2417</v>
      </c>
    </row>
    <row r="399" spans="2:7" x14ac:dyDescent="0.35">
      <c r="B399" s="2" t="s">
        <v>2417</v>
      </c>
      <c r="C399" s="2" t="s">
        <v>15065</v>
      </c>
      <c r="D399" s="2" t="s">
        <v>6598</v>
      </c>
      <c r="E399" s="2" t="str">
        <f t="shared" si="6"/>
        <v>BAAGUA FRIA</v>
      </c>
      <c r="F399" s="3">
        <v>75</v>
      </c>
      <c r="G399" s="2" t="s">
        <v>2417</v>
      </c>
    </row>
    <row r="400" spans="2:7" hidden="1" x14ac:dyDescent="0.35">
      <c r="B400" s="2" t="s">
        <v>2417</v>
      </c>
      <c r="C400" s="2" t="s">
        <v>15064</v>
      </c>
      <c r="D400" s="2" t="s">
        <v>15064</v>
      </c>
      <c r="E400" s="2" t="str">
        <f t="shared" si="6"/>
        <v>BAAIQUARA</v>
      </c>
      <c r="F400" s="3">
        <v>73</v>
      </c>
      <c r="G400" s="2" t="s">
        <v>2417</v>
      </c>
    </row>
    <row r="401" spans="2:7" x14ac:dyDescent="0.35">
      <c r="B401" s="2" t="s">
        <v>2417</v>
      </c>
      <c r="C401" s="2" t="s">
        <v>15062</v>
      </c>
      <c r="D401" s="2" t="s">
        <v>15062</v>
      </c>
      <c r="E401" s="2" t="str">
        <f t="shared" si="6"/>
        <v>BAALAGOINHAS</v>
      </c>
      <c r="F401" s="3">
        <v>75</v>
      </c>
      <c r="G401" s="2" t="s">
        <v>2417</v>
      </c>
    </row>
    <row r="402" spans="2:7" x14ac:dyDescent="0.35">
      <c r="B402" s="2" t="s">
        <v>2417</v>
      </c>
      <c r="C402" s="2" t="s">
        <v>15063</v>
      </c>
      <c r="D402" s="2" t="s">
        <v>15062</v>
      </c>
      <c r="E402" s="2" t="str">
        <f t="shared" si="6"/>
        <v>BAALAGOINHAS</v>
      </c>
      <c r="F402" s="3">
        <v>75</v>
      </c>
      <c r="G402" s="2" t="s">
        <v>2417</v>
      </c>
    </row>
    <row r="403" spans="2:7" x14ac:dyDescent="0.35">
      <c r="B403" s="2" t="s">
        <v>2417</v>
      </c>
      <c r="C403" s="2" t="s">
        <v>5969</v>
      </c>
      <c r="D403" s="2" t="s">
        <v>15062</v>
      </c>
      <c r="E403" s="2" t="str">
        <f t="shared" si="6"/>
        <v>BAALAGOINHAS</v>
      </c>
      <c r="F403" s="3">
        <v>75</v>
      </c>
      <c r="G403" s="2" t="s">
        <v>2417</v>
      </c>
    </row>
    <row r="404" spans="2:7" hidden="1" x14ac:dyDescent="0.35">
      <c r="B404" s="2" t="s">
        <v>2417</v>
      </c>
      <c r="C404" s="2" t="s">
        <v>15061</v>
      </c>
      <c r="D404" s="2" t="s">
        <v>15060</v>
      </c>
      <c r="E404" s="2" t="str">
        <f t="shared" si="6"/>
        <v>BAALCOBACA</v>
      </c>
      <c r="F404" s="3">
        <v>73</v>
      </c>
      <c r="G404" s="2" t="s">
        <v>2417</v>
      </c>
    </row>
    <row r="405" spans="2:7" x14ac:dyDescent="0.35">
      <c r="B405" s="2" t="s">
        <v>2417</v>
      </c>
      <c r="C405" s="2" t="s">
        <v>15059</v>
      </c>
      <c r="D405" s="2" t="s">
        <v>15059</v>
      </c>
      <c r="E405" s="2" t="str">
        <f t="shared" si="6"/>
        <v>BAAMARGOSA</v>
      </c>
      <c r="F405" s="3">
        <v>75</v>
      </c>
      <c r="G405" s="2" t="s">
        <v>2417</v>
      </c>
    </row>
    <row r="406" spans="2:7" x14ac:dyDescent="0.35">
      <c r="B406" s="2" t="s">
        <v>2417</v>
      </c>
      <c r="C406" s="2" t="s">
        <v>15058</v>
      </c>
      <c r="D406" s="2" t="s">
        <v>15057</v>
      </c>
      <c r="E406" s="2" t="str">
        <f t="shared" si="6"/>
        <v>BAAMELIA RODRIGUES</v>
      </c>
      <c r="F406" s="3">
        <v>75</v>
      </c>
      <c r="G406" s="2" t="s">
        <v>2417</v>
      </c>
    </row>
    <row r="407" spans="2:7" hidden="1" x14ac:dyDescent="0.35">
      <c r="B407" s="2" t="s">
        <v>2417</v>
      </c>
      <c r="C407" s="2" t="s">
        <v>15056</v>
      </c>
      <c r="D407" s="2" t="s">
        <v>15054</v>
      </c>
      <c r="E407" s="2" t="str">
        <f t="shared" si="6"/>
        <v>BAAMERICA DOURADA</v>
      </c>
      <c r="F407" s="3">
        <v>74</v>
      </c>
      <c r="G407" s="2" t="s">
        <v>2417</v>
      </c>
    </row>
    <row r="408" spans="2:7" hidden="1" x14ac:dyDescent="0.35">
      <c r="B408" s="2" t="s">
        <v>2417</v>
      </c>
      <c r="C408" s="2" t="s">
        <v>15055</v>
      </c>
      <c r="D408" s="2" t="s">
        <v>15054</v>
      </c>
      <c r="E408" s="2" t="str">
        <f t="shared" si="6"/>
        <v>BAAMERICA DOURADA</v>
      </c>
      <c r="F408" s="3">
        <v>74</v>
      </c>
      <c r="G408" s="2" t="s">
        <v>2417</v>
      </c>
    </row>
    <row r="409" spans="2:7" hidden="1" x14ac:dyDescent="0.35">
      <c r="B409" s="2" t="s">
        <v>2417</v>
      </c>
      <c r="C409" s="2" t="s">
        <v>15053</v>
      </c>
      <c r="D409" s="2" t="s">
        <v>15051</v>
      </c>
      <c r="E409" s="2" t="str">
        <f t="shared" si="6"/>
        <v>BAANAGE</v>
      </c>
      <c r="F409" s="3">
        <v>77</v>
      </c>
      <c r="G409" s="2" t="s">
        <v>2417</v>
      </c>
    </row>
    <row r="410" spans="2:7" hidden="1" x14ac:dyDescent="0.35">
      <c r="B410" s="2" t="s">
        <v>2417</v>
      </c>
      <c r="C410" s="2" t="s">
        <v>15052</v>
      </c>
      <c r="D410" s="2" t="s">
        <v>15051</v>
      </c>
      <c r="E410" s="2" t="str">
        <f t="shared" si="6"/>
        <v>BAANAGE</v>
      </c>
      <c r="F410" s="3">
        <v>77</v>
      </c>
      <c r="G410" s="2" t="s">
        <v>2417</v>
      </c>
    </row>
    <row r="411" spans="2:7" x14ac:dyDescent="0.35">
      <c r="B411" s="2" t="s">
        <v>2417</v>
      </c>
      <c r="C411" s="2" t="s">
        <v>15050</v>
      </c>
      <c r="D411" s="2" t="s">
        <v>15048</v>
      </c>
      <c r="E411" s="2" t="str">
        <f t="shared" si="6"/>
        <v>BAANDARAI</v>
      </c>
      <c r="F411" s="3">
        <v>75</v>
      </c>
      <c r="G411" s="2" t="s">
        <v>2417</v>
      </c>
    </row>
    <row r="412" spans="2:7" x14ac:dyDescent="0.35">
      <c r="B412" s="2" t="s">
        <v>2417</v>
      </c>
      <c r="C412" s="2" t="s">
        <v>15049</v>
      </c>
      <c r="D412" s="2" t="s">
        <v>15048</v>
      </c>
      <c r="E412" s="2" t="str">
        <f t="shared" si="6"/>
        <v>BAANDARAI</v>
      </c>
      <c r="F412" s="3">
        <v>75</v>
      </c>
      <c r="G412" s="2" t="s">
        <v>2417</v>
      </c>
    </row>
    <row r="413" spans="2:7" hidden="1" x14ac:dyDescent="0.35">
      <c r="B413" s="2" t="s">
        <v>2417</v>
      </c>
      <c r="C413" s="2" t="s">
        <v>15046</v>
      </c>
      <c r="D413" s="2" t="s">
        <v>15046</v>
      </c>
      <c r="E413" s="2" t="str">
        <f t="shared" si="6"/>
        <v>BAANDORINHA</v>
      </c>
      <c r="F413" s="3">
        <v>74</v>
      </c>
      <c r="G413" s="2" t="s">
        <v>2417</v>
      </c>
    </row>
    <row r="414" spans="2:7" hidden="1" x14ac:dyDescent="0.35">
      <c r="B414" s="2" t="s">
        <v>2417</v>
      </c>
      <c r="C414" s="2" t="s">
        <v>15047</v>
      </c>
      <c r="D414" s="2" t="s">
        <v>15046</v>
      </c>
      <c r="E414" s="2" t="str">
        <f t="shared" si="6"/>
        <v>BAANDORINHA</v>
      </c>
      <c r="F414" s="3">
        <v>74</v>
      </c>
      <c r="G414" s="2" t="s">
        <v>2417</v>
      </c>
    </row>
    <row r="415" spans="2:7" x14ac:dyDescent="0.35">
      <c r="B415" s="2" t="s">
        <v>2417</v>
      </c>
      <c r="C415" s="2" t="s">
        <v>15045</v>
      </c>
      <c r="D415" s="2" t="s">
        <v>15045</v>
      </c>
      <c r="E415" s="2" t="str">
        <f t="shared" si="6"/>
        <v>BAANGUERA</v>
      </c>
      <c r="F415" s="3">
        <v>75</v>
      </c>
      <c r="G415" s="2" t="s">
        <v>2417</v>
      </c>
    </row>
    <row r="416" spans="2:7" x14ac:dyDescent="0.35">
      <c r="B416" s="2" t="s">
        <v>2417</v>
      </c>
      <c r="C416" s="2" t="s">
        <v>9565</v>
      </c>
      <c r="D416" s="2" t="s">
        <v>15045</v>
      </c>
      <c r="E416" s="2" t="str">
        <f t="shared" si="6"/>
        <v>BAANGUERA</v>
      </c>
      <c r="F416" s="3">
        <v>75</v>
      </c>
      <c r="G416" s="2" t="s">
        <v>2417</v>
      </c>
    </row>
    <row r="417" spans="2:7" x14ac:dyDescent="0.35">
      <c r="B417" s="2" t="s">
        <v>2417</v>
      </c>
      <c r="C417" s="2" t="s">
        <v>15044</v>
      </c>
      <c r="D417" s="2" t="s">
        <v>15044</v>
      </c>
      <c r="E417" s="2" t="str">
        <f t="shared" si="6"/>
        <v>BAANTAS</v>
      </c>
      <c r="F417" s="3">
        <v>75</v>
      </c>
      <c r="G417" s="2" t="s">
        <v>2417</v>
      </c>
    </row>
    <row r="418" spans="2:7" x14ac:dyDescent="0.35">
      <c r="B418" s="2" t="s">
        <v>2417</v>
      </c>
      <c r="C418" s="2" t="s">
        <v>15043</v>
      </c>
      <c r="D418" s="2" t="s">
        <v>15041</v>
      </c>
      <c r="E418" s="2" t="str">
        <f t="shared" si="6"/>
        <v>BAANTONIO CARDOSO</v>
      </c>
      <c r="F418" s="3">
        <v>75</v>
      </c>
      <c r="G418" s="2" t="s">
        <v>2417</v>
      </c>
    </row>
    <row r="419" spans="2:7" x14ac:dyDescent="0.35">
      <c r="B419" s="2" t="s">
        <v>2417</v>
      </c>
      <c r="C419" s="2" t="s">
        <v>15042</v>
      </c>
      <c r="D419" s="2" t="s">
        <v>15041</v>
      </c>
      <c r="E419" s="2" t="str">
        <f t="shared" si="6"/>
        <v>BAANTONIO CARDOSO</v>
      </c>
      <c r="F419" s="3">
        <v>75</v>
      </c>
      <c r="G419" s="2" t="s">
        <v>2417</v>
      </c>
    </row>
    <row r="420" spans="2:7" hidden="1" x14ac:dyDescent="0.35">
      <c r="B420" s="2" t="s">
        <v>2417</v>
      </c>
      <c r="C420" s="2" t="s">
        <v>15040</v>
      </c>
      <c r="D420" s="2" t="s">
        <v>15039</v>
      </c>
      <c r="E420" s="2" t="str">
        <f t="shared" si="6"/>
        <v>BAANTONIO GONCALVES</v>
      </c>
      <c r="F420" s="3">
        <v>74</v>
      </c>
      <c r="G420" s="2" t="s">
        <v>2417</v>
      </c>
    </row>
    <row r="421" spans="2:7" hidden="1" x14ac:dyDescent="0.35">
      <c r="B421" s="2" t="s">
        <v>2417</v>
      </c>
      <c r="C421" s="2" t="s">
        <v>15038</v>
      </c>
      <c r="D421" s="2" t="s">
        <v>15038</v>
      </c>
      <c r="E421" s="2" t="str">
        <f t="shared" si="6"/>
        <v>BAAPUAREMA</v>
      </c>
      <c r="F421" s="3">
        <v>73</v>
      </c>
      <c r="G421" s="2" t="s">
        <v>2417</v>
      </c>
    </row>
    <row r="422" spans="2:7" x14ac:dyDescent="0.35">
      <c r="B422" s="2" t="s">
        <v>2417</v>
      </c>
      <c r="C422" s="2" t="s">
        <v>15037</v>
      </c>
      <c r="D422" s="2" t="s">
        <v>15036</v>
      </c>
      <c r="E422" s="2" t="str">
        <f t="shared" si="6"/>
        <v>BAARACAS</v>
      </c>
      <c r="F422" s="3">
        <v>75</v>
      </c>
      <c r="G422" s="2" t="s">
        <v>2417</v>
      </c>
    </row>
    <row r="423" spans="2:7" hidden="1" x14ac:dyDescent="0.35">
      <c r="B423" s="2" t="s">
        <v>2417</v>
      </c>
      <c r="C423" s="2" t="s">
        <v>15035</v>
      </c>
      <c r="D423" s="2" t="s">
        <v>15035</v>
      </c>
      <c r="E423" s="2" t="str">
        <f t="shared" si="6"/>
        <v>BAARACATU</v>
      </c>
      <c r="F423" s="3">
        <v>77</v>
      </c>
      <c r="G423" s="2" t="s">
        <v>2417</v>
      </c>
    </row>
    <row r="424" spans="2:7" x14ac:dyDescent="0.35">
      <c r="B424" s="2" t="s">
        <v>2417</v>
      </c>
      <c r="C424" s="2" t="s">
        <v>15033</v>
      </c>
      <c r="D424" s="2" t="s">
        <v>15033</v>
      </c>
      <c r="E424" s="2" t="str">
        <f t="shared" si="6"/>
        <v>BAARACI</v>
      </c>
      <c r="F424" s="3">
        <v>75</v>
      </c>
      <c r="G424" s="2" t="s">
        <v>2417</v>
      </c>
    </row>
    <row r="425" spans="2:7" x14ac:dyDescent="0.35">
      <c r="B425" s="2" t="s">
        <v>2417</v>
      </c>
      <c r="C425" s="2" t="s">
        <v>15034</v>
      </c>
      <c r="D425" s="2" t="s">
        <v>15033</v>
      </c>
      <c r="E425" s="2" t="str">
        <f t="shared" si="6"/>
        <v>BAARACI</v>
      </c>
      <c r="F425" s="3">
        <v>75</v>
      </c>
      <c r="G425" s="2" t="s">
        <v>2417</v>
      </c>
    </row>
    <row r="426" spans="2:7" x14ac:dyDescent="0.35">
      <c r="B426" s="2" t="s">
        <v>2417</v>
      </c>
      <c r="C426" s="2" t="s">
        <v>15032</v>
      </c>
      <c r="D426" s="2" t="s">
        <v>15032</v>
      </c>
      <c r="E426" s="2" t="str">
        <f t="shared" si="6"/>
        <v>BAARAMARI</v>
      </c>
      <c r="F426" s="3">
        <v>75</v>
      </c>
      <c r="G426" s="2" t="s">
        <v>2417</v>
      </c>
    </row>
    <row r="427" spans="2:7" hidden="1" x14ac:dyDescent="0.35">
      <c r="B427" s="2" t="s">
        <v>2417</v>
      </c>
      <c r="C427" s="2" t="s">
        <v>15031</v>
      </c>
      <c r="D427" s="2" t="s">
        <v>15029</v>
      </c>
      <c r="E427" s="2" t="str">
        <f t="shared" si="6"/>
        <v>BAARATACA</v>
      </c>
      <c r="F427" s="3">
        <v>73</v>
      </c>
      <c r="G427" s="2" t="s">
        <v>2417</v>
      </c>
    </row>
    <row r="428" spans="2:7" hidden="1" x14ac:dyDescent="0.35">
      <c r="B428" s="2" t="s">
        <v>2417</v>
      </c>
      <c r="C428" s="2" t="s">
        <v>15029</v>
      </c>
      <c r="D428" s="2" t="s">
        <v>15029</v>
      </c>
      <c r="E428" s="2" t="str">
        <f t="shared" si="6"/>
        <v>BAARATACA</v>
      </c>
      <c r="F428" s="3">
        <v>73</v>
      </c>
      <c r="G428" s="2" t="s">
        <v>2417</v>
      </c>
    </row>
    <row r="429" spans="2:7" hidden="1" x14ac:dyDescent="0.35">
      <c r="B429" s="2" t="s">
        <v>2417</v>
      </c>
      <c r="C429" s="2" t="s">
        <v>15030</v>
      </c>
      <c r="D429" s="2" t="s">
        <v>15029</v>
      </c>
      <c r="E429" s="2" t="str">
        <f t="shared" si="6"/>
        <v>BAARATACA</v>
      </c>
      <c r="F429" s="3">
        <v>73</v>
      </c>
      <c r="G429" s="2" t="s">
        <v>2417</v>
      </c>
    </row>
    <row r="430" spans="2:7" x14ac:dyDescent="0.35">
      <c r="B430" s="2" t="s">
        <v>2417</v>
      </c>
      <c r="C430" s="2" t="s">
        <v>15028</v>
      </c>
      <c r="D430" s="2" t="s">
        <v>15027</v>
      </c>
      <c r="E430" s="2" t="str">
        <f t="shared" si="6"/>
        <v>BAARATUIPE</v>
      </c>
      <c r="F430" s="3">
        <v>75</v>
      </c>
      <c r="G430" s="2" t="s">
        <v>2417</v>
      </c>
    </row>
    <row r="431" spans="2:7" hidden="1" x14ac:dyDescent="0.35">
      <c r="B431" s="2" t="s">
        <v>2417</v>
      </c>
      <c r="C431" s="2" t="s">
        <v>15026</v>
      </c>
      <c r="D431" s="2" t="s">
        <v>15024</v>
      </c>
      <c r="E431" s="2" t="str">
        <f t="shared" si="6"/>
        <v>BAAURELINO LEAL</v>
      </c>
      <c r="F431" s="3">
        <v>73</v>
      </c>
      <c r="G431" s="2" t="s">
        <v>2417</v>
      </c>
    </row>
    <row r="432" spans="2:7" hidden="1" x14ac:dyDescent="0.35">
      <c r="B432" s="2" t="s">
        <v>2417</v>
      </c>
      <c r="C432" s="2" t="s">
        <v>15025</v>
      </c>
      <c r="D432" s="2" t="s">
        <v>15024</v>
      </c>
      <c r="E432" s="2" t="str">
        <f t="shared" si="6"/>
        <v>BAAURELINO LEAL</v>
      </c>
      <c r="F432" s="3">
        <v>73</v>
      </c>
      <c r="G432" s="2" t="s">
        <v>2417</v>
      </c>
    </row>
    <row r="433" spans="2:7" hidden="1" x14ac:dyDescent="0.35">
      <c r="B433" s="2" t="s">
        <v>2417</v>
      </c>
      <c r="C433" s="2" t="s">
        <v>15023</v>
      </c>
      <c r="D433" s="2" t="s">
        <v>15021</v>
      </c>
      <c r="E433" s="2" t="str">
        <f t="shared" si="6"/>
        <v>BABAIANOPOLIS</v>
      </c>
      <c r="F433" s="3">
        <v>77</v>
      </c>
      <c r="G433" s="2" t="s">
        <v>2417</v>
      </c>
    </row>
    <row r="434" spans="2:7" hidden="1" x14ac:dyDescent="0.35">
      <c r="B434" s="2" t="s">
        <v>2417</v>
      </c>
      <c r="C434" s="2" t="s">
        <v>15022</v>
      </c>
      <c r="D434" s="2" t="s">
        <v>15021</v>
      </c>
      <c r="E434" s="2" t="str">
        <f t="shared" si="6"/>
        <v>BABAIANOPOLIS</v>
      </c>
      <c r="F434" s="3">
        <v>77</v>
      </c>
      <c r="G434" s="2" t="s">
        <v>2417</v>
      </c>
    </row>
    <row r="435" spans="2:7" x14ac:dyDescent="0.35">
      <c r="B435" s="2" t="s">
        <v>2417</v>
      </c>
      <c r="C435" s="2" t="s">
        <v>15020</v>
      </c>
      <c r="D435" s="2" t="s">
        <v>15019</v>
      </c>
      <c r="E435" s="2" t="str">
        <f t="shared" si="6"/>
        <v>BABANZAE</v>
      </c>
      <c r="F435" s="3">
        <v>75</v>
      </c>
      <c r="G435" s="2" t="s">
        <v>2417</v>
      </c>
    </row>
    <row r="436" spans="2:7" x14ac:dyDescent="0.35">
      <c r="B436" s="2" t="s">
        <v>2417</v>
      </c>
      <c r="C436" s="2" t="s">
        <v>9804</v>
      </c>
      <c r="D436" s="2" t="s">
        <v>15019</v>
      </c>
      <c r="E436" s="2" t="str">
        <f t="shared" si="6"/>
        <v>BABANZAE</v>
      </c>
      <c r="F436" s="3">
        <v>75</v>
      </c>
      <c r="G436" s="2" t="s">
        <v>2417</v>
      </c>
    </row>
    <row r="437" spans="2:7" x14ac:dyDescent="0.35">
      <c r="B437" s="2" t="s">
        <v>2417</v>
      </c>
      <c r="C437" s="2" t="s">
        <v>6595</v>
      </c>
      <c r="D437" s="2" t="s">
        <v>15019</v>
      </c>
      <c r="E437" s="2" t="str">
        <f t="shared" si="6"/>
        <v>BABANZAE</v>
      </c>
      <c r="F437" s="3">
        <v>75</v>
      </c>
      <c r="G437" s="2" t="s">
        <v>2417</v>
      </c>
    </row>
    <row r="438" spans="2:7" x14ac:dyDescent="0.35">
      <c r="B438" s="2" t="s">
        <v>2417</v>
      </c>
      <c r="C438" s="2" t="s">
        <v>9709</v>
      </c>
      <c r="D438" s="2" t="s">
        <v>15019</v>
      </c>
      <c r="E438" s="2" t="str">
        <f t="shared" si="6"/>
        <v>BABANZAE</v>
      </c>
      <c r="F438" s="3">
        <v>75</v>
      </c>
      <c r="G438" s="2" t="s">
        <v>2417</v>
      </c>
    </row>
    <row r="439" spans="2:7" hidden="1" x14ac:dyDescent="0.35">
      <c r="B439" s="2" t="s">
        <v>2417</v>
      </c>
      <c r="C439" s="2" t="s">
        <v>14382</v>
      </c>
      <c r="D439" s="2" t="s">
        <v>14382</v>
      </c>
      <c r="E439" s="2" t="str">
        <f t="shared" si="6"/>
        <v>BABARRA</v>
      </c>
      <c r="F439" s="3">
        <v>74</v>
      </c>
      <c r="G439" s="2" t="s">
        <v>2417</v>
      </c>
    </row>
    <row r="440" spans="2:7" hidden="1" x14ac:dyDescent="0.35">
      <c r="B440" s="2" t="s">
        <v>2417</v>
      </c>
      <c r="C440" s="2" t="s">
        <v>13057</v>
      </c>
      <c r="D440" s="2" t="s">
        <v>14382</v>
      </c>
      <c r="E440" s="2" t="str">
        <f t="shared" si="6"/>
        <v>BABARRA</v>
      </c>
      <c r="F440" s="3">
        <v>74</v>
      </c>
      <c r="G440" s="2" t="s">
        <v>2417</v>
      </c>
    </row>
    <row r="441" spans="2:7" hidden="1" x14ac:dyDescent="0.35">
      <c r="B441" s="2" t="s">
        <v>2417</v>
      </c>
      <c r="C441" s="2" t="s">
        <v>15018</v>
      </c>
      <c r="D441" s="2" t="s">
        <v>14382</v>
      </c>
      <c r="E441" s="2" t="str">
        <f t="shared" si="6"/>
        <v>BABARRA</v>
      </c>
      <c r="F441" s="3">
        <v>74</v>
      </c>
      <c r="G441" s="2" t="s">
        <v>2417</v>
      </c>
    </row>
    <row r="442" spans="2:7" hidden="1" x14ac:dyDescent="0.35">
      <c r="B442" s="2" t="s">
        <v>2417</v>
      </c>
      <c r="C442" s="2" t="s">
        <v>14039</v>
      </c>
      <c r="D442" s="2" t="s">
        <v>15017</v>
      </c>
      <c r="E442" s="2" t="str">
        <f t="shared" si="6"/>
        <v>BABARRA DO CHOCA</v>
      </c>
      <c r="F442" s="3">
        <v>77</v>
      </c>
      <c r="G442" s="2" t="s">
        <v>2417</v>
      </c>
    </row>
    <row r="443" spans="2:7" hidden="1" x14ac:dyDescent="0.35">
      <c r="B443" s="2" t="s">
        <v>2417</v>
      </c>
      <c r="C443" s="2" t="s">
        <v>15016</v>
      </c>
      <c r="D443" s="2" t="s">
        <v>15015</v>
      </c>
      <c r="E443" s="2" t="str">
        <f t="shared" si="6"/>
        <v>BABARRA DO MENDES</v>
      </c>
      <c r="F443" s="3">
        <v>74</v>
      </c>
      <c r="G443" s="2" t="s">
        <v>2417</v>
      </c>
    </row>
    <row r="444" spans="2:7" hidden="1" x14ac:dyDescent="0.35">
      <c r="B444" s="2" t="s">
        <v>2417</v>
      </c>
      <c r="C444" s="2" t="s">
        <v>15015</v>
      </c>
      <c r="D444" s="2" t="s">
        <v>15015</v>
      </c>
      <c r="E444" s="2" t="str">
        <f t="shared" si="6"/>
        <v>BABARRA DO MENDES</v>
      </c>
      <c r="F444" s="3">
        <v>74</v>
      </c>
      <c r="G444" s="2" t="s">
        <v>2417</v>
      </c>
    </row>
    <row r="445" spans="2:7" hidden="1" x14ac:dyDescent="0.35">
      <c r="B445" s="2" t="s">
        <v>2417</v>
      </c>
      <c r="C445" s="2" t="s">
        <v>14121</v>
      </c>
      <c r="D445" s="2" t="s">
        <v>15015</v>
      </c>
      <c r="E445" s="2" t="str">
        <f t="shared" si="6"/>
        <v>BABARRA DO MENDES</v>
      </c>
      <c r="F445" s="3">
        <v>74</v>
      </c>
      <c r="G445" s="2" t="s">
        <v>2417</v>
      </c>
    </row>
    <row r="446" spans="2:7" hidden="1" x14ac:dyDescent="0.35">
      <c r="B446" s="2" t="s">
        <v>2417</v>
      </c>
      <c r="C446" s="2" t="s">
        <v>10696</v>
      </c>
      <c r="D446" s="2" t="s">
        <v>10696</v>
      </c>
      <c r="E446" s="2" t="str">
        <f t="shared" si="6"/>
        <v>BABARREIRAS</v>
      </c>
      <c r="F446" s="3">
        <v>77</v>
      </c>
      <c r="G446" s="2" t="s">
        <v>2417</v>
      </c>
    </row>
    <row r="447" spans="2:7" hidden="1" x14ac:dyDescent="0.35">
      <c r="B447" s="2" t="s">
        <v>2417</v>
      </c>
      <c r="C447" s="2" t="s">
        <v>15014</v>
      </c>
      <c r="D447" s="2" t="s">
        <v>10696</v>
      </c>
      <c r="E447" s="2" t="str">
        <f t="shared" si="6"/>
        <v>BABARREIRAS</v>
      </c>
      <c r="F447" s="3">
        <v>77</v>
      </c>
      <c r="G447" s="2" t="s">
        <v>2417</v>
      </c>
    </row>
    <row r="448" spans="2:7" hidden="1" x14ac:dyDescent="0.35">
      <c r="B448" s="2" t="s">
        <v>2417</v>
      </c>
      <c r="C448" s="2" t="s">
        <v>13681</v>
      </c>
      <c r="D448" s="2" t="s">
        <v>13681</v>
      </c>
      <c r="E448" s="2" t="str">
        <f t="shared" si="6"/>
        <v>BABARRO ALTO</v>
      </c>
      <c r="F448" s="3">
        <v>74</v>
      </c>
      <c r="G448" s="2" t="s">
        <v>2417</v>
      </c>
    </row>
    <row r="449" spans="2:7" hidden="1" x14ac:dyDescent="0.35">
      <c r="B449" s="2" t="s">
        <v>2417</v>
      </c>
      <c r="C449" s="2" t="s">
        <v>15013</v>
      </c>
      <c r="D449" s="2" t="s">
        <v>13681</v>
      </c>
      <c r="E449" s="2" t="str">
        <f t="shared" si="6"/>
        <v>BABARRO ALTO</v>
      </c>
      <c r="F449" s="3">
        <v>74</v>
      </c>
      <c r="G449" s="2" t="s">
        <v>2417</v>
      </c>
    </row>
    <row r="450" spans="2:7" hidden="1" x14ac:dyDescent="0.35">
      <c r="B450" s="2" t="s">
        <v>2417</v>
      </c>
      <c r="C450" s="2" t="s">
        <v>15012</v>
      </c>
      <c r="D450" s="2" t="s">
        <v>13681</v>
      </c>
      <c r="E450" s="2" t="str">
        <f t="shared" si="6"/>
        <v>BABARRO ALTO</v>
      </c>
      <c r="F450" s="3">
        <v>74</v>
      </c>
      <c r="G450" s="2" t="s">
        <v>2417</v>
      </c>
    </row>
    <row r="451" spans="2:7" hidden="1" x14ac:dyDescent="0.35">
      <c r="B451" s="2" t="s">
        <v>2417</v>
      </c>
      <c r="C451" s="2" t="s">
        <v>13206</v>
      </c>
      <c r="D451" s="2" t="s">
        <v>13206</v>
      </c>
      <c r="E451" s="2" t="str">
        <f t="shared" ref="E451:E514" si="7">B451&amp;D451</f>
        <v>BABARRO PRETO</v>
      </c>
      <c r="F451" s="3">
        <v>73</v>
      </c>
      <c r="G451" s="2" t="s">
        <v>2417</v>
      </c>
    </row>
    <row r="452" spans="2:7" x14ac:dyDescent="0.35">
      <c r="B452" s="2" t="s">
        <v>2417</v>
      </c>
      <c r="C452" s="2" t="s">
        <v>14554</v>
      </c>
      <c r="D452" s="2" t="s">
        <v>14554</v>
      </c>
      <c r="E452" s="2" t="str">
        <f t="shared" si="7"/>
        <v>BABARROCAS</v>
      </c>
      <c r="F452" s="3">
        <v>75</v>
      </c>
      <c r="G452" s="2" t="s">
        <v>2417</v>
      </c>
    </row>
    <row r="453" spans="2:7" hidden="1" x14ac:dyDescent="0.35">
      <c r="B453" s="2" t="s">
        <v>2417</v>
      </c>
      <c r="C453" s="2" t="s">
        <v>5482</v>
      </c>
      <c r="D453" s="2" t="s">
        <v>7060</v>
      </c>
      <c r="E453" s="2" t="str">
        <f t="shared" si="7"/>
        <v>BABELMONTE</v>
      </c>
      <c r="F453" s="3">
        <v>73</v>
      </c>
      <c r="G453" s="2" t="s">
        <v>2417</v>
      </c>
    </row>
    <row r="454" spans="2:7" hidden="1" x14ac:dyDescent="0.35">
      <c r="B454" s="2" t="s">
        <v>2417</v>
      </c>
      <c r="C454" s="2" t="s">
        <v>7060</v>
      </c>
      <c r="D454" s="2" t="s">
        <v>7060</v>
      </c>
      <c r="E454" s="2" t="str">
        <f t="shared" si="7"/>
        <v>BABELMONTE</v>
      </c>
      <c r="F454" s="3">
        <v>73</v>
      </c>
      <c r="G454" s="2" t="s">
        <v>2417</v>
      </c>
    </row>
    <row r="455" spans="2:7" hidden="1" x14ac:dyDescent="0.35">
      <c r="B455" s="2" t="s">
        <v>2417</v>
      </c>
      <c r="C455" s="2" t="s">
        <v>15011</v>
      </c>
      <c r="D455" s="2" t="s">
        <v>15011</v>
      </c>
      <c r="E455" s="2" t="str">
        <f t="shared" si="7"/>
        <v>BABELO CAMPO</v>
      </c>
      <c r="F455" s="3">
        <v>77</v>
      </c>
      <c r="G455" s="2" t="s">
        <v>2417</v>
      </c>
    </row>
    <row r="456" spans="2:7" hidden="1" x14ac:dyDescent="0.35">
      <c r="B456" s="2" t="s">
        <v>2417</v>
      </c>
      <c r="C456" s="2" t="s">
        <v>8348</v>
      </c>
      <c r="D456" s="2" t="s">
        <v>8348</v>
      </c>
      <c r="E456" s="2" t="str">
        <f t="shared" si="7"/>
        <v>BABOA NOVA</v>
      </c>
      <c r="F456" s="3">
        <v>77</v>
      </c>
      <c r="G456" s="2" t="s">
        <v>2417</v>
      </c>
    </row>
    <row r="457" spans="2:7" hidden="1" x14ac:dyDescent="0.35">
      <c r="B457" s="2" t="s">
        <v>2417</v>
      </c>
      <c r="C457" s="2" t="s">
        <v>15010</v>
      </c>
      <c r="D457" s="2" t="s">
        <v>8348</v>
      </c>
      <c r="E457" s="2" t="str">
        <f t="shared" si="7"/>
        <v>BABOA NOVA</v>
      </c>
      <c r="F457" s="3">
        <v>77</v>
      </c>
      <c r="G457" s="2" t="s">
        <v>2417</v>
      </c>
    </row>
    <row r="458" spans="2:7" hidden="1" x14ac:dyDescent="0.35">
      <c r="B458" s="2" t="s">
        <v>2417</v>
      </c>
      <c r="C458" s="2" t="s">
        <v>15009</v>
      </c>
      <c r="D458" s="2" t="s">
        <v>8348</v>
      </c>
      <c r="E458" s="2" t="str">
        <f t="shared" si="7"/>
        <v>BABOA NOVA</v>
      </c>
      <c r="F458" s="3">
        <v>77</v>
      </c>
      <c r="G458" s="2" t="s">
        <v>2417</v>
      </c>
    </row>
    <row r="459" spans="2:7" x14ac:dyDescent="0.35">
      <c r="B459" s="2" t="s">
        <v>2417</v>
      </c>
      <c r="C459" s="2" t="s">
        <v>14057</v>
      </c>
      <c r="D459" s="2" t="s">
        <v>15008</v>
      </c>
      <c r="E459" s="2" t="str">
        <f t="shared" si="7"/>
        <v>BABOA VISTA DO TUPIM</v>
      </c>
      <c r="F459" s="3">
        <v>75</v>
      </c>
      <c r="G459" s="2" t="s">
        <v>2417</v>
      </c>
    </row>
    <row r="460" spans="2:7" x14ac:dyDescent="0.35">
      <c r="B460" s="2" t="s">
        <v>2417</v>
      </c>
      <c r="C460" s="2" t="s">
        <v>11490</v>
      </c>
      <c r="D460" s="2" t="s">
        <v>15008</v>
      </c>
      <c r="E460" s="2" t="str">
        <f t="shared" si="7"/>
        <v>BABOA VISTA DO TUPIM</v>
      </c>
      <c r="F460" s="3">
        <v>75</v>
      </c>
      <c r="G460" s="2" t="s">
        <v>2417</v>
      </c>
    </row>
    <row r="461" spans="2:7" x14ac:dyDescent="0.35">
      <c r="B461" s="2" t="s">
        <v>2417</v>
      </c>
      <c r="C461" s="2" t="s">
        <v>8636</v>
      </c>
      <c r="D461" s="2" t="s">
        <v>15008</v>
      </c>
      <c r="E461" s="2" t="str">
        <f t="shared" si="7"/>
        <v>BABOA VISTA DO TUPIM</v>
      </c>
      <c r="F461" s="3">
        <v>75</v>
      </c>
      <c r="G461" s="2" t="s">
        <v>2417</v>
      </c>
    </row>
    <row r="462" spans="2:7" hidden="1" x14ac:dyDescent="0.35">
      <c r="B462" s="2" t="s">
        <v>2417</v>
      </c>
      <c r="C462" s="2" t="s">
        <v>15006</v>
      </c>
      <c r="D462" s="2" t="s">
        <v>15006</v>
      </c>
      <c r="E462" s="2" t="str">
        <f t="shared" si="7"/>
        <v>BABOM JESUS DA LAPA</v>
      </c>
      <c r="F462" s="3">
        <v>77</v>
      </c>
      <c r="G462" s="2" t="s">
        <v>2417</v>
      </c>
    </row>
    <row r="463" spans="2:7" hidden="1" x14ac:dyDescent="0.35">
      <c r="B463" s="2" t="s">
        <v>2417</v>
      </c>
      <c r="C463" s="2" t="s">
        <v>15007</v>
      </c>
      <c r="D463" s="2" t="s">
        <v>15006</v>
      </c>
      <c r="E463" s="2" t="str">
        <f t="shared" si="7"/>
        <v>BABOM JESUS DA LAPA</v>
      </c>
      <c r="F463" s="3">
        <v>77</v>
      </c>
      <c r="G463" s="2" t="s">
        <v>2417</v>
      </c>
    </row>
    <row r="464" spans="2:7" hidden="1" x14ac:dyDescent="0.35">
      <c r="B464" s="2" t="s">
        <v>2417</v>
      </c>
      <c r="C464" s="2" t="s">
        <v>15005</v>
      </c>
      <c r="D464" s="2" t="s">
        <v>15005</v>
      </c>
      <c r="E464" s="2" t="str">
        <f t="shared" si="7"/>
        <v>BABOM JESUS DA SERRA</v>
      </c>
      <c r="F464" s="3">
        <v>77</v>
      </c>
      <c r="G464" s="2" t="s">
        <v>2417</v>
      </c>
    </row>
    <row r="465" spans="2:7" x14ac:dyDescent="0.35">
      <c r="B465" s="2" t="s">
        <v>2417</v>
      </c>
      <c r="C465" s="2" t="s">
        <v>15004</v>
      </c>
      <c r="D465" s="2" t="s">
        <v>15003</v>
      </c>
      <c r="E465" s="2" t="str">
        <f t="shared" si="7"/>
        <v>BABONINAL</v>
      </c>
      <c r="F465" s="3">
        <v>75</v>
      </c>
      <c r="G465" s="2" t="s">
        <v>2417</v>
      </c>
    </row>
    <row r="466" spans="2:7" x14ac:dyDescent="0.35">
      <c r="B466" s="2" t="s">
        <v>2417</v>
      </c>
      <c r="C466" s="2" t="s">
        <v>15003</v>
      </c>
      <c r="D466" s="2" t="s">
        <v>15003</v>
      </c>
      <c r="E466" s="2" t="str">
        <f t="shared" si="7"/>
        <v>BABONINAL</v>
      </c>
      <c r="F466" s="3">
        <v>75</v>
      </c>
      <c r="G466" s="2" t="s">
        <v>2417</v>
      </c>
    </row>
    <row r="467" spans="2:7" x14ac:dyDescent="0.35">
      <c r="B467" s="2" t="s">
        <v>2417</v>
      </c>
      <c r="C467" s="2" t="s">
        <v>7974</v>
      </c>
      <c r="D467" s="2" t="s">
        <v>7974</v>
      </c>
      <c r="E467" s="2" t="str">
        <f t="shared" si="7"/>
        <v>BABONITO</v>
      </c>
      <c r="F467" s="3">
        <v>75</v>
      </c>
      <c r="G467" s="2" t="s">
        <v>2417</v>
      </c>
    </row>
    <row r="468" spans="2:7" hidden="1" x14ac:dyDescent="0.35">
      <c r="B468" s="2" t="s">
        <v>2417</v>
      </c>
      <c r="C468" s="2" t="s">
        <v>15002</v>
      </c>
      <c r="D468" s="2" t="s">
        <v>15002</v>
      </c>
      <c r="E468" s="2" t="str">
        <f t="shared" si="7"/>
        <v>BABOQUIRA</v>
      </c>
      <c r="F468" s="3">
        <v>77</v>
      </c>
      <c r="G468" s="2" t="s">
        <v>2417</v>
      </c>
    </row>
    <row r="469" spans="2:7" hidden="1" x14ac:dyDescent="0.35">
      <c r="B469" s="2" t="s">
        <v>2417</v>
      </c>
      <c r="C469" s="2" t="s">
        <v>9778</v>
      </c>
      <c r="D469" s="2" t="s">
        <v>15002</v>
      </c>
      <c r="E469" s="2" t="str">
        <f t="shared" si="7"/>
        <v>BABOQUIRA</v>
      </c>
      <c r="F469" s="3">
        <v>77</v>
      </c>
      <c r="G469" s="2" t="s">
        <v>2417</v>
      </c>
    </row>
    <row r="470" spans="2:7" x14ac:dyDescent="0.35">
      <c r="B470" s="2" t="s">
        <v>2417</v>
      </c>
      <c r="C470" s="2" t="s">
        <v>15001</v>
      </c>
      <c r="D470" s="2" t="s">
        <v>14650</v>
      </c>
      <c r="E470" s="2" t="str">
        <f t="shared" si="7"/>
        <v>BABREJOES</v>
      </c>
      <c r="F470" s="3">
        <v>75</v>
      </c>
      <c r="G470" s="2" t="s">
        <v>2417</v>
      </c>
    </row>
    <row r="471" spans="2:7" hidden="1" x14ac:dyDescent="0.35">
      <c r="B471" s="2" t="s">
        <v>2417</v>
      </c>
      <c r="C471" s="2" t="s">
        <v>15000</v>
      </c>
      <c r="D471" s="2" t="s">
        <v>14998</v>
      </c>
      <c r="E471" s="2" t="str">
        <f t="shared" si="7"/>
        <v>BABREJOLANDIA</v>
      </c>
      <c r="F471" s="3">
        <v>77</v>
      </c>
      <c r="G471" s="2" t="s">
        <v>2417</v>
      </c>
    </row>
    <row r="472" spans="2:7" hidden="1" x14ac:dyDescent="0.35">
      <c r="B472" s="2" t="s">
        <v>2417</v>
      </c>
      <c r="C472" s="2" t="s">
        <v>14999</v>
      </c>
      <c r="D472" s="2" t="s">
        <v>14998</v>
      </c>
      <c r="E472" s="2" t="str">
        <f t="shared" si="7"/>
        <v>BABREJOLANDIA</v>
      </c>
      <c r="F472" s="3">
        <v>77</v>
      </c>
      <c r="G472" s="2" t="s">
        <v>2417</v>
      </c>
    </row>
    <row r="473" spans="2:7" hidden="1" x14ac:dyDescent="0.35">
      <c r="B473" s="2" t="s">
        <v>2417</v>
      </c>
      <c r="C473" s="2" t="s">
        <v>14997</v>
      </c>
      <c r="D473" s="2" t="s">
        <v>14996</v>
      </c>
      <c r="E473" s="2" t="str">
        <f t="shared" si="7"/>
        <v>BABROTAS DE MACAUBAS</v>
      </c>
      <c r="F473" s="3">
        <v>77</v>
      </c>
      <c r="G473" s="2" t="s">
        <v>2417</v>
      </c>
    </row>
    <row r="474" spans="2:7" hidden="1" x14ac:dyDescent="0.35">
      <c r="B474" s="2" t="s">
        <v>2417</v>
      </c>
      <c r="C474" s="2" t="s">
        <v>9615</v>
      </c>
      <c r="D474" s="2" t="s">
        <v>14996</v>
      </c>
      <c r="E474" s="2" t="str">
        <f t="shared" si="7"/>
        <v>BABROTAS DE MACAUBAS</v>
      </c>
      <c r="F474" s="3">
        <v>77</v>
      </c>
      <c r="G474" s="2" t="s">
        <v>2417</v>
      </c>
    </row>
    <row r="475" spans="2:7" hidden="1" x14ac:dyDescent="0.35">
      <c r="B475" s="2" t="s">
        <v>2417</v>
      </c>
      <c r="C475" s="2" t="s">
        <v>6690</v>
      </c>
      <c r="D475" s="2" t="s">
        <v>14996</v>
      </c>
      <c r="E475" s="2" t="str">
        <f t="shared" si="7"/>
        <v>BABROTAS DE MACAUBAS</v>
      </c>
      <c r="F475" s="3">
        <v>77</v>
      </c>
      <c r="G475" s="2" t="s">
        <v>2417</v>
      </c>
    </row>
    <row r="476" spans="2:7" hidden="1" x14ac:dyDescent="0.35">
      <c r="B476" s="2" t="s">
        <v>2417</v>
      </c>
      <c r="C476" s="2" t="s">
        <v>11723</v>
      </c>
      <c r="D476" s="2" t="s">
        <v>11723</v>
      </c>
      <c r="E476" s="2" t="str">
        <f t="shared" si="7"/>
        <v>BABRUMADO</v>
      </c>
      <c r="F476" s="3">
        <v>77</v>
      </c>
      <c r="G476" s="2" t="s">
        <v>2417</v>
      </c>
    </row>
    <row r="477" spans="2:7" hidden="1" x14ac:dyDescent="0.35">
      <c r="B477" s="2" t="s">
        <v>2417</v>
      </c>
      <c r="C477" s="2" t="s">
        <v>14995</v>
      </c>
      <c r="D477" s="2" t="s">
        <v>14995</v>
      </c>
      <c r="E477" s="2" t="str">
        <f t="shared" si="7"/>
        <v>BABUERAREMA</v>
      </c>
      <c r="F477" s="3">
        <v>73</v>
      </c>
      <c r="G477" s="2" t="s">
        <v>2417</v>
      </c>
    </row>
    <row r="478" spans="2:7" hidden="1" x14ac:dyDescent="0.35">
      <c r="B478" s="2" t="s">
        <v>2417</v>
      </c>
      <c r="C478" s="2" t="s">
        <v>14994</v>
      </c>
      <c r="D478" s="2" t="s">
        <v>14994</v>
      </c>
      <c r="E478" s="2" t="str">
        <f t="shared" si="7"/>
        <v>BABURITIRAMA</v>
      </c>
      <c r="F478" s="3">
        <v>77</v>
      </c>
      <c r="G478" s="2" t="s">
        <v>2417</v>
      </c>
    </row>
    <row r="479" spans="2:7" hidden="1" x14ac:dyDescent="0.35">
      <c r="B479" s="2" t="s">
        <v>2417</v>
      </c>
      <c r="C479" s="2" t="s">
        <v>14993</v>
      </c>
      <c r="D479" s="2" t="s">
        <v>14993</v>
      </c>
      <c r="E479" s="2" t="str">
        <f t="shared" si="7"/>
        <v>BACAATIBA</v>
      </c>
      <c r="F479" s="3">
        <v>77</v>
      </c>
      <c r="G479" s="2" t="s">
        <v>2417</v>
      </c>
    </row>
    <row r="480" spans="2:7" x14ac:dyDescent="0.35">
      <c r="B480" s="2" t="s">
        <v>2417</v>
      </c>
      <c r="C480" s="2" t="s">
        <v>14992</v>
      </c>
      <c r="D480" s="2" t="s">
        <v>14990</v>
      </c>
      <c r="E480" s="2" t="str">
        <f t="shared" si="7"/>
        <v>BACABACEIRAS DO PARAGUACU</v>
      </c>
      <c r="F480" s="3">
        <v>75</v>
      </c>
      <c r="G480" s="2" t="s">
        <v>2417</v>
      </c>
    </row>
    <row r="481" spans="2:7" x14ac:dyDescent="0.35">
      <c r="B481" s="2" t="s">
        <v>2417</v>
      </c>
      <c r="C481" s="2" t="s">
        <v>14991</v>
      </c>
      <c r="D481" s="2" t="s">
        <v>14990</v>
      </c>
      <c r="E481" s="2" t="str">
        <f t="shared" si="7"/>
        <v>BACABACEIRAS DO PARAGUACU</v>
      </c>
      <c r="F481" s="3">
        <v>75</v>
      </c>
      <c r="G481" s="2" t="s">
        <v>2417</v>
      </c>
    </row>
    <row r="482" spans="2:7" x14ac:dyDescent="0.35">
      <c r="B482" s="2" t="s">
        <v>2417</v>
      </c>
      <c r="C482" s="2" t="s">
        <v>14989</v>
      </c>
      <c r="D482" s="2" t="s">
        <v>8611</v>
      </c>
      <c r="E482" s="2" t="str">
        <f t="shared" si="7"/>
        <v>BACACHOEIRA</v>
      </c>
      <c r="F482" s="3">
        <v>75</v>
      </c>
      <c r="G482" s="2" t="s">
        <v>2417</v>
      </c>
    </row>
    <row r="483" spans="2:7" hidden="1" x14ac:dyDescent="0.35">
      <c r="B483" s="2" t="s">
        <v>2417</v>
      </c>
      <c r="C483" s="2" t="s">
        <v>14988</v>
      </c>
      <c r="D483" s="2" t="s">
        <v>14987</v>
      </c>
      <c r="E483" s="2" t="str">
        <f t="shared" si="7"/>
        <v>BACACULE</v>
      </c>
      <c r="F483" s="3">
        <v>77</v>
      </c>
      <c r="G483" s="2" t="s">
        <v>2417</v>
      </c>
    </row>
    <row r="484" spans="2:7" hidden="1" x14ac:dyDescent="0.35">
      <c r="B484" s="2" t="s">
        <v>2417</v>
      </c>
      <c r="C484" s="2" t="s">
        <v>14823</v>
      </c>
      <c r="D484" s="2" t="s">
        <v>14986</v>
      </c>
      <c r="E484" s="2" t="str">
        <f t="shared" si="7"/>
        <v>BACAEM</v>
      </c>
      <c r="F484" s="3">
        <v>74</v>
      </c>
      <c r="G484" s="2" t="s">
        <v>2417</v>
      </c>
    </row>
    <row r="485" spans="2:7" hidden="1" x14ac:dyDescent="0.35">
      <c r="B485" s="2" t="s">
        <v>2417</v>
      </c>
      <c r="C485" s="2" t="s">
        <v>14985</v>
      </c>
      <c r="D485" s="2" t="s">
        <v>14984</v>
      </c>
      <c r="E485" s="2" t="str">
        <f t="shared" si="7"/>
        <v>BACAETITE</v>
      </c>
      <c r="F485" s="3">
        <v>77</v>
      </c>
      <c r="G485" s="2" t="s">
        <v>2417</v>
      </c>
    </row>
    <row r="486" spans="2:7" hidden="1" x14ac:dyDescent="0.35">
      <c r="B486" s="2" t="s">
        <v>2417</v>
      </c>
      <c r="C486" s="2" t="s">
        <v>14983</v>
      </c>
      <c r="D486" s="2" t="s">
        <v>14983</v>
      </c>
      <c r="E486" s="2" t="str">
        <f t="shared" si="7"/>
        <v>BACAFARNAUM</v>
      </c>
      <c r="F486" s="3">
        <v>74</v>
      </c>
      <c r="G486" s="2" t="s">
        <v>2417</v>
      </c>
    </row>
    <row r="487" spans="2:7" x14ac:dyDescent="0.35">
      <c r="B487" s="2" t="s">
        <v>2417</v>
      </c>
      <c r="C487" s="2" t="s">
        <v>14539</v>
      </c>
      <c r="D487" s="2" t="s">
        <v>14539</v>
      </c>
      <c r="E487" s="2" t="str">
        <f t="shared" si="7"/>
        <v>BACAIRU</v>
      </c>
      <c r="F487" s="3">
        <v>75</v>
      </c>
      <c r="G487" s="2" t="s">
        <v>2417</v>
      </c>
    </row>
    <row r="488" spans="2:7" x14ac:dyDescent="0.35">
      <c r="B488" s="2" t="s">
        <v>2417</v>
      </c>
      <c r="C488" s="2" t="s">
        <v>14982</v>
      </c>
      <c r="D488" s="2" t="s">
        <v>14539</v>
      </c>
      <c r="E488" s="2" t="str">
        <f t="shared" si="7"/>
        <v>BACAIRU</v>
      </c>
      <c r="F488" s="3">
        <v>75</v>
      </c>
      <c r="G488" s="2" t="s">
        <v>2417</v>
      </c>
    </row>
    <row r="489" spans="2:7" hidden="1" x14ac:dyDescent="0.35">
      <c r="B489" s="2" t="s">
        <v>2417</v>
      </c>
      <c r="C489" s="2" t="s">
        <v>14981</v>
      </c>
      <c r="D489" s="2" t="s">
        <v>14980</v>
      </c>
      <c r="E489" s="2" t="str">
        <f t="shared" si="7"/>
        <v>BACALDEIRAO GRANDE</v>
      </c>
      <c r="F489" s="3">
        <v>74</v>
      </c>
      <c r="G489" s="2" t="s">
        <v>2417</v>
      </c>
    </row>
    <row r="490" spans="2:7" hidden="1" x14ac:dyDescent="0.35">
      <c r="B490" s="2" t="s">
        <v>2417</v>
      </c>
      <c r="C490" s="2" t="s">
        <v>14979</v>
      </c>
      <c r="D490" s="2" t="s">
        <v>14979</v>
      </c>
      <c r="E490" s="2" t="str">
        <f t="shared" si="7"/>
        <v>BACAMACAN</v>
      </c>
      <c r="F490" s="3">
        <v>73</v>
      </c>
      <c r="G490" s="2" t="s">
        <v>2417</v>
      </c>
    </row>
    <row r="491" spans="2:7" hidden="1" x14ac:dyDescent="0.35">
      <c r="B491" s="2" t="s">
        <v>2417</v>
      </c>
      <c r="C491" s="2" t="s">
        <v>14978</v>
      </c>
      <c r="D491" s="2" t="s">
        <v>14973</v>
      </c>
      <c r="E491" s="2" t="str">
        <f t="shared" si="7"/>
        <v>BACAMACARI</v>
      </c>
      <c r="F491" s="3">
        <v>71</v>
      </c>
      <c r="G491" s="2" t="s">
        <v>2417</v>
      </c>
    </row>
    <row r="492" spans="2:7" hidden="1" x14ac:dyDescent="0.35">
      <c r="B492" s="2" t="s">
        <v>2417</v>
      </c>
      <c r="C492" s="2" t="s">
        <v>14977</v>
      </c>
      <c r="D492" s="2" t="s">
        <v>14973</v>
      </c>
      <c r="E492" s="2" t="str">
        <f t="shared" si="7"/>
        <v>BACAMACARI</v>
      </c>
      <c r="F492" s="3">
        <v>71</v>
      </c>
      <c r="G492" s="2" t="s">
        <v>2417</v>
      </c>
    </row>
    <row r="493" spans="2:7" hidden="1" x14ac:dyDescent="0.35">
      <c r="B493" s="2" t="s">
        <v>2417</v>
      </c>
      <c r="C493" s="2" t="s">
        <v>14976</v>
      </c>
      <c r="D493" s="2" t="s">
        <v>14973</v>
      </c>
      <c r="E493" s="2" t="str">
        <f t="shared" si="7"/>
        <v>BACAMACARI</v>
      </c>
      <c r="F493" s="3">
        <v>71</v>
      </c>
      <c r="G493" s="2" t="s">
        <v>2417</v>
      </c>
    </row>
    <row r="494" spans="2:7" hidden="1" x14ac:dyDescent="0.35">
      <c r="B494" s="2" t="s">
        <v>2417</v>
      </c>
      <c r="C494" s="2" t="s">
        <v>14975</v>
      </c>
      <c r="D494" s="2" t="s">
        <v>14973</v>
      </c>
      <c r="E494" s="2" t="str">
        <f t="shared" si="7"/>
        <v>BACAMACARI</v>
      </c>
      <c r="F494" s="3">
        <v>71</v>
      </c>
      <c r="G494" s="2" t="s">
        <v>2417</v>
      </c>
    </row>
    <row r="495" spans="2:7" hidden="1" x14ac:dyDescent="0.35">
      <c r="B495" s="2" t="s">
        <v>2417</v>
      </c>
      <c r="C495" s="2" t="s">
        <v>14974</v>
      </c>
      <c r="D495" s="2" t="s">
        <v>14973</v>
      </c>
      <c r="E495" s="2" t="str">
        <f t="shared" si="7"/>
        <v>BACAMACARI</v>
      </c>
      <c r="F495" s="3">
        <v>71</v>
      </c>
      <c r="G495" s="2" t="s">
        <v>2417</v>
      </c>
    </row>
    <row r="496" spans="2:7" hidden="1" x14ac:dyDescent="0.35">
      <c r="B496" s="2" t="s">
        <v>2417</v>
      </c>
      <c r="C496" s="2" t="s">
        <v>14972</v>
      </c>
      <c r="D496" s="2" t="s">
        <v>14971</v>
      </c>
      <c r="E496" s="2" t="str">
        <f t="shared" si="7"/>
        <v>BACAMAMU</v>
      </c>
      <c r="F496" s="3">
        <v>73</v>
      </c>
      <c r="G496" s="2" t="s">
        <v>2417</v>
      </c>
    </row>
    <row r="497" spans="2:7" hidden="1" x14ac:dyDescent="0.35">
      <c r="B497" s="2" t="s">
        <v>2417</v>
      </c>
      <c r="C497" s="2" t="s">
        <v>14970</v>
      </c>
      <c r="D497" s="2" t="s">
        <v>14970</v>
      </c>
      <c r="E497" s="2" t="str">
        <f t="shared" si="7"/>
        <v>BACAMPO ALEGRE DE LOURDES</v>
      </c>
      <c r="F497" s="3">
        <v>74</v>
      </c>
      <c r="G497" s="2" t="s">
        <v>2417</v>
      </c>
    </row>
    <row r="498" spans="2:7" hidden="1" x14ac:dyDescent="0.35">
      <c r="B498" s="2" t="s">
        <v>2417</v>
      </c>
      <c r="C498" s="2" t="s">
        <v>5383</v>
      </c>
      <c r="D498" s="2" t="s">
        <v>14970</v>
      </c>
      <c r="E498" s="2" t="str">
        <f t="shared" si="7"/>
        <v>BACAMPO ALEGRE DE LOURDES</v>
      </c>
      <c r="F498" s="3">
        <v>74</v>
      </c>
      <c r="G498" s="2" t="s">
        <v>2417</v>
      </c>
    </row>
    <row r="499" spans="2:7" hidden="1" x14ac:dyDescent="0.35">
      <c r="B499" s="2" t="s">
        <v>2417</v>
      </c>
      <c r="C499" s="2" t="s">
        <v>6501</v>
      </c>
      <c r="D499" s="2" t="s">
        <v>14618</v>
      </c>
      <c r="E499" s="2" t="str">
        <f t="shared" si="7"/>
        <v>BACAMPO FORMOSO</v>
      </c>
      <c r="F499" s="3">
        <v>74</v>
      </c>
      <c r="G499" s="2" t="s">
        <v>2417</v>
      </c>
    </row>
    <row r="500" spans="2:7" hidden="1" x14ac:dyDescent="0.35">
      <c r="B500" s="2" t="s">
        <v>2417</v>
      </c>
      <c r="C500" s="2" t="s">
        <v>14969</v>
      </c>
      <c r="D500" s="2" t="s">
        <v>14618</v>
      </c>
      <c r="E500" s="2" t="str">
        <f t="shared" si="7"/>
        <v>BACAMPO FORMOSO</v>
      </c>
      <c r="F500" s="3">
        <v>74</v>
      </c>
      <c r="G500" s="2" t="s">
        <v>2417</v>
      </c>
    </row>
    <row r="501" spans="2:7" hidden="1" x14ac:dyDescent="0.35">
      <c r="B501" s="2" t="s">
        <v>2417</v>
      </c>
      <c r="C501" s="2" t="s">
        <v>14618</v>
      </c>
      <c r="D501" s="2" t="s">
        <v>14618</v>
      </c>
      <c r="E501" s="2" t="str">
        <f t="shared" si="7"/>
        <v>BACAMPO FORMOSO</v>
      </c>
      <c r="F501" s="3">
        <v>74</v>
      </c>
      <c r="G501" s="2" t="s">
        <v>2417</v>
      </c>
    </row>
    <row r="502" spans="2:7" hidden="1" x14ac:dyDescent="0.35">
      <c r="B502" s="2" t="s">
        <v>2417</v>
      </c>
      <c r="C502" s="2" t="s">
        <v>6685</v>
      </c>
      <c r="D502" s="2" t="s">
        <v>14618</v>
      </c>
      <c r="E502" s="2" t="str">
        <f t="shared" si="7"/>
        <v>BACAMPO FORMOSO</v>
      </c>
      <c r="F502" s="3">
        <v>74</v>
      </c>
      <c r="G502" s="2" t="s">
        <v>2417</v>
      </c>
    </row>
    <row r="503" spans="2:7" hidden="1" x14ac:dyDescent="0.35">
      <c r="B503" s="2" t="s">
        <v>2417</v>
      </c>
      <c r="C503" s="2" t="s">
        <v>14387</v>
      </c>
      <c r="D503" s="2" t="s">
        <v>14618</v>
      </c>
      <c r="E503" s="2" t="str">
        <f t="shared" si="7"/>
        <v>BACAMPO FORMOSO</v>
      </c>
      <c r="F503" s="3">
        <v>74</v>
      </c>
      <c r="G503" s="2" t="s">
        <v>2417</v>
      </c>
    </row>
    <row r="504" spans="2:7" hidden="1" x14ac:dyDescent="0.35">
      <c r="B504" s="2" t="s">
        <v>2417</v>
      </c>
      <c r="C504" s="2" t="s">
        <v>6713</v>
      </c>
      <c r="D504" s="2" t="s">
        <v>14618</v>
      </c>
      <c r="E504" s="2" t="str">
        <f t="shared" si="7"/>
        <v>BACAMPO FORMOSO</v>
      </c>
      <c r="F504" s="3">
        <v>74</v>
      </c>
      <c r="G504" s="2" t="s">
        <v>2417</v>
      </c>
    </row>
    <row r="505" spans="2:7" hidden="1" x14ac:dyDescent="0.35">
      <c r="B505" s="2" t="s">
        <v>2417</v>
      </c>
      <c r="C505" s="2" t="s">
        <v>14968</v>
      </c>
      <c r="D505" s="2" t="s">
        <v>14618</v>
      </c>
      <c r="E505" s="2" t="str">
        <f t="shared" si="7"/>
        <v>BACAMPO FORMOSO</v>
      </c>
      <c r="F505" s="3">
        <v>74</v>
      </c>
      <c r="G505" s="2" t="s">
        <v>2417</v>
      </c>
    </row>
    <row r="506" spans="2:7" hidden="1" x14ac:dyDescent="0.35">
      <c r="B506" s="2" t="s">
        <v>2417</v>
      </c>
      <c r="C506" s="2" t="s">
        <v>9923</v>
      </c>
      <c r="D506" s="2" t="s">
        <v>14618</v>
      </c>
      <c r="E506" s="2" t="str">
        <f t="shared" si="7"/>
        <v>BACAMPO FORMOSO</v>
      </c>
      <c r="F506" s="3">
        <v>74</v>
      </c>
      <c r="G506" s="2" t="s">
        <v>2417</v>
      </c>
    </row>
    <row r="507" spans="2:7" hidden="1" x14ac:dyDescent="0.35">
      <c r="B507" s="2" t="s">
        <v>2417</v>
      </c>
      <c r="C507" s="2" t="s">
        <v>14967</v>
      </c>
      <c r="D507" s="2" t="s">
        <v>14618</v>
      </c>
      <c r="E507" s="2" t="str">
        <f t="shared" si="7"/>
        <v>BACAMPO FORMOSO</v>
      </c>
      <c r="F507" s="3">
        <v>74</v>
      </c>
      <c r="G507" s="2" t="s">
        <v>2417</v>
      </c>
    </row>
    <row r="508" spans="2:7" hidden="1" x14ac:dyDescent="0.35">
      <c r="B508" s="2" t="s">
        <v>2417</v>
      </c>
      <c r="C508" s="2" t="s">
        <v>7961</v>
      </c>
      <c r="D508" s="2" t="s">
        <v>14618</v>
      </c>
      <c r="E508" s="2" t="str">
        <f t="shared" si="7"/>
        <v>BACAMPO FORMOSO</v>
      </c>
      <c r="F508" s="3">
        <v>74</v>
      </c>
      <c r="G508" s="2" t="s">
        <v>2417</v>
      </c>
    </row>
    <row r="509" spans="2:7" hidden="1" x14ac:dyDescent="0.35">
      <c r="B509" s="2" t="s">
        <v>2417</v>
      </c>
      <c r="C509" s="2" t="s">
        <v>14966</v>
      </c>
      <c r="D509" s="2" t="s">
        <v>14618</v>
      </c>
      <c r="E509" s="2" t="str">
        <f t="shared" si="7"/>
        <v>BACAMPO FORMOSO</v>
      </c>
      <c r="F509" s="3">
        <v>74</v>
      </c>
      <c r="G509" s="2" t="s">
        <v>2417</v>
      </c>
    </row>
    <row r="510" spans="2:7" hidden="1" x14ac:dyDescent="0.35">
      <c r="B510" s="2" t="s">
        <v>2417</v>
      </c>
      <c r="C510" s="2" t="s">
        <v>12684</v>
      </c>
      <c r="D510" s="2" t="s">
        <v>12683</v>
      </c>
      <c r="E510" s="2" t="str">
        <f t="shared" si="7"/>
        <v>BACANAPOLIS</v>
      </c>
      <c r="F510" s="3">
        <v>77</v>
      </c>
      <c r="G510" s="2" t="s">
        <v>2417</v>
      </c>
    </row>
    <row r="511" spans="2:7" hidden="1" x14ac:dyDescent="0.35">
      <c r="B511" s="2" t="s">
        <v>2417</v>
      </c>
      <c r="C511" s="2" t="s">
        <v>14965</v>
      </c>
      <c r="D511" s="2" t="s">
        <v>11046</v>
      </c>
      <c r="E511" s="2" t="str">
        <f t="shared" si="7"/>
        <v>BACANARANA</v>
      </c>
      <c r="F511" s="3">
        <v>74</v>
      </c>
      <c r="G511" s="2" t="s">
        <v>2417</v>
      </c>
    </row>
    <row r="512" spans="2:7" hidden="1" x14ac:dyDescent="0.35">
      <c r="B512" s="2" t="s">
        <v>2417</v>
      </c>
      <c r="C512" s="2" t="s">
        <v>9841</v>
      </c>
      <c r="D512" s="2" t="s">
        <v>11046</v>
      </c>
      <c r="E512" s="2" t="str">
        <f t="shared" si="7"/>
        <v>BACANARANA</v>
      </c>
      <c r="F512" s="3">
        <v>74</v>
      </c>
      <c r="G512" s="2" t="s">
        <v>2417</v>
      </c>
    </row>
    <row r="513" spans="2:7" hidden="1" x14ac:dyDescent="0.35">
      <c r="B513" s="2" t="s">
        <v>2417</v>
      </c>
      <c r="C513" s="2" t="s">
        <v>14964</v>
      </c>
      <c r="D513" s="2" t="s">
        <v>11046</v>
      </c>
      <c r="E513" s="2" t="str">
        <f t="shared" si="7"/>
        <v>BACANARANA</v>
      </c>
      <c r="F513" s="3">
        <v>74</v>
      </c>
      <c r="G513" s="2" t="s">
        <v>2417</v>
      </c>
    </row>
    <row r="514" spans="2:7" hidden="1" x14ac:dyDescent="0.35">
      <c r="B514" s="2" t="s">
        <v>2417</v>
      </c>
      <c r="C514" s="2" t="s">
        <v>14963</v>
      </c>
      <c r="D514" s="2" t="s">
        <v>11046</v>
      </c>
      <c r="E514" s="2" t="str">
        <f t="shared" si="7"/>
        <v>BACANARANA</v>
      </c>
      <c r="F514" s="3">
        <v>74</v>
      </c>
      <c r="G514" s="2" t="s">
        <v>2417</v>
      </c>
    </row>
    <row r="515" spans="2:7" hidden="1" x14ac:dyDescent="0.35">
      <c r="B515" s="2" t="s">
        <v>2417</v>
      </c>
      <c r="C515" s="2" t="s">
        <v>9872</v>
      </c>
      <c r="D515" s="2" t="s">
        <v>11046</v>
      </c>
      <c r="E515" s="2" t="str">
        <f t="shared" ref="E515:E578" si="8">B515&amp;D515</f>
        <v>BACANARANA</v>
      </c>
      <c r="F515" s="3">
        <v>74</v>
      </c>
      <c r="G515" s="2" t="s">
        <v>2417</v>
      </c>
    </row>
    <row r="516" spans="2:7" hidden="1" x14ac:dyDescent="0.35">
      <c r="B516" s="2" t="s">
        <v>2417</v>
      </c>
      <c r="C516" s="2" t="s">
        <v>14962</v>
      </c>
      <c r="D516" s="2" t="s">
        <v>11046</v>
      </c>
      <c r="E516" s="2" t="str">
        <f t="shared" si="8"/>
        <v>BACANARANA</v>
      </c>
      <c r="F516" s="3">
        <v>74</v>
      </c>
      <c r="G516" s="2" t="s">
        <v>2417</v>
      </c>
    </row>
    <row r="517" spans="2:7" hidden="1" x14ac:dyDescent="0.35">
      <c r="B517" s="2" t="s">
        <v>2417</v>
      </c>
      <c r="C517" s="2" t="s">
        <v>6641</v>
      </c>
      <c r="D517" s="2" t="s">
        <v>6641</v>
      </c>
      <c r="E517" s="2" t="str">
        <f t="shared" si="8"/>
        <v>BACANDEIAS</v>
      </c>
      <c r="F517" s="3">
        <v>71</v>
      </c>
      <c r="G517" s="2" t="s">
        <v>2417</v>
      </c>
    </row>
    <row r="518" spans="2:7" hidden="1" x14ac:dyDescent="0.35">
      <c r="B518" s="2" t="s">
        <v>2417</v>
      </c>
      <c r="C518" s="2" t="s">
        <v>14961</v>
      </c>
      <c r="D518" s="2" t="s">
        <v>14961</v>
      </c>
      <c r="E518" s="2" t="str">
        <f t="shared" si="8"/>
        <v>BACANDIBA</v>
      </c>
      <c r="F518" s="3">
        <v>77</v>
      </c>
      <c r="G518" s="2" t="s">
        <v>2417</v>
      </c>
    </row>
    <row r="519" spans="2:7" hidden="1" x14ac:dyDescent="0.35">
      <c r="B519" s="2" t="s">
        <v>2417</v>
      </c>
      <c r="C519" s="2" t="s">
        <v>14960</v>
      </c>
      <c r="D519" s="2" t="s">
        <v>14958</v>
      </c>
      <c r="E519" s="2" t="str">
        <f t="shared" si="8"/>
        <v>BACANDIDO SALES</v>
      </c>
      <c r="F519" s="3">
        <v>77</v>
      </c>
      <c r="G519" s="2" t="s">
        <v>2417</v>
      </c>
    </row>
    <row r="520" spans="2:7" hidden="1" x14ac:dyDescent="0.35">
      <c r="B520" s="2" t="s">
        <v>2417</v>
      </c>
      <c r="C520" s="2" t="s">
        <v>14959</v>
      </c>
      <c r="D520" s="2" t="s">
        <v>14958</v>
      </c>
      <c r="E520" s="2" t="str">
        <f t="shared" si="8"/>
        <v>BACANDIDO SALES</v>
      </c>
      <c r="F520" s="3">
        <v>77</v>
      </c>
      <c r="G520" s="2" t="s">
        <v>2417</v>
      </c>
    </row>
    <row r="521" spans="2:7" x14ac:dyDescent="0.35">
      <c r="B521" s="2" t="s">
        <v>2417</v>
      </c>
      <c r="C521" s="2" t="s">
        <v>14957</v>
      </c>
      <c r="D521" s="2" t="s">
        <v>14955</v>
      </c>
      <c r="E521" s="2" t="str">
        <f t="shared" si="8"/>
        <v>BACANSANCAO</v>
      </c>
      <c r="F521" s="3">
        <v>75</v>
      </c>
      <c r="G521" s="2" t="s">
        <v>2417</v>
      </c>
    </row>
    <row r="522" spans="2:7" x14ac:dyDescent="0.35">
      <c r="B522" s="2" t="s">
        <v>2417</v>
      </c>
      <c r="C522" s="2" t="s">
        <v>14956</v>
      </c>
      <c r="D522" s="2" t="s">
        <v>14955</v>
      </c>
      <c r="E522" s="2" t="str">
        <f t="shared" si="8"/>
        <v>BACANSANCAO</v>
      </c>
      <c r="F522" s="3">
        <v>75</v>
      </c>
      <c r="G522" s="2" t="s">
        <v>2417</v>
      </c>
    </row>
    <row r="523" spans="2:7" x14ac:dyDescent="0.35">
      <c r="B523" s="2" t="s">
        <v>2417</v>
      </c>
      <c r="C523" s="2" t="s">
        <v>7034</v>
      </c>
      <c r="D523" s="2" t="s">
        <v>14954</v>
      </c>
      <c r="E523" s="2" t="str">
        <f t="shared" si="8"/>
        <v>BACAPELA DO ALTO ALEGRE</v>
      </c>
      <c r="F523" s="3">
        <v>75</v>
      </c>
      <c r="G523" s="2" t="s">
        <v>2417</v>
      </c>
    </row>
    <row r="524" spans="2:7" x14ac:dyDescent="0.35">
      <c r="B524" s="2" t="s">
        <v>2417</v>
      </c>
      <c r="C524" s="2" t="s">
        <v>14954</v>
      </c>
      <c r="D524" s="2" t="s">
        <v>14954</v>
      </c>
      <c r="E524" s="2" t="str">
        <f t="shared" si="8"/>
        <v>BACAPELA DO ALTO ALEGRE</v>
      </c>
      <c r="F524" s="3">
        <v>75</v>
      </c>
      <c r="G524" s="2" t="s">
        <v>2417</v>
      </c>
    </row>
    <row r="525" spans="2:7" hidden="1" x14ac:dyDescent="0.35">
      <c r="B525" s="2" t="s">
        <v>2417</v>
      </c>
      <c r="C525" s="2" t="s">
        <v>6707</v>
      </c>
      <c r="D525" s="2" t="s">
        <v>6707</v>
      </c>
      <c r="E525" s="2" t="str">
        <f t="shared" si="8"/>
        <v>BACAPIM GROSSO</v>
      </c>
      <c r="F525" s="3">
        <v>74</v>
      </c>
      <c r="G525" s="2" t="s">
        <v>2417</v>
      </c>
    </row>
    <row r="526" spans="2:7" hidden="1" x14ac:dyDescent="0.35">
      <c r="B526" s="2" t="s">
        <v>2417</v>
      </c>
      <c r="C526" s="2" t="s">
        <v>14953</v>
      </c>
      <c r="D526" s="2" t="s">
        <v>6685</v>
      </c>
      <c r="E526" s="2" t="str">
        <f t="shared" si="8"/>
        <v>BACARAIBAS</v>
      </c>
      <c r="F526" s="3">
        <v>77</v>
      </c>
      <c r="G526" s="2" t="s">
        <v>2417</v>
      </c>
    </row>
    <row r="527" spans="2:7" hidden="1" x14ac:dyDescent="0.35">
      <c r="B527" s="2" t="s">
        <v>2417</v>
      </c>
      <c r="C527" s="2" t="s">
        <v>14952</v>
      </c>
      <c r="D527" s="2" t="s">
        <v>14949</v>
      </c>
      <c r="E527" s="2" t="str">
        <f t="shared" si="8"/>
        <v>BACARAVELAS</v>
      </c>
      <c r="F527" s="3">
        <v>73</v>
      </c>
      <c r="G527" s="2" t="s">
        <v>2417</v>
      </c>
    </row>
    <row r="528" spans="2:7" hidden="1" x14ac:dyDescent="0.35">
      <c r="B528" s="2" t="s">
        <v>2417</v>
      </c>
      <c r="C528" s="2" t="s">
        <v>14951</v>
      </c>
      <c r="D528" s="2" t="s">
        <v>14949</v>
      </c>
      <c r="E528" s="2" t="str">
        <f t="shared" si="8"/>
        <v>BACARAVELAS</v>
      </c>
      <c r="F528" s="3">
        <v>73</v>
      </c>
      <c r="G528" s="2" t="s">
        <v>2417</v>
      </c>
    </row>
    <row r="529" spans="2:7" hidden="1" x14ac:dyDescent="0.35">
      <c r="B529" s="2" t="s">
        <v>2417</v>
      </c>
      <c r="C529" s="2" t="s">
        <v>14950</v>
      </c>
      <c r="D529" s="2" t="s">
        <v>14949</v>
      </c>
      <c r="E529" s="2" t="str">
        <f t="shared" si="8"/>
        <v>BACARAVELAS</v>
      </c>
      <c r="F529" s="3">
        <v>73</v>
      </c>
      <c r="G529" s="2" t="s">
        <v>2417</v>
      </c>
    </row>
    <row r="530" spans="2:7" x14ac:dyDescent="0.35">
      <c r="B530" s="2" t="s">
        <v>2417</v>
      </c>
      <c r="C530" s="2" t="s">
        <v>14948</v>
      </c>
      <c r="D530" s="2" t="s">
        <v>14948</v>
      </c>
      <c r="E530" s="2" t="str">
        <f t="shared" si="8"/>
        <v>BACARDEAL DA SILVA</v>
      </c>
      <c r="F530" s="3">
        <v>75</v>
      </c>
      <c r="G530" s="2" t="s">
        <v>2417</v>
      </c>
    </row>
    <row r="531" spans="2:7" hidden="1" x14ac:dyDescent="0.35">
      <c r="B531" s="2" t="s">
        <v>2417</v>
      </c>
      <c r="C531" s="2" t="s">
        <v>14947</v>
      </c>
      <c r="D531" s="2" t="s">
        <v>14946</v>
      </c>
      <c r="E531" s="2" t="str">
        <f t="shared" si="8"/>
        <v>BACARINHANHA</v>
      </c>
      <c r="F531" s="3">
        <v>77</v>
      </c>
      <c r="G531" s="2" t="s">
        <v>2417</v>
      </c>
    </row>
    <row r="532" spans="2:7" hidden="1" x14ac:dyDescent="0.35">
      <c r="B532" s="2" t="s">
        <v>2417</v>
      </c>
      <c r="C532" s="2" t="s">
        <v>6463</v>
      </c>
      <c r="D532" s="2" t="s">
        <v>14946</v>
      </c>
      <c r="E532" s="2" t="str">
        <f t="shared" si="8"/>
        <v>BACARINHANHA</v>
      </c>
      <c r="F532" s="3">
        <v>77</v>
      </c>
      <c r="G532" s="2" t="s">
        <v>2417</v>
      </c>
    </row>
    <row r="533" spans="2:7" hidden="1" x14ac:dyDescent="0.35">
      <c r="B533" s="2" t="s">
        <v>2417</v>
      </c>
      <c r="C533" s="2" t="s">
        <v>14946</v>
      </c>
      <c r="D533" s="2" t="s">
        <v>14946</v>
      </c>
      <c r="E533" s="2" t="str">
        <f t="shared" si="8"/>
        <v>BACARINHANHA</v>
      </c>
      <c r="F533" s="3">
        <v>77</v>
      </c>
      <c r="G533" s="2" t="s">
        <v>2417</v>
      </c>
    </row>
    <row r="534" spans="2:7" hidden="1" x14ac:dyDescent="0.35">
      <c r="B534" s="2" t="s">
        <v>2417</v>
      </c>
      <c r="C534" s="2" t="s">
        <v>14945</v>
      </c>
      <c r="D534" s="2" t="s">
        <v>14613</v>
      </c>
      <c r="E534" s="2" t="str">
        <f t="shared" si="8"/>
        <v>BACASA NOVA</v>
      </c>
      <c r="F534" s="3">
        <v>74</v>
      </c>
      <c r="G534" s="2" t="s">
        <v>2417</v>
      </c>
    </row>
    <row r="535" spans="2:7" hidden="1" x14ac:dyDescent="0.35">
      <c r="B535" s="2" t="s">
        <v>2417</v>
      </c>
      <c r="C535" s="2" t="s">
        <v>14944</v>
      </c>
      <c r="D535" s="2" t="s">
        <v>14613</v>
      </c>
      <c r="E535" s="2" t="str">
        <f t="shared" si="8"/>
        <v>BACASA NOVA</v>
      </c>
      <c r="F535" s="3">
        <v>74</v>
      </c>
      <c r="G535" s="2" t="s">
        <v>2417</v>
      </c>
    </row>
    <row r="536" spans="2:7" x14ac:dyDescent="0.35">
      <c r="B536" s="2" t="s">
        <v>2417</v>
      </c>
      <c r="C536" s="2" t="s">
        <v>14943</v>
      </c>
      <c r="D536" s="2" t="s">
        <v>14943</v>
      </c>
      <c r="E536" s="2" t="str">
        <f t="shared" si="8"/>
        <v>BACASTRO ALVES</v>
      </c>
      <c r="F536" s="3">
        <v>75</v>
      </c>
      <c r="G536" s="2" t="s">
        <v>2417</v>
      </c>
    </row>
    <row r="537" spans="2:7" hidden="1" x14ac:dyDescent="0.35">
      <c r="B537" s="2" t="s">
        <v>2417</v>
      </c>
      <c r="C537" s="2" t="s">
        <v>14942</v>
      </c>
      <c r="D537" s="2" t="s">
        <v>14941</v>
      </c>
      <c r="E537" s="2" t="str">
        <f t="shared" si="8"/>
        <v>BACATOLANDIA</v>
      </c>
      <c r="F537" s="3">
        <v>77</v>
      </c>
      <c r="G537" s="2" t="s">
        <v>2417</v>
      </c>
    </row>
    <row r="538" spans="2:7" hidden="1" x14ac:dyDescent="0.35">
      <c r="B538" s="2" t="s">
        <v>2417</v>
      </c>
      <c r="C538" s="2" t="s">
        <v>14940</v>
      </c>
      <c r="D538" s="2" t="s">
        <v>14940</v>
      </c>
      <c r="E538" s="2" t="str">
        <f t="shared" si="8"/>
        <v>BACATU</v>
      </c>
      <c r="F538" s="3">
        <v>71</v>
      </c>
      <c r="G538" s="2" t="s">
        <v>2417</v>
      </c>
    </row>
    <row r="539" spans="2:7" hidden="1" x14ac:dyDescent="0.35">
      <c r="B539" s="2" t="s">
        <v>2417</v>
      </c>
      <c r="C539" s="2" t="s">
        <v>14939</v>
      </c>
      <c r="D539" s="2" t="s">
        <v>14939</v>
      </c>
      <c r="E539" s="2" t="str">
        <f t="shared" si="8"/>
        <v>BACATURAMA</v>
      </c>
      <c r="F539" s="3">
        <v>77</v>
      </c>
      <c r="G539" s="2" t="s">
        <v>2417</v>
      </c>
    </row>
    <row r="540" spans="2:7" hidden="1" x14ac:dyDescent="0.35">
      <c r="B540" s="2" t="s">
        <v>2417</v>
      </c>
      <c r="C540" s="2" t="s">
        <v>14937</v>
      </c>
      <c r="D540" s="2" t="s">
        <v>14937</v>
      </c>
      <c r="E540" s="2" t="str">
        <f t="shared" si="8"/>
        <v>BACENTRAL</v>
      </c>
      <c r="F540" s="3">
        <v>74</v>
      </c>
      <c r="G540" s="2" t="s">
        <v>2417</v>
      </c>
    </row>
    <row r="541" spans="2:7" hidden="1" x14ac:dyDescent="0.35">
      <c r="B541" s="2" t="s">
        <v>2417</v>
      </c>
      <c r="C541" s="2" t="s">
        <v>14938</v>
      </c>
      <c r="D541" s="2" t="s">
        <v>14937</v>
      </c>
      <c r="E541" s="2" t="str">
        <f t="shared" si="8"/>
        <v>BACENTRAL</v>
      </c>
      <c r="F541" s="3">
        <v>74</v>
      </c>
      <c r="G541" s="2" t="s">
        <v>2417</v>
      </c>
    </row>
    <row r="542" spans="2:7" x14ac:dyDescent="0.35">
      <c r="B542" s="2" t="s">
        <v>2417</v>
      </c>
      <c r="C542" s="2" t="s">
        <v>14936</v>
      </c>
      <c r="D542" s="2" t="s">
        <v>14934</v>
      </c>
      <c r="E542" s="2" t="str">
        <f t="shared" si="8"/>
        <v>BACHORROCHO</v>
      </c>
      <c r="F542" s="3">
        <v>75</v>
      </c>
      <c r="G542" s="2" t="s">
        <v>2417</v>
      </c>
    </row>
    <row r="543" spans="2:7" x14ac:dyDescent="0.35">
      <c r="B543" s="2" t="s">
        <v>2417</v>
      </c>
      <c r="C543" s="2" t="s">
        <v>14935</v>
      </c>
      <c r="D543" s="2" t="s">
        <v>14934</v>
      </c>
      <c r="E543" s="2" t="str">
        <f t="shared" si="8"/>
        <v>BACHORROCHO</v>
      </c>
      <c r="F543" s="3">
        <v>75</v>
      </c>
      <c r="G543" s="2" t="s">
        <v>2417</v>
      </c>
    </row>
    <row r="544" spans="2:7" x14ac:dyDescent="0.35">
      <c r="B544" s="2" t="s">
        <v>2417</v>
      </c>
      <c r="C544" s="2" t="s">
        <v>14933</v>
      </c>
      <c r="D544" s="2" t="s">
        <v>14932</v>
      </c>
      <c r="E544" s="2" t="str">
        <f t="shared" si="8"/>
        <v>BACICERO DANTAS</v>
      </c>
      <c r="F544" s="3">
        <v>75</v>
      </c>
      <c r="G544" s="2" t="s">
        <v>2417</v>
      </c>
    </row>
    <row r="545" spans="2:7" x14ac:dyDescent="0.35">
      <c r="B545" s="2" t="s">
        <v>2417</v>
      </c>
      <c r="C545" s="2" t="s">
        <v>8396</v>
      </c>
      <c r="D545" s="2" t="s">
        <v>14932</v>
      </c>
      <c r="E545" s="2" t="str">
        <f t="shared" si="8"/>
        <v>BACICERO DANTAS</v>
      </c>
      <c r="F545" s="3">
        <v>75</v>
      </c>
      <c r="G545" s="2" t="s">
        <v>2417</v>
      </c>
    </row>
    <row r="546" spans="2:7" x14ac:dyDescent="0.35">
      <c r="B546" s="2" t="s">
        <v>2417</v>
      </c>
      <c r="C546" s="2" t="s">
        <v>14931</v>
      </c>
      <c r="D546" s="2" t="s">
        <v>14930</v>
      </c>
      <c r="E546" s="2" t="str">
        <f t="shared" si="8"/>
        <v>BACIPO</v>
      </c>
      <c r="F546" s="3">
        <v>75</v>
      </c>
      <c r="G546" s="2" t="s">
        <v>2417</v>
      </c>
    </row>
    <row r="547" spans="2:7" hidden="1" x14ac:dyDescent="0.35">
      <c r="B547" s="2" t="s">
        <v>2417</v>
      </c>
      <c r="C547" s="2" t="s">
        <v>14929</v>
      </c>
      <c r="D547" s="2" t="s">
        <v>14929</v>
      </c>
      <c r="E547" s="2" t="str">
        <f t="shared" si="8"/>
        <v>BACOARACI</v>
      </c>
      <c r="F547" s="3">
        <v>73</v>
      </c>
      <c r="G547" s="2" t="s">
        <v>2417</v>
      </c>
    </row>
    <row r="548" spans="2:7" hidden="1" x14ac:dyDescent="0.35">
      <c r="B548" s="2" t="s">
        <v>2417</v>
      </c>
      <c r="C548" s="2" t="s">
        <v>5637</v>
      </c>
      <c r="D548" s="2" t="s">
        <v>14929</v>
      </c>
      <c r="E548" s="2" t="str">
        <f t="shared" si="8"/>
        <v>BACOARACI</v>
      </c>
      <c r="F548" s="3">
        <v>73</v>
      </c>
      <c r="G548" s="2" t="s">
        <v>2417</v>
      </c>
    </row>
    <row r="549" spans="2:7" hidden="1" x14ac:dyDescent="0.35">
      <c r="B549" s="2" t="s">
        <v>2417</v>
      </c>
      <c r="C549" s="2" t="s">
        <v>13279</v>
      </c>
      <c r="D549" s="2" t="s">
        <v>13279</v>
      </c>
      <c r="E549" s="2" t="str">
        <f t="shared" si="8"/>
        <v>BACOCOS</v>
      </c>
      <c r="F549" s="3">
        <v>77</v>
      </c>
      <c r="G549" s="2" t="s">
        <v>2417</v>
      </c>
    </row>
    <row r="550" spans="2:7" x14ac:dyDescent="0.35">
      <c r="B550" s="2" t="s">
        <v>2417</v>
      </c>
      <c r="C550" s="2" t="s">
        <v>14928</v>
      </c>
      <c r="D550" s="2" t="s">
        <v>14927</v>
      </c>
      <c r="E550" s="2" t="str">
        <f t="shared" si="8"/>
        <v>BACONCEICAO DA FEIRA</v>
      </c>
      <c r="F550" s="3">
        <v>75</v>
      </c>
      <c r="G550" s="2" t="s">
        <v>2417</v>
      </c>
    </row>
    <row r="551" spans="2:7" x14ac:dyDescent="0.35">
      <c r="B551" s="2" t="s">
        <v>2417</v>
      </c>
      <c r="C551" s="2" t="s">
        <v>14926</v>
      </c>
      <c r="D551" s="2" t="s">
        <v>14924</v>
      </c>
      <c r="E551" s="2" t="str">
        <f t="shared" si="8"/>
        <v>BACONCEICAO DO ALMEIDA</v>
      </c>
      <c r="F551" s="3">
        <v>75</v>
      </c>
      <c r="G551" s="2" t="s">
        <v>2417</v>
      </c>
    </row>
    <row r="552" spans="2:7" x14ac:dyDescent="0.35">
      <c r="B552" s="2" t="s">
        <v>2417</v>
      </c>
      <c r="C552" s="2" t="s">
        <v>14925</v>
      </c>
      <c r="D552" s="2" t="s">
        <v>14924</v>
      </c>
      <c r="E552" s="2" t="str">
        <f t="shared" si="8"/>
        <v>BACONCEICAO DO ALMEIDA</v>
      </c>
      <c r="F552" s="3">
        <v>75</v>
      </c>
      <c r="G552" s="2" t="s">
        <v>2417</v>
      </c>
    </row>
    <row r="553" spans="2:7" x14ac:dyDescent="0.35">
      <c r="B553" s="2" t="s">
        <v>2417</v>
      </c>
      <c r="C553" s="2" t="s">
        <v>14923</v>
      </c>
      <c r="D553" s="2" t="s">
        <v>14920</v>
      </c>
      <c r="E553" s="2" t="str">
        <f t="shared" si="8"/>
        <v>BACONCEICAO DO COITE</v>
      </c>
      <c r="F553" s="3">
        <v>75</v>
      </c>
      <c r="G553" s="2" t="s">
        <v>2417</v>
      </c>
    </row>
    <row r="554" spans="2:7" x14ac:dyDescent="0.35">
      <c r="B554" s="2" t="s">
        <v>2417</v>
      </c>
      <c r="C554" s="2" t="s">
        <v>14922</v>
      </c>
      <c r="D554" s="2" t="s">
        <v>14920</v>
      </c>
      <c r="E554" s="2" t="str">
        <f t="shared" si="8"/>
        <v>BACONCEICAO DO COITE</v>
      </c>
      <c r="F554" s="3">
        <v>75</v>
      </c>
      <c r="G554" s="2" t="s">
        <v>2417</v>
      </c>
    </row>
    <row r="555" spans="2:7" x14ac:dyDescent="0.35">
      <c r="B555" s="2" t="s">
        <v>2417</v>
      </c>
      <c r="C555" s="2" t="s">
        <v>8053</v>
      </c>
      <c r="D555" s="2" t="s">
        <v>14920</v>
      </c>
      <c r="E555" s="2" t="str">
        <f t="shared" si="8"/>
        <v>BACONCEICAO DO COITE</v>
      </c>
      <c r="F555" s="3">
        <v>75</v>
      </c>
      <c r="G555" s="2" t="s">
        <v>2417</v>
      </c>
    </row>
    <row r="556" spans="2:7" x14ac:dyDescent="0.35">
      <c r="B556" s="2" t="s">
        <v>2417</v>
      </c>
      <c r="C556" s="2" t="s">
        <v>14921</v>
      </c>
      <c r="D556" s="2" t="s">
        <v>14920</v>
      </c>
      <c r="E556" s="2" t="str">
        <f t="shared" si="8"/>
        <v>BACONCEICAO DO COITE</v>
      </c>
      <c r="F556" s="3">
        <v>75</v>
      </c>
      <c r="G556" s="2" t="s">
        <v>2417</v>
      </c>
    </row>
    <row r="557" spans="2:7" x14ac:dyDescent="0.35">
      <c r="B557" s="2" t="s">
        <v>2417</v>
      </c>
      <c r="C557" s="2" t="s">
        <v>14919</v>
      </c>
      <c r="D557" s="2" t="s">
        <v>10321</v>
      </c>
      <c r="E557" s="2" t="str">
        <f t="shared" si="8"/>
        <v>BACONDE</v>
      </c>
      <c r="F557" s="3">
        <v>75</v>
      </c>
      <c r="G557" s="2" t="s">
        <v>2417</v>
      </c>
    </row>
    <row r="558" spans="2:7" hidden="1" x14ac:dyDescent="0.35">
      <c r="B558" s="2" t="s">
        <v>2417</v>
      </c>
      <c r="C558" s="2" t="s">
        <v>10071</v>
      </c>
      <c r="D558" s="2" t="s">
        <v>14918</v>
      </c>
      <c r="E558" s="2" t="str">
        <f t="shared" si="8"/>
        <v>BACONDEUBA</v>
      </c>
      <c r="F558" s="3">
        <v>77</v>
      </c>
      <c r="G558" s="2" t="s">
        <v>2417</v>
      </c>
    </row>
    <row r="559" spans="2:7" x14ac:dyDescent="0.35">
      <c r="B559" s="2" t="s">
        <v>2417</v>
      </c>
      <c r="C559" s="2" t="s">
        <v>14917</v>
      </c>
      <c r="D559" s="2" t="s">
        <v>14916</v>
      </c>
      <c r="E559" s="2" t="str">
        <f t="shared" si="8"/>
        <v>BACORACAO DE MARIA</v>
      </c>
      <c r="F559" s="3">
        <v>75</v>
      </c>
      <c r="G559" s="2" t="s">
        <v>2417</v>
      </c>
    </row>
    <row r="560" spans="2:7" hidden="1" x14ac:dyDescent="0.35">
      <c r="B560" s="2" t="s">
        <v>2417</v>
      </c>
      <c r="C560" s="2" t="s">
        <v>14915</v>
      </c>
      <c r="D560" s="2" t="s">
        <v>14915</v>
      </c>
      <c r="E560" s="2" t="str">
        <f t="shared" si="8"/>
        <v>BACORDEIROS</v>
      </c>
      <c r="F560" s="3">
        <v>77</v>
      </c>
      <c r="G560" s="2" t="s">
        <v>2417</v>
      </c>
    </row>
    <row r="561" spans="2:7" hidden="1" x14ac:dyDescent="0.35">
      <c r="B561" s="2" t="s">
        <v>2417</v>
      </c>
      <c r="C561" s="2" t="s">
        <v>14914</v>
      </c>
      <c r="D561" s="2" t="s">
        <v>14914</v>
      </c>
      <c r="E561" s="2" t="str">
        <f t="shared" si="8"/>
        <v>BACORIBE</v>
      </c>
      <c r="F561" s="3">
        <v>77</v>
      </c>
      <c r="G561" s="2" t="s">
        <v>2417</v>
      </c>
    </row>
    <row r="562" spans="2:7" hidden="1" x14ac:dyDescent="0.35">
      <c r="B562" s="2" t="s">
        <v>2417</v>
      </c>
      <c r="C562" s="2" t="s">
        <v>12459</v>
      </c>
      <c r="D562" s="2" t="s">
        <v>14914</v>
      </c>
      <c r="E562" s="2" t="str">
        <f t="shared" si="8"/>
        <v>BACORIBE</v>
      </c>
      <c r="F562" s="3">
        <v>77</v>
      </c>
      <c r="G562" s="2" t="s">
        <v>2417</v>
      </c>
    </row>
    <row r="563" spans="2:7" x14ac:dyDescent="0.35">
      <c r="B563" s="2" t="s">
        <v>2417</v>
      </c>
      <c r="C563" s="2" t="s">
        <v>14913</v>
      </c>
      <c r="D563" s="2" t="s">
        <v>14912</v>
      </c>
      <c r="E563" s="2" t="str">
        <f t="shared" si="8"/>
        <v>BACORONEL JOAO SA</v>
      </c>
      <c r="F563" s="3">
        <v>75</v>
      </c>
      <c r="G563" s="2" t="s">
        <v>2417</v>
      </c>
    </row>
    <row r="564" spans="2:7" hidden="1" x14ac:dyDescent="0.35">
      <c r="B564" s="2" t="s">
        <v>2417</v>
      </c>
      <c r="C564" s="2" t="s">
        <v>10052</v>
      </c>
      <c r="D564" s="2" t="s">
        <v>14910</v>
      </c>
      <c r="E564" s="2" t="str">
        <f t="shared" si="8"/>
        <v>BACORRENTINA</v>
      </c>
      <c r="F564" s="3">
        <v>77</v>
      </c>
      <c r="G564" s="2" t="s">
        <v>2417</v>
      </c>
    </row>
    <row r="565" spans="2:7" hidden="1" x14ac:dyDescent="0.35">
      <c r="B565" s="2" t="s">
        <v>2417</v>
      </c>
      <c r="C565" s="2" t="s">
        <v>14910</v>
      </c>
      <c r="D565" s="2" t="s">
        <v>14910</v>
      </c>
      <c r="E565" s="2" t="str">
        <f t="shared" si="8"/>
        <v>BACORRENTINA</v>
      </c>
      <c r="F565" s="3">
        <v>77</v>
      </c>
      <c r="G565" s="2" t="s">
        <v>2417</v>
      </c>
    </row>
    <row r="566" spans="2:7" hidden="1" x14ac:dyDescent="0.35">
      <c r="B566" s="2" t="s">
        <v>2417</v>
      </c>
      <c r="C566" s="2" t="s">
        <v>12171</v>
      </c>
      <c r="D566" s="2" t="s">
        <v>14910</v>
      </c>
      <c r="E566" s="2" t="str">
        <f t="shared" si="8"/>
        <v>BACORRENTINA</v>
      </c>
      <c r="F566" s="3">
        <v>77</v>
      </c>
      <c r="G566" s="2" t="s">
        <v>2417</v>
      </c>
    </row>
    <row r="567" spans="2:7" hidden="1" x14ac:dyDescent="0.35">
      <c r="B567" s="2" t="s">
        <v>2417</v>
      </c>
      <c r="C567" s="2" t="s">
        <v>14911</v>
      </c>
      <c r="D567" s="2" t="s">
        <v>14910</v>
      </c>
      <c r="E567" s="2" t="str">
        <f t="shared" si="8"/>
        <v>BACORRENTINA</v>
      </c>
      <c r="F567" s="3">
        <v>77</v>
      </c>
      <c r="G567" s="2" t="s">
        <v>2417</v>
      </c>
    </row>
    <row r="568" spans="2:7" hidden="1" x14ac:dyDescent="0.35">
      <c r="B568" s="2" t="s">
        <v>2417</v>
      </c>
      <c r="C568" s="2" t="s">
        <v>11329</v>
      </c>
      <c r="D568" s="2" t="s">
        <v>11329</v>
      </c>
      <c r="E568" s="2" t="str">
        <f t="shared" si="8"/>
        <v>BACOTEGIPE</v>
      </c>
      <c r="F568" s="3">
        <v>77</v>
      </c>
      <c r="G568" s="2" t="s">
        <v>2417</v>
      </c>
    </row>
    <row r="569" spans="2:7" hidden="1" x14ac:dyDescent="0.35">
      <c r="B569" s="2" t="s">
        <v>2417</v>
      </c>
      <c r="C569" s="2" t="s">
        <v>14909</v>
      </c>
      <c r="D569" s="2" t="s">
        <v>11329</v>
      </c>
      <c r="E569" s="2" t="str">
        <f t="shared" si="8"/>
        <v>BACOTEGIPE</v>
      </c>
      <c r="F569" s="3">
        <v>77</v>
      </c>
      <c r="G569" s="2" t="s">
        <v>2417</v>
      </c>
    </row>
    <row r="570" spans="2:7" hidden="1" x14ac:dyDescent="0.35">
      <c r="B570" s="2" t="s">
        <v>2417</v>
      </c>
      <c r="C570" s="2" t="s">
        <v>14908</v>
      </c>
      <c r="D570" s="2" t="s">
        <v>14907</v>
      </c>
      <c r="E570" s="2" t="str">
        <f t="shared" si="8"/>
        <v>BACRAVOLANDIA</v>
      </c>
      <c r="F570" s="3">
        <v>73</v>
      </c>
      <c r="G570" s="2" t="s">
        <v>2417</v>
      </c>
    </row>
    <row r="571" spans="2:7" x14ac:dyDescent="0.35">
      <c r="B571" s="2" t="s">
        <v>2417</v>
      </c>
      <c r="C571" s="2" t="s">
        <v>14906</v>
      </c>
      <c r="D571" s="2" t="s">
        <v>14904</v>
      </c>
      <c r="E571" s="2" t="str">
        <f t="shared" si="8"/>
        <v>BACRISOPOLIS</v>
      </c>
      <c r="F571" s="3">
        <v>75</v>
      </c>
      <c r="G571" s="2" t="s">
        <v>2417</v>
      </c>
    </row>
    <row r="572" spans="2:7" x14ac:dyDescent="0.35">
      <c r="B572" s="2" t="s">
        <v>2417</v>
      </c>
      <c r="C572" s="2" t="s">
        <v>14905</v>
      </c>
      <c r="D572" s="2" t="s">
        <v>14904</v>
      </c>
      <c r="E572" s="2" t="str">
        <f t="shared" si="8"/>
        <v>BACRISOPOLIS</v>
      </c>
      <c r="F572" s="3">
        <v>75</v>
      </c>
      <c r="G572" s="2" t="s">
        <v>2417</v>
      </c>
    </row>
    <row r="573" spans="2:7" hidden="1" x14ac:dyDescent="0.35">
      <c r="B573" s="2" t="s">
        <v>2417</v>
      </c>
      <c r="C573" s="2" t="s">
        <v>7100</v>
      </c>
      <c r="D573" s="2" t="s">
        <v>14900</v>
      </c>
      <c r="E573" s="2" t="str">
        <f t="shared" si="8"/>
        <v>BACRISTOPOLIS</v>
      </c>
      <c r="F573" s="3">
        <v>77</v>
      </c>
      <c r="G573" s="2" t="s">
        <v>2417</v>
      </c>
    </row>
    <row r="574" spans="2:7" hidden="1" x14ac:dyDescent="0.35">
      <c r="B574" s="2" t="s">
        <v>2417</v>
      </c>
      <c r="C574" s="2" t="s">
        <v>14425</v>
      </c>
      <c r="D574" s="2" t="s">
        <v>14900</v>
      </c>
      <c r="E574" s="2" t="str">
        <f t="shared" si="8"/>
        <v>BACRISTOPOLIS</v>
      </c>
      <c r="F574" s="3">
        <v>77</v>
      </c>
      <c r="G574" s="2" t="s">
        <v>2417</v>
      </c>
    </row>
    <row r="575" spans="2:7" hidden="1" x14ac:dyDescent="0.35">
      <c r="B575" s="2" t="s">
        <v>2417</v>
      </c>
      <c r="C575" s="2" t="s">
        <v>14903</v>
      </c>
      <c r="D575" s="2" t="s">
        <v>14900</v>
      </c>
      <c r="E575" s="2" t="str">
        <f t="shared" si="8"/>
        <v>BACRISTOPOLIS</v>
      </c>
      <c r="F575" s="3">
        <v>77</v>
      </c>
      <c r="G575" s="2" t="s">
        <v>2417</v>
      </c>
    </row>
    <row r="576" spans="2:7" hidden="1" x14ac:dyDescent="0.35">
      <c r="B576" s="2" t="s">
        <v>2417</v>
      </c>
      <c r="C576" s="2" t="s">
        <v>14902</v>
      </c>
      <c r="D576" s="2" t="s">
        <v>14900</v>
      </c>
      <c r="E576" s="2" t="str">
        <f t="shared" si="8"/>
        <v>BACRISTOPOLIS</v>
      </c>
      <c r="F576" s="3">
        <v>77</v>
      </c>
      <c r="G576" s="2" t="s">
        <v>2417</v>
      </c>
    </row>
    <row r="577" spans="2:7" hidden="1" x14ac:dyDescent="0.35">
      <c r="B577" s="2" t="s">
        <v>2417</v>
      </c>
      <c r="C577" s="2" t="s">
        <v>14901</v>
      </c>
      <c r="D577" s="2" t="s">
        <v>14900</v>
      </c>
      <c r="E577" s="2" t="str">
        <f t="shared" si="8"/>
        <v>BACRISTOPOLIS</v>
      </c>
      <c r="F577" s="3">
        <v>77</v>
      </c>
      <c r="G577" s="2" t="s">
        <v>2417</v>
      </c>
    </row>
    <row r="578" spans="2:7" x14ac:dyDescent="0.35">
      <c r="B578" s="2" t="s">
        <v>2417</v>
      </c>
      <c r="C578" s="2" t="s">
        <v>14898</v>
      </c>
      <c r="D578" s="2" t="s">
        <v>14898</v>
      </c>
      <c r="E578" s="2" t="str">
        <f t="shared" si="8"/>
        <v>BACRUZ DAS ALMAS</v>
      </c>
      <c r="F578" s="3">
        <v>75</v>
      </c>
      <c r="G578" s="2" t="s">
        <v>2417</v>
      </c>
    </row>
    <row r="579" spans="2:7" x14ac:dyDescent="0.35">
      <c r="B579" s="2" t="s">
        <v>2417</v>
      </c>
      <c r="C579" s="2" t="s">
        <v>14899</v>
      </c>
      <c r="D579" s="2" t="s">
        <v>14898</v>
      </c>
      <c r="E579" s="2" t="str">
        <f t="shared" ref="E579:E642" si="9">B579&amp;D579</f>
        <v>BACRUZ DAS ALMAS</v>
      </c>
      <c r="F579" s="3">
        <v>75</v>
      </c>
      <c r="G579" s="2" t="s">
        <v>2417</v>
      </c>
    </row>
    <row r="580" spans="2:7" hidden="1" x14ac:dyDescent="0.35">
      <c r="B580" s="2" t="s">
        <v>2417</v>
      </c>
      <c r="C580" s="2" t="s">
        <v>14897</v>
      </c>
      <c r="D580" s="2" t="s">
        <v>14896</v>
      </c>
      <c r="E580" s="2" t="str">
        <f t="shared" si="9"/>
        <v>BACURACA</v>
      </c>
      <c r="F580" s="3">
        <v>74</v>
      </c>
      <c r="G580" s="2" t="s">
        <v>2417</v>
      </c>
    </row>
    <row r="581" spans="2:7" hidden="1" x14ac:dyDescent="0.35">
      <c r="B581" s="2" t="s">
        <v>2417</v>
      </c>
      <c r="C581" s="2" t="s">
        <v>14895</v>
      </c>
      <c r="D581" s="2" t="s">
        <v>14893</v>
      </c>
      <c r="E581" s="2" t="str">
        <f t="shared" si="9"/>
        <v>BADARIO MEIRA</v>
      </c>
      <c r="F581" s="3">
        <v>73</v>
      </c>
      <c r="G581" s="2" t="s">
        <v>2417</v>
      </c>
    </row>
    <row r="582" spans="2:7" hidden="1" x14ac:dyDescent="0.35">
      <c r="B582" s="2" t="s">
        <v>2417</v>
      </c>
      <c r="C582" s="2" t="s">
        <v>14894</v>
      </c>
      <c r="D582" s="2" t="s">
        <v>14893</v>
      </c>
      <c r="E582" s="2" t="str">
        <f t="shared" si="9"/>
        <v>BADARIO MEIRA</v>
      </c>
      <c r="F582" s="3">
        <v>73</v>
      </c>
      <c r="G582" s="2" t="s">
        <v>2417</v>
      </c>
    </row>
    <row r="583" spans="2:7" hidden="1" x14ac:dyDescent="0.35">
      <c r="B583" s="2" t="s">
        <v>2417</v>
      </c>
      <c r="C583" s="2" t="s">
        <v>14892</v>
      </c>
      <c r="D583" s="2" t="s">
        <v>14891</v>
      </c>
      <c r="E583" s="2" t="str">
        <f t="shared" si="9"/>
        <v>BADIAS D'AVILA</v>
      </c>
      <c r="F583" s="3">
        <v>71</v>
      </c>
      <c r="G583" s="2" t="s">
        <v>2417</v>
      </c>
    </row>
    <row r="584" spans="2:7" x14ac:dyDescent="0.35">
      <c r="B584" s="2" t="s">
        <v>2417</v>
      </c>
      <c r="C584" s="2" t="s">
        <v>14890</v>
      </c>
      <c r="D584" s="2" t="s">
        <v>14890</v>
      </c>
      <c r="E584" s="2" t="str">
        <f t="shared" si="9"/>
        <v>BADOM MACEDO COSTA</v>
      </c>
      <c r="F584" s="3">
        <v>75</v>
      </c>
      <c r="G584" s="2" t="s">
        <v>2417</v>
      </c>
    </row>
    <row r="585" spans="2:7" x14ac:dyDescent="0.35">
      <c r="B585" s="2" t="s">
        <v>2417</v>
      </c>
      <c r="C585" s="2" t="s">
        <v>14889</v>
      </c>
      <c r="D585" s="2" t="s">
        <v>14888</v>
      </c>
      <c r="E585" s="2" t="str">
        <f t="shared" si="9"/>
        <v>BAELISIO MEDRADO</v>
      </c>
      <c r="F585" s="3">
        <v>75</v>
      </c>
      <c r="G585" s="2" t="s">
        <v>2417</v>
      </c>
    </row>
    <row r="586" spans="2:7" hidden="1" x14ac:dyDescent="0.35">
      <c r="B586" s="2" t="s">
        <v>2417</v>
      </c>
      <c r="C586" s="2" t="s">
        <v>10110</v>
      </c>
      <c r="D586" s="2" t="s">
        <v>10110</v>
      </c>
      <c r="E586" s="2" t="str">
        <f t="shared" si="9"/>
        <v>BAENCRUZILHADA</v>
      </c>
      <c r="F586" s="3">
        <v>77</v>
      </c>
      <c r="G586" s="2" t="s">
        <v>2417</v>
      </c>
    </row>
    <row r="587" spans="2:7" hidden="1" x14ac:dyDescent="0.35">
      <c r="B587" s="2" t="s">
        <v>2417</v>
      </c>
      <c r="C587" s="2" t="s">
        <v>14887</v>
      </c>
      <c r="D587" s="2" t="s">
        <v>10110</v>
      </c>
      <c r="E587" s="2" t="str">
        <f t="shared" si="9"/>
        <v>BAENCRUZILHADA</v>
      </c>
      <c r="F587" s="3">
        <v>77</v>
      </c>
      <c r="G587" s="2" t="s">
        <v>2417</v>
      </c>
    </row>
    <row r="588" spans="2:7" hidden="1" x14ac:dyDescent="0.35">
      <c r="B588" s="2" t="s">
        <v>2417</v>
      </c>
      <c r="C588" s="2" t="s">
        <v>14886</v>
      </c>
      <c r="D588" s="2" t="s">
        <v>10110</v>
      </c>
      <c r="E588" s="2" t="str">
        <f t="shared" si="9"/>
        <v>BAENCRUZILHADA</v>
      </c>
      <c r="F588" s="3">
        <v>77</v>
      </c>
      <c r="G588" s="2" t="s">
        <v>2417</v>
      </c>
    </row>
    <row r="589" spans="2:7" x14ac:dyDescent="0.35">
      <c r="B589" s="2" t="s">
        <v>2417</v>
      </c>
      <c r="C589" s="2" t="s">
        <v>6993</v>
      </c>
      <c r="D589" s="2" t="s">
        <v>6993</v>
      </c>
      <c r="E589" s="2" t="str">
        <f t="shared" si="9"/>
        <v>BAENTRE RIOS</v>
      </c>
      <c r="F589" s="3">
        <v>75</v>
      </c>
      <c r="G589" s="2" t="s">
        <v>2417</v>
      </c>
    </row>
    <row r="590" spans="2:7" x14ac:dyDescent="0.35">
      <c r="B590" s="2" t="s">
        <v>2417</v>
      </c>
      <c r="C590" s="2" t="s">
        <v>14885</v>
      </c>
      <c r="D590" s="2" t="s">
        <v>6993</v>
      </c>
      <c r="E590" s="2" t="str">
        <f t="shared" si="9"/>
        <v>BAENTRE RIOS</v>
      </c>
      <c r="F590" s="3">
        <v>75</v>
      </c>
      <c r="G590" s="2" t="s">
        <v>2417</v>
      </c>
    </row>
    <row r="591" spans="2:7" x14ac:dyDescent="0.35">
      <c r="B591" s="2" t="s">
        <v>2417</v>
      </c>
      <c r="C591" s="2" t="s">
        <v>14884</v>
      </c>
      <c r="D591" s="2" t="s">
        <v>6993</v>
      </c>
      <c r="E591" s="2" t="str">
        <f t="shared" si="9"/>
        <v>BAENTRE RIOS</v>
      </c>
      <c r="F591" s="3">
        <v>75</v>
      </c>
      <c r="G591" s="2" t="s">
        <v>2417</v>
      </c>
    </row>
    <row r="592" spans="2:7" hidden="1" x14ac:dyDescent="0.35">
      <c r="B592" s="2" t="s">
        <v>2417</v>
      </c>
      <c r="C592" s="2" t="s">
        <v>14883</v>
      </c>
      <c r="D592" s="2" t="s">
        <v>14882</v>
      </c>
      <c r="E592" s="2" t="str">
        <f t="shared" si="9"/>
        <v>BAERICO CARDOSO</v>
      </c>
      <c r="F592" s="3">
        <v>77</v>
      </c>
      <c r="G592" s="2" t="s">
        <v>2417</v>
      </c>
    </row>
    <row r="593" spans="2:7" x14ac:dyDescent="0.35">
      <c r="B593" s="2" t="s">
        <v>2417</v>
      </c>
      <c r="C593" s="2" t="s">
        <v>14057</v>
      </c>
      <c r="D593" s="2" t="s">
        <v>14881</v>
      </c>
      <c r="E593" s="2" t="str">
        <f t="shared" si="9"/>
        <v>BAESPLANADA</v>
      </c>
      <c r="F593" s="3">
        <v>75</v>
      </c>
      <c r="G593" s="2" t="s">
        <v>2417</v>
      </c>
    </row>
    <row r="594" spans="2:7" x14ac:dyDescent="0.35">
      <c r="B594" s="2" t="s">
        <v>2417</v>
      </c>
      <c r="C594" s="2" t="s">
        <v>14880</v>
      </c>
      <c r="D594" s="2" t="s">
        <v>14877</v>
      </c>
      <c r="E594" s="2" t="str">
        <f t="shared" si="9"/>
        <v>BAEUCLIDES DA CUNHA</v>
      </c>
      <c r="F594" s="3">
        <v>75</v>
      </c>
      <c r="G594" s="2" t="s">
        <v>2417</v>
      </c>
    </row>
    <row r="595" spans="2:7" x14ac:dyDescent="0.35">
      <c r="B595" s="2" t="s">
        <v>2417</v>
      </c>
      <c r="C595" s="2" t="s">
        <v>14879</v>
      </c>
      <c r="D595" s="2" t="s">
        <v>14877</v>
      </c>
      <c r="E595" s="2" t="str">
        <f t="shared" si="9"/>
        <v>BAEUCLIDES DA CUNHA</v>
      </c>
      <c r="F595" s="3">
        <v>75</v>
      </c>
      <c r="G595" s="2" t="s">
        <v>2417</v>
      </c>
    </row>
    <row r="596" spans="2:7" x14ac:dyDescent="0.35">
      <c r="B596" s="2" t="s">
        <v>2417</v>
      </c>
      <c r="C596" s="2" t="s">
        <v>14877</v>
      </c>
      <c r="D596" s="2" t="s">
        <v>14877</v>
      </c>
      <c r="E596" s="2" t="str">
        <f t="shared" si="9"/>
        <v>BAEUCLIDES DA CUNHA</v>
      </c>
      <c r="F596" s="3">
        <v>75</v>
      </c>
      <c r="G596" s="2" t="s">
        <v>2417</v>
      </c>
    </row>
    <row r="597" spans="2:7" x14ac:dyDescent="0.35">
      <c r="B597" s="2" t="s">
        <v>2417</v>
      </c>
      <c r="C597" s="2" t="s">
        <v>14878</v>
      </c>
      <c r="D597" s="2" t="s">
        <v>14877</v>
      </c>
      <c r="E597" s="2" t="str">
        <f t="shared" si="9"/>
        <v>BAEUCLIDES DA CUNHA</v>
      </c>
      <c r="F597" s="3">
        <v>75</v>
      </c>
      <c r="G597" s="2" t="s">
        <v>2417</v>
      </c>
    </row>
    <row r="598" spans="2:7" hidden="1" x14ac:dyDescent="0.35">
      <c r="B598" s="2" t="s">
        <v>2417</v>
      </c>
      <c r="C598" s="2" t="s">
        <v>14876</v>
      </c>
      <c r="D598" s="2" t="s">
        <v>14875</v>
      </c>
      <c r="E598" s="2" t="str">
        <f t="shared" si="9"/>
        <v>BAEUNAPOLIS</v>
      </c>
      <c r="F598" s="3">
        <v>73</v>
      </c>
      <c r="G598" s="2" t="s">
        <v>2417</v>
      </c>
    </row>
    <row r="599" spans="2:7" x14ac:dyDescent="0.35">
      <c r="B599" s="2" t="s">
        <v>2417</v>
      </c>
      <c r="C599" s="2" t="s">
        <v>14874</v>
      </c>
      <c r="D599" s="2" t="s">
        <v>5441</v>
      </c>
      <c r="E599" s="2" t="str">
        <f t="shared" si="9"/>
        <v>BAFATIMA</v>
      </c>
      <c r="F599" s="3">
        <v>75</v>
      </c>
      <c r="G599" s="2" t="s">
        <v>2417</v>
      </c>
    </row>
    <row r="600" spans="2:7" x14ac:dyDescent="0.35">
      <c r="B600" s="2" t="s">
        <v>2417</v>
      </c>
      <c r="C600" s="2" t="s">
        <v>5442</v>
      </c>
      <c r="D600" s="2" t="s">
        <v>5441</v>
      </c>
      <c r="E600" s="2" t="str">
        <f t="shared" si="9"/>
        <v>BAFATIMA</v>
      </c>
      <c r="F600" s="3">
        <v>75</v>
      </c>
      <c r="G600" s="2" t="s">
        <v>2417</v>
      </c>
    </row>
    <row r="601" spans="2:7" hidden="1" x14ac:dyDescent="0.35">
      <c r="B601" s="2" t="s">
        <v>2417</v>
      </c>
      <c r="C601" s="2" t="s">
        <v>14872</v>
      </c>
      <c r="D601" s="2" t="s">
        <v>14872</v>
      </c>
      <c r="E601" s="2" t="str">
        <f t="shared" si="9"/>
        <v>BAFEIRA DA MATA</v>
      </c>
      <c r="F601" s="3">
        <v>77</v>
      </c>
      <c r="G601" s="2" t="s">
        <v>2417</v>
      </c>
    </row>
    <row r="602" spans="2:7" hidden="1" x14ac:dyDescent="0.35">
      <c r="B602" s="2" t="s">
        <v>2417</v>
      </c>
      <c r="C602" s="2" t="s">
        <v>14873</v>
      </c>
      <c r="D602" s="2" t="s">
        <v>14872</v>
      </c>
      <c r="E602" s="2" t="str">
        <f t="shared" si="9"/>
        <v>BAFEIRA DA MATA</v>
      </c>
      <c r="F602" s="3">
        <v>77</v>
      </c>
      <c r="G602" s="2" t="s">
        <v>2417</v>
      </c>
    </row>
    <row r="603" spans="2:7" x14ac:dyDescent="0.35">
      <c r="B603" s="2" t="s">
        <v>2417</v>
      </c>
      <c r="C603" s="2" t="s">
        <v>14869</v>
      </c>
      <c r="D603" s="2" t="s">
        <v>14869</v>
      </c>
      <c r="E603" s="2" t="str">
        <f t="shared" si="9"/>
        <v>BAFEIRA DE SANTANA</v>
      </c>
      <c r="F603" s="3">
        <v>75</v>
      </c>
      <c r="G603" s="2" t="s">
        <v>2417</v>
      </c>
    </row>
    <row r="604" spans="2:7" x14ac:dyDescent="0.35">
      <c r="B604" s="2" t="s">
        <v>2417</v>
      </c>
      <c r="C604" s="2" t="s">
        <v>14871</v>
      </c>
      <c r="D604" s="2" t="s">
        <v>14869</v>
      </c>
      <c r="E604" s="2" t="str">
        <f t="shared" si="9"/>
        <v>BAFEIRA DE SANTANA</v>
      </c>
      <c r="F604" s="3">
        <v>75</v>
      </c>
      <c r="G604" s="2" t="s">
        <v>2417</v>
      </c>
    </row>
    <row r="605" spans="2:7" x14ac:dyDescent="0.35">
      <c r="B605" s="2" t="s">
        <v>2417</v>
      </c>
      <c r="C605" s="2" t="s">
        <v>14870</v>
      </c>
      <c r="D605" s="2" t="s">
        <v>14869</v>
      </c>
      <c r="E605" s="2" t="str">
        <f t="shared" si="9"/>
        <v>BAFEIRA DE SANTANA</v>
      </c>
      <c r="F605" s="3">
        <v>75</v>
      </c>
      <c r="G605" s="2" t="s">
        <v>2417</v>
      </c>
    </row>
    <row r="606" spans="2:7" hidden="1" x14ac:dyDescent="0.35">
      <c r="B606" s="2" t="s">
        <v>2417</v>
      </c>
      <c r="C606" s="2" t="s">
        <v>5438</v>
      </c>
      <c r="D606" s="2" t="s">
        <v>5437</v>
      </c>
      <c r="E606" s="2" t="str">
        <f t="shared" si="9"/>
        <v>BAFILADELFIA</v>
      </c>
      <c r="F606" s="3">
        <v>74</v>
      </c>
      <c r="G606" s="2" t="s">
        <v>2417</v>
      </c>
    </row>
    <row r="607" spans="2:7" hidden="1" x14ac:dyDescent="0.35">
      <c r="B607" s="2" t="s">
        <v>2417</v>
      </c>
      <c r="C607" s="2" t="s">
        <v>14868</v>
      </c>
      <c r="D607" s="2" t="s">
        <v>14868</v>
      </c>
      <c r="E607" s="2" t="str">
        <f t="shared" si="9"/>
        <v>BAFIRMINO ALVES</v>
      </c>
      <c r="F607" s="3">
        <v>73</v>
      </c>
      <c r="G607" s="2" t="s">
        <v>2417</v>
      </c>
    </row>
    <row r="608" spans="2:7" hidden="1" x14ac:dyDescent="0.35">
      <c r="B608" s="2" t="s">
        <v>2417</v>
      </c>
      <c r="C608" s="2" t="s">
        <v>14867</v>
      </c>
      <c r="D608" s="2" t="s">
        <v>14867</v>
      </c>
      <c r="E608" s="2" t="str">
        <f t="shared" si="9"/>
        <v>BAFORMOSA DO RIO PRETO</v>
      </c>
      <c r="F608" s="3">
        <v>77</v>
      </c>
      <c r="G608" s="2" t="s">
        <v>2417</v>
      </c>
    </row>
    <row r="609" spans="2:7" x14ac:dyDescent="0.35">
      <c r="B609" s="2" t="s">
        <v>2417</v>
      </c>
      <c r="C609" s="2" t="s">
        <v>14866</v>
      </c>
      <c r="D609" s="2" t="s">
        <v>14865</v>
      </c>
      <c r="E609" s="2" t="str">
        <f t="shared" si="9"/>
        <v>BAGAVIAO</v>
      </c>
      <c r="F609" s="3">
        <v>75</v>
      </c>
      <c r="G609" s="2" t="s">
        <v>2417</v>
      </c>
    </row>
    <row r="610" spans="2:7" hidden="1" x14ac:dyDescent="0.35">
      <c r="B610" s="2" t="s">
        <v>2417</v>
      </c>
      <c r="C610" s="2" t="s">
        <v>14863</v>
      </c>
      <c r="D610" s="2" t="s">
        <v>14863</v>
      </c>
      <c r="E610" s="2" t="str">
        <f t="shared" si="9"/>
        <v>BAGENTIO DO OURO</v>
      </c>
      <c r="F610" s="3">
        <v>74</v>
      </c>
      <c r="G610" s="2" t="s">
        <v>2417</v>
      </c>
    </row>
    <row r="611" spans="2:7" hidden="1" x14ac:dyDescent="0.35">
      <c r="B611" s="2" t="s">
        <v>2417</v>
      </c>
      <c r="C611" s="2" t="s">
        <v>14864</v>
      </c>
      <c r="D611" s="2" t="s">
        <v>14863</v>
      </c>
      <c r="E611" s="2" t="str">
        <f t="shared" si="9"/>
        <v>BAGENTIO DO OURO</v>
      </c>
      <c r="F611" s="3">
        <v>74</v>
      </c>
      <c r="G611" s="2" t="s">
        <v>2417</v>
      </c>
    </row>
    <row r="612" spans="2:7" x14ac:dyDescent="0.35">
      <c r="B612" s="2" t="s">
        <v>2417</v>
      </c>
      <c r="C612" s="2" t="s">
        <v>14862</v>
      </c>
      <c r="D612" s="2" t="s">
        <v>7188</v>
      </c>
      <c r="E612" s="2" t="str">
        <f t="shared" si="9"/>
        <v>BAGLORIA</v>
      </c>
      <c r="F612" s="3">
        <v>75</v>
      </c>
      <c r="G612" s="2" t="s">
        <v>2417</v>
      </c>
    </row>
    <row r="613" spans="2:7" x14ac:dyDescent="0.35">
      <c r="B613" s="2" t="s">
        <v>2417</v>
      </c>
      <c r="C613" s="2" t="s">
        <v>14861</v>
      </c>
      <c r="D613" s="2" t="s">
        <v>7188</v>
      </c>
      <c r="E613" s="2" t="str">
        <f t="shared" si="9"/>
        <v>BAGLORIA</v>
      </c>
      <c r="F613" s="3">
        <v>75</v>
      </c>
      <c r="G613" s="2" t="s">
        <v>2417</v>
      </c>
    </row>
    <row r="614" spans="2:7" x14ac:dyDescent="0.35">
      <c r="B614" s="2" t="s">
        <v>2417</v>
      </c>
      <c r="C614" s="2" t="s">
        <v>9843</v>
      </c>
      <c r="D614" s="2" t="s">
        <v>7188</v>
      </c>
      <c r="E614" s="2" t="str">
        <f t="shared" si="9"/>
        <v>BAGLORIA</v>
      </c>
      <c r="F614" s="3">
        <v>75</v>
      </c>
      <c r="G614" s="2" t="s">
        <v>2417</v>
      </c>
    </row>
    <row r="615" spans="2:7" hidden="1" x14ac:dyDescent="0.35">
      <c r="B615" s="2" t="s">
        <v>2417</v>
      </c>
      <c r="C615" s="2" t="s">
        <v>14860</v>
      </c>
      <c r="D615" s="2" t="s">
        <v>14860</v>
      </c>
      <c r="E615" s="2" t="str">
        <f t="shared" si="9"/>
        <v>BAGUAJERU</v>
      </c>
      <c r="F615" s="3">
        <v>77</v>
      </c>
      <c r="G615" s="2" t="s">
        <v>2417</v>
      </c>
    </row>
    <row r="616" spans="2:7" hidden="1" x14ac:dyDescent="0.35">
      <c r="B616" s="2" t="s">
        <v>2417</v>
      </c>
      <c r="C616" s="2" t="s">
        <v>14859</v>
      </c>
      <c r="D616" s="2" t="s">
        <v>14859</v>
      </c>
      <c r="E616" s="2" t="str">
        <f t="shared" si="9"/>
        <v>BAGUANAMBI</v>
      </c>
      <c r="F616" s="3">
        <v>77</v>
      </c>
      <c r="G616" s="2" t="s">
        <v>2417</v>
      </c>
    </row>
    <row r="617" spans="2:7" hidden="1" x14ac:dyDescent="0.35">
      <c r="B617" s="2" t="s">
        <v>2417</v>
      </c>
      <c r="C617" s="2" t="s">
        <v>14858</v>
      </c>
      <c r="D617" s="2" t="s">
        <v>14857</v>
      </c>
      <c r="E617" s="2" t="str">
        <f t="shared" si="9"/>
        <v>BAGUARATINGA</v>
      </c>
      <c r="F617" s="3">
        <v>73</v>
      </c>
      <c r="G617" s="2" t="s">
        <v>2417</v>
      </c>
    </row>
    <row r="618" spans="2:7" hidden="1" x14ac:dyDescent="0.35">
      <c r="B618" s="2" t="s">
        <v>2417</v>
      </c>
      <c r="C618" s="2" t="s">
        <v>14857</v>
      </c>
      <c r="D618" s="2" t="s">
        <v>14857</v>
      </c>
      <c r="E618" s="2" t="str">
        <f t="shared" si="9"/>
        <v>BAGUARATINGA</v>
      </c>
      <c r="F618" s="3">
        <v>73</v>
      </c>
      <c r="G618" s="2" t="s">
        <v>2417</v>
      </c>
    </row>
    <row r="619" spans="2:7" hidden="1" x14ac:dyDescent="0.35">
      <c r="B619" s="2" t="s">
        <v>2417</v>
      </c>
      <c r="C619" s="2" t="s">
        <v>8082</v>
      </c>
      <c r="D619" s="2" t="s">
        <v>14857</v>
      </c>
      <c r="E619" s="2" t="str">
        <f t="shared" si="9"/>
        <v>BAGUARATINGA</v>
      </c>
      <c r="F619" s="3">
        <v>73</v>
      </c>
      <c r="G619" s="2" t="s">
        <v>2417</v>
      </c>
    </row>
    <row r="620" spans="2:7" hidden="1" x14ac:dyDescent="0.35">
      <c r="B620" s="2" t="s">
        <v>2417</v>
      </c>
      <c r="C620" s="2" t="s">
        <v>6798</v>
      </c>
      <c r="D620" s="2" t="s">
        <v>14857</v>
      </c>
      <c r="E620" s="2" t="str">
        <f t="shared" si="9"/>
        <v>BAGUARATINGA</v>
      </c>
      <c r="F620" s="3">
        <v>73</v>
      </c>
      <c r="G620" s="2" t="s">
        <v>2417</v>
      </c>
    </row>
    <row r="621" spans="2:7" x14ac:dyDescent="0.35">
      <c r="B621" s="2" t="s">
        <v>2417</v>
      </c>
      <c r="C621" s="2" t="s">
        <v>14856</v>
      </c>
      <c r="D621" s="2" t="s">
        <v>14854</v>
      </c>
      <c r="E621" s="2" t="str">
        <f t="shared" si="9"/>
        <v>BAHELIOPOLIS</v>
      </c>
      <c r="F621" s="3">
        <v>75</v>
      </c>
      <c r="G621" s="2" t="s">
        <v>2417</v>
      </c>
    </row>
    <row r="622" spans="2:7" x14ac:dyDescent="0.35">
      <c r="B622" s="2" t="s">
        <v>2417</v>
      </c>
      <c r="C622" s="2" t="s">
        <v>14855</v>
      </c>
      <c r="D622" s="2" t="s">
        <v>14854</v>
      </c>
      <c r="E622" s="2" t="str">
        <f t="shared" si="9"/>
        <v>BAHELIOPOLIS</v>
      </c>
      <c r="F622" s="3">
        <v>75</v>
      </c>
      <c r="G622" s="2" t="s">
        <v>2417</v>
      </c>
    </row>
    <row r="623" spans="2:7" x14ac:dyDescent="0.35">
      <c r="B623" s="2" t="s">
        <v>2417</v>
      </c>
      <c r="C623" s="2" t="s">
        <v>14853</v>
      </c>
      <c r="D623" s="2" t="s">
        <v>14850</v>
      </c>
      <c r="E623" s="2" t="str">
        <f t="shared" si="9"/>
        <v>BAIACU</v>
      </c>
      <c r="F623" s="3">
        <v>75</v>
      </c>
      <c r="G623" s="2" t="s">
        <v>2417</v>
      </c>
    </row>
    <row r="624" spans="2:7" x14ac:dyDescent="0.35">
      <c r="B624" s="2" t="s">
        <v>2417</v>
      </c>
      <c r="C624" s="2" t="s">
        <v>14852</v>
      </c>
      <c r="D624" s="2" t="s">
        <v>14850</v>
      </c>
      <c r="E624" s="2" t="str">
        <f t="shared" si="9"/>
        <v>BAIACU</v>
      </c>
      <c r="F624" s="3">
        <v>75</v>
      </c>
      <c r="G624" s="2" t="s">
        <v>2417</v>
      </c>
    </row>
    <row r="625" spans="2:7" x14ac:dyDescent="0.35">
      <c r="B625" s="2" t="s">
        <v>2417</v>
      </c>
      <c r="C625" s="2" t="s">
        <v>14851</v>
      </c>
      <c r="D625" s="2" t="s">
        <v>14850</v>
      </c>
      <c r="E625" s="2" t="str">
        <f t="shared" si="9"/>
        <v>BAIACU</v>
      </c>
      <c r="F625" s="3">
        <v>75</v>
      </c>
      <c r="G625" s="2" t="s">
        <v>2417</v>
      </c>
    </row>
    <row r="626" spans="2:7" hidden="1" x14ac:dyDescent="0.35">
      <c r="B626" s="2" t="s">
        <v>2417</v>
      </c>
      <c r="C626" s="2" t="s">
        <v>9180</v>
      </c>
      <c r="D626" s="2" t="s">
        <v>14849</v>
      </c>
      <c r="E626" s="2" t="str">
        <f t="shared" si="9"/>
        <v>BAIBICOARA</v>
      </c>
      <c r="F626" s="3">
        <v>77</v>
      </c>
      <c r="G626" s="2" t="s">
        <v>2417</v>
      </c>
    </row>
    <row r="627" spans="2:7" hidden="1" x14ac:dyDescent="0.35">
      <c r="B627" s="2" t="s">
        <v>2417</v>
      </c>
      <c r="C627" s="2" t="s">
        <v>14848</v>
      </c>
      <c r="D627" s="2" t="s">
        <v>14847</v>
      </c>
      <c r="E627" s="2" t="str">
        <f t="shared" si="9"/>
        <v>BAIBIPEBA</v>
      </c>
      <c r="F627" s="3">
        <v>74</v>
      </c>
      <c r="G627" s="2" t="s">
        <v>2417</v>
      </c>
    </row>
    <row r="628" spans="2:7" hidden="1" x14ac:dyDescent="0.35">
      <c r="B628" s="2" t="s">
        <v>2417</v>
      </c>
      <c r="C628" s="2" t="s">
        <v>14847</v>
      </c>
      <c r="D628" s="2" t="s">
        <v>14847</v>
      </c>
      <c r="E628" s="2" t="str">
        <f t="shared" si="9"/>
        <v>BAIBIPEBA</v>
      </c>
      <c r="F628" s="3">
        <v>74</v>
      </c>
      <c r="G628" s="2" t="s">
        <v>2417</v>
      </c>
    </row>
    <row r="629" spans="2:7" hidden="1" x14ac:dyDescent="0.35">
      <c r="B629" s="2" t="s">
        <v>2417</v>
      </c>
      <c r="C629" s="2" t="s">
        <v>7961</v>
      </c>
      <c r="D629" s="2" t="s">
        <v>14847</v>
      </c>
      <c r="E629" s="2" t="str">
        <f t="shared" si="9"/>
        <v>BAIBIPEBA</v>
      </c>
      <c r="F629" s="3">
        <v>74</v>
      </c>
      <c r="G629" s="2" t="s">
        <v>2417</v>
      </c>
    </row>
    <row r="630" spans="2:7" hidden="1" x14ac:dyDescent="0.35">
      <c r="B630" s="2" t="s">
        <v>2417</v>
      </c>
      <c r="C630" s="2" t="s">
        <v>14846</v>
      </c>
      <c r="D630" s="2" t="s">
        <v>14846</v>
      </c>
      <c r="E630" s="2" t="str">
        <f t="shared" si="9"/>
        <v>BAIBIPITANGA</v>
      </c>
      <c r="F630" s="3">
        <v>77</v>
      </c>
      <c r="G630" s="2" t="s">
        <v>2417</v>
      </c>
    </row>
    <row r="631" spans="2:7" x14ac:dyDescent="0.35">
      <c r="B631" s="2" t="s">
        <v>2417</v>
      </c>
      <c r="C631" s="2" t="s">
        <v>14845</v>
      </c>
      <c r="D631" s="2" t="s">
        <v>14845</v>
      </c>
      <c r="E631" s="2" t="str">
        <f t="shared" si="9"/>
        <v>BAIBIQUERA</v>
      </c>
      <c r="F631" s="3">
        <v>75</v>
      </c>
      <c r="G631" s="2" t="s">
        <v>2417</v>
      </c>
    </row>
    <row r="632" spans="2:7" hidden="1" x14ac:dyDescent="0.35">
      <c r="B632" s="2" t="s">
        <v>2417</v>
      </c>
      <c r="C632" s="2" t="s">
        <v>14844</v>
      </c>
      <c r="D632" s="2" t="s">
        <v>14844</v>
      </c>
      <c r="E632" s="2" t="str">
        <f t="shared" si="9"/>
        <v>BAIBIRAPITANGA</v>
      </c>
      <c r="F632" s="3">
        <v>73</v>
      </c>
      <c r="G632" s="2" t="s">
        <v>2417</v>
      </c>
    </row>
    <row r="633" spans="2:7" hidden="1" x14ac:dyDescent="0.35">
      <c r="B633" s="2" t="s">
        <v>2417</v>
      </c>
      <c r="C633" s="2" t="s">
        <v>5498</v>
      </c>
      <c r="D633" s="2" t="s">
        <v>14844</v>
      </c>
      <c r="E633" s="2" t="str">
        <f t="shared" si="9"/>
        <v>BAIBIRAPITANGA</v>
      </c>
      <c r="F633" s="3">
        <v>73</v>
      </c>
      <c r="G633" s="2" t="s">
        <v>2417</v>
      </c>
    </row>
    <row r="634" spans="2:7" hidden="1" x14ac:dyDescent="0.35">
      <c r="B634" s="2" t="s">
        <v>2417</v>
      </c>
      <c r="C634" s="2" t="s">
        <v>14843</v>
      </c>
      <c r="D634" s="2" t="s">
        <v>14841</v>
      </c>
      <c r="E634" s="2" t="str">
        <f t="shared" si="9"/>
        <v>BAIBITIARA</v>
      </c>
      <c r="F634" s="3">
        <v>77</v>
      </c>
      <c r="G634" s="2" t="s">
        <v>2417</v>
      </c>
    </row>
    <row r="635" spans="2:7" hidden="1" x14ac:dyDescent="0.35">
      <c r="B635" s="2" t="s">
        <v>2417</v>
      </c>
      <c r="C635" s="2" t="s">
        <v>14842</v>
      </c>
      <c r="D635" s="2" t="s">
        <v>14841</v>
      </c>
      <c r="E635" s="2" t="str">
        <f t="shared" si="9"/>
        <v>BAIBITIARA</v>
      </c>
      <c r="F635" s="3">
        <v>77</v>
      </c>
      <c r="G635" s="2" t="s">
        <v>2417</v>
      </c>
    </row>
    <row r="636" spans="2:7" hidden="1" x14ac:dyDescent="0.35">
      <c r="B636" s="2" t="s">
        <v>2417</v>
      </c>
      <c r="C636" s="2" t="s">
        <v>12534</v>
      </c>
      <c r="D636" s="2" t="s">
        <v>14841</v>
      </c>
      <c r="E636" s="2" t="str">
        <f t="shared" si="9"/>
        <v>BAIBITIARA</v>
      </c>
      <c r="F636" s="3">
        <v>77</v>
      </c>
      <c r="G636" s="2" t="s">
        <v>2417</v>
      </c>
    </row>
    <row r="637" spans="2:7" hidden="1" x14ac:dyDescent="0.35">
      <c r="B637" s="2" t="s">
        <v>2417</v>
      </c>
      <c r="C637" s="2" t="s">
        <v>11972</v>
      </c>
      <c r="D637" s="2" t="s">
        <v>14840</v>
      </c>
      <c r="E637" s="2" t="str">
        <f t="shared" si="9"/>
        <v>BAIBITITA</v>
      </c>
      <c r="F637" s="3">
        <v>74</v>
      </c>
      <c r="G637" s="2" t="s">
        <v>2417</v>
      </c>
    </row>
    <row r="638" spans="2:7" hidden="1" x14ac:dyDescent="0.35">
      <c r="B638" s="2" t="s">
        <v>2417</v>
      </c>
      <c r="C638" s="2" t="s">
        <v>14839</v>
      </c>
      <c r="D638" s="2" t="s">
        <v>14839</v>
      </c>
      <c r="E638" s="2" t="str">
        <f t="shared" si="9"/>
        <v>BAIBOTIRAMA</v>
      </c>
      <c r="F638" s="3">
        <v>77</v>
      </c>
      <c r="G638" s="2" t="s">
        <v>2417</v>
      </c>
    </row>
    <row r="639" spans="2:7" x14ac:dyDescent="0.35">
      <c r="B639" s="2" t="s">
        <v>2417</v>
      </c>
      <c r="C639" s="2" t="s">
        <v>14838</v>
      </c>
      <c r="D639" s="2" t="s">
        <v>14838</v>
      </c>
      <c r="E639" s="2" t="str">
        <f t="shared" si="9"/>
        <v>BAICHU</v>
      </c>
      <c r="F639" s="3">
        <v>75</v>
      </c>
      <c r="G639" s="2" t="s">
        <v>2417</v>
      </c>
    </row>
    <row r="640" spans="2:7" hidden="1" x14ac:dyDescent="0.35">
      <c r="B640" s="2" t="s">
        <v>2417</v>
      </c>
      <c r="C640" s="2" t="s">
        <v>14837</v>
      </c>
      <c r="D640" s="2" t="s">
        <v>14836</v>
      </c>
      <c r="E640" s="2" t="str">
        <f t="shared" si="9"/>
        <v>BAIGRAPIUNA</v>
      </c>
      <c r="F640" s="3">
        <v>73</v>
      </c>
      <c r="G640" s="2" t="s">
        <v>2417</v>
      </c>
    </row>
    <row r="641" spans="2:7" hidden="1" x14ac:dyDescent="0.35">
      <c r="B641" s="2" t="s">
        <v>2417</v>
      </c>
      <c r="C641" s="2" t="s">
        <v>14835</v>
      </c>
      <c r="D641" s="2" t="s">
        <v>14834</v>
      </c>
      <c r="E641" s="2" t="str">
        <f t="shared" si="9"/>
        <v>BAIGUAI</v>
      </c>
      <c r="F641" s="3">
        <v>73</v>
      </c>
      <c r="G641" s="2" t="s">
        <v>2417</v>
      </c>
    </row>
    <row r="642" spans="2:7" hidden="1" x14ac:dyDescent="0.35">
      <c r="B642" s="2" t="s">
        <v>2417</v>
      </c>
      <c r="C642" s="2" t="s">
        <v>9075</v>
      </c>
      <c r="D642" s="2" t="s">
        <v>14834</v>
      </c>
      <c r="E642" s="2" t="str">
        <f t="shared" si="9"/>
        <v>BAIGUAI</v>
      </c>
      <c r="F642" s="3">
        <v>73</v>
      </c>
      <c r="G642" s="2" t="s">
        <v>2417</v>
      </c>
    </row>
    <row r="643" spans="2:7" hidden="1" x14ac:dyDescent="0.35">
      <c r="B643" s="2" t="s">
        <v>2417</v>
      </c>
      <c r="C643" s="2" t="s">
        <v>14833</v>
      </c>
      <c r="D643" s="2" t="s">
        <v>14824</v>
      </c>
      <c r="E643" s="2" t="str">
        <f t="shared" ref="E643:E706" si="10">B643&amp;D643</f>
        <v>BAILHEUS</v>
      </c>
      <c r="F643" s="3">
        <v>73</v>
      </c>
      <c r="G643" s="2" t="s">
        <v>2417</v>
      </c>
    </row>
    <row r="644" spans="2:7" hidden="1" x14ac:dyDescent="0.35">
      <c r="B644" s="2" t="s">
        <v>2417</v>
      </c>
      <c r="C644" s="2" t="s">
        <v>14832</v>
      </c>
      <c r="D644" s="2" t="s">
        <v>14824</v>
      </c>
      <c r="E644" s="2" t="str">
        <f t="shared" si="10"/>
        <v>BAILHEUS</v>
      </c>
      <c r="F644" s="3">
        <v>73</v>
      </c>
      <c r="G644" s="2" t="s">
        <v>2417</v>
      </c>
    </row>
    <row r="645" spans="2:7" hidden="1" x14ac:dyDescent="0.35">
      <c r="B645" s="2" t="s">
        <v>2417</v>
      </c>
      <c r="C645" s="2" t="s">
        <v>14831</v>
      </c>
      <c r="D645" s="2" t="s">
        <v>14824</v>
      </c>
      <c r="E645" s="2" t="str">
        <f t="shared" si="10"/>
        <v>BAILHEUS</v>
      </c>
      <c r="F645" s="3">
        <v>73</v>
      </c>
      <c r="G645" s="2" t="s">
        <v>2417</v>
      </c>
    </row>
    <row r="646" spans="2:7" hidden="1" x14ac:dyDescent="0.35">
      <c r="B646" s="2" t="s">
        <v>2417</v>
      </c>
      <c r="C646" s="2" t="s">
        <v>14830</v>
      </c>
      <c r="D646" s="2" t="s">
        <v>14824</v>
      </c>
      <c r="E646" s="2" t="str">
        <f t="shared" si="10"/>
        <v>BAILHEUS</v>
      </c>
      <c r="F646" s="3">
        <v>73</v>
      </c>
      <c r="G646" s="2" t="s">
        <v>2417</v>
      </c>
    </row>
    <row r="647" spans="2:7" hidden="1" x14ac:dyDescent="0.35">
      <c r="B647" s="2" t="s">
        <v>2417</v>
      </c>
      <c r="C647" s="2" t="s">
        <v>6194</v>
      </c>
      <c r="D647" s="2" t="s">
        <v>14824</v>
      </c>
      <c r="E647" s="2" t="str">
        <f t="shared" si="10"/>
        <v>BAILHEUS</v>
      </c>
      <c r="F647" s="3">
        <v>73</v>
      </c>
      <c r="G647" s="2" t="s">
        <v>2417</v>
      </c>
    </row>
    <row r="648" spans="2:7" hidden="1" x14ac:dyDescent="0.35">
      <c r="B648" s="2" t="s">
        <v>2417</v>
      </c>
      <c r="C648" s="2" t="s">
        <v>14829</v>
      </c>
      <c r="D648" s="2" t="s">
        <v>14824</v>
      </c>
      <c r="E648" s="2" t="str">
        <f t="shared" si="10"/>
        <v>BAILHEUS</v>
      </c>
      <c r="F648" s="3">
        <v>73</v>
      </c>
      <c r="G648" s="2" t="s">
        <v>2417</v>
      </c>
    </row>
    <row r="649" spans="2:7" hidden="1" x14ac:dyDescent="0.35">
      <c r="B649" s="2" t="s">
        <v>2417</v>
      </c>
      <c r="C649" s="2" t="s">
        <v>14828</v>
      </c>
      <c r="D649" s="2" t="s">
        <v>14824</v>
      </c>
      <c r="E649" s="2" t="str">
        <f t="shared" si="10"/>
        <v>BAILHEUS</v>
      </c>
      <c r="F649" s="3">
        <v>73</v>
      </c>
      <c r="G649" s="2" t="s">
        <v>2417</v>
      </c>
    </row>
    <row r="650" spans="2:7" hidden="1" x14ac:dyDescent="0.35">
      <c r="B650" s="2" t="s">
        <v>2417</v>
      </c>
      <c r="C650" s="2" t="s">
        <v>14827</v>
      </c>
      <c r="D650" s="2" t="s">
        <v>14824</v>
      </c>
      <c r="E650" s="2" t="str">
        <f t="shared" si="10"/>
        <v>BAILHEUS</v>
      </c>
      <c r="F650" s="3">
        <v>73</v>
      </c>
      <c r="G650" s="2" t="s">
        <v>2417</v>
      </c>
    </row>
    <row r="651" spans="2:7" hidden="1" x14ac:dyDescent="0.35">
      <c r="B651" s="2" t="s">
        <v>2417</v>
      </c>
      <c r="C651" s="2" t="s">
        <v>14826</v>
      </c>
      <c r="D651" s="2" t="s">
        <v>14824</v>
      </c>
      <c r="E651" s="2" t="str">
        <f t="shared" si="10"/>
        <v>BAILHEUS</v>
      </c>
      <c r="F651" s="3">
        <v>73</v>
      </c>
      <c r="G651" s="2" t="s">
        <v>2417</v>
      </c>
    </row>
    <row r="652" spans="2:7" hidden="1" x14ac:dyDescent="0.35">
      <c r="B652" s="2" t="s">
        <v>2417</v>
      </c>
      <c r="C652" s="2" t="s">
        <v>14825</v>
      </c>
      <c r="D652" s="2" t="s">
        <v>14824</v>
      </c>
      <c r="E652" s="2" t="str">
        <f t="shared" si="10"/>
        <v>BAILHEUS</v>
      </c>
      <c r="F652" s="3">
        <v>73</v>
      </c>
      <c r="G652" s="2" t="s">
        <v>2417</v>
      </c>
    </row>
    <row r="653" spans="2:7" x14ac:dyDescent="0.35">
      <c r="B653" s="2" t="s">
        <v>2417</v>
      </c>
      <c r="C653" s="2" t="s">
        <v>14823</v>
      </c>
      <c r="D653" s="2" t="s">
        <v>14822</v>
      </c>
      <c r="E653" s="2" t="str">
        <f t="shared" si="10"/>
        <v>BAINHAMBUPE</v>
      </c>
      <c r="F653" s="3">
        <v>75</v>
      </c>
      <c r="G653" s="2" t="s">
        <v>2417</v>
      </c>
    </row>
    <row r="654" spans="2:7" x14ac:dyDescent="0.35">
      <c r="B654" s="2" t="s">
        <v>2417</v>
      </c>
      <c r="C654" s="2" t="s">
        <v>14821</v>
      </c>
      <c r="D654" s="2" t="s">
        <v>14820</v>
      </c>
      <c r="E654" s="2" t="str">
        <f t="shared" si="10"/>
        <v>BAIPECAETA</v>
      </c>
      <c r="F654" s="3">
        <v>75</v>
      </c>
      <c r="G654" s="2" t="s">
        <v>2417</v>
      </c>
    </row>
    <row r="655" spans="2:7" x14ac:dyDescent="0.35">
      <c r="B655" s="2" t="s">
        <v>2417</v>
      </c>
      <c r="C655" s="2" t="s">
        <v>7824</v>
      </c>
      <c r="D655" s="2" t="s">
        <v>6948</v>
      </c>
      <c r="E655" s="2" t="str">
        <f t="shared" si="10"/>
        <v>BAIPIRA</v>
      </c>
      <c r="F655" s="3">
        <v>75</v>
      </c>
      <c r="G655" s="2" t="s">
        <v>2417</v>
      </c>
    </row>
    <row r="656" spans="2:7" x14ac:dyDescent="0.35">
      <c r="B656" s="2" t="s">
        <v>2417</v>
      </c>
      <c r="C656" s="2" t="s">
        <v>14819</v>
      </c>
      <c r="D656" s="2" t="s">
        <v>6948</v>
      </c>
      <c r="E656" s="2" t="str">
        <f t="shared" si="10"/>
        <v>BAIPIRA</v>
      </c>
      <c r="F656" s="3">
        <v>75</v>
      </c>
      <c r="G656" s="2" t="s">
        <v>2417</v>
      </c>
    </row>
    <row r="657" spans="2:7" x14ac:dyDescent="0.35">
      <c r="B657" s="2" t="s">
        <v>2417</v>
      </c>
      <c r="C657" s="2" t="s">
        <v>13328</v>
      </c>
      <c r="D657" s="2" t="s">
        <v>6948</v>
      </c>
      <c r="E657" s="2" t="str">
        <f t="shared" si="10"/>
        <v>BAIPIRA</v>
      </c>
      <c r="F657" s="3">
        <v>75</v>
      </c>
      <c r="G657" s="2" t="s">
        <v>2417</v>
      </c>
    </row>
    <row r="658" spans="2:7" hidden="1" x14ac:dyDescent="0.35">
      <c r="B658" s="2" t="s">
        <v>2417</v>
      </c>
      <c r="C658" s="2" t="s">
        <v>14818</v>
      </c>
      <c r="D658" s="2" t="s">
        <v>14818</v>
      </c>
      <c r="E658" s="2" t="str">
        <f t="shared" si="10"/>
        <v>BAIPUPIARA</v>
      </c>
      <c r="F658" s="3">
        <v>77</v>
      </c>
      <c r="G658" s="2" t="s">
        <v>2417</v>
      </c>
    </row>
    <row r="659" spans="2:7" hidden="1" x14ac:dyDescent="0.35">
      <c r="B659" s="2" t="s">
        <v>2417</v>
      </c>
      <c r="C659" s="2" t="s">
        <v>14816</v>
      </c>
      <c r="D659" s="2" t="s">
        <v>14816</v>
      </c>
      <c r="E659" s="2" t="str">
        <f t="shared" si="10"/>
        <v>BAIRAJUBA</v>
      </c>
      <c r="F659" s="3">
        <v>73</v>
      </c>
      <c r="G659" s="2" t="s">
        <v>2417</v>
      </c>
    </row>
    <row r="660" spans="2:7" hidden="1" x14ac:dyDescent="0.35">
      <c r="B660" s="2" t="s">
        <v>2417</v>
      </c>
      <c r="C660" s="2" t="s">
        <v>14817</v>
      </c>
      <c r="D660" s="2" t="s">
        <v>14816</v>
      </c>
      <c r="E660" s="2" t="str">
        <f t="shared" si="10"/>
        <v>BAIRAJUBA</v>
      </c>
      <c r="F660" s="3">
        <v>73</v>
      </c>
      <c r="G660" s="2" t="s">
        <v>2417</v>
      </c>
    </row>
    <row r="661" spans="2:7" hidden="1" x14ac:dyDescent="0.35">
      <c r="B661" s="2" t="s">
        <v>2417</v>
      </c>
      <c r="C661" s="2" t="s">
        <v>14815</v>
      </c>
      <c r="D661" s="2" t="s">
        <v>14813</v>
      </c>
      <c r="E661" s="2" t="str">
        <f t="shared" si="10"/>
        <v>BAIRAMAIA</v>
      </c>
      <c r="F661" s="3">
        <v>77</v>
      </c>
      <c r="G661" s="2" t="s">
        <v>2417</v>
      </c>
    </row>
    <row r="662" spans="2:7" hidden="1" x14ac:dyDescent="0.35">
      <c r="B662" s="2" t="s">
        <v>2417</v>
      </c>
      <c r="C662" s="2" t="s">
        <v>14814</v>
      </c>
      <c r="D662" s="2" t="s">
        <v>14813</v>
      </c>
      <c r="E662" s="2" t="str">
        <f t="shared" si="10"/>
        <v>BAIRAMAIA</v>
      </c>
      <c r="F662" s="3">
        <v>77</v>
      </c>
      <c r="G662" s="2" t="s">
        <v>2417</v>
      </c>
    </row>
    <row r="663" spans="2:7" x14ac:dyDescent="0.35">
      <c r="B663" s="2" t="s">
        <v>2417</v>
      </c>
      <c r="C663" s="2" t="s">
        <v>14812</v>
      </c>
      <c r="D663" s="2" t="s">
        <v>14811</v>
      </c>
      <c r="E663" s="2" t="str">
        <f t="shared" si="10"/>
        <v>BAIRAQUARA</v>
      </c>
      <c r="F663" s="3">
        <v>75</v>
      </c>
      <c r="G663" s="2" t="s">
        <v>2417</v>
      </c>
    </row>
    <row r="664" spans="2:7" hidden="1" x14ac:dyDescent="0.35">
      <c r="B664" s="2" t="s">
        <v>2417</v>
      </c>
      <c r="C664" s="2" t="s">
        <v>14810</v>
      </c>
      <c r="D664" s="2" t="s">
        <v>14809</v>
      </c>
      <c r="E664" s="2" t="str">
        <f t="shared" si="10"/>
        <v>BAIRECE</v>
      </c>
      <c r="F664" s="3">
        <v>74</v>
      </c>
      <c r="G664" s="2" t="s">
        <v>2417</v>
      </c>
    </row>
    <row r="665" spans="2:7" hidden="1" x14ac:dyDescent="0.35">
      <c r="B665" s="2" t="s">
        <v>2417</v>
      </c>
      <c r="C665" s="2" t="s">
        <v>14808</v>
      </c>
      <c r="D665" s="2" t="s">
        <v>14807</v>
      </c>
      <c r="E665" s="2" t="str">
        <f t="shared" si="10"/>
        <v>BAITABELA</v>
      </c>
      <c r="F665" s="3">
        <v>73</v>
      </c>
      <c r="G665" s="2" t="s">
        <v>2417</v>
      </c>
    </row>
    <row r="666" spans="2:7" x14ac:dyDescent="0.35">
      <c r="B666" s="2" t="s">
        <v>2417</v>
      </c>
      <c r="C666" s="2" t="s">
        <v>14806</v>
      </c>
      <c r="D666" s="2" t="s">
        <v>14805</v>
      </c>
      <c r="E666" s="2" t="str">
        <f t="shared" si="10"/>
        <v>BAITABERABA</v>
      </c>
      <c r="F666" s="3">
        <v>75</v>
      </c>
      <c r="G666" s="2" t="s">
        <v>2417</v>
      </c>
    </row>
    <row r="667" spans="2:7" x14ac:dyDescent="0.35">
      <c r="B667" s="2" t="s">
        <v>2417</v>
      </c>
      <c r="C667" s="2" t="s">
        <v>14805</v>
      </c>
      <c r="D667" s="2" t="s">
        <v>14805</v>
      </c>
      <c r="E667" s="2" t="str">
        <f t="shared" si="10"/>
        <v>BAITABERABA</v>
      </c>
      <c r="F667" s="3">
        <v>75</v>
      </c>
      <c r="G667" s="2" t="s">
        <v>2417</v>
      </c>
    </row>
    <row r="668" spans="2:7" x14ac:dyDescent="0.35">
      <c r="B668" s="2" t="s">
        <v>2417</v>
      </c>
      <c r="C668" s="2" t="s">
        <v>12534</v>
      </c>
      <c r="D668" s="2" t="s">
        <v>14805</v>
      </c>
      <c r="E668" s="2" t="str">
        <f t="shared" si="10"/>
        <v>BAITABERABA</v>
      </c>
      <c r="F668" s="3">
        <v>75</v>
      </c>
      <c r="G668" s="2" t="s">
        <v>2417</v>
      </c>
    </row>
    <row r="669" spans="2:7" hidden="1" x14ac:dyDescent="0.35">
      <c r="B669" s="2" t="s">
        <v>2417</v>
      </c>
      <c r="C669" s="2" t="s">
        <v>14804</v>
      </c>
      <c r="D669" s="2" t="s">
        <v>14804</v>
      </c>
      <c r="E669" s="2" t="str">
        <f t="shared" si="10"/>
        <v>BAITABUNA</v>
      </c>
      <c r="F669" s="3">
        <v>73</v>
      </c>
      <c r="G669" s="2" t="s">
        <v>2417</v>
      </c>
    </row>
    <row r="670" spans="2:7" hidden="1" x14ac:dyDescent="0.35">
      <c r="B670" s="2" t="s">
        <v>2417</v>
      </c>
      <c r="C670" s="2" t="s">
        <v>14803</v>
      </c>
      <c r="D670" s="2" t="s">
        <v>14801</v>
      </c>
      <c r="E670" s="2" t="str">
        <f t="shared" si="10"/>
        <v>BAITACARE</v>
      </c>
      <c r="F670" s="3">
        <v>73</v>
      </c>
      <c r="G670" s="2" t="s">
        <v>2417</v>
      </c>
    </row>
    <row r="671" spans="2:7" hidden="1" x14ac:dyDescent="0.35">
      <c r="B671" s="2" t="s">
        <v>2417</v>
      </c>
      <c r="C671" s="2" t="s">
        <v>14802</v>
      </c>
      <c r="D671" s="2" t="s">
        <v>14801</v>
      </c>
      <c r="E671" s="2" t="str">
        <f t="shared" si="10"/>
        <v>BAITACARE</v>
      </c>
      <c r="F671" s="3">
        <v>73</v>
      </c>
      <c r="G671" s="2" t="s">
        <v>2417</v>
      </c>
    </row>
    <row r="672" spans="2:7" x14ac:dyDescent="0.35">
      <c r="B672" s="2" t="s">
        <v>2417</v>
      </c>
      <c r="C672" s="2" t="s">
        <v>14800</v>
      </c>
      <c r="D672" s="2" t="s">
        <v>14796</v>
      </c>
      <c r="E672" s="2" t="str">
        <f t="shared" si="10"/>
        <v>BAITAETE</v>
      </c>
      <c r="F672" s="3">
        <v>75</v>
      </c>
      <c r="G672" s="2" t="s">
        <v>2417</v>
      </c>
    </row>
    <row r="673" spans="2:7" x14ac:dyDescent="0.35">
      <c r="B673" s="2" t="s">
        <v>2417</v>
      </c>
      <c r="C673" s="2" t="s">
        <v>8298</v>
      </c>
      <c r="D673" s="2" t="s">
        <v>14796</v>
      </c>
      <c r="E673" s="2" t="str">
        <f t="shared" si="10"/>
        <v>BAITAETE</v>
      </c>
      <c r="F673" s="3">
        <v>75</v>
      </c>
      <c r="G673" s="2" t="s">
        <v>2417</v>
      </c>
    </row>
    <row r="674" spans="2:7" x14ac:dyDescent="0.35">
      <c r="B674" s="2" t="s">
        <v>2417</v>
      </c>
      <c r="C674" s="2" t="s">
        <v>14799</v>
      </c>
      <c r="D674" s="2" t="s">
        <v>14796</v>
      </c>
      <c r="E674" s="2" t="str">
        <f t="shared" si="10"/>
        <v>BAITAETE</v>
      </c>
      <c r="F674" s="3">
        <v>75</v>
      </c>
      <c r="G674" s="2" t="s">
        <v>2417</v>
      </c>
    </row>
    <row r="675" spans="2:7" x14ac:dyDescent="0.35">
      <c r="B675" s="2" t="s">
        <v>2417</v>
      </c>
      <c r="C675" s="2" t="s">
        <v>14798</v>
      </c>
      <c r="D675" s="2" t="s">
        <v>14796</v>
      </c>
      <c r="E675" s="2" t="str">
        <f t="shared" si="10"/>
        <v>BAITAETE</v>
      </c>
      <c r="F675" s="3">
        <v>75</v>
      </c>
      <c r="G675" s="2" t="s">
        <v>2417</v>
      </c>
    </row>
    <row r="676" spans="2:7" x14ac:dyDescent="0.35">
      <c r="B676" s="2" t="s">
        <v>2417</v>
      </c>
      <c r="C676" s="2" t="s">
        <v>14797</v>
      </c>
      <c r="D676" s="2" t="s">
        <v>14796</v>
      </c>
      <c r="E676" s="2" t="str">
        <f t="shared" si="10"/>
        <v>BAITAETE</v>
      </c>
      <c r="F676" s="3">
        <v>75</v>
      </c>
      <c r="G676" s="2" t="s">
        <v>2417</v>
      </c>
    </row>
    <row r="677" spans="2:7" hidden="1" x14ac:dyDescent="0.35">
      <c r="B677" s="2" t="s">
        <v>2417</v>
      </c>
      <c r="C677" s="2" t="s">
        <v>14795</v>
      </c>
      <c r="D677" s="2" t="s">
        <v>14793</v>
      </c>
      <c r="E677" s="2" t="str">
        <f t="shared" si="10"/>
        <v>BAITAGIBA</v>
      </c>
      <c r="F677" s="3">
        <v>73</v>
      </c>
      <c r="G677" s="2" t="s">
        <v>2417</v>
      </c>
    </row>
    <row r="678" spans="2:7" hidden="1" x14ac:dyDescent="0.35">
      <c r="B678" s="2" t="s">
        <v>2417</v>
      </c>
      <c r="C678" s="2" t="s">
        <v>14794</v>
      </c>
      <c r="D678" s="2" t="s">
        <v>14793</v>
      </c>
      <c r="E678" s="2" t="str">
        <f t="shared" si="10"/>
        <v>BAITAGIBA</v>
      </c>
      <c r="F678" s="3">
        <v>73</v>
      </c>
      <c r="G678" s="2" t="s">
        <v>2417</v>
      </c>
    </row>
    <row r="679" spans="2:7" hidden="1" x14ac:dyDescent="0.35">
      <c r="B679" s="2" t="s">
        <v>2417</v>
      </c>
      <c r="C679" s="2" t="s">
        <v>14792</v>
      </c>
      <c r="D679" s="2" t="s">
        <v>14791</v>
      </c>
      <c r="E679" s="2" t="str">
        <f t="shared" si="10"/>
        <v>BAITAGIMIRIM</v>
      </c>
      <c r="F679" s="3">
        <v>73</v>
      </c>
      <c r="G679" s="2" t="s">
        <v>2417</v>
      </c>
    </row>
    <row r="680" spans="2:7" hidden="1" x14ac:dyDescent="0.35">
      <c r="B680" s="2" t="s">
        <v>2417</v>
      </c>
      <c r="C680" s="2" t="s">
        <v>14790</v>
      </c>
      <c r="D680" s="2" t="s">
        <v>14789</v>
      </c>
      <c r="E680" s="2" t="str">
        <f t="shared" si="10"/>
        <v>BAITAGUACU DA BAHIA</v>
      </c>
      <c r="F680" s="3">
        <v>74</v>
      </c>
      <c r="G680" s="2" t="s">
        <v>2417</v>
      </c>
    </row>
    <row r="681" spans="2:7" hidden="1" x14ac:dyDescent="0.35">
      <c r="B681" s="2" t="s">
        <v>2417</v>
      </c>
      <c r="C681" s="2" t="s">
        <v>14788</v>
      </c>
      <c r="D681" s="2" t="s">
        <v>14786</v>
      </c>
      <c r="E681" s="2" t="str">
        <f t="shared" si="10"/>
        <v>BAITAJU DO COLONIA</v>
      </c>
      <c r="F681" s="3">
        <v>73</v>
      </c>
      <c r="G681" s="2" t="s">
        <v>2417</v>
      </c>
    </row>
    <row r="682" spans="2:7" hidden="1" x14ac:dyDescent="0.35">
      <c r="B682" s="2" t="s">
        <v>2417</v>
      </c>
      <c r="C682" s="2" t="s">
        <v>14787</v>
      </c>
      <c r="D682" s="2" t="s">
        <v>14786</v>
      </c>
      <c r="E682" s="2" t="str">
        <f t="shared" si="10"/>
        <v>BAITAJU DO COLONIA</v>
      </c>
      <c r="F682" s="3">
        <v>73</v>
      </c>
      <c r="G682" s="2" t="s">
        <v>2417</v>
      </c>
    </row>
    <row r="683" spans="2:7" hidden="1" x14ac:dyDescent="0.35">
      <c r="B683" s="2" t="s">
        <v>2417</v>
      </c>
      <c r="C683" s="2" t="s">
        <v>14785</v>
      </c>
      <c r="D683" s="2" t="s">
        <v>14784</v>
      </c>
      <c r="E683" s="2" t="str">
        <f t="shared" si="10"/>
        <v>BAITAJUIPE</v>
      </c>
      <c r="F683" s="3">
        <v>73</v>
      </c>
      <c r="G683" s="2" t="s">
        <v>2417</v>
      </c>
    </row>
    <row r="684" spans="2:7" hidden="1" x14ac:dyDescent="0.35">
      <c r="B684" s="2" t="s">
        <v>2417</v>
      </c>
      <c r="C684" s="2" t="s">
        <v>14783</v>
      </c>
      <c r="D684" s="2" t="s">
        <v>14778</v>
      </c>
      <c r="E684" s="2" t="str">
        <f t="shared" si="10"/>
        <v>BAITAMARAJU</v>
      </c>
      <c r="F684" s="3">
        <v>73</v>
      </c>
      <c r="G684" s="2" t="s">
        <v>2417</v>
      </c>
    </row>
    <row r="685" spans="2:7" hidden="1" x14ac:dyDescent="0.35">
      <c r="B685" s="2" t="s">
        <v>2417</v>
      </c>
      <c r="C685" s="2" t="s">
        <v>14782</v>
      </c>
      <c r="D685" s="2" t="s">
        <v>14778</v>
      </c>
      <c r="E685" s="2" t="str">
        <f t="shared" si="10"/>
        <v>BAITAMARAJU</v>
      </c>
      <c r="F685" s="3">
        <v>73</v>
      </c>
      <c r="G685" s="2" t="s">
        <v>2417</v>
      </c>
    </row>
    <row r="686" spans="2:7" hidden="1" x14ac:dyDescent="0.35">
      <c r="B686" s="2" t="s">
        <v>2417</v>
      </c>
      <c r="C686" s="2" t="s">
        <v>14781</v>
      </c>
      <c r="D686" s="2" t="s">
        <v>14778</v>
      </c>
      <c r="E686" s="2" t="str">
        <f t="shared" si="10"/>
        <v>BAITAMARAJU</v>
      </c>
      <c r="F686" s="3">
        <v>73</v>
      </c>
      <c r="G686" s="2" t="s">
        <v>2417</v>
      </c>
    </row>
    <row r="687" spans="2:7" hidden="1" x14ac:dyDescent="0.35">
      <c r="B687" s="2" t="s">
        <v>2417</v>
      </c>
      <c r="C687" s="2" t="s">
        <v>10244</v>
      </c>
      <c r="D687" s="2" t="s">
        <v>14778</v>
      </c>
      <c r="E687" s="2" t="str">
        <f t="shared" si="10"/>
        <v>BAITAMARAJU</v>
      </c>
      <c r="F687" s="3">
        <v>73</v>
      </c>
      <c r="G687" s="2" t="s">
        <v>2417</v>
      </c>
    </row>
    <row r="688" spans="2:7" hidden="1" x14ac:dyDescent="0.35">
      <c r="B688" s="2" t="s">
        <v>2417</v>
      </c>
      <c r="C688" s="2" t="s">
        <v>14780</v>
      </c>
      <c r="D688" s="2" t="s">
        <v>14778</v>
      </c>
      <c r="E688" s="2" t="str">
        <f t="shared" si="10"/>
        <v>BAITAMARAJU</v>
      </c>
      <c r="F688" s="3">
        <v>73</v>
      </c>
      <c r="G688" s="2" t="s">
        <v>2417</v>
      </c>
    </row>
    <row r="689" spans="2:7" hidden="1" x14ac:dyDescent="0.35">
      <c r="B689" s="2" t="s">
        <v>2417</v>
      </c>
      <c r="C689" s="2" t="s">
        <v>14779</v>
      </c>
      <c r="D689" s="2" t="s">
        <v>14778</v>
      </c>
      <c r="E689" s="2" t="str">
        <f t="shared" si="10"/>
        <v>BAITAMARAJU</v>
      </c>
      <c r="F689" s="3">
        <v>73</v>
      </c>
      <c r="G689" s="2" t="s">
        <v>2417</v>
      </c>
    </row>
    <row r="690" spans="2:7" hidden="1" x14ac:dyDescent="0.35">
      <c r="B690" s="2" t="s">
        <v>2417</v>
      </c>
      <c r="C690" s="2" t="s">
        <v>14777</v>
      </c>
      <c r="D690" s="2" t="s">
        <v>9028</v>
      </c>
      <c r="E690" s="2" t="str">
        <f t="shared" si="10"/>
        <v>BAITAMBE</v>
      </c>
      <c r="F690" s="3">
        <v>77</v>
      </c>
      <c r="G690" s="2" t="s">
        <v>2417</v>
      </c>
    </row>
    <row r="691" spans="2:7" hidden="1" x14ac:dyDescent="0.35">
      <c r="B691" s="2" t="s">
        <v>2417</v>
      </c>
      <c r="C691" s="2" t="s">
        <v>14776</v>
      </c>
      <c r="D691" s="2" t="s">
        <v>9028</v>
      </c>
      <c r="E691" s="2" t="str">
        <f t="shared" si="10"/>
        <v>BAITAMBE</v>
      </c>
      <c r="F691" s="3">
        <v>77</v>
      </c>
      <c r="G691" s="2" t="s">
        <v>2417</v>
      </c>
    </row>
    <row r="692" spans="2:7" x14ac:dyDescent="0.35">
      <c r="B692" s="2" t="s">
        <v>2417</v>
      </c>
      <c r="C692" s="2" t="s">
        <v>14775</v>
      </c>
      <c r="D692" s="2" t="s">
        <v>14775</v>
      </c>
      <c r="E692" s="2" t="str">
        <f t="shared" si="10"/>
        <v>BAITANAGRA</v>
      </c>
      <c r="F692" s="3">
        <v>75</v>
      </c>
      <c r="G692" s="2" t="s">
        <v>2417</v>
      </c>
    </row>
    <row r="693" spans="2:7" hidden="1" x14ac:dyDescent="0.35">
      <c r="B693" s="2" t="s">
        <v>2417</v>
      </c>
      <c r="C693" s="2" t="s">
        <v>14774</v>
      </c>
      <c r="D693" s="2" t="s">
        <v>14771</v>
      </c>
      <c r="E693" s="2" t="str">
        <f t="shared" si="10"/>
        <v>BAITANHEM</v>
      </c>
      <c r="F693" s="3">
        <v>73</v>
      </c>
      <c r="G693" s="2" t="s">
        <v>2417</v>
      </c>
    </row>
    <row r="694" spans="2:7" hidden="1" x14ac:dyDescent="0.35">
      <c r="B694" s="2" t="s">
        <v>2417</v>
      </c>
      <c r="C694" s="2" t="s">
        <v>14773</v>
      </c>
      <c r="D694" s="2" t="s">
        <v>14771</v>
      </c>
      <c r="E694" s="2" t="str">
        <f t="shared" si="10"/>
        <v>BAITANHEM</v>
      </c>
      <c r="F694" s="3">
        <v>73</v>
      </c>
      <c r="G694" s="2" t="s">
        <v>2417</v>
      </c>
    </row>
    <row r="695" spans="2:7" hidden="1" x14ac:dyDescent="0.35">
      <c r="B695" s="2" t="s">
        <v>2417</v>
      </c>
      <c r="C695" s="2" t="s">
        <v>14772</v>
      </c>
      <c r="D695" s="2" t="s">
        <v>14771</v>
      </c>
      <c r="E695" s="2" t="str">
        <f t="shared" si="10"/>
        <v>BAITANHEM</v>
      </c>
      <c r="F695" s="3">
        <v>73</v>
      </c>
      <c r="G695" s="2" t="s">
        <v>2417</v>
      </c>
    </row>
    <row r="696" spans="2:7" hidden="1" x14ac:dyDescent="0.35">
      <c r="B696" s="2" t="s">
        <v>2417</v>
      </c>
      <c r="C696" s="2" t="s">
        <v>9942</v>
      </c>
      <c r="D696" s="2" t="s">
        <v>9942</v>
      </c>
      <c r="E696" s="2" t="str">
        <f t="shared" si="10"/>
        <v>BAITAPARICA</v>
      </c>
      <c r="F696" s="3">
        <v>71</v>
      </c>
      <c r="G696" s="2" t="s">
        <v>2417</v>
      </c>
    </row>
    <row r="697" spans="2:7" hidden="1" x14ac:dyDescent="0.35">
      <c r="B697" s="2" t="s">
        <v>2417</v>
      </c>
      <c r="C697" s="2" t="s">
        <v>14770</v>
      </c>
      <c r="D697" s="2" t="s">
        <v>14770</v>
      </c>
      <c r="E697" s="2" t="str">
        <f t="shared" si="10"/>
        <v>BAITAPETINGA</v>
      </c>
      <c r="F697" s="3">
        <v>77</v>
      </c>
      <c r="G697" s="2" t="s">
        <v>2417</v>
      </c>
    </row>
    <row r="698" spans="2:7" hidden="1" x14ac:dyDescent="0.35">
      <c r="B698" s="2" t="s">
        <v>2417</v>
      </c>
      <c r="C698" s="2" t="s">
        <v>9896</v>
      </c>
      <c r="D698" s="2" t="s">
        <v>14770</v>
      </c>
      <c r="E698" s="2" t="str">
        <f t="shared" si="10"/>
        <v>BAITAPETINGA</v>
      </c>
      <c r="F698" s="3">
        <v>77</v>
      </c>
      <c r="G698" s="2" t="s">
        <v>2417</v>
      </c>
    </row>
    <row r="699" spans="2:7" x14ac:dyDescent="0.35">
      <c r="B699" s="2" t="s">
        <v>2417</v>
      </c>
      <c r="C699" s="2" t="s">
        <v>14769</v>
      </c>
      <c r="D699" s="2" t="s">
        <v>14768</v>
      </c>
      <c r="E699" s="2" t="str">
        <f t="shared" si="10"/>
        <v>BAITAPICURU</v>
      </c>
      <c r="F699" s="3">
        <v>75</v>
      </c>
      <c r="G699" s="2" t="s">
        <v>2417</v>
      </c>
    </row>
    <row r="700" spans="2:7" hidden="1" x14ac:dyDescent="0.35">
      <c r="B700" s="2" t="s">
        <v>2417</v>
      </c>
      <c r="C700" s="2" t="s">
        <v>14767</v>
      </c>
      <c r="D700" s="2" t="s">
        <v>14767</v>
      </c>
      <c r="E700" s="2" t="str">
        <f t="shared" si="10"/>
        <v>BAITAQUARA</v>
      </c>
      <c r="F700" s="3">
        <v>73</v>
      </c>
      <c r="G700" s="2" t="s">
        <v>2417</v>
      </c>
    </row>
    <row r="701" spans="2:7" hidden="1" x14ac:dyDescent="0.35">
      <c r="B701" s="2" t="s">
        <v>2417</v>
      </c>
      <c r="C701" s="2" t="s">
        <v>14765</v>
      </c>
      <c r="D701" s="2" t="s">
        <v>14765</v>
      </c>
      <c r="E701" s="2" t="str">
        <f t="shared" si="10"/>
        <v>BAITARANTIM</v>
      </c>
      <c r="F701" s="3">
        <v>73</v>
      </c>
      <c r="G701" s="2" t="s">
        <v>2417</v>
      </c>
    </row>
    <row r="702" spans="2:7" hidden="1" x14ac:dyDescent="0.35">
      <c r="B702" s="2" t="s">
        <v>2417</v>
      </c>
      <c r="C702" s="2" t="s">
        <v>14766</v>
      </c>
      <c r="D702" s="2" t="s">
        <v>14765</v>
      </c>
      <c r="E702" s="2" t="str">
        <f t="shared" si="10"/>
        <v>BAITARANTIM</v>
      </c>
      <c r="F702" s="3">
        <v>73</v>
      </c>
      <c r="G702" s="2" t="s">
        <v>2417</v>
      </c>
    </row>
    <row r="703" spans="2:7" hidden="1" x14ac:dyDescent="0.35">
      <c r="B703" s="2" t="s">
        <v>2417</v>
      </c>
      <c r="C703" s="2" t="s">
        <v>14764</v>
      </c>
      <c r="D703" s="2" t="s">
        <v>14748</v>
      </c>
      <c r="E703" s="2" t="str">
        <f t="shared" si="10"/>
        <v>BAITIUBA</v>
      </c>
      <c r="F703" s="3">
        <v>74</v>
      </c>
      <c r="G703" s="2" t="s">
        <v>2417</v>
      </c>
    </row>
    <row r="704" spans="2:7" hidden="1" x14ac:dyDescent="0.35">
      <c r="B704" s="2" t="s">
        <v>2417</v>
      </c>
      <c r="C704" s="2" t="s">
        <v>14763</v>
      </c>
      <c r="D704" s="2" t="s">
        <v>14748</v>
      </c>
      <c r="E704" s="2" t="str">
        <f t="shared" si="10"/>
        <v>BAITIUBA</v>
      </c>
      <c r="F704" s="3">
        <v>74</v>
      </c>
      <c r="G704" s="2" t="s">
        <v>2417</v>
      </c>
    </row>
    <row r="705" spans="2:7" hidden="1" x14ac:dyDescent="0.35">
      <c r="B705" s="2" t="s">
        <v>2417</v>
      </c>
      <c r="C705" s="2" t="s">
        <v>14762</v>
      </c>
      <c r="D705" s="2" t="s">
        <v>14748</v>
      </c>
      <c r="E705" s="2" t="str">
        <f t="shared" si="10"/>
        <v>BAITIUBA</v>
      </c>
      <c r="F705" s="3">
        <v>74</v>
      </c>
      <c r="G705" s="2" t="s">
        <v>2417</v>
      </c>
    </row>
    <row r="706" spans="2:7" hidden="1" x14ac:dyDescent="0.35">
      <c r="B706" s="2" t="s">
        <v>2417</v>
      </c>
      <c r="C706" s="2" t="s">
        <v>14761</v>
      </c>
      <c r="D706" s="2" t="s">
        <v>14759</v>
      </c>
      <c r="E706" s="2" t="str">
        <f t="shared" si="10"/>
        <v>BAITORORO</v>
      </c>
      <c r="F706" s="3">
        <v>73</v>
      </c>
      <c r="G706" s="2" t="s">
        <v>2417</v>
      </c>
    </row>
    <row r="707" spans="2:7" hidden="1" x14ac:dyDescent="0.35">
      <c r="B707" s="2" t="s">
        <v>2417</v>
      </c>
      <c r="C707" s="2" t="s">
        <v>14760</v>
      </c>
      <c r="D707" s="2" t="s">
        <v>14759</v>
      </c>
      <c r="E707" s="2" t="str">
        <f t="shared" ref="E707:E770" si="11">B707&amp;D707</f>
        <v>BAITORORO</v>
      </c>
      <c r="F707" s="3">
        <v>73</v>
      </c>
      <c r="G707" s="2" t="s">
        <v>2417</v>
      </c>
    </row>
    <row r="708" spans="2:7" hidden="1" x14ac:dyDescent="0.35">
      <c r="B708" s="2" t="s">
        <v>2417</v>
      </c>
      <c r="C708" s="2" t="s">
        <v>14758</v>
      </c>
      <c r="D708" s="2" t="s">
        <v>14757</v>
      </c>
      <c r="E708" s="2" t="str">
        <f t="shared" si="11"/>
        <v>BAITUACU</v>
      </c>
      <c r="F708" s="3">
        <v>77</v>
      </c>
      <c r="G708" s="2" t="s">
        <v>2417</v>
      </c>
    </row>
    <row r="709" spans="2:7" hidden="1" x14ac:dyDescent="0.35">
      <c r="B709" s="2" t="s">
        <v>2417</v>
      </c>
      <c r="C709" s="2" t="s">
        <v>14756</v>
      </c>
      <c r="D709" s="2" t="s">
        <v>14755</v>
      </c>
      <c r="E709" s="2" t="str">
        <f t="shared" si="11"/>
        <v>BAITUBERA</v>
      </c>
      <c r="F709" s="3">
        <v>73</v>
      </c>
      <c r="G709" s="2" t="s">
        <v>2417</v>
      </c>
    </row>
    <row r="710" spans="2:7" hidden="1" x14ac:dyDescent="0.35">
      <c r="B710" s="2" t="s">
        <v>2417</v>
      </c>
      <c r="C710" s="2" t="s">
        <v>14754</v>
      </c>
      <c r="D710" s="2" t="s">
        <v>14753</v>
      </c>
      <c r="E710" s="2" t="str">
        <f t="shared" si="11"/>
        <v>BAIUIU</v>
      </c>
      <c r="F710" s="3">
        <v>77</v>
      </c>
      <c r="G710" s="2" t="s">
        <v>2417</v>
      </c>
    </row>
    <row r="711" spans="2:7" hidden="1" x14ac:dyDescent="0.35">
      <c r="B711" s="2" t="s">
        <v>2417</v>
      </c>
      <c r="C711" s="2" t="s">
        <v>5867</v>
      </c>
      <c r="D711" s="2" t="s">
        <v>14753</v>
      </c>
      <c r="E711" s="2" t="str">
        <f t="shared" si="11"/>
        <v>BAIUIU</v>
      </c>
      <c r="F711" s="3">
        <v>77</v>
      </c>
      <c r="G711" s="2" t="s">
        <v>2417</v>
      </c>
    </row>
    <row r="712" spans="2:7" hidden="1" x14ac:dyDescent="0.35">
      <c r="B712" s="2" t="s">
        <v>2417</v>
      </c>
      <c r="C712" s="2" t="s">
        <v>6123</v>
      </c>
      <c r="D712" s="2" t="s">
        <v>6123</v>
      </c>
      <c r="E712" s="2" t="str">
        <f t="shared" si="11"/>
        <v>BAJABORANDI</v>
      </c>
      <c r="F712" s="3">
        <v>77</v>
      </c>
      <c r="G712" s="2" t="s">
        <v>2417</v>
      </c>
    </row>
    <row r="713" spans="2:7" hidden="1" x14ac:dyDescent="0.35">
      <c r="B713" s="2" t="s">
        <v>2417</v>
      </c>
      <c r="C713" s="2" t="s">
        <v>14752</v>
      </c>
      <c r="D713" s="2" t="s">
        <v>14751</v>
      </c>
      <c r="E713" s="2" t="str">
        <f t="shared" si="11"/>
        <v>BAJACARACI</v>
      </c>
      <c r="F713" s="3">
        <v>77</v>
      </c>
      <c r="G713" s="2" t="s">
        <v>2417</v>
      </c>
    </row>
    <row r="714" spans="2:7" hidden="1" x14ac:dyDescent="0.35">
      <c r="B714" s="2" t="s">
        <v>2417</v>
      </c>
      <c r="C714" s="2" t="s">
        <v>14751</v>
      </c>
      <c r="D714" s="2" t="s">
        <v>14751</v>
      </c>
      <c r="E714" s="2" t="str">
        <f t="shared" si="11"/>
        <v>BAJACARACI</v>
      </c>
      <c r="F714" s="3">
        <v>77</v>
      </c>
      <c r="G714" s="2" t="s">
        <v>2417</v>
      </c>
    </row>
    <row r="715" spans="2:7" hidden="1" x14ac:dyDescent="0.35">
      <c r="B715" s="2" t="s">
        <v>2417</v>
      </c>
      <c r="C715" s="2" t="s">
        <v>14750</v>
      </c>
      <c r="D715" s="2" t="s">
        <v>14749</v>
      </c>
      <c r="E715" s="2" t="str">
        <f t="shared" si="11"/>
        <v>BAJACOBINA</v>
      </c>
      <c r="F715" s="3">
        <v>74</v>
      </c>
      <c r="G715" s="2" t="s">
        <v>2417</v>
      </c>
    </row>
    <row r="716" spans="2:7" hidden="1" x14ac:dyDescent="0.35">
      <c r="B716" s="2" t="s">
        <v>2417</v>
      </c>
      <c r="C716" s="2" t="s">
        <v>14749</v>
      </c>
      <c r="D716" s="2" t="s">
        <v>14749</v>
      </c>
      <c r="E716" s="2" t="str">
        <f t="shared" si="11"/>
        <v>BAJACOBINA</v>
      </c>
      <c r="F716" s="3">
        <v>74</v>
      </c>
      <c r="G716" s="2" t="s">
        <v>2417</v>
      </c>
    </row>
    <row r="717" spans="2:7" hidden="1" x14ac:dyDescent="0.35">
      <c r="B717" s="2" t="s">
        <v>2417</v>
      </c>
      <c r="C717" s="2" t="s">
        <v>6721</v>
      </c>
      <c r="D717" s="2" t="s">
        <v>14749</v>
      </c>
      <c r="E717" s="2" t="str">
        <f t="shared" si="11"/>
        <v>BAJACOBINA</v>
      </c>
      <c r="F717" s="3">
        <v>74</v>
      </c>
      <c r="G717" s="2" t="s">
        <v>2417</v>
      </c>
    </row>
    <row r="718" spans="2:7" hidden="1" x14ac:dyDescent="0.35">
      <c r="B718" s="2" t="s">
        <v>2417</v>
      </c>
      <c r="C718" s="2" t="s">
        <v>14748</v>
      </c>
      <c r="D718" s="2" t="s">
        <v>14747</v>
      </c>
      <c r="E718" s="2" t="str">
        <f t="shared" si="11"/>
        <v>BAJAGUAQUARA</v>
      </c>
      <c r="F718" s="3">
        <v>73</v>
      </c>
      <c r="G718" s="2" t="s">
        <v>2417</v>
      </c>
    </row>
    <row r="719" spans="2:7" hidden="1" x14ac:dyDescent="0.35">
      <c r="B719" s="2" t="s">
        <v>2417</v>
      </c>
      <c r="C719" s="2" t="s">
        <v>14028</v>
      </c>
      <c r="D719" s="2" t="s">
        <v>14746</v>
      </c>
      <c r="E719" s="2" t="str">
        <f t="shared" si="11"/>
        <v>BAJAGUARARI</v>
      </c>
      <c r="F719" s="3">
        <v>74</v>
      </c>
      <c r="G719" s="2" t="s">
        <v>2417</v>
      </c>
    </row>
    <row r="720" spans="2:7" hidden="1" x14ac:dyDescent="0.35">
      <c r="B720" s="2" t="s">
        <v>2417</v>
      </c>
      <c r="C720" s="2" t="s">
        <v>14746</v>
      </c>
      <c r="D720" s="2" t="s">
        <v>14746</v>
      </c>
      <c r="E720" s="2" t="str">
        <f t="shared" si="11"/>
        <v>BAJAGUARARI</v>
      </c>
      <c r="F720" s="3">
        <v>74</v>
      </c>
      <c r="G720" s="2" t="s">
        <v>2417</v>
      </c>
    </row>
    <row r="721" spans="2:7" x14ac:dyDescent="0.35">
      <c r="B721" s="2" t="s">
        <v>2417</v>
      </c>
      <c r="C721" s="2" t="s">
        <v>14745</v>
      </c>
      <c r="D721" s="2" t="s">
        <v>14742</v>
      </c>
      <c r="E721" s="2" t="str">
        <f t="shared" si="11"/>
        <v>BAJAGUARIPE</v>
      </c>
      <c r="F721" s="3">
        <v>75</v>
      </c>
      <c r="G721" s="2" t="s">
        <v>2417</v>
      </c>
    </row>
    <row r="722" spans="2:7" x14ac:dyDescent="0.35">
      <c r="B722" s="2" t="s">
        <v>2417</v>
      </c>
      <c r="C722" s="2" t="s">
        <v>14742</v>
      </c>
      <c r="D722" s="2" t="s">
        <v>14742</v>
      </c>
      <c r="E722" s="2" t="str">
        <f t="shared" si="11"/>
        <v>BAJAGUARIPE</v>
      </c>
      <c r="F722" s="3">
        <v>75</v>
      </c>
      <c r="G722" s="2" t="s">
        <v>2417</v>
      </c>
    </row>
    <row r="723" spans="2:7" x14ac:dyDescent="0.35">
      <c r="B723" s="2" t="s">
        <v>2417</v>
      </c>
      <c r="C723" s="2" t="s">
        <v>14744</v>
      </c>
      <c r="D723" s="2" t="s">
        <v>14742</v>
      </c>
      <c r="E723" s="2" t="str">
        <f t="shared" si="11"/>
        <v>BAJAGUARIPE</v>
      </c>
      <c r="F723" s="3">
        <v>75</v>
      </c>
      <c r="G723" s="2" t="s">
        <v>2417</v>
      </c>
    </row>
    <row r="724" spans="2:7" x14ac:dyDescent="0.35">
      <c r="B724" s="2" t="s">
        <v>2417</v>
      </c>
      <c r="C724" s="2" t="s">
        <v>14743</v>
      </c>
      <c r="D724" s="2" t="s">
        <v>14742</v>
      </c>
      <c r="E724" s="2" t="str">
        <f t="shared" si="11"/>
        <v>BAJAGUARIPE</v>
      </c>
      <c r="F724" s="3">
        <v>75</v>
      </c>
      <c r="G724" s="2" t="s">
        <v>2417</v>
      </c>
    </row>
    <row r="725" spans="2:7" x14ac:dyDescent="0.35">
      <c r="B725" s="2" t="s">
        <v>2417</v>
      </c>
      <c r="C725" s="2" t="s">
        <v>8142</v>
      </c>
      <c r="D725" s="2" t="s">
        <v>8140</v>
      </c>
      <c r="E725" s="2" t="str">
        <f t="shared" si="11"/>
        <v>BAJANDAIRA</v>
      </c>
      <c r="F725" s="3">
        <v>75</v>
      </c>
      <c r="G725" s="2" t="s">
        <v>2417</v>
      </c>
    </row>
    <row r="726" spans="2:7" hidden="1" x14ac:dyDescent="0.35">
      <c r="B726" s="2" t="s">
        <v>2417</v>
      </c>
      <c r="C726" s="2" t="s">
        <v>12355</v>
      </c>
      <c r="D726" s="2" t="s">
        <v>14740</v>
      </c>
      <c r="E726" s="2" t="str">
        <f t="shared" si="11"/>
        <v>BAJEQUIE</v>
      </c>
      <c r="F726" s="3">
        <v>73</v>
      </c>
      <c r="G726" s="2" t="s">
        <v>2417</v>
      </c>
    </row>
    <row r="727" spans="2:7" hidden="1" x14ac:dyDescent="0.35">
      <c r="B727" s="2" t="s">
        <v>2417</v>
      </c>
      <c r="C727" s="2" t="s">
        <v>14741</v>
      </c>
      <c r="D727" s="2" t="s">
        <v>14740</v>
      </c>
      <c r="E727" s="2" t="str">
        <f t="shared" si="11"/>
        <v>BAJEQUIE</v>
      </c>
      <c r="F727" s="3">
        <v>73</v>
      </c>
      <c r="G727" s="2" t="s">
        <v>2417</v>
      </c>
    </row>
    <row r="728" spans="2:7" x14ac:dyDescent="0.35">
      <c r="B728" s="2" t="s">
        <v>2417</v>
      </c>
      <c r="C728" s="2" t="s">
        <v>9706</v>
      </c>
      <c r="D728" s="2" t="s">
        <v>14738</v>
      </c>
      <c r="E728" s="2" t="str">
        <f t="shared" si="11"/>
        <v>BAJEREMOABO</v>
      </c>
      <c r="F728" s="3">
        <v>75</v>
      </c>
      <c r="G728" s="2" t="s">
        <v>2417</v>
      </c>
    </row>
    <row r="729" spans="2:7" x14ac:dyDescent="0.35">
      <c r="B729" s="2" t="s">
        <v>2417</v>
      </c>
      <c r="C729" s="2" t="s">
        <v>14739</v>
      </c>
      <c r="D729" s="2" t="s">
        <v>14738</v>
      </c>
      <c r="E729" s="2" t="str">
        <f t="shared" si="11"/>
        <v>BAJEREMOABO</v>
      </c>
      <c r="F729" s="3">
        <v>75</v>
      </c>
      <c r="G729" s="2" t="s">
        <v>2417</v>
      </c>
    </row>
    <row r="730" spans="2:7" x14ac:dyDescent="0.35">
      <c r="B730" s="2" t="s">
        <v>2417</v>
      </c>
      <c r="C730" s="2" t="s">
        <v>14737</v>
      </c>
      <c r="D730" s="2" t="s">
        <v>14736</v>
      </c>
      <c r="E730" s="2" t="str">
        <f t="shared" si="11"/>
        <v>BAJIQUIRICA</v>
      </c>
      <c r="F730" s="3">
        <v>75</v>
      </c>
      <c r="G730" s="2" t="s">
        <v>2417</v>
      </c>
    </row>
    <row r="731" spans="2:7" hidden="1" x14ac:dyDescent="0.35">
      <c r="B731" s="2" t="s">
        <v>2417</v>
      </c>
      <c r="C731" s="2" t="s">
        <v>14735</v>
      </c>
      <c r="D731" s="2" t="s">
        <v>14734</v>
      </c>
      <c r="E731" s="2" t="str">
        <f t="shared" si="11"/>
        <v>BAJITAUNA</v>
      </c>
      <c r="F731" s="3">
        <v>73</v>
      </c>
      <c r="G731" s="2" t="s">
        <v>2417</v>
      </c>
    </row>
    <row r="732" spans="2:7" hidden="1" x14ac:dyDescent="0.35">
      <c r="B732" s="2" t="s">
        <v>2417</v>
      </c>
      <c r="C732" s="2" t="s">
        <v>6819</v>
      </c>
      <c r="D732" s="2" t="s">
        <v>14734</v>
      </c>
      <c r="E732" s="2" t="str">
        <f t="shared" si="11"/>
        <v>BAJITAUNA</v>
      </c>
      <c r="F732" s="3">
        <v>73</v>
      </c>
      <c r="G732" s="2" t="s">
        <v>2417</v>
      </c>
    </row>
    <row r="733" spans="2:7" hidden="1" x14ac:dyDescent="0.35">
      <c r="B733" s="2" t="s">
        <v>2417</v>
      </c>
      <c r="C733" s="2" t="s">
        <v>14733</v>
      </c>
      <c r="D733" s="2" t="s">
        <v>14731</v>
      </c>
      <c r="E733" s="2" t="str">
        <f t="shared" si="11"/>
        <v>BAJOAO DOURADO</v>
      </c>
      <c r="F733" s="3">
        <v>74</v>
      </c>
      <c r="G733" s="2" t="s">
        <v>2417</v>
      </c>
    </row>
    <row r="734" spans="2:7" hidden="1" x14ac:dyDescent="0.35">
      <c r="B734" s="2" t="s">
        <v>2417</v>
      </c>
      <c r="C734" s="2" t="s">
        <v>14732</v>
      </c>
      <c r="D734" s="2" t="s">
        <v>14731</v>
      </c>
      <c r="E734" s="2" t="str">
        <f t="shared" si="11"/>
        <v>BAJOAO DOURADO</v>
      </c>
      <c r="F734" s="3">
        <v>74</v>
      </c>
      <c r="G734" s="2" t="s">
        <v>2417</v>
      </c>
    </row>
    <row r="735" spans="2:7" hidden="1" x14ac:dyDescent="0.35">
      <c r="B735" s="2" t="s">
        <v>2417</v>
      </c>
      <c r="C735" s="2" t="s">
        <v>14730</v>
      </c>
      <c r="D735" s="2" t="s">
        <v>8053</v>
      </c>
      <c r="E735" s="2" t="str">
        <f t="shared" si="11"/>
        <v>BAJUAZEIRO</v>
      </c>
      <c r="F735" s="3">
        <v>74</v>
      </c>
      <c r="G735" s="2" t="s">
        <v>2417</v>
      </c>
    </row>
    <row r="736" spans="2:7" hidden="1" x14ac:dyDescent="0.35">
      <c r="B736" s="2" t="s">
        <v>2417</v>
      </c>
      <c r="C736" s="2" t="s">
        <v>14729</v>
      </c>
      <c r="D736" s="2" t="s">
        <v>8053</v>
      </c>
      <c r="E736" s="2" t="str">
        <f t="shared" si="11"/>
        <v>BAJUAZEIRO</v>
      </c>
      <c r="F736" s="3">
        <v>74</v>
      </c>
      <c r="G736" s="2" t="s">
        <v>2417</v>
      </c>
    </row>
    <row r="737" spans="2:7" hidden="1" x14ac:dyDescent="0.35">
      <c r="B737" s="2" t="s">
        <v>2417</v>
      </c>
      <c r="C737" s="2" t="s">
        <v>8053</v>
      </c>
      <c r="D737" s="2" t="s">
        <v>8053</v>
      </c>
      <c r="E737" s="2" t="str">
        <f t="shared" si="11"/>
        <v>BAJUAZEIRO</v>
      </c>
      <c r="F737" s="3">
        <v>74</v>
      </c>
      <c r="G737" s="2" t="s">
        <v>2417</v>
      </c>
    </row>
    <row r="738" spans="2:7" hidden="1" x14ac:dyDescent="0.35">
      <c r="B738" s="2" t="s">
        <v>2417</v>
      </c>
      <c r="C738" s="2" t="s">
        <v>11588</v>
      </c>
      <c r="D738" s="2" t="s">
        <v>8053</v>
      </c>
      <c r="E738" s="2" t="str">
        <f t="shared" si="11"/>
        <v>BAJUAZEIRO</v>
      </c>
      <c r="F738" s="3">
        <v>74</v>
      </c>
      <c r="G738" s="2" t="s">
        <v>2417</v>
      </c>
    </row>
    <row r="739" spans="2:7" hidden="1" x14ac:dyDescent="0.35">
      <c r="B739" s="2" t="s">
        <v>2417</v>
      </c>
      <c r="C739" s="2" t="s">
        <v>13013</v>
      </c>
      <c r="D739" s="2" t="s">
        <v>14727</v>
      </c>
      <c r="E739" s="2" t="str">
        <f t="shared" si="11"/>
        <v>BAJUCURUCU</v>
      </c>
      <c r="F739" s="3">
        <v>73</v>
      </c>
      <c r="G739" s="2" t="s">
        <v>2417</v>
      </c>
    </row>
    <row r="740" spans="2:7" hidden="1" x14ac:dyDescent="0.35">
      <c r="B740" s="2" t="s">
        <v>2417</v>
      </c>
      <c r="C740" s="2" t="s">
        <v>14728</v>
      </c>
      <c r="D740" s="2" t="s">
        <v>14727</v>
      </c>
      <c r="E740" s="2" t="str">
        <f t="shared" si="11"/>
        <v>BAJUCURUCU</v>
      </c>
      <c r="F740" s="3">
        <v>73</v>
      </c>
      <c r="G740" s="2" t="s">
        <v>2417</v>
      </c>
    </row>
    <row r="741" spans="2:7" hidden="1" x14ac:dyDescent="0.35">
      <c r="B741" s="2" t="s">
        <v>2417</v>
      </c>
      <c r="C741" s="2" t="s">
        <v>11935</v>
      </c>
      <c r="D741" s="2" t="s">
        <v>14727</v>
      </c>
      <c r="E741" s="2" t="str">
        <f t="shared" si="11"/>
        <v>BAJUCURUCU</v>
      </c>
      <c r="F741" s="3">
        <v>73</v>
      </c>
      <c r="G741" s="2" t="s">
        <v>2417</v>
      </c>
    </row>
    <row r="742" spans="2:7" hidden="1" x14ac:dyDescent="0.35">
      <c r="B742" s="2" t="s">
        <v>2417</v>
      </c>
      <c r="C742" s="2" t="s">
        <v>9842</v>
      </c>
      <c r="D742" s="2" t="s">
        <v>8990</v>
      </c>
      <c r="E742" s="2" t="str">
        <f t="shared" si="11"/>
        <v>BAJUSSARA</v>
      </c>
      <c r="F742" s="3">
        <v>74</v>
      </c>
      <c r="G742" s="2" t="s">
        <v>2417</v>
      </c>
    </row>
    <row r="743" spans="2:7" hidden="1" x14ac:dyDescent="0.35">
      <c r="B743" s="2" t="s">
        <v>2417</v>
      </c>
      <c r="C743" s="2" t="s">
        <v>6719</v>
      </c>
      <c r="D743" s="2" t="s">
        <v>14726</v>
      </c>
      <c r="E743" s="2" t="str">
        <f t="shared" si="11"/>
        <v>BAJUSSARI</v>
      </c>
      <c r="F743" s="3">
        <v>73</v>
      </c>
      <c r="G743" s="2" t="s">
        <v>2417</v>
      </c>
    </row>
    <row r="744" spans="2:7" hidden="1" x14ac:dyDescent="0.35">
      <c r="B744" s="2" t="s">
        <v>2417</v>
      </c>
      <c r="C744" s="2" t="s">
        <v>14726</v>
      </c>
      <c r="D744" s="2" t="s">
        <v>14726</v>
      </c>
      <c r="E744" s="2" t="str">
        <f t="shared" si="11"/>
        <v>BAJUSSARI</v>
      </c>
      <c r="F744" s="3">
        <v>73</v>
      </c>
      <c r="G744" s="2" t="s">
        <v>2417</v>
      </c>
    </row>
    <row r="745" spans="2:7" hidden="1" x14ac:dyDescent="0.35">
      <c r="B745" s="2" t="s">
        <v>2417</v>
      </c>
      <c r="C745" s="2" t="s">
        <v>14725</v>
      </c>
      <c r="D745" s="2" t="s">
        <v>14724</v>
      </c>
      <c r="E745" s="2" t="str">
        <f t="shared" si="11"/>
        <v>BAJUSSIAPE</v>
      </c>
      <c r="F745" s="3">
        <v>77</v>
      </c>
      <c r="G745" s="2" t="s">
        <v>2417</v>
      </c>
    </row>
    <row r="746" spans="2:7" hidden="1" x14ac:dyDescent="0.35">
      <c r="B746" s="2" t="s">
        <v>2417</v>
      </c>
      <c r="C746" s="2" t="s">
        <v>14724</v>
      </c>
      <c r="D746" s="2" t="s">
        <v>14724</v>
      </c>
      <c r="E746" s="2" t="str">
        <f t="shared" si="11"/>
        <v>BAJUSSIAPE</v>
      </c>
      <c r="F746" s="3">
        <v>77</v>
      </c>
      <c r="G746" s="2" t="s">
        <v>2417</v>
      </c>
    </row>
    <row r="747" spans="2:7" hidden="1" x14ac:dyDescent="0.35">
      <c r="B747" s="2" t="s">
        <v>2417</v>
      </c>
      <c r="C747" s="2" t="s">
        <v>14723</v>
      </c>
      <c r="D747" s="2" t="s">
        <v>14723</v>
      </c>
      <c r="E747" s="2" t="str">
        <f t="shared" si="11"/>
        <v>BALAGOA REAL</v>
      </c>
      <c r="F747" s="3">
        <v>77</v>
      </c>
      <c r="G747" s="2" t="s">
        <v>2417</v>
      </c>
    </row>
    <row r="748" spans="2:7" x14ac:dyDescent="0.35">
      <c r="B748" s="2" t="s">
        <v>2417</v>
      </c>
      <c r="C748" s="2" t="s">
        <v>14722</v>
      </c>
      <c r="D748" s="2" t="s">
        <v>14721</v>
      </c>
      <c r="E748" s="2" t="str">
        <f t="shared" si="11"/>
        <v>BALAJE</v>
      </c>
      <c r="F748" s="3">
        <v>75</v>
      </c>
      <c r="G748" s="2" t="s">
        <v>2417</v>
      </c>
    </row>
    <row r="749" spans="2:7" hidden="1" x14ac:dyDescent="0.35">
      <c r="B749" s="2" t="s">
        <v>2417</v>
      </c>
      <c r="C749" s="2" t="s">
        <v>14720</v>
      </c>
      <c r="D749" s="2" t="s">
        <v>11347</v>
      </c>
      <c r="E749" s="2" t="str">
        <f t="shared" si="11"/>
        <v>BALAJEDAO</v>
      </c>
      <c r="F749" s="3">
        <v>73</v>
      </c>
      <c r="G749" s="2" t="s">
        <v>2417</v>
      </c>
    </row>
    <row r="750" spans="2:7" x14ac:dyDescent="0.35">
      <c r="B750" s="2" t="s">
        <v>2417</v>
      </c>
      <c r="C750" s="2" t="s">
        <v>14719</v>
      </c>
      <c r="D750" s="2" t="s">
        <v>14719</v>
      </c>
      <c r="E750" s="2" t="str">
        <f t="shared" si="11"/>
        <v>BALAJEDINHO</v>
      </c>
      <c r="F750" s="3">
        <v>75</v>
      </c>
      <c r="G750" s="2" t="s">
        <v>2417</v>
      </c>
    </row>
    <row r="751" spans="2:7" hidden="1" x14ac:dyDescent="0.35">
      <c r="B751" s="2" t="s">
        <v>2417</v>
      </c>
      <c r="C751" s="2" t="s">
        <v>14718</v>
      </c>
      <c r="D751" s="2" t="s">
        <v>14718</v>
      </c>
      <c r="E751" s="2" t="str">
        <f t="shared" si="11"/>
        <v>BALAJEDO DO TABOCAL</v>
      </c>
      <c r="F751" s="3">
        <v>73</v>
      </c>
      <c r="G751" s="2" t="s">
        <v>2417</v>
      </c>
    </row>
    <row r="752" spans="2:7" x14ac:dyDescent="0.35">
      <c r="B752" s="2" t="s">
        <v>2417</v>
      </c>
      <c r="C752" s="2" t="s">
        <v>14717</v>
      </c>
      <c r="D752" s="2" t="s">
        <v>14716</v>
      </c>
      <c r="E752" s="2" t="str">
        <f t="shared" si="11"/>
        <v>BALAMARAO</v>
      </c>
      <c r="F752" s="3">
        <v>75</v>
      </c>
      <c r="G752" s="2" t="s">
        <v>2417</v>
      </c>
    </row>
    <row r="753" spans="2:7" hidden="1" x14ac:dyDescent="0.35">
      <c r="B753" s="2" t="s">
        <v>2417</v>
      </c>
      <c r="C753" s="2" t="s">
        <v>14715</v>
      </c>
      <c r="D753" s="2" t="s">
        <v>14713</v>
      </c>
      <c r="E753" s="2" t="str">
        <f t="shared" si="11"/>
        <v>BALAPAO</v>
      </c>
      <c r="F753" s="3">
        <v>74</v>
      </c>
      <c r="G753" s="2" t="s">
        <v>2417</v>
      </c>
    </row>
    <row r="754" spans="2:7" hidden="1" x14ac:dyDescent="0.35">
      <c r="B754" s="2" t="s">
        <v>2417</v>
      </c>
      <c r="C754" s="2" t="s">
        <v>14714</v>
      </c>
      <c r="D754" s="2" t="s">
        <v>14713</v>
      </c>
      <c r="E754" s="2" t="str">
        <f t="shared" si="11"/>
        <v>BALAPAO</v>
      </c>
      <c r="F754" s="3">
        <v>74</v>
      </c>
      <c r="G754" s="2" t="s">
        <v>2417</v>
      </c>
    </row>
    <row r="755" spans="2:7" hidden="1" x14ac:dyDescent="0.35">
      <c r="B755" s="2" t="s">
        <v>2417</v>
      </c>
      <c r="C755" s="2" t="s">
        <v>9313</v>
      </c>
      <c r="D755" s="2" t="s">
        <v>14713</v>
      </c>
      <c r="E755" s="2" t="str">
        <f t="shared" si="11"/>
        <v>BALAPAO</v>
      </c>
      <c r="F755" s="3">
        <v>74</v>
      </c>
      <c r="G755" s="2" t="s">
        <v>2417</v>
      </c>
    </row>
    <row r="756" spans="2:7" hidden="1" x14ac:dyDescent="0.35">
      <c r="B756" s="2" t="s">
        <v>2417</v>
      </c>
      <c r="C756" s="2" t="s">
        <v>14712</v>
      </c>
      <c r="D756" s="2" t="s">
        <v>14712</v>
      </c>
      <c r="E756" s="2" t="str">
        <f t="shared" si="11"/>
        <v>BALAURO DE FREITAS</v>
      </c>
      <c r="F756" s="3">
        <v>71</v>
      </c>
      <c r="G756" s="2" t="s">
        <v>2417</v>
      </c>
    </row>
    <row r="757" spans="2:7" x14ac:dyDescent="0.35">
      <c r="B757" s="2" t="s">
        <v>2417</v>
      </c>
      <c r="C757" s="2" t="s">
        <v>14711</v>
      </c>
      <c r="D757" s="2" t="s">
        <v>14710</v>
      </c>
      <c r="E757" s="2" t="str">
        <f t="shared" si="11"/>
        <v>BALENCOIS</v>
      </c>
      <c r="F757" s="3">
        <v>75</v>
      </c>
      <c r="G757" s="2" t="s">
        <v>2417</v>
      </c>
    </row>
    <row r="758" spans="2:7" hidden="1" x14ac:dyDescent="0.35">
      <c r="B758" s="2" t="s">
        <v>2417</v>
      </c>
      <c r="C758" s="2" t="s">
        <v>9531</v>
      </c>
      <c r="D758" s="2" t="s">
        <v>14707</v>
      </c>
      <c r="E758" s="2" t="str">
        <f t="shared" si="11"/>
        <v>BALICINIO DE ALMEIDA</v>
      </c>
      <c r="F758" s="3">
        <v>77</v>
      </c>
      <c r="G758" s="2" t="s">
        <v>2417</v>
      </c>
    </row>
    <row r="759" spans="2:7" hidden="1" x14ac:dyDescent="0.35">
      <c r="B759" s="2" t="s">
        <v>2417</v>
      </c>
      <c r="C759" s="2" t="s">
        <v>14709</v>
      </c>
      <c r="D759" s="2" t="s">
        <v>14707</v>
      </c>
      <c r="E759" s="2" t="str">
        <f t="shared" si="11"/>
        <v>BALICINIO DE ALMEIDA</v>
      </c>
      <c r="F759" s="3">
        <v>77</v>
      </c>
      <c r="G759" s="2" t="s">
        <v>2417</v>
      </c>
    </row>
    <row r="760" spans="2:7" hidden="1" x14ac:dyDescent="0.35">
      <c r="B760" s="2" t="s">
        <v>2417</v>
      </c>
      <c r="C760" s="2" t="s">
        <v>14708</v>
      </c>
      <c r="D760" s="2" t="s">
        <v>14707</v>
      </c>
      <c r="E760" s="2" t="str">
        <f t="shared" si="11"/>
        <v>BALICINIO DE ALMEIDA</v>
      </c>
      <c r="F760" s="3">
        <v>77</v>
      </c>
      <c r="G760" s="2" t="s">
        <v>2417</v>
      </c>
    </row>
    <row r="761" spans="2:7" hidden="1" x14ac:dyDescent="0.35">
      <c r="B761" s="2" t="s">
        <v>2417</v>
      </c>
      <c r="C761" s="2" t="s">
        <v>14706</v>
      </c>
      <c r="D761" s="2" t="s">
        <v>14705</v>
      </c>
      <c r="E761" s="2" t="str">
        <f t="shared" si="11"/>
        <v>BALIVRAMENTO DO BRUMADO</v>
      </c>
      <c r="F761" s="3">
        <v>77</v>
      </c>
      <c r="G761" s="2" t="s">
        <v>2417</v>
      </c>
    </row>
    <row r="762" spans="2:7" hidden="1" x14ac:dyDescent="0.35">
      <c r="B762" s="2" t="s">
        <v>2417</v>
      </c>
      <c r="C762" s="2" t="s">
        <v>14705</v>
      </c>
      <c r="D762" s="2" t="s">
        <v>14705</v>
      </c>
      <c r="E762" s="2" t="str">
        <f t="shared" si="11"/>
        <v>BALIVRAMENTO DO BRUMADO</v>
      </c>
      <c r="F762" s="3">
        <v>77</v>
      </c>
      <c r="G762" s="2" t="s">
        <v>2417</v>
      </c>
    </row>
    <row r="763" spans="2:7" hidden="1" x14ac:dyDescent="0.35">
      <c r="B763" s="2" t="s">
        <v>2417</v>
      </c>
      <c r="C763" s="2" t="s">
        <v>14703</v>
      </c>
      <c r="D763" s="2" t="s">
        <v>14703</v>
      </c>
      <c r="E763" s="2" t="str">
        <f t="shared" si="11"/>
        <v>BALUIS EDUARDO MAGALHAES</v>
      </c>
      <c r="F763" s="3">
        <v>77</v>
      </c>
      <c r="G763" s="2" t="s">
        <v>2417</v>
      </c>
    </row>
    <row r="764" spans="2:7" hidden="1" x14ac:dyDescent="0.35">
      <c r="B764" s="2" t="s">
        <v>2417</v>
      </c>
      <c r="C764" s="2" t="s">
        <v>14704</v>
      </c>
      <c r="D764" s="2" t="s">
        <v>14703</v>
      </c>
      <c r="E764" s="2" t="str">
        <f t="shared" si="11"/>
        <v>BALUIS EDUARDO MAGALHAES</v>
      </c>
      <c r="F764" s="3">
        <v>77</v>
      </c>
      <c r="G764" s="2" t="s">
        <v>2417</v>
      </c>
    </row>
    <row r="765" spans="2:7" hidden="1" x14ac:dyDescent="0.35">
      <c r="B765" s="2" t="s">
        <v>2417</v>
      </c>
      <c r="C765" s="2" t="s">
        <v>14702</v>
      </c>
      <c r="D765" s="2" t="s">
        <v>14702</v>
      </c>
      <c r="E765" s="2" t="str">
        <f t="shared" si="11"/>
        <v>BAMACAJUBA</v>
      </c>
      <c r="F765" s="3">
        <v>74</v>
      </c>
      <c r="G765" s="2" t="s">
        <v>2417</v>
      </c>
    </row>
    <row r="766" spans="2:7" hidden="1" x14ac:dyDescent="0.35">
      <c r="B766" s="2" t="s">
        <v>2417</v>
      </c>
      <c r="C766" s="2" t="s">
        <v>14701</v>
      </c>
      <c r="D766" s="2" t="s">
        <v>14701</v>
      </c>
      <c r="E766" s="2" t="str">
        <f t="shared" si="11"/>
        <v>BAMACARANI</v>
      </c>
      <c r="F766" s="3">
        <v>77</v>
      </c>
      <c r="G766" s="2" t="s">
        <v>2417</v>
      </c>
    </row>
    <row r="767" spans="2:7" hidden="1" x14ac:dyDescent="0.35">
      <c r="B767" s="2" t="s">
        <v>2417</v>
      </c>
      <c r="C767" s="2" t="s">
        <v>14700</v>
      </c>
      <c r="D767" s="2" t="s">
        <v>14698</v>
      </c>
      <c r="E767" s="2" t="str">
        <f t="shared" si="11"/>
        <v>BAMACAUBAS</v>
      </c>
      <c r="F767" s="3">
        <v>77</v>
      </c>
      <c r="G767" s="2" t="s">
        <v>2417</v>
      </c>
    </row>
    <row r="768" spans="2:7" hidden="1" x14ac:dyDescent="0.35">
      <c r="B768" s="2" t="s">
        <v>2417</v>
      </c>
      <c r="C768" s="2" t="s">
        <v>14699</v>
      </c>
      <c r="D768" s="2" t="s">
        <v>14698</v>
      </c>
      <c r="E768" s="2" t="str">
        <f t="shared" si="11"/>
        <v>BAMACAUBAS</v>
      </c>
      <c r="F768" s="3">
        <v>77</v>
      </c>
      <c r="G768" s="2" t="s">
        <v>2417</v>
      </c>
    </row>
    <row r="769" spans="2:7" x14ac:dyDescent="0.35">
      <c r="B769" s="2" t="s">
        <v>2417</v>
      </c>
      <c r="C769" s="2" t="s">
        <v>14697</v>
      </c>
      <c r="D769" s="2" t="s">
        <v>14696</v>
      </c>
      <c r="E769" s="2" t="str">
        <f t="shared" si="11"/>
        <v>BAMACURURE</v>
      </c>
      <c r="F769" s="3">
        <v>75</v>
      </c>
      <c r="G769" s="2" t="s">
        <v>2417</v>
      </c>
    </row>
    <row r="770" spans="2:7" hidden="1" x14ac:dyDescent="0.35">
      <c r="B770" s="2" t="s">
        <v>2417</v>
      </c>
      <c r="C770" s="2" t="s">
        <v>14695</v>
      </c>
      <c r="D770" s="2" t="s">
        <v>14695</v>
      </c>
      <c r="E770" s="2" t="str">
        <f t="shared" si="11"/>
        <v>BAMADRE DE DEUS</v>
      </c>
      <c r="F770" s="3">
        <v>71</v>
      </c>
      <c r="G770" s="2" t="s">
        <v>2417</v>
      </c>
    </row>
    <row r="771" spans="2:7" hidden="1" x14ac:dyDescent="0.35">
      <c r="B771" s="2" t="s">
        <v>2417</v>
      </c>
      <c r="C771" s="2" t="s">
        <v>14694</v>
      </c>
      <c r="D771" s="2" t="s">
        <v>14694</v>
      </c>
      <c r="E771" s="2" t="str">
        <f t="shared" ref="E771:E834" si="12">B771&amp;D771</f>
        <v>BAMAETINGA</v>
      </c>
      <c r="F771" s="3">
        <v>77</v>
      </c>
      <c r="G771" s="2" t="s">
        <v>2417</v>
      </c>
    </row>
    <row r="772" spans="2:7" hidden="1" x14ac:dyDescent="0.35">
      <c r="B772" s="2" t="s">
        <v>2417</v>
      </c>
      <c r="C772" s="2" t="s">
        <v>11694</v>
      </c>
      <c r="D772" s="2" t="s">
        <v>14693</v>
      </c>
      <c r="E772" s="2" t="str">
        <f t="shared" si="12"/>
        <v>BAMAIQUINIQUE</v>
      </c>
      <c r="F772" s="3">
        <v>77</v>
      </c>
      <c r="G772" s="2" t="s">
        <v>2417</v>
      </c>
    </row>
    <row r="773" spans="2:7" hidden="1" x14ac:dyDescent="0.35">
      <c r="B773" s="2" t="s">
        <v>2417</v>
      </c>
      <c r="C773" s="2" t="s">
        <v>14692</v>
      </c>
      <c r="D773" s="2" t="s">
        <v>14691</v>
      </c>
      <c r="E773" s="2" t="str">
        <f t="shared" si="12"/>
        <v>BAMAIRI</v>
      </c>
      <c r="F773" s="3">
        <v>74</v>
      </c>
      <c r="G773" s="2" t="s">
        <v>2417</v>
      </c>
    </row>
    <row r="774" spans="2:7" hidden="1" x14ac:dyDescent="0.35">
      <c r="B774" s="2" t="s">
        <v>2417</v>
      </c>
      <c r="C774" s="2" t="s">
        <v>14690</v>
      </c>
      <c r="D774" s="2" t="s">
        <v>14688</v>
      </c>
      <c r="E774" s="2" t="str">
        <f t="shared" si="12"/>
        <v>BAMALHADA</v>
      </c>
      <c r="F774" s="3">
        <v>77</v>
      </c>
      <c r="G774" s="2" t="s">
        <v>2417</v>
      </c>
    </row>
    <row r="775" spans="2:7" hidden="1" x14ac:dyDescent="0.35">
      <c r="B775" s="2" t="s">
        <v>2417</v>
      </c>
      <c r="C775" s="2" t="s">
        <v>14688</v>
      </c>
      <c r="D775" s="2" t="s">
        <v>14688</v>
      </c>
      <c r="E775" s="2" t="str">
        <f t="shared" si="12"/>
        <v>BAMALHADA</v>
      </c>
      <c r="F775" s="3">
        <v>77</v>
      </c>
      <c r="G775" s="2" t="s">
        <v>2417</v>
      </c>
    </row>
    <row r="776" spans="2:7" hidden="1" x14ac:dyDescent="0.35">
      <c r="B776" s="2" t="s">
        <v>2417</v>
      </c>
      <c r="C776" s="2" t="s">
        <v>14689</v>
      </c>
      <c r="D776" s="2" t="s">
        <v>14688</v>
      </c>
      <c r="E776" s="2" t="str">
        <f t="shared" si="12"/>
        <v>BAMALHADA</v>
      </c>
      <c r="F776" s="3">
        <v>77</v>
      </c>
      <c r="G776" s="2" t="s">
        <v>2417</v>
      </c>
    </row>
    <row r="777" spans="2:7" hidden="1" x14ac:dyDescent="0.35">
      <c r="B777" s="2" t="s">
        <v>2417</v>
      </c>
      <c r="C777" s="2" t="s">
        <v>14687</v>
      </c>
      <c r="D777" s="2" t="s">
        <v>14687</v>
      </c>
      <c r="E777" s="2" t="str">
        <f t="shared" si="12"/>
        <v>BAMALHADA DE PEDRAS</v>
      </c>
      <c r="F777" s="3">
        <v>77</v>
      </c>
      <c r="G777" s="2" t="s">
        <v>2417</v>
      </c>
    </row>
    <row r="778" spans="2:7" hidden="1" x14ac:dyDescent="0.35">
      <c r="B778" s="2" t="s">
        <v>2417</v>
      </c>
      <c r="C778" s="2" t="s">
        <v>14686</v>
      </c>
      <c r="D778" s="2" t="s">
        <v>14685</v>
      </c>
      <c r="E778" s="2" t="str">
        <f t="shared" si="12"/>
        <v>BAMANOEL VITORINO</v>
      </c>
      <c r="F778" s="3">
        <v>73</v>
      </c>
      <c r="G778" s="2" t="s">
        <v>2417</v>
      </c>
    </row>
    <row r="779" spans="2:7" hidden="1" x14ac:dyDescent="0.35">
      <c r="B779" s="2" t="s">
        <v>2417</v>
      </c>
      <c r="C779" s="2" t="s">
        <v>14685</v>
      </c>
      <c r="D779" s="2" t="s">
        <v>14685</v>
      </c>
      <c r="E779" s="2" t="str">
        <f t="shared" si="12"/>
        <v>BAMANOEL VITORINO</v>
      </c>
      <c r="F779" s="3">
        <v>73</v>
      </c>
      <c r="G779" s="2" t="s">
        <v>2417</v>
      </c>
    </row>
    <row r="780" spans="2:7" hidden="1" x14ac:dyDescent="0.35">
      <c r="B780" s="2" t="s">
        <v>2417</v>
      </c>
      <c r="C780" s="2" t="s">
        <v>10367</v>
      </c>
      <c r="D780" s="2" t="s">
        <v>14682</v>
      </c>
      <c r="E780" s="2" t="str">
        <f t="shared" si="12"/>
        <v>BAMANSIDAO</v>
      </c>
      <c r="F780" s="3">
        <v>77</v>
      </c>
      <c r="G780" s="2" t="s">
        <v>2417</v>
      </c>
    </row>
    <row r="781" spans="2:7" hidden="1" x14ac:dyDescent="0.35">
      <c r="B781" s="2" t="s">
        <v>2417</v>
      </c>
      <c r="C781" s="2" t="s">
        <v>14684</v>
      </c>
      <c r="D781" s="2" t="s">
        <v>14682</v>
      </c>
      <c r="E781" s="2" t="str">
        <f t="shared" si="12"/>
        <v>BAMANSIDAO</v>
      </c>
      <c r="F781" s="3">
        <v>77</v>
      </c>
      <c r="G781" s="2" t="s">
        <v>2417</v>
      </c>
    </row>
    <row r="782" spans="2:7" hidden="1" x14ac:dyDescent="0.35">
      <c r="B782" s="2" t="s">
        <v>2417</v>
      </c>
      <c r="C782" s="2" t="s">
        <v>14683</v>
      </c>
      <c r="D782" s="2" t="s">
        <v>14682</v>
      </c>
      <c r="E782" s="2" t="str">
        <f t="shared" si="12"/>
        <v>BAMANSIDAO</v>
      </c>
      <c r="F782" s="3">
        <v>77</v>
      </c>
      <c r="G782" s="2" t="s">
        <v>2417</v>
      </c>
    </row>
    <row r="783" spans="2:7" hidden="1" x14ac:dyDescent="0.35">
      <c r="B783" s="2" t="s">
        <v>2417</v>
      </c>
      <c r="C783" s="2" t="s">
        <v>14681</v>
      </c>
      <c r="D783" s="2" t="s">
        <v>14680</v>
      </c>
      <c r="E783" s="2" t="str">
        <f t="shared" si="12"/>
        <v>BAMARACAS</v>
      </c>
      <c r="F783" s="3">
        <v>73</v>
      </c>
      <c r="G783" s="2" t="s">
        <v>2417</v>
      </c>
    </row>
    <row r="784" spans="2:7" hidden="1" x14ac:dyDescent="0.35">
      <c r="B784" s="2" t="s">
        <v>2417</v>
      </c>
      <c r="C784" s="2" t="s">
        <v>7383</v>
      </c>
      <c r="D784" s="2" t="s">
        <v>14680</v>
      </c>
      <c r="E784" s="2" t="str">
        <f t="shared" si="12"/>
        <v>BAMARACAS</v>
      </c>
      <c r="F784" s="3">
        <v>73</v>
      </c>
      <c r="G784" s="2" t="s">
        <v>2417</v>
      </c>
    </row>
    <row r="785" spans="2:7" x14ac:dyDescent="0.35">
      <c r="B785" s="2" t="s">
        <v>2417</v>
      </c>
      <c r="C785" s="2" t="s">
        <v>9192</v>
      </c>
      <c r="D785" s="2" t="s">
        <v>14676</v>
      </c>
      <c r="E785" s="2" t="str">
        <f t="shared" si="12"/>
        <v>BAMARAGOGIPE</v>
      </c>
      <c r="F785" s="3">
        <v>75</v>
      </c>
      <c r="G785" s="2" t="s">
        <v>2417</v>
      </c>
    </row>
    <row r="786" spans="2:7" x14ac:dyDescent="0.35">
      <c r="B786" s="2" t="s">
        <v>2417</v>
      </c>
      <c r="C786" s="2" t="s">
        <v>7993</v>
      </c>
      <c r="D786" s="2" t="s">
        <v>14676</v>
      </c>
      <c r="E786" s="2" t="str">
        <f t="shared" si="12"/>
        <v>BAMARAGOGIPE</v>
      </c>
      <c r="F786" s="3">
        <v>75</v>
      </c>
      <c r="G786" s="2" t="s">
        <v>2417</v>
      </c>
    </row>
    <row r="787" spans="2:7" x14ac:dyDescent="0.35">
      <c r="B787" s="2" t="s">
        <v>2417</v>
      </c>
      <c r="C787" s="2" t="s">
        <v>14679</v>
      </c>
      <c r="D787" s="2" t="s">
        <v>14676</v>
      </c>
      <c r="E787" s="2" t="str">
        <f t="shared" si="12"/>
        <v>BAMARAGOGIPE</v>
      </c>
      <c r="F787" s="3">
        <v>75</v>
      </c>
      <c r="G787" s="2" t="s">
        <v>2417</v>
      </c>
    </row>
    <row r="788" spans="2:7" x14ac:dyDescent="0.35">
      <c r="B788" s="2" t="s">
        <v>2417</v>
      </c>
      <c r="C788" s="2" t="s">
        <v>14676</v>
      </c>
      <c r="D788" s="2" t="s">
        <v>14676</v>
      </c>
      <c r="E788" s="2" t="str">
        <f t="shared" si="12"/>
        <v>BAMARAGOGIPE</v>
      </c>
      <c r="F788" s="3">
        <v>75</v>
      </c>
      <c r="G788" s="2" t="s">
        <v>2417</v>
      </c>
    </row>
    <row r="789" spans="2:7" x14ac:dyDescent="0.35">
      <c r="B789" s="2" t="s">
        <v>2417</v>
      </c>
      <c r="C789" s="2" t="s">
        <v>14678</v>
      </c>
      <c r="D789" s="2" t="s">
        <v>14676</v>
      </c>
      <c r="E789" s="2" t="str">
        <f t="shared" si="12"/>
        <v>BAMARAGOGIPE</v>
      </c>
      <c r="F789" s="3">
        <v>75</v>
      </c>
      <c r="G789" s="2" t="s">
        <v>2417</v>
      </c>
    </row>
    <row r="790" spans="2:7" x14ac:dyDescent="0.35">
      <c r="B790" s="2" t="s">
        <v>2417</v>
      </c>
      <c r="C790" s="2" t="s">
        <v>14677</v>
      </c>
      <c r="D790" s="2" t="s">
        <v>14676</v>
      </c>
      <c r="E790" s="2" t="str">
        <f t="shared" si="12"/>
        <v>BAMARAGOGIPE</v>
      </c>
      <c r="F790" s="3">
        <v>75</v>
      </c>
      <c r="G790" s="2" t="s">
        <v>2417</v>
      </c>
    </row>
    <row r="791" spans="2:7" hidden="1" x14ac:dyDescent="0.35">
      <c r="B791" s="2" t="s">
        <v>2417</v>
      </c>
      <c r="C791" s="2" t="s">
        <v>8399</v>
      </c>
      <c r="D791" s="2" t="s">
        <v>7504</v>
      </c>
      <c r="E791" s="2" t="str">
        <f t="shared" si="12"/>
        <v>BAMARAU</v>
      </c>
      <c r="F791" s="3">
        <v>73</v>
      </c>
      <c r="G791" s="2" t="s">
        <v>2417</v>
      </c>
    </row>
    <row r="792" spans="2:7" hidden="1" x14ac:dyDescent="0.35">
      <c r="B792" s="2" t="s">
        <v>2417</v>
      </c>
      <c r="C792" s="2" t="s">
        <v>14675</v>
      </c>
      <c r="D792" s="2" t="s">
        <v>7504</v>
      </c>
      <c r="E792" s="2" t="str">
        <f t="shared" si="12"/>
        <v>BAMARAU</v>
      </c>
      <c r="F792" s="3">
        <v>73</v>
      </c>
      <c r="G792" s="2" t="s">
        <v>2417</v>
      </c>
    </row>
    <row r="793" spans="2:7" hidden="1" x14ac:dyDescent="0.35">
      <c r="B793" s="2" t="s">
        <v>2417</v>
      </c>
      <c r="C793" s="2" t="s">
        <v>14674</v>
      </c>
      <c r="D793" s="2" t="s">
        <v>7504</v>
      </c>
      <c r="E793" s="2" t="str">
        <f t="shared" si="12"/>
        <v>BAMARAU</v>
      </c>
      <c r="F793" s="3">
        <v>73</v>
      </c>
      <c r="G793" s="2" t="s">
        <v>2417</v>
      </c>
    </row>
    <row r="794" spans="2:7" x14ac:dyDescent="0.35">
      <c r="B794" s="2" t="s">
        <v>2417</v>
      </c>
      <c r="C794" s="2" t="s">
        <v>14673</v>
      </c>
      <c r="D794" s="2" t="s">
        <v>14671</v>
      </c>
      <c r="E794" s="2" t="str">
        <f t="shared" si="12"/>
        <v>BAMARCIONILIO SOUZA</v>
      </c>
      <c r="F794" s="3">
        <v>75</v>
      </c>
      <c r="G794" s="2" t="s">
        <v>2417</v>
      </c>
    </row>
    <row r="795" spans="2:7" x14ac:dyDescent="0.35">
      <c r="B795" s="2" t="s">
        <v>2417</v>
      </c>
      <c r="C795" s="2" t="s">
        <v>14672</v>
      </c>
      <c r="D795" s="2" t="s">
        <v>14671</v>
      </c>
      <c r="E795" s="2" t="str">
        <f t="shared" si="12"/>
        <v>BAMARCIONILIO SOUZA</v>
      </c>
      <c r="F795" s="3">
        <v>75</v>
      </c>
      <c r="G795" s="2" t="s">
        <v>2417</v>
      </c>
    </row>
    <row r="796" spans="2:7" hidden="1" x14ac:dyDescent="0.35">
      <c r="B796" s="2" t="s">
        <v>2417</v>
      </c>
      <c r="C796" s="2" t="s">
        <v>14669</v>
      </c>
      <c r="D796" s="2" t="s">
        <v>14669</v>
      </c>
      <c r="E796" s="2" t="str">
        <f t="shared" si="12"/>
        <v>BAMASCOTE</v>
      </c>
      <c r="F796" s="3">
        <v>73</v>
      </c>
      <c r="G796" s="2" t="s">
        <v>2417</v>
      </c>
    </row>
    <row r="797" spans="2:7" hidden="1" x14ac:dyDescent="0.35">
      <c r="B797" s="2" t="s">
        <v>2417</v>
      </c>
      <c r="C797" s="2" t="s">
        <v>14670</v>
      </c>
      <c r="D797" s="2" t="s">
        <v>14669</v>
      </c>
      <c r="E797" s="2" t="str">
        <f t="shared" si="12"/>
        <v>BAMASCOTE</v>
      </c>
      <c r="F797" s="3">
        <v>73</v>
      </c>
      <c r="G797" s="2" t="s">
        <v>2417</v>
      </c>
    </row>
    <row r="798" spans="2:7" hidden="1" x14ac:dyDescent="0.35">
      <c r="B798" s="2" t="s">
        <v>2417</v>
      </c>
      <c r="C798" s="2" t="s">
        <v>14668</v>
      </c>
      <c r="D798" s="2" t="s">
        <v>14665</v>
      </c>
      <c r="E798" s="2" t="str">
        <f t="shared" si="12"/>
        <v>BAMATA DE SAO JOAO</v>
      </c>
      <c r="F798" s="3">
        <v>71</v>
      </c>
      <c r="G798" s="2" t="s">
        <v>2417</v>
      </c>
    </row>
    <row r="799" spans="2:7" hidden="1" x14ac:dyDescent="0.35">
      <c r="B799" s="2" t="s">
        <v>2417</v>
      </c>
      <c r="C799" s="2" t="s">
        <v>14667</v>
      </c>
      <c r="D799" s="2" t="s">
        <v>14665</v>
      </c>
      <c r="E799" s="2" t="str">
        <f t="shared" si="12"/>
        <v>BAMATA DE SAO JOAO</v>
      </c>
      <c r="F799" s="3">
        <v>71</v>
      </c>
      <c r="G799" s="2" t="s">
        <v>2417</v>
      </c>
    </row>
    <row r="800" spans="2:7" hidden="1" x14ac:dyDescent="0.35">
      <c r="B800" s="2" t="s">
        <v>2417</v>
      </c>
      <c r="C800" s="2" t="s">
        <v>10533</v>
      </c>
      <c r="D800" s="2" t="s">
        <v>14665</v>
      </c>
      <c r="E800" s="2" t="str">
        <f t="shared" si="12"/>
        <v>BAMATA DE SAO JOAO</v>
      </c>
      <c r="F800" s="3">
        <v>71</v>
      </c>
      <c r="G800" s="2" t="s">
        <v>2417</v>
      </c>
    </row>
    <row r="801" spans="2:7" hidden="1" x14ac:dyDescent="0.35">
      <c r="B801" s="2" t="s">
        <v>2417</v>
      </c>
      <c r="C801" s="2" t="s">
        <v>14666</v>
      </c>
      <c r="D801" s="2" t="s">
        <v>14665</v>
      </c>
      <c r="E801" s="2" t="str">
        <f t="shared" si="12"/>
        <v>BAMATA DE SAO JOAO</v>
      </c>
      <c r="F801" s="3">
        <v>71</v>
      </c>
      <c r="G801" s="2" t="s">
        <v>2417</v>
      </c>
    </row>
    <row r="802" spans="2:7" hidden="1" x14ac:dyDescent="0.35">
      <c r="B802" s="2" t="s">
        <v>2417</v>
      </c>
      <c r="C802" s="2" t="s">
        <v>14664</v>
      </c>
      <c r="D802" s="2" t="s">
        <v>14664</v>
      </c>
      <c r="E802" s="2" t="str">
        <f t="shared" si="12"/>
        <v>BAMATINA</v>
      </c>
      <c r="F802" s="3">
        <v>77</v>
      </c>
      <c r="G802" s="2" t="s">
        <v>2417</v>
      </c>
    </row>
    <row r="803" spans="2:7" hidden="1" x14ac:dyDescent="0.35">
      <c r="B803" s="2" t="s">
        <v>2417</v>
      </c>
      <c r="C803" s="2" t="s">
        <v>6128</v>
      </c>
      <c r="D803" s="2" t="s">
        <v>14662</v>
      </c>
      <c r="E803" s="2" t="str">
        <f t="shared" si="12"/>
        <v>BAMEDEIROS NETO</v>
      </c>
      <c r="F803" s="3">
        <v>73</v>
      </c>
      <c r="G803" s="2" t="s">
        <v>2417</v>
      </c>
    </row>
    <row r="804" spans="2:7" hidden="1" x14ac:dyDescent="0.35">
      <c r="B804" s="2" t="s">
        <v>2417</v>
      </c>
      <c r="C804" s="2" t="s">
        <v>14662</v>
      </c>
      <c r="D804" s="2" t="s">
        <v>14662</v>
      </c>
      <c r="E804" s="2" t="str">
        <f t="shared" si="12"/>
        <v>BAMEDEIROS NETO</v>
      </c>
      <c r="F804" s="3">
        <v>73</v>
      </c>
      <c r="G804" s="2" t="s">
        <v>2417</v>
      </c>
    </row>
    <row r="805" spans="2:7" hidden="1" x14ac:dyDescent="0.35">
      <c r="B805" s="2" t="s">
        <v>2417</v>
      </c>
      <c r="C805" s="2" t="s">
        <v>14663</v>
      </c>
      <c r="D805" s="2" t="s">
        <v>14662</v>
      </c>
      <c r="E805" s="2" t="str">
        <f t="shared" si="12"/>
        <v>BAMEDEIROS NETO</v>
      </c>
      <c r="F805" s="3">
        <v>73</v>
      </c>
      <c r="G805" s="2" t="s">
        <v>2417</v>
      </c>
    </row>
    <row r="806" spans="2:7" hidden="1" x14ac:dyDescent="0.35">
      <c r="B806" s="2" t="s">
        <v>2417</v>
      </c>
      <c r="C806" s="2" t="s">
        <v>14660</v>
      </c>
      <c r="D806" s="2" t="s">
        <v>14660</v>
      </c>
      <c r="E806" s="2" t="str">
        <f t="shared" si="12"/>
        <v>BAMIGUEL CALMON</v>
      </c>
      <c r="F806" s="3">
        <v>74</v>
      </c>
      <c r="G806" s="2" t="s">
        <v>2417</v>
      </c>
    </row>
    <row r="807" spans="2:7" hidden="1" x14ac:dyDescent="0.35">
      <c r="B807" s="2" t="s">
        <v>2417</v>
      </c>
      <c r="C807" s="2" t="s">
        <v>14661</v>
      </c>
      <c r="D807" s="2" t="s">
        <v>14660</v>
      </c>
      <c r="E807" s="2" t="str">
        <f t="shared" si="12"/>
        <v>BAMIGUEL CALMON</v>
      </c>
      <c r="F807" s="3">
        <v>74</v>
      </c>
      <c r="G807" s="2" t="s">
        <v>2417</v>
      </c>
    </row>
    <row r="808" spans="2:7" x14ac:dyDescent="0.35">
      <c r="B808" s="2" t="s">
        <v>2417</v>
      </c>
      <c r="C808" s="2" t="s">
        <v>14121</v>
      </c>
      <c r="D808" s="2" t="s">
        <v>14121</v>
      </c>
      <c r="E808" s="2" t="str">
        <f t="shared" si="12"/>
        <v>BAMILAGRES</v>
      </c>
      <c r="F808" s="3">
        <v>75</v>
      </c>
      <c r="G808" s="2" t="s">
        <v>2417</v>
      </c>
    </row>
    <row r="809" spans="2:7" hidden="1" x14ac:dyDescent="0.35">
      <c r="B809" s="2" t="s">
        <v>2417</v>
      </c>
      <c r="C809" s="2" t="s">
        <v>14659</v>
      </c>
      <c r="D809" s="2" t="s">
        <v>14656</v>
      </c>
      <c r="E809" s="2" t="str">
        <f t="shared" si="12"/>
        <v>BAMIRANGABA</v>
      </c>
      <c r="F809" s="3">
        <v>74</v>
      </c>
      <c r="G809" s="2" t="s">
        <v>2417</v>
      </c>
    </row>
    <row r="810" spans="2:7" hidden="1" x14ac:dyDescent="0.35">
      <c r="B810" s="2" t="s">
        <v>2417</v>
      </c>
      <c r="C810" s="2" t="s">
        <v>14656</v>
      </c>
      <c r="D810" s="2" t="s">
        <v>14656</v>
      </c>
      <c r="E810" s="2" t="str">
        <f t="shared" si="12"/>
        <v>BAMIRANGABA</v>
      </c>
      <c r="F810" s="3">
        <v>74</v>
      </c>
      <c r="G810" s="2" t="s">
        <v>2417</v>
      </c>
    </row>
    <row r="811" spans="2:7" hidden="1" x14ac:dyDescent="0.35">
      <c r="B811" s="2" t="s">
        <v>2417</v>
      </c>
      <c r="C811" s="2" t="s">
        <v>14658</v>
      </c>
      <c r="D811" s="2" t="s">
        <v>14656</v>
      </c>
      <c r="E811" s="2" t="str">
        <f t="shared" si="12"/>
        <v>BAMIRANGABA</v>
      </c>
      <c r="F811" s="3">
        <v>74</v>
      </c>
      <c r="G811" s="2" t="s">
        <v>2417</v>
      </c>
    </row>
    <row r="812" spans="2:7" hidden="1" x14ac:dyDescent="0.35">
      <c r="B812" s="2" t="s">
        <v>2417</v>
      </c>
      <c r="C812" s="2" t="s">
        <v>14657</v>
      </c>
      <c r="D812" s="2" t="s">
        <v>14656</v>
      </c>
      <c r="E812" s="2" t="str">
        <f t="shared" si="12"/>
        <v>BAMIRANGABA</v>
      </c>
      <c r="F812" s="3">
        <v>74</v>
      </c>
      <c r="G812" s="2" t="s">
        <v>2417</v>
      </c>
    </row>
    <row r="813" spans="2:7" hidden="1" x14ac:dyDescent="0.35">
      <c r="B813" s="2" t="s">
        <v>2417</v>
      </c>
      <c r="C813" s="2" t="s">
        <v>14655</v>
      </c>
      <c r="D813" s="2" t="s">
        <v>14654</v>
      </c>
      <c r="E813" s="2" t="str">
        <f t="shared" si="12"/>
        <v>BAMIRANTE</v>
      </c>
      <c r="F813" s="3">
        <v>77</v>
      </c>
      <c r="G813" s="2" t="s">
        <v>2417</v>
      </c>
    </row>
    <row r="814" spans="2:7" hidden="1" x14ac:dyDescent="0.35">
      <c r="B814" s="2" t="s">
        <v>2417</v>
      </c>
      <c r="C814" s="2" t="s">
        <v>14654</v>
      </c>
      <c r="D814" s="2" t="s">
        <v>14654</v>
      </c>
      <c r="E814" s="2" t="str">
        <f t="shared" si="12"/>
        <v>BAMIRANTE</v>
      </c>
      <c r="F814" s="3">
        <v>77</v>
      </c>
      <c r="G814" s="2" t="s">
        <v>2417</v>
      </c>
    </row>
    <row r="815" spans="2:7" x14ac:dyDescent="0.35">
      <c r="B815" s="2" t="s">
        <v>2417</v>
      </c>
      <c r="C815" s="2" t="s">
        <v>14651</v>
      </c>
      <c r="D815" s="2" t="s">
        <v>14651</v>
      </c>
      <c r="E815" s="2" t="str">
        <f t="shared" si="12"/>
        <v>BAMONTE SANTO</v>
      </c>
      <c r="F815" s="3">
        <v>75</v>
      </c>
      <c r="G815" s="2" t="s">
        <v>2417</v>
      </c>
    </row>
    <row r="816" spans="2:7" x14ac:dyDescent="0.35">
      <c r="B816" s="2" t="s">
        <v>2417</v>
      </c>
      <c r="C816" s="2" t="s">
        <v>14653</v>
      </c>
      <c r="D816" s="2" t="s">
        <v>14651</v>
      </c>
      <c r="E816" s="2" t="str">
        <f t="shared" si="12"/>
        <v>BAMONTE SANTO</v>
      </c>
      <c r="F816" s="3">
        <v>75</v>
      </c>
      <c r="G816" s="2" t="s">
        <v>2417</v>
      </c>
    </row>
    <row r="817" spans="2:7" x14ac:dyDescent="0.35">
      <c r="B817" s="2" t="s">
        <v>2417</v>
      </c>
      <c r="C817" s="2" t="s">
        <v>14652</v>
      </c>
      <c r="D817" s="2" t="s">
        <v>14651</v>
      </c>
      <c r="E817" s="2" t="str">
        <f t="shared" si="12"/>
        <v>BAMONTE SANTO</v>
      </c>
      <c r="F817" s="3">
        <v>75</v>
      </c>
      <c r="G817" s="2" t="s">
        <v>2417</v>
      </c>
    </row>
    <row r="818" spans="2:7" hidden="1" x14ac:dyDescent="0.35">
      <c r="B818" s="2" t="s">
        <v>2417</v>
      </c>
      <c r="C818" s="2" t="s">
        <v>14650</v>
      </c>
      <c r="D818" s="2" t="s">
        <v>14648</v>
      </c>
      <c r="E818" s="2" t="str">
        <f t="shared" si="12"/>
        <v>BAMORRO DO CHAPEU</v>
      </c>
      <c r="F818" s="3">
        <v>74</v>
      </c>
      <c r="G818" s="2" t="s">
        <v>2417</v>
      </c>
    </row>
    <row r="819" spans="2:7" hidden="1" x14ac:dyDescent="0.35">
      <c r="B819" s="2" t="s">
        <v>2417</v>
      </c>
      <c r="C819" s="2" t="s">
        <v>14649</v>
      </c>
      <c r="D819" s="2" t="s">
        <v>14648</v>
      </c>
      <c r="E819" s="2" t="str">
        <f t="shared" si="12"/>
        <v>BAMORRO DO CHAPEU</v>
      </c>
      <c r="F819" s="3">
        <v>74</v>
      </c>
      <c r="G819" s="2" t="s">
        <v>2417</v>
      </c>
    </row>
    <row r="820" spans="2:7" hidden="1" x14ac:dyDescent="0.35">
      <c r="B820" s="2" t="s">
        <v>2417</v>
      </c>
      <c r="C820" s="2" t="s">
        <v>9709</v>
      </c>
      <c r="D820" s="2" t="s">
        <v>14648</v>
      </c>
      <c r="E820" s="2" t="str">
        <f t="shared" si="12"/>
        <v>BAMORRO DO CHAPEU</v>
      </c>
      <c r="F820" s="3">
        <v>74</v>
      </c>
      <c r="G820" s="2" t="s">
        <v>2417</v>
      </c>
    </row>
    <row r="821" spans="2:7" hidden="1" x14ac:dyDescent="0.35">
      <c r="B821" s="2" t="s">
        <v>2417</v>
      </c>
      <c r="C821" s="2" t="s">
        <v>14647</v>
      </c>
      <c r="D821" s="2" t="s">
        <v>14647</v>
      </c>
      <c r="E821" s="2" t="str">
        <f t="shared" si="12"/>
        <v>BAMORTUGABA</v>
      </c>
      <c r="F821" s="3">
        <v>77</v>
      </c>
      <c r="G821" s="2" t="s">
        <v>2417</v>
      </c>
    </row>
    <row r="822" spans="2:7" x14ac:dyDescent="0.35">
      <c r="B822" s="2" t="s">
        <v>2417</v>
      </c>
      <c r="C822" s="2" t="s">
        <v>14646</v>
      </c>
      <c r="D822" s="2" t="s">
        <v>14644</v>
      </c>
      <c r="E822" s="2" t="str">
        <f t="shared" si="12"/>
        <v>BAMUCUGE</v>
      </c>
      <c r="F822" s="3">
        <v>75</v>
      </c>
      <c r="G822" s="2" t="s">
        <v>2417</v>
      </c>
    </row>
    <row r="823" spans="2:7" x14ac:dyDescent="0.35">
      <c r="B823" s="2" t="s">
        <v>2417</v>
      </c>
      <c r="C823" s="2" t="s">
        <v>14645</v>
      </c>
      <c r="D823" s="2" t="s">
        <v>14644</v>
      </c>
      <c r="E823" s="2" t="str">
        <f t="shared" si="12"/>
        <v>BAMUCUGE</v>
      </c>
      <c r="F823" s="3">
        <v>75</v>
      </c>
      <c r="G823" s="2" t="s">
        <v>2417</v>
      </c>
    </row>
    <row r="824" spans="2:7" hidden="1" x14ac:dyDescent="0.35">
      <c r="B824" s="2" t="s">
        <v>2417</v>
      </c>
      <c r="C824" s="2" t="s">
        <v>11306</v>
      </c>
      <c r="D824" s="2" t="s">
        <v>11306</v>
      </c>
      <c r="E824" s="2" t="str">
        <f t="shared" si="12"/>
        <v>BAMUCURI</v>
      </c>
      <c r="F824" s="3">
        <v>73</v>
      </c>
      <c r="G824" s="2" t="s">
        <v>2417</v>
      </c>
    </row>
    <row r="825" spans="2:7" hidden="1" x14ac:dyDescent="0.35">
      <c r="B825" s="2" t="s">
        <v>2417</v>
      </c>
      <c r="C825" s="2" t="s">
        <v>14642</v>
      </c>
      <c r="D825" s="2" t="s">
        <v>14642</v>
      </c>
      <c r="E825" s="2" t="str">
        <f t="shared" si="12"/>
        <v>BAMULUNGU DO MORRO</v>
      </c>
      <c r="F825" s="3">
        <v>74</v>
      </c>
      <c r="G825" s="2" t="s">
        <v>2417</v>
      </c>
    </row>
    <row r="826" spans="2:7" hidden="1" x14ac:dyDescent="0.35">
      <c r="B826" s="2" t="s">
        <v>2417</v>
      </c>
      <c r="C826" s="2" t="s">
        <v>14643</v>
      </c>
      <c r="D826" s="2" t="s">
        <v>14642</v>
      </c>
      <c r="E826" s="2" t="str">
        <f t="shared" si="12"/>
        <v>BAMULUNGU DO MORRO</v>
      </c>
      <c r="F826" s="3">
        <v>74</v>
      </c>
      <c r="G826" s="2" t="s">
        <v>2417</v>
      </c>
    </row>
    <row r="827" spans="2:7" hidden="1" x14ac:dyDescent="0.35">
      <c r="B827" s="2" t="s">
        <v>2417</v>
      </c>
      <c r="C827" s="2" t="s">
        <v>11119</v>
      </c>
      <c r="D827" s="2" t="s">
        <v>11119</v>
      </c>
      <c r="E827" s="2" t="str">
        <f t="shared" si="12"/>
        <v>BAMUNDO NOVO</v>
      </c>
      <c r="F827" s="3">
        <v>74</v>
      </c>
      <c r="G827" s="2" t="s">
        <v>2417</v>
      </c>
    </row>
    <row r="828" spans="2:7" hidden="1" x14ac:dyDescent="0.35">
      <c r="B828" s="2" t="s">
        <v>2417</v>
      </c>
      <c r="C828" s="2" t="s">
        <v>10180</v>
      </c>
      <c r="D828" s="2" t="s">
        <v>11119</v>
      </c>
      <c r="E828" s="2" t="str">
        <f t="shared" si="12"/>
        <v>BAMUNDO NOVO</v>
      </c>
      <c r="F828" s="3">
        <v>74</v>
      </c>
      <c r="G828" s="2" t="s">
        <v>2417</v>
      </c>
    </row>
    <row r="829" spans="2:7" x14ac:dyDescent="0.35">
      <c r="B829" s="2" t="s">
        <v>2417</v>
      </c>
      <c r="C829" s="2" t="s">
        <v>14641</v>
      </c>
      <c r="D829" s="2" t="s">
        <v>14641</v>
      </c>
      <c r="E829" s="2" t="str">
        <f t="shared" si="12"/>
        <v>BAMUNIZ FERREIRA</v>
      </c>
      <c r="F829" s="3">
        <v>75</v>
      </c>
      <c r="G829" s="2" t="s">
        <v>2417</v>
      </c>
    </row>
    <row r="830" spans="2:7" hidden="1" x14ac:dyDescent="0.35">
      <c r="B830" s="2" t="s">
        <v>2417</v>
      </c>
      <c r="C830" s="2" t="s">
        <v>14640</v>
      </c>
      <c r="D830" s="2" t="s">
        <v>14638</v>
      </c>
      <c r="E830" s="2" t="str">
        <f t="shared" si="12"/>
        <v>BAMUQUEM DE SAO FRANCISCO</v>
      </c>
      <c r="F830" s="3">
        <v>77</v>
      </c>
      <c r="G830" s="2" t="s">
        <v>2417</v>
      </c>
    </row>
    <row r="831" spans="2:7" hidden="1" x14ac:dyDescent="0.35">
      <c r="B831" s="2" t="s">
        <v>2417</v>
      </c>
      <c r="C831" s="2" t="s">
        <v>14639</v>
      </c>
      <c r="D831" s="2" t="s">
        <v>14638</v>
      </c>
      <c r="E831" s="2" t="str">
        <f t="shared" si="12"/>
        <v>BAMUQUEM DE SAO FRANCISCO</v>
      </c>
      <c r="F831" s="3">
        <v>77</v>
      </c>
      <c r="G831" s="2" t="s">
        <v>2417</v>
      </c>
    </row>
    <row r="832" spans="2:7" x14ac:dyDescent="0.35">
      <c r="B832" s="2" t="s">
        <v>2417</v>
      </c>
      <c r="C832" s="2" t="s">
        <v>11137</v>
      </c>
      <c r="D832" s="2" t="s">
        <v>14450</v>
      </c>
      <c r="E832" s="2" t="str">
        <f t="shared" si="12"/>
        <v>BAMURITIBA</v>
      </c>
      <c r="F832" s="3">
        <v>75</v>
      </c>
      <c r="G832" s="2" t="s">
        <v>2417</v>
      </c>
    </row>
    <row r="833" spans="2:7" x14ac:dyDescent="0.35">
      <c r="B833" s="2" t="s">
        <v>2417</v>
      </c>
      <c r="C833" s="2" t="s">
        <v>14450</v>
      </c>
      <c r="D833" s="2" t="s">
        <v>14450</v>
      </c>
      <c r="E833" s="2" t="str">
        <f t="shared" si="12"/>
        <v>BAMURITIBA</v>
      </c>
      <c r="F833" s="3">
        <v>75</v>
      </c>
      <c r="G833" s="2" t="s">
        <v>2417</v>
      </c>
    </row>
    <row r="834" spans="2:7" x14ac:dyDescent="0.35">
      <c r="B834" s="2" t="s">
        <v>2417</v>
      </c>
      <c r="C834" s="2" t="s">
        <v>14637</v>
      </c>
      <c r="D834" s="2" t="s">
        <v>14636</v>
      </c>
      <c r="E834" s="2" t="str">
        <f t="shared" si="12"/>
        <v>BAMUTUIPE</v>
      </c>
      <c r="F834" s="3">
        <v>75</v>
      </c>
      <c r="G834" s="2" t="s">
        <v>2417</v>
      </c>
    </row>
    <row r="835" spans="2:7" x14ac:dyDescent="0.35">
      <c r="B835" s="2" t="s">
        <v>2417</v>
      </c>
      <c r="C835" s="2" t="s">
        <v>5403</v>
      </c>
      <c r="D835" s="2" t="s">
        <v>5402</v>
      </c>
      <c r="E835" s="2" t="str">
        <f t="shared" ref="E835:E898" si="13">B835&amp;D835</f>
        <v>BANAZARE</v>
      </c>
      <c r="F835" s="3">
        <v>75</v>
      </c>
      <c r="G835" s="2" t="s">
        <v>2417</v>
      </c>
    </row>
    <row r="836" spans="2:7" hidden="1" x14ac:dyDescent="0.35">
      <c r="B836" s="2" t="s">
        <v>2417</v>
      </c>
      <c r="C836" s="2" t="s">
        <v>14635</v>
      </c>
      <c r="D836" s="2" t="s">
        <v>14634</v>
      </c>
      <c r="E836" s="2" t="str">
        <f t="shared" si="13"/>
        <v>BANILO PECANHA</v>
      </c>
      <c r="F836" s="3">
        <v>73</v>
      </c>
      <c r="G836" s="2" t="s">
        <v>2417</v>
      </c>
    </row>
    <row r="837" spans="2:7" hidden="1" x14ac:dyDescent="0.35">
      <c r="B837" s="2" t="s">
        <v>2417</v>
      </c>
      <c r="C837" s="2" t="s">
        <v>12937</v>
      </c>
      <c r="D837" s="2" t="s">
        <v>14634</v>
      </c>
      <c r="E837" s="2" t="str">
        <f t="shared" si="13"/>
        <v>BANILO PECANHA</v>
      </c>
      <c r="F837" s="3">
        <v>73</v>
      </c>
      <c r="G837" s="2" t="s">
        <v>2417</v>
      </c>
    </row>
    <row r="838" spans="2:7" x14ac:dyDescent="0.35">
      <c r="B838" s="2" t="s">
        <v>2417</v>
      </c>
      <c r="C838" s="2" t="s">
        <v>9293</v>
      </c>
      <c r="D838" s="2" t="s">
        <v>9293</v>
      </c>
      <c r="E838" s="2" t="str">
        <f t="shared" si="13"/>
        <v>BANORDESTINA</v>
      </c>
      <c r="F838" s="3">
        <v>75</v>
      </c>
      <c r="G838" s="2" t="s">
        <v>2417</v>
      </c>
    </row>
    <row r="839" spans="2:7" hidden="1" x14ac:dyDescent="0.35">
      <c r="B839" s="2" t="s">
        <v>2417</v>
      </c>
      <c r="C839" s="2" t="s">
        <v>14633</v>
      </c>
      <c r="D839" s="2" t="s">
        <v>14632</v>
      </c>
      <c r="E839" s="2" t="str">
        <f t="shared" si="13"/>
        <v>BANOVA CANAA</v>
      </c>
      <c r="F839" s="3">
        <v>73</v>
      </c>
      <c r="G839" s="2" t="s">
        <v>2417</v>
      </c>
    </row>
    <row r="840" spans="2:7" x14ac:dyDescent="0.35">
      <c r="B840" s="2" t="s">
        <v>2417</v>
      </c>
      <c r="C840" s="2" t="s">
        <v>8895</v>
      </c>
      <c r="D840" s="2" t="s">
        <v>8894</v>
      </c>
      <c r="E840" s="2" t="str">
        <f t="shared" si="13"/>
        <v>BANOVA FATIMA</v>
      </c>
      <c r="F840" s="3">
        <v>75</v>
      </c>
      <c r="G840" s="2" t="s">
        <v>2417</v>
      </c>
    </row>
    <row r="841" spans="2:7" hidden="1" x14ac:dyDescent="0.35">
      <c r="B841" s="2" t="s">
        <v>2417</v>
      </c>
      <c r="C841" s="2" t="s">
        <v>14631</v>
      </c>
      <c r="D841" s="2" t="s">
        <v>14630</v>
      </c>
      <c r="E841" s="2" t="str">
        <f t="shared" si="13"/>
        <v>BANOVA IBIA</v>
      </c>
      <c r="F841" s="3">
        <v>73</v>
      </c>
      <c r="G841" s="2" t="s">
        <v>2417</v>
      </c>
    </row>
    <row r="842" spans="2:7" hidden="1" x14ac:dyDescent="0.35">
      <c r="B842" s="2" t="s">
        <v>2417</v>
      </c>
      <c r="C842" s="2" t="s">
        <v>14629</v>
      </c>
      <c r="D842" s="2" t="s">
        <v>14629</v>
      </c>
      <c r="E842" s="2" t="str">
        <f t="shared" si="13"/>
        <v>BANOVA ITARANA</v>
      </c>
      <c r="F842" s="3">
        <v>73</v>
      </c>
      <c r="G842" s="2" t="s">
        <v>2417</v>
      </c>
    </row>
    <row r="843" spans="2:7" x14ac:dyDescent="0.35">
      <c r="B843" s="2" t="s">
        <v>2417</v>
      </c>
      <c r="C843" s="2" t="s">
        <v>14628</v>
      </c>
      <c r="D843" s="2" t="s">
        <v>14627</v>
      </c>
      <c r="E843" s="2" t="str">
        <f t="shared" si="13"/>
        <v>BANOVA REDENCAO</v>
      </c>
      <c r="F843" s="3">
        <v>75</v>
      </c>
      <c r="G843" s="2" t="s">
        <v>2417</v>
      </c>
    </row>
    <row r="844" spans="2:7" x14ac:dyDescent="0.35">
      <c r="B844" s="2" t="s">
        <v>2417</v>
      </c>
      <c r="C844" s="2" t="s">
        <v>14626</v>
      </c>
      <c r="D844" s="2" t="s">
        <v>14626</v>
      </c>
      <c r="E844" s="2" t="str">
        <f t="shared" si="13"/>
        <v>BANOVA SOURE</v>
      </c>
      <c r="F844" s="3">
        <v>75</v>
      </c>
      <c r="G844" s="2" t="s">
        <v>2417</v>
      </c>
    </row>
    <row r="845" spans="2:7" hidden="1" x14ac:dyDescent="0.35">
      <c r="B845" s="2" t="s">
        <v>2417</v>
      </c>
      <c r="C845" s="2" t="s">
        <v>14625</v>
      </c>
      <c r="D845" s="2" t="s">
        <v>14623</v>
      </c>
      <c r="E845" s="2" t="str">
        <f t="shared" si="13"/>
        <v>BANOVA VICOSA</v>
      </c>
      <c r="F845" s="3">
        <v>73</v>
      </c>
      <c r="G845" s="2" t="s">
        <v>2417</v>
      </c>
    </row>
    <row r="846" spans="2:7" hidden="1" x14ac:dyDescent="0.35">
      <c r="B846" s="2" t="s">
        <v>2417</v>
      </c>
      <c r="C846" s="2" t="s">
        <v>14624</v>
      </c>
      <c r="D846" s="2" t="s">
        <v>14623</v>
      </c>
      <c r="E846" s="2" t="str">
        <f t="shared" si="13"/>
        <v>BANOVA VICOSA</v>
      </c>
      <c r="F846" s="3">
        <v>73</v>
      </c>
      <c r="G846" s="2" t="s">
        <v>2417</v>
      </c>
    </row>
    <row r="847" spans="2:7" hidden="1" x14ac:dyDescent="0.35">
      <c r="B847" s="2" t="s">
        <v>2417</v>
      </c>
      <c r="C847" s="2" t="s">
        <v>14622</v>
      </c>
      <c r="D847" s="2" t="s">
        <v>5498</v>
      </c>
      <c r="E847" s="2" t="str">
        <f t="shared" si="13"/>
        <v>BANOVO HORIZONTE</v>
      </c>
      <c r="F847" s="3">
        <v>77</v>
      </c>
      <c r="G847" s="2" t="s">
        <v>2417</v>
      </c>
    </row>
    <row r="848" spans="2:7" hidden="1" x14ac:dyDescent="0.35">
      <c r="B848" s="2" t="s">
        <v>2417</v>
      </c>
      <c r="C848" s="2" t="s">
        <v>5498</v>
      </c>
      <c r="D848" s="2" t="s">
        <v>5498</v>
      </c>
      <c r="E848" s="2" t="str">
        <f t="shared" si="13"/>
        <v>BANOVO HORIZONTE</v>
      </c>
      <c r="F848" s="3">
        <v>77</v>
      </c>
      <c r="G848" s="2" t="s">
        <v>2417</v>
      </c>
    </row>
    <row r="849" spans="2:7" x14ac:dyDescent="0.35">
      <c r="B849" s="2" t="s">
        <v>2417</v>
      </c>
      <c r="C849" s="2" t="s">
        <v>14621</v>
      </c>
      <c r="D849" s="2" t="s">
        <v>14621</v>
      </c>
      <c r="E849" s="2" t="str">
        <f t="shared" si="13"/>
        <v>BANOVO TRIUNFO</v>
      </c>
      <c r="F849" s="3">
        <v>75</v>
      </c>
      <c r="G849" s="2" t="s">
        <v>2417</v>
      </c>
    </row>
    <row r="850" spans="2:7" x14ac:dyDescent="0.35">
      <c r="B850" s="2" t="s">
        <v>2417</v>
      </c>
      <c r="C850" s="2" t="s">
        <v>14620</v>
      </c>
      <c r="D850" s="2" t="s">
        <v>14620</v>
      </c>
      <c r="E850" s="2" t="str">
        <f t="shared" si="13"/>
        <v>BAOLINDINA</v>
      </c>
      <c r="F850" s="3">
        <v>75</v>
      </c>
      <c r="G850" s="2" t="s">
        <v>2417</v>
      </c>
    </row>
    <row r="851" spans="2:7" hidden="1" x14ac:dyDescent="0.35">
      <c r="B851" s="2" t="s">
        <v>2417</v>
      </c>
      <c r="C851" s="2" t="s">
        <v>14619</v>
      </c>
      <c r="D851" s="2" t="s">
        <v>14617</v>
      </c>
      <c r="E851" s="2" t="str">
        <f t="shared" si="13"/>
        <v>BAOLIVEIRA DOS BREJINHOS</v>
      </c>
      <c r="F851" s="3">
        <v>77</v>
      </c>
      <c r="G851" s="2" t="s">
        <v>2417</v>
      </c>
    </row>
    <row r="852" spans="2:7" hidden="1" x14ac:dyDescent="0.35">
      <c r="B852" s="2" t="s">
        <v>2417</v>
      </c>
      <c r="C852" s="2" t="s">
        <v>14618</v>
      </c>
      <c r="D852" s="2" t="s">
        <v>14617</v>
      </c>
      <c r="E852" s="2" t="str">
        <f t="shared" si="13"/>
        <v>BAOLIVEIRA DOS BREJINHOS</v>
      </c>
      <c r="F852" s="3">
        <v>77</v>
      </c>
      <c r="G852" s="2" t="s">
        <v>2417</v>
      </c>
    </row>
    <row r="853" spans="2:7" hidden="1" x14ac:dyDescent="0.35">
      <c r="B853" s="2" t="s">
        <v>2417</v>
      </c>
      <c r="C853" s="2" t="s">
        <v>6591</v>
      </c>
      <c r="D853" s="2" t="s">
        <v>14617</v>
      </c>
      <c r="E853" s="2" t="str">
        <f t="shared" si="13"/>
        <v>BAOLIVEIRA DOS BREJINHOS</v>
      </c>
      <c r="F853" s="3">
        <v>77</v>
      </c>
      <c r="G853" s="2" t="s">
        <v>2417</v>
      </c>
    </row>
    <row r="854" spans="2:7" hidden="1" x14ac:dyDescent="0.35">
      <c r="B854" s="2" t="s">
        <v>2417</v>
      </c>
      <c r="C854" s="2" t="s">
        <v>14617</v>
      </c>
      <c r="D854" s="2" t="s">
        <v>14617</v>
      </c>
      <c r="E854" s="2" t="str">
        <f t="shared" si="13"/>
        <v>BAOLIVEIRA DOS BREJINHOS</v>
      </c>
      <c r="F854" s="3">
        <v>77</v>
      </c>
      <c r="G854" s="2" t="s">
        <v>2417</v>
      </c>
    </row>
    <row r="855" spans="2:7" x14ac:dyDescent="0.35">
      <c r="B855" s="2" t="s">
        <v>2417</v>
      </c>
      <c r="C855" s="2" t="s">
        <v>14616</v>
      </c>
      <c r="D855" s="2" t="s">
        <v>14615</v>
      </c>
      <c r="E855" s="2" t="str">
        <f t="shared" si="13"/>
        <v>BAOURICANGAS</v>
      </c>
      <c r="F855" s="3">
        <v>75</v>
      </c>
      <c r="G855" s="2" t="s">
        <v>2417</v>
      </c>
    </row>
    <row r="856" spans="2:7" hidden="1" x14ac:dyDescent="0.35">
      <c r="B856" s="2" t="s">
        <v>2417</v>
      </c>
      <c r="C856" s="2" t="s">
        <v>14614</v>
      </c>
      <c r="D856" s="2" t="s">
        <v>14611</v>
      </c>
      <c r="E856" s="2" t="str">
        <f t="shared" si="13"/>
        <v>BAOUROLANDIA</v>
      </c>
      <c r="F856" s="3">
        <v>74</v>
      </c>
      <c r="G856" s="2" t="s">
        <v>2417</v>
      </c>
    </row>
    <row r="857" spans="2:7" hidden="1" x14ac:dyDescent="0.35">
      <c r="B857" s="2" t="s">
        <v>2417</v>
      </c>
      <c r="C857" s="2" t="s">
        <v>14613</v>
      </c>
      <c r="D857" s="2" t="s">
        <v>14611</v>
      </c>
      <c r="E857" s="2" t="str">
        <f t="shared" si="13"/>
        <v>BAOUROLANDIA</v>
      </c>
      <c r="F857" s="3">
        <v>74</v>
      </c>
      <c r="G857" s="2" t="s">
        <v>2417</v>
      </c>
    </row>
    <row r="858" spans="2:7" hidden="1" x14ac:dyDescent="0.35">
      <c r="B858" s="2" t="s">
        <v>2417</v>
      </c>
      <c r="C858" s="2" t="s">
        <v>14612</v>
      </c>
      <c r="D858" s="2" t="s">
        <v>14611</v>
      </c>
      <c r="E858" s="2" t="str">
        <f t="shared" si="13"/>
        <v>BAOUROLANDIA</v>
      </c>
      <c r="F858" s="3">
        <v>74</v>
      </c>
      <c r="G858" s="2" t="s">
        <v>2417</v>
      </c>
    </row>
    <row r="859" spans="2:7" hidden="1" x14ac:dyDescent="0.35">
      <c r="B859" s="2" t="s">
        <v>2417</v>
      </c>
      <c r="C859" s="2" t="s">
        <v>14610</v>
      </c>
      <c r="D859" s="2" t="s">
        <v>14610</v>
      </c>
      <c r="E859" s="2" t="str">
        <f t="shared" si="13"/>
        <v>BAPALMAS DE MONTE ALTO</v>
      </c>
      <c r="F859" s="3">
        <v>77</v>
      </c>
      <c r="G859" s="2" t="s">
        <v>2417</v>
      </c>
    </row>
    <row r="860" spans="2:7" x14ac:dyDescent="0.35">
      <c r="B860" s="2" t="s">
        <v>2417</v>
      </c>
      <c r="C860" s="2" t="s">
        <v>14609</v>
      </c>
      <c r="D860" s="2" t="s">
        <v>7865</v>
      </c>
      <c r="E860" s="2" t="str">
        <f t="shared" si="13"/>
        <v>BAPALMEIRAS</v>
      </c>
      <c r="F860" s="3">
        <v>75</v>
      </c>
      <c r="G860" s="2" t="s">
        <v>2417</v>
      </c>
    </row>
    <row r="861" spans="2:7" x14ac:dyDescent="0.35">
      <c r="B861" s="2" t="s">
        <v>2417</v>
      </c>
      <c r="C861" s="2" t="s">
        <v>7865</v>
      </c>
      <c r="D861" s="2" t="s">
        <v>7865</v>
      </c>
      <c r="E861" s="2" t="str">
        <f t="shared" si="13"/>
        <v>BAPALMEIRAS</v>
      </c>
      <c r="F861" s="3">
        <v>75</v>
      </c>
      <c r="G861" s="2" t="s">
        <v>2417</v>
      </c>
    </row>
    <row r="862" spans="2:7" hidden="1" x14ac:dyDescent="0.35">
      <c r="B862" s="2" t="s">
        <v>2417</v>
      </c>
      <c r="C862" s="2" t="s">
        <v>14507</v>
      </c>
      <c r="D862" s="2" t="s">
        <v>14507</v>
      </c>
      <c r="E862" s="2" t="str">
        <f t="shared" si="13"/>
        <v>BAPARAMIRIM</v>
      </c>
      <c r="F862" s="3">
        <v>77</v>
      </c>
      <c r="G862" s="2" t="s">
        <v>2417</v>
      </c>
    </row>
    <row r="863" spans="2:7" hidden="1" x14ac:dyDescent="0.35">
      <c r="B863" s="2" t="s">
        <v>2417</v>
      </c>
      <c r="C863" s="2" t="s">
        <v>14607</v>
      </c>
      <c r="D863" s="2" t="s">
        <v>14607</v>
      </c>
      <c r="E863" s="2" t="str">
        <f t="shared" si="13"/>
        <v>BAPARATINGA</v>
      </c>
      <c r="F863" s="3">
        <v>77</v>
      </c>
      <c r="G863" s="2" t="s">
        <v>2417</v>
      </c>
    </row>
    <row r="864" spans="2:7" hidden="1" x14ac:dyDescent="0.35">
      <c r="B864" s="2" t="s">
        <v>2417</v>
      </c>
      <c r="C864" s="2" t="s">
        <v>9881</v>
      </c>
      <c r="D864" s="2" t="s">
        <v>14607</v>
      </c>
      <c r="E864" s="2" t="str">
        <f t="shared" si="13"/>
        <v>BAPARATINGA</v>
      </c>
      <c r="F864" s="3">
        <v>77</v>
      </c>
      <c r="G864" s="2" t="s">
        <v>2417</v>
      </c>
    </row>
    <row r="865" spans="2:7" hidden="1" x14ac:dyDescent="0.35">
      <c r="B865" s="2" t="s">
        <v>2417</v>
      </c>
      <c r="C865" s="2" t="s">
        <v>14608</v>
      </c>
      <c r="D865" s="2" t="s">
        <v>14607</v>
      </c>
      <c r="E865" s="2" t="str">
        <f t="shared" si="13"/>
        <v>BAPARATINGA</v>
      </c>
      <c r="F865" s="3">
        <v>77</v>
      </c>
      <c r="G865" s="2" t="s">
        <v>2417</v>
      </c>
    </row>
    <row r="866" spans="2:7" x14ac:dyDescent="0.35">
      <c r="B866" s="2" t="s">
        <v>2417</v>
      </c>
      <c r="C866" s="2" t="s">
        <v>14606</v>
      </c>
      <c r="D866" s="2" t="s">
        <v>14606</v>
      </c>
      <c r="E866" s="2" t="str">
        <f t="shared" si="13"/>
        <v>BAPARIPIRANGA</v>
      </c>
      <c r="F866" s="3">
        <v>75</v>
      </c>
      <c r="G866" s="2" t="s">
        <v>2417</v>
      </c>
    </row>
    <row r="867" spans="2:7" hidden="1" x14ac:dyDescent="0.35">
      <c r="B867" s="2" t="s">
        <v>2417</v>
      </c>
      <c r="C867" s="2" t="s">
        <v>14605</v>
      </c>
      <c r="D867" s="2" t="s">
        <v>14605</v>
      </c>
      <c r="E867" s="2" t="str">
        <f t="shared" si="13"/>
        <v>BAPAU BRASIL</v>
      </c>
      <c r="F867" s="3">
        <v>73</v>
      </c>
      <c r="G867" s="2" t="s">
        <v>2417</v>
      </c>
    </row>
    <row r="868" spans="2:7" x14ac:dyDescent="0.35">
      <c r="B868" s="2" t="s">
        <v>2417</v>
      </c>
      <c r="C868" s="2" t="s">
        <v>14604</v>
      </c>
      <c r="D868" s="2" t="s">
        <v>14604</v>
      </c>
      <c r="E868" s="2" t="str">
        <f t="shared" si="13"/>
        <v>BAPAULO AFONSO</v>
      </c>
      <c r="F868" s="3">
        <v>75</v>
      </c>
      <c r="G868" s="2" t="s">
        <v>2417</v>
      </c>
    </row>
    <row r="869" spans="2:7" x14ac:dyDescent="0.35">
      <c r="B869" s="2" t="s">
        <v>2417</v>
      </c>
      <c r="C869" s="2" t="s">
        <v>12717</v>
      </c>
      <c r="D869" s="2" t="s">
        <v>14604</v>
      </c>
      <c r="E869" s="2" t="str">
        <f t="shared" si="13"/>
        <v>BAPAULO AFONSO</v>
      </c>
      <c r="F869" s="3">
        <v>75</v>
      </c>
      <c r="G869" s="2" t="s">
        <v>2417</v>
      </c>
    </row>
    <row r="870" spans="2:7" x14ac:dyDescent="0.35">
      <c r="B870" s="2" t="s">
        <v>2417</v>
      </c>
      <c r="C870" s="2" t="s">
        <v>7912</v>
      </c>
      <c r="D870" s="2" t="s">
        <v>14604</v>
      </c>
      <c r="E870" s="2" t="str">
        <f t="shared" si="13"/>
        <v>BAPAULO AFONSO</v>
      </c>
      <c r="F870" s="3">
        <v>75</v>
      </c>
      <c r="G870" s="2" t="s">
        <v>2417</v>
      </c>
    </row>
    <row r="871" spans="2:7" x14ac:dyDescent="0.35">
      <c r="B871" s="2" t="s">
        <v>2417</v>
      </c>
      <c r="C871" s="2" t="s">
        <v>14603</v>
      </c>
      <c r="D871" s="2" t="s">
        <v>14602</v>
      </c>
      <c r="E871" s="2" t="str">
        <f t="shared" si="13"/>
        <v>BAPE DE SERRA</v>
      </c>
      <c r="F871" s="3">
        <v>75</v>
      </c>
      <c r="G871" s="2" t="s">
        <v>2417</v>
      </c>
    </row>
    <row r="872" spans="2:7" x14ac:dyDescent="0.35">
      <c r="B872" s="2" t="s">
        <v>2417</v>
      </c>
      <c r="C872" s="2" t="s">
        <v>13933</v>
      </c>
      <c r="D872" s="2" t="s">
        <v>14602</v>
      </c>
      <c r="E872" s="2" t="str">
        <f t="shared" si="13"/>
        <v>BAPE DE SERRA</v>
      </c>
      <c r="F872" s="3">
        <v>75</v>
      </c>
      <c r="G872" s="2" t="s">
        <v>2417</v>
      </c>
    </row>
    <row r="873" spans="2:7" x14ac:dyDescent="0.35">
      <c r="B873" s="2" t="s">
        <v>2417</v>
      </c>
      <c r="C873" s="2" t="s">
        <v>10696</v>
      </c>
      <c r="D873" s="2" t="s">
        <v>14600</v>
      </c>
      <c r="E873" s="2" t="str">
        <f t="shared" si="13"/>
        <v>BAPEDRO ALEXANDRE</v>
      </c>
      <c r="F873" s="3">
        <v>75</v>
      </c>
      <c r="G873" s="2" t="s">
        <v>2417</v>
      </c>
    </row>
    <row r="874" spans="2:7" x14ac:dyDescent="0.35">
      <c r="B874" s="2" t="s">
        <v>2417</v>
      </c>
      <c r="C874" s="2" t="s">
        <v>14601</v>
      </c>
      <c r="D874" s="2" t="s">
        <v>14600</v>
      </c>
      <c r="E874" s="2" t="str">
        <f t="shared" si="13"/>
        <v>BAPEDRO ALEXANDRE</v>
      </c>
      <c r="F874" s="3">
        <v>75</v>
      </c>
      <c r="G874" s="2" t="s">
        <v>2417</v>
      </c>
    </row>
    <row r="875" spans="2:7" x14ac:dyDescent="0.35">
      <c r="B875" s="2" t="s">
        <v>2417</v>
      </c>
      <c r="C875" s="2" t="s">
        <v>14600</v>
      </c>
      <c r="D875" s="2" t="s">
        <v>14600</v>
      </c>
      <c r="E875" s="2" t="str">
        <f t="shared" si="13"/>
        <v>BAPEDRO ALEXANDRE</v>
      </c>
      <c r="F875" s="3">
        <v>75</v>
      </c>
      <c r="G875" s="2" t="s">
        <v>2417</v>
      </c>
    </row>
    <row r="876" spans="2:7" hidden="1" x14ac:dyDescent="0.35">
      <c r="B876" s="2" t="s">
        <v>2417</v>
      </c>
      <c r="C876" s="2" t="s">
        <v>14599</v>
      </c>
      <c r="D876" s="2" t="s">
        <v>14596</v>
      </c>
      <c r="E876" s="2" t="str">
        <f t="shared" si="13"/>
        <v>BAPIATA</v>
      </c>
      <c r="F876" s="3">
        <v>77</v>
      </c>
      <c r="G876" s="2" t="s">
        <v>2417</v>
      </c>
    </row>
    <row r="877" spans="2:7" hidden="1" x14ac:dyDescent="0.35">
      <c r="B877" s="2" t="s">
        <v>2417</v>
      </c>
      <c r="C877" s="2" t="s">
        <v>14598</v>
      </c>
      <c r="D877" s="2" t="s">
        <v>14596</v>
      </c>
      <c r="E877" s="2" t="str">
        <f t="shared" si="13"/>
        <v>BAPIATA</v>
      </c>
      <c r="F877" s="3">
        <v>77</v>
      </c>
      <c r="G877" s="2" t="s">
        <v>2417</v>
      </c>
    </row>
    <row r="878" spans="2:7" hidden="1" x14ac:dyDescent="0.35">
      <c r="B878" s="2" t="s">
        <v>2417</v>
      </c>
      <c r="C878" s="2" t="s">
        <v>14597</v>
      </c>
      <c r="D878" s="2" t="s">
        <v>14596</v>
      </c>
      <c r="E878" s="2" t="str">
        <f t="shared" si="13"/>
        <v>BAPIATA</v>
      </c>
      <c r="F878" s="3">
        <v>77</v>
      </c>
      <c r="G878" s="2" t="s">
        <v>2417</v>
      </c>
    </row>
    <row r="879" spans="2:7" hidden="1" x14ac:dyDescent="0.35">
      <c r="B879" s="2" t="s">
        <v>2417</v>
      </c>
      <c r="C879" s="2" t="s">
        <v>14595</v>
      </c>
      <c r="D879" s="2" t="s">
        <v>14594</v>
      </c>
      <c r="E879" s="2" t="str">
        <f t="shared" si="13"/>
        <v>BAPILAO ARCADO</v>
      </c>
      <c r="F879" s="3">
        <v>74</v>
      </c>
      <c r="G879" s="2" t="s">
        <v>2417</v>
      </c>
    </row>
    <row r="880" spans="2:7" hidden="1" x14ac:dyDescent="0.35">
      <c r="B880" s="2" t="s">
        <v>2417</v>
      </c>
      <c r="C880" s="2" t="s">
        <v>14593</v>
      </c>
      <c r="D880" s="2" t="s">
        <v>14591</v>
      </c>
      <c r="E880" s="2" t="str">
        <f t="shared" si="13"/>
        <v>BAPINDAI</v>
      </c>
      <c r="F880" s="3">
        <v>77</v>
      </c>
      <c r="G880" s="2" t="s">
        <v>2417</v>
      </c>
    </row>
    <row r="881" spans="2:7" hidden="1" x14ac:dyDescent="0.35">
      <c r="B881" s="2" t="s">
        <v>2417</v>
      </c>
      <c r="C881" s="2" t="s">
        <v>14592</v>
      </c>
      <c r="D881" s="2" t="s">
        <v>14591</v>
      </c>
      <c r="E881" s="2" t="str">
        <f t="shared" si="13"/>
        <v>BAPINDAI</v>
      </c>
      <c r="F881" s="3">
        <v>77</v>
      </c>
      <c r="G881" s="2" t="s">
        <v>2417</v>
      </c>
    </row>
    <row r="882" spans="2:7" hidden="1" x14ac:dyDescent="0.35">
      <c r="B882" s="2" t="s">
        <v>2417</v>
      </c>
      <c r="C882" s="2" t="s">
        <v>14590</v>
      </c>
      <c r="D882" s="2" t="s">
        <v>14588</v>
      </c>
      <c r="E882" s="2" t="str">
        <f t="shared" si="13"/>
        <v>BAPINDOBACU</v>
      </c>
      <c r="F882" s="3">
        <v>74</v>
      </c>
      <c r="G882" s="2" t="s">
        <v>2417</v>
      </c>
    </row>
    <row r="883" spans="2:7" hidden="1" x14ac:dyDescent="0.35">
      <c r="B883" s="2" t="s">
        <v>2417</v>
      </c>
      <c r="C883" s="2" t="s">
        <v>14589</v>
      </c>
      <c r="D883" s="2" t="s">
        <v>14588</v>
      </c>
      <c r="E883" s="2" t="str">
        <f t="shared" si="13"/>
        <v>BAPINDOBACU</v>
      </c>
      <c r="F883" s="3">
        <v>74</v>
      </c>
      <c r="G883" s="2" t="s">
        <v>2417</v>
      </c>
    </row>
    <row r="884" spans="2:7" x14ac:dyDescent="0.35">
      <c r="B884" s="2" t="s">
        <v>2417</v>
      </c>
      <c r="C884" s="2" t="s">
        <v>14587</v>
      </c>
      <c r="D884" s="2" t="s">
        <v>14587</v>
      </c>
      <c r="E884" s="2" t="str">
        <f t="shared" si="13"/>
        <v>BAPINTADAS</v>
      </c>
      <c r="F884" s="3">
        <v>75</v>
      </c>
      <c r="G884" s="2" t="s">
        <v>2417</v>
      </c>
    </row>
    <row r="885" spans="2:7" hidden="1" x14ac:dyDescent="0.35">
      <c r="B885" s="2" t="s">
        <v>2417</v>
      </c>
      <c r="C885" s="2" t="s">
        <v>14586</v>
      </c>
      <c r="D885" s="2" t="s">
        <v>14585</v>
      </c>
      <c r="E885" s="2" t="str">
        <f t="shared" si="13"/>
        <v>BAPIRAI DO NORTE</v>
      </c>
      <c r="F885" s="3">
        <v>73</v>
      </c>
      <c r="G885" s="2" t="s">
        <v>2417</v>
      </c>
    </row>
    <row r="886" spans="2:7" hidden="1" x14ac:dyDescent="0.35">
      <c r="B886" s="2" t="s">
        <v>2417</v>
      </c>
      <c r="C886" s="2" t="s">
        <v>14584</v>
      </c>
      <c r="D886" s="2" t="s">
        <v>14583</v>
      </c>
      <c r="E886" s="2" t="str">
        <f t="shared" si="13"/>
        <v>BAPIRIPA</v>
      </c>
      <c r="F886" s="3">
        <v>77</v>
      </c>
      <c r="G886" s="2" t="s">
        <v>2417</v>
      </c>
    </row>
    <row r="887" spans="2:7" hidden="1" x14ac:dyDescent="0.35">
      <c r="B887" s="2" t="s">
        <v>2417</v>
      </c>
      <c r="C887" s="2" t="s">
        <v>14582</v>
      </c>
      <c r="D887" s="2" t="s">
        <v>14582</v>
      </c>
      <c r="E887" s="2" t="str">
        <f t="shared" si="13"/>
        <v>BAPIRITIBA</v>
      </c>
      <c r="F887" s="3">
        <v>74</v>
      </c>
      <c r="G887" s="2" t="s">
        <v>2417</v>
      </c>
    </row>
    <row r="888" spans="2:7" hidden="1" x14ac:dyDescent="0.35">
      <c r="B888" s="2" t="s">
        <v>2417</v>
      </c>
      <c r="C888" s="2" t="s">
        <v>5832</v>
      </c>
      <c r="D888" s="2" t="s">
        <v>14582</v>
      </c>
      <c r="E888" s="2" t="str">
        <f t="shared" si="13"/>
        <v>BAPIRITIBA</v>
      </c>
      <c r="F888" s="3">
        <v>74</v>
      </c>
      <c r="G888" s="2" t="s">
        <v>2417</v>
      </c>
    </row>
    <row r="889" spans="2:7" hidden="1" x14ac:dyDescent="0.35">
      <c r="B889" s="2" t="s">
        <v>2417</v>
      </c>
      <c r="C889" s="2" t="s">
        <v>14516</v>
      </c>
      <c r="D889" s="2" t="s">
        <v>14581</v>
      </c>
      <c r="E889" s="2" t="str">
        <f t="shared" si="13"/>
        <v>BAPLANALTINO</v>
      </c>
      <c r="F889" s="3">
        <v>73</v>
      </c>
      <c r="G889" s="2" t="s">
        <v>2417</v>
      </c>
    </row>
    <row r="890" spans="2:7" hidden="1" x14ac:dyDescent="0.35">
      <c r="B890" s="2" t="s">
        <v>2417</v>
      </c>
      <c r="C890" s="2" t="s">
        <v>14581</v>
      </c>
      <c r="D890" s="2" t="s">
        <v>14581</v>
      </c>
      <c r="E890" s="2" t="str">
        <f t="shared" si="13"/>
        <v>BAPLANALTINO</v>
      </c>
      <c r="F890" s="3">
        <v>73</v>
      </c>
      <c r="G890" s="2" t="s">
        <v>2417</v>
      </c>
    </row>
    <row r="891" spans="2:7" hidden="1" x14ac:dyDescent="0.35">
      <c r="B891" s="2" t="s">
        <v>2417</v>
      </c>
      <c r="C891" s="2" t="s">
        <v>5847</v>
      </c>
      <c r="D891" s="2" t="s">
        <v>5847</v>
      </c>
      <c r="E891" s="2" t="str">
        <f t="shared" si="13"/>
        <v>BAPLANALTO</v>
      </c>
      <c r="F891" s="3">
        <v>77</v>
      </c>
      <c r="G891" s="2" t="s">
        <v>2417</v>
      </c>
    </row>
    <row r="892" spans="2:7" hidden="1" x14ac:dyDescent="0.35">
      <c r="B892" s="2" t="s">
        <v>2417</v>
      </c>
      <c r="C892" s="2" t="s">
        <v>14580</v>
      </c>
      <c r="D892" s="2" t="s">
        <v>14578</v>
      </c>
      <c r="E892" s="2" t="str">
        <f t="shared" si="13"/>
        <v>BAPOCOES</v>
      </c>
      <c r="F892" s="3">
        <v>77</v>
      </c>
      <c r="G892" s="2" t="s">
        <v>2417</v>
      </c>
    </row>
    <row r="893" spans="2:7" hidden="1" x14ac:dyDescent="0.35">
      <c r="B893" s="2" t="s">
        <v>2417</v>
      </c>
      <c r="C893" s="2" t="s">
        <v>8068</v>
      </c>
      <c r="D893" s="2" t="s">
        <v>14578</v>
      </c>
      <c r="E893" s="2" t="str">
        <f t="shared" si="13"/>
        <v>BAPOCOES</v>
      </c>
      <c r="F893" s="3">
        <v>77</v>
      </c>
      <c r="G893" s="2" t="s">
        <v>2417</v>
      </c>
    </row>
    <row r="894" spans="2:7" hidden="1" x14ac:dyDescent="0.35">
      <c r="B894" s="2" t="s">
        <v>2417</v>
      </c>
      <c r="C894" s="2" t="s">
        <v>14579</v>
      </c>
      <c r="D894" s="2" t="s">
        <v>14578</v>
      </c>
      <c r="E894" s="2" t="str">
        <f t="shared" si="13"/>
        <v>BAPOCOES</v>
      </c>
      <c r="F894" s="3">
        <v>77</v>
      </c>
      <c r="G894" s="2" t="s">
        <v>2417</v>
      </c>
    </row>
    <row r="895" spans="2:7" hidden="1" x14ac:dyDescent="0.35">
      <c r="B895" s="2" t="s">
        <v>2417</v>
      </c>
      <c r="C895" s="2" t="s">
        <v>14577</v>
      </c>
      <c r="D895" s="2" t="s">
        <v>14577</v>
      </c>
      <c r="E895" s="2" t="str">
        <f t="shared" si="13"/>
        <v>BAPOJUCA</v>
      </c>
      <c r="F895" s="3">
        <v>71</v>
      </c>
      <c r="G895" s="2" t="s">
        <v>2417</v>
      </c>
    </row>
    <row r="896" spans="2:7" hidden="1" x14ac:dyDescent="0.35">
      <c r="B896" s="2" t="s">
        <v>2417</v>
      </c>
      <c r="C896" s="2" t="s">
        <v>14576</v>
      </c>
      <c r="D896" s="2" t="s">
        <v>14576</v>
      </c>
      <c r="E896" s="2" t="str">
        <f t="shared" si="13"/>
        <v>BAPONTO NOVO</v>
      </c>
      <c r="F896" s="3">
        <v>74</v>
      </c>
      <c r="G896" s="2" t="s">
        <v>2417</v>
      </c>
    </row>
    <row r="897" spans="2:7" hidden="1" x14ac:dyDescent="0.35">
      <c r="B897" s="2" t="s">
        <v>2417</v>
      </c>
      <c r="C897" s="2" t="s">
        <v>14575</v>
      </c>
      <c r="D897" s="2" t="s">
        <v>10710</v>
      </c>
      <c r="E897" s="2" t="str">
        <f t="shared" si="13"/>
        <v>BAPORTO SEGURO</v>
      </c>
      <c r="F897" s="3">
        <v>73</v>
      </c>
      <c r="G897" s="2" t="s">
        <v>2417</v>
      </c>
    </row>
    <row r="898" spans="2:7" hidden="1" x14ac:dyDescent="0.35">
      <c r="B898" s="2" t="s">
        <v>2417</v>
      </c>
      <c r="C898" s="2" t="s">
        <v>10710</v>
      </c>
      <c r="D898" s="2" t="s">
        <v>10710</v>
      </c>
      <c r="E898" s="2" t="str">
        <f t="shared" si="13"/>
        <v>BAPORTO SEGURO</v>
      </c>
      <c r="F898" s="3">
        <v>73</v>
      </c>
      <c r="G898" s="2" t="s">
        <v>2417</v>
      </c>
    </row>
    <row r="899" spans="2:7" hidden="1" x14ac:dyDescent="0.35">
      <c r="B899" s="2" t="s">
        <v>2417</v>
      </c>
      <c r="C899" s="2" t="s">
        <v>14574</v>
      </c>
      <c r="D899" s="2" t="s">
        <v>10710</v>
      </c>
      <c r="E899" s="2" t="str">
        <f t="shared" ref="E899:E962" si="14">B899&amp;D899</f>
        <v>BAPORTO SEGURO</v>
      </c>
      <c r="F899" s="3">
        <v>73</v>
      </c>
      <c r="G899" s="2" t="s">
        <v>2417</v>
      </c>
    </row>
    <row r="900" spans="2:7" hidden="1" x14ac:dyDescent="0.35">
      <c r="B900" s="2" t="s">
        <v>2417</v>
      </c>
      <c r="C900" s="2" t="s">
        <v>5522</v>
      </c>
      <c r="D900" s="2" t="s">
        <v>10710</v>
      </c>
      <c r="E900" s="2" t="str">
        <f t="shared" si="14"/>
        <v>BAPORTO SEGURO</v>
      </c>
      <c r="F900" s="3">
        <v>73</v>
      </c>
      <c r="G900" s="2" t="s">
        <v>2417</v>
      </c>
    </row>
    <row r="901" spans="2:7" hidden="1" x14ac:dyDescent="0.35">
      <c r="B901" s="2" t="s">
        <v>2417</v>
      </c>
      <c r="C901" s="2" t="s">
        <v>14573</v>
      </c>
      <c r="D901" s="2" t="s">
        <v>14572</v>
      </c>
      <c r="E901" s="2" t="str">
        <f t="shared" si="14"/>
        <v>BAPOTIRAGUA</v>
      </c>
      <c r="F901" s="3">
        <v>73</v>
      </c>
      <c r="G901" s="2" t="s">
        <v>2417</v>
      </c>
    </row>
    <row r="902" spans="2:7" hidden="1" x14ac:dyDescent="0.35">
      <c r="B902" s="2" t="s">
        <v>2417</v>
      </c>
      <c r="C902" s="2" t="s">
        <v>14571</v>
      </c>
      <c r="D902" s="2" t="s">
        <v>8411</v>
      </c>
      <c r="E902" s="2" t="str">
        <f t="shared" si="14"/>
        <v>BAPRADO</v>
      </c>
      <c r="F902" s="3">
        <v>73</v>
      </c>
      <c r="G902" s="2" t="s">
        <v>2417</v>
      </c>
    </row>
    <row r="903" spans="2:7" hidden="1" x14ac:dyDescent="0.35">
      <c r="B903" s="2" t="s">
        <v>2417</v>
      </c>
      <c r="C903" s="2" t="s">
        <v>8893</v>
      </c>
      <c r="D903" s="2" t="s">
        <v>8411</v>
      </c>
      <c r="E903" s="2" t="str">
        <f t="shared" si="14"/>
        <v>BAPRADO</v>
      </c>
      <c r="F903" s="3">
        <v>73</v>
      </c>
      <c r="G903" s="2" t="s">
        <v>2417</v>
      </c>
    </row>
    <row r="904" spans="2:7" hidden="1" x14ac:dyDescent="0.35">
      <c r="B904" s="2" t="s">
        <v>2417</v>
      </c>
      <c r="C904" s="2" t="s">
        <v>8411</v>
      </c>
      <c r="D904" s="2" t="s">
        <v>8411</v>
      </c>
      <c r="E904" s="2" t="str">
        <f t="shared" si="14"/>
        <v>BAPRADO</v>
      </c>
      <c r="F904" s="3">
        <v>73</v>
      </c>
      <c r="G904" s="2" t="s">
        <v>2417</v>
      </c>
    </row>
    <row r="905" spans="2:7" hidden="1" x14ac:dyDescent="0.35">
      <c r="B905" s="2" t="s">
        <v>2417</v>
      </c>
      <c r="C905" s="2" t="s">
        <v>7299</v>
      </c>
      <c r="D905" s="2" t="s">
        <v>8411</v>
      </c>
      <c r="E905" s="2" t="str">
        <f t="shared" si="14"/>
        <v>BAPRADO</v>
      </c>
      <c r="F905" s="3">
        <v>73</v>
      </c>
      <c r="G905" s="2" t="s">
        <v>2417</v>
      </c>
    </row>
    <row r="906" spans="2:7" hidden="1" x14ac:dyDescent="0.35">
      <c r="B906" s="2" t="s">
        <v>2417</v>
      </c>
      <c r="C906" s="2" t="s">
        <v>12445</v>
      </c>
      <c r="D906" s="2" t="s">
        <v>13047</v>
      </c>
      <c r="E906" s="2" t="str">
        <f t="shared" si="14"/>
        <v>BAPRESIDENTE DUTRA</v>
      </c>
      <c r="F906" s="3">
        <v>74</v>
      </c>
      <c r="G906" s="2" t="s">
        <v>2417</v>
      </c>
    </row>
    <row r="907" spans="2:7" hidden="1" x14ac:dyDescent="0.35">
      <c r="B907" s="2" t="s">
        <v>2417</v>
      </c>
      <c r="C907" s="2" t="s">
        <v>14570</v>
      </c>
      <c r="D907" s="2" t="s">
        <v>13047</v>
      </c>
      <c r="E907" s="2" t="str">
        <f t="shared" si="14"/>
        <v>BAPRESIDENTE DUTRA</v>
      </c>
      <c r="F907" s="3">
        <v>74</v>
      </c>
      <c r="G907" s="2" t="s">
        <v>2417</v>
      </c>
    </row>
    <row r="908" spans="2:7" hidden="1" x14ac:dyDescent="0.35">
      <c r="B908" s="2" t="s">
        <v>2417</v>
      </c>
      <c r="C908" s="2" t="s">
        <v>13047</v>
      </c>
      <c r="D908" s="2" t="s">
        <v>13047</v>
      </c>
      <c r="E908" s="2" t="str">
        <f t="shared" si="14"/>
        <v>BAPRESIDENTE DUTRA</v>
      </c>
      <c r="F908" s="3">
        <v>74</v>
      </c>
      <c r="G908" s="2" t="s">
        <v>2417</v>
      </c>
    </row>
    <row r="909" spans="2:7" hidden="1" x14ac:dyDescent="0.35">
      <c r="B909" s="2" t="s">
        <v>2417</v>
      </c>
      <c r="C909" s="2" t="s">
        <v>14569</v>
      </c>
      <c r="D909" s="2" t="s">
        <v>14568</v>
      </c>
      <c r="E909" s="2" t="str">
        <f t="shared" si="14"/>
        <v>BAPRESIDENTE JANIO QUADROS</v>
      </c>
      <c r="F909" s="3">
        <v>77</v>
      </c>
      <c r="G909" s="2" t="s">
        <v>2417</v>
      </c>
    </row>
    <row r="910" spans="2:7" hidden="1" x14ac:dyDescent="0.35">
      <c r="B910" s="2" t="s">
        <v>2417</v>
      </c>
      <c r="C910" s="2" t="s">
        <v>14567</v>
      </c>
      <c r="D910" s="2" t="s">
        <v>14567</v>
      </c>
      <c r="E910" s="2" t="str">
        <f t="shared" si="14"/>
        <v>BAPRESIDENTE TANCREDO NEVES</v>
      </c>
      <c r="F910" s="3">
        <v>73</v>
      </c>
      <c r="G910" s="2" t="s">
        <v>2417</v>
      </c>
    </row>
    <row r="911" spans="2:7" x14ac:dyDescent="0.35">
      <c r="B911" s="2" t="s">
        <v>2417</v>
      </c>
      <c r="C911" s="2" t="s">
        <v>8130</v>
      </c>
      <c r="D911" s="2" t="s">
        <v>8130</v>
      </c>
      <c r="E911" s="2" t="str">
        <f t="shared" si="14"/>
        <v>BAQUEIMADAS</v>
      </c>
      <c r="F911" s="3">
        <v>75</v>
      </c>
      <c r="G911" s="2" t="s">
        <v>2417</v>
      </c>
    </row>
    <row r="912" spans="2:7" x14ac:dyDescent="0.35">
      <c r="B912" s="2" t="s">
        <v>2417</v>
      </c>
      <c r="C912" s="2" t="s">
        <v>14566</v>
      </c>
      <c r="D912" s="2" t="s">
        <v>8130</v>
      </c>
      <c r="E912" s="2" t="str">
        <f t="shared" si="14"/>
        <v>BAQUEIMADAS</v>
      </c>
      <c r="F912" s="3">
        <v>75</v>
      </c>
      <c r="G912" s="2" t="s">
        <v>2417</v>
      </c>
    </row>
    <row r="913" spans="2:7" x14ac:dyDescent="0.35">
      <c r="B913" s="2" t="s">
        <v>2417</v>
      </c>
      <c r="C913" s="2" t="s">
        <v>9774</v>
      </c>
      <c r="D913" s="2" t="s">
        <v>14565</v>
      </c>
      <c r="E913" s="2" t="str">
        <f t="shared" si="14"/>
        <v>BAQUIJINGUE</v>
      </c>
      <c r="F913" s="3">
        <v>75</v>
      </c>
      <c r="G913" s="2" t="s">
        <v>2417</v>
      </c>
    </row>
    <row r="914" spans="2:7" x14ac:dyDescent="0.35">
      <c r="B914" s="2" t="s">
        <v>2417</v>
      </c>
      <c r="C914" s="2" t="s">
        <v>14565</v>
      </c>
      <c r="D914" s="2" t="s">
        <v>14565</v>
      </c>
      <c r="E914" s="2" t="str">
        <f t="shared" si="14"/>
        <v>BAQUIJINGUE</v>
      </c>
      <c r="F914" s="3">
        <v>75</v>
      </c>
      <c r="G914" s="2" t="s">
        <v>2417</v>
      </c>
    </row>
    <row r="915" spans="2:7" hidden="1" x14ac:dyDescent="0.35">
      <c r="B915" s="2" t="s">
        <v>2417</v>
      </c>
      <c r="C915" s="2" t="s">
        <v>14564</v>
      </c>
      <c r="D915" s="2" t="s">
        <v>14563</v>
      </c>
      <c r="E915" s="2" t="str">
        <f t="shared" si="14"/>
        <v>BAQUIXABEIRA</v>
      </c>
      <c r="F915" s="3">
        <v>74</v>
      </c>
      <c r="G915" s="2" t="s">
        <v>2417</v>
      </c>
    </row>
    <row r="916" spans="2:7" hidden="1" x14ac:dyDescent="0.35">
      <c r="B916" s="2" t="s">
        <v>2417</v>
      </c>
      <c r="C916" s="2" t="s">
        <v>14563</v>
      </c>
      <c r="D916" s="2" t="s">
        <v>14563</v>
      </c>
      <c r="E916" s="2" t="str">
        <f t="shared" si="14"/>
        <v>BAQUIXABEIRA</v>
      </c>
      <c r="F916" s="3">
        <v>74</v>
      </c>
      <c r="G916" s="2" t="s">
        <v>2417</v>
      </c>
    </row>
    <row r="917" spans="2:7" x14ac:dyDescent="0.35">
      <c r="B917" s="2" t="s">
        <v>2417</v>
      </c>
      <c r="C917" s="2" t="s">
        <v>14562</v>
      </c>
      <c r="D917" s="2" t="s">
        <v>14562</v>
      </c>
      <c r="E917" s="2" t="str">
        <f t="shared" si="14"/>
        <v>BARAFAEL JAMBEIRO</v>
      </c>
      <c r="F917" s="3">
        <v>75</v>
      </c>
      <c r="G917" s="2" t="s">
        <v>2417</v>
      </c>
    </row>
    <row r="918" spans="2:7" hidden="1" x14ac:dyDescent="0.35">
      <c r="B918" s="2" t="s">
        <v>2417</v>
      </c>
      <c r="C918" s="2" t="s">
        <v>7110</v>
      </c>
      <c r="D918" s="2" t="s">
        <v>7110</v>
      </c>
      <c r="E918" s="2" t="str">
        <f t="shared" si="14"/>
        <v>BAREMANSO</v>
      </c>
      <c r="F918" s="3">
        <v>74</v>
      </c>
      <c r="G918" s="2" t="s">
        <v>2417</v>
      </c>
    </row>
    <row r="919" spans="2:7" x14ac:dyDescent="0.35">
      <c r="B919" s="2" t="s">
        <v>2417</v>
      </c>
      <c r="C919" s="2" t="s">
        <v>14561</v>
      </c>
      <c r="D919" s="2" t="s">
        <v>14560</v>
      </c>
      <c r="E919" s="2" t="str">
        <f t="shared" si="14"/>
        <v>BARETIROLANDIA</v>
      </c>
      <c r="F919" s="3">
        <v>75</v>
      </c>
      <c r="G919" s="2" t="s">
        <v>2417</v>
      </c>
    </row>
    <row r="920" spans="2:7" hidden="1" x14ac:dyDescent="0.35">
      <c r="B920" s="2" t="s">
        <v>2417</v>
      </c>
      <c r="C920" s="2" t="s">
        <v>14559</v>
      </c>
      <c r="D920" s="2" t="s">
        <v>14557</v>
      </c>
      <c r="E920" s="2" t="str">
        <f t="shared" si="14"/>
        <v>BARIACHAO DAS NEVES</v>
      </c>
      <c r="F920" s="3">
        <v>77</v>
      </c>
      <c r="G920" s="2" t="s">
        <v>2417</v>
      </c>
    </row>
    <row r="921" spans="2:7" hidden="1" x14ac:dyDescent="0.35">
      <c r="B921" s="2" t="s">
        <v>2417</v>
      </c>
      <c r="C921" s="2" t="s">
        <v>14558</v>
      </c>
      <c r="D921" s="2" t="s">
        <v>14557</v>
      </c>
      <c r="E921" s="2" t="str">
        <f t="shared" si="14"/>
        <v>BARIACHAO DAS NEVES</v>
      </c>
      <c r="F921" s="3">
        <v>77</v>
      </c>
      <c r="G921" s="2" t="s">
        <v>2417</v>
      </c>
    </row>
    <row r="922" spans="2:7" x14ac:dyDescent="0.35">
      <c r="B922" s="2" t="s">
        <v>2417</v>
      </c>
      <c r="C922" s="2" t="s">
        <v>7670</v>
      </c>
      <c r="D922" s="2" t="s">
        <v>14555</v>
      </c>
      <c r="E922" s="2" t="str">
        <f t="shared" si="14"/>
        <v>BARIACHAO DO JACUIPE</v>
      </c>
      <c r="F922" s="3">
        <v>75</v>
      </c>
      <c r="G922" s="2" t="s">
        <v>2417</v>
      </c>
    </row>
    <row r="923" spans="2:7" x14ac:dyDescent="0.35">
      <c r="B923" s="2" t="s">
        <v>2417</v>
      </c>
      <c r="C923" s="2" t="s">
        <v>14556</v>
      </c>
      <c r="D923" s="2" t="s">
        <v>14555</v>
      </c>
      <c r="E923" s="2" t="str">
        <f t="shared" si="14"/>
        <v>BARIACHAO DO JACUIPE</v>
      </c>
      <c r="F923" s="3">
        <v>75</v>
      </c>
      <c r="G923" s="2" t="s">
        <v>2417</v>
      </c>
    </row>
    <row r="924" spans="2:7" x14ac:dyDescent="0.35">
      <c r="B924" s="2" t="s">
        <v>2417</v>
      </c>
      <c r="C924" s="2" t="s">
        <v>12778</v>
      </c>
      <c r="D924" s="2" t="s">
        <v>14555</v>
      </c>
      <c r="E924" s="2" t="str">
        <f t="shared" si="14"/>
        <v>BARIACHAO DO JACUIPE</v>
      </c>
      <c r="F924" s="3">
        <v>75</v>
      </c>
      <c r="G924" s="2" t="s">
        <v>2417</v>
      </c>
    </row>
    <row r="925" spans="2:7" hidden="1" x14ac:dyDescent="0.35">
      <c r="B925" s="2" t="s">
        <v>2417</v>
      </c>
      <c r="C925" s="2" t="s">
        <v>8017</v>
      </c>
      <c r="D925" s="2" t="s">
        <v>8017</v>
      </c>
      <c r="E925" s="2" t="str">
        <f t="shared" si="14"/>
        <v>BARIACHO DE SANTANA</v>
      </c>
      <c r="F925" s="3">
        <v>77</v>
      </c>
      <c r="G925" s="2" t="s">
        <v>2417</v>
      </c>
    </row>
    <row r="926" spans="2:7" x14ac:dyDescent="0.35">
      <c r="B926" s="2" t="s">
        <v>2417</v>
      </c>
      <c r="C926" s="2" t="s">
        <v>14554</v>
      </c>
      <c r="D926" s="2" t="s">
        <v>14552</v>
      </c>
      <c r="E926" s="2" t="str">
        <f t="shared" si="14"/>
        <v>BARIBEIRA DO AMPARO</v>
      </c>
      <c r="F926" s="3">
        <v>75</v>
      </c>
      <c r="G926" s="2" t="s">
        <v>2417</v>
      </c>
    </row>
    <row r="927" spans="2:7" x14ac:dyDescent="0.35">
      <c r="B927" s="2" t="s">
        <v>2417</v>
      </c>
      <c r="C927" s="2" t="s">
        <v>14553</v>
      </c>
      <c r="D927" s="2" t="s">
        <v>14552</v>
      </c>
      <c r="E927" s="2" t="str">
        <f t="shared" si="14"/>
        <v>BARIBEIRA DO AMPARO</v>
      </c>
      <c r="F927" s="3">
        <v>75</v>
      </c>
      <c r="G927" s="2" t="s">
        <v>2417</v>
      </c>
    </row>
    <row r="928" spans="2:7" x14ac:dyDescent="0.35">
      <c r="B928" s="2" t="s">
        <v>2417</v>
      </c>
      <c r="C928" s="2" t="s">
        <v>14552</v>
      </c>
      <c r="D928" s="2" t="s">
        <v>14552</v>
      </c>
      <c r="E928" s="2" t="str">
        <f t="shared" si="14"/>
        <v>BARIBEIRA DO AMPARO</v>
      </c>
      <c r="F928" s="3">
        <v>75</v>
      </c>
      <c r="G928" s="2" t="s">
        <v>2417</v>
      </c>
    </row>
    <row r="929" spans="2:7" x14ac:dyDescent="0.35">
      <c r="B929" s="2" t="s">
        <v>2417</v>
      </c>
      <c r="C929" s="2" t="s">
        <v>8898</v>
      </c>
      <c r="D929" s="2" t="s">
        <v>14551</v>
      </c>
      <c r="E929" s="2" t="str">
        <f t="shared" si="14"/>
        <v>BARIBEIRA DO POMBAL</v>
      </c>
      <c r="F929" s="3">
        <v>75</v>
      </c>
      <c r="G929" s="2" t="s">
        <v>2417</v>
      </c>
    </row>
    <row r="930" spans="2:7" x14ac:dyDescent="0.35">
      <c r="B930" s="2" t="s">
        <v>2417</v>
      </c>
      <c r="C930" s="2" t="s">
        <v>14551</v>
      </c>
      <c r="D930" s="2" t="s">
        <v>14551</v>
      </c>
      <c r="E930" s="2" t="str">
        <f t="shared" si="14"/>
        <v>BARIBEIRA DO POMBAL</v>
      </c>
      <c r="F930" s="3">
        <v>75</v>
      </c>
      <c r="G930" s="2" t="s">
        <v>2417</v>
      </c>
    </row>
    <row r="931" spans="2:7" hidden="1" x14ac:dyDescent="0.35">
      <c r="B931" s="2" t="s">
        <v>2417</v>
      </c>
      <c r="C931" s="2" t="s">
        <v>13328</v>
      </c>
      <c r="D931" s="2" t="s">
        <v>14549</v>
      </c>
      <c r="E931" s="2" t="str">
        <f t="shared" si="14"/>
        <v>BARIBEIRAO DO LARGO</v>
      </c>
      <c r="F931" s="3">
        <v>77</v>
      </c>
      <c r="G931" s="2" t="s">
        <v>2417</v>
      </c>
    </row>
    <row r="932" spans="2:7" hidden="1" x14ac:dyDescent="0.35">
      <c r="B932" s="2" t="s">
        <v>2417</v>
      </c>
      <c r="C932" s="2" t="s">
        <v>14550</v>
      </c>
      <c r="D932" s="2" t="s">
        <v>14549</v>
      </c>
      <c r="E932" s="2" t="str">
        <f t="shared" si="14"/>
        <v>BARIBEIRAO DO LARGO</v>
      </c>
      <c r="F932" s="3">
        <v>77</v>
      </c>
      <c r="G932" s="2" t="s">
        <v>2417</v>
      </c>
    </row>
    <row r="933" spans="2:7" hidden="1" x14ac:dyDescent="0.35">
      <c r="B933" s="2" t="s">
        <v>2417</v>
      </c>
      <c r="C933" s="2" t="s">
        <v>14548</v>
      </c>
      <c r="D933" s="2" t="s">
        <v>14546</v>
      </c>
      <c r="E933" s="2" t="str">
        <f t="shared" si="14"/>
        <v>BARIO DE CONTAS</v>
      </c>
      <c r="F933" s="3">
        <v>77</v>
      </c>
      <c r="G933" s="2" t="s">
        <v>2417</v>
      </c>
    </row>
    <row r="934" spans="2:7" hidden="1" x14ac:dyDescent="0.35">
      <c r="B934" s="2" t="s">
        <v>2417</v>
      </c>
      <c r="C934" s="2" t="s">
        <v>14547</v>
      </c>
      <c r="D934" s="2" t="s">
        <v>14546</v>
      </c>
      <c r="E934" s="2" t="str">
        <f t="shared" si="14"/>
        <v>BARIO DE CONTAS</v>
      </c>
      <c r="F934" s="3">
        <v>77</v>
      </c>
      <c r="G934" s="2" t="s">
        <v>2417</v>
      </c>
    </row>
    <row r="935" spans="2:7" hidden="1" x14ac:dyDescent="0.35">
      <c r="B935" s="2" t="s">
        <v>2417</v>
      </c>
      <c r="C935" s="2" t="s">
        <v>14461</v>
      </c>
      <c r="D935" s="2" t="s">
        <v>14546</v>
      </c>
      <c r="E935" s="2" t="str">
        <f t="shared" si="14"/>
        <v>BARIO DE CONTAS</v>
      </c>
      <c r="F935" s="3">
        <v>77</v>
      </c>
      <c r="G935" s="2" t="s">
        <v>2417</v>
      </c>
    </row>
    <row r="936" spans="2:7" hidden="1" x14ac:dyDescent="0.35">
      <c r="B936" s="2" t="s">
        <v>2417</v>
      </c>
      <c r="C936" s="2" t="s">
        <v>14546</v>
      </c>
      <c r="D936" s="2" t="s">
        <v>14546</v>
      </c>
      <c r="E936" s="2" t="str">
        <f t="shared" si="14"/>
        <v>BARIO DE CONTAS</v>
      </c>
      <c r="F936" s="3">
        <v>77</v>
      </c>
      <c r="G936" s="2" t="s">
        <v>2417</v>
      </c>
    </row>
    <row r="937" spans="2:7" hidden="1" x14ac:dyDescent="0.35">
      <c r="B937" s="2" t="s">
        <v>2417</v>
      </c>
      <c r="C937" s="2" t="s">
        <v>11986</v>
      </c>
      <c r="D937" s="2" t="s">
        <v>14544</v>
      </c>
      <c r="E937" s="2" t="str">
        <f t="shared" si="14"/>
        <v>BARIO DO ANTONIO</v>
      </c>
      <c r="F937" s="3">
        <v>77</v>
      </c>
      <c r="G937" s="2" t="s">
        <v>2417</v>
      </c>
    </row>
    <row r="938" spans="2:7" hidden="1" x14ac:dyDescent="0.35">
      <c r="B938" s="2" t="s">
        <v>2417</v>
      </c>
      <c r="C938" s="2" t="s">
        <v>14545</v>
      </c>
      <c r="D938" s="2" t="s">
        <v>14544</v>
      </c>
      <c r="E938" s="2" t="str">
        <f t="shared" si="14"/>
        <v>BARIO DO ANTONIO</v>
      </c>
      <c r="F938" s="3">
        <v>77</v>
      </c>
      <c r="G938" s="2" t="s">
        <v>2417</v>
      </c>
    </row>
    <row r="939" spans="2:7" hidden="1" x14ac:dyDescent="0.35">
      <c r="B939" s="2" t="s">
        <v>2417</v>
      </c>
      <c r="C939" s="2" t="s">
        <v>10008</v>
      </c>
      <c r="D939" s="2" t="s">
        <v>14543</v>
      </c>
      <c r="E939" s="2" t="str">
        <f t="shared" si="14"/>
        <v>BARIO DO PIRES</v>
      </c>
      <c r="F939" s="3">
        <v>77</v>
      </c>
      <c r="G939" s="2" t="s">
        <v>2417</v>
      </c>
    </row>
    <row r="940" spans="2:7" hidden="1" x14ac:dyDescent="0.35">
      <c r="B940" s="2" t="s">
        <v>2417</v>
      </c>
      <c r="C940" s="2" t="s">
        <v>14543</v>
      </c>
      <c r="D940" s="2" t="s">
        <v>14543</v>
      </c>
      <c r="E940" s="2" t="str">
        <f t="shared" si="14"/>
        <v>BARIO DO PIRES</v>
      </c>
      <c r="F940" s="3">
        <v>77</v>
      </c>
      <c r="G940" s="2" t="s">
        <v>2417</v>
      </c>
    </row>
    <row r="941" spans="2:7" x14ac:dyDescent="0.35">
      <c r="B941" s="2" t="s">
        <v>2417</v>
      </c>
      <c r="C941" s="2" t="s">
        <v>7679</v>
      </c>
      <c r="D941" s="2" t="s">
        <v>6623</v>
      </c>
      <c r="E941" s="2" t="str">
        <f t="shared" si="14"/>
        <v>BARIO REAL</v>
      </c>
      <c r="F941" s="3">
        <v>75</v>
      </c>
      <c r="G941" s="2" t="s">
        <v>2417</v>
      </c>
    </row>
    <row r="942" spans="2:7" x14ac:dyDescent="0.35">
      <c r="B942" s="2" t="s">
        <v>2417</v>
      </c>
      <c r="C942" s="2" t="s">
        <v>6623</v>
      </c>
      <c r="D942" s="2" t="s">
        <v>6623</v>
      </c>
      <c r="E942" s="2" t="str">
        <f t="shared" si="14"/>
        <v>BARIO REAL</v>
      </c>
      <c r="F942" s="3">
        <v>75</v>
      </c>
      <c r="G942" s="2" t="s">
        <v>2417</v>
      </c>
    </row>
    <row r="943" spans="2:7" x14ac:dyDescent="0.35">
      <c r="B943" s="2" t="s">
        <v>2417</v>
      </c>
      <c r="C943" s="2" t="s">
        <v>14542</v>
      </c>
      <c r="D943" s="2" t="s">
        <v>14542</v>
      </c>
      <c r="E943" s="2" t="str">
        <f t="shared" si="14"/>
        <v>BARODELAS</v>
      </c>
      <c r="F943" s="3">
        <v>75</v>
      </c>
      <c r="G943" s="2" t="s">
        <v>2417</v>
      </c>
    </row>
    <row r="944" spans="2:7" x14ac:dyDescent="0.35">
      <c r="B944" s="2" t="s">
        <v>2417</v>
      </c>
      <c r="C944" s="2" t="s">
        <v>14541</v>
      </c>
      <c r="D944" s="2" t="s">
        <v>8010</v>
      </c>
      <c r="E944" s="2" t="str">
        <f t="shared" si="14"/>
        <v>BARUY BARBOSA</v>
      </c>
      <c r="F944" s="3">
        <v>75</v>
      </c>
      <c r="G944" s="2" t="s">
        <v>2417</v>
      </c>
    </row>
    <row r="945" spans="2:7" x14ac:dyDescent="0.35">
      <c r="B945" s="2" t="s">
        <v>2417</v>
      </c>
      <c r="C945" s="2" t="s">
        <v>14540</v>
      </c>
      <c r="D945" s="2" t="s">
        <v>8010</v>
      </c>
      <c r="E945" s="2" t="str">
        <f t="shared" si="14"/>
        <v>BARUY BARBOSA</v>
      </c>
      <c r="F945" s="3">
        <v>75</v>
      </c>
      <c r="G945" s="2" t="s">
        <v>2417</v>
      </c>
    </row>
    <row r="946" spans="2:7" x14ac:dyDescent="0.35">
      <c r="B946" s="2" t="s">
        <v>2417</v>
      </c>
      <c r="C946" s="2" t="s">
        <v>14539</v>
      </c>
      <c r="D946" s="2" t="s">
        <v>14536</v>
      </c>
      <c r="E946" s="2" t="str">
        <f t="shared" si="14"/>
        <v>BASALINAS DA MARGARIDA</v>
      </c>
      <c r="F946" s="3">
        <v>75</v>
      </c>
      <c r="G946" s="2" t="s">
        <v>2417</v>
      </c>
    </row>
    <row r="947" spans="2:7" x14ac:dyDescent="0.35">
      <c r="B947" s="2" t="s">
        <v>2417</v>
      </c>
      <c r="C947" s="2" t="s">
        <v>14538</v>
      </c>
      <c r="D947" s="2" t="s">
        <v>14536</v>
      </c>
      <c r="E947" s="2" t="str">
        <f t="shared" si="14"/>
        <v>BASALINAS DA MARGARIDA</v>
      </c>
      <c r="F947" s="3">
        <v>75</v>
      </c>
      <c r="G947" s="2" t="s">
        <v>2417</v>
      </c>
    </row>
    <row r="948" spans="2:7" x14ac:dyDescent="0.35">
      <c r="B948" s="2" t="s">
        <v>2417</v>
      </c>
      <c r="C948" s="2" t="s">
        <v>14537</v>
      </c>
      <c r="D948" s="2" t="s">
        <v>14536</v>
      </c>
      <c r="E948" s="2" t="str">
        <f t="shared" si="14"/>
        <v>BASALINAS DA MARGARIDA</v>
      </c>
      <c r="F948" s="3">
        <v>75</v>
      </c>
      <c r="G948" s="2" t="s">
        <v>2417</v>
      </c>
    </row>
    <row r="949" spans="2:7" x14ac:dyDescent="0.35">
      <c r="B949" s="2" t="s">
        <v>2417</v>
      </c>
      <c r="C949" s="2" t="s">
        <v>14536</v>
      </c>
      <c r="D949" s="2" t="s">
        <v>14536</v>
      </c>
      <c r="E949" s="2" t="str">
        <f t="shared" si="14"/>
        <v>BASALINAS DA MARGARIDA</v>
      </c>
      <c r="F949" s="3">
        <v>75</v>
      </c>
      <c r="G949" s="2" t="s">
        <v>2417</v>
      </c>
    </row>
    <row r="950" spans="2:7" hidden="1" x14ac:dyDescent="0.35">
      <c r="B950" s="2" t="s">
        <v>2417</v>
      </c>
      <c r="C950" s="2" t="s">
        <v>14535</v>
      </c>
      <c r="D950" s="2" t="s">
        <v>14535</v>
      </c>
      <c r="E950" s="2" t="str">
        <f t="shared" si="14"/>
        <v>BASALVADOR</v>
      </c>
      <c r="F950" s="3">
        <v>71</v>
      </c>
      <c r="G950" s="2" t="s">
        <v>2417</v>
      </c>
    </row>
    <row r="951" spans="2:7" hidden="1" x14ac:dyDescent="0.35">
      <c r="B951" s="2" t="s">
        <v>2417</v>
      </c>
      <c r="C951" s="2" t="s">
        <v>9147</v>
      </c>
      <c r="D951" s="2" t="s">
        <v>14535</v>
      </c>
      <c r="E951" s="2" t="str">
        <f t="shared" si="14"/>
        <v>BASALVADOR</v>
      </c>
      <c r="F951" s="3">
        <v>71</v>
      </c>
      <c r="G951" s="2" t="s">
        <v>2417</v>
      </c>
    </row>
    <row r="952" spans="2:7" x14ac:dyDescent="0.35">
      <c r="B952" s="2" t="s">
        <v>2417</v>
      </c>
      <c r="C952" s="2" t="s">
        <v>14534</v>
      </c>
      <c r="D952" s="2" t="s">
        <v>14533</v>
      </c>
      <c r="E952" s="2" t="str">
        <f t="shared" si="14"/>
        <v>BASANTA BRIGIDA</v>
      </c>
      <c r="F952" s="3">
        <v>75</v>
      </c>
      <c r="G952" s="2" t="s">
        <v>2417</v>
      </c>
    </row>
    <row r="953" spans="2:7" hidden="1" x14ac:dyDescent="0.35">
      <c r="B953" s="2" t="s">
        <v>2417</v>
      </c>
      <c r="C953" s="2" t="s">
        <v>14532</v>
      </c>
      <c r="D953" s="2" t="s">
        <v>14531</v>
      </c>
      <c r="E953" s="2" t="str">
        <f t="shared" si="14"/>
        <v>BASANTA CRUZ CABRALIA</v>
      </c>
      <c r="F953" s="3">
        <v>73</v>
      </c>
      <c r="G953" s="2" t="s">
        <v>2417</v>
      </c>
    </row>
    <row r="954" spans="2:7" hidden="1" x14ac:dyDescent="0.35">
      <c r="B954" s="2" t="s">
        <v>2417</v>
      </c>
      <c r="C954" s="2" t="s">
        <v>14530</v>
      </c>
      <c r="D954" s="2" t="s">
        <v>14529</v>
      </c>
      <c r="E954" s="2" t="str">
        <f t="shared" si="14"/>
        <v>BASANTA CRUZ DA VITORIA</v>
      </c>
      <c r="F954" s="3">
        <v>73</v>
      </c>
      <c r="G954" s="2" t="s">
        <v>2417</v>
      </c>
    </row>
    <row r="955" spans="2:7" hidden="1" x14ac:dyDescent="0.35">
      <c r="B955" s="2" t="s">
        <v>2417</v>
      </c>
      <c r="C955" s="2" t="s">
        <v>14528</v>
      </c>
      <c r="D955" s="2" t="s">
        <v>14524</v>
      </c>
      <c r="E955" s="2" t="str">
        <f t="shared" si="14"/>
        <v>BASANTA MARIA DA VITORIA</v>
      </c>
      <c r="F955" s="3">
        <v>77</v>
      </c>
      <c r="G955" s="2" t="s">
        <v>2417</v>
      </c>
    </row>
    <row r="956" spans="2:7" hidden="1" x14ac:dyDescent="0.35">
      <c r="B956" s="2" t="s">
        <v>2417</v>
      </c>
      <c r="C956" s="2" t="s">
        <v>14527</v>
      </c>
      <c r="D956" s="2" t="s">
        <v>14524</v>
      </c>
      <c r="E956" s="2" t="str">
        <f t="shared" si="14"/>
        <v>BASANTA MARIA DA VITORIA</v>
      </c>
      <c r="F956" s="3">
        <v>77</v>
      </c>
      <c r="G956" s="2" t="s">
        <v>2417</v>
      </c>
    </row>
    <row r="957" spans="2:7" hidden="1" x14ac:dyDescent="0.35">
      <c r="B957" s="2" t="s">
        <v>2417</v>
      </c>
      <c r="C957" s="2" t="s">
        <v>14526</v>
      </c>
      <c r="D957" s="2" t="s">
        <v>14524</v>
      </c>
      <c r="E957" s="2" t="str">
        <f t="shared" si="14"/>
        <v>BASANTA MARIA DA VITORIA</v>
      </c>
      <c r="F957" s="3">
        <v>77</v>
      </c>
      <c r="G957" s="2" t="s">
        <v>2417</v>
      </c>
    </row>
    <row r="958" spans="2:7" hidden="1" x14ac:dyDescent="0.35">
      <c r="B958" s="2" t="s">
        <v>2417</v>
      </c>
      <c r="C958" s="2" t="s">
        <v>14525</v>
      </c>
      <c r="D958" s="2" t="s">
        <v>14524</v>
      </c>
      <c r="E958" s="2" t="str">
        <f t="shared" si="14"/>
        <v>BASANTA MARIA DA VITORIA</v>
      </c>
      <c r="F958" s="3">
        <v>77</v>
      </c>
      <c r="G958" s="2" t="s">
        <v>2417</v>
      </c>
    </row>
    <row r="959" spans="2:7" hidden="1" x14ac:dyDescent="0.35">
      <c r="B959" s="2" t="s">
        <v>2417</v>
      </c>
      <c r="C959" s="2" t="s">
        <v>11009</v>
      </c>
      <c r="D959" s="2" t="s">
        <v>14419</v>
      </c>
      <c r="E959" s="2" t="str">
        <f t="shared" si="14"/>
        <v>BASANTA RITA DE CASSIA</v>
      </c>
      <c r="F959" s="3">
        <v>77</v>
      </c>
      <c r="G959" s="2" t="s">
        <v>2417</v>
      </c>
    </row>
    <row r="960" spans="2:7" hidden="1" x14ac:dyDescent="0.35">
      <c r="B960" s="2" t="s">
        <v>2417</v>
      </c>
      <c r="C960" s="2" t="s">
        <v>14523</v>
      </c>
      <c r="D960" s="2" t="s">
        <v>14419</v>
      </c>
      <c r="E960" s="2" t="str">
        <f t="shared" si="14"/>
        <v>BASANTA RITA DE CASSIA</v>
      </c>
      <c r="F960" s="3">
        <v>77</v>
      </c>
      <c r="G960" s="2" t="s">
        <v>2417</v>
      </c>
    </row>
    <row r="961" spans="2:7" hidden="1" x14ac:dyDescent="0.35">
      <c r="B961" s="2" t="s">
        <v>2417</v>
      </c>
      <c r="C961" s="2" t="s">
        <v>8082</v>
      </c>
      <c r="D961" s="2" t="s">
        <v>14419</v>
      </c>
      <c r="E961" s="2" t="str">
        <f t="shared" si="14"/>
        <v>BASANTA RITA DE CASSIA</v>
      </c>
      <c r="F961" s="3">
        <v>77</v>
      </c>
      <c r="G961" s="2" t="s">
        <v>2417</v>
      </c>
    </row>
    <row r="962" spans="2:7" x14ac:dyDescent="0.35">
      <c r="B962" s="2" t="s">
        <v>2417</v>
      </c>
      <c r="C962" s="2" t="s">
        <v>14522</v>
      </c>
      <c r="D962" s="2" t="s">
        <v>14522</v>
      </c>
      <c r="E962" s="2" t="str">
        <f t="shared" si="14"/>
        <v>BASANTA TERESINHA</v>
      </c>
      <c r="F962" s="3">
        <v>75</v>
      </c>
      <c r="G962" s="2" t="s">
        <v>2417</v>
      </c>
    </row>
    <row r="963" spans="2:7" x14ac:dyDescent="0.35">
      <c r="B963" s="2" t="s">
        <v>2417</v>
      </c>
      <c r="C963" s="2" t="s">
        <v>14521</v>
      </c>
      <c r="D963" s="2" t="s">
        <v>14520</v>
      </c>
      <c r="E963" s="2" t="str">
        <f t="shared" ref="E963:E1026" si="15">B963&amp;D963</f>
        <v>BASANTALUZ</v>
      </c>
      <c r="F963" s="3">
        <v>75</v>
      </c>
      <c r="G963" s="2" t="s">
        <v>2417</v>
      </c>
    </row>
    <row r="964" spans="2:7" x14ac:dyDescent="0.35">
      <c r="B964" s="2" t="s">
        <v>2417</v>
      </c>
      <c r="C964" s="2" t="s">
        <v>9966</v>
      </c>
      <c r="D964" s="2" t="s">
        <v>14520</v>
      </c>
      <c r="E964" s="2" t="str">
        <f t="shared" si="15"/>
        <v>BASANTALUZ</v>
      </c>
      <c r="F964" s="3">
        <v>75</v>
      </c>
      <c r="G964" s="2" t="s">
        <v>2417</v>
      </c>
    </row>
    <row r="965" spans="2:7" hidden="1" x14ac:dyDescent="0.35">
      <c r="B965" s="2" t="s">
        <v>2417</v>
      </c>
      <c r="C965" s="2" t="s">
        <v>9147</v>
      </c>
      <c r="D965" s="2" t="s">
        <v>9147</v>
      </c>
      <c r="E965" s="2" t="str">
        <f t="shared" si="15"/>
        <v>BASANTANA</v>
      </c>
      <c r="F965" s="3">
        <v>77</v>
      </c>
      <c r="G965" s="2" t="s">
        <v>2417</v>
      </c>
    </row>
    <row r="966" spans="2:7" x14ac:dyDescent="0.35">
      <c r="B966" s="2" t="s">
        <v>2417</v>
      </c>
      <c r="C966" s="2" t="s">
        <v>14519</v>
      </c>
      <c r="D966" s="2" t="s">
        <v>14518</v>
      </c>
      <c r="E966" s="2" t="str">
        <f t="shared" si="15"/>
        <v>BASANTANOPOLIS</v>
      </c>
      <c r="F966" s="3">
        <v>75</v>
      </c>
      <c r="G966" s="2" t="s">
        <v>2417</v>
      </c>
    </row>
    <row r="967" spans="2:7" x14ac:dyDescent="0.35">
      <c r="B967" s="2" t="s">
        <v>2417</v>
      </c>
      <c r="C967" s="2" t="s">
        <v>14517</v>
      </c>
      <c r="D967" s="2" t="s">
        <v>12013</v>
      </c>
      <c r="E967" s="2" t="str">
        <f t="shared" si="15"/>
        <v>BASANTO AMARO</v>
      </c>
      <c r="F967" s="3">
        <v>75</v>
      </c>
      <c r="G967" s="2" t="s">
        <v>2417</v>
      </c>
    </row>
    <row r="968" spans="2:7" x14ac:dyDescent="0.35">
      <c r="B968" s="2" t="s">
        <v>2417</v>
      </c>
      <c r="C968" s="2" t="s">
        <v>14516</v>
      </c>
      <c r="D968" s="2" t="s">
        <v>12013</v>
      </c>
      <c r="E968" s="2" t="str">
        <f t="shared" si="15"/>
        <v>BASANTO AMARO</v>
      </c>
      <c r="F968" s="3">
        <v>75</v>
      </c>
      <c r="G968" s="2" t="s">
        <v>2417</v>
      </c>
    </row>
    <row r="969" spans="2:7" x14ac:dyDescent="0.35">
      <c r="B969" s="2" t="s">
        <v>2417</v>
      </c>
      <c r="C969" s="2" t="s">
        <v>6704</v>
      </c>
      <c r="D969" s="2" t="s">
        <v>12013</v>
      </c>
      <c r="E969" s="2" t="str">
        <f t="shared" si="15"/>
        <v>BASANTO AMARO</v>
      </c>
      <c r="F969" s="3">
        <v>75</v>
      </c>
      <c r="G969" s="2" t="s">
        <v>2417</v>
      </c>
    </row>
    <row r="970" spans="2:7" x14ac:dyDescent="0.35">
      <c r="B970" s="2" t="s">
        <v>2417</v>
      </c>
      <c r="C970" s="2" t="s">
        <v>12013</v>
      </c>
      <c r="D970" s="2" t="s">
        <v>12013</v>
      </c>
      <c r="E970" s="2" t="str">
        <f t="shared" si="15"/>
        <v>BASANTO AMARO</v>
      </c>
      <c r="F970" s="3">
        <v>75</v>
      </c>
      <c r="G970" s="2" t="s">
        <v>2417</v>
      </c>
    </row>
    <row r="971" spans="2:7" x14ac:dyDescent="0.35">
      <c r="B971" s="2" t="s">
        <v>2417</v>
      </c>
      <c r="C971" s="2" t="s">
        <v>14515</v>
      </c>
      <c r="D971" s="2" t="s">
        <v>14514</v>
      </c>
      <c r="E971" s="2" t="str">
        <f t="shared" si="15"/>
        <v>BASANTO ANTONIO DE JESUS</v>
      </c>
      <c r="F971" s="3">
        <v>75</v>
      </c>
      <c r="G971" s="2" t="s">
        <v>2417</v>
      </c>
    </row>
    <row r="972" spans="2:7" hidden="1" x14ac:dyDescent="0.35">
      <c r="B972" s="2" t="s">
        <v>2417</v>
      </c>
      <c r="C972" s="2" t="s">
        <v>14513</v>
      </c>
      <c r="D972" s="2" t="s">
        <v>14510</v>
      </c>
      <c r="E972" s="2" t="str">
        <f t="shared" si="15"/>
        <v>BASAO DESIDERIO</v>
      </c>
      <c r="F972" s="3">
        <v>77</v>
      </c>
      <c r="G972" s="2" t="s">
        <v>2417</v>
      </c>
    </row>
    <row r="973" spans="2:7" hidden="1" x14ac:dyDescent="0.35">
      <c r="B973" s="2" t="s">
        <v>2417</v>
      </c>
      <c r="C973" s="2" t="s">
        <v>14512</v>
      </c>
      <c r="D973" s="2" t="s">
        <v>14510</v>
      </c>
      <c r="E973" s="2" t="str">
        <f t="shared" si="15"/>
        <v>BASAO DESIDERIO</v>
      </c>
      <c r="F973" s="3">
        <v>77</v>
      </c>
      <c r="G973" s="2" t="s">
        <v>2417</v>
      </c>
    </row>
    <row r="974" spans="2:7" hidden="1" x14ac:dyDescent="0.35">
      <c r="B974" s="2" t="s">
        <v>2417</v>
      </c>
      <c r="C974" s="2" t="s">
        <v>14511</v>
      </c>
      <c r="D974" s="2" t="s">
        <v>14510</v>
      </c>
      <c r="E974" s="2" t="str">
        <f t="shared" si="15"/>
        <v>BASAO DESIDERIO</v>
      </c>
      <c r="F974" s="3">
        <v>77</v>
      </c>
      <c r="G974" s="2" t="s">
        <v>2417</v>
      </c>
    </row>
    <row r="975" spans="2:7" x14ac:dyDescent="0.35">
      <c r="B975" s="2" t="s">
        <v>2417</v>
      </c>
      <c r="C975" s="2" t="s">
        <v>14509</v>
      </c>
      <c r="D975" s="2" t="s">
        <v>14508</v>
      </c>
      <c r="E975" s="2" t="str">
        <f t="shared" si="15"/>
        <v>BASAO FELIPE</v>
      </c>
      <c r="F975" s="3">
        <v>75</v>
      </c>
      <c r="G975" s="2" t="s">
        <v>2417</v>
      </c>
    </row>
    <row r="976" spans="2:7" hidden="1" x14ac:dyDescent="0.35">
      <c r="B976" s="2" t="s">
        <v>2417</v>
      </c>
      <c r="C976" s="2" t="s">
        <v>14507</v>
      </c>
      <c r="D976" s="2" t="s">
        <v>14505</v>
      </c>
      <c r="E976" s="2" t="str">
        <f t="shared" si="15"/>
        <v>BASAO FRANCISCO DO CONDE</v>
      </c>
      <c r="F976" s="3">
        <v>71</v>
      </c>
      <c r="G976" s="2" t="s">
        <v>2417</v>
      </c>
    </row>
    <row r="977" spans="2:7" hidden="1" x14ac:dyDescent="0.35">
      <c r="B977" s="2" t="s">
        <v>2417</v>
      </c>
      <c r="C977" s="2" t="s">
        <v>14506</v>
      </c>
      <c r="D977" s="2" t="s">
        <v>14505</v>
      </c>
      <c r="E977" s="2" t="str">
        <f t="shared" si="15"/>
        <v>BASAO FRANCISCO DO CONDE</v>
      </c>
      <c r="F977" s="3">
        <v>71</v>
      </c>
      <c r="G977" s="2" t="s">
        <v>2417</v>
      </c>
    </row>
    <row r="978" spans="2:7" hidden="1" x14ac:dyDescent="0.35">
      <c r="B978" s="2" t="s">
        <v>2417</v>
      </c>
      <c r="C978" s="2" t="s">
        <v>14504</v>
      </c>
      <c r="D978" s="2" t="s">
        <v>7295</v>
      </c>
      <c r="E978" s="2" t="str">
        <f t="shared" si="15"/>
        <v>BASAO GABRIEL</v>
      </c>
      <c r="F978" s="3">
        <v>74</v>
      </c>
      <c r="G978" s="2" t="s">
        <v>2417</v>
      </c>
    </row>
    <row r="979" spans="2:7" hidden="1" x14ac:dyDescent="0.35">
      <c r="B979" s="2" t="s">
        <v>2417</v>
      </c>
      <c r="C979" s="2" t="s">
        <v>14503</v>
      </c>
      <c r="D979" s="2" t="s">
        <v>7295</v>
      </c>
      <c r="E979" s="2" t="str">
        <f t="shared" si="15"/>
        <v>BASAO GABRIEL</v>
      </c>
      <c r="F979" s="3">
        <v>74</v>
      </c>
      <c r="G979" s="2" t="s">
        <v>2417</v>
      </c>
    </row>
    <row r="980" spans="2:7" hidden="1" x14ac:dyDescent="0.35">
      <c r="B980" s="2" t="s">
        <v>2417</v>
      </c>
      <c r="C980" s="2" t="s">
        <v>7296</v>
      </c>
      <c r="D980" s="2" t="s">
        <v>7295</v>
      </c>
      <c r="E980" s="2" t="str">
        <f t="shared" si="15"/>
        <v>BASAO GABRIEL</v>
      </c>
      <c r="F980" s="3">
        <v>74</v>
      </c>
      <c r="G980" s="2" t="s">
        <v>2417</v>
      </c>
    </row>
    <row r="981" spans="2:7" x14ac:dyDescent="0.35">
      <c r="B981" s="2" t="s">
        <v>2417</v>
      </c>
      <c r="C981" s="2" t="s">
        <v>14502</v>
      </c>
      <c r="D981" s="2" t="s">
        <v>14501</v>
      </c>
      <c r="E981" s="2" t="str">
        <f t="shared" si="15"/>
        <v>BASAO GONCALO DOS CAMPOS</v>
      </c>
      <c r="F981" s="3">
        <v>75</v>
      </c>
      <c r="G981" s="2" t="s">
        <v>2417</v>
      </c>
    </row>
    <row r="982" spans="2:7" hidden="1" x14ac:dyDescent="0.35">
      <c r="B982" s="2" t="s">
        <v>2417</v>
      </c>
      <c r="C982" s="2" t="s">
        <v>14500</v>
      </c>
      <c r="D982" s="2" t="s">
        <v>14499</v>
      </c>
      <c r="E982" s="2" t="str">
        <f t="shared" si="15"/>
        <v>BASAO JOSE DO JACUIPE</v>
      </c>
      <c r="F982" s="3">
        <v>74</v>
      </c>
      <c r="G982" s="2" t="s">
        <v>2417</v>
      </c>
    </row>
    <row r="983" spans="2:7" x14ac:dyDescent="0.35">
      <c r="B983" s="2" t="s">
        <v>2417</v>
      </c>
      <c r="C983" s="2" t="s">
        <v>14498</v>
      </c>
      <c r="D983" s="2" t="s">
        <v>14497</v>
      </c>
      <c r="E983" s="2" t="str">
        <f t="shared" si="15"/>
        <v>BASAO MIGUEL DAS MATAS</v>
      </c>
      <c r="F983" s="3">
        <v>75</v>
      </c>
      <c r="G983" s="2" t="s">
        <v>2417</v>
      </c>
    </row>
    <row r="984" spans="2:7" hidden="1" x14ac:dyDescent="0.35">
      <c r="B984" s="2" t="s">
        <v>2417</v>
      </c>
      <c r="C984" s="2" t="s">
        <v>14496</v>
      </c>
      <c r="D984" s="2" t="s">
        <v>14495</v>
      </c>
      <c r="E984" s="2" t="str">
        <f t="shared" si="15"/>
        <v>BASAO SEBASTIAO DO PASSE</v>
      </c>
      <c r="F984" s="3">
        <v>71</v>
      </c>
      <c r="G984" s="2" t="s">
        <v>2417</v>
      </c>
    </row>
    <row r="985" spans="2:7" x14ac:dyDescent="0.35">
      <c r="B985" s="2" t="s">
        <v>2417</v>
      </c>
      <c r="C985" s="2" t="s">
        <v>14494</v>
      </c>
      <c r="D985" s="2" t="s">
        <v>14493</v>
      </c>
      <c r="E985" s="2" t="str">
        <f t="shared" si="15"/>
        <v>BASAPEACU</v>
      </c>
      <c r="F985" s="3">
        <v>75</v>
      </c>
      <c r="G985" s="2" t="s">
        <v>2417</v>
      </c>
    </row>
    <row r="986" spans="2:7" x14ac:dyDescent="0.35">
      <c r="B986" s="2" t="s">
        <v>2417</v>
      </c>
      <c r="C986" s="2" t="s">
        <v>9875</v>
      </c>
      <c r="D986" s="2" t="s">
        <v>14491</v>
      </c>
      <c r="E986" s="2" t="str">
        <f t="shared" si="15"/>
        <v>BASATIRO DIAS</v>
      </c>
      <c r="F986" s="3">
        <v>75</v>
      </c>
      <c r="G986" s="2" t="s">
        <v>2417</v>
      </c>
    </row>
    <row r="987" spans="2:7" x14ac:dyDescent="0.35">
      <c r="B987" s="2" t="s">
        <v>2417</v>
      </c>
      <c r="C987" s="2" t="s">
        <v>14492</v>
      </c>
      <c r="D987" s="2" t="s">
        <v>14491</v>
      </c>
      <c r="E987" s="2" t="str">
        <f t="shared" si="15"/>
        <v>BASATIRO DIAS</v>
      </c>
      <c r="F987" s="3">
        <v>75</v>
      </c>
      <c r="G987" s="2" t="s">
        <v>2417</v>
      </c>
    </row>
    <row r="988" spans="2:7" x14ac:dyDescent="0.35">
      <c r="B988" s="2" t="s">
        <v>2417</v>
      </c>
      <c r="C988" s="2" t="s">
        <v>14490</v>
      </c>
      <c r="D988" s="2" t="s">
        <v>14490</v>
      </c>
      <c r="E988" s="2" t="str">
        <f t="shared" si="15"/>
        <v>BASAUBARA</v>
      </c>
      <c r="F988" s="3">
        <v>75</v>
      </c>
      <c r="G988" s="2" t="s">
        <v>2417</v>
      </c>
    </row>
    <row r="989" spans="2:7" x14ac:dyDescent="0.35">
      <c r="B989" s="2" t="s">
        <v>2417</v>
      </c>
      <c r="C989" s="2" t="s">
        <v>14488</v>
      </c>
      <c r="D989" s="2" t="s">
        <v>14488</v>
      </c>
      <c r="E989" s="2" t="str">
        <f t="shared" si="15"/>
        <v>BASEABRA</v>
      </c>
      <c r="F989" s="3">
        <v>75</v>
      </c>
      <c r="G989" s="2" t="s">
        <v>2417</v>
      </c>
    </row>
    <row r="990" spans="2:7" x14ac:dyDescent="0.35">
      <c r="B990" s="2" t="s">
        <v>2417</v>
      </c>
      <c r="C990" s="2" t="s">
        <v>14489</v>
      </c>
      <c r="D990" s="2" t="s">
        <v>14488</v>
      </c>
      <c r="E990" s="2" t="str">
        <f t="shared" si="15"/>
        <v>BASEABRA</v>
      </c>
      <c r="F990" s="3">
        <v>75</v>
      </c>
      <c r="G990" s="2" t="s">
        <v>2417</v>
      </c>
    </row>
    <row r="991" spans="2:7" hidden="1" x14ac:dyDescent="0.35">
      <c r="B991" s="2" t="s">
        <v>2417</v>
      </c>
      <c r="C991" s="2" t="s">
        <v>14487</v>
      </c>
      <c r="D991" s="2" t="s">
        <v>14484</v>
      </c>
      <c r="E991" s="2" t="str">
        <f t="shared" si="15"/>
        <v>BASEBASTIAO LARANJEIRAS</v>
      </c>
      <c r="F991" s="3">
        <v>77</v>
      </c>
      <c r="G991" s="2" t="s">
        <v>2417</v>
      </c>
    </row>
    <row r="992" spans="2:7" hidden="1" x14ac:dyDescent="0.35">
      <c r="B992" s="2" t="s">
        <v>2417</v>
      </c>
      <c r="C992" s="2" t="s">
        <v>14486</v>
      </c>
      <c r="D992" s="2" t="s">
        <v>14484</v>
      </c>
      <c r="E992" s="2" t="str">
        <f t="shared" si="15"/>
        <v>BASEBASTIAO LARANJEIRAS</v>
      </c>
      <c r="F992" s="3">
        <v>77</v>
      </c>
      <c r="G992" s="2" t="s">
        <v>2417</v>
      </c>
    </row>
    <row r="993" spans="2:7" hidden="1" x14ac:dyDescent="0.35">
      <c r="B993" s="2" t="s">
        <v>2417</v>
      </c>
      <c r="C993" s="2" t="s">
        <v>14485</v>
      </c>
      <c r="D993" s="2" t="s">
        <v>14484</v>
      </c>
      <c r="E993" s="2" t="str">
        <f t="shared" si="15"/>
        <v>BASEBASTIAO LARANJEIRAS</v>
      </c>
      <c r="F993" s="3">
        <v>77</v>
      </c>
      <c r="G993" s="2" t="s">
        <v>2417</v>
      </c>
    </row>
    <row r="994" spans="2:7" hidden="1" x14ac:dyDescent="0.35">
      <c r="B994" s="2" t="s">
        <v>2417</v>
      </c>
      <c r="C994" s="2" t="s">
        <v>14483</v>
      </c>
      <c r="D994" s="2" t="s">
        <v>14480</v>
      </c>
      <c r="E994" s="2" t="str">
        <f t="shared" si="15"/>
        <v>BASENHOR DO BONFIM</v>
      </c>
      <c r="F994" s="3">
        <v>74</v>
      </c>
      <c r="G994" s="2" t="s">
        <v>2417</v>
      </c>
    </row>
    <row r="995" spans="2:7" hidden="1" x14ac:dyDescent="0.35">
      <c r="B995" s="2" t="s">
        <v>2417</v>
      </c>
      <c r="C995" s="2" t="s">
        <v>14482</v>
      </c>
      <c r="D995" s="2" t="s">
        <v>14480</v>
      </c>
      <c r="E995" s="2" t="str">
        <f t="shared" si="15"/>
        <v>BASENHOR DO BONFIM</v>
      </c>
      <c r="F995" s="3">
        <v>74</v>
      </c>
      <c r="G995" s="2" t="s">
        <v>2417</v>
      </c>
    </row>
    <row r="996" spans="2:7" hidden="1" x14ac:dyDescent="0.35">
      <c r="B996" s="2" t="s">
        <v>2417</v>
      </c>
      <c r="C996" s="2" t="s">
        <v>14480</v>
      </c>
      <c r="D996" s="2" t="s">
        <v>14480</v>
      </c>
      <c r="E996" s="2" t="str">
        <f t="shared" si="15"/>
        <v>BASENHOR DO BONFIM</v>
      </c>
      <c r="F996" s="3">
        <v>74</v>
      </c>
      <c r="G996" s="2" t="s">
        <v>2417</v>
      </c>
    </row>
    <row r="997" spans="2:7" hidden="1" x14ac:dyDescent="0.35">
      <c r="B997" s="2" t="s">
        <v>2417</v>
      </c>
      <c r="C997" s="2" t="s">
        <v>14481</v>
      </c>
      <c r="D997" s="2" t="s">
        <v>14480</v>
      </c>
      <c r="E997" s="2" t="str">
        <f t="shared" si="15"/>
        <v>BASENHOR DO BONFIM</v>
      </c>
      <c r="F997" s="3">
        <v>74</v>
      </c>
      <c r="G997" s="2" t="s">
        <v>2417</v>
      </c>
    </row>
    <row r="998" spans="2:7" hidden="1" x14ac:dyDescent="0.35">
      <c r="B998" s="2" t="s">
        <v>2417</v>
      </c>
      <c r="C998" s="2" t="s">
        <v>14479</v>
      </c>
      <c r="D998" s="2" t="s">
        <v>14477</v>
      </c>
      <c r="E998" s="2" t="str">
        <f t="shared" si="15"/>
        <v>BASENTO SE</v>
      </c>
      <c r="F998" s="3">
        <v>74</v>
      </c>
      <c r="G998" s="2" t="s">
        <v>2417</v>
      </c>
    </row>
    <row r="999" spans="2:7" hidden="1" x14ac:dyDescent="0.35">
      <c r="B999" s="2" t="s">
        <v>2417</v>
      </c>
      <c r="C999" s="2" t="s">
        <v>10775</v>
      </c>
      <c r="D999" s="2" t="s">
        <v>14477</v>
      </c>
      <c r="E999" s="2" t="str">
        <f t="shared" si="15"/>
        <v>BASENTO SE</v>
      </c>
      <c r="F999" s="3">
        <v>74</v>
      </c>
      <c r="G999" s="2" t="s">
        <v>2417</v>
      </c>
    </row>
    <row r="1000" spans="2:7" hidden="1" x14ac:dyDescent="0.35">
      <c r="B1000" s="2" t="s">
        <v>2417</v>
      </c>
      <c r="C1000" s="2" t="s">
        <v>14478</v>
      </c>
      <c r="D1000" s="2" t="s">
        <v>14477</v>
      </c>
      <c r="E1000" s="2" t="str">
        <f t="shared" si="15"/>
        <v>BASENTO SE</v>
      </c>
      <c r="F1000" s="3">
        <v>74</v>
      </c>
      <c r="G1000" s="2" t="s">
        <v>2417</v>
      </c>
    </row>
    <row r="1001" spans="2:7" hidden="1" x14ac:dyDescent="0.35">
      <c r="B1001" s="2" t="s">
        <v>2417</v>
      </c>
      <c r="C1001" s="2" t="s">
        <v>14476</v>
      </c>
      <c r="D1001" s="2" t="s">
        <v>14465</v>
      </c>
      <c r="E1001" s="2" t="str">
        <f t="shared" si="15"/>
        <v>BASERRA DO RAMALHO</v>
      </c>
      <c r="F1001" s="3">
        <v>77</v>
      </c>
      <c r="G1001" s="2" t="s">
        <v>2417</v>
      </c>
    </row>
    <row r="1002" spans="2:7" hidden="1" x14ac:dyDescent="0.35">
      <c r="B1002" s="2" t="s">
        <v>2417</v>
      </c>
      <c r="C1002" s="2" t="s">
        <v>14475</v>
      </c>
      <c r="D1002" s="2" t="s">
        <v>14465</v>
      </c>
      <c r="E1002" s="2" t="str">
        <f t="shared" si="15"/>
        <v>BASERRA DO RAMALHO</v>
      </c>
      <c r="F1002" s="3">
        <v>77</v>
      </c>
      <c r="G1002" s="2" t="s">
        <v>2417</v>
      </c>
    </row>
    <row r="1003" spans="2:7" hidden="1" x14ac:dyDescent="0.35">
      <c r="B1003" s="2" t="s">
        <v>2417</v>
      </c>
      <c r="C1003" s="2" t="s">
        <v>14474</v>
      </c>
      <c r="D1003" s="2" t="s">
        <v>14465</v>
      </c>
      <c r="E1003" s="2" t="str">
        <f t="shared" si="15"/>
        <v>BASERRA DO RAMALHO</v>
      </c>
      <c r="F1003" s="3">
        <v>77</v>
      </c>
      <c r="G1003" s="2" t="s">
        <v>2417</v>
      </c>
    </row>
    <row r="1004" spans="2:7" hidden="1" x14ac:dyDescent="0.35">
      <c r="B1004" s="2" t="s">
        <v>2417</v>
      </c>
      <c r="C1004" s="2" t="s">
        <v>14473</v>
      </c>
      <c r="D1004" s="2" t="s">
        <v>14465</v>
      </c>
      <c r="E1004" s="2" t="str">
        <f t="shared" si="15"/>
        <v>BASERRA DO RAMALHO</v>
      </c>
      <c r="F1004" s="3">
        <v>77</v>
      </c>
      <c r="G1004" s="2" t="s">
        <v>2417</v>
      </c>
    </row>
    <row r="1005" spans="2:7" hidden="1" x14ac:dyDescent="0.35">
      <c r="B1005" s="2" t="s">
        <v>2417</v>
      </c>
      <c r="C1005" s="2" t="s">
        <v>14472</v>
      </c>
      <c r="D1005" s="2" t="s">
        <v>14465</v>
      </c>
      <c r="E1005" s="2" t="str">
        <f t="shared" si="15"/>
        <v>BASERRA DO RAMALHO</v>
      </c>
      <c r="F1005" s="3">
        <v>77</v>
      </c>
      <c r="G1005" s="2" t="s">
        <v>2417</v>
      </c>
    </row>
    <row r="1006" spans="2:7" hidden="1" x14ac:dyDescent="0.35">
      <c r="B1006" s="2" t="s">
        <v>2417</v>
      </c>
      <c r="C1006" s="2" t="s">
        <v>14471</v>
      </c>
      <c r="D1006" s="2" t="s">
        <v>14465</v>
      </c>
      <c r="E1006" s="2" t="str">
        <f t="shared" si="15"/>
        <v>BASERRA DO RAMALHO</v>
      </c>
      <c r="F1006" s="3">
        <v>77</v>
      </c>
      <c r="G1006" s="2" t="s">
        <v>2417</v>
      </c>
    </row>
    <row r="1007" spans="2:7" hidden="1" x14ac:dyDescent="0.35">
      <c r="B1007" s="2" t="s">
        <v>2417</v>
      </c>
      <c r="C1007" s="2" t="s">
        <v>14470</v>
      </c>
      <c r="D1007" s="2" t="s">
        <v>14465</v>
      </c>
      <c r="E1007" s="2" t="str">
        <f t="shared" si="15"/>
        <v>BASERRA DO RAMALHO</v>
      </c>
      <c r="F1007" s="3">
        <v>77</v>
      </c>
      <c r="G1007" s="2" t="s">
        <v>2417</v>
      </c>
    </row>
    <row r="1008" spans="2:7" hidden="1" x14ac:dyDescent="0.35">
      <c r="B1008" s="2" t="s">
        <v>2417</v>
      </c>
      <c r="C1008" s="2" t="s">
        <v>14469</v>
      </c>
      <c r="D1008" s="2" t="s">
        <v>14465</v>
      </c>
      <c r="E1008" s="2" t="str">
        <f t="shared" si="15"/>
        <v>BASERRA DO RAMALHO</v>
      </c>
      <c r="F1008" s="3">
        <v>77</v>
      </c>
      <c r="G1008" s="2" t="s">
        <v>2417</v>
      </c>
    </row>
    <row r="1009" spans="2:7" hidden="1" x14ac:dyDescent="0.35">
      <c r="B1009" s="2" t="s">
        <v>2417</v>
      </c>
      <c r="C1009" s="2" t="s">
        <v>14468</v>
      </c>
      <c r="D1009" s="2" t="s">
        <v>14465</v>
      </c>
      <c r="E1009" s="2" t="str">
        <f t="shared" si="15"/>
        <v>BASERRA DO RAMALHO</v>
      </c>
      <c r="F1009" s="3">
        <v>77</v>
      </c>
      <c r="G1009" s="2" t="s">
        <v>2417</v>
      </c>
    </row>
    <row r="1010" spans="2:7" hidden="1" x14ac:dyDescent="0.35">
      <c r="B1010" s="2" t="s">
        <v>2417</v>
      </c>
      <c r="C1010" s="2" t="s">
        <v>14467</v>
      </c>
      <c r="D1010" s="2" t="s">
        <v>14465</v>
      </c>
      <c r="E1010" s="2" t="str">
        <f t="shared" si="15"/>
        <v>BASERRA DO RAMALHO</v>
      </c>
      <c r="F1010" s="3">
        <v>77</v>
      </c>
      <c r="G1010" s="2" t="s">
        <v>2417</v>
      </c>
    </row>
    <row r="1011" spans="2:7" hidden="1" x14ac:dyDescent="0.35">
      <c r="B1011" s="2" t="s">
        <v>2417</v>
      </c>
      <c r="C1011" s="2" t="s">
        <v>14466</v>
      </c>
      <c r="D1011" s="2" t="s">
        <v>14465</v>
      </c>
      <c r="E1011" s="2" t="str">
        <f t="shared" si="15"/>
        <v>BASERRA DO RAMALHO</v>
      </c>
      <c r="F1011" s="3">
        <v>77</v>
      </c>
      <c r="G1011" s="2" t="s">
        <v>2417</v>
      </c>
    </row>
    <row r="1012" spans="2:7" hidden="1" x14ac:dyDescent="0.35">
      <c r="B1012" s="2" t="s">
        <v>2417</v>
      </c>
      <c r="C1012" s="2" t="s">
        <v>14464</v>
      </c>
      <c r="D1012" s="2" t="s">
        <v>14464</v>
      </c>
      <c r="E1012" s="2" t="str">
        <f t="shared" si="15"/>
        <v>BASERRA DOURADA</v>
      </c>
      <c r="F1012" s="3">
        <v>77</v>
      </c>
      <c r="G1012" s="2" t="s">
        <v>2417</v>
      </c>
    </row>
    <row r="1013" spans="2:7" x14ac:dyDescent="0.35">
      <c r="B1013" s="2" t="s">
        <v>2417</v>
      </c>
      <c r="C1013" s="2" t="s">
        <v>14463</v>
      </c>
      <c r="D1013" s="2" t="s">
        <v>14462</v>
      </c>
      <c r="E1013" s="2" t="str">
        <f t="shared" si="15"/>
        <v>BASERRA PRETA</v>
      </c>
      <c r="F1013" s="3">
        <v>75</v>
      </c>
      <c r="G1013" s="2" t="s">
        <v>2417</v>
      </c>
    </row>
    <row r="1014" spans="2:7" x14ac:dyDescent="0.35">
      <c r="B1014" s="2" t="s">
        <v>2417</v>
      </c>
      <c r="C1014" s="2" t="s">
        <v>10342</v>
      </c>
      <c r="D1014" s="2" t="s">
        <v>14462</v>
      </c>
      <c r="E1014" s="2" t="str">
        <f t="shared" si="15"/>
        <v>BASERRA PRETA</v>
      </c>
      <c r="F1014" s="3">
        <v>75</v>
      </c>
      <c r="G1014" s="2" t="s">
        <v>2417</v>
      </c>
    </row>
    <row r="1015" spans="2:7" x14ac:dyDescent="0.35">
      <c r="B1015" s="2" t="s">
        <v>2417</v>
      </c>
      <c r="C1015" s="2" t="s">
        <v>14462</v>
      </c>
      <c r="D1015" s="2" t="s">
        <v>14462</v>
      </c>
      <c r="E1015" s="2" t="str">
        <f t="shared" si="15"/>
        <v>BASERRA PRETA</v>
      </c>
      <c r="F1015" s="3">
        <v>75</v>
      </c>
      <c r="G1015" s="2" t="s">
        <v>2417</v>
      </c>
    </row>
    <row r="1016" spans="2:7" x14ac:dyDescent="0.35">
      <c r="B1016" s="2" t="s">
        <v>2417</v>
      </c>
      <c r="C1016" s="2" t="s">
        <v>14461</v>
      </c>
      <c r="D1016" s="2" t="s">
        <v>8366</v>
      </c>
      <c r="E1016" s="2" t="str">
        <f t="shared" si="15"/>
        <v>BASERRINHA</v>
      </c>
      <c r="F1016" s="3">
        <v>75</v>
      </c>
      <c r="G1016" s="2" t="s">
        <v>2417</v>
      </c>
    </row>
    <row r="1017" spans="2:7" hidden="1" x14ac:dyDescent="0.35">
      <c r="B1017" s="2" t="s">
        <v>2417</v>
      </c>
      <c r="C1017" s="2" t="s">
        <v>9896</v>
      </c>
      <c r="D1017" s="2" t="s">
        <v>14459</v>
      </c>
      <c r="E1017" s="2" t="str">
        <f t="shared" si="15"/>
        <v>BASIMOES FILHO</v>
      </c>
      <c r="F1017" s="3">
        <v>71</v>
      </c>
      <c r="G1017" s="2" t="s">
        <v>2417</v>
      </c>
    </row>
    <row r="1018" spans="2:7" hidden="1" x14ac:dyDescent="0.35">
      <c r="B1018" s="2" t="s">
        <v>2417</v>
      </c>
      <c r="C1018" s="2" t="s">
        <v>6099</v>
      </c>
      <c r="D1018" s="2" t="s">
        <v>14459</v>
      </c>
      <c r="E1018" s="2" t="str">
        <f t="shared" si="15"/>
        <v>BASIMOES FILHO</v>
      </c>
      <c r="F1018" s="3">
        <v>71</v>
      </c>
      <c r="G1018" s="2" t="s">
        <v>2417</v>
      </c>
    </row>
    <row r="1019" spans="2:7" hidden="1" x14ac:dyDescent="0.35">
      <c r="B1019" s="2" t="s">
        <v>2417</v>
      </c>
      <c r="C1019" s="2" t="s">
        <v>14460</v>
      </c>
      <c r="D1019" s="2" t="s">
        <v>14459</v>
      </c>
      <c r="E1019" s="2" t="str">
        <f t="shared" si="15"/>
        <v>BASIMOES FILHO</v>
      </c>
      <c r="F1019" s="3">
        <v>71</v>
      </c>
      <c r="G1019" s="2" t="s">
        <v>2417</v>
      </c>
    </row>
    <row r="1020" spans="2:7" hidden="1" x14ac:dyDescent="0.35">
      <c r="B1020" s="2" t="s">
        <v>2417</v>
      </c>
      <c r="C1020" s="2" t="s">
        <v>14458</v>
      </c>
      <c r="D1020" s="2" t="s">
        <v>14456</v>
      </c>
      <c r="E1020" s="2" t="str">
        <f t="shared" si="15"/>
        <v>BASITIO DO MATO</v>
      </c>
      <c r="F1020" s="3">
        <v>77</v>
      </c>
      <c r="G1020" s="2" t="s">
        <v>2417</v>
      </c>
    </row>
    <row r="1021" spans="2:7" hidden="1" x14ac:dyDescent="0.35">
      <c r="B1021" s="2" t="s">
        <v>2417</v>
      </c>
      <c r="C1021" s="2" t="s">
        <v>14457</v>
      </c>
      <c r="D1021" s="2" t="s">
        <v>14456</v>
      </c>
      <c r="E1021" s="2" t="str">
        <f t="shared" si="15"/>
        <v>BASITIO DO MATO</v>
      </c>
      <c r="F1021" s="3">
        <v>77</v>
      </c>
      <c r="G1021" s="2" t="s">
        <v>2417</v>
      </c>
    </row>
    <row r="1022" spans="2:7" x14ac:dyDescent="0.35">
      <c r="B1022" s="2" t="s">
        <v>2417</v>
      </c>
      <c r="C1022" s="2" t="s">
        <v>5847</v>
      </c>
      <c r="D1022" s="2" t="s">
        <v>14455</v>
      </c>
      <c r="E1022" s="2" t="str">
        <f t="shared" si="15"/>
        <v>BASITIO DO QUINTO</v>
      </c>
      <c r="F1022" s="3">
        <v>75</v>
      </c>
      <c r="G1022" s="2" t="s">
        <v>2417</v>
      </c>
    </row>
    <row r="1023" spans="2:7" hidden="1" x14ac:dyDescent="0.35">
      <c r="B1023" s="2" t="s">
        <v>2417</v>
      </c>
      <c r="C1023" s="2" t="s">
        <v>7210</v>
      </c>
      <c r="D1023" s="2" t="s">
        <v>7210</v>
      </c>
      <c r="E1023" s="2" t="str">
        <f t="shared" si="15"/>
        <v>BASOBRADINHO</v>
      </c>
      <c r="F1023" s="3">
        <v>74</v>
      </c>
      <c r="G1023" s="2" t="s">
        <v>2417</v>
      </c>
    </row>
    <row r="1024" spans="2:7" hidden="1" x14ac:dyDescent="0.35">
      <c r="B1024" s="2" t="s">
        <v>2417</v>
      </c>
      <c r="C1024" s="2" t="s">
        <v>14454</v>
      </c>
      <c r="D1024" s="2" t="s">
        <v>14454</v>
      </c>
      <c r="E1024" s="2" t="str">
        <f t="shared" si="15"/>
        <v>BATABOCAS DO BREJO VELHO</v>
      </c>
      <c r="F1024" s="3">
        <v>77</v>
      </c>
      <c r="G1024" s="2" t="s">
        <v>2417</v>
      </c>
    </row>
    <row r="1025" spans="2:7" hidden="1" x14ac:dyDescent="0.35">
      <c r="B1025" s="2" t="s">
        <v>2417</v>
      </c>
      <c r="C1025" s="2" t="s">
        <v>14453</v>
      </c>
      <c r="D1025" s="2" t="s">
        <v>14452</v>
      </c>
      <c r="E1025" s="2" t="str">
        <f t="shared" si="15"/>
        <v>BATANHACU</v>
      </c>
      <c r="F1025" s="3">
        <v>77</v>
      </c>
      <c r="G1025" s="2" t="s">
        <v>2417</v>
      </c>
    </row>
    <row r="1026" spans="2:7" x14ac:dyDescent="0.35">
      <c r="B1026" s="2" t="s">
        <v>2417</v>
      </c>
      <c r="C1026" s="2" t="s">
        <v>9313</v>
      </c>
      <c r="D1026" s="2" t="s">
        <v>9313</v>
      </c>
      <c r="E1026" s="2" t="str">
        <f t="shared" si="15"/>
        <v>BATANQUINHO</v>
      </c>
      <c r="F1026" s="3">
        <v>75</v>
      </c>
      <c r="G1026" s="2" t="s">
        <v>2417</v>
      </c>
    </row>
    <row r="1027" spans="2:7" x14ac:dyDescent="0.35">
      <c r="B1027" s="2" t="s">
        <v>2417</v>
      </c>
      <c r="C1027" s="2" t="s">
        <v>14451</v>
      </c>
      <c r="D1027" s="2" t="s">
        <v>10185</v>
      </c>
      <c r="E1027" s="2" t="str">
        <f t="shared" ref="E1027:E1090" si="16">B1027&amp;D1027</f>
        <v>BATAPEROA</v>
      </c>
      <c r="F1027" s="3">
        <v>75</v>
      </c>
      <c r="G1027" s="2" t="s">
        <v>2417</v>
      </c>
    </row>
    <row r="1028" spans="2:7" x14ac:dyDescent="0.35">
      <c r="B1028" s="2" t="s">
        <v>2417</v>
      </c>
      <c r="C1028" s="2" t="s">
        <v>14450</v>
      </c>
      <c r="D1028" s="2" t="s">
        <v>10185</v>
      </c>
      <c r="E1028" s="2" t="str">
        <f t="shared" si="16"/>
        <v>BATAPEROA</v>
      </c>
      <c r="F1028" s="3">
        <v>75</v>
      </c>
      <c r="G1028" s="2" t="s">
        <v>2417</v>
      </c>
    </row>
    <row r="1029" spans="2:7" x14ac:dyDescent="0.35">
      <c r="B1029" s="2" t="s">
        <v>2417</v>
      </c>
      <c r="C1029" s="2" t="s">
        <v>10186</v>
      </c>
      <c r="D1029" s="2" t="s">
        <v>10185</v>
      </c>
      <c r="E1029" s="2" t="str">
        <f t="shared" si="16"/>
        <v>BATAPEROA</v>
      </c>
      <c r="F1029" s="3">
        <v>75</v>
      </c>
      <c r="G1029" s="2" t="s">
        <v>2417</v>
      </c>
    </row>
    <row r="1030" spans="2:7" hidden="1" x14ac:dyDescent="0.35">
      <c r="B1030" s="2" t="s">
        <v>2417</v>
      </c>
      <c r="C1030" s="2" t="s">
        <v>14449</v>
      </c>
      <c r="D1030" s="2" t="s">
        <v>14447</v>
      </c>
      <c r="E1030" s="2" t="str">
        <f t="shared" si="16"/>
        <v>BATEIXEIRA DE FREITAS</v>
      </c>
      <c r="F1030" s="3">
        <v>73</v>
      </c>
      <c r="G1030" s="2" t="s">
        <v>2417</v>
      </c>
    </row>
    <row r="1031" spans="2:7" hidden="1" x14ac:dyDescent="0.35">
      <c r="B1031" s="2" t="s">
        <v>2417</v>
      </c>
      <c r="C1031" s="2" t="s">
        <v>14448</v>
      </c>
      <c r="D1031" s="2" t="s">
        <v>14447</v>
      </c>
      <c r="E1031" s="2" t="str">
        <f t="shared" si="16"/>
        <v>BATEIXEIRA DE FREITAS</v>
      </c>
      <c r="F1031" s="3">
        <v>73</v>
      </c>
      <c r="G1031" s="2" t="s">
        <v>2417</v>
      </c>
    </row>
    <row r="1032" spans="2:7" hidden="1" x14ac:dyDescent="0.35">
      <c r="B1032" s="2" t="s">
        <v>2417</v>
      </c>
      <c r="C1032" s="2" t="s">
        <v>14447</v>
      </c>
      <c r="D1032" s="2" t="s">
        <v>14447</v>
      </c>
      <c r="E1032" s="2" t="str">
        <f t="shared" si="16"/>
        <v>BATEIXEIRA DE FREITAS</v>
      </c>
      <c r="F1032" s="3">
        <v>73</v>
      </c>
      <c r="G1032" s="2" t="s">
        <v>2417</v>
      </c>
    </row>
    <row r="1033" spans="2:7" x14ac:dyDescent="0.35">
      <c r="B1033" s="2" t="s">
        <v>2417</v>
      </c>
      <c r="C1033" s="2" t="s">
        <v>14446</v>
      </c>
      <c r="D1033" s="2" t="s">
        <v>5563</v>
      </c>
      <c r="E1033" s="2" t="str">
        <f t="shared" si="16"/>
        <v>BATEODORO SAMPAIO</v>
      </c>
      <c r="F1033" s="3">
        <v>75</v>
      </c>
      <c r="G1033" s="2" t="s">
        <v>2417</v>
      </c>
    </row>
    <row r="1034" spans="2:7" x14ac:dyDescent="0.35">
      <c r="B1034" s="2" t="s">
        <v>2417</v>
      </c>
      <c r="C1034" s="2" t="s">
        <v>5563</v>
      </c>
      <c r="D1034" s="2" t="s">
        <v>5563</v>
      </c>
      <c r="E1034" s="2" t="str">
        <f t="shared" si="16"/>
        <v>BATEODORO SAMPAIO</v>
      </c>
      <c r="F1034" s="3">
        <v>75</v>
      </c>
      <c r="G1034" s="2" t="s">
        <v>2417</v>
      </c>
    </row>
    <row r="1035" spans="2:7" x14ac:dyDescent="0.35">
      <c r="B1035" s="2" t="s">
        <v>2417</v>
      </c>
      <c r="C1035" s="2" t="s">
        <v>14445</v>
      </c>
      <c r="D1035" s="2" t="s">
        <v>14444</v>
      </c>
      <c r="E1035" s="2" t="str">
        <f t="shared" si="16"/>
        <v>BATEOFILANDIA</v>
      </c>
      <c r="F1035" s="3">
        <v>75</v>
      </c>
      <c r="G1035" s="2" t="s">
        <v>2417</v>
      </c>
    </row>
    <row r="1036" spans="2:7" hidden="1" x14ac:dyDescent="0.35">
      <c r="B1036" s="2" t="s">
        <v>2417</v>
      </c>
      <c r="C1036" s="2" t="s">
        <v>14443</v>
      </c>
      <c r="D1036" s="2" t="s">
        <v>14442</v>
      </c>
      <c r="E1036" s="2" t="str">
        <f t="shared" si="16"/>
        <v>BATREMEDAL</v>
      </c>
      <c r="F1036" s="3">
        <v>77</v>
      </c>
      <c r="G1036" s="2" t="s">
        <v>2417</v>
      </c>
    </row>
    <row r="1037" spans="2:7" x14ac:dyDescent="0.35">
      <c r="B1037" s="2" t="s">
        <v>2417</v>
      </c>
      <c r="C1037" s="2" t="s">
        <v>14441</v>
      </c>
      <c r="D1037" s="2" t="s">
        <v>14439</v>
      </c>
      <c r="E1037" s="2" t="str">
        <f t="shared" si="16"/>
        <v>BATUCANO</v>
      </c>
      <c r="F1037" s="3">
        <v>75</v>
      </c>
      <c r="G1037" s="2" t="s">
        <v>2417</v>
      </c>
    </row>
    <row r="1038" spans="2:7" x14ac:dyDescent="0.35">
      <c r="B1038" s="2" t="s">
        <v>2417</v>
      </c>
      <c r="C1038" s="2" t="s">
        <v>14440</v>
      </c>
      <c r="D1038" s="2" t="s">
        <v>14439</v>
      </c>
      <c r="E1038" s="2" t="str">
        <f t="shared" si="16"/>
        <v>BATUCANO</v>
      </c>
      <c r="F1038" s="3">
        <v>75</v>
      </c>
      <c r="G1038" s="2" t="s">
        <v>2417</v>
      </c>
    </row>
    <row r="1039" spans="2:7" hidden="1" x14ac:dyDescent="0.35">
      <c r="B1039" s="2" t="s">
        <v>2417</v>
      </c>
      <c r="C1039" s="2" t="s">
        <v>5643</v>
      </c>
      <c r="D1039" s="2" t="s">
        <v>14437</v>
      </c>
      <c r="E1039" s="2" t="str">
        <f t="shared" si="16"/>
        <v>BAUAUA</v>
      </c>
      <c r="F1039" s="3">
        <v>74</v>
      </c>
      <c r="G1039" s="2" t="s">
        <v>2417</v>
      </c>
    </row>
    <row r="1040" spans="2:7" hidden="1" x14ac:dyDescent="0.35">
      <c r="B1040" s="2" t="s">
        <v>2417</v>
      </c>
      <c r="C1040" s="2" t="s">
        <v>14438</v>
      </c>
      <c r="D1040" s="2" t="s">
        <v>14437</v>
      </c>
      <c r="E1040" s="2" t="str">
        <f t="shared" si="16"/>
        <v>BAUAUA</v>
      </c>
      <c r="F1040" s="3">
        <v>74</v>
      </c>
      <c r="G1040" s="2" t="s">
        <v>2417</v>
      </c>
    </row>
    <row r="1041" spans="2:7" x14ac:dyDescent="0.35">
      <c r="B1041" s="2" t="s">
        <v>2417</v>
      </c>
      <c r="C1041" s="2" t="s">
        <v>14436</v>
      </c>
      <c r="D1041" s="2" t="s">
        <v>14432</v>
      </c>
      <c r="E1041" s="2" t="str">
        <f t="shared" si="16"/>
        <v>BAUBAIRA</v>
      </c>
      <c r="F1041" s="3">
        <v>75</v>
      </c>
      <c r="G1041" s="2" t="s">
        <v>2417</v>
      </c>
    </row>
    <row r="1042" spans="2:7" x14ac:dyDescent="0.35">
      <c r="B1042" s="2" t="s">
        <v>2417</v>
      </c>
      <c r="C1042" s="2" t="s">
        <v>14435</v>
      </c>
      <c r="D1042" s="2" t="s">
        <v>14432</v>
      </c>
      <c r="E1042" s="2" t="str">
        <f t="shared" si="16"/>
        <v>BAUBAIRA</v>
      </c>
      <c r="F1042" s="3">
        <v>75</v>
      </c>
      <c r="G1042" s="2" t="s">
        <v>2417</v>
      </c>
    </row>
    <row r="1043" spans="2:7" x14ac:dyDescent="0.35">
      <c r="B1043" s="2" t="s">
        <v>2417</v>
      </c>
      <c r="C1043" s="2" t="s">
        <v>14434</v>
      </c>
      <c r="D1043" s="2" t="s">
        <v>14432</v>
      </c>
      <c r="E1043" s="2" t="str">
        <f t="shared" si="16"/>
        <v>BAUBAIRA</v>
      </c>
      <c r="F1043" s="3">
        <v>75</v>
      </c>
      <c r="G1043" s="2" t="s">
        <v>2417</v>
      </c>
    </row>
    <row r="1044" spans="2:7" x14ac:dyDescent="0.35">
      <c r="B1044" s="2" t="s">
        <v>2417</v>
      </c>
      <c r="C1044" s="2" t="s">
        <v>14433</v>
      </c>
      <c r="D1044" s="2" t="s">
        <v>14432</v>
      </c>
      <c r="E1044" s="2" t="str">
        <f t="shared" si="16"/>
        <v>BAUBAIRA</v>
      </c>
      <c r="F1044" s="3">
        <v>75</v>
      </c>
      <c r="G1044" s="2" t="s">
        <v>2417</v>
      </c>
    </row>
    <row r="1045" spans="2:7" hidden="1" x14ac:dyDescent="0.35">
      <c r="B1045" s="2" t="s">
        <v>2417</v>
      </c>
      <c r="C1045" s="2" t="s">
        <v>13566</v>
      </c>
      <c r="D1045" s="2" t="s">
        <v>14431</v>
      </c>
      <c r="E1045" s="2" t="str">
        <f t="shared" si="16"/>
        <v>BAUIBAI</v>
      </c>
      <c r="F1045" s="3">
        <v>74</v>
      </c>
      <c r="G1045" s="2" t="s">
        <v>2417</v>
      </c>
    </row>
    <row r="1046" spans="2:7" hidden="1" x14ac:dyDescent="0.35">
      <c r="B1046" s="2" t="s">
        <v>2417</v>
      </c>
      <c r="C1046" s="2" t="s">
        <v>14430</v>
      </c>
      <c r="D1046" s="2" t="s">
        <v>14429</v>
      </c>
      <c r="E1046" s="2" t="str">
        <f t="shared" si="16"/>
        <v>BAUMBURANAS</v>
      </c>
      <c r="F1046" s="3">
        <v>74</v>
      </c>
      <c r="G1046" s="2" t="s">
        <v>2417</v>
      </c>
    </row>
    <row r="1047" spans="2:7" hidden="1" x14ac:dyDescent="0.35">
      <c r="B1047" s="2" t="s">
        <v>2417</v>
      </c>
      <c r="C1047" s="2" t="s">
        <v>14428</v>
      </c>
      <c r="D1047" s="2" t="s">
        <v>14426</v>
      </c>
      <c r="E1047" s="2" t="str">
        <f t="shared" si="16"/>
        <v>BAUNA</v>
      </c>
      <c r="F1047" s="3">
        <v>73</v>
      </c>
      <c r="G1047" s="2" t="s">
        <v>2417</v>
      </c>
    </row>
    <row r="1048" spans="2:7" hidden="1" x14ac:dyDescent="0.35">
      <c r="B1048" s="2" t="s">
        <v>2417</v>
      </c>
      <c r="C1048" s="2" t="s">
        <v>14427</v>
      </c>
      <c r="D1048" s="2" t="s">
        <v>14426</v>
      </c>
      <c r="E1048" s="2" t="str">
        <f t="shared" si="16"/>
        <v>BAUNA</v>
      </c>
      <c r="F1048" s="3">
        <v>73</v>
      </c>
      <c r="G1048" s="2" t="s">
        <v>2417</v>
      </c>
    </row>
    <row r="1049" spans="2:7" hidden="1" x14ac:dyDescent="0.35">
      <c r="B1049" s="2" t="s">
        <v>2417</v>
      </c>
      <c r="C1049" s="2" t="s">
        <v>14425</v>
      </c>
      <c r="D1049" s="2" t="s">
        <v>14424</v>
      </c>
      <c r="E1049" s="2" t="str">
        <f t="shared" si="16"/>
        <v>BAURANDI</v>
      </c>
      <c r="F1049" s="3">
        <v>77</v>
      </c>
      <c r="G1049" s="2" t="s">
        <v>2417</v>
      </c>
    </row>
    <row r="1050" spans="2:7" hidden="1" x14ac:dyDescent="0.35">
      <c r="B1050" s="2" t="s">
        <v>2417</v>
      </c>
      <c r="C1050" s="2" t="s">
        <v>14424</v>
      </c>
      <c r="D1050" s="2" t="s">
        <v>14424</v>
      </c>
      <c r="E1050" s="2" t="str">
        <f t="shared" si="16"/>
        <v>BAURANDI</v>
      </c>
      <c r="F1050" s="3">
        <v>77</v>
      </c>
      <c r="G1050" s="2" t="s">
        <v>2417</v>
      </c>
    </row>
    <row r="1051" spans="2:7" x14ac:dyDescent="0.35">
      <c r="B1051" s="2" t="s">
        <v>2417</v>
      </c>
      <c r="C1051" s="2" t="s">
        <v>14423</v>
      </c>
      <c r="D1051" s="2" t="s">
        <v>8273</v>
      </c>
      <c r="E1051" s="2" t="str">
        <f t="shared" si="16"/>
        <v>BAVALENCA</v>
      </c>
      <c r="F1051" s="3">
        <v>75</v>
      </c>
      <c r="G1051" s="2" t="s">
        <v>2417</v>
      </c>
    </row>
    <row r="1052" spans="2:7" x14ac:dyDescent="0.35">
      <c r="B1052" s="2" t="s">
        <v>2417</v>
      </c>
      <c r="C1052" s="2" t="s">
        <v>14422</v>
      </c>
      <c r="D1052" s="2" t="s">
        <v>8273</v>
      </c>
      <c r="E1052" s="2" t="str">
        <f t="shared" si="16"/>
        <v>BAVALENCA</v>
      </c>
      <c r="F1052" s="3">
        <v>75</v>
      </c>
      <c r="G1052" s="2" t="s">
        <v>2417</v>
      </c>
    </row>
    <row r="1053" spans="2:7" x14ac:dyDescent="0.35">
      <c r="B1053" s="2" t="s">
        <v>2417</v>
      </c>
      <c r="C1053" s="2" t="s">
        <v>14421</v>
      </c>
      <c r="D1053" s="2" t="s">
        <v>8273</v>
      </c>
      <c r="E1053" s="2" t="str">
        <f t="shared" si="16"/>
        <v>BAVALENCA</v>
      </c>
      <c r="F1053" s="3">
        <v>75</v>
      </c>
      <c r="G1053" s="2" t="s">
        <v>2417</v>
      </c>
    </row>
    <row r="1054" spans="2:7" x14ac:dyDescent="0.35">
      <c r="B1054" s="2" t="s">
        <v>2417</v>
      </c>
      <c r="C1054" s="2" t="s">
        <v>8274</v>
      </c>
      <c r="D1054" s="2" t="s">
        <v>8273</v>
      </c>
      <c r="E1054" s="2" t="str">
        <f t="shared" si="16"/>
        <v>BAVALENCA</v>
      </c>
      <c r="F1054" s="3">
        <v>75</v>
      </c>
      <c r="G1054" s="2" t="s">
        <v>2417</v>
      </c>
    </row>
    <row r="1055" spans="2:7" x14ac:dyDescent="0.35">
      <c r="B1055" s="2" t="s">
        <v>2417</v>
      </c>
      <c r="C1055" s="2" t="s">
        <v>14420</v>
      </c>
      <c r="D1055" s="2" t="s">
        <v>14416</v>
      </c>
      <c r="E1055" s="2" t="str">
        <f t="shared" si="16"/>
        <v>BAVALENTE</v>
      </c>
      <c r="F1055" s="3">
        <v>75</v>
      </c>
      <c r="G1055" s="2" t="s">
        <v>2417</v>
      </c>
    </row>
    <row r="1056" spans="2:7" x14ac:dyDescent="0.35">
      <c r="B1056" s="2" t="s">
        <v>2417</v>
      </c>
      <c r="C1056" s="2" t="s">
        <v>14419</v>
      </c>
      <c r="D1056" s="2" t="s">
        <v>14416</v>
      </c>
      <c r="E1056" s="2" t="str">
        <f t="shared" si="16"/>
        <v>BAVALENTE</v>
      </c>
      <c r="F1056" s="3">
        <v>75</v>
      </c>
      <c r="G1056" s="2" t="s">
        <v>2417</v>
      </c>
    </row>
    <row r="1057" spans="2:7" x14ac:dyDescent="0.35">
      <c r="B1057" s="2" t="s">
        <v>2417</v>
      </c>
      <c r="C1057" s="2" t="s">
        <v>14418</v>
      </c>
      <c r="D1057" s="2" t="s">
        <v>14416</v>
      </c>
      <c r="E1057" s="2" t="str">
        <f t="shared" si="16"/>
        <v>BAVALENTE</v>
      </c>
      <c r="F1057" s="3">
        <v>75</v>
      </c>
      <c r="G1057" s="2" t="s">
        <v>2417</v>
      </c>
    </row>
    <row r="1058" spans="2:7" x14ac:dyDescent="0.35">
      <c r="B1058" s="2" t="s">
        <v>2417</v>
      </c>
      <c r="C1058" s="2" t="s">
        <v>14417</v>
      </c>
      <c r="D1058" s="2" t="s">
        <v>14416</v>
      </c>
      <c r="E1058" s="2" t="str">
        <f t="shared" si="16"/>
        <v>BAVALENTE</v>
      </c>
      <c r="F1058" s="3">
        <v>75</v>
      </c>
      <c r="G1058" s="2" t="s">
        <v>2417</v>
      </c>
    </row>
    <row r="1059" spans="2:7" hidden="1" x14ac:dyDescent="0.35">
      <c r="B1059" s="2" t="s">
        <v>2417</v>
      </c>
      <c r="C1059" s="2" t="s">
        <v>14415</v>
      </c>
      <c r="D1059" s="2" t="s">
        <v>14413</v>
      </c>
      <c r="E1059" s="2" t="str">
        <f t="shared" si="16"/>
        <v>BAVARZEA DA ROCA</v>
      </c>
      <c r="F1059" s="3">
        <v>74</v>
      </c>
      <c r="G1059" s="2" t="s">
        <v>2417</v>
      </c>
    </row>
    <row r="1060" spans="2:7" hidden="1" x14ac:dyDescent="0.35">
      <c r="B1060" s="2" t="s">
        <v>2417</v>
      </c>
      <c r="C1060" s="2" t="s">
        <v>14414</v>
      </c>
      <c r="D1060" s="2" t="s">
        <v>14413</v>
      </c>
      <c r="E1060" s="2" t="str">
        <f t="shared" si="16"/>
        <v>BAVARZEA DA ROCA</v>
      </c>
      <c r="F1060" s="3">
        <v>74</v>
      </c>
      <c r="G1060" s="2" t="s">
        <v>2417</v>
      </c>
    </row>
    <row r="1061" spans="2:7" hidden="1" x14ac:dyDescent="0.35">
      <c r="B1061" s="2" t="s">
        <v>2417</v>
      </c>
      <c r="C1061" s="2" t="s">
        <v>14412</v>
      </c>
      <c r="D1061" s="2" t="s">
        <v>14411</v>
      </c>
      <c r="E1061" s="2" t="str">
        <f t="shared" si="16"/>
        <v>BAVARZEA DO POCO</v>
      </c>
      <c r="F1061" s="3">
        <v>74</v>
      </c>
      <c r="G1061" s="2" t="s">
        <v>2417</v>
      </c>
    </row>
    <row r="1062" spans="2:7" hidden="1" x14ac:dyDescent="0.35">
      <c r="B1062" s="2" t="s">
        <v>2417</v>
      </c>
      <c r="C1062" s="2" t="s">
        <v>8033</v>
      </c>
      <c r="D1062" s="2" t="s">
        <v>14410</v>
      </c>
      <c r="E1062" s="2" t="str">
        <f t="shared" si="16"/>
        <v>BAVARZEA NOVA</v>
      </c>
      <c r="F1062" s="3">
        <v>74</v>
      </c>
      <c r="G1062" s="2" t="s">
        <v>2417</v>
      </c>
    </row>
    <row r="1063" spans="2:7" x14ac:dyDescent="0.35">
      <c r="B1063" s="2" t="s">
        <v>2417</v>
      </c>
      <c r="C1063" s="2" t="s">
        <v>14409</v>
      </c>
      <c r="D1063" s="2" t="s">
        <v>14409</v>
      </c>
      <c r="E1063" s="2" t="str">
        <f t="shared" si="16"/>
        <v>BAVARZEDO</v>
      </c>
      <c r="F1063" s="3">
        <v>75</v>
      </c>
      <c r="G1063" s="2" t="s">
        <v>2417</v>
      </c>
    </row>
    <row r="1064" spans="2:7" hidden="1" x14ac:dyDescent="0.35">
      <c r="B1064" s="2" t="s">
        <v>2417</v>
      </c>
      <c r="C1064" s="2" t="s">
        <v>14351</v>
      </c>
      <c r="D1064" s="2" t="s">
        <v>5522</v>
      </c>
      <c r="E1064" s="2" t="str">
        <f t="shared" si="16"/>
        <v>BAVERA CRUZ</v>
      </c>
      <c r="F1064" s="3">
        <v>71</v>
      </c>
      <c r="G1064" s="2" t="s">
        <v>2417</v>
      </c>
    </row>
    <row r="1065" spans="2:7" hidden="1" x14ac:dyDescent="0.35">
      <c r="B1065" s="2" t="s">
        <v>2417</v>
      </c>
      <c r="C1065" s="2" t="s">
        <v>8399</v>
      </c>
      <c r="D1065" s="2" t="s">
        <v>5522</v>
      </c>
      <c r="E1065" s="2" t="str">
        <f t="shared" si="16"/>
        <v>BAVERA CRUZ</v>
      </c>
      <c r="F1065" s="3">
        <v>71</v>
      </c>
      <c r="G1065" s="2" t="s">
        <v>2417</v>
      </c>
    </row>
    <row r="1066" spans="2:7" hidden="1" x14ac:dyDescent="0.35">
      <c r="B1066" s="2" t="s">
        <v>2417</v>
      </c>
      <c r="C1066" s="2" t="s">
        <v>14408</v>
      </c>
      <c r="D1066" s="2" t="s">
        <v>5522</v>
      </c>
      <c r="E1066" s="2" t="str">
        <f t="shared" si="16"/>
        <v>BAVERA CRUZ</v>
      </c>
      <c r="F1066" s="3">
        <v>71</v>
      </c>
      <c r="G1066" s="2" t="s">
        <v>2417</v>
      </c>
    </row>
    <row r="1067" spans="2:7" hidden="1" x14ac:dyDescent="0.35">
      <c r="B1067" s="2" t="s">
        <v>2417</v>
      </c>
      <c r="C1067" s="2" t="s">
        <v>9383</v>
      </c>
      <c r="D1067" s="2" t="s">
        <v>5522</v>
      </c>
      <c r="E1067" s="2" t="str">
        <f t="shared" si="16"/>
        <v>BAVERA CRUZ</v>
      </c>
      <c r="F1067" s="3">
        <v>71</v>
      </c>
      <c r="G1067" s="2" t="s">
        <v>2417</v>
      </c>
    </row>
    <row r="1068" spans="2:7" hidden="1" x14ac:dyDescent="0.35">
      <c r="B1068" s="2" t="s">
        <v>2417</v>
      </c>
      <c r="C1068" s="2" t="s">
        <v>8820</v>
      </c>
      <c r="D1068" s="2" t="s">
        <v>5522</v>
      </c>
      <c r="E1068" s="2" t="str">
        <f t="shared" si="16"/>
        <v>BAVERA CRUZ</v>
      </c>
      <c r="F1068" s="3">
        <v>71</v>
      </c>
      <c r="G1068" s="2" t="s">
        <v>2417</v>
      </c>
    </row>
    <row r="1069" spans="2:7" hidden="1" x14ac:dyDescent="0.35">
      <c r="B1069" s="2" t="s">
        <v>2417</v>
      </c>
      <c r="C1069" s="2" t="s">
        <v>9141</v>
      </c>
      <c r="D1069" s="2" t="s">
        <v>14406</v>
      </c>
      <c r="E1069" s="2" t="str">
        <f t="shared" si="16"/>
        <v>BAVEREDA</v>
      </c>
      <c r="F1069" s="3">
        <v>73</v>
      </c>
      <c r="G1069" s="2" t="s">
        <v>2417</v>
      </c>
    </row>
    <row r="1070" spans="2:7" hidden="1" x14ac:dyDescent="0.35">
      <c r="B1070" s="2" t="s">
        <v>2417</v>
      </c>
      <c r="C1070" s="2" t="s">
        <v>6892</v>
      </c>
      <c r="D1070" s="2" t="s">
        <v>14406</v>
      </c>
      <c r="E1070" s="2" t="str">
        <f t="shared" si="16"/>
        <v>BAVEREDA</v>
      </c>
      <c r="F1070" s="3">
        <v>73</v>
      </c>
      <c r="G1070" s="2" t="s">
        <v>2417</v>
      </c>
    </row>
    <row r="1071" spans="2:7" hidden="1" x14ac:dyDescent="0.35">
      <c r="B1071" s="2" t="s">
        <v>2417</v>
      </c>
      <c r="C1071" s="2" t="s">
        <v>14407</v>
      </c>
      <c r="D1071" s="2" t="s">
        <v>14406</v>
      </c>
      <c r="E1071" s="2" t="str">
        <f t="shared" si="16"/>
        <v>BAVEREDA</v>
      </c>
      <c r="F1071" s="3">
        <v>73</v>
      </c>
      <c r="G1071" s="2" t="s">
        <v>2417</v>
      </c>
    </row>
    <row r="1072" spans="2:7" hidden="1" x14ac:dyDescent="0.35">
      <c r="B1072" s="2" t="s">
        <v>2417</v>
      </c>
      <c r="C1072" s="2" t="s">
        <v>14406</v>
      </c>
      <c r="D1072" s="2" t="s">
        <v>14406</v>
      </c>
      <c r="E1072" s="2" t="str">
        <f t="shared" si="16"/>
        <v>BAVEREDA</v>
      </c>
      <c r="F1072" s="3">
        <v>73</v>
      </c>
      <c r="G1072" s="2" t="s">
        <v>2417</v>
      </c>
    </row>
    <row r="1073" spans="2:7" hidden="1" x14ac:dyDescent="0.35">
      <c r="B1073" s="2" t="s">
        <v>2417</v>
      </c>
      <c r="C1073" s="2" t="s">
        <v>14405</v>
      </c>
      <c r="D1073" s="2" t="s">
        <v>14401</v>
      </c>
      <c r="E1073" s="2" t="str">
        <f t="shared" si="16"/>
        <v>BAVITORIA DA CONQUISTA</v>
      </c>
      <c r="F1073" s="3">
        <v>77</v>
      </c>
      <c r="G1073" s="2" t="s">
        <v>2417</v>
      </c>
    </row>
    <row r="1074" spans="2:7" hidden="1" x14ac:dyDescent="0.35">
      <c r="B1074" s="2" t="s">
        <v>2417</v>
      </c>
      <c r="C1074" s="2" t="s">
        <v>14404</v>
      </c>
      <c r="D1074" s="2" t="s">
        <v>14401</v>
      </c>
      <c r="E1074" s="2" t="str">
        <f t="shared" si="16"/>
        <v>BAVITORIA DA CONQUISTA</v>
      </c>
      <c r="F1074" s="3">
        <v>77</v>
      </c>
      <c r="G1074" s="2" t="s">
        <v>2417</v>
      </c>
    </row>
    <row r="1075" spans="2:7" hidden="1" x14ac:dyDescent="0.35">
      <c r="B1075" s="2" t="s">
        <v>2417</v>
      </c>
      <c r="C1075" s="2" t="s">
        <v>14403</v>
      </c>
      <c r="D1075" s="2" t="s">
        <v>14401</v>
      </c>
      <c r="E1075" s="2" t="str">
        <f t="shared" si="16"/>
        <v>BAVITORIA DA CONQUISTA</v>
      </c>
      <c r="F1075" s="3">
        <v>77</v>
      </c>
      <c r="G1075" s="2" t="s">
        <v>2417</v>
      </c>
    </row>
    <row r="1076" spans="2:7" hidden="1" x14ac:dyDescent="0.35">
      <c r="B1076" s="2" t="s">
        <v>2417</v>
      </c>
      <c r="C1076" s="2" t="s">
        <v>14402</v>
      </c>
      <c r="D1076" s="2" t="s">
        <v>14401</v>
      </c>
      <c r="E1076" s="2" t="str">
        <f t="shared" si="16"/>
        <v>BAVITORIA DA CONQUISTA</v>
      </c>
      <c r="F1076" s="3">
        <v>77</v>
      </c>
      <c r="G1076" s="2" t="s">
        <v>2417</v>
      </c>
    </row>
    <row r="1077" spans="2:7" hidden="1" x14ac:dyDescent="0.35">
      <c r="B1077" s="2" t="s">
        <v>2417</v>
      </c>
      <c r="C1077" s="2" t="s">
        <v>11856</v>
      </c>
      <c r="D1077" s="2" t="s">
        <v>14400</v>
      </c>
      <c r="E1077" s="2" t="str">
        <f t="shared" si="16"/>
        <v>BAWANDERLEY</v>
      </c>
      <c r="F1077" s="3">
        <v>77</v>
      </c>
      <c r="G1077" s="2" t="s">
        <v>2417</v>
      </c>
    </row>
    <row r="1078" spans="2:7" hidden="1" x14ac:dyDescent="0.35">
      <c r="B1078" s="2" t="s">
        <v>2417</v>
      </c>
      <c r="C1078" s="2" t="s">
        <v>14400</v>
      </c>
      <c r="D1078" s="2" t="s">
        <v>14400</v>
      </c>
      <c r="E1078" s="2" t="str">
        <f t="shared" si="16"/>
        <v>BAWANDERLEY</v>
      </c>
      <c r="F1078" s="3">
        <v>77</v>
      </c>
      <c r="G1078" s="2" t="s">
        <v>2417</v>
      </c>
    </row>
    <row r="1079" spans="2:7" hidden="1" x14ac:dyDescent="0.35">
      <c r="B1079" s="2" t="s">
        <v>2417</v>
      </c>
      <c r="C1079" s="2" t="s">
        <v>14399</v>
      </c>
      <c r="D1079" s="2" t="s">
        <v>14398</v>
      </c>
      <c r="E1079" s="2" t="str">
        <f t="shared" si="16"/>
        <v>BAWENCESLAU GUIMARAES</v>
      </c>
      <c r="F1079" s="3">
        <v>73</v>
      </c>
      <c r="G1079" s="2" t="s">
        <v>2417</v>
      </c>
    </row>
    <row r="1080" spans="2:7" hidden="1" x14ac:dyDescent="0.35">
      <c r="B1080" s="2" t="s">
        <v>2417</v>
      </c>
      <c r="C1080" s="2" t="s">
        <v>14397</v>
      </c>
      <c r="D1080" s="2" t="s">
        <v>14395</v>
      </c>
      <c r="E1080" s="2" t="str">
        <f t="shared" si="16"/>
        <v>BAXIQUE-XIQUE</v>
      </c>
      <c r="F1080" s="3">
        <v>74</v>
      </c>
      <c r="G1080" s="2" t="s">
        <v>2417</v>
      </c>
    </row>
    <row r="1081" spans="2:7" hidden="1" x14ac:dyDescent="0.35">
      <c r="B1081" s="2" t="s">
        <v>2417</v>
      </c>
      <c r="C1081" s="2" t="s">
        <v>14396</v>
      </c>
      <c r="D1081" s="2" t="s">
        <v>14395</v>
      </c>
      <c r="E1081" s="2" t="str">
        <f t="shared" si="16"/>
        <v>BAXIQUE-XIQUE</v>
      </c>
      <c r="F1081" s="3">
        <v>74</v>
      </c>
      <c r="G1081" s="2" t="s">
        <v>2417</v>
      </c>
    </row>
    <row r="1082" spans="2:7" hidden="1" x14ac:dyDescent="0.35">
      <c r="B1082" s="2" t="s">
        <v>2417</v>
      </c>
      <c r="C1082" s="2" t="s">
        <v>14395</v>
      </c>
      <c r="D1082" s="2" t="s">
        <v>14395</v>
      </c>
      <c r="E1082" s="2" t="str">
        <f t="shared" si="16"/>
        <v>BAXIQUE-XIQUE</v>
      </c>
      <c r="F1082" s="3">
        <v>74</v>
      </c>
      <c r="G1082" s="2" t="s">
        <v>2417</v>
      </c>
    </row>
    <row r="1083" spans="2:7" x14ac:dyDescent="0.35">
      <c r="B1083" s="2" t="s">
        <v>4795</v>
      </c>
      <c r="C1083" s="2" t="s">
        <v>14394</v>
      </c>
      <c r="D1083" s="2" t="s">
        <v>14394</v>
      </c>
      <c r="E1083" s="2" t="str">
        <f t="shared" si="16"/>
        <v>CEABAIARA</v>
      </c>
      <c r="F1083" s="3">
        <v>88</v>
      </c>
      <c r="G1083" s="2" t="s">
        <v>4795</v>
      </c>
    </row>
    <row r="1084" spans="2:7" hidden="1" x14ac:dyDescent="0.35">
      <c r="B1084" s="2" t="s">
        <v>4795</v>
      </c>
      <c r="C1084" s="2" t="s">
        <v>14393</v>
      </c>
      <c r="D1084" s="2" t="s">
        <v>14392</v>
      </c>
      <c r="E1084" s="2" t="str">
        <f t="shared" si="16"/>
        <v>CEACARAPE</v>
      </c>
      <c r="F1084" s="3">
        <v>85</v>
      </c>
      <c r="G1084" s="2" t="s">
        <v>4795</v>
      </c>
    </row>
    <row r="1085" spans="2:7" hidden="1" x14ac:dyDescent="0.35">
      <c r="B1085" s="2" t="s">
        <v>4795</v>
      </c>
      <c r="C1085" s="2" t="s">
        <v>8507</v>
      </c>
      <c r="D1085" s="2" t="s">
        <v>14392</v>
      </c>
      <c r="E1085" s="2" t="str">
        <f t="shared" si="16"/>
        <v>CEACARAPE</v>
      </c>
      <c r="F1085" s="3">
        <v>85</v>
      </c>
      <c r="G1085" s="2" t="s">
        <v>4795</v>
      </c>
    </row>
    <row r="1086" spans="2:7" x14ac:dyDescent="0.35">
      <c r="B1086" s="2" t="s">
        <v>4795</v>
      </c>
      <c r="C1086" s="2" t="s">
        <v>14391</v>
      </c>
      <c r="D1086" s="2" t="s">
        <v>14385</v>
      </c>
      <c r="E1086" s="2" t="str">
        <f t="shared" si="16"/>
        <v>CEACARAU</v>
      </c>
      <c r="F1086" s="3">
        <v>88</v>
      </c>
      <c r="G1086" s="2" t="s">
        <v>4795</v>
      </c>
    </row>
    <row r="1087" spans="2:7" x14ac:dyDescent="0.35">
      <c r="B1087" s="2" t="s">
        <v>4795</v>
      </c>
      <c r="C1087" s="2" t="s">
        <v>14390</v>
      </c>
      <c r="D1087" s="2" t="s">
        <v>14385</v>
      </c>
      <c r="E1087" s="2" t="str">
        <f t="shared" si="16"/>
        <v>CEACARAU</v>
      </c>
      <c r="F1087" s="3">
        <v>88</v>
      </c>
      <c r="G1087" s="2" t="s">
        <v>4795</v>
      </c>
    </row>
    <row r="1088" spans="2:7" x14ac:dyDescent="0.35">
      <c r="B1088" s="2" t="s">
        <v>4795</v>
      </c>
      <c r="C1088" s="2" t="s">
        <v>14389</v>
      </c>
      <c r="D1088" s="2" t="s">
        <v>14385</v>
      </c>
      <c r="E1088" s="2" t="str">
        <f t="shared" si="16"/>
        <v>CEACARAU</v>
      </c>
      <c r="F1088" s="3">
        <v>88</v>
      </c>
      <c r="G1088" s="2" t="s">
        <v>4795</v>
      </c>
    </row>
    <row r="1089" spans="2:7" x14ac:dyDescent="0.35">
      <c r="B1089" s="2" t="s">
        <v>4795</v>
      </c>
      <c r="C1089" s="2" t="s">
        <v>14388</v>
      </c>
      <c r="D1089" s="2" t="s">
        <v>14385</v>
      </c>
      <c r="E1089" s="2" t="str">
        <f t="shared" si="16"/>
        <v>CEACARAU</v>
      </c>
      <c r="F1089" s="3">
        <v>88</v>
      </c>
      <c r="G1089" s="2" t="s">
        <v>4795</v>
      </c>
    </row>
    <row r="1090" spans="2:7" x14ac:dyDescent="0.35">
      <c r="B1090" s="2" t="s">
        <v>4795</v>
      </c>
      <c r="C1090" s="2" t="s">
        <v>14387</v>
      </c>
      <c r="D1090" s="2" t="s">
        <v>14385</v>
      </c>
      <c r="E1090" s="2" t="str">
        <f t="shared" si="16"/>
        <v>CEACARAU</v>
      </c>
      <c r="F1090" s="3">
        <v>88</v>
      </c>
      <c r="G1090" s="2" t="s">
        <v>4795</v>
      </c>
    </row>
    <row r="1091" spans="2:7" x14ac:dyDescent="0.35">
      <c r="B1091" s="2" t="s">
        <v>4795</v>
      </c>
      <c r="C1091" s="2" t="s">
        <v>14386</v>
      </c>
      <c r="D1091" s="2" t="s">
        <v>14385</v>
      </c>
      <c r="E1091" s="2" t="str">
        <f t="shared" ref="E1091:E1154" si="17">B1091&amp;D1091</f>
        <v>CEACARAU</v>
      </c>
      <c r="F1091" s="3">
        <v>88</v>
      </c>
      <c r="G1091" s="2" t="s">
        <v>4795</v>
      </c>
    </row>
    <row r="1092" spans="2:7" x14ac:dyDescent="0.35">
      <c r="B1092" s="2" t="s">
        <v>4795</v>
      </c>
      <c r="C1092" s="2" t="s">
        <v>10613</v>
      </c>
      <c r="D1092" s="2" t="s">
        <v>14385</v>
      </c>
      <c r="E1092" s="2" t="str">
        <f t="shared" si="17"/>
        <v>CEACARAU</v>
      </c>
      <c r="F1092" s="3">
        <v>88</v>
      </c>
      <c r="G1092" s="2" t="s">
        <v>4795</v>
      </c>
    </row>
    <row r="1093" spans="2:7" x14ac:dyDescent="0.35">
      <c r="B1093" s="2" t="s">
        <v>4795</v>
      </c>
      <c r="C1093" s="2" t="s">
        <v>14383</v>
      </c>
      <c r="D1093" s="2" t="s">
        <v>14383</v>
      </c>
      <c r="E1093" s="2" t="str">
        <f t="shared" si="17"/>
        <v>CEACOPIARA</v>
      </c>
      <c r="F1093" s="3">
        <v>88</v>
      </c>
      <c r="G1093" s="2" t="s">
        <v>4795</v>
      </c>
    </row>
    <row r="1094" spans="2:7" x14ac:dyDescent="0.35">
      <c r="B1094" s="2" t="s">
        <v>4795</v>
      </c>
      <c r="C1094" s="2" t="s">
        <v>5643</v>
      </c>
      <c r="D1094" s="2" t="s">
        <v>14383</v>
      </c>
      <c r="E1094" s="2" t="str">
        <f t="shared" si="17"/>
        <v>CEACOPIARA</v>
      </c>
      <c r="F1094" s="3">
        <v>88</v>
      </c>
      <c r="G1094" s="2" t="s">
        <v>4795</v>
      </c>
    </row>
    <row r="1095" spans="2:7" x14ac:dyDescent="0.35">
      <c r="B1095" s="2" t="s">
        <v>4795</v>
      </c>
      <c r="C1095" s="2" t="s">
        <v>14384</v>
      </c>
      <c r="D1095" s="2" t="s">
        <v>14383</v>
      </c>
      <c r="E1095" s="2" t="str">
        <f t="shared" si="17"/>
        <v>CEACOPIARA</v>
      </c>
      <c r="F1095" s="3">
        <v>88</v>
      </c>
      <c r="G1095" s="2" t="s">
        <v>4795</v>
      </c>
    </row>
    <row r="1096" spans="2:7" x14ac:dyDescent="0.35">
      <c r="B1096" s="2" t="s">
        <v>4795</v>
      </c>
      <c r="C1096" s="2" t="s">
        <v>14381</v>
      </c>
      <c r="D1096" s="2" t="s">
        <v>14381</v>
      </c>
      <c r="E1096" s="2" t="str">
        <f t="shared" si="17"/>
        <v>CEAIUABA</v>
      </c>
      <c r="F1096" s="3">
        <v>88</v>
      </c>
      <c r="G1096" s="2" t="s">
        <v>4795</v>
      </c>
    </row>
    <row r="1097" spans="2:7" x14ac:dyDescent="0.35">
      <c r="B1097" s="2" t="s">
        <v>4795</v>
      </c>
      <c r="C1097" s="2" t="s">
        <v>14382</v>
      </c>
      <c r="D1097" s="2" t="s">
        <v>14381</v>
      </c>
      <c r="E1097" s="2" t="str">
        <f t="shared" si="17"/>
        <v>CEAIUABA</v>
      </c>
      <c r="F1097" s="3">
        <v>88</v>
      </c>
      <c r="G1097" s="2" t="s">
        <v>4795</v>
      </c>
    </row>
    <row r="1098" spans="2:7" x14ac:dyDescent="0.35">
      <c r="B1098" s="2" t="s">
        <v>4795</v>
      </c>
      <c r="C1098" s="2" t="s">
        <v>9791</v>
      </c>
      <c r="D1098" s="2" t="s">
        <v>14381</v>
      </c>
      <c r="E1098" s="2" t="str">
        <f t="shared" si="17"/>
        <v>CEAIUABA</v>
      </c>
      <c r="F1098" s="3">
        <v>88</v>
      </c>
      <c r="G1098" s="2" t="s">
        <v>4795</v>
      </c>
    </row>
    <row r="1099" spans="2:7" x14ac:dyDescent="0.35">
      <c r="B1099" s="2" t="s">
        <v>4795</v>
      </c>
      <c r="C1099" s="2" t="s">
        <v>7253</v>
      </c>
      <c r="D1099" s="2" t="s">
        <v>14381</v>
      </c>
      <c r="E1099" s="2" t="str">
        <f t="shared" si="17"/>
        <v>CEAIUABA</v>
      </c>
      <c r="F1099" s="3">
        <v>88</v>
      </c>
      <c r="G1099" s="2" t="s">
        <v>4795</v>
      </c>
    </row>
    <row r="1100" spans="2:7" x14ac:dyDescent="0.35">
      <c r="B1100" s="2" t="s">
        <v>4795</v>
      </c>
      <c r="C1100" s="2" t="s">
        <v>14380</v>
      </c>
      <c r="D1100" s="2" t="s">
        <v>14379</v>
      </c>
      <c r="E1100" s="2" t="str">
        <f t="shared" si="17"/>
        <v>CEALCANTARAS</v>
      </c>
      <c r="F1100" s="3">
        <v>88</v>
      </c>
      <c r="G1100" s="2" t="s">
        <v>4795</v>
      </c>
    </row>
    <row r="1101" spans="2:7" x14ac:dyDescent="0.35">
      <c r="B1101" s="2" t="s">
        <v>4795</v>
      </c>
      <c r="C1101" s="2" t="s">
        <v>14378</v>
      </c>
      <c r="D1101" s="2" t="s">
        <v>14378</v>
      </c>
      <c r="E1101" s="2" t="str">
        <f t="shared" si="17"/>
        <v>CEALTANEIRA</v>
      </c>
      <c r="F1101" s="3">
        <v>88</v>
      </c>
      <c r="G1101" s="2" t="s">
        <v>4795</v>
      </c>
    </row>
    <row r="1102" spans="2:7" x14ac:dyDescent="0.35">
      <c r="B1102" s="2" t="s">
        <v>4795</v>
      </c>
      <c r="C1102" s="2" t="s">
        <v>14376</v>
      </c>
      <c r="D1102" s="2" t="s">
        <v>14376</v>
      </c>
      <c r="E1102" s="2" t="str">
        <f t="shared" si="17"/>
        <v>CEALTO SANTO</v>
      </c>
      <c r="F1102" s="3">
        <v>88</v>
      </c>
      <c r="G1102" s="2" t="s">
        <v>4795</v>
      </c>
    </row>
    <row r="1103" spans="2:7" x14ac:dyDescent="0.35">
      <c r="B1103" s="2" t="s">
        <v>4795</v>
      </c>
      <c r="C1103" s="2" t="s">
        <v>14377</v>
      </c>
      <c r="D1103" s="2" t="s">
        <v>14376</v>
      </c>
      <c r="E1103" s="2" t="str">
        <f t="shared" si="17"/>
        <v>CEALTO SANTO</v>
      </c>
      <c r="F1103" s="3">
        <v>88</v>
      </c>
      <c r="G1103" s="2" t="s">
        <v>4795</v>
      </c>
    </row>
    <row r="1104" spans="2:7" x14ac:dyDescent="0.35">
      <c r="B1104" s="2" t="s">
        <v>4795</v>
      </c>
      <c r="C1104" s="2" t="s">
        <v>14375</v>
      </c>
      <c r="D1104" s="2" t="s">
        <v>14375</v>
      </c>
      <c r="E1104" s="2" t="str">
        <f t="shared" si="17"/>
        <v>CEAMONTADA</v>
      </c>
      <c r="F1104" s="3">
        <v>88</v>
      </c>
      <c r="G1104" s="2" t="s">
        <v>4795</v>
      </c>
    </row>
    <row r="1105" spans="2:7" x14ac:dyDescent="0.35">
      <c r="B1105" s="2" t="s">
        <v>4795</v>
      </c>
      <c r="C1105" s="2" t="s">
        <v>14374</v>
      </c>
      <c r="D1105" s="2" t="s">
        <v>14374</v>
      </c>
      <c r="E1105" s="2" t="str">
        <f t="shared" si="17"/>
        <v>CEANTONINA DO NORTE</v>
      </c>
      <c r="F1105" s="3">
        <v>88</v>
      </c>
      <c r="G1105" s="2" t="s">
        <v>4795</v>
      </c>
    </row>
    <row r="1106" spans="2:7" hidden="1" x14ac:dyDescent="0.35">
      <c r="B1106" s="2" t="s">
        <v>4795</v>
      </c>
      <c r="C1106" s="2" t="s">
        <v>14373</v>
      </c>
      <c r="D1106" s="2" t="s">
        <v>14372</v>
      </c>
      <c r="E1106" s="2" t="str">
        <f t="shared" si="17"/>
        <v>CEAPUIARES</v>
      </c>
      <c r="F1106" s="3">
        <v>85</v>
      </c>
      <c r="G1106" s="2" t="s">
        <v>4795</v>
      </c>
    </row>
    <row r="1107" spans="2:7" hidden="1" x14ac:dyDescent="0.35">
      <c r="B1107" s="2" t="s">
        <v>4795</v>
      </c>
      <c r="C1107" s="2" t="s">
        <v>14363</v>
      </c>
      <c r="D1107" s="2" t="s">
        <v>14363</v>
      </c>
      <c r="E1107" s="2" t="str">
        <f t="shared" si="17"/>
        <v>CEAQUIRAZ</v>
      </c>
      <c r="F1107" s="3">
        <v>85</v>
      </c>
      <c r="G1107" s="2" t="s">
        <v>4795</v>
      </c>
    </row>
    <row r="1108" spans="2:7" hidden="1" x14ac:dyDescent="0.35">
      <c r="B1108" s="2" t="s">
        <v>4795</v>
      </c>
      <c r="C1108" s="2" t="s">
        <v>14371</v>
      </c>
      <c r="D1108" s="2" t="s">
        <v>14363</v>
      </c>
      <c r="E1108" s="2" t="str">
        <f t="shared" si="17"/>
        <v>CEAQUIRAZ</v>
      </c>
      <c r="F1108" s="3">
        <v>85</v>
      </c>
      <c r="G1108" s="2" t="s">
        <v>4795</v>
      </c>
    </row>
    <row r="1109" spans="2:7" hidden="1" x14ac:dyDescent="0.35">
      <c r="B1109" s="2" t="s">
        <v>4795</v>
      </c>
      <c r="C1109" s="2" t="s">
        <v>14370</v>
      </c>
      <c r="D1109" s="2" t="s">
        <v>14363</v>
      </c>
      <c r="E1109" s="2" t="str">
        <f t="shared" si="17"/>
        <v>CEAQUIRAZ</v>
      </c>
      <c r="F1109" s="3">
        <v>85</v>
      </c>
      <c r="G1109" s="2" t="s">
        <v>4795</v>
      </c>
    </row>
    <row r="1110" spans="2:7" hidden="1" x14ac:dyDescent="0.35">
      <c r="B1110" s="2" t="s">
        <v>4795</v>
      </c>
      <c r="C1110" s="2" t="s">
        <v>14369</v>
      </c>
      <c r="D1110" s="2" t="s">
        <v>14363</v>
      </c>
      <c r="E1110" s="2" t="str">
        <f t="shared" si="17"/>
        <v>CEAQUIRAZ</v>
      </c>
      <c r="F1110" s="3">
        <v>85</v>
      </c>
      <c r="G1110" s="2" t="s">
        <v>4795</v>
      </c>
    </row>
    <row r="1111" spans="2:7" hidden="1" x14ac:dyDescent="0.35">
      <c r="B1111" s="2" t="s">
        <v>4795</v>
      </c>
      <c r="C1111" s="2" t="s">
        <v>14368</v>
      </c>
      <c r="D1111" s="2" t="s">
        <v>14363</v>
      </c>
      <c r="E1111" s="2" t="str">
        <f t="shared" si="17"/>
        <v>CEAQUIRAZ</v>
      </c>
      <c r="F1111" s="3">
        <v>85</v>
      </c>
      <c r="G1111" s="2" t="s">
        <v>4795</v>
      </c>
    </row>
    <row r="1112" spans="2:7" hidden="1" x14ac:dyDescent="0.35">
      <c r="B1112" s="2" t="s">
        <v>4795</v>
      </c>
      <c r="C1112" s="2" t="s">
        <v>14367</v>
      </c>
      <c r="D1112" s="2" t="s">
        <v>14363</v>
      </c>
      <c r="E1112" s="2" t="str">
        <f t="shared" si="17"/>
        <v>CEAQUIRAZ</v>
      </c>
      <c r="F1112" s="3">
        <v>85</v>
      </c>
      <c r="G1112" s="2" t="s">
        <v>4795</v>
      </c>
    </row>
    <row r="1113" spans="2:7" hidden="1" x14ac:dyDescent="0.35">
      <c r="B1113" s="2" t="s">
        <v>4795</v>
      </c>
      <c r="C1113" s="2" t="s">
        <v>14366</v>
      </c>
      <c r="D1113" s="2" t="s">
        <v>14363</v>
      </c>
      <c r="E1113" s="2" t="str">
        <f t="shared" si="17"/>
        <v>CEAQUIRAZ</v>
      </c>
      <c r="F1113" s="3">
        <v>85</v>
      </c>
      <c r="G1113" s="2" t="s">
        <v>4795</v>
      </c>
    </row>
    <row r="1114" spans="2:7" hidden="1" x14ac:dyDescent="0.35">
      <c r="B1114" s="2" t="s">
        <v>4795</v>
      </c>
      <c r="C1114" s="2" t="s">
        <v>14365</v>
      </c>
      <c r="D1114" s="2" t="s">
        <v>14363</v>
      </c>
      <c r="E1114" s="2" t="str">
        <f t="shared" si="17"/>
        <v>CEAQUIRAZ</v>
      </c>
      <c r="F1114" s="3">
        <v>85</v>
      </c>
      <c r="G1114" s="2" t="s">
        <v>4795</v>
      </c>
    </row>
    <row r="1115" spans="2:7" hidden="1" x14ac:dyDescent="0.35">
      <c r="B1115" s="2" t="s">
        <v>4795</v>
      </c>
      <c r="C1115" s="2" t="s">
        <v>10562</v>
      </c>
      <c r="D1115" s="2" t="s">
        <v>14363</v>
      </c>
      <c r="E1115" s="2" t="str">
        <f t="shared" si="17"/>
        <v>CEAQUIRAZ</v>
      </c>
      <c r="F1115" s="3">
        <v>85</v>
      </c>
      <c r="G1115" s="2" t="s">
        <v>4795</v>
      </c>
    </row>
    <row r="1116" spans="2:7" hidden="1" x14ac:dyDescent="0.35">
      <c r="B1116" s="2" t="s">
        <v>4795</v>
      </c>
      <c r="C1116" s="2" t="s">
        <v>14364</v>
      </c>
      <c r="D1116" s="2" t="s">
        <v>14363</v>
      </c>
      <c r="E1116" s="2" t="str">
        <f t="shared" si="17"/>
        <v>CEAQUIRAZ</v>
      </c>
      <c r="F1116" s="3">
        <v>85</v>
      </c>
      <c r="G1116" s="2" t="s">
        <v>4795</v>
      </c>
    </row>
    <row r="1117" spans="2:7" x14ac:dyDescent="0.35">
      <c r="B1117" s="2" t="s">
        <v>4795</v>
      </c>
      <c r="C1117" s="2" t="s">
        <v>14358</v>
      </c>
      <c r="D1117" s="2" t="s">
        <v>14358</v>
      </c>
      <c r="E1117" s="2" t="str">
        <f t="shared" si="17"/>
        <v>CEARACATI</v>
      </c>
      <c r="F1117" s="3">
        <v>88</v>
      </c>
      <c r="G1117" s="2" t="s">
        <v>4795</v>
      </c>
    </row>
    <row r="1118" spans="2:7" x14ac:dyDescent="0.35">
      <c r="B1118" s="2" t="s">
        <v>4795</v>
      </c>
      <c r="C1118" s="2" t="s">
        <v>14362</v>
      </c>
      <c r="D1118" s="2" t="s">
        <v>14358</v>
      </c>
      <c r="E1118" s="2" t="str">
        <f t="shared" si="17"/>
        <v>CEARACATI</v>
      </c>
      <c r="F1118" s="3">
        <v>88</v>
      </c>
      <c r="G1118" s="2" t="s">
        <v>4795</v>
      </c>
    </row>
    <row r="1119" spans="2:7" x14ac:dyDescent="0.35">
      <c r="B1119" s="2" t="s">
        <v>4795</v>
      </c>
      <c r="C1119" s="2" t="s">
        <v>10335</v>
      </c>
      <c r="D1119" s="2" t="s">
        <v>14358</v>
      </c>
      <c r="E1119" s="2" t="str">
        <f t="shared" si="17"/>
        <v>CEARACATI</v>
      </c>
      <c r="F1119" s="3">
        <v>88</v>
      </c>
      <c r="G1119" s="2" t="s">
        <v>4795</v>
      </c>
    </row>
    <row r="1120" spans="2:7" x14ac:dyDescent="0.35">
      <c r="B1120" s="2" t="s">
        <v>4795</v>
      </c>
      <c r="C1120" s="2" t="s">
        <v>9454</v>
      </c>
      <c r="D1120" s="2" t="s">
        <v>14358</v>
      </c>
      <c r="E1120" s="2" t="str">
        <f t="shared" si="17"/>
        <v>CEARACATI</v>
      </c>
      <c r="F1120" s="3">
        <v>88</v>
      </c>
      <c r="G1120" s="2" t="s">
        <v>4795</v>
      </c>
    </row>
    <row r="1121" spans="2:7" x14ac:dyDescent="0.35">
      <c r="B1121" s="2" t="s">
        <v>4795</v>
      </c>
      <c r="C1121" s="2" t="s">
        <v>14361</v>
      </c>
      <c r="D1121" s="2" t="s">
        <v>14358</v>
      </c>
      <c r="E1121" s="2" t="str">
        <f t="shared" si="17"/>
        <v>CEARACATI</v>
      </c>
      <c r="F1121" s="3">
        <v>88</v>
      </c>
      <c r="G1121" s="2" t="s">
        <v>4795</v>
      </c>
    </row>
    <row r="1122" spans="2:7" x14ac:dyDescent="0.35">
      <c r="B1122" s="2" t="s">
        <v>4795</v>
      </c>
      <c r="C1122" s="2" t="s">
        <v>14360</v>
      </c>
      <c r="D1122" s="2" t="s">
        <v>14358</v>
      </c>
      <c r="E1122" s="2" t="str">
        <f t="shared" si="17"/>
        <v>CEARACATI</v>
      </c>
      <c r="F1122" s="3">
        <v>88</v>
      </c>
      <c r="G1122" s="2" t="s">
        <v>4795</v>
      </c>
    </row>
    <row r="1123" spans="2:7" x14ac:dyDescent="0.35">
      <c r="B1123" s="2" t="s">
        <v>4795</v>
      </c>
      <c r="C1123" s="2" t="s">
        <v>14359</v>
      </c>
      <c r="D1123" s="2" t="s">
        <v>14358</v>
      </c>
      <c r="E1123" s="2" t="str">
        <f t="shared" si="17"/>
        <v>CEARACATI</v>
      </c>
      <c r="F1123" s="3">
        <v>88</v>
      </c>
      <c r="G1123" s="2" t="s">
        <v>4795</v>
      </c>
    </row>
    <row r="1124" spans="2:7" x14ac:dyDescent="0.35">
      <c r="B1124" s="2" t="s">
        <v>4795</v>
      </c>
      <c r="C1124" s="2" t="s">
        <v>9843</v>
      </c>
      <c r="D1124" s="2" t="s">
        <v>14358</v>
      </c>
      <c r="E1124" s="2" t="str">
        <f t="shared" si="17"/>
        <v>CEARACATI</v>
      </c>
      <c r="F1124" s="3">
        <v>88</v>
      </c>
      <c r="G1124" s="2" t="s">
        <v>4795</v>
      </c>
    </row>
    <row r="1125" spans="2:7" x14ac:dyDescent="0.35">
      <c r="B1125" s="2" t="s">
        <v>4795</v>
      </c>
      <c r="C1125" s="2" t="s">
        <v>7327</v>
      </c>
      <c r="D1125" s="2" t="s">
        <v>14358</v>
      </c>
      <c r="E1125" s="2" t="str">
        <f t="shared" si="17"/>
        <v>CEARACATI</v>
      </c>
      <c r="F1125" s="3">
        <v>88</v>
      </c>
      <c r="G1125" s="2" t="s">
        <v>4795</v>
      </c>
    </row>
    <row r="1126" spans="2:7" hidden="1" x14ac:dyDescent="0.35">
      <c r="B1126" s="2" t="s">
        <v>4795</v>
      </c>
      <c r="C1126" s="2" t="s">
        <v>10148</v>
      </c>
      <c r="D1126" s="2" t="s">
        <v>10148</v>
      </c>
      <c r="E1126" s="2" t="str">
        <f t="shared" si="17"/>
        <v>CEARACOIABA</v>
      </c>
      <c r="F1126" s="3">
        <v>85</v>
      </c>
      <c r="G1126" s="2" t="s">
        <v>4795</v>
      </c>
    </row>
    <row r="1127" spans="2:7" hidden="1" x14ac:dyDescent="0.35">
      <c r="B1127" s="2" t="s">
        <v>4795</v>
      </c>
      <c r="C1127" s="2" t="s">
        <v>9841</v>
      </c>
      <c r="D1127" s="2" t="s">
        <v>10148</v>
      </c>
      <c r="E1127" s="2" t="str">
        <f t="shared" si="17"/>
        <v>CEARACOIABA</v>
      </c>
      <c r="F1127" s="3">
        <v>85</v>
      </c>
      <c r="G1127" s="2" t="s">
        <v>4795</v>
      </c>
    </row>
    <row r="1128" spans="2:7" hidden="1" x14ac:dyDescent="0.35">
      <c r="B1128" s="2" t="s">
        <v>4795</v>
      </c>
      <c r="C1128" s="2" t="s">
        <v>14357</v>
      </c>
      <c r="D1128" s="2" t="s">
        <v>10148</v>
      </c>
      <c r="E1128" s="2" t="str">
        <f t="shared" si="17"/>
        <v>CEARACOIABA</v>
      </c>
      <c r="F1128" s="3">
        <v>85</v>
      </c>
      <c r="G1128" s="2" t="s">
        <v>4795</v>
      </c>
    </row>
    <row r="1129" spans="2:7" hidden="1" x14ac:dyDescent="0.35">
      <c r="B1129" s="2" t="s">
        <v>4795</v>
      </c>
      <c r="C1129" s="2" t="s">
        <v>7531</v>
      </c>
      <c r="D1129" s="2" t="s">
        <v>10148</v>
      </c>
      <c r="E1129" s="2" t="str">
        <f t="shared" si="17"/>
        <v>CEARACOIABA</v>
      </c>
      <c r="F1129" s="3">
        <v>85</v>
      </c>
      <c r="G1129" s="2" t="s">
        <v>4795</v>
      </c>
    </row>
    <row r="1130" spans="2:7" hidden="1" x14ac:dyDescent="0.35">
      <c r="B1130" s="2" t="s">
        <v>4795</v>
      </c>
      <c r="C1130" s="2" t="s">
        <v>14356</v>
      </c>
      <c r="D1130" s="2" t="s">
        <v>10148</v>
      </c>
      <c r="E1130" s="2" t="str">
        <f t="shared" si="17"/>
        <v>CEARACOIABA</v>
      </c>
      <c r="F1130" s="3">
        <v>85</v>
      </c>
      <c r="G1130" s="2" t="s">
        <v>4795</v>
      </c>
    </row>
    <row r="1131" spans="2:7" x14ac:dyDescent="0.35">
      <c r="B1131" s="2" t="s">
        <v>4795</v>
      </c>
      <c r="C1131" s="2" t="s">
        <v>14355</v>
      </c>
      <c r="D1131" s="2" t="s">
        <v>14354</v>
      </c>
      <c r="E1131" s="2" t="str">
        <f t="shared" si="17"/>
        <v>CEARARENDA</v>
      </c>
      <c r="F1131" s="3">
        <v>88</v>
      </c>
      <c r="G1131" s="2" t="s">
        <v>4795</v>
      </c>
    </row>
    <row r="1132" spans="2:7" x14ac:dyDescent="0.35">
      <c r="B1132" s="2" t="s">
        <v>4795</v>
      </c>
      <c r="C1132" s="2" t="s">
        <v>7672</v>
      </c>
      <c r="D1132" s="2" t="s">
        <v>14354</v>
      </c>
      <c r="E1132" s="2" t="str">
        <f t="shared" si="17"/>
        <v>CEARARENDA</v>
      </c>
      <c r="F1132" s="3">
        <v>88</v>
      </c>
      <c r="G1132" s="2" t="s">
        <v>4795</v>
      </c>
    </row>
    <row r="1133" spans="2:7" x14ac:dyDescent="0.35">
      <c r="B1133" s="2" t="s">
        <v>4795</v>
      </c>
      <c r="C1133" s="2" t="s">
        <v>10161</v>
      </c>
      <c r="D1133" s="2" t="s">
        <v>14353</v>
      </c>
      <c r="E1133" s="2" t="str">
        <f t="shared" si="17"/>
        <v>CEARARIPE</v>
      </c>
      <c r="F1133" s="3">
        <v>88</v>
      </c>
      <c r="G1133" s="2" t="s">
        <v>4795</v>
      </c>
    </row>
    <row r="1134" spans="2:7" x14ac:dyDescent="0.35">
      <c r="B1134" s="2" t="s">
        <v>4795</v>
      </c>
      <c r="C1134" s="2" t="s">
        <v>14353</v>
      </c>
      <c r="D1134" s="2" t="s">
        <v>14353</v>
      </c>
      <c r="E1134" s="2" t="str">
        <f t="shared" si="17"/>
        <v>CEARARIPE</v>
      </c>
      <c r="F1134" s="3">
        <v>88</v>
      </c>
      <c r="G1134" s="2" t="s">
        <v>4795</v>
      </c>
    </row>
    <row r="1135" spans="2:7" x14ac:dyDescent="0.35">
      <c r="B1135" s="2" t="s">
        <v>4795</v>
      </c>
      <c r="C1135" s="2" t="s">
        <v>8221</v>
      </c>
      <c r="D1135" s="2" t="s">
        <v>14353</v>
      </c>
      <c r="E1135" s="2" t="str">
        <f t="shared" si="17"/>
        <v>CEARARIPE</v>
      </c>
      <c r="F1135" s="3">
        <v>88</v>
      </c>
      <c r="G1135" s="2" t="s">
        <v>4795</v>
      </c>
    </row>
    <row r="1136" spans="2:7" x14ac:dyDescent="0.35">
      <c r="B1136" s="2" t="s">
        <v>4795</v>
      </c>
      <c r="C1136" s="2" t="s">
        <v>9577</v>
      </c>
      <c r="D1136" s="2" t="s">
        <v>14353</v>
      </c>
      <c r="E1136" s="2" t="str">
        <f t="shared" si="17"/>
        <v>CEARARIPE</v>
      </c>
      <c r="F1136" s="3">
        <v>88</v>
      </c>
      <c r="G1136" s="2" t="s">
        <v>4795</v>
      </c>
    </row>
    <row r="1137" spans="2:7" x14ac:dyDescent="0.35">
      <c r="B1137" s="2" t="s">
        <v>4795</v>
      </c>
      <c r="C1137" s="2" t="s">
        <v>5688</v>
      </c>
      <c r="D1137" s="2" t="s">
        <v>14353</v>
      </c>
      <c r="E1137" s="2" t="str">
        <f t="shared" si="17"/>
        <v>CEARARIPE</v>
      </c>
      <c r="F1137" s="3">
        <v>88</v>
      </c>
      <c r="G1137" s="2" t="s">
        <v>4795</v>
      </c>
    </row>
    <row r="1138" spans="2:7" hidden="1" x14ac:dyDescent="0.35">
      <c r="B1138" s="2" t="s">
        <v>4795</v>
      </c>
      <c r="C1138" s="2" t="s">
        <v>14351</v>
      </c>
      <c r="D1138" s="2" t="s">
        <v>14351</v>
      </c>
      <c r="E1138" s="2" t="str">
        <f t="shared" si="17"/>
        <v>CEARATUBA</v>
      </c>
      <c r="F1138" s="3">
        <v>85</v>
      </c>
      <c r="G1138" s="2" t="s">
        <v>4795</v>
      </c>
    </row>
    <row r="1139" spans="2:7" hidden="1" x14ac:dyDescent="0.35">
      <c r="B1139" s="2" t="s">
        <v>4795</v>
      </c>
      <c r="C1139" s="2" t="s">
        <v>14352</v>
      </c>
      <c r="D1139" s="2" t="s">
        <v>14351</v>
      </c>
      <c r="E1139" s="2" t="str">
        <f t="shared" si="17"/>
        <v>CEARATUBA</v>
      </c>
      <c r="F1139" s="3">
        <v>85</v>
      </c>
      <c r="G1139" s="2" t="s">
        <v>4795</v>
      </c>
    </row>
    <row r="1140" spans="2:7" x14ac:dyDescent="0.35">
      <c r="B1140" s="2" t="s">
        <v>4795</v>
      </c>
      <c r="C1140" s="2" t="s">
        <v>14350</v>
      </c>
      <c r="D1140" s="2" t="s">
        <v>14350</v>
      </c>
      <c r="E1140" s="2" t="str">
        <f t="shared" si="17"/>
        <v>CEARNEIROZ</v>
      </c>
      <c r="F1140" s="3">
        <v>88</v>
      </c>
      <c r="G1140" s="2" t="s">
        <v>4795</v>
      </c>
    </row>
    <row r="1141" spans="2:7" x14ac:dyDescent="0.35">
      <c r="B1141" s="2" t="s">
        <v>4795</v>
      </c>
      <c r="C1141" s="2" t="s">
        <v>14349</v>
      </c>
      <c r="D1141" s="2" t="s">
        <v>14344</v>
      </c>
      <c r="E1141" s="2" t="str">
        <f t="shared" si="17"/>
        <v>CEASSARE</v>
      </c>
      <c r="F1141" s="3">
        <v>88</v>
      </c>
      <c r="G1141" s="2" t="s">
        <v>4795</v>
      </c>
    </row>
    <row r="1142" spans="2:7" x14ac:dyDescent="0.35">
      <c r="B1142" s="2" t="s">
        <v>4795</v>
      </c>
      <c r="C1142" s="2" t="s">
        <v>14348</v>
      </c>
      <c r="D1142" s="2" t="s">
        <v>14344</v>
      </c>
      <c r="E1142" s="2" t="str">
        <f t="shared" si="17"/>
        <v>CEASSARE</v>
      </c>
      <c r="F1142" s="3">
        <v>88</v>
      </c>
      <c r="G1142" s="2" t="s">
        <v>4795</v>
      </c>
    </row>
    <row r="1143" spans="2:7" x14ac:dyDescent="0.35">
      <c r="B1143" s="2" t="s">
        <v>4795</v>
      </c>
      <c r="C1143" s="2" t="s">
        <v>14347</v>
      </c>
      <c r="D1143" s="2" t="s">
        <v>14344</v>
      </c>
      <c r="E1143" s="2" t="str">
        <f t="shared" si="17"/>
        <v>CEASSARE</v>
      </c>
      <c r="F1143" s="3">
        <v>88</v>
      </c>
      <c r="G1143" s="2" t="s">
        <v>4795</v>
      </c>
    </row>
    <row r="1144" spans="2:7" x14ac:dyDescent="0.35">
      <c r="B1144" s="2" t="s">
        <v>4795</v>
      </c>
      <c r="C1144" s="2" t="s">
        <v>14346</v>
      </c>
      <c r="D1144" s="2" t="s">
        <v>14344</v>
      </c>
      <c r="E1144" s="2" t="str">
        <f t="shared" si="17"/>
        <v>CEASSARE</v>
      </c>
      <c r="F1144" s="3">
        <v>88</v>
      </c>
      <c r="G1144" s="2" t="s">
        <v>4795</v>
      </c>
    </row>
    <row r="1145" spans="2:7" x14ac:dyDescent="0.35">
      <c r="B1145" s="2" t="s">
        <v>4795</v>
      </c>
      <c r="C1145" s="2" t="s">
        <v>14345</v>
      </c>
      <c r="D1145" s="2" t="s">
        <v>14344</v>
      </c>
      <c r="E1145" s="2" t="str">
        <f t="shared" si="17"/>
        <v>CEASSARE</v>
      </c>
      <c r="F1145" s="3">
        <v>88</v>
      </c>
      <c r="G1145" s="2" t="s">
        <v>4795</v>
      </c>
    </row>
    <row r="1146" spans="2:7" x14ac:dyDescent="0.35">
      <c r="B1146" s="2" t="s">
        <v>4795</v>
      </c>
      <c r="C1146" s="2" t="s">
        <v>7072</v>
      </c>
      <c r="D1146" s="2" t="s">
        <v>7072</v>
      </c>
      <c r="E1146" s="2" t="str">
        <f t="shared" si="17"/>
        <v>CEAURORA</v>
      </c>
      <c r="F1146" s="3">
        <v>88</v>
      </c>
      <c r="G1146" s="2" t="s">
        <v>4795</v>
      </c>
    </row>
    <row r="1147" spans="2:7" x14ac:dyDescent="0.35">
      <c r="B1147" s="2" t="s">
        <v>4795</v>
      </c>
      <c r="C1147" s="2" t="s">
        <v>14343</v>
      </c>
      <c r="D1147" s="2" t="s">
        <v>7072</v>
      </c>
      <c r="E1147" s="2" t="str">
        <f t="shared" si="17"/>
        <v>CEAURORA</v>
      </c>
      <c r="F1147" s="3">
        <v>88</v>
      </c>
      <c r="G1147" s="2" t="s">
        <v>4795</v>
      </c>
    </row>
    <row r="1148" spans="2:7" x14ac:dyDescent="0.35">
      <c r="B1148" s="2" t="s">
        <v>4795</v>
      </c>
      <c r="C1148" s="2" t="s">
        <v>14057</v>
      </c>
      <c r="D1148" s="2" t="s">
        <v>14057</v>
      </c>
      <c r="E1148" s="2" t="str">
        <f t="shared" si="17"/>
        <v>CEBAIXIO</v>
      </c>
      <c r="F1148" s="3">
        <v>88</v>
      </c>
      <c r="G1148" s="2" t="s">
        <v>4795</v>
      </c>
    </row>
    <row r="1149" spans="2:7" x14ac:dyDescent="0.35">
      <c r="B1149" s="2" t="s">
        <v>4795</v>
      </c>
      <c r="C1149" s="2" t="s">
        <v>14342</v>
      </c>
      <c r="D1149" s="2" t="s">
        <v>14341</v>
      </c>
      <c r="E1149" s="2" t="str">
        <f t="shared" si="17"/>
        <v>CEBANABUIU</v>
      </c>
      <c r="F1149" s="3">
        <v>88</v>
      </c>
      <c r="G1149" s="2" t="s">
        <v>4795</v>
      </c>
    </row>
    <row r="1150" spans="2:7" x14ac:dyDescent="0.35">
      <c r="B1150" s="2" t="s">
        <v>4795</v>
      </c>
      <c r="C1150" s="2" t="s">
        <v>14340</v>
      </c>
      <c r="D1150" s="2" t="s">
        <v>14338</v>
      </c>
      <c r="E1150" s="2" t="str">
        <f t="shared" si="17"/>
        <v>CEBARBALHA</v>
      </c>
      <c r="F1150" s="3">
        <v>88</v>
      </c>
      <c r="G1150" s="2" t="s">
        <v>4795</v>
      </c>
    </row>
    <row r="1151" spans="2:7" x14ac:dyDescent="0.35">
      <c r="B1151" s="2" t="s">
        <v>4795</v>
      </c>
      <c r="C1151" s="2" t="s">
        <v>14338</v>
      </c>
      <c r="D1151" s="2" t="s">
        <v>14338</v>
      </c>
      <c r="E1151" s="2" t="str">
        <f t="shared" si="17"/>
        <v>CEBARBALHA</v>
      </c>
      <c r="F1151" s="3">
        <v>88</v>
      </c>
      <c r="G1151" s="2" t="s">
        <v>4795</v>
      </c>
    </row>
    <row r="1152" spans="2:7" x14ac:dyDescent="0.35">
      <c r="B1152" s="2" t="s">
        <v>4795</v>
      </c>
      <c r="C1152" s="2" t="s">
        <v>14339</v>
      </c>
      <c r="D1152" s="2" t="s">
        <v>14338</v>
      </c>
      <c r="E1152" s="2" t="str">
        <f t="shared" si="17"/>
        <v>CEBARBALHA</v>
      </c>
      <c r="F1152" s="3">
        <v>88</v>
      </c>
      <c r="G1152" s="2" t="s">
        <v>4795</v>
      </c>
    </row>
    <row r="1153" spans="2:7" hidden="1" x14ac:dyDescent="0.35">
      <c r="B1153" s="2" t="s">
        <v>4795</v>
      </c>
      <c r="C1153" s="2" t="s">
        <v>14337</v>
      </c>
      <c r="D1153" s="2" t="s">
        <v>14337</v>
      </c>
      <c r="E1153" s="2" t="str">
        <f t="shared" si="17"/>
        <v>CEBARREIRA</v>
      </c>
      <c r="F1153" s="3">
        <v>85</v>
      </c>
      <c r="G1153" s="2" t="s">
        <v>4795</v>
      </c>
    </row>
    <row r="1154" spans="2:7" hidden="1" x14ac:dyDescent="0.35">
      <c r="B1154" s="2" t="s">
        <v>4795</v>
      </c>
      <c r="C1154" s="2" t="s">
        <v>8246</v>
      </c>
      <c r="D1154" s="2" t="s">
        <v>14337</v>
      </c>
      <c r="E1154" s="2" t="str">
        <f t="shared" si="17"/>
        <v>CEBARREIRA</v>
      </c>
      <c r="F1154" s="3">
        <v>85</v>
      </c>
      <c r="G1154" s="2" t="s">
        <v>4795</v>
      </c>
    </row>
    <row r="1155" spans="2:7" hidden="1" x14ac:dyDescent="0.35">
      <c r="B1155" s="2" t="s">
        <v>4795</v>
      </c>
      <c r="C1155" s="2" t="s">
        <v>14012</v>
      </c>
      <c r="D1155" s="2" t="s">
        <v>14337</v>
      </c>
      <c r="E1155" s="2" t="str">
        <f t="shared" ref="E1155:E1218" si="18">B1155&amp;D1155</f>
        <v>CEBARREIRA</v>
      </c>
      <c r="F1155" s="3">
        <v>85</v>
      </c>
      <c r="G1155" s="2" t="s">
        <v>4795</v>
      </c>
    </row>
    <row r="1156" spans="2:7" x14ac:dyDescent="0.35">
      <c r="B1156" s="2" t="s">
        <v>4795</v>
      </c>
      <c r="C1156" s="2" t="s">
        <v>9403</v>
      </c>
      <c r="D1156" s="2" t="s">
        <v>9403</v>
      </c>
      <c r="E1156" s="2" t="str">
        <f t="shared" si="18"/>
        <v>CEBARRO</v>
      </c>
      <c r="F1156" s="3">
        <v>88</v>
      </c>
      <c r="G1156" s="2" t="s">
        <v>4795</v>
      </c>
    </row>
    <row r="1157" spans="2:7" x14ac:dyDescent="0.35">
      <c r="B1157" s="2" t="s">
        <v>4795</v>
      </c>
      <c r="C1157" s="2" t="s">
        <v>6501</v>
      </c>
      <c r="D1157" s="2" t="s">
        <v>14335</v>
      </c>
      <c r="E1157" s="2" t="str">
        <f t="shared" si="18"/>
        <v>CEBARROQUINHA</v>
      </c>
      <c r="F1157" s="3">
        <v>88</v>
      </c>
      <c r="G1157" s="2" t="s">
        <v>4795</v>
      </c>
    </row>
    <row r="1158" spans="2:7" x14ac:dyDescent="0.35">
      <c r="B1158" s="2" t="s">
        <v>4795</v>
      </c>
      <c r="C1158" s="2" t="s">
        <v>14335</v>
      </c>
      <c r="D1158" s="2" t="s">
        <v>14335</v>
      </c>
      <c r="E1158" s="2" t="str">
        <f t="shared" si="18"/>
        <v>CEBARROQUINHA</v>
      </c>
      <c r="F1158" s="3">
        <v>88</v>
      </c>
      <c r="G1158" s="2" t="s">
        <v>4795</v>
      </c>
    </row>
    <row r="1159" spans="2:7" x14ac:dyDescent="0.35">
      <c r="B1159" s="2" t="s">
        <v>4795</v>
      </c>
      <c r="C1159" s="2" t="s">
        <v>14336</v>
      </c>
      <c r="D1159" s="2" t="s">
        <v>14335</v>
      </c>
      <c r="E1159" s="2" t="str">
        <f t="shared" si="18"/>
        <v>CEBARROQUINHA</v>
      </c>
      <c r="F1159" s="3">
        <v>88</v>
      </c>
      <c r="G1159" s="2" t="s">
        <v>4795</v>
      </c>
    </row>
    <row r="1160" spans="2:7" hidden="1" x14ac:dyDescent="0.35">
      <c r="B1160" s="2" t="s">
        <v>4795</v>
      </c>
      <c r="C1160" s="2" t="s">
        <v>14334</v>
      </c>
      <c r="D1160" s="2" t="s">
        <v>14333</v>
      </c>
      <c r="E1160" s="2" t="str">
        <f t="shared" si="18"/>
        <v>CEBATURITE</v>
      </c>
      <c r="F1160" s="3">
        <v>85</v>
      </c>
      <c r="G1160" s="2" t="s">
        <v>4795</v>
      </c>
    </row>
    <row r="1161" spans="2:7" hidden="1" x14ac:dyDescent="0.35">
      <c r="B1161" s="2" t="s">
        <v>4795</v>
      </c>
      <c r="C1161" s="2" t="s">
        <v>5635</v>
      </c>
      <c r="D1161" s="2" t="s">
        <v>14333</v>
      </c>
      <c r="E1161" s="2" t="str">
        <f t="shared" si="18"/>
        <v>CEBATURITE</v>
      </c>
      <c r="F1161" s="3">
        <v>85</v>
      </c>
      <c r="G1161" s="2" t="s">
        <v>4795</v>
      </c>
    </row>
    <row r="1162" spans="2:7" hidden="1" x14ac:dyDescent="0.35">
      <c r="B1162" s="2" t="s">
        <v>4795</v>
      </c>
      <c r="C1162" s="2" t="s">
        <v>14332</v>
      </c>
      <c r="D1162" s="2" t="s">
        <v>14325</v>
      </c>
      <c r="E1162" s="2" t="str">
        <f t="shared" si="18"/>
        <v>CEBEBERIBE</v>
      </c>
      <c r="F1162" s="3">
        <v>85</v>
      </c>
      <c r="G1162" s="2" t="s">
        <v>4795</v>
      </c>
    </row>
    <row r="1163" spans="2:7" hidden="1" x14ac:dyDescent="0.35">
      <c r="B1163" s="2" t="s">
        <v>4795</v>
      </c>
      <c r="C1163" s="2" t="s">
        <v>14325</v>
      </c>
      <c r="D1163" s="2" t="s">
        <v>14325</v>
      </c>
      <c r="E1163" s="2" t="str">
        <f t="shared" si="18"/>
        <v>CEBEBERIBE</v>
      </c>
      <c r="F1163" s="3">
        <v>85</v>
      </c>
      <c r="G1163" s="2" t="s">
        <v>4795</v>
      </c>
    </row>
    <row r="1164" spans="2:7" hidden="1" x14ac:dyDescent="0.35">
      <c r="B1164" s="2" t="s">
        <v>4795</v>
      </c>
      <c r="C1164" s="2" t="s">
        <v>14331</v>
      </c>
      <c r="D1164" s="2" t="s">
        <v>14325</v>
      </c>
      <c r="E1164" s="2" t="str">
        <f t="shared" si="18"/>
        <v>CEBEBERIBE</v>
      </c>
      <c r="F1164" s="3">
        <v>85</v>
      </c>
      <c r="G1164" s="2" t="s">
        <v>4795</v>
      </c>
    </row>
    <row r="1165" spans="2:7" hidden="1" x14ac:dyDescent="0.35">
      <c r="B1165" s="2" t="s">
        <v>4795</v>
      </c>
      <c r="C1165" s="2" t="s">
        <v>6869</v>
      </c>
      <c r="D1165" s="2" t="s">
        <v>14325</v>
      </c>
      <c r="E1165" s="2" t="str">
        <f t="shared" si="18"/>
        <v>CEBEBERIBE</v>
      </c>
      <c r="F1165" s="3">
        <v>85</v>
      </c>
      <c r="G1165" s="2" t="s">
        <v>4795</v>
      </c>
    </row>
    <row r="1166" spans="2:7" hidden="1" x14ac:dyDescent="0.35">
      <c r="B1166" s="2" t="s">
        <v>4795</v>
      </c>
      <c r="C1166" s="2" t="s">
        <v>14330</v>
      </c>
      <c r="D1166" s="2" t="s">
        <v>14325</v>
      </c>
      <c r="E1166" s="2" t="str">
        <f t="shared" si="18"/>
        <v>CEBEBERIBE</v>
      </c>
      <c r="F1166" s="3">
        <v>85</v>
      </c>
      <c r="G1166" s="2" t="s">
        <v>4795</v>
      </c>
    </row>
    <row r="1167" spans="2:7" hidden="1" x14ac:dyDescent="0.35">
      <c r="B1167" s="2" t="s">
        <v>4795</v>
      </c>
      <c r="C1167" s="2" t="s">
        <v>14329</v>
      </c>
      <c r="D1167" s="2" t="s">
        <v>14325</v>
      </c>
      <c r="E1167" s="2" t="str">
        <f t="shared" si="18"/>
        <v>CEBEBERIBE</v>
      </c>
      <c r="F1167" s="3">
        <v>85</v>
      </c>
      <c r="G1167" s="2" t="s">
        <v>4795</v>
      </c>
    </row>
    <row r="1168" spans="2:7" hidden="1" x14ac:dyDescent="0.35">
      <c r="B1168" s="2" t="s">
        <v>4795</v>
      </c>
      <c r="C1168" s="2" t="s">
        <v>14328</v>
      </c>
      <c r="D1168" s="2" t="s">
        <v>14325</v>
      </c>
      <c r="E1168" s="2" t="str">
        <f t="shared" si="18"/>
        <v>CEBEBERIBE</v>
      </c>
      <c r="F1168" s="3">
        <v>85</v>
      </c>
      <c r="G1168" s="2" t="s">
        <v>4795</v>
      </c>
    </row>
    <row r="1169" spans="2:7" hidden="1" x14ac:dyDescent="0.35">
      <c r="B1169" s="2" t="s">
        <v>4795</v>
      </c>
      <c r="C1169" s="2" t="s">
        <v>14327</v>
      </c>
      <c r="D1169" s="2" t="s">
        <v>14325</v>
      </c>
      <c r="E1169" s="2" t="str">
        <f t="shared" si="18"/>
        <v>CEBEBERIBE</v>
      </c>
      <c r="F1169" s="3">
        <v>85</v>
      </c>
      <c r="G1169" s="2" t="s">
        <v>4795</v>
      </c>
    </row>
    <row r="1170" spans="2:7" hidden="1" x14ac:dyDescent="0.35">
      <c r="B1170" s="2" t="s">
        <v>4795</v>
      </c>
      <c r="C1170" s="2" t="s">
        <v>14326</v>
      </c>
      <c r="D1170" s="2" t="s">
        <v>14325</v>
      </c>
      <c r="E1170" s="2" t="str">
        <f t="shared" si="18"/>
        <v>CEBEBERIBE</v>
      </c>
      <c r="F1170" s="3">
        <v>85</v>
      </c>
      <c r="G1170" s="2" t="s">
        <v>4795</v>
      </c>
    </row>
    <row r="1171" spans="2:7" x14ac:dyDescent="0.35">
      <c r="B1171" s="2" t="s">
        <v>4795</v>
      </c>
      <c r="C1171" s="2" t="s">
        <v>14324</v>
      </c>
      <c r="D1171" s="2" t="s">
        <v>14323</v>
      </c>
      <c r="E1171" s="2" t="str">
        <f t="shared" si="18"/>
        <v>CEBELA CRUZ</v>
      </c>
      <c r="F1171" s="3">
        <v>88</v>
      </c>
      <c r="G1171" s="2" t="s">
        <v>4795</v>
      </c>
    </row>
    <row r="1172" spans="2:7" x14ac:dyDescent="0.35">
      <c r="B1172" s="2" t="s">
        <v>4795</v>
      </c>
      <c r="C1172" s="2" t="s">
        <v>14323</v>
      </c>
      <c r="D1172" s="2" t="s">
        <v>14323</v>
      </c>
      <c r="E1172" s="2" t="str">
        <f t="shared" si="18"/>
        <v>CEBELA CRUZ</v>
      </c>
      <c r="F1172" s="3">
        <v>88</v>
      </c>
      <c r="G1172" s="2" t="s">
        <v>4795</v>
      </c>
    </row>
    <row r="1173" spans="2:7" x14ac:dyDescent="0.35">
      <c r="B1173" s="2" t="s">
        <v>4795</v>
      </c>
      <c r="C1173" s="2" t="s">
        <v>10163</v>
      </c>
      <c r="D1173" s="2" t="s">
        <v>9571</v>
      </c>
      <c r="E1173" s="2" t="str">
        <f t="shared" si="18"/>
        <v>CEBOA VIAGEM</v>
      </c>
      <c r="F1173" s="3">
        <v>88</v>
      </c>
      <c r="G1173" s="2" t="s">
        <v>4795</v>
      </c>
    </row>
    <row r="1174" spans="2:7" x14ac:dyDescent="0.35">
      <c r="B1174" s="2" t="s">
        <v>4795</v>
      </c>
      <c r="C1174" s="2" t="s">
        <v>9571</v>
      </c>
      <c r="D1174" s="2" t="s">
        <v>9571</v>
      </c>
      <c r="E1174" s="2" t="str">
        <f t="shared" si="18"/>
        <v>CEBOA VIAGEM</v>
      </c>
      <c r="F1174" s="3">
        <v>88</v>
      </c>
      <c r="G1174" s="2" t="s">
        <v>4795</v>
      </c>
    </row>
    <row r="1175" spans="2:7" x14ac:dyDescent="0.35">
      <c r="B1175" s="2" t="s">
        <v>4795</v>
      </c>
      <c r="C1175" s="2" t="s">
        <v>11029</v>
      </c>
      <c r="D1175" s="2" t="s">
        <v>9571</v>
      </c>
      <c r="E1175" s="2" t="str">
        <f t="shared" si="18"/>
        <v>CEBOA VIAGEM</v>
      </c>
      <c r="F1175" s="3">
        <v>88</v>
      </c>
      <c r="G1175" s="2" t="s">
        <v>4795</v>
      </c>
    </row>
    <row r="1176" spans="2:7" x14ac:dyDescent="0.35">
      <c r="B1176" s="2" t="s">
        <v>4795</v>
      </c>
      <c r="C1176" s="2" t="s">
        <v>14322</v>
      </c>
      <c r="D1176" s="2" t="s">
        <v>14322</v>
      </c>
      <c r="E1176" s="2" t="str">
        <f t="shared" si="18"/>
        <v>CEBREJO SANTO</v>
      </c>
      <c r="F1176" s="3">
        <v>88</v>
      </c>
      <c r="G1176" s="2" t="s">
        <v>4795</v>
      </c>
    </row>
    <row r="1177" spans="2:7" x14ac:dyDescent="0.35">
      <c r="B1177" s="2" t="s">
        <v>4795</v>
      </c>
      <c r="C1177" s="2" t="s">
        <v>5635</v>
      </c>
      <c r="D1177" s="2" t="s">
        <v>14322</v>
      </c>
      <c r="E1177" s="2" t="str">
        <f t="shared" si="18"/>
        <v>CEBREJO SANTO</v>
      </c>
      <c r="F1177" s="3">
        <v>88</v>
      </c>
      <c r="G1177" s="2" t="s">
        <v>4795</v>
      </c>
    </row>
    <row r="1178" spans="2:7" x14ac:dyDescent="0.35">
      <c r="B1178" s="2" t="s">
        <v>4795</v>
      </c>
      <c r="C1178" s="2" t="s">
        <v>14321</v>
      </c>
      <c r="D1178" s="2" t="s">
        <v>14321</v>
      </c>
      <c r="E1178" s="2" t="str">
        <f t="shared" si="18"/>
        <v>CECAMOCIM</v>
      </c>
      <c r="F1178" s="3">
        <v>88</v>
      </c>
      <c r="G1178" s="2" t="s">
        <v>4795</v>
      </c>
    </row>
    <row r="1179" spans="2:7" x14ac:dyDescent="0.35">
      <c r="B1179" s="2" t="s">
        <v>4795</v>
      </c>
      <c r="C1179" s="2" t="s">
        <v>14317</v>
      </c>
      <c r="D1179" s="2" t="s">
        <v>14317</v>
      </c>
      <c r="E1179" s="2" t="str">
        <f t="shared" si="18"/>
        <v>CECAMPOS SALES</v>
      </c>
      <c r="F1179" s="3">
        <v>88</v>
      </c>
      <c r="G1179" s="2" t="s">
        <v>4795</v>
      </c>
    </row>
    <row r="1180" spans="2:7" x14ac:dyDescent="0.35">
      <c r="B1180" s="2" t="s">
        <v>4795</v>
      </c>
      <c r="C1180" s="2" t="s">
        <v>14320</v>
      </c>
      <c r="D1180" s="2" t="s">
        <v>14317</v>
      </c>
      <c r="E1180" s="2" t="str">
        <f t="shared" si="18"/>
        <v>CECAMPOS SALES</v>
      </c>
      <c r="F1180" s="3">
        <v>88</v>
      </c>
      <c r="G1180" s="2" t="s">
        <v>4795</v>
      </c>
    </row>
    <row r="1181" spans="2:7" x14ac:dyDescent="0.35">
      <c r="B1181" s="2" t="s">
        <v>4795</v>
      </c>
      <c r="C1181" s="2" t="s">
        <v>14319</v>
      </c>
      <c r="D1181" s="2" t="s">
        <v>14317</v>
      </c>
      <c r="E1181" s="2" t="str">
        <f t="shared" si="18"/>
        <v>CECAMPOS SALES</v>
      </c>
      <c r="F1181" s="3">
        <v>88</v>
      </c>
      <c r="G1181" s="2" t="s">
        <v>4795</v>
      </c>
    </row>
    <row r="1182" spans="2:7" x14ac:dyDescent="0.35">
      <c r="B1182" s="2" t="s">
        <v>4795</v>
      </c>
      <c r="C1182" s="2" t="s">
        <v>14318</v>
      </c>
      <c r="D1182" s="2" t="s">
        <v>14317</v>
      </c>
      <c r="E1182" s="2" t="str">
        <f t="shared" si="18"/>
        <v>CECAMPOS SALES</v>
      </c>
      <c r="F1182" s="3">
        <v>88</v>
      </c>
      <c r="G1182" s="2" t="s">
        <v>4795</v>
      </c>
    </row>
    <row r="1183" spans="2:7" hidden="1" x14ac:dyDescent="0.35">
      <c r="B1183" s="2" t="s">
        <v>4795</v>
      </c>
      <c r="C1183" s="2" t="s">
        <v>7974</v>
      </c>
      <c r="D1183" s="2" t="s">
        <v>6507</v>
      </c>
      <c r="E1183" s="2" t="str">
        <f t="shared" si="18"/>
        <v>CECANINDE</v>
      </c>
      <c r="F1183" s="3">
        <v>85</v>
      </c>
      <c r="G1183" s="2" t="s">
        <v>4795</v>
      </c>
    </row>
    <row r="1184" spans="2:7" hidden="1" x14ac:dyDescent="0.35">
      <c r="B1184" s="2" t="s">
        <v>4795</v>
      </c>
      <c r="C1184" s="2" t="s">
        <v>14316</v>
      </c>
      <c r="D1184" s="2" t="s">
        <v>6507</v>
      </c>
      <c r="E1184" s="2" t="str">
        <f t="shared" si="18"/>
        <v>CECANINDE</v>
      </c>
      <c r="F1184" s="3">
        <v>85</v>
      </c>
      <c r="G1184" s="2" t="s">
        <v>4795</v>
      </c>
    </row>
    <row r="1185" spans="2:7" hidden="1" x14ac:dyDescent="0.35">
      <c r="B1185" s="2" t="s">
        <v>4795</v>
      </c>
      <c r="C1185" s="2" t="s">
        <v>14315</v>
      </c>
      <c r="D1185" s="2" t="s">
        <v>6507</v>
      </c>
      <c r="E1185" s="2" t="str">
        <f t="shared" si="18"/>
        <v>CECANINDE</v>
      </c>
      <c r="F1185" s="3">
        <v>85</v>
      </c>
      <c r="G1185" s="2" t="s">
        <v>4795</v>
      </c>
    </row>
    <row r="1186" spans="2:7" hidden="1" x14ac:dyDescent="0.35">
      <c r="B1186" s="2" t="s">
        <v>4795</v>
      </c>
      <c r="C1186" s="2" t="s">
        <v>14026</v>
      </c>
      <c r="D1186" s="2" t="s">
        <v>6507</v>
      </c>
      <c r="E1186" s="2" t="str">
        <f t="shared" si="18"/>
        <v>CECANINDE</v>
      </c>
      <c r="F1186" s="3">
        <v>85</v>
      </c>
      <c r="G1186" s="2" t="s">
        <v>4795</v>
      </c>
    </row>
    <row r="1187" spans="2:7" hidden="1" x14ac:dyDescent="0.35">
      <c r="B1187" s="2" t="s">
        <v>4795</v>
      </c>
      <c r="C1187" s="2" t="s">
        <v>14314</v>
      </c>
      <c r="D1187" s="2" t="s">
        <v>14314</v>
      </c>
      <c r="E1187" s="2" t="str">
        <f t="shared" si="18"/>
        <v>CECAPISTRANO</v>
      </c>
      <c r="F1187" s="3">
        <v>85</v>
      </c>
      <c r="G1187" s="2" t="s">
        <v>4795</v>
      </c>
    </row>
    <row r="1188" spans="2:7" hidden="1" x14ac:dyDescent="0.35">
      <c r="B1188" s="2" t="s">
        <v>4795</v>
      </c>
      <c r="C1188" s="2" t="s">
        <v>14313</v>
      </c>
      <c r="D1188" s="2" t="s">
        <v>14313</v>
      </c>
      <c r="E1188" s="2" t="str">
        <f t="shared" si="18"/>
        <v>CECARIDADE</v>
      </c>
      <c r="F1188" s="3">
        <v>85</v>
      </c>
      <c r="G1188" s="2" t="s">
        <v>4795</v>
      </c>
    </row>
    <row r="1189" spans="2:7" hidden="1" x14ac:dyDescent="0.35">
      <c r="B1189" s="2" t="s">
        <v>4795</v>
      </c>
      <c r="C1189" s="2" t="s">
        <v>6585</v>
      </c>
      <c r="D1189" s="2" t="s">
        <v>14313</v>
      </c>
      <c r="E1189" s="2" t="str">
        <f t="shared" si="18"/>
        <v>CECARIDADE</v>
      </c>
      <c r="F1189" s="3">
        <v>85</v>
      </c>
      <c r="G1189" s="2" t="s">
        <v>4795</v>
      </c>
    </row>
    <row r="1190" spans="2:7" x14ac:dyDescent="0.35">
      <c r="B1190" s="2" t="s">
        <v>4795</v>
      </c>
      <c r="C1190" s="2" t="s">
        <v>14312</v>
      </c>
      <c r="D1190" s="2" t="s">
        <v>14310</v>
      </c>
      <c r="E1190" s="2" t="str">
        <f t="shared" si="18"/>
        <v>CECARIRE</v>
      </c>
      <c r="F1190" s="3">
        <v>88</v>
      </c>
      <c r="G1190" s="2" t="s">
        <v>4795</v>
      </c>
    </row>
    <row r="1191" spans="2:7" x14ac:dyDescent="0.35">
      <c r="B1191" s="2" t="s">
        <v>4795</v>
      </c>
      <c r="C1191" s="2" t="s">
        <v>14311</v>
      </c>
      <c r="D1191" s="2" t="s">
        <v>14310</v>
      </c>
      <c r="E1191" s="2" t="str">
        <f t="shared" si="18"/>
        <v>CECARIRE</v>
      </c>
      <c r="F1191" s="3">
        <v>88</v>
      </c>
      <c r="G1191" s="2" t="s">
        <v>4795</v>
      </c>
    </row>
    <row r="1192" spans="2:7" x14ac:dyDescent="0.35">
      <c r="B1192" s="2" t="s">
        <v>4795</v>
      </c>
      <c r="C1192" s="2" t="s">
        <v>14309</v>
      </c>
      <c r="D1192" s="2" t="s">
        <v>14307</v>
      </c>
      <c r="E1192" s="2" t="str">
        <f t="shared" si="18"/>
        <v>CECARIRIACU</v>
      </c>
      <c r="F1192" s="3">
        <v>88</v>
      </c>
      <c r="G1192" s="2" t="s">
        <v>4795</v>
      </c>
    </row>
    <row r="1193" spans="2:7" x14ac:dyDescent="0.35">
      <c r="B1193" s="2" t="s">
        <v>4795</v>
      </c>
      <c r="C1193" s="2" t="s">
        <v>14308</v>
      </c>
      <c r="D1193" s="2" t="s">
        <v>14307</v>
      </c>
      <c r="E1193" s="2" t="str">
        <f t="shared" si="18"/>
        <v>CECARIRIACU</v>
      </c>
      <c r="F1193" s="3">
        <v>88</v>
      </c>
      <c r="G1193" s="2" t="s">
        <v>4795</v>
      </c>
    </row>
    <row r="1194" spans="2:7" x14ac:dyDescent="0.35">
      <c r="B1194" s="2" t="s">
        <v>4795</v>
      </c>
      <c r="C1194" s="2" t="s">
        <v>13864</v>
      </c>
      <c r="D1194" s="2" t="s">
        <v>14307</v>
      </c>
      <c r="E1194" s="2" t="str">
        <f t="shared" si="18"/>
        <v>CECARIRIACU</v>
      </c>
      <c r="F1194" s="3">
        <v>88</v>
      </c>
      <c r="G1194" s="2" t="s">
        <v>4795</v>
      </c>
    </row>
    <row r="1195" spans="2:7" x14ac:dyDescent="0.35">
      <c r="B1195" s="2" t="s">
        <v>4795</v>
      </c>
      <c r="C1195" s="2" t="s">
        <v>14306</v>
      </c>
      <c r="D1195" s="2" t="s">
        <v>14304</v>
      </c>
      <c r="E1195" s="2" t="str">
        <f t="shared" si="18"/>
        <v>CECARIUS</v>
      </c>
      <c r="F1195" s="3">
        <v>88</v>
      </c>
      <c r="G1195" s="2" t="s">
        <v>4795</v>
      </c>
    </row>
    <row r="1196" spans="2:7" x14ac:dyDescent="0.35">
      <c r="B1196" s="2" t="s">
        <v>4795</v>
      </c>
      <c r="C1196" s="2" t="s">
        <v>14305</v>
      </c>
      <c r="D1196" s="2" t="s">
        <v>14304</v>
      </c>
      <c r="E1196" s="2" t="str">
        <f t="shared" si="18"/>
        <v>CECARIUS</v>
      </c>
      <c r="F1196" s="3">
        <v>88</v>
      </c>
      <c r="G1196" s="2" t="s">
        <v>4795</v>
      </c>
    </row>
    <row r="1197" spans="2:7" x14ac:dyDescent="0.35">
      <c r="B1197" s="2" t="s">
        <v>4795</v>
      </c>
      <c r="C1197" s="2" t="s">
        <v>5635</v>
      </c>
      <c r="D1197" s="2" t="s">
        <v>14304</v>
      </c>
      <c r="E1197" s="2" t="str">
        <f t="shared" si="18"/>
        <v>CECARIUS</v>
      </c>
      <c r="F1197" s="3">
        <v>88</v>
      </c>
      <c r="G1197" s="2" t="s">
        <v>4795</v>
      </c>
    </row>
    <row r="1198" spans="2:7" x14ac:dyDescent="0.35">
      <c r="B1198" s="2" t="s">
        <v>4795</v>
      </c>
      <c r="C1198" s="2" t="s">
        <v>14302</v>
      </c>
      <c r="D1198" s="2" t="s">
        <v>14302</v>
      </c>
      <c r="E1198" s="2" t="str">
        <f t="shared" si="18"/>
        <v>CECARNAUBAL</v>
      </c>
      <c r="F1198" s="3">
        <v>88</v>
      </c>
      <c r="G1198" s="2" t="s">
        <v>4795</v>
      </c>
    </row>
    <row r="1199" spans="2:7" x14ac:dyDescent="0.35">
      <c r="B1199" s="2" t="s">
        <v>4795</v>
      </c>
      <c r="C1199" s="2" t="s">
        <v>14303</v>
      </c>
      <c r="D1199" s="2" t="s">
        <v>14302</v>
      </c>
      <c r="E1199" s="2" t="str">
        <f t="shared" si="18"/>
        <v>CECARNAUBAL</v>
      </c>
      <c r="F1199" s="3">
        <v>88</v>
      </c>
      <c r="G1199" s="2" t="s">
        <v>4795</v>
      </c>
    </row>
    <row r="1200" spans="2:7" hidden="1" x14ac:dyDescent="0.35">
      <c r="B1200" s="2" t="s">
        <v>4795</v>
      </c>
      <c r="C1200" s="2" t="s">
        <v>14039</v>
      </c>
      <c r="D1200" s="2" t="s">
        <v>9180</v>
      </c>
      <c r="E1200" s="2" t="str">
        <f t="shared" si="18"/>
        <v>CECASCAVEL</v>
      </c>
      <c r="F1200" s="3">
        <v>85</v>
      </c>
      <c r="G1200" s="2" t="s">
        <v>4795</v>
      </c>
    </row>
    <row r="1201" spans="2:7" hidden="1" x14ac:dyDescent="0.35">
      <c r="B1201" s="2" t="s">
        <v>4795</v>
      </c>
      <c r="C1201" s="2" t="s">
        <v>14301</v>
      </c>
      <c r="D1201" s="2" t="s">
        <v>9180</v>
      </c>
      <c r="E1201" s="2" t="str">
        <f t="shared" si="18"/>
        <v>CECASCAVEL</v>
      </c>
      <c r="F1201" s="3">
        <v>85</v>
      </c>
      <c r="G1201" s="2" t="s">
        <v>4795</v>
      </c>
    </row>
    <row r="1202" spans="2:7" hidden="1" x14ac:dyDescent="0.35">
      <c r="B1202" s="2" t="s">
        <v>4795</v>
      </c>
      <c r="C1202" s="2" t="s">
        <v>9180</v>
      </c>
      <c r="D1202" s="2" t="s">
        <v>9180</v>
      </c>
      <c r="E1202" s="2" t="str">
        <f t="shared" si="18"/>
        <v>CECASCAVEL</v>
      </c>
      <c r="F1202" s="3">
        <v>85</v>
      </c>
      <c r="G1202" s="2" t="s">
        <v>4795</v>
      </c>
    </row>
    <row r="1203" spans="2:7" hidden="1" x14ac:dyDescent="0.35">
      <c r="B1203" s="2" t="s">
        <v>4795</v>
      </c>
      <c r="C1203" s="2" t="s">
        <v>12484</v>
      </c>
      <c r="D1203" s="2" t="s">
        <v>9180</v>
      </c>
      <c r="E1203" s="2" t="str">
        <f t="shared" si="18"/>
        <v>CECASCAVEL</v>
      </c>
      <c r="F1203" s="3">
        <v>85</v>
      </c>
      <c r="G1203" s="2" t="s">
        <v>4795</v>
      </c>
    </row>
    <row r="1204" spans="2:7" hidden="1" x14ac:dyDescent="0.35">
      <c r="B1204" s="2" t="s">
        <v>4795</v>
      </c>
      <c r="C1204" s="2" t="s">
        <v>14300</v>
      </c>
      <c r="D1204" s="2" t="s">
        <v>9180</v>
      </c>
      <c r="E1204" s="2" t="str">
        <f t="shared" si="18"/>
        <v>CECASCAVEL</v>
      </c>
      <c r="F1204" s="3">
        <v>85</v>
      </c>
      <c r="G1204" s="2" t="s">
        <v>4795</v>
      </c>
    </row>
    <row r="1205" spans="2:7" hidden="1" x14ac:dyDescent="0.35">
      <c r="B1205" s="2" t="s">
        <v>4795</v>
      </c>
      <c r="C1205" s="2" t="s">
        <v>14299</v>
      </c>
      <c r="D1205" s="2" t="s">
        <v>9180</v>
      </c>
      <c r="E1205" s="2" t="str">
        <f t="shared" si="18"/>
        <v>CECASCAVEL</v>
      </c>
      <c r="F1205" s="3">
        <v>85</v>
      </c>
      <c r="G1205" s="2" t="s">
        <v>4795</v>
      </c>
    </row>
    <row r="1206" spans="2:7" x14ac:dyDescent="0.35">
      <c r="B1206" s="2" t="s">
        <v>4795</v>
      </c>
      <c r="C1206" s="2" t="s">
        <v>14298</v>
      </c>
      <c r="D1206" s="2" t="s">
        <v>14298</v>
      </c>
      <c r="E1206" s="2" t="str">
        <f t="shared" si="18"/>
        <v>CECATARINA</v>
      </c>
      <c r="F1206" s="3">
        <v>88</v>
      </c>
      <c r="G1206" s="2" t="s">
        <v>4795</v>
      </c>
    </row>
    <row r="1207" spans="2:7" x14ac:dyDescent="0.35">
      <c r="B1207" s="2" t="s">
        <v>4795</v>
      </c>
      <c r="C1207" s="2" t="s">
        <v>14297</v>
      </c>
      <c r="D1207" s="2" t="s">
        <v>14297</v>
      </c>
      <c r="E1207" s="2" t="str">
        <f t="shared" si="18"/>
        <v>CECATUNDA</v>
      </c>
      <c r="F1207" s="3">
        <v>88</v>
      </c>
      <c r="G1207" s="2" t="s">
        <v>4795</v>
      </c>
    </row>
    <row r="1208" spans="2:7" hidden="1" x14ac:dyDescent="0.35">
      <c r="B1208" s="2" t="s">
        <v>4795</v>
      </c>
      <c r="C1208" s="2" t="s">
        <v>14296</v>
      </c>
      <c r="D1208" s="2" t="s">
        <v>14289</v>
      </c>
      <c r="E1208" s="2" t="str">
        <f t="shared" si="18"/>
        <v>CECAUCAIA</v>
      </c>
      <c r="F1208" s="3">
        <v>85</v>
      </c>
      <c r="G1208" s="2" t="s">
        <v>4795</v>
      </c>
    </row>
    <row r="1209" spans="2:7" hidden="1" x14ac:dyDescent="0.35">
      <c r="B1209" s="2" t="s">
        <v>4795</v>
      </c>
      <c r="C1209" s="2" t="s">
        <v>14289</v>
      </c>
      <c r="D1209" s="2" t="s">
        <v>14289</v>
      </c>
      <c r="E1209" s="2" t="str">
        <f t="shared" si="18"/>
        <v>CECAUCAIA</v>
      </c>
      <c r="F1209" s="3">
        <v>85</v>
      </c>
      <c r="G1209" s="2" t="s">
        <v>4795</v>
      </c>
    </row>
    <row r="1210" spans="2:7" hidden="1" x14ac:dyDescent="0.35">
      <c r="B1210" s="2" t="s">
        <v>4795</v>
      </c>
      <c r="C1210" s="2" t="s">
        <v>14295</v>
      </c>
      <c r="D1210" s="2" t="s">
        <v>14289</v>
      </c>
      <c r="E1210" s="2" t="str">
        <f t="shared" si="18"/>
        <v>CECAUCAIA</v>
      </c>
      <c r="F1210" s="3">
        <v>85</v>
      </c>
      <c r="G1210" s="2" t="s">
        <v>4795</v>
      </c>
    </row>
    <row r="1211" spans="2:7" hidden="1" x14ac:dyDescent="0.35">
      <c r="B1211" s="2" t="s">
        <v>4795</v>
      </c>
      <c r="C1211" s="2" t="s">
        <v>14294</v>
      </c>
      <c r="D1211" s="2" t="s">
        <v>14289</v>
      </c>
      <c r="E1211" s="2" t="str">
        <f t="shared" si="18"/>
        <v>CECAUCAIA</v>
      </c>
      <c r="F1211" s="3">
        <v>85</v>
      </c>
      <c r="G1211" s="2" t="s">
        <v>4795</v>
      </c>
    </row>
    <row r="1212" spans="2:7" hidden="1" x14ac:dyDescent="0.35">
      <c r="B1212" s="2" t="s">
        <v>4795</v>
      </c>
      <c r="C1212" s="2" t="s">
        <v>14293</v>
      </c>
      <c r="D1212" s="2" t="s">
        <v>14289</v>
      </c>
      <c r="E1212" s="2" t="str">
        <f t="shared" si="18"/>
        <v>CECAUCAIA</v>
      </c>
      <c r="F1212" s="3">
        <v>85</v>
      </c>
      <c r="G1212" s="2" t="s">
        <v>4795</v>
      </c>
    </row>
    <row r="1213" spans="2:7" hidden="1" x14ac:dyDescent="0.35">
      <c r="B1213" s="2" t="s">
        <v>4795</v>
      </c>
      <c r="C1213" s="2" t="s">
        <v>14292</v>
      </c>
      <c r="D1213" s="2" t="s">
        <v>14289</v>
      </c>
      <c r="E1213" s="2" t="str">
        <f t="shared" si="18"/>
        <v>CECAUCAIA</v>
      </c>
      <c r="F1213" s="3">
        <v>85</v>
      </c>
      <c r="G1213" s="2" t="s">
        <v>4795</v>
      </c>
    </row>
    <row r="1214" spans="2:7" hidden="1" x14ac:dyDescent="0.35">
      <c r="B1214" s="2" t="s">
        <v>4795</v>
      </c>
      <c r="C1214" s="2" t="s">
        <v>13111</v>
      </c>
      <c r="D1214" s="2" t="s">
        <v>14289</v>
      </c>
      <c r="E1214" s="2" t="str">
        <f t="shared" si="18"/>
        <v>CECAUCAIA</v>
      </c>
      <c r="F1214" s="3">
        <v>85</v>
      </c>
      <c r="G1214" s="2" t="s">
        <v>4795</v>
      </c>
    </row>
    <row r="1215" spans="2:7" hidden="1" x14ac:dyDescent="0.35">
      <c r="B1215" s="2" t="s">
        <v>4795</v>
      </c>
      <c r="C1215" s="2" t="s">
        <v>14291</v>
      </c>
      <c r="D1215" s="2" t="s">
        <v>14289</v>
      </c>
      <c r="E1215" s="2" t="str">
        <f t="shared" si="18"/>
        <v>CECAUCAIA</v>
      </c>
      <c r="F1215" s="3">
        <v>85</v>
      </c>
      <c r="G1215" s="2" t="s">
        <v>4795</v>
      </c>
    </row>
    <row r="1216" spans="2:7" hidden="1" x14ac:dyDescent="0.35">
      <c r="B1216" s="2" t="s">
        <v>4795</v>
      </c>
      <c r="C1216" s="2" t="s">
        <v>14290</v>
      </c>
      <c r="D1216" s="2" t="s">
        <v>14289</v>
      </c>
      <c r="E1216" s="2" t="str">
        <f t="shared" si="18"/>
        <v>CECAUCAIA</v>
      </c>
      <c r="F1216" s="3">
        <v>85</v>
      </c>
      <c r="G1216" s="2" t="s">
        <v>4795</v>
      </c>
    </row>
    <row r="1217" spans="2:7" x14ac:dyDescent="0.35">
      <c r="B1217" s="2" t="s">
        <v>4795</v>
      </c>
      <c r="C1217" s="2" t="s">
        <v>10048</v>
      </c>
      <c r="D1217" s="2" t="s">
        <v>10048</v>
      </c>
      <c r="E1217" s="2" t="str">
        <f t="shared" si="18"/>
        <v>CECEDRO</v>
      </c>
      <c r="F1217" s="3">
        <v>88</v>
      </c>
      <c r="G1217" s="2" t="s">
        <v>4795</v>
      </c>
    </row>
    <row r="1218" spans="2:7" x14ac:dyDescent="0.35">
      <c r="B1218" s="2" t="s">
        <v>4795</v>
      </c>
      <c r="C1218" s="2" t="s">
        <v>14288</v>
      </c>
      <c r="D1218" s="2" t="s">
        <v>10048</v>
      </c>
      <c r="E1218" s="2" t="str">
        <f t="shared" si="18"/>
        <v>CECEDRO</v>
      </c>
      <c r="F1218" s="3">
        <v>88</v>
      </c>
      <c r="G1218" s="2" t="s">
        <v>4795</v>
      </c>
    </row>
    <row r="1219" spans="2:7" x14ac:dyDescent="0.35">
      <c r="B1219" s="2" t="s">
        <v>4795</v>
      </c>
      <c r="C1219" s="2" t="s">
        <v>14287</v>
      </c>
      <c r="D1219" s="2" t="s">
        <v>14287</v>
      </c>
      <c r="E1219" s="2" t="str">
        <f t="shared" ref="E1219:E1282" si="19">B1219&amp;D1219</f>
        <v>CECHAVAL</v>
      </c>
      <c r="F1219" s="3">
        <v>88</v>
      </c>
      <c r="G1219" s="2" t="s">
        <v>4795</v>
      </c>
    </row>
    <row r="1220" spans="2:7" x14ac:dyDescent="0.35">
      <c r="B1220" s="2" t="s">
        <v>4795</v>
      </c>
      <c r="C1220" s="2" t="s">
        <v>14286</v>
      </c>
      <c r="D1220" s="2" t="s">
        <v>14285</v>
      </c>
      <c r="E1220" s="2" t="str">
        <f t="shared" si="19"/>
        <v>CECHORO</v>
      </c>
      <c r="F1220" s="3">
        <v>88</v>
      </c>
      <c r="G1220" s="2" t="s">
        <v>4795</v>
      </c>
    </row>
    <row r="1221" spans="2:7" hidden="1" x14ac:dyDescent="0.35">
      <c r="B1221" s="2" t="s">
        <v>4795</v>
      </c>
      <c r="C1221" s="2" t="s">
        <v>14281</v>
      </c>
      <c r="D1221" s="2" t="s">
        <v>14281</v>
      </c>
      <c r="E1221" s="2" t="str">
        <f t="shared" si="19"/>
        <v>CECHOROZINHO</v>
      </c>
      <c r="F1221" s="3">
        <v>85</v>
      </c>
      <c r="G1221" s="2" t="s">
        <v>4795</v>
      </c>
    </row>
    <row r="1222" spans="2:7" hidden="1" x14ac:dyDescent="0.35">
      <c r="B1222" s="2" t="s">
        <v>4795</v>
      </c>
      <c r="C1222" s="2" t="s">
        <v>14284</v>
      </c>
      <c r="D1222" s="2" t="s">
        <v>14281</v>
      </c>
      <c r="E1222" s="2" t="str">
        <f t="shared" si="19"/>
        <v>CECHOROZINHO</v>
      </c>
      <c r="F1222" s="3">
        <v>85</v>
      </c>
      <c r="G1222" s="2" t="s">
        <v>4795</v>
      </c>
    </row>
    <row r="1223" spans="2:7" hidden="1" x14ac:dyDescent="0.35">
      <c r="B1223" s="2" t="s">
        <v>4795</v>
      </c>
      <c r="C1223" s="2" t="s">
        <v>14283</v>
      </c>
      <c r="D1223" s="2" t="s">
        <v>14281</v>
      </c>
      <c r="E1223" s="2" t="str">
        <f t="shared" si="19"/>
        <v>CECHOROZINHO</v>
      </c>
      <c r="F1223" s="3">
        <v>85</v>
      </c>
      <c r="G1223" s="2" t="s">
        <v>4795</v>
      </c>
    </row>
    <row r="1224" spans="2:7" hidden="1" x14ac:dyDescent="0.35">
      <c r="B1224" s="2" t="s">
        <v>4795</v>
      </c>
      <c r="C1224" s="2" t="s">
        <v>14282</v>
      </c>
      <c r="D1224" s="2" t="s">
        <v>14281</v>
      </c>
      <c r="E1224" s="2" t="str">
        <f t="shared" si="19"/>
        <v>CECHOROZINHO</v>
      </c>
      <c r="F1224" s="3">
        <v>85</v>
      </c>
      <c r="G1224" s="2" t="s">
        <v>4795</v>
      </c>
    </row>
    <row r="1225" spans="2:7" x14ac:dyDescent="0.35">
      <c r="B1225" s="2" t="s">
        <v>4795</v>
      </c>
      <c r="C1225" s="2" t="s">
        <v>14280</v>
      </c>
      <c r="D1225" s="2" t="s">
        <v>14278</v>
      </c>
      <c r="E1225" s="2" t="str">
        <f t="shared" si="19"/>
        <v>CECOREAU</v>
      </c>
      <c r="F1225" s="3">
        <v>88</v>
      </c>
      <c r="G1225" s="2" t="s">
        <v>4795</v>
      </c>
    </row>
    <row r="1226" spans="2:7" x14ac:dyDescent="0.35">
      <c r="B1226" s="2" t="s">
        <v>4795</v>
      </c>
      <c r="C1226" s="2" t="s">
        <v>10367</v>
      </c>
      <c r="D1226" s="2" t="s">
        <v>14278</v>
      </c>
      <c r="E1226" s="2" t="str">
        <f t="shared" si="19"/>
        <v>CECOREAU</v>
      </c>
      <c r="F1226" s="3">
        <v>88</v>
      </c>
      <c r="G1226" s="2" t="s">
        <v>4795</v>
      </c>
    </row>
    <row r="1227" spans="2:7" x14ac:dyDescent="0.35">
      <c r="B1227" s="2" t="s">
        <v>4795</v>
      </c>
      <c r="C1227" s="2" t="s">
        <v>14279</v>
      </c>
      <c r="D1227" s="2" t="s">
        <v>14278</v>
      </c>
      <c r="E1227" s="2" t="str">
        <f t="shared" si="19"/>
        <v>CECOREAU</v>
      </c>
      <c r="F1227" s="3">
        <v>88</v>
      </c>
      <c r="G1227" s="2" t="s">
        <v>4795</v>
      </c>
    </row>
    <row r="1228" spans="2:7" x14ac:dyDescent="0.35">
      <c r="B1228" s="2" t="s">
        <v>4795</v>
      </c>
      <c r="C1228" s="2" t="s">
        <v>8695</v>
      </c>
      <c r="D1228" s="2" t="s">
        <v>14278</v>
      </c>
      <c r="E1228" s="2" t="str">
        <f t="shared" si="19"/>
        <v>CECOREAU</v>
      </c>
      <c r="F1228" s="3">
        <v>88</v>
      </c>
      <c r="G1228" s="2" t="s">
        <v>4795</v>
      </c>
    </row>
    <row r="1229" spans="2:7" x14ac:dyDescent="0.35">
      <c r="B1229" s="2" t="s">
        <v>4795</v>
      </c>
      <c r="C1229" s="2" t="s">
        <v>14277</v>
      </c>
      <c r="D1229" s="2" t="s">
        <v>14274</v>
      </c>
      <c r="E1229" s="2" t="str">
        <f t="shared" si="19"/>
        <v>CECRATEUS</v>
      </c>
      <c r="F1229" s="3">
        <v>88</v>
      </c>
      <c r="G1229" s="2" t="s">
        <v>4795</v>
      </c>
    </row>
    <row r="1230" spans="2:7" x14ac:dyDescent="0.35">
      <c r="B1230" s="2" t="s">
        <v>4795</v>
      </c>
      <c r="C1230" s="2" t="s">
        <v>14276</v>
      </c>
      <c r="D1230" s="2" t="s">
        <v>14274</v>
      </c>
      <c r="E1230" s="2" t="str">
        <f t="shared" si="19"/>
        <v>CECRATEUS</v>
      </c>
      <c r="F1230" s="3">
        <v>88</v>
      </c>
      <c r="G1230" s="2" t="s">
        <v>4795</v>
      </c>
    </row>
    <row r="1231" spans="2:7" x14ac:dyDescent="0.35">
      <c r="B1231" s="2" t="s">
        <v>4795</v>
      </c>
      <c r="C1231" s="2" t="s">
        <v>14275</v>
      </c>
      <c r="D1231" s="2" t="s">
        <v>14274</v>
      </c>
      <c r="E1231" s="2" t="str">
        <f t="shared" si="19"/>
        <v>CECRATEUS</v>
      </c>
      <c r="F1231" s="3">
        <v>88</v>
      </c>
      <c r="G1231" s="2" t="s">
        <v>4795</v>
      </c>
    </row>
    <row r="1232" spans="2:7" x14ac:dyDescent="0.35">
      <c r="B1232" s="2" t="s">
        <v>4795</v>
      </c>
      <c r="C1232" s="2" t="s">
        <v>9988</v>
      </c>
      <c r="D1232" s="2" t="s">
        <v>14273</v>
      </c>
      <c r="E1232" s="2" t="str">
        <f t="shared" si="19"/>
        <v>CECRATO</v>
      </c>
      <c r="F1232" s="3">
        <v>88</v>
      </c>
      <c r="G1232" s="2" t="s">
        <v>4795</v>
      </c>
    </row>
    <row r="1233" spans="2:7" x14ac:dyDescent="0.35">
      <c r="B1233" s="2" t="s">
        <v>4795</v>
      </c>
      <c r="C1233" s="2" t="s">
        <v>14273</v>
      </c>
      <c r="D1233" s="2" t="s">
        <v>14273</v>
      </c>
      <c r="E1233" s="2" t="str">
        <f t="shared" si="19"/>
        <v>CECRATO</v>
      </c>
      <c r="F1233" s="3">
        <v>88</v>
      </c>
      <c r="G1233" s="2" t="s">
        <v>4795</v>
      </c>
    </row>
    <row r="1234" spans="2:7" x14ac:dyDescent="0.35">
      <c r="B1234" s="2" t="s">
        <v>4795</v>
      </c>
      <c r="C1234" s="2" t="s">
        <v>9353</v>
      </c>
      <c r="D1234" s="2" t="s">
        <v>14273</v>
      </c>
      <c r="E1234" s="2" t="str">
        <f t="shared" si="19"/>
        <v>CECRATO</v>
      </c>
      <c r="F1234" s="3">
        <v>88</v>
      </c>
      <c r="G1234" s="2" t="s">
        <v>4795</v>
      </c>
    </row>
    <row r="1235" spans="2:7" x14ac:dyDescent="0.35">
      <c r="B1235" s="2" t="s">
        <v>4795</v>
      </c>
      <c r="C1235" s="2" t="s">
        <v>14272</v>
      </c>
      <c r="D1235" s="2" t="s">
        <v>14012</v>
      </c>
      <c r="E1235" s="2" t="str">
        <f t="shared" si="19"/>
        <v>CECROATA</v>
      </c>
      <c r="F1235" s="3">
        <v>88</v>
      </c>
      <c r="G1235" s="2" t="s">
        <v>4795</v>
      </c>
    </row>
    <row r="1236" spans="2:7" x14ac:dyDescent="0.35">
      <c r="B1236" s="2" t="s">
        <v>4795</v>
      </c>
      <c r="C1236" s="2" t="s">
        <v>10126</v>
      </c>
      <c r="D1236" s="2" t="s">
        <v>14012</v>
      </c>
      <c r="E1236" s="2" t="str">
        <f t="shared" si="19"/>
        <v>CECROATA</v>
      </c>
      <c r="F1236" s="3">
        <v>88</v>
      </c>
      <c r="G1236" s="2" t="s">
        <v>4795</v>
      </c>
    </row>
    <row r="1237" spans="2:7" x14ac:dyDescent="0.35">
      <c r="B1237" s="2" t="s">
        <v>4795</v>
      </c>
      <c r="C1237" s="2" t="s">
        <v>14271</v>
      </c>
      <c r="D1237" s="2" t="s">
        <v>14012</v>
      </c>
      <c r="E1237" s="2" t="str">
        <f t="shared" si="19"/>
        <v>CECROATA</v>
      </c>
      <c r="F1237" s="3">
        <v>88</v>
      </c>
      <c r="G1237" s="2" t="s">
        <v>4795</v>
      </c>
    </row>
    <row r="1238" spans="2:7" x14ac:dyDescent="0.35">
      <c r="B1238" s="2" t="s">
        <v>4795</v>
      </c>
      <c r="C1238" s="2" t="s">
        <v>7327</v>
      </c>
      <c r="D1238" s="2" t="s">
        <v>14012</v>
      </c>
      <c r="E1238" s="2" t="str">
        <f t="shared" si="19"/>
        <v>CECROATA</v>
      </c>
      <c r="F1238" s="3">
        <v>88</v>
      </c>
      <c r="G1238" s="2" t="s">
        <v>4795</v>
      </c>
    </row>
    <row r="1239" spans="2:7" x14ac:dyDescent="0.35">
      <c r="B1239" s="2" t="s">
        <v>4795</v>
      </c>
      <c r="C1239" s="2" t="s">
        <v>5637</v>
      </c>
      <c r="D1239" s="2" t="s">
        <v>14012</v>
      </c>
      <c r="E1239" s="2" t="str">
        <f t="shared" si="19"/>
        <v>CECROATA</v>
      </c>
      <c r="F1239" s="3">
        <v>88</v>
      </c>
      <c r="G1239" s="2" t="s">
        <v>4795</v>
      </c>
    </row>
    <row r="1240" spans="2:7" x14ac:dyDescent="0.35">
      <c r="B1240" s="2" t="s">
        <v>4795</v>
      </c>
      <c r="C1240" s="2" t="s">
        <v>8188</v>
      </c>
      <c r="D1240" s="2" t="s">
        <v>8188</v>
      </c>
      <c r="E1240" s="2" t="str">
        <f t="shared" si="19"/>
        <v>CECRUZ</v>
      </c>
      <c r="F1240" s="3">
        <v>88</v>
      </c>
      <c r="G1240" s="2" t="s">
        <v>4795</v>
      </c>
    </row>
    <row r="1241" spans="2:7" x14ac:dyDescent="0.35">
      <c r="B1241" s="2" t="s">
        <v>4795</v>
      </c>
      <c r="C1241" s="2" t="s">
        <v>14270</v>
      </c>
      <c r="D1241" s="2" t="s">
        <v>8188</v>
      </c>
      <c r="E1241" s="2" t="str">
        <f t="shared" si="19"/>
        <v>CECRUZ</v>
      </c>
      <c r="F1241" s="3">
        <v>88</v>
      </c>
      <c r="G1241" s="2" t="s">
        <v>4795</v>
      </c>
    </row>
    <row r="1242" spans="2:7" x14ac:dyDescent="0.35">
      <c r="B1242" s="2" t="s">
        <v>4795</v>
      </c>
      <c r="C1242" s="2" t="s">
        <v>14269</v>
      </c>
      <c r="D1242" s="2" t="s">
        <v>8188</v>
      </c>
      <c r="E1242" s="2" t="str">
        <f t="shared" si="19"/>
        <v>CECRUZ</v>
      </c>
      <c r="F1242" s="3">
        <v>88</v>
      </c>
      <c r="G1242" s="2" t="s">
        <v>4795</v>
      </c>
    </row>
    <row r="1243" spans="2:7" x14ac:dyDescent="0.35">
      <c r="B1243" s="2" t="s">
        <v>4795</v>
      </c>
      <c r="C1243" s="2" t="s">
        <v>14057</v>
      </c>
      <c r="D1243" s="2" t="s">
        <v>14268</v>
      </c>
      <c r="E1243" s="2" t="str">
        <f t="shared" si="19"/>
        <v>CEDEPUTADO IRAPUAN PINHEIRO</v>
      </c>
      <c r="F1243" s="3">
        <v>88</v>
      </c>
      <c r="G1243" s="2" t="s">
        <v>4795</v>
      </c>
    </row>
    <row r="1244" spans="2:7" x14ac:dyDescent="0.35">
      <c r="B1244" s="2" t="s">
        <v>4795</v>
      </c>
      <c r="C1244" s="2" t="s">
        <v>10126</v>
      </c>
      <c r="D1244" s="2" t="s">
        <v>14268</v>
      </c>
      <c r="E1244" s="2" t="str">
        <f t="shared" si="19"/>
        <v>CEDEPUTADO IRAPUAN PINHEIRO</v>
      </c>
      <c r="F1244" s="3">
        <v>88</v>
      </c>
      <c r="G1244" s="2" t="s">
        <v>4795</v>
      </c>
    </row>
    <row r="1245" spans="2:7" x14ac:dyDescent="0.35">
      <c r="B1245" s="2" t="s">
        <v>4795</v>
      </c>
      <c r="C1245" s="2" t="s">
        <v>14268</v>
      </c>
      <c r="D1245" s="2" t="s">
        <v>14268</v>
      </c>
      <c r="E1245" s="2" t="str">
        <f t="shared" si="19"/>
        <v>CEDEPUTADO IRAPUAN PINHEIRO</v>
      </c>
      <c r="F1245" s="3">
        <v>88</v>
      </c>
      <c r="G1245" s="2" t="s">
        <v>4795</v>
      </c>
    </row>
    <row r="1246" spans="2:7" x14ac:dyDescent="0.35">
      <c r="B1246" s="2" t="s">
        <v>4795</v>
      </c>
      <c r="C1246" s="2" t="s">
        <v>14267</v>
      </c>
      <c r="D1246" s="2" t="s">
        <v>14266</v>
      </c>
      <c r="E1246" s="2" t="str">
        <f t="shared" si="19"/>
        <v>CEERERE</v>
      </c>
      <c r="F1246" s="3">
        <v>88</v>
      </c>
      <c r="G1246" s="2" t="s">
        <v>4795</v>
      </c>
    </row>
    <row r="1247" spans="2:7" hidden="1" x14ac:dyDescent="0.35">
      <c r="B1247" s="2" t="s">
        <v>4795</v>
      </c>
      <c r="C1247" s="2" t="s">
        <v>14265</v>
      </c>
      <c r="D1247" s="2" t="s">
        <v>14263</v>
      </c>
      <c r="E1247" s="2" t="str">
        <f t="shared" si="19"/>
        <v>CEEUSEBIO</v>
      </c>
      <c r="F1247" s="3">
        <v>85</v>
      </c>
      <c r="G1247" s="2" t="s">
        <v>4795</v>
      </c>
    </row>
    <row r="1248" spans="2:7" hidden="1" x14ac:dyDescent="0.35">
      <c r="B1248" s="2" t="s">
        <v>4795</v>
      </c>
      <c r="C1248" s="2" t="s">
        <v>14264</v>
      </c>
      <c r="D1248" s="2" t="s">
        <v>14263</v>
      </c>
      <c r="E1248" s="2" t="str">
        <f t="shared" si="19"/>
        <v>CEEUSEBIO</v>
      </c>
      <c r="F1248" s="3">
        <v>85</v>
      </c>
      <c r="G1248" s="2" t="s">
        <v>4795</v>
      </c>
    </row>
    <row r="1249" spans="2:7" x14ac:dyDescent="0.35">
      <c r="B1249" s="2" t="s">
        <v>4795</v>
      </c>
      <c r="C1249" s="2" t="s">
        <v>14262</v>
      </c>
      <c r="D1249" s="2" t="s">
        <v>14259</v>
      </c>
      <c r="E1249" s="2" t="str">
        <f t="shared" si="19"/>
        <v>CEFARIAS BRITO</v>
      </c>
      <c r="F1249" s="3">
        <v>88</v>
      </c>
      <c r="G1249" s="2" t="s">
        <v>4795</v>
      </c>
    </row>
    <row r="1250" spans="2:7" x14ac:dyDescent="0.35">
      <c r="B1250" s="2" t="s">
        <v>4795</v>
      </c>
      <c r="C1250" s="2" t="s">
        <v>14259</v>
      </c>
      <c r="D1250" s="2" t="s">
        <v>14259</v>
      </c>
      <c r="E1250" s="2" t="str">
        <f t="shared" si="19"/>
        <v>CEFARIAS BRITO</v>
      </c>
      <c r="F1250" s="3">
        <v>88</v>
      </c>
      <c r="G1250" s="2" t="s">
        <v>4795</v>
      </c>
    </row>
    <row r="1251" spans="2:7" x14ac:dyDescent="0.35">
      <c r="B1251" s="2" t="s">
        <v>4795</v>
      </c>
      <c r="C1251" s="2" t="s">
        <v>14261</v>
      </c>
      <c r="D1251" s="2" t="s">
        <v>14259</v>
      </c>
      <c r="E1251" s="2" t="str">
        <f t="shared" si="19"/>
        <v>CEFARIAS BRITO</v>
      </c>
      <c r="F1251" s="3">
        <v>88</v>
      </c>
      <c r="G1251" s="2" t="s">
        <v>4795</v>
      </c>
    </row>
    <row r="1252" spans="2:7" x14ac:dyDescent="0.35">
      <c r="B1252" s="2" t="s">
        <v>4795</v>
      </c>
      <c r="C1252" s="2" t="s">
        <v>9580</v>
      </c>
      <c r="D1252" s="2" t="s">
        <v>14259</v>
      </c>
      <c r="E1252" s="2" t="str">
        <f t="shared" si="19"/>
        <v>CEFARIAS BRITO</v>
      </c>
      <c r="F1252" s="3">
        <v>88</v>
      </c>
      <c r="G1252" s="2" t="s">
        <v>4795</v>
      </c>
    </row>
    <row r="1253" spans="2:7" x14ac:dyDescent="0.35">
      <c r="B1253" s="2" t="s">
        <v>4795</v>
      </c>
      <c r="C1253" s="2" t="s">
        <v>14105</v>
      </c>
      <c r="D1253" s="2" t="s">
        <v>14259</v>
      </c>
      <c r="E1253" s="2" t="str">
        <f t="shared" si="19"/>
        <v>CEFARIAS BRITO</v>
      </c>
      <c r="F1253" s="3">
        <v>88</v>
      </c>
      <c r="G1253" s="2" t="s">
        <v>4795</v>
      </c>
    </row>
    <row r="1254" spans="2:7" x14ac:dyDescent="0.35">
      <c r="B1254" s="2" t="s">
        <v>4795</v>
      </c>
      <c r="C1254" s="2" t="s">
        <v>14260</v>
      </c>
      <c r="D1254" s="2" t="s">
        <v>14259</v>
      </c>
      <c r="E1254" s="2" t="str">
        <f t="shared" si="19"/>
        <v>CEFARIAS BRITO</v>
      </c>
      <c r="F1254" s="3">
        <v>88</v>
      </c>
      <c r="G1254" s="2" t="s">
        <v>4795</v>
      </c>
    </row>
    <row r="1255" spans="2:7" x14ac:dyDescent="0.35">
      <c r="B1255" s="2" t="s">
        <v>4795</v>
      </c>
      <c r="C1255" s="2" t="s">
        <v>10431</v>
      </c>
      <c r="D1255" s="2" t="s">
        <v>10431</v>
      </c>
      <c r="E1255" s="2" t="str">
        <f t="shared" si="19"/>
        <v>CEFORQUILHA</v>
      </c>
      <c r="F1255" s="3">
        <v>88</v>
      </c>
      <c r="G1255" s="2" t="s">
        <v>4795</v>
      </c>
    </row>
    <row r="1256" spans="2:7" x14ac:dyDescent="0.35">
      <c r="B1256" s="2" t="s">
        <v>4795</v>
      </c>
      <c r="C1256" s="2" t="s">
        <v>9840</v>
      </c>
      <c r="D1256" s="2" t="s">
        <v>10431</v>
      </c>
      <c r="E1256" s="2" t="str">
        <f t="shared" si="19"/>
        <v>CEFORQUILHA</v>
      </c>
      <c r="F1256" s="3">
        <v>88</v>
      </c>
      <c r="G1256" s="2" t="s">
        <v>4795</v>
      </c>
    </row>
    <row r="1257" spans="2:7" hidden="1" x14ac:dyDescent="0.35">
      <c r="B1257" s="2" t="s">
        <v>4795</v>
      </c>
      <c r="C1257" s="2" t="s">
        <v>13055</v>
      </c>
      <c r="D1257" s="2" t="s">
        <v>13055</v>
      </c>
      <c r="E1257" s="2" t="str">
        <f t="shared" si="19"/>
        <v>CEFORTALEZA</v>
      </c>
      <c r="F1257" s="3">
        <v>85</v>
      </c>
      <c r="G1257" s="2" t="s">
        <v>4795</v>
      </c>
    </row>
    <row r="1258" spans="2:7" x14ac:dyDescent="0.35">
      <c r="B1258" s="2" t="s">
        <v>4795</v>
      </c>
      <c r="C1258" s="2" t="s">
        <v>14257</v>
      </c>
      <c r="D1258" s="2" t="s">
        <v>14257</v>
      </c>
      <c r="E1258" s="2" t="str">
        <f t="shared" si="19"/>
        <v>CEFORTIM</v>
      </c>
      <c r="F1258" s="3">
        <v>88</v>
      </c>
      <c r="G1258" s="2" t="s">
        <v>4795</v>
      </c>
    </row>
    <row r="1259" spans="2:7" x14ac:dyDescent="0.35">
      <c r="B1259" s="2" t="s">
        <v>4795</v>
      </c>
      <c r="C1259" s="2" t="s">
        <v>8002</v>
      </c>
      <c r="D1259" s="2" t="s">
        <v>14257</v>
      </c>
      <c r="E1259" s="2" t="str">
        <f t="shared" si="19"/>
        <v>CEFORTIM</v>
      </c>
      <c r="F1259" s="3">
        <v>88</v>
      </c>
      <c r="G1259" s="2" t="s">
        <v>4795</v>
      </c>
    </row>
    <row r="1260" spans="2:7" x14ac:dyDescent="0.35">
      <c r="B1260" s="2" t="s">
        <v>4795</v>
      </c>
      <c r="C1260" s="2" t="s">
        <v>14258</v>
      </c>
      <c r="D1260" s="2" t="s">
        <v>14257</v>
      </c>
      <c r="E1260" s="2" t="str">
        <f t="shared" si="19"/>
        <v>CEFORTIM</v>
      </c>
      <c r="F1260" s="3">
        <v>88</v>
      </c>
      <c r="G1260" s="2" t="s">
        <v>4795</v>
      </c>
    </row>
    <row r="1261" spans="2:7" x14ac:dyDescent="0.35">
      <c r="B1261" s="2" t="s">
        <v>4795</v>
      </c>
      <c r="C1261" s="2" t="s">
        <v>14256</v>
      </c>
      <c r="D1261" s="2" t="s">
        <v>14256</v>
      </c>
      <c r="E1261" s="2" t="str">
        <f t="shared" si="19"/>
        <v>CEFRECHEIRINHA</v>
      </c>
      <c r="F1261" s="3">
        <v>88</v>
      </c>
      <c r="G1261" s="2" t="s">
        <v>4795</v>
      </c>
    </row>
    <row r="1262" spans="2:7" hidden="1" x14ac:dyDescent="0.35">
      <c r="B1262" s="2" t="s">
        <v>4795</v>
      </c>
      <c r="C1262" s="2" t="s">
        <v>14255</v>
      </c>
      <c r="D1262" s="2" t="s">
        <v>14255</v>
      </c>
      <c r="E1262" s="2" t="str">
        <f t="shared" si="19"/>
        <v>CEGENERAL SAMPAIO</v>
      </c>
      <c r="F1262" s="3">
        <v>85</v>
      </c>
      <c r="G1262" s="2" t="s">
        <v>4795</v>
      </c>
    </row>
    <row r="1263" spans="2:7" x14ac:dyDescent="0.35">
      <c r="B1263" s="2" t="s">
        <v>4795</v>
      </c>
      <c r="C1263" s="2" t="s">
        <v>14254</v>
      </c>
      <c r="D1263" s="2" t="s">
        <v>14253</v>
      </c>
      <c r="E1263" s="2" t="str">
        <f t="shared" si="19"/>
        <v>CEGRACA</v>
      </c>
      <c r="F1263" s="3">
        <v>88</v>
      </c>
      <c r="G1263" s="2" t="s">
        <v>4795</v>
      </c>
    </row>
    <row r="1264" spans="2:7" x14ac:dyDescent="0.35">
      <c r="B1264" s="2" t="s">
        <v>4795</v>
      </c>
      <c r="C1264" s="2" t="s">
        <v>8984</v>
      </c>
      <c r="D1264" s="2" t="s">
        <v>14253</v>
      </c>
      <c r="E1264" s="2" t="str">
        <f t="shared" si="19"/>
        <v>CEGRACA</v>
      </c>
      <c r="F1264" s="3">
        <v>88</v>
      </c>
      <c r="G1264" s="2" t="s">
        <v>4795</v>
      </c>
    </row>
    <row r="1265" spans="2:7" x14ac:dyDescent="0.35">
      <c r="B1265" s="2" t="s">
        <v>4795</v>
      </c>
      <c r="C1265" s="2" t="s">
        <v>9307</v>
      </c>
      <c r="D1265" s="2" t="s">
        <v>14249</v>
      </c>
      <c r="E1265" s="2" t="str">
        <f t="shared" si="19"/>
        <v>CEGRANJA</v>
      </c>
      <c r="F1265" s="3">
        <v>88</v>
      </c>
      <c r="G1265" s="2" t="s">
        <v>4795</v>
      </c>
    </row>
    <row r="1266" spans="2:7" x14ac:dyDescent="0.35">
      <c r="B1266" s="2" t="s">
        <v>4795</v>
      </c>
      <c r="C1266" s="2" t="s">
        <v>14249</v>
      </c>
      <c r="D1266" s="2" t="s">
        <v>14249</v>
      </c>
      <c r="E1266" s="2" t="str">
        <f t="shared" si="19"/>
        <v>CEGRANJA</v>
      </c>
      <c r="F1266" s="3">
        <v>88</v>
      </c>
      <c r="G1266" s="2" t="s">
        <v>4795</v>
      </c>
    </row>
    <row r="1267" spans="2:7" x14ac:dyDescent="0.35">
      <c r="B1267" s="2" t="s">
        <v>4795</v>
      </c>
      <c r="C1267" s="2" t="s">
        <v>14252</v>
      </c>
      <c r="D1267" s="2" t="s">
        <v>14249</v>
      </c>
      <c r="E1267" s="2" t="str">
        <f t="shared" si="19"/>
        <v>CEGRANJA</v>
      </c>
      <c r="F1267" s="3">
        <v>88</v>
      </c>
      <c r="G1267" s="2" t="s">
        <v>4795</v>
      </c>
    </row>
    <row r="1268" spans="2:7" x14ac:dyDescent="0.35">
      <c r="B1268" s="2" t="s">
        <v>4795</v>
      </c>
      <c r="C1268" s="2" t="s">
        <v>14251</v>
      </c>
      <c r="D1268" s="2" t="s">
        <v>14249</v>
      </c>
      <c r="E1268" s="2" t="str">
        <f t="shared" si="19"/>
        <v>CEGRANJA</v>
      </c>
      <c r="F1268" s="3">
        <v>88</v>
      </c>
      <c r="G1268" s="2" t="s">
        <v>4795</v>
      </c>
    </row>
    <row r="1269" spans="2:7" x14ac:dyDescent="0.35">
      <c r="B1269" s="2" t="s">
        <v>4795</v>
      </c>
      <c r="C1269" s="2" t="s">
        <v>8054</v>
      </c>
      <c r="D1269" s="2" t="s">
        <v>14249</v>
      </c>
      <c r="E1269" s="2" t="str">
        <f t="shared" si="19"/>
        <v>CEGRANJA</v>
      </c>
      <c r="F1269" s="3">
        <v>88</v>
      </c>
      <c r="G1269" s="2" t="s">
        <v>4795</v>
      </c>
    </row>
    <row r="1270" spans="2:7" x14ac:dyDescent="0.35">
      <c r="B1270" s="2" t="s">
        <v>4795</v>
      </c>
      <c r="C1270" s="2" t="s">
        <v>14250</v>
      </c>
      <c r="D1270" s="2" t="s">
        <v>14249</v>
      </c>
      <c r="E1270" s="2" t="str">
        <f t="shared" si="19"/>
        <v>CEGRANJA</v>
      </c>
      <c r="F1270" s="3">
        <v>88</v>
      </c>
      <c r="G1270" s="2" t="s">
        <v>4795</v>
      </c>
    </row>
    <row r="1271" spans="2:7" x14ac:dyDescent="0.35">
      <c r="B1271" s="2" t="s">
        <v>4795</v>
      </c>
      <c r="C1271" s="2" t="s">
        <v>14248</v>
      </c>
      <c r="D1271" s="2" t="s">
        <v>14248</v>
      </c>
      <c r="E1271" s="2" t="str">
        <f t="shared" si="19"/>
        <v>CEGRANJEIRO</v>
      </c>
      <c r="F1271" s="3">
        <v>88</v>
      </c>
      <c r="G1271" s="2" t="s">
        <v>4795</v>
      </c>
    </row>
    <row r="1272" spans="2:7" x14ac:dyDescent="0.35">
      <c r="B1272" s="2" t="s">
        <v>4795</v>
      </c>
      <c r="C1272" s="2" t="s">
        <v>8366</v>
      </c>
      <c r="D1272" s="2" t="s">
        <v>14248</v>
      </c>
      <c r="E1272" s="2" t="str">
        <f t="shared" si="19"/>
        <v>CEGRANJEIRO</v>
      </c>
      <c r="F1272" s="3">
        <v>88</v>
      </c>
      <c r="G1272" s="2" t="s">
        <v>4795</v>
      </c>
    </row>
    <row r="1273" spans="2:7" x14ac:dyDescent="0.35">
      <c r="B1273" s="2" t="s">
        <v>4795</v>
      </c>
      <c r="C1273" s="2" t="s">
        <v>14247</v>
      </c>
      <c r="D1273" s="2" t="s">
        <v>14246</v>
      </c>
      <c r="E1273" s="2" t="str">
        <f t="shared" si="19"/>
        <v>CEGROAIRAS</v>
      </c>
      <c r="F1273" s="3">
        <v>88</v>
      </c>
      <c r="G1273" s="2" t="s">
        <v>4795</v>
      </c>
    </row>
    <row r="1274" spans="2:7" hidden="1" x14ac:dyDescent="0.35">
      <c r="B1274" s="2" t="s">
        <v>4795</v>
      </c>
      <c r="C1274" s="2" t="s">
        <v>14245</v>
      </c>
      <c r="D1274" s="2" t="s">
        <v>14242</v>
      </c>
      <c r="E1274" s="2" t="str">
        <f t="shared" si="19"/>
        <v>CEGUAIUBA</v>
      </c>
      <c r="F1274" s="3">
        <v>85</v>
      </c>
      <c r="G1274" s="2" t="s">
        <v>4795</v>
      </c>
    </row>
    <row r="1275" spans="2:7" hidden="1" x14ac:dyDescent="0.35">
      <c r="B1275" s="2" t="s">
        <v>4795</v>
      </c>
      <c r="C1275" s="2" t="s">
        <v>14244</v>
      </c>
      <c r="D1275" s="2" t="s">
        <v>14242</v>
      </c>
      <c r="E1275" s="2" t="str">
        <f t="shared" si="19"/>
        <v>CEGUAIUBA</v>
      </c>
      <c r="F1275" s="3">
        <v>85</v>
      </c>
      <c r="G1275" s="2" t="s">
        <v>4795</v>
      </c>
    </row>
    <row r="1276" spans="2:7" hidden="1" x14ac:dyDescent="0.35">
      <c r="B1276" s="2" t="s">
        <v>4795</v>
      </c>
      <c r="C1276" s="2" t="s">
        <v>14243</v>
      </c>
      <c r="D1276" s="2" t="s">
        <v>14242</v>
      </c>
      <c r="E1276" s="2" t="str">
        <f t="shared" si="19"/>
        <v>CEGUAIUBA</v>
      </c>
      <c r="F1276" s="3">
        <v>85</v>
      </c>
      <c r="G1276" s="2" t="s">
        <v>4795</v>
      </c>
    </row>
    <row r="1277" spans="2:7" x14ac:dyDescent="0.35">
      <c r="B1277" s="2" t="s">
        <v>4795</v>
      </c>
      <c r="C1277" s="2" t="s">
        <v>14240</v>
      </c>
      <c r="D1277" s="2" t="s">
        <v>14240</v>
      </c>
      <c r="E1277" s="2" t="str">
        <f t="shared" si="19"/>
        <v>CEGUARACIABA DO NORTE</v>
      </c>
      <c r="F1277" s="3">
        <v>88</v>
      </c>
      <c r="G1277" s="2" t="s">
        <v>4795</v>
      </c>
    </row>
    <row r="1278" spans="2:7" x14ac:dyDescent="0.35">
      <c r="B1278" s="2" t="s">
        <v>4795</v>
      </c>
      <c r="C1278" s="2" t="s">
        <v>9923</v>
      </c>
      <c r="D1278" s="2" t="s">
        <v>14240</v>
      </c>
      <c r="E1278" s="2" t="str">
        <f t="shared" si="19"/>
        <v>CEGUARACIABA DO NORTE</v>
      </c>
      <c r="F1278" s="3">
        <v>88</v>
      </c>
      <c r="G1278" s="2" t="s">
        <v>4795</v>
      </c>
    </row>
    <row r="1279" spans="2:7" x14ac:dyDescent="0.35">
      <c r="B1279" s="2" t="s">
        <v>4795</v>
      </c>
      <c r="C1279" s="2" t="s">
        <v>14241</v>
      </c>
      <c r="D1279" s="2" t="s">
        <v>14240</v>
      </c>
      <c r="E1279" s="2" t="str">
        <f t="shared" si="19"/>
        <v>CEGUARACIABA DO NORTE</v>
      </c>
      <c r="F1279" s="3">
        <v>88</v>
      </c>
      <c r="G1279" s="2" t="s">
        <v>4795</v>
      </c>
    </row>
    <row r="1280" spans="2:7" hidden="1" x14ac:dyDescent="0.35">
      <c r="B1280" s="2" t="s">
        <v>4795</v>
      </c>
      <c r="C1280" s="2" t="s">
        <v>14239</v>
      </c>
      <c r="D1280" s="2" t="s">
        <v>14239</v>
      </c>
      <c r="E1280" s="2" t="str">
        <f t="shared" si="19"/>
        <v>CEGUARAMIRANGA</v>
      </c>
      <c r="F1280" s="3">
        <v>85</v>
      </c>
      <c r="G1280" s="2" t="s">
        <v>4795</v>
      </c>
    </row>
    <row r="1281" spans="2:7" x14ac:dyDescent="0.35">
      <c r="B1281" s="2" t="s">
        <v>4795</v>
      </c>
      <c r="C1281" s="2" t="s">
        <v>10126</v>
      </c>
      <c r="D1281" s="2" t="s">
        <v>13566</v>
      </c>
      <c r="E1281" s="2" t="str">
        <f t="shared" si="19"/>
        <v>CEHIDROLANDIA</v>
      </c>
      <c r="F1281" s="3">
        <v>88</v>
      </c>
      <c r="G1281" s="2" t="s">
        <v>4795</v>
      </c>
    </row>
    <row r="1282" spans="2:7" x14ac:dyDescent="0.35">
      <c r="B1282" s="2" t="s">
        <v>4795</v>
      </c>
      <c r="C1282" s="2" t="s">
        <v>9383</v>
      </c>
      <c r="D1282" s="2" t="s">
        <v>13566</v>
      </c>
      <c r="E1282" s="2" t="str">
        <f t="shared" si="19"/>
        <v>CEHIDROLANDIA</v>
      </c>
      <c r="F1282" s="3">
        <v>88</v>
      </c>
      <c r="G1282" s="2" t="s">
        <v>4795</v>
      </c>
    </row>
    <row r="1283" spans="2:7" hidden="1" x14ac:dyDescent="0.35">
      <c r="B1283" s="2" t="s">
        <v>4795</v>
      </c>
      <c r="C1283" s="2" t="s">
        <v>11149</v>
      </c>
      <c r="D1283" s="2" t="s">
        <v>14238</v>
      </c>
      <c r="E1283" s="2" t="str">
        <f t="shared" ref="E1283:E1346" si="20">B1283&amp;D1283</f>
        <v>CEHORIZONTE</v>
      </c>
      <c r="F1283" s="3">
        <v>85</v>
      </c>
      <c r="G1283" s="2" t="s">
        <v>4795</v>
      </c>
    </row>
    <row r="1284" spans="2:7" hidden="1" x14ac:dyDescent="0.35">
      <c r="B1284" s="2" t="s">
        <v>4795</v>
      </c>
      <c r="C1284" s="2" t="s">
        <v>14238</v>
      </c>
      <c r="D1284" s="2" t="s">
        <v>14238</v>
      </c>
      <c r="E1284" s="2" t="str">
        <f t="shared" si="20"/>
        <v>CEHORIZONTE</v>
      </c>
      <c r="F1284" s="3">
        <v>85</v>
      </c>
      <c r="G1284" s="2" t="s">
        <v>4795</v>
      </c>
    </row>
    <row r="1285" spans="2:7" x14ac:dyDescent="0.35">
      <c r="B1285" s="2" t="s">
        <v>4795</v>
      </c>
      <c r="C1285" s="2" t="s">
        <v>14236</v>
      </c>
      <c r="D1285" s="2" t="s">
        <v>14236</v>
      </c>
      <c r="E1285" s="2" t="str">
        <f t="shared" si="20"/>
        <v>CEIBARETAMA</v>
      </c>
      <c r="F1285" s="3">
        <v>88</v>
      </c>
      <c r="G1285" s="2" t="s">
        <v>4795</v>
      </c>
    </row>
    <row r="1286" spans="2:7" x14ac:dyDescent="0.35">
      <c r="B1286" s="2" t="s">
        <v>4795</v>
      </c>
      <c r="C1286" s="2" t="s">
        <v>14237</v>
      </c>
      <c r="D1286" s="2" t="s">
        <v>14236</v>
      </c>
      <c r="E1286" s="2" t="str">
        <f t="shared" si="20"/>
        <v>CEIBARETAMA</v>
      </c>
      <c r="F1286" s="3">
        <v>88</v>
      </c>
      <c r="G1286" s="2" t="s">
        <v>4795</v>
      </c>
    </row>
    <row r="1287" spans="2:7" x14ac:dyDescent="0.35">
      <c r="B1287" s="2" t="s">
        <v>4795</v>
      </c>
      <c r="C1287" s="2" t="s">
        <v>14235</v>
      </c>
      <c r="D1287" s="2" t="s">
        <v>14234</v>
      </c>
      <c r="E1287" s="2" t="str">
        <f t="shared" si="20"/>
        <v>CEIBIAPINA</v>
      </c>
      <c r="F1287" s="3">
        <v>88</v>
      </c>
      <c r="G1287" s="2" t="s">
        <v>4795</v>
      </c>
    </row>
    <row r="1288" spans="2:7" x14ac:dyDescent="0.35">
      <c r="B1288" s="2" t="s">
        <v>4795</v>
      </c>
      <c r="C1288" s="2" t="s">
        <v>10126</v>
      </c>
      <c r="D1288" s="2" t="s">
        <v>14234</v>
      </c>
      <c r="E1288" s="2" t="str">
        <f t="shared" si="20"/>
        <v>CEIBIAPINA</v>
      </c>
      <c r="F1288" s="3">
        <v>88</v>
      </c>
      <c r="G1288" s="2" t="s">
        <v>4795</v>
      </c>
    </row>
    <row r="1289" spans="2:7" x14ac:dyDescent="0.35">
      <c r="B1289" s="2" t="s">
        <v>4795</v>
      </c>
      <c r="C1289" s="2" t="s">
        <v>14234</v>
      </c>
      <c r="D1289" s="2" t="s">
        <v>14234</v>
      </c>
      <c r="E1289" s="2" t="str">
        <f t="shared" si="20"/>
        <v>CEIBIAPINA</v>
      </c>
      <c r="F1289" s="3">
        <v>88</v>
      </c>
      <c r="G1289" s="2" t="s">
        <v>4795</v>
      </c>
    </row>
    <row r="1290" spans="2:7" x14ac:dyDescent="0.35">
      <c r="B1290" s="2" t="s">
        <v>4795</v>
      </c>
      <c r="C1290" s="2" t="s">
        <v>14233</v>
      </c>
      <c r="D1290" s="2" t="s">
        <v>14232</v>
      </c>
      <c r="E1290" s="2" t="str">
        <f t="shared" si="20"/>
        <v>CEIBICUITINGA</v>
      </c>
      <c r="F1290" s="3">
        <v>88</v>
      </c>
      <c r="G1290" s="2" t="s">
        <v>4795</v>
      </c>
    </row>
    <row r="1291" spans="2:7" x14ac:dyDescent="0.35">
      <c r="B1291" s="2" t="s">
        <v>4795</v>
      </c>
      <c r="C1291" s="2" t="s">
        <v>14232</v>
      </c>
      <c r="D1291" s="2" t="s">
        <v>14232</v>
      </c>
      <c r="E1291" s="2" t="str">
        <f t="shared" si="20"/>
        <v>CEIBICUITINGA</v>
      </c>
      <c r="F1291" s="3">
        <v>88</v>
      </c>
      <c r="G1291" s="2" t="s">
        <v>4795</v>
      </c>
    </row>
    <row r="1292" spans="2:7" x14ac:dyDescent="0.35">
      <c r="B1292" s="2" t="s">
        <v>4795</v>
      </c>
      <c r="C1292" s="2" t="s">
        <v>14231</v>
      </c>
      <c r="D1292" s="2" t="s">
        <v>14227</v>
      </c>
      <c r="E1292" s="2" t="str">
        <f t="shared" si="20"/>
        <v>CEICAPUI</v>
      </c>
      <c r="F1292" s="3">
        <v>88</v>
      </c>
      <c r="G1292" s="2" t="s">
        <v>4795</v>
      </c>
    </row>
    <row r="1293" spans="2:7" x14ac:dyDescent="0.35">
      <c r="B1293" s="2" t="s">
        <v>4795</v>
      </c>
      <c r="C1293" s="2" t="s">
        <v>14230</v>
      </c>
      <c r="D1293" s="2" t="s">
        <v>14227</v>
      </c>
      <c r="E1293" s="2" t="str">
        <f t="shared" si="20"/>
        <v>CEICAPUI</v>
      </c>
      <c r="F1293" s="3">
        <v>88</v>
      </c>
      <c r="G1293" s="2" t="s">
        <v>4795</v>
      </c>
    </row>
    <row r="1294" spans="2:7" x14ac:dyDescent="0.35">
      <c r="B1294" s="2" t="s">
        <v>4795</v>
      </c>
      <c r="C1294" s="2" t="s">
        <v>14229</v>
      </c>
      <c r="D1294" s="2" t="s">
        <v>14227</v>
      </c>
      <c r="E1294" s="2" t="str">
        <f t="shared" si="20"/>
        <v>CEICAPUI</v>
      </c>
      <c r="F1294" s="3">
        <v>88</v>
      </c>
      <c r="G1294" s="2" t="s">
        <v>4795</v>
      </c>
    </row>
    <row r="1295" spans="2:7" x14ac:dyDescent="0.35">
      <c r="B1295" s="2" t="s">
        <v>4795</v>
      </c>
      <c r="C1295" s="2" t="s">
        <v>14228</v>
      </c>
      <c r="D1295" s="2" t="s">
        <v>14227</v>
      </c>
      <c r="E1295" s="2" t="str">
        <f t="shared" si="20"/>
        <v>CEICAPUI</v>
      </c>
      <c r="F1295" s="3">
        <v>88</v>
      </c>
      <c r="G1295" s="2" t="s">
        <v>4795</v>
      </c>
    </row>
    <row r="1296" spans="2:7" x14ac:dyDescent="0.35">
      <c r="B1296" s="2" t="s">
        <v>4795</v>
      </c>
      <c r="C1296" s="2" t="s">
        <v>14226</v>
      </c>
      <c r="D1296" s="2" t="s">
        <v>14220</v>
      </c>
      <c r="E1296" s="2" t="str">
        <f t="shared" si="20"/>
        <v>CEICO</v>
      </c>
      <c r="F1296" s="3">
        <v>88</v>
      </c>
      <c r="G1296" s="2" t="s">
        <v>4795</v>
      </c>
    </row>
    <row r="1297" spans="2:7" x14ac:dyDescent="0.35">
      <c r="B1297" s="2" t="s">
        <v>4795</v>
      </c>
      <c r="C1297" s="2" t="s">
        <v>14225</v>
      </c>
      <c r="D1297" s="2" t="s">
        <v>14220</v>
      </c>
      <c r="E1297" s="2" t="str">
        <f t="shared" si="20"/>
        <v>CEICO</v>
      </c>
      <c r="F1297" s="3">
        <v>88</v>
      </c>
      <c r="G1297" s="2" t="s">
        <v>4795</v>
      </c>
    </row>
    <row r="1298" spans="2:7" x14ac:dyDescent="0.35">
      <c r="B1298" s="2" t="s">
        <v>4795</v>
      </c>
      <c r="C1298" s="2" t="s">
        <v>14224</v>
      </c>
      <c r="D1298" s="2" t="s">
        <v>14220</v>
      </c>
      <c r="E1298" s="2" t="str">
        <f t="shared" si="20"/>
        <v>CEICO</v>
      </c>
      <c r="F1298" s="3">
        <v>88</v>
      </c>
      <c r="G1298" s="2" t="s">
        <v>4795</v>
      </c>
    </row>
    <row r="1299" spans="2:7" x14ac:dyDescent="0.35">
      <c r="B1299" s="2" t="s">
        <v>4795</v>
      </c>
      <c r="C1299" s="2" t="s">
        <v>14223</v>
      </c>
      <c r="D1299" s="2" t="s">
        <v>14220</v>
      </c>
      <c r="E1299" s="2" t="str">
        <f t="shared" si="20"/>
        <v>CEICO</v>
      </c>
      <c r="F1299" s="3">
        <v>88</v>
      </c>
      <c r="G1299" s="2" t="s">
        <v>4795</v>
      </c>
    </row>
    <row r="1300" spans="2:7" x14ac:dyDescent="0.35">
      <c r="B1300" s="2" t="s">
        <v>4795</v>
      </c>
      <c r="C1300" s="2" t="s">
        <v>14222</v>
      </c>
      <c r="D1300" s="2" t="s">
        <v>14220</v>
      </c>
      <c r="E1300" s="2" t="str">
        <f t="shared" si="20"/>
        <v>CEICO</v>
      </c>
      <c r="F1300" s="3">
        <v>88</v>
      </c>
      <c r="G1300" s="2" t="s">
        <v>4795</v>
      </c>
    </row>
    <row r="1301" spans="2:7" x14ac:dyDescent="0.35">
      <c r="B1301" s="2" t="s">
        <v>4795</v>
      </c>
      <c r="C1301" s="2" t="s">
        <v>13127</v>
      </c>
      <c r="D1301" s="2" t="s">
        <v>14220</v>
      </c>
      <c r="E1301" s="2" t="str">
        <f t="shared" si="20"/>
        <v>CEICO</v>
      </c>
      <c r="F1301" s="3">
        <v>88</v>
      </c>
      <c r="G1301" s="2" t="s">
        <v>4795</v>
      </c>
    </row>
    <row r="1302" spans="2:7" x14ac:dyDescent="0.35">
      <c r="B1302" s="2" t="s">
        <v>4795</v>
      </c>
      <c r="C1302" s="2" t="s">
        <v>5629</v>
      </c>
      <c r="D1302" s="2" t="s">
        <v>14220</v>
      </c>
      <c r="E1302" s="2" t="str">
        <f t="shared" si="20"/>
        <v>CEICO</v>
      </c>
      <c r="F1302" s="3">
        <v>88</v>
      </c>
      <c r="G1302" s="2" t="s">
        <v>4795</v>
      </c>
    </row>
    <row r="1303" spans="2:7" x14ac:dyDescent="0.35">
      <c r="B1303" s="2" t="s">
        <v>4795</v>
      </c>
      <c r="C1303" s="2" t="s">
        <v>14221</v>
      </c>
      <c r="D1303" s="2" t="s">
        <v>14220</v>
      </c>
      <c r="E1303" s="2" t="str">
        <f t="shared" si="20"/>
        <v>CEICO</v>
      </c>
      <c r="F1303" s="3">
        <v>88</v>
      </c>
      <c r="G1303" s="2" t="s">
        <v>4795</v>
      </c>
    </row>
    <row r="1304" spans="2:7" x14ac:dyDescent="0.35">
      <c r="B1304" s="2" t="s">
        <v>4795</v>
      </c>
      <c r="C1304" s="2" t="s">
        <v>10696</v>
      </c>
      <c r="D1304" s="2" t="s">
        <v>9055</v>
      </c>
      <c r="E1304" s="2" t="str">
        <f t="shared" si="20"/>
        <v>CEIGUATU</v>
      </c>
      <c r="F1304" s="3">
        <v>88</v>
      </c>
      <c r="G1304" s="2" t="s">
        <v>4795</v>
      </c>
    </row>
    <row r="1305" spans="2:7" x14ac:dyDescent="0.35">
      <c r="B1305" s="2" t="s">
        <v>4795</v>
      </c>
      <c r="C1305" s="2" t="s">
        <v>13681</v>
      </c>
      <c r="D1305" s="2" t="s">
        <v>9055</v>
      </c>
      <c r="E1305" s="2" t="str">
        <f t="shared" si="20"/>
        <v>CEIGUATU</v>
      </c>
      <c r="F1305" s="3">
        <v>88</v>
      </c>
      <c r="G1305" s="2" t="s">
        <v>4795</v>
      </c>
    </row>
    <row r="1306" spans="2:7" x14ac:dyDescent="0.35">
      <c r="B1306" s="2" t="s">
        <v>4795</v>
      </c>
      <c r="C1306" s="2" t="s">
        <v>9055</v>
      </c>
      <c r="D1306" s="2" t="s">
        <v>9055</v>
      </c>
      <c r="E1306" s="2" t="str">
        <f t="shared" si="20"/>
        <v>CEIGUATU</v>
      </c>
      <c r="F1306" s="3">
        <v>88</v>
      </c>
      <c r="G1306" s="2" t="s">
        <v>4795</v>
      </c>
    </row>
    <row r="1307" spans="2:7" x14ac:dyDescent="0.35">
      <c r="B1307" s="2" t="s">
        <v>4795</v>
      </c>
      <c r="C1307" s="2" t="s">
        <v>14219</v>
      </c>
      <c r="D1307" s="2" t="s">
        <v>9055</v>
      </c>
      <c r="E1307" s="2" t="str">
        <f t="shared" si="20"/>
        <v>CEIGUATU</v>
      </c>
      <c r="F1307" s="3">
        <v>88</v>
      </c>
      <c r="G1307" s="2" t="s">
        <v>4795</v>
      </c>
    </row>
    <row r="1308" spans="2:7" x14ac:dyDescent="0.35">
      <c r="B1308" s="2" t="s">
        <v>4795</v>
      </c>
      <c r="C1308" s="2" t="s">
        <v>14218</v>
      </c>
      <c r="D1308" s="2" t="s">
        <v>9055</v>
      </c>
      <c r="E1308" s="2" t="str">
        <f t="shared" si="20"/>
        <v>CEIGUATU</v>
      </c>
      <c r="F1308" s="3">
        <v>88</v>
      </c>
      <c r="G1308" s="2" t="s">
        <v>4795</v>
      </c>
    </row>
    <row r="1309" spans="2:7" x14ac:dyDescent="0.35">
      <c r="B1309" s="2" t="s">
        <v>4795</v>
      </c>
      <c r="C1309" s="2" t="s">
        <v>14217</v>
      </c>
      <c r="D1309" s="2" t="s">
        <v>9055</v>
      </c>
      <c r="E1309" s="2" t="str">
        <f t="shared" si="20"/>
        <v>CEIGUATU</v>
      </c>
      <c r="F1309" s="3">
        <v>88</v>
      </c>
      <c r="G1309" s="2" t="s">
        <v>4795</v>
      </c>
    </row>
    <row r="1310" spans="2:7" x14ac:dyDescent="0.35">
      <c r="B1310" s="2" t="s">
        <v>4795</v>
      </c>
      <c r="C1310" s="2" t="s">
        <v>14216</v>
      </c>
      <c r="D1310" s="2" t="s">
        <v>9055</v>
      </c>
      <c r="E1310" s="2" t="str">
        <f t="shared" si="20"/>
        <v>CEIGUATU</v>
      </c>
      <c r="F1310" s="3">
        <v>88</v>
      </c>
      <c r="G1310" s="2" t="s">
        <v>4795</v>
      </c>
    </row>
    <row r="1311" spans="2:7" x14ac:dyDescent="0.35">
      <c r="B1311" s="2" t="s">
        <v>4795</v>
      </c>
      <c r="C1311" s="2" t="s">
        <v>14215</v>
      </c>
      <c r="D1311" s="2" t="s">
        <v>7549</v>
      </c>
      <c r="E1311" s="2" t="str">
        <f t="shared" si="20"/>
        <v>CEINDEPENDENCIA</v>
      </c>
      <c r="F1311" s="3">
        <v>88</v>
      </c>
      <c r="G1311" s="2" t="s">
        <v>4795</v>
      </c>
    </row>
    <row r="1312" spans="2:7" x14ac:dyDescent="0.35">
      <c r="B1312" s="2" t="s">
        <v>4795</v>
      </c>
      <c r="C1312" s="2" t="s">
        <v>7550</v>
      </c>
      <c r="D1312" s="2" t="s">
        <v>7549</v>
      </c>
      <c r="E1312" s="2" t="str">
        <f t="shared" si="20"/>
        <v>CEINDEPENDENCIA</v>
      </c>
      <c r="F1312" s="3">
        <v>88</v>
      </c>
      <c r="G1312" s="2" t="s">
        <v>4795</v>
      </c>
    </row>
    <row r="1313" spans="2:7" x14ac:dyDescent="0.35">
      <c r="B1313" s="2" t="s">
        <v>4795</v>
      </c>
      <c r="C1313" s="2" t="s">
        <v>14214</v>
      </c>
      <c r="D1313" s="2" t="s">
        <v>14214</v>
      </c>
      <c r="E1313" s="2" t="str">
        <f t="shared" si="20"/>
        <v>CEIPAPORANGA</v>
      </c>
      <c r="F1313" s="3">
        <v>88</v>
      </c>
      <c r="G1313" s="2" t="s">
        <v>4795</v>
      </c>
    </row>
    <row r="1314" spans="2:7" x14ac:dyDescent="0.35">
      <c r="B1314" s="2" t="s">
        <v>4795</v>
      </c>
      <c r="C1314" s="2" t="s">
        <v>14213</v>
      </c>
      <c r="D1314" s="2" t="s">
        <v>14212</v>
      </c>
      <c r="E1314" s="2" t="str">
        <f t="shared" si="20"/>
        <v>CEIPAUMIRIM</v>
      </c>
      <c r="F1314" s="3">
        <v>88</v>
      </c>
      <c r="G1314" s="2" t="s">
        <v>4795</v>
      </c>
    </row>
    <row r="1315" spans="2:7" x14ac:dyDescent="0.35">
      <c r="B1315" s="2" t="s">
        <v>4795</v>
      </c>
      <c r="C1315" s="2" t="s">
        <v>14212</v>
      </c>
      <c r="D1315" s="2" t="s">
        <v>14212</v>
      </c>
      <c r="E1315" s="2" t="str">
        <f t="shared" si="20"/>
        <v>CEIPAUMIRIM</v>
      </c>
      <c r="F1315" s="3">
        <v>88</v>
      </c>
      <c r="G1315" s="2" t="s">
        <v>4795</v>
      </c>
    </row>
    <row r="1316" spans="2:7" x14ac:dyDescent="0.35">
      <c r="B1316" s="2" t="s">
        <v>4795</v>
      </c>
      <c r="C1316" s="2" t="s">
        <v>14211</v>
      </c>
      <c r="D1316" s="2" t="s">
        <v>14209</v>
      </c>
      <c r="E1316" s="2" t="str">
        <f t="shared" si="20"/>
        <v>CEIPU</v>
      </c>
      <c r="F1316" s="3">
        <v>88</v>
      </c>
      <c r="G1316" s="2" t="s">
        <v>4795</v>
      </c>
    </row>
    <row r="1317" spans="2:7" x14ac:dyDescent="0.35">
      <c r="B1317" s="2" t="s">
        <v>4795</v>
      </c>
      <c r="C1317" s="2" t="s">
        <v>14210</v>
      </c>
      <c r="D1317" s="2" t="s">
        <v>14209</v>
      </c>
      <c r="E1317" s="2" t="str">
        <f t="shared" si="20"/>
        <v>CEIPU</v>
      </c>
      <c r="F1317" s="3">
        <v>88</v>
      </c>
      <c r="G1317" s="2" t="s">
        <v>4795</v>
      </c>
    </row>
    <row r="1318" spans="2:7" x14ac:dyDescent="0.35">
      <c r="B1318" s="2" t="s">
        <v>4795</v>
      </c>
      <c r="C1318" s="2" t="s">
        <v>14209</v>
      </c>
      <c r="D1318" s="2" t="s">
        <v>14209</v>
      </c>
      <c r="E1318" s="2" t="str">
        <f t="shared" si="20"/>
        <v>CEIPU</v>
      </c>
      <c r="F1318" s="3">
        <v>88</v>
      </c>
      <c r="G1318" s="2" t="s">
        <v>4795</v>
      </c>
    </row>
    <row r="1319" spans="2:7" x14ac:dyDescent="0.35">
      <c r="B1319" s="2" t="s">
        <v>4795</v>
      </c>
      <c r="C1319" s="2" t="s">
        <v>8701</v>
      </c>
      <c r="D1319" s="2" t="s">
        <v>14209</v>
      </c>
      <c r="E1319" s="2" t="str">
        <f t="shared" si="20"/>
        <v>CEIPU</v>
      </c>
      <c r="F1319" s="3">
        <v>88</v>
      </c>
      <c r="G1319" s="2" t="s">
        <v>4795</v>
      </c>
    </row>
    <row r="1320" spans="2:7" x14ac:dyDescent="0.35">
      <c r="B1320" s="2" t="s">
        <v>4795</v>
      </c>
      <c r="C1320" s="2" t="s">
        <v>9631</v>
      </c>
      <c r="D1320" s="2" t="s">
        <v>14206</v>
      </c>
      <c r="E1320" s="2" t="str">
        <f t="shared" si="20"/>
        <v>CEIPUEIRAS</v>
      </c>
      <c r="F1320" s="3">
        <v>88</v>
      </c>
      <c r="G1320" s="2" t="s">
        <v>4795</v>
      </c>
    </row>
    <row r="1321" spans="2:7" x14ac:dyDescent="0.35">
      <c r="B1321" s="2" t="s">
        <v>4795</v>
      </c>
      <c r="C1321" s="2" t="s">
        <v>14208</v>
      </c>
      <c r="D1321" s="2" t="s">
        <v>14206</v>
      </c>
      <c r="E1321" s="2" t="str">
        <f t="shared" si="20"/>
        <v>CEIPUEIRAS</v>
      </c>
      <c r="F1321" s="3">
        <v>88</v>
      </c>
      <c r="G1321" s="2" t="s">
        <v>4795</v>
      </c>
    </row>
    <row r="1322" spans="2:7" x14ac:dyDescent="0.35">
      <c r="B1322" s="2" t="s">
        <v>4795</v>
      </c>
      <c r="C1322" s="2" t="s">
        <v>14206</v>
      </c>
      <c r="D1322" s="2" t="s">
        <v>14206</v>
      </c>
      <c r="E1322" s="2" t="str">
        <f t="shared" si="20"/>
        <v>CEIPUEIRAS</v>
      </c>
      <c r="F1322" s="3">
        <v>88</v>
      </c>
      <c r="G1322" s="2" t="s">
        <v>4795</v>
      </c>
    </row>
    <row r="1323" spans="2:7" x14ac:dyDescent="0.35">
      <c r="B1323" s="2" t="s">
        <v>4795</v>
      </c>
      <c r="C1323" s="2" t="s">
        <v>9727</v>
      </c>
      <c r="D1323" s="2" t="s">
        <v>14206</v>
      </c>
      <c r="E1323" s="2" t="str">
        <f t="shared" si="20"/>
        <v>CEIPUEIRAS</v>
      </c>
      <c r="F1323" s="3">
        <v>88</v>
      </c>
      <c r="G1323" s="2" t="s">
        <v>4795</v>
      </c>
    </row>
    <row r="1324" spans="2:7" x14ac:dyDescent="0.35">
      <c r="B1324" s="2" t="s">
        <v>4795</v>
      </c>
      <c r="C1324" s="2" t="s">
        <v>14207</v>
      </c>
      <c r="D1324" s="2" t="s">
        <v>14206</v>
      </c>
      <c r="E1324" s="2" t="str">
        <f t="shared" si="20"/>
        <v>CEIPUEIRAS</v>
      </c>
      <c r="F1324" s="3">
        <v>88</v>
      </c>
      <c r="G1324" s="2" t="s">
        <v>4795</v>
      </c>
    </row>
    <row r="1325" spans="2:7" x14ac:dyDescent="0.35">
      <c r="B1325" s="2" t="s">
        <v>4795</v>
      </c>
      <c r="C1325" s="2" t="s">
        <v>8894</v>
      </c>
      <c r="D1325" s="2" t="s">
        <v>14206</v>
      </c>
      <c r="E1325" s="2" t="str">
        <f t="shared" si="20"/>
        <v>CEIPUEIRAS</v>
      </c>
      <c r="F1325" s="3">
        <v>88</v>
      </c>
      <c r="G1325" s="2" t="s">
        <v>4795</v>
      </c>
    </row>
    <row r="1326" spans="2:7" x14ac:dyDescent="0.35">
      <c r="B1326" s="2" t="s">
        <v>4795</v>
      </c>
      <c r="C1326" s="2" t="s">
        <v>14205</v>
      </c>
      <c r="D1326" s="2" t="s">
        <v>7818</v>
      </c>
      <c r="E1326" s="2" t="str">
        <f t="shared" si="20"/>
        <v>CEIRACEMA</v>
      </c>
      <c r="F1326" s="3">
        <v>88</v>
      </c>
      <c r="G1326" s="2" t="s">
        <v>4795</v>
      </c>
    </row>
    <row r="1327" spans="2:7" x14ac:dyDescent="0.35">
      <c r="B1327" s="2" t="s">
        <v>4795</v>
      </c>
      <c r="C1327" s="2" t="s">
        <v>14204</v>
      </c>
      <c r="D1327" s="2" t="s">
        <v>7818</v>
      </c>
      <c r="E1327" s="2" t="str">
        <f t="shared" si="20"/>
        <v>CEIRACEMA</v>
      </c>
      <c r="F1327" s="3">
        <v>88</v>
      </c>
      <c r="G1327" s="2" t="s">
        <v>4795</v>
      </c>
    </row>
    <row r="1328" spans="2:7" x14ac:dyDescent="0.35">
      <c r="B1328" s="2" t="s">
        <v>4795</v>
      </c>
      <c r="C1328" s="2" t="s">
        <v>7818</v>
      </c>
      <c r="D1328" s="2" t="s">
        <v>7818</v>
      </c>
      <c r="E1328" s="2" t="str">
        <f t="shared" si="20"/>
        <v>CEIRACEMA</v>
      </c>
      <c r="F1328" s="3">
        <v>88</v>
      </c>
      <c r="G1328" s="2" t="s">
        <v>4795</v>
      </c>
    </row>
    <row r="1329" spans="2:7" x14ac:dyDescent="0.35">
      <c r="B1329" s="2" t="s">
        <v>4795</v>
      </c>
      <c r="C1329" s="2" t="s">
        <v>14203</v>
      </c>
      <c r="D1329" s="2" t="s">
        <v>14202</v>
      </c>
      <c r="E1329" s="2" t="str">
        <f t="shared" si="20"/>
        <v>CEIRAUCUBA</v>
      </c>
      <c r="F1329" s="3">
        <v>88</v>
      </c>
      <c r="G1329" s="2" t="s">
        <v>4795</v>
      </c>
    </row>
    <row r="1330" spans="2:7" x14ac:dyDescent="0.35">
      <c r="B1330" s="2" t="s">
        <v>4795</v>
      </c>
      <c r="C1330" s="2" t="s">
        <v>14201</v>
      </c>
      <c r="D1330" s="2" t="s">
        <v>14200</v>
      </c>
      <c r="E1330" s="2" t="str">
        <f t="shared" si="20"/>
        <v>CEITAICABA</v>
      </c>
      <c r="F1330" s="3">
        <v>88</v>
      </c>
      <c r="G1330" s="2" t="s">
        <v>4795</v>
      </c>
    </row>
    <row r="1331" spans="2:7" x14ac:dyDescent="0.35">
      <c r="B1331" s="2" t="s">
        <v>4795</v>
      </c>
      <c r="C1331" s="2" t="s">
        <v>8024</v>
      </c>
      <c r="D1331" s="2" t="s">
        <v>14200</v>
      </c>
      <c r="E1331" s="2" t="str">
        <f t="shared" si="20"/>
        <v>CEITAICABA</v>
      </c>
      <c r="F1331" s="3">
        <v>88</v>
      </c>
      <c r="G1331" s="2" t="s">
        <v>4795</v>
      </c>
    </row>
    <row r="1332" spans="2:7" hidden="1" x14ac:dyDescent="0.35">
      <c r="B1332" s="2" t="s">
        <v>4795</v>
      </c>
      <c r="C1332" s="2" t="s">
        <v>14199</v>
      </c>
      <c r="D1332" s="2" t="s">
        <v>14198</v>
      </c>
      <c r="E1332" s="2" t="str">
        <f t="shared" si="20"/>
        <v>CEITAITINGA</v>
      </c>
      <c r="F1332" s="3">
        <v>85</v>
      </c>
      <c r="G1332" s="2" t="s">
        <v>4795</v>
      </c>
    </row>
    <row r="1333" spans="2:7" hidden="1" x14ac:dyDescent="0.35">
      <c r="B1333" s="2" t="s">
        <v>4795</v>
      </c>
      <c r="C1333" s="2" t="s">
        <v>14198</v>
      </c>
      <c r="D1333" s="2" t="s">
        <v>14198</v>
      </c>
      <c r="E1333" s="2" t="str">
        <f t="shared" si="20"/>
        <v>CEITAITINGA</v>
      </c>
      <c r="F1333" s="3">
        <v>85</v>
      </c>
      <c r="G1333" s="2" t="s">
        <v>4795</v>
      </c>
    </row>
    <row r="1334" spans="2:7" hidden="1" x14ac:dyDescent="0.35">
      <c r="B1334" s="2" t="s">
        <v>4795</v>
      </c>
      <c r="C1334" s="2" t="s">
        <v>14197</v>
      </c>
      <c r="D1334" s="2" t="s">
        <v>14195</v>
      </c>
      <c r="E1334" s="2" t="str">
        <f t="shared" si="20"/>
        <v>CEITAPAGE</v>
      </c>
      <c r="F1334" s="3">
        <v>85</v>
      </c>
      <c r="G1334" s="2" t="s">
        <v>4795</v>
      </c>
    </row>
    <row r="1335" spans="2:7" hidden="1" x14ac:dyDescent="0.35">
      <c r="B1335" s="2" t="s">
        <v>4795</v>
      </c>
      <c r="C1335" s="2" t="s">
        <v>14196</v>
      </c>
      <c r="D1335" s="2" t="s">
        <v>14195</v>
      </c>
      <c r="E1335" s="2" t="str">
        <f t="shared" si="20"/>
        <v>CEITAPAGE</v>
      </c>
      <c r="F1335" s="3">
        <v>85</v>
      </c>
      <c r="G1335" s="2" t="s">
        <v>4795</v>
      </c>
    </row>
    <row r="1336" spans="2:7" x14ac:dyDescent="0.35">
      <c r="B1336" s="2" t="s">
        <v>4795</v>
      </c>
      <c r="C1336" s="2" t="s">
        <v>10844</v>
      </c>
      <c r="D1336" s="2" t="s">
        <v>14190</v>
      </c>
      <c r="E1336" s="2" t="str">
        <f t="shared" si="20"/>
        <v>CEITAPIPOCA</v>
      </c>
      <c r="F1336" s="3">
        <v>88</v>
      </c>
      <c r="G1336" s="2" t="s">
        <v>4795</v>
      </c>
    </row>
    <row r="1337" spans="2:7" x14ac:dyDescent="0.35">
      <c r="B1337" s="2" t="s">
        <v>4795</v>
      </c>
      <c r="C1337" s="2" t="s">
        <v>10365</v>
      </c>
      <c r="D1337" s="2" t="s">
        <v>14190</v>
      </c>
      <c r="E1337" s="2" t="str">
        <f t="shared" si="20"/>
        <v>CEITAPIPOCA</v>
      </c>
      <c r="F1337" s="3">
        <v>88</v>
      </c>
      <c r="G1337" s="2" t="s">
        <v>4795</v>
      </c>
    </row>
    <row r="1338" spans="2:7" x14ac:dyDescent="0.35">
      <c r="B1338" s="2" t="s">
        <v>4795</v>
      </c>
      <c r="C1338" s="2" t="s">
        <v>14194</v>
      </c>
      <c r="D1338" s="2" t="s">
        <v>14190</v>
      </c>
      <c r="E1338" s="2" t="str">
        <f t="shared" si="20"/>
        <v>CEITAPIPOCA</v>
      </c>
      <c r="F1338" s="3">
        <v>88</v>
      </c>
      <c r="G1338" s="2" t="s">
        <v>4795</v>
      </c>
    </row>
    <row r="1339" spans="2:7" x14ac:dyDescent="0.35">
      <c r="B1339" s="2" t="s">
        <v>4795</v>
      </c>
      <c r="C1339" s="2" t="s">
        <v>10126</v>
      </c>
      <c r="D1339" s="2" t="s">
        <v>14190</v>
      </c>
      <c r="E1339" s="2" t="str">
        <f t="shared" si="20"/>
        <v>CEITAPIPOCA</v>
      </c>
      <c r="F1339" s="3">
        <v>88</v>
      </c>
      <c r="G1339" s="2" t="s">
        <v>4795</v>
      </c>
    </row>
    <row r="1340" spans="2:7" x14ac:dyDescent="0.35">
      <c r="B1340" s="2" t="s">
        <v>4795</v>
      </c>
      <c r="C1340" s="2" t="s">
        <v>14193</v>
      </c>
      <c r="D1340" s="2" t="s">
        <v>14190</v>
      </c>
      <c r="E1340" s="2" t="str">
        <f t="shared" si="20"/>
        <v>CEITAPIPOCA</v>
      </c>
      <c r="F1340" s="3">
        <v>88</v>
      </c>
      <c r="G1340" s="2" t="s">
        <v>4795</v>
      </c>
    </row>
    <row r="1341" spans="2:7" x14ac:dyDescent="0.35">
      <c r="B1341" s="2" t="s">
        <v>4795</v>
      </c>
      <c r="C1341" s="2" t="s">
        <v>14190</v>
      </c>
      <c r="D1341" s="2" t="s">
        <v>14190</v>
      </c>
      <c r="E1341" s="2" t="str">
        <f t="shared" si="20"/>
        <v>CEITAPIPOCA</v>
      </c>
      <c r="F1341" s="3">
        <v>88</v>
      </c>
      <c r="G1341" s="2" t="s">
        <v>4795</v>
      </c>
    </row>
    <row r="1342" spans="2:7" x14ac:dyDescent="0.35">
      <c r="B1342" s="2" t="s">
        <v>4795</v>
      </c>
      <c r="C1342" s="2" t="s">
        <v>14192</v>
      </c>
      <c r="D1342" s="2" t="s">
        <v>14190</v>
      </c>
      <c r="E1342" s="2" t="str">
        <f t="shared" si="20"/>
        <v>CEITAPIPOCA</v>
      </c>
      <c r="F1342" s="3">
        <v>88</v>
      </c>
      <c r="G1342" s="2" t="s">
        <v>4795</v>
      </c>
    </row>
    <row r="1343" spans="2:7" x14ac:dyDescent="0.35">
      <c r="B1343" s="2" t="s">
        <v>4795</v>
      </c>
      <c r="C1343" s="2" t="s">
        <v>14191</v>
      </c>
      <c r="D1343" s="2" t="s">
        <v>14190</v>
      </c>
      <c r="E1343" s="2" t="str">
        <f t="shared" si="20"/>
        <v>CEITAPIPOCA</v>
      </c>
      <c r="F1343" s="3">
        <v>88</v>
      </c>
      <c r="G1343" s="2" t="s">
        <v>4795</v>
      </c>
    </row>
    <row r="1344" spans="2:7" x14ac:dyDescent="0.35">
      <c r="B1344" s="2" t="s">
        <v>4795</v>
      </c>
      <c r="C1344" s="2" t="s">
        <v>14189</v>
      </c>
      <c r="D1344" s="2" t="s">
        <v>14186</v>
      </c>
      <c r="E1344" s="2" t="str">
        <f t="shared" si="20"/>
        <v>CEITAPIUNA</v>
      </c>
      <c r="F1344" s="3">
        <v>88</v>
      </c>
      <c r="G1344" s="2" t="s">
        <v>4795</v>
      </c>
    </row>
    <row r="1345" spans="2:7" x14ac:dyDescent="0.35">
      <c r="B1345" s="2" t="s">
        <v>4795</v>
      </c>
      <c r="C1345" s="2" t="s">
        <v>14188</v>
      </c>
      <c r="D1345" s="2" t="s">
        <v>14186</v>
      </c>
      <c r="E1345" s="2" t="str">
        <f t="shared" si="20"/>
        <v>CEITAPIUNA</v>
      </c>
      <c r="F1345" s="3">
        <v>88</v>
      </c>
      <c r="G1345" s="2" t="s">
        <v>4795</v>
      </c>
    </row>
    <row r="1346" spans="2:7" x14ac:dyDescent="0.35">
      <c r="B1346" s="2" t="s">
        <v>4795</v>
      </c>
      <c r="C1346" s="2" t="s">
        <v>14187</v>
      </c>
      <c r="D1346" s="2" t="s">
        <v>14186</v>
      </c>
      <c r="E1346" s="2" t="str">
        <f t="shared" si="20"/>
        <v>CEITAPIUNA</v>
      </c>
      <c r="F1346" s="3">
        <v>88</v>
      </c>
      <c r="G1346" s="2" t="s">
        <v>4795</v>
      </c>
    </row>
    <row r="1347" spans="2:7" x14ac:dyDescent="0.35">
      <c r="B1347" s="2" t="s">
        <v>4795</v>
      </c>
      <c r="C1347" s="2" t="s">
        <v>14185</v>
      </c>
      <c r="D1347" s="2" t="s">
        <v>14182</v>
      </c>
      <c r="E1347" s="2" t="str">
        <f t="shared" ref="E1347:E1410" si="21">B1347&amp;D1347</f>
        <v>CEITAREMA</v>
      </c>
      <c r="F1347" s="3">
        <v>88</v>
      </c>
      <c r="G1347" s="2" t="s">
        <v>4795</v>
      </c>
    </row>
    <row r="1348" spans="2:7" x14ac:dyDescent="0.35">
      <c r="B1348" s="2" t="s">
        <v>4795</v>
      </c>
      <c r="C1348" s="2" t="s">
        <v>14184</v>
      </c>
      <c r="D1348" s="2" t="s">
        <v>14182</v>
      </c>
      <c r="E1348" s="2" t="str">
        <f t="shared" si="21"/>
        <v>CEITAREMA</v>
      </c>
      <c r="F1348" s="3">
        <v>88</v>
      </c>
      <c r="G1348" s="2" t="s">
        <v>4795</v>
      </c>
    </row>
    <row r="1349" spans="2:7" x14ac:dyDescent="0.35">
      <c r="B1349" s="2" t="s">
        <v>4795</v>
      </c>
      <c r="C1349" s="2" t="s">
        <v>14182</v>
      </c>
      <c r="D1349" s="2" t="s">
        <v>14182</v>
      </c>
      <c r="E1349" s="2" t="str">
        <f t="shared" si="21"/>
        <v>CEITAREMA</v>
      </c>
      <c r="F1349" s="3">
        <v>88</v>
      </c>
      <c r="G1349" s="2" t="s">
        <v>4795</v>
      </c>
    </row>
    <row r="1350" spans="2:7" x14ac:dyDescent="0.35">
      <c r="B1350" s="2" t="s">
        <v>4795</v>
      </c>
      <c r="C1350" s="2" t="s">
        <v>14183</v>
      </c>
      <c r="D1350" s="2" t="s">
        <v>14182</v>
      </c>
      <c r="E1350" s="2" t="str">
        <f t="shared" si="21"/>
        <v>CEITAREMA</v>
      </c>
      <c r="F1350" s="3">
        <v>88</v>
      </c>
      <c r="G1350" s="2" t="s">
        <v>4795</v>
      </c>
    </row>
    <row r="1351" spans="2:7" x14ac:dyDescent="0.35">
      <c r="B1351" s="2" t="s">
        <v>4795</v>
      </c>
      <c r="C1351" s="2" t="s">
        <v>12816</v>
      </c>
      <c r="D1351" s="2" t="s">
        <v>14181</v>
      </c>
      <c r="E1351" s="2" t="str">
        <f t="shared" si="21"/>
        <v>CEITATIRA</v>
      </c>
      <c r="F1351" s="3">
        <v>88</v>
      </c>
      <c r="G1351" s="2" t="s">
        <v>4795</v>
      </c>
    </row>
    <row r="1352" spans="2:7" x14ac:dyDescent="0.35">
      <c r="B1352" s="2" t="s">
        <v>4795</v>
      </c>
      <c r="C1352" s="2" t="s">
        <v>14181</v>
      </c>
      <c r="D1352" s="2" t="s">
        <v>14181</v>
      </c>
      <c r="E1352" s="2" t="str">
        <f t="shared" si="21"/>
        <v>CEITATIRA</v>
      </c>
      <c r="F1352" s="3">
        <v>88</v>
      </c>
      <c r="G1352" s="2" t="s">
        <v>4795</v>
      </c>
    </row>
    <row r="1353" spans="2:7" x14ac:dyDescent="0.35">
      <c r="B1353" s="2" t="s">
        <v>4795</v>
      </c>
      <c r="C1353" s="2" t="s">
        <v>14180</v>
      </c>
      <c r="D1353" s="2" t="s">
        <v>14180</v>
      </c>
      <c r="E1353" s="2" t="str">
        <f t="shared" si="21"/>
        <v>CEJAGUARETAMA</v>
      </c>
      <c r="F1353" s="3">
        <v>88</v>
      </c>
      <c r="G1353" s="2" t="s">
        <v>4795</v>
      </c>
    </row>
    <row r="1354" spans="2:7" x14ac:dyDescent="0.35">
      <c r="B1354" s="2" t="s">
        <v>4795</v>
      </c>
      <c r="C1354" s="2" t="s">
        <v>14179</v>
      </c>
      <c r="D1354" s="2" t="s">
        <v>14178</v>
      </c>
      <c r="E1354" s="2" t="str">
        <f t="shared" si="21"/>
        <v>CEJAGUARIBARA</v>
      </c>
      <c r="F1354" s="3">
        <v>88</v>
      </c>
      <c r="G1354" s="2" t="s">
        <v>4795</v>
      </c>
    </row>
    <row r="1355" spans="2:7" x14ac:dyDescent="0.35">
      <c r="B1355" s="2" t="s">
        <v>4795</v>
      </c>
      <c r="C1355" s="2" t="s">
        <v>14177</v>
      </c>
      <c r="D1355" s="2" t="s">
        <v>14175</v>
      </c>
      <c r="E1355" s="2" t="str">
        <f t="shared" si="21"/>
        <v>CEJAGUARIBE</v>
      </c>
      <c r="F1355" s="3">
        <v>88</v>
      </c>
      <c r="G1355" s="2" t="s">
        <v>4795</v>
      </c>
    </row>
    <row r="1356" spans="2:7" x14ac:dyDescent="0.35">
      <c r="B1356" s="2" t="s">
        <v>4795</v>
      </c>
      <c r="C1356" s="2" t="s">
        <v>14175</v>
      </c>
      <c r="D1356" s="2" t="s">
        <v>14175</v>
      </c>
      <c r="E1356" s="2" t="str">
        <f t="shared" si="21"/>
        <v>CEJAGUARIBE</v>
      </c>
      <c r="F1356" s="3">
        <v>88</v>
      </c>
      <c r="G1356" s="2" t="s">
        <v>4795</v>
      </c>
    </row>
    <row r="1357" spans="2:7" x14ac:dyDescent="0.35">
      <c r="B1357" s="2" t="s">
        <v>4795</v>
      </c>
      <c r="C1357" s="2" t="s">
        <v>14176</v>
      </c>
      <c r="D1357" s="2" t="s">
        <v>14175</v>
      </c>
      <c r="E1357" s="2" t="str">
        <f t="shared" si="21"/>
        <v>CEJAGUARIBE</v>
      </c>
      <c r="F1357" s="3">
        <v>88</v>
      </c>
      <c r="G1357" s="2" t="s">
        <v>4795</v>
      </c>
    </row>
    <row r="1358" spans="2:7" x14ac:dyDescent="0.35">
      <c r="B1358" s="2" t="s">
        <v>4795</v>
      </c>
      <c r="C1358" s="2" t="s">
        <v>14174</v>
      </c>
      <c r="D1358" s="2" t="s">
        <v>14171</v>
      </c>
      <c r="E1358" s="2" t="str">
        <f t="shared" si="21"/>
        <v>CEJAGUARUANA</v>
      </c>
      <c r="F1358" s="3">
        <v>88</v>
      </c>
      <c r="G1358" s="2" t="s">
        <v>4795</v>
      </c>
    </row>
    <row r="1359" spans="2:7" x14ac:dyDescent="0.35">
      <c r="B1359" s="2" t="s">
        <v>4795</v>
      </c>
      <c r="C1359" s="2" t="s">
        <v>14173</v>
      </c>
      <c r="D1359" s="2" t="s">
        <v>14171</v>
      </c>
      <c r="E1359" s="2" t="str">
        <f t="shared" si="21"/>
        <v>CEJAGUARUANA</v>
      </c>
      <c r="F1359" s="3">
        <v>88</v>
      </c>
      <c r="G1359" s="2" t="s">
        <v>4795</v>
      </c>
    </row>
    <row r="1360" spans="2:7" x14ac:dyDescent="0.35">
      <c r="B1360" s="2" t="s">
        <v>4795</v>
      </c>
      <c r="C1360" s="2" t="s">
        <v>14172</v>
      </c>
      <c r="D1360" s="2" t="s">
        <v>14171</v>
      </c>
      <c r="E1360" s="2" t="str">
        <f t="shared" si="21"/>
        <v>CEJAGUARUANA</v>
      </c>
      <c r="F1360" s="3">
        <v>88</v>
      </c>
      <c r="G1360" s="2" t="s">
        <v>4795</v>
      </c>
    </row>
    <row r="1361" spans="2:7" x14ac:dyDescent="0.35">
      <c r="B1361" s="2" t="s">
        <v>4795</v>
      </c>
      <c r="C1361" s="2" t="s">
        <v>14171</v>
      </c>
      <c r="D1361" s="2" t="s">
        <v>14171</v>
      </c>
      <c r="E1361" s="2" t="str">
        <f t="shared" si="21"/>
        <v>CEJAGUARUANA</v>
      </c>
      <c r="F1361" s="3">
        <v>88</v>
      </c>
      <c r="G1361" s="2" t="s">
        <v>4795</v>
      </c>
    </row>
    <row r="1362" spans="2:7" x14ac:dyDescent="0.35">
      <c r="B1362" s="2" t="s">
        <v>4795</v>
      </c>
      <c r="C1362" s="2" t="s">
        <v>7521</v>
      </c>
      <c r="D1362" s="2" t="s">
        <v>14171</v>
      </c>
      <c r="E1362" s="2" t="str">
        <f t="shared" si="21"/>
        <v>CEJAGUARUANA</v>
      </c>
      <c r="F1362" s="3">
        <v>88</v>
      </c>
      <c r="G1362" s="2" t="s">
        <v>4795</v>
      </c>
    </row>
    <row r="1363" spans="2:7" x14ac:dyDescent="0.35">
      <c r="B1363" s="2" t="s">
        <v>4795</v>
      </c>
      <c r="C1363" s="2" t="s">
        <v>6099</v>
      </c>
      <c r="D1363" s="2" t="s">
        <v>14171</v>
      </c>
      <c r="E1363" s="2" t="str">
        <f t="shared" si="21"/>
        <v>CEJAGUARUANA</v>
      </c>
      <c r="F1363" s="3">
        <v>88</v>
      </c>
      <c r="G1363" s="2" t="s">
        <v>4795</v>
      </c>
    </row>
    <row r="1364" spans="2:7" x14ac:dyDescent="0.35">
      <c r="B1364" s="2" t="s">
        <v>4795</v>
      </c>
      <c r="C1364" s="2" t="s">
        <v>6621</v>
      </c>
      <c r="D1364" s="2" t="s">
        <v>14171</v>
      </c>
      <c r="E1364" s="2" t="str">
        <f t="shared" si="21"/>
        <v>CEJAGUARUANA</v>
      </c>
      <c r="F1364" s="3">
        <v>88</v>
      </c>
      <c r="G1364" s="2" t="s">
        <v>4795</v>
      </c>
    </row>
    <row r="1365" spans="2:7" x14ac:dyDescent="0.35">
      <c r="B1365" s="2" t="s">
        <v>4795</v>
      </c>
      <c r="C1365" s="2" t="s">
        <v>9601</v>
      </c>
      <c r="D1365" s="2" t="s">
        <v>6678</v>
      </c>
      <c r="E1365" s="2" t="str">
        <f t="shared" si="21"/>
        <v>CEJARDIM</v>
      </c>
      <c r="F1365" s="3">
        <v>88</v>
      </c>
      <c r="G1365" s="2" t="s">
        <v>4795</v>
      </c>
    </row>
    <row r="1366" spans="2:7" x14ac:dyDescent="0.35">
      <c r="B1366" s="2" t="s">
        <v>4795</v>
      </c>
      <c r="C1366" s="2" t="s">
        <v>6678</v>
      </c>
      <c r="D1366" s="2" t="s">
        <v>6678</v>
      </c>
      <c r="E1366" s="2" t="str">
        <f t="shared" si="21"/>
        <v>CEJARDIM</v>
      </c>
      <c r="F1366" s="3">
        <v>88</v>
      </c>
      <c r="G1366" s="2" t="s">
        <v>4795</v>
      </c>
    </row>
    <row r="1367" spans="2:7" x14ac:dyDescent="0.35">
      <c r="B1367" s="2" t="s">
        <v>4795</v>
      </c>
      <c r="C1367" s="2" t="s">
        <v>14169</v>
      </c>
      <c r="D1367" s="2" t="s">
        <v>14169</v>
      </c>
      <c r="E1367" s="2" t="str">
        <f t="shared" si="21"/>
        <v>CEJATI</v>
      </c>
      <c r="F1367" s="3">
        <v>88</v>
      </c>
      <c r="G1367" s="2" t="s">
        <v>4795</v>
      </c>
    </row>
    <row r="1368" spans="2:7" x14ac:dyDescent="0.35">
      <c r="B1368" s="2" t="s">
        <v>4795</v>
      </c>
      <c r="C1368" s="2" t="s">
        <v>14170</v>
      </c>
      <c r="D1368" s="2" t="s">
        <v>14169</v>
      </c>
      <c r="E1368" s="2" t="str">
        <f t="shared" si="21"/>
        <v>CEJATI</v>
      </c>
      <c r="F1368" s="3">
        <v>88</v>
      </c>
      <c r="G1368" s="2" t="s">
        <v>4795</v>
      </c>
    </row>
    <row r="1369" spans="2:7" x14ac:dyDescent="0.35">
      <c r="B1369" s="2" t="s">
        <v>4795</v>
      </c>
      <c r="C1369" s="2" t="s">
        <v>14168</v>
      </c>
      <c r="D1369" s="2" t="s">
        <v>14168</v>
      </c>
      <c r="E1369" s="2" t="str">
        <f t="shared" si="21"/>
        <v>CEJIJOCA DE JERICOACOARA</v>
      </c>
      <c r="F1369" s="3">
        <v>88</v>
      </c>
      <c r="G1369" s="2" t="s">
        <v>4795</v>
      </c>
    </row>
    <row r="1370" spans="2:7" x14ac:dyDescent="0.35">
      <c r="B1370" s="2" t="s">
        <v>4795</v>
      </c>
      <c r="C1370" s="2" t="s">
        <v>14166</v>
      </c>
      <c r="D1370" s="2" t="s">
        <v>14166</v>
      </c>
      <c r="E1370" s="2" t="str">
        <f t="shared" si="21"/>
        <v>CEJUAZEIRO DO NORTE</v>
      </c>
      <c r="F1370" s="3">
        <v>88</v>
      </c>
      <c r="G1370" s="2" t="s">
        <v>4795</v>
      </c>
    </row>
    <row r="1371" spans="2:7" x14ac:dyDescent="0.35">
      <c r="B1371" s="2" t="s">
        <v>4795</v>
      </c>
      <c r="C1371" s="2" t="s">
        <v>14167</v>
      </c>
      <c r="D1371" s="2" t="s">
        <v>14166</v>
      </c>
      <c r="E1371" s="2" t="str">
        <f t="shared" si="21"/>
        <v>CEJUAZEIRO DO NORTE</v>
      </c>
      <c r="F1371" s="3">
        <v>88</v>
      </c>
      <c r="G1371" s="2" t="s">
        <v>4795</v>
      </c>
    </row>
    <row r="1372" spans="2:7" x14ac:dyDescent="0.35">
      <c r="B1372" s="2" t="s">
        <v>4795</v>
      </c>
      <c r="C1372" s="2" t="s">
        <v>14165</v>
      </c>
      <c r="D1372" s="2" t="s">
        <v>14163</v>
      </c>
      <c r="E1372" s="2" t="str">
        <f t="shared" si="21"/>
        <v>CEJUCAS</v>
      </c>
      <c r="F1372" s="3">
        <v>88</v>
      </c>
      <c r="G1372" s="2" t="s">
        <v>4795</v>
      </c>
    </row>
    <row r="1373" spans="2:7" x14ac:dyDescent="0.35">
      <c r="B1373" s="2" t="s">
        <v>4795</v>
      </c>
      <c r="C1373" s="2" t="s">
        <v>14164</v>
      </c>
      <c r="D1373" s="2" t="s">
        <v>14163</v>
      </c>
      <c r="E1373" s="2" t="str">
        <f t="shared" si="21"/>
        <v>CEJUCAS</v>
      </c>
      <c r="F1373" s="3">
        <v>88</v>
      </c>
      <c r="G1373" s="2" t="s">
        <v>4795</v>
      </c>
    </row>
    <row r="1374" spans="2:7" x14ac:dyDescent="0.35">
      <c r="B1374" s="2" t="s">
        <v>4795</v>
      </c>
      <c r="C1374" s="2" t="s">
        <v>14162</v>
      </c>
      <c r="D1374" s="2" t="s">
        <v>14158</v>
      </c>
      <c r="E1374" s="2" t="str">
        <f t="shared" si="21"/>
        <v>CELAVRAS DA MANGABEIRA</v>
      </c>
      <c r="F1374" s="3">
        <v>88</v>
      </c>
      <c r="G1374" s="2" t="s">
        <v>4795</v>
      </c>
    </row>
    <row r="1375" spans="2:7" x14ac:dyDescent="0.35">
      <c r="B1375" s="2" t="s">
        <v>4795</v>
      </c>
      <c r="C1375" s="2" t="s">
        <v>14161</v>
      </c>
      <c r="D1375" s="2" t="s">
        <v>14158</v>
      </c>
      <c r="E1375" s="2" t="str">
        <f t="shared" si="21"/>
        <v>CELAVRAS DA MANGABEIRA</v>
      </c>
      <c r="F1375" s="3">
        <v>88</v>
      </c>
      <c r="G1375" s="2" t="s">
        <v>4795</v>
      </c>
    </row>
    <row r="1376" spans="2:7" x14ac:dyDescent="0.35">
      <c r="B1376" s="2" t="s">
        <v>4795</v>
      </c>
      <c r="C1376" s="2" t="s">
        <v>14160</v>
      </c>
      <c r="D1376" s="2" t="s">
        <v>14158</v>
      </c>
      <c r="E1376" s="2" t="str">
        <f t="shared" si="21"/>
        <v>CELAVRAS DA MANGABEIRA</v>
      </c>
      <c r="F1376" s="3">
        <v>88</v>
      </c>
      <c r="G1376" s="2" t="s">
        <v>4795</v>
      </c>
    </row>
    <row r="1377" spans="2:7" x14ac:dyDescent="0.35">
      <c r="B1377" s="2" t="s">
        <v>4795</v>
      </c>
      <c r="C1377" s="2" t="s">
        <v>14158</v>
      </c>
      <c r="D1377" s="2" t="s">
        <v>14158</v>
      </c>
      <c r="E1377" s="2" t="str">
        <f t="shared" si="21"/>
        <v>CELAVRAS DA MANGABEIRA</v>
      </c>
      <c r="F1377" s="3">
        <v>88</v>
      </c>
      <c r="G1377" s="2" t="s">
        <v>4795</v>
      </c>
    </row>
    <row r="1378" spans="2:7" x14ac:dyDescent="0.35">
      <c r="B1378" s="2" t="s">
        <v>4795</v>
      </c>
      <c r="C1378" s="2" t="s">
        <v>14159</v>
      </c>
      <c r="D1378" s="2" t="s">
        <v>14158</v>
      </c>
      <c r="E1378" s="2" t="str">
        <f t="shared" si="21"/>
        <v>CELAVRAS DA MANGABEIRA</v>
      </c>
      <c r="F1378" s="3">
        <v>88</v>
      </c>
      <c r="G1378" s="2" t="s">
        <v>4795</v>
      </c>
    </row>
    <row r="1379" spans="2:7" x14ac:dyDescent="0.35">
      <c r="B1379" s="2" t="s">
        <v>4795</v>
      </c>
      <c r="C1379" s="2" t="s">
        <v>14157</v>
      </c>
      <c r="D1379" s="2" t="s">
        <v>14153</v>
      </c>
      <c r="E1379" s="2" t="str">
        <f t="shared" si="21"/>
        <v>CELIMOEIRO DO NORTE</v>
      </c>
      <c r="F1379" s="3">
        <v>88</v>
      </c>
      <c r="G1379" s="2" t="s">
        <v>4795</v>
      </c>
    </row>
    <row r="1380" spans="2:7" x14ac:dyDescent="0.35">
      <c r="B1380" s="2" t="s">
        <v>4795</v>
      </c>
      <c r="C1380" s="2" t="s">
        <v>14156</v>
      </c>
      <c r="D1380" s="2" t="s">
        <v>14153</v>
      </c>
      <c r="E1380" s="2" t="str">
        <f t="shared" si="21"/>
        <v>CELIMOEIRO DO NORTE</v>
      </c>
      <c r="F1380" s="3">
        <v>88</v>
      </c>
      <c r="G1380" s="2" t="s">
        <v>4795</v>
      </c>
    </row>
    <row r="1381" spans="2:7" x14ac:dyDescent="0.35">
      <c r="B1381" s="2" t="s">
        <v>4795</v>
      </c>
      <c r="C1381" s="2" t="s">
        <v>14153</v>
      </c>
      <c r="D1381" s="2" t="s">
        <v>14153</v>
      </c>
      <c r="E1381" s="2" t="str">
        <f t="shared" si="21"/>
        <v>CELIMOEIRO DO NORTE</v>
      </c>
      <c r="F1381" s="3">
        <v>88</v>
      </c>
      <c r="G1381" s="2" t="s">
        <v>4795</v>
      </c>
    </row>
    <row r="1382" spans="2:7" x14ac:dyDescent="0.35">
      <c r="B1382" s="2" t="s">
        <v>4795</v>
      </c>
      <c r="C1382" s="2" t="s">
        <v>14155</v>
      </c>
      <c r="D1382" s="2" t="s">
        <v>14153</v>
      </c>
      <c r="E1382" s="2" t="str">
        <f t="shared" si="21"/>
        <v>CELIMOEIRO DO NORTE</v>
      </c>
      <c r="F1382" s="3">
        <v>88</v>
      </c>
      <c r="G1382" s="2" t="s">
        <v>4795</v>
      </c>
    </row>
    <row r="1383" spans="2:7" x14ac:dyDescent="0.35">
      <c r="B1383" s="2" t="s">
        <v>4795</v>
      </c>
      <c r="C1383" s="2" t="s">
        <v>5340</v>
      </c>
      <c r="D1383" s="2" t="s">
        <v>14153</v>
      </c>
      <c r="E1383" s="2" t="str">
        <f t="shared" si="21"/>
        <v>CELIMOEIRO DO NORTE</v>
      </c>
      <c r="F1383" s="3">
        <v>88</v>
      </c>
      <c r="G1383" s="2" t="s">
        <v>4795</v>
      </c>
    </row>
    <row r="1384" spans="2:7" x14ac:dyDescent="0.35">
      <c r="B1384" s="2" t="s">
        <v>4795</v>
      </c>
      <c r="C1384" s="2" t="s">
        <v>14154</v>
      </c>
      <c r="D1384" s="2" t="s">
        <v>14153</v>
      </c>
      <c r="E1384" s="2" t="str">
        <f t="shared" si="21"/>
        <v>CELIMOEIRO DO NORTE</v>
      </c>
      <c r="F1384" s="3">
        <v>88</v>
      </c>
      <c r="G1384" s="2" t="s">
        <v>4795</v>
      </c>
    </row>
    <row r="1385" spans="2:7" x14ac:dyDescent="0.35">
      <c r="B1385" s="2" t="s">
        <v>4795</v>
      </c>
      <c r="C1385" s="2" t="s">
        <v>14152</v>
      </c>
      <c r="D1385" s="2" t="s">
        <v>14152</v>
      </c>
      <c r="E1385" s="2" t="str">
        <f t="shared" si="21"/>
        <v>CEMADALENA</v>
      </c>
      <c r="F1385" s="3">
        <v>88</v>
      </c>
      <c r="G1385" s="2" t="s">
        <v>4795</v>
      </c>
    </row>
    <row r="1386" spans="2:7" x14ac:dyDescent="0.35">
      <c r="B1386" s="2" t="s">
        <v>4795</v>
      </c>
      <c r="C1386" s="2" t="s">
        <v>9323</v>
      </c>
      <c r="D1386" s="2" t="s">
        <v>14152</v>
      </c>
      <c r="E1386" s="2" t="str">
        <f t="shared" si="21"/>
        <v>CEMADALENA</v>
      </c>
      <c r="F1386" s="3">
        <v>88</v>
      </c>
      <c r="G1386" s="2" t="s">
        <v>4795</v>
      </c>
    </row>
    <row r="1387" spans="2:7" hidden="1" x14ac:dyDescent="0.35">
      <c r="B1387" s="2" t="s">
        <v>4795</v>
      </c>
      <c r="C1387" s="2" t="s">
        <v>14151</v>
      </c>
      <c r="D1387" s="2" t="s">
        <v>14150</v>
      </c>
      <c r="E1387" s="2" t="str">
        <f t="shared" si="21"/>
        <v>CEMARACANAU</v>
      </c>
      <c r="F1387" s="3">
        <v>85</v>
      </c>
      <c r="G1387" s="2" t="s">
        <v>4795</v>
      </c>
    </row>
    <row r="1388" spans="2:7" hidden="1" x14ac:dyDescent="0.35">
      <c r="B1388" s="2" t="s">
        <v>4795</v>
      </c>
      <c r="C1388" s="2" t="s">
        <v>14149</v>
      </c>
      <c r="D1388" s="2" t="s">
        <v>14141</v>
      </c>
      <c r="E1388" s="2" t="str">
        <f t="shared" si="21"/>
        <v>CEMARANGUAPE</v>
      </c>
      <c r="F1388" s="3">
        <v>85</v>
      </c>
      <c r="G1388" s="2" t="s">
        <v>4795</v>
      </c>
    </row>
    <row r="1389" spans="2:7" hidden="1" x14ac:dyDescent="0.35">
      <c r="B1389" s="2" t="s">
        <v>4795</v>
      </c>
      <c r="C1389" s="2" t="s">
        <v>8611</v>
      </c>
      <c r="D1389" s="2" t="s">
        <v>14141</v>
      </c>
      <c r="E1389" s="2" t="str">
        <f t="shared" si="21"/>
        <v>CEMARANGUAPE</v>
      </c>
      <c r="F1389" s="3">
        <v>85</v>
      </c>
      <c r="G1389" s="2" t="s">
        <v>4795</v>
      </c>
    </row>
    <row r="1390" spans="2:7" hidden="1" x14ac:dyDescent="0.35">
      <c r="B1390" s="2" t="s">
        <v>4795</v>
      </c>
      <c r="C1390" s="2" t="s">
        <v>14148</v>
      </c>
      <c r="D1390" s="2" t="s">
        <v>14141</v>
      </c>
      <c r="E1390" s="2" t="str">
        <f t="shared" si="21"/>
        <v>CEMARANGUAPE</v>
      </c>
      <c r="F1390" s="3">
        <v>85</v>
      </c>
      <c r="G1390" s="2" t="s">
        <v>4795</v>
      </c>
    </row>
    <row r="1391" spans="2:7" hidden="1" x14ac:dyDescent="0.35">
      <c r="B1391" s="2" t="s">
        <v>4795</v>
      </c>
      <c r="C1391" s="2" t="s">
        <v>14147</v>
      </c>
      <c r="D1391" s="2" t="s">
        <v>14141</v>
      </c>
      <c r="E1391" s="2" t="str">
        <f t="shared" si="21"/>
        <v>CEMARANGUAPE</v>
      </c>
      <c r="F1391" s="3">
        <v>85</v>
      </c>
      <c r="G1391" s="2" t="s">
        <v>4795</v>
      </c>
    </row>
    <row r="1392" spans="2:7" hidden="1" x14ac:dyDescent="0.35">
      <c r="B1392" s="2" t="s">
        <v>4795</v>
      </c>
      <c r="C1392" s="2" t="s">
        <v>6637</v>
      </c>
      <c r="D1392" s="2" t="s">
        <v>14141</v>
      </c>
      <c r="E1392" s="2" t="str">
        <f t="shared" si="21"/>
        <v>CEMARANGUAPE</v>
      </c>
      <c r="F1392" s="3">
        <v>85</v>
      </c>
      <c r="G1392" s="2" t="s">
        <v>4795</v>
      </c>
    </row>
    <row r="1393" spans="2:7" hidden="1" x14ac:dyDescent="0.35">
      <c r="B1393" s="2" t="s">
        <v>4795</v>
      </c>
      <c r="C1393" s="2" t="s">
        <v>14146</v>
      </c>
      <c r="D1393" s="2" t="s">
        <v>14141</v>
      </c>
      <c r="E1393" s="2" t="str">
        <f t="shared" si="21"/>
        <v>CEMARANGUAPE</v>
      </c>
      <c r="F1393" s="3">
        <v>85</v>
      </c>
      <c r="G1393" s="2" t="s">
        <v>4795</v>
      </c>
    </row>
    <row r="1394" spans="2:7" hidden="1" x14ac:dyDescent="0.35">
      <c r="B1394" s="2" t="s">
        <v>4795</v>
      </c>
      <c r="C1394" s="2" t="s">
        <v>14141</v>
      </c>
      <c r="D1394" s="2" t="s">
        <v>14141</v>
      </c>
      <c r="E1394" s="2" t="str">
        <f t="shared" si="21"/>
        <v>CEMARANGUAPE</v>
      </c>
      <c r="F1394" s="3">
        <v>85</v>
      </c>
      <c r="G1394" s="2" t="s">
        <v>4795</v>
      </c>
    </row>
    <row r="1395" spans="2:7" hidden="1" x14ac:dyDescent="0.35">
      <c r="B1395" s="2" t="s">
        <v>4795</v>
      </c>
      <c r="C1395" s="2" t="s">
        <v>8460</v>
      </c>
      <c r="D1395" s="2" t="s">
        <v>14141</v>
      </c>
      <c r="E1395" s="2" t="str">
        <f t="shared" si="21"/>
        <v>CEMARANGUAPE</v>
      </c>
      <c r="F1395" s="3">
        <v>85</v>
      </c>
      <c r="G1395" s="2" t="s">
        <v>4795</v>
      </c>
    </row>
    <row r="1396" spans="2:7" hidden="1" x14ac:dyDescent="0.35">
      <c r="B1396" s="2" t="s">
        <v>4795</v>
      </c>
      <c r="C1396" s="2" t="s">
        <v>14145</v>
      </c>
      <c r="D1396" s="2" t="s">
        <v>14141</v>
      </c>
      <c r="E1396" s="2" t="str">
        <f t="shared" si="21"/>
        <v>CEMARANGUAPE</v>
      </c>
      <c r="F1396" s="3">
        <v>85</v>
      </c>
      <c r="G1396" s="2" t="s">
        <v>4795</v>
      </c>
    </row>
    <row r="1397" spans="2:7" hidden="1" x14ac:dyDescent="0.35">
      <c r="B1397" s="2" t="s">
        <v>4795</v>
      </c>
      <c r="C1397" s="2" t="s">
        <v>14144</v>
      </c>
      <c r="D1397" s="2" t="s">
        <v>14141</v>
      </c>
      <c r="E1397" s="2" t="str">
        <f t="shared" si="21"/>
        <v>CEMARANGUAPE</v>
      </c>
      <c r="F1397" s="3">
        <v>85</v>
      </c>
      <c r="G1397" s="2" t="s">
        <v>4795</v>
      </c>
    </row>
    <row r="1398" spans="2:7" hidden="1" x14ac:dyDescent="0.35">
      <c r="B1398" s="2" t="s">
        <v>4795</v>
      </c>
      <c r="C1398" s="2" t="s">
        <v>14143</v>
      </c>
      <c r="D1398" s="2" t="s">
        <v>14141</v>
      </c>
      <c r="E1398" s="2" t="str">
        <f t="shared" si="21"/>
        <v>CEMARANGUAPE</v>
      </c>
      <c r="F1398" s="3">
        <v>85</v>
      </c>
      <c r="G1398" s="2" t="s">
        <v>4795</v>
      </c>
    </row>
    <row r="1399" spans="2:7" hidden="1" x14ac:dyDescent="0.35">
      <c r="B1399" s="2" t="s">
        <v>4795</v>
      </c>
      <c r="C1399" s="2" t="s">
        <v>14142</v>
      </c>
      <c r="D1399" s="2" t="s">
        <v>14141</v>
      </c>
      <c r="E1399" s="2" t="str">
        <f t="shared" si="21"/>
        <v>CEMARANGUAPE</v>
      </c>
      <c r="F1399" s="3">
        <v>85</v>
      </c>
      <c r="G1399" s="2" t="s">
        <v>4795</v>
      </c>
    </row>
    <row r="1400" spans="2:7" x14ac:dyDescent="0.35">
      <c r="B1400" s="2" t="s">
        <v>4795</v>
      </c>
      <c r="C1400" s="2" t="s">
        <v>6895</v>
      </c>
      <c r="D1400" s="2" t="s">
        <v>14139</v>
      </c>
      <c r="E1400" s="2" t="str">
        <f t="shared" si="21"/>
        <v>CEMARCO</v>
      </c>
      <c r="F1400" s="3">
        <v>88</v>
      </c>
      <c r="G1400" s="2" t="s">
        <v>4795</v>
      </c>
    </row>
    <row r="1401" spans="2:7" x14ac:dyDescent="0.35">
      <c r="B1401" s="2" t="s">
        <v>4795</v>
      </c>
      <c r="C1401" s="2" t="s">
        <v>14139</v>
      </c>
      <c r="D1401" s="2" t="s">
        <v>14139</v>
      </c>
      <c r="E1401" s="2" t="str">
        <f t="shared" si="21"/>
        <v>CEMARCO</v>
      </c>
      <c r="F1401" s="3">
        <v>88</v>
      </c>
      <c r="G1401" s="2" t="s">
        <v>4795</v>
      </c>
    </row>
    <row r="1402" spans="2:7" x14ac:dyDescent="0.35">
      <c r="B1402" s="2" t="s">
        <v>4795</v>
      </c>
      <c r="C1402" s="2" t="s">
        <v>14140</v>
      </c>
      <c r="D1402" s="2" t="s">
        <v>14139</v>
      </c>
      <c r="E1402" s="2" t="str">
        <f t="shared" si="21"/>
        <v>CEMARCO</v>
      </c>
      <c r="F1402" s="3">
        <v>88</v>
      </c>
      <c r="G1402" s="2" t="s">
        <v>4795</v>
      </c>
    </row>
    <row r="1403" spans="2:7" x14ac:dyDescent="0.35">
      <c r="B1403" s="2" t="s">
        <v>4795</v>
      </c>
      <c r="C1403" s="2" t="s">
        <v>14138</v>
      </c>
      <c r="D1403" s="2" t="s">
        <v>14137</v>
      </c>
      <c r="E1403" s="2" t="str">
        <f t="shared" si="21"/>
        <v>CEMARTINOPOLE</v>
      </c>
      <c r="F1403" s="3">
        <v>88</v>
      </c>
      <c r="G1403" s="2" t="s">
        <v>4795</v>
      </c>
    </row>
    <row r="1404" spans="2:7" x14ac:dyDescent="0.35">
      <c r="B1404" s="2" t="s">
        <v>4795</v>
      </c>
      <c r="C1404" s="2" t="s">
        <v>14136</v>
      </c>
      <c r="D1404" s="2" t="s">
        <v>14132</v>
      </c>
      <c r="E1404" s="2" t="str">
        <f t="shared" si="21"/>
        <v>CEMASSAPE</v>
      </c>
      <c r="F1404" s="3">
        <v>88</v>
      </c>
      <c r="G1404" s="2" t="s">
        <v>4795</v>
      </c>
    </row>
    <row r="1405" spans="2:7" x14ac:dyDescent="0.35">
      <c r="B1405" s="2" t="s">
        <v>4795</v>
      </c>
      <c r="C1405" s="2" t="s">
        <v>14135</v>
      </c>
      <c r="D1405" s="2" t="s">
        <v>14132</v>
      </c>
      <c r="E1405" s="2" t="str">
        <f t="shared" si="21"/>
        <v>CEMASSAPE</v>
      </c>
      <c r="F1405" s="3">
        <v>88</v>
      </c>
      <c r="G1405" s="2" t="s">
        <v>4795</v>
      </c>
    </row>
    <row r="1406" spans="2:7" x14ac:dyDescent="0.35">
      <c r="B1406" s="2" t="s">
        <v>4795</v>
      </c>
      <c r="C1406" s="2" t="s">
        <v>14134</v>
      </c>
      <c r="D1406" s="2" t="s">
        <v>14132</v>
      </c>
      <c r="E1406" s="2" t="str">
        <f t="shared" si="21"/>
        <v>CEMASSAPE</v>
      </c>
      <c r="F1406" s="3">
        <v>88</v>
      </c>
      <c r="G1406" s="2" t="s">
        <v>4795</v>
      </c>
    </row>
    <row r="1407" spans="2:7" x14ac:dyDescent="0.35">
      <c r="B1407" s="2" t="s">
        <v>4795</v>
      </c>
      <c r="C1407" s="2" t="s">
        <v>14133</v>
      </c>
      <c r="D1407" s="2" t="s">
        <v>14132</v>
      </c>
      <c r="E1407" s="2" t="str">
        <f t="shared" si="21"/>
        <v>CEMASSAPE</v>
      </c>
      <c r="F1407" s="3">
        <v>88</v>
      </c>
      <c r="G1407" s="2" t="s">
        <v>4795</v>
      </c>
    </row>
    <row r="1408" spans="2:7" x14ac:dyDescent="0.35">
      <c r="B1408" s="2" t="s">
        <v>4795</v>
      </c>
      <c r="C1408" s="2" t="s">
        <v>14131</v>
      </c>
      <c r="D1408" s="2" t="s">
        <v>14129</v>
      </c>
      <c r="E1408" s="2" t="str">
        <f t="shared" si="21"/>
        <v>CEMAURITI</v>
      </c>
      <c r="F1408" s="3">
        <v>88</v>
      </c>
      <c r="G1408" s="2" t="s">
        <v>4795</v>
      </c>
    </row>
    <row r="1409" spans="2:7" x14ac:dyDescent="0.35">
      <c r="B1409" s="2" t="s">
        <v>4795</v>
      </c>
      <c r="C1409" s="2" t="s">
        <v>14130</v>
      </c>
      <c r="D1409" s="2" t="s">
        <v>14129</v>
      </c>
      <c r="E1409" s="2" t="str">
        <f t="shared" si="21"/>
        <v>CEMAURITI</v>
      </c>
      <c r="F1409" s="3">
        <v>88</v>
      </c>
      <c r="G1409" s="2" t="s">
        <v>4795</v>
      </c>
    </row>
    <row r="1410" spans="2:7" x14ac:dyDescent="0.35">
      <c r="B1410" s="2" t="s">
        <v>4795</v>
      </c>
      <c r="C1410" s="2" t="s">
        <v>14129</v>
      </c>
      <c r="D1410" s="2" t="s">
        <v>14129</v>
      </c>
      <c r="E1410" s="2" t="str">
        <f t="shared" si="21"/>
        <v>CEMAURITI</v>
      </c>
      <c r="F1410" s="3">
        <v>88</v>
      </c>
      <c r="G1410" s="2" t="s">
        <v>4795</v>
      </c>
    </row>
    <row r="1411" spans="2:7" x14ac:dyDescent="0.35">
      <c r="B1411" s="2" t="s">
        <v>4795</v>
      </c>
      <c r="C1411" s="2" t="s">
        <v>14128</v>
      </c>
      <c r="D1411" s="2" t="s">
        <v>14126</v>
      </c>
      <c r="E1411" s="2" t="str">
        <f t="shared" ref="E1411:E1474" si="22">B1411&amp;D1411</f>
        <v>CEMERUOCA</v>
      </c>
      <c r="F1411" s="3">
        <v>88</v>
      </c>
      <c r="G1411" s="2" t="s">
        <v>4795</v>
      </c>
    </row>
    <row r="1412" spans="2:7" x14ac:dyDescent="0.35">
      <c r="B1412" s="2" t="s">
        <v>4795</v>
      </c>
      <c r="C1412" s="2" t="s">
        <v>14127</v>
      </c>
      <c r="D1412" s="2" t="s">
        <v>14126</v>
      </c>
      <c r="E1412" s="2" t="str">
        <f t="shared" si="22"/>
        <v>CEMERUOCA</v>
      </c>
      <c r="F1412" s="3">
        <v>88</v>
      </c>
      <c r="G1412" s="2" t="s">
        <v>4795</v>
      </c>
    </row>
    <row r="1413" spans="2:7" x14ac:dyDescent="0.35">
      <c r="B1413" s="2" t="s">
        <v>4795</v>
      </c>
      <c r="C1413" s="2" t="s">
        <v>14126</v>
      </c>
      <c r="D1413" s="2" t="s">
        <v>14126</v>
      </c>
      <c r="E1413" s="2" t="str">
        <f t="shared" si="22"/>
        <v>CEMERUOCA</v>
      </c>
      <c r="F1413" s="3">
        <v>88</v>
      </c>
      <c r="G1413" s="2" t="s">
        <v>4795</v>
      </c>
    </row>
    <row r="1414" spans="2:7" x14ac:dyDescent="0.35">
      <c r="B1414" s="2" t="s">
        <v>4795</v>
      </c>
      <c r="C1414" s="2" t="s">
        <v>14125</v>
      </c>
      <c r="D1414" s="2" t="s">
        <v>14121</v>
      </c>
      <c r="E1414" s="2" t="str">
        <f t="shared" si="22"/>
        <v>CEMILAGRES</v>
      </c>
      <c r="F1414" s="3">
        <v>88</v>
      </c>
      <c r="G1414" s="2" t="s">
        <v>4795</v>
      </c>
    </row>
    <row r="1415" spans="2:7" x14ac:dyDescent="0.35">
      <c r="B1415" s="2" t="s">
        <v>4795</v>
      </c>
      <c r="C1415" s="2" t="s">
        <v>14124</v>
      </c>
      <c r="D1415" s="2" t="s">
        <v>14121</v>
      </c>
      <c r="E1415" s="2" t="str">
        <f t="shared" si="22"/>
        <v>CEMILAGRES</v>
      </c>
      <c r="F1415" s="3">
        <v>88</v>
      </c>
      <c r="G1415" s="2" t="s">
        <v>4795</v>
      </c>
    </row>
    <row r="1416" spans="2:7" x14ac:dyDescent="0.35">
      <c r="B1416" s="2" t="s">
        <v>4795</v>
      </c>
      <c r="C1416" s="2" t="s">
        <v>14121</v>
      </c>
      <c r="D1416" s="2" t="s">
        <v>14121</v>
      </c>
      <c r="E1416" s="2" t="str">
        <f t="shared" si="22"/>
        <v>CEMILAGRES</v>
      </c>
      <c r="F1416" s="3">
        <v>88</v>
      </c>
      <c r="G1416" s="2" t="s">
        <v>4795</v>
      </c>
    </row>
    <row r="1417" spans="2:7" x14ac:dyDescent="0.35">
      <c r="B1417" s="2" t="s">
        <v>4795</v>
      </c>
      <c r="C1417" s="2" t="s">
        <v>14123</v>
      </c>
      <c r="D1417" s="2" t="s">
        <v>14121</v>
      </c>
      <c r="E1417" s="2" t="str">
        <f t="shared" si="22"/>
        <v>CEMILAGRES</v>
      </c>
      <c r="F1417" s="3">
        <v>88</v>
      </c>
      <c r="G1417" s="2" t="s">
        <v>4795</v>
      </c>
    </row>
    <row r="1418" spans="2:7" x14ac:dyDescent="0.35">
      <c r="B1418" s="2" t="s">
        <v>4795</v>
      </c>
      <c r="C1418" s="2" t="s">
        <v>14122</v>
      </c>
      <c r="D1418" s="2" t="s">
        <v>14121</v>
      </c>
      <c r="E1418" s="2" t="str">
        <f t="shared" si="22"/>
        <v>CEMILAGRES</v>
      </c>
      <c r="F1418" s="3">
        <v>88</v>
      </c>
      <c r="G1418" s="2" t="s">
        <v>4795</v>
      </c>
    </row>
    <row r="1419" spans="2:7" x14ac:dyDescent="0.35">
      <c r="B1419" s="2" t="s">
        <v>4795</v>
      </c>
      <c r="C1419" s="2" t="s">
        <v>8126</v>
      </c>
      <c r="D1419" s="2" t="s">
        <v>14119</v>
      </c>
      <c r="E1419" s="2" t="str">
        <f t="shared" si="22"/>
        <v>CEMILHA</v>
      </c>
      <c r="F1419" s="3">
        <v>88</v>
      </c>
      <c r="G1419" s="2" t="s">
        <v>4795</v>
      </c>
    </row>
    <row r="1420" spans="2:7" x14ac:dyDescent="0.35">
      <c r="B1420" s="2" t="s">
        <v>4795</v>
      </c>
      <c r="C1420" s="2" t="s">
        <v>14120</v>
      </c>
      <c r="D1420" s="2" t="s">
        <v>14119</v>
      </c>
      <c r="E1420" s="2" t="str">
        <f t="shared" si="22"/>
        <v>CEMILHA</v>
      </c>
      <c r="F1420" s="3">
        <v>88</v>
      </c>
      <c r="G1420" s="2" t="s">
        <v>4795</v>
      </c>
    </row>
    <row r="1421" spans="2:7" x14ac:dyDescent="0.35">
      <c r="B1421" s="2" t="s">
        <v>4795</v>
      </c>
      <c r="C1421" s="2" t="s">
        <v>6424</v>
      </c>
      <c r="D1421" s="2" t="s">
        <v>14117</v>
      </c>
      <c r="E1421" s="2" t="str">
        <f t="shared" si="22"/>
        <v>CEMIRAIMA</v>
      </c>
      <c r="F1421" s="3">
        <v>88</v>
      </c>
      <c r="G1421" s="2" t="s">
        <v>4795</v>
      </c>
    </row>
    <row r="1422" spans="2:7" x14ac:dyDescent="0.35">
      <c r="B1422" s="2" t="s">
        <v>4795</v>
      </c>
      <c r="C1422" s="2" t="s">
        <v>14118</v>
      </c>
      <c r="D1422" s="2" t="s">
        <v>14117</v>
      </c>
      <c r="E1422" s="2" t="str">
        <f t="shared" si="22"/>
        <v>CEMIRAIMA</v>
      </c>
      <c r="F1422" s="3">
        <v>88</v>
      </c>
      <c r="G1422" s="2" t="s">
        <v>4795</v>
      </c>
    </row>
    <row r="1423" spans="2:7" x14ac:dyDescent="0.35">
      <c r="B1423" s="2" t="s">
        <v>4795</v>
      </c>
      <c r="C1423" s="2" t="s">
        <v>14116</v>
      </c>
      <c r="D1423" s="2" t="s">
        <v>14113</v>
      </c>
      <c r="E1423" s="2" t="str">
        <f t="shared" si="22"/>
        <v>CEMISSAO VELHA</v>
      </c>
      <c r="F1423" s="3">
        <v>88</v>
      </c>
      <c r="G1423" s="2" t="s">
        <v>4795</v>
      </c>
    </row>
    <row r="1424" spans="2:7" x14ac:dyDescent="0.35">
      <c r="B1424" s="2" t="s">
        <v>4795</v>
      </c>
      <c r="C1424" s="2" t="s">
        <v>14115</v>
      </c>
      <c r="D1424" s="2" t="s">
        <v>14113</v>
      </c>
      <c r="E1424" s="2" t="str">
        <f t="shared" si="22"/>
        <v>CEMISSAO VELHA</v>
      </c>
      <c r="F1424" s="3">
        <v>88</v>
      </c>
      <c r="G1424" s="2" t="s">
        <v>4795</v>
      </c>
    </row>
    <row r="1425" spans="2:7" x14ac:dyDescent="0.35">
      <c r="B1425" s="2" t="s">
        <v>4795</v>
      </c>
      <c r="C1425" s="2" t="s">
        <v>14114</v>
      </c>
      <c r="D1425" s="2" t="s">
        <v>14113</v>
      </c>
      <c r="E1425" s="2" t="str">
        <f t="shared" si="22"/>
        <v>CEMISSAO VELHA</v>
      </c>
      <c r="F1425" s="3">
        <v>88</v>
      </c>
      <c r="G1425" s="2" t="s">
        <v>4795</v>
      </c>
    </row>
    <row r="1426" spans="2:7" x14ac:dyDescent="0.35">
      <c r="B1426" s="2" t="s">
        <v>4795</v>
      </c>
      <c r="C1426" s="2" t="s">
        <v>7270</v>
      </c>
      <c r="D1426" s="2" t="s">
        <v>14111</v>
      </c>
      <c r="E1426" s="2" t="str">
        <f t="shared" si="22"/>
        <v>CEMOMBACA</v>
      </c>
      <c r="F1426" s="3">
        <v>88</v>
      </c>
      <c r="G1426" s="2" t="s">
        <v>4795</v>
      </c>
    </row>
    <row r="1427" spans="2:7" x14ac:dyDescent="0.35">
      <c r="B1427" s="2" t="s">
        <v>4795</v>
      </c>
      <c r="C1427" s="2" t="s">
        <v>14112</v>
      </c>
      <c r="D1427" s="2" t="s">
        <v>14111</v>
      </c>
      <c r="E1427" s="2" t="str">
        <f t="shared" si="22"/>
        <v>CEMOMBACA</v>
      </c>
      <c r="F1427" s="3">
        <v>88</v>
      </c>
      <c r="G1427" s="2" t="s">
        <v>4795</v>
      </c>
    </row>
    <row r="1428" spans="2:7" x14ac:dyDescent="0.35">
      <c r="B1428" s="2" t="s">
        <v>4795</v>
      </c>
      <c r="C1428" s="2" t="s">
        <v>14110</v>
      </c>
      <c r="D1428" s="2" t="s">
        <v>14110</v>
      </c>
      <c r="E1428" s="2" t="str">
        <f t="shared" si="22"/>
        <v>CEMONSENHOR TABOSA</v>
      </c>
      <c r="F1428" s="3">
        <v>88</v>
      </c>
      <c r="G1428" s="2" t="s">
        <v>4795</v>
      </c>
    </row>
    <row r="1429" spans="2:7" x14ac:dyDescent="0.35">
      <c r="B1429" s="2" t="s">
        <v>4795</v>
      </c>
      <c r="C1429" s="2" t="s">
        <v>14109</v>
      </c>
      <c r="D1429" s="2" t="s">
        <v>8131</v>
      </c>
      <c r="E1429" s="2" t="str">
        <f t="shared" si="22"/>
        <v>CEMORADA NOVA</v>
      </c>
      <c r="F1429" s="3">
        <v>88</v>
      </c>
      <c r="G1429" s="2" t="s">
        <v>4795</v>
      </c>
    </row>
    <row r="1430" spans="2:7" x14ac:dyDescent="0.35">
      <c r="B1430" s="2" t="s">
        <v>4795</v>
      </c>
      <c r="C1430" s="2" t="s">
        <v>8131</v>
      </c>
      <c r="D1430" s="2" t="s">
        <v>8131</v>
      </c>
      <c r="E1430" s="2" t="str">
        <f t="shared" si="22"/>
        <v>CEMORADA NOVA</v>
      </c>
      <c r="F1430" s="3">
        <v>88</v>
      </c>
      <c r="G1430" s="2" t="s">
        <v>4795</v>
      </c>
    </row>
    <row r="1431" spans="2:7" x14ac:dyDescent="0.35">
      <c r="B1431" s="2" t="s">
        <v>4795</v>
      </c>
      <c r="C1431" s="2" t="s">
        <v>10057</v>
      </c>
      <c r="D1431" s="2" t="s">
        <v>8131</v>
      </c>
      <c r="E1431" s="2" t="str">
        <f t="shared" si="22"/>
        <v>CEMORADA NOVA</v>
      </c>
      <c r="F1431" s="3">
        <v>88</v>
      </c>
      <c r="G1431" s="2" t="s">
        <v>4795</v>
      </c>
    </row>
    <row r="1432" spans="2:7" x14ac:dyDescent="0.35">
      <c r="B1432" s="2" t="s">
        <v>4795</v>
      </c>
      <c r="C1432" s="2" t="s">
        <v>14108</v>
      </c>
      <c r="D1432" s="2" t="s">
        <v>8131</v>
      </c>
      <c r="E1432" s="2" t="str">
        <f t="shared" si="22"/>
        <v>CEMORADA NOVA</v>
      </c>
      <c r="F1432" s="3">
        <v>88</v>
      </c>
      <c r="G1432" s="2" t="s">
        <v>4795</v>
      </c>
    </row>
    <row r="1433" spans="2:7" x14ac:dyDescent="0.35">
      <c r="B1433" s="2" t="s">
        <v>4795</v>
      </c>
      <c r="C1433" s="2" t="s">
        <v>8363</v>
      </c>
      <c r="D1433" s="2" t="s">
        <v>14107</v>
      </c>
      <c r="E1433" s="2" t="str">
        <f t="shared" si="22"/>
        <v>CEMORAUJO</v>
      </c>
      <c r="F1433" s="3">
        <v>88</v>
      </c>
      <c r="G1433" s="2" t="s">
        <v>4795</v>
      </c>
    </row>
    <row r="1434" spans="2:7" x14ac:dyDescent="0.35">
      <c r="B1434" s="2" t="s">
        <v>4795</v>
      </c>
      <c r="C1434" s="2" t="s">
        <v>13583</v>
      </c>
      <c r="D1434" s="2" t="s">
        <v>14107</v>
      </c>
      <c r="E1434" s="2" t="str">
        <f t="shared" si="22"/>
        <v>CEMORAUJO</v>
      </c>
      <c r="F1434" s="3">
        <v>88</v>
      </c>
      <c r="G1434" s="2" t="s">
        <v>4795</v>
      </c>
    </row>
    <row r="1435" spans="2:7" x14ac:dyDescent="0.35">
      <c r="B1435" s="2" t="s">
        <v>4795</v>
      </c>
      <c r="C1435" s="2" t="s">
        <v>7737</v>
      </c>
      <c r="D1435" s="2" t="s">
        <v>8068</v>
      </c>
      <c r="E1435" s="2" t="str">
        <f t="shared" si="22"/>
        <v>CEMORRINHOS</v>
      </c>
      <c r="F1435" s="3">
        <v>88</v>
      </c>
      <c r="G1435" s="2" t="s">
        <v>4795</v>
      </c>
    </row>
    <row r="1436" spans="2:7" x14ac:dyDescent="0.35">
      <c r="B1436" s="2" t="s">
        <v>4795</v>
      </c>
      <c r="C1436" s="2" t="s">
        <v>8068</v>
      </c>
      <c r="D1436" s="2" t="s">
        <v>8068</v>
      </c>
      <c r="E1436" s="2" t="str">
        <f t="shared" si="22"/>
        <v>CEMORRINHOS</v>
      </c>
      <c r="F1436" s="3">
        <v>88</v>
      </c>
      <c r="G1436" s="2" t="s">
        <v>4795</v>
      </c>
    </row>
    <row r="1437" spans="2:7" x14ac:dyDescent="0.35">
      <c r="B1437" s="2" t="s">
        <v>4795</v>
      </c>
      <c r="C1437" s="2" t="s">
        <v>14106</v>
      </c>
      <c r="D1437" s="2" t="s">
        <v>14106</v>
      </c>
      <c r="E1437" s="2" t="str">
        <f t="shared" si="22"/>
        <v>CEMUCAMBO</v>
      </c>
      <c r="F1437" s="3">
        <v>88</v>
      </c>
      <c r="G1437" s="2" t="s">
        <v>4795</v>
      </c>
    </row>
    <row r="1438" spans="2:7" x14ac:dyDescent="0.35">
      <c r="B1438" s="2" t="s">
        <v>4795</v>
      </c>
      <c r="C1438" s="2" t="s">
        <v>5401</v>
      </c>
      <c r="D1438" s="2" t="s">
        <v>5401</v>
      </c>
      <c r="E1438" s="2" t="str">
        <f t="shared" si="22"/>
        <v>CENOVA OLINDA</v>
      </c>
      <c r="F1438" s="3">
        <v>88</v>
      </c>
      <c r="G1438" s="2" t="s">
        <v>4795</v>
      </c>
    </row>
    <row r="1439" spans="2:7" x14ac:dyDescent="0.35">
      <c r="B1439" s="2" t="s">
        <v>4795</v>
      </c>
      <c r="C1439" s="2" t="s">
        <v>14105</v>
      </c>
      <c r="D1439" s="2" t="s">
        <v>14104</v>
      </c>
      <c r="E1439" s="2" t="str">
        <f t="shared" si="22"/>
        <v>CENOVA RUSSAS</v>
      </c>
      <c r="F1439" s="3">
        <v>88</v>
      </c>
      <c r="G1439" s="2" t="s">
        <v>4795</v>
      </c>
    </row>
    <row r="1440" spans="2:7" x14ac:dyDescent="0.35">
      <c r="B1440" s="2" t="s">
        <v>4795</v>
      </c>
      <c r="C1440" s="2" t="s">
        <v>14104</v>
      </c>
      <c r="D1440" s="2" t="s">
        <v>14104</v>
      </c>
      <c r="E1440" s="2" t="str">
        <f t="shared" si="22"/>
        <v>CENOVA RUSSAS</v>
      </c>
      <c r="F1440" s="3">
        <v>88</v>
      </c>
      <c r="G1440" s="2" t="s">
        <v>4795</v>
      </c>
    </row>
    <row r="1441" spans="2:7" x14ac:dyDescent="0.35">
      <c r="B1441" s="2" t="s">
        <v>4795</v>
      </c>
      <c r="C1441" s="2" t="s">
        <v>5641</v>
      </c>
      <c r="D1441" s="2" t="s">
        <v>14104</v>
      </c>
      <c r="E1441" s="2" t="str">
        <f t="shared" si="22"/>
        <v>CENOVA RUSSAS</v>
      </c>
      <c r="F1441" s="3">
        <v>88</v>
      </c>
      <c r="G1441" s="2" t="s">
        <v>4795</v>
      </c>
    </row>
    <row r="1442" spans="2:7" x14ac:dyDescent="0.35">
      <c r="B1442" s="2" t="s">
        <v>4795</v>
      </c>
      <c r="C1442" s="2" t="s">
        <v>14102</v>
      </c>
      <c r="D1442" s="2" t="s">
        <v>14102</v>
      </c>
      <c r="E1442" s="2" t="str">
        <f t="shared" si="22"/>
        <v>CENOVO ORIENTE</v>
      </c>
      <c r="F1442" s="3">
        <v>88</v>
      </c>
      <c r="G1442" s="2" t="s">
        <v>4795</v>
      </c>
    </row>
    <row r="1443" spans="2:7" x14ac:dyDescent="0.35">
      <c r="B1443" s="2" t="s">
        <v>4795</v>
      </c>
      <c r="C1443" s="2" t="s">
        <v>14103</v>
      </c>
      <c r="D1443" s="2" t="s">
        <v>14102</v>
      </c>
      <c r="E1443" s="2" t="str">
        <f t="shared" si="22"/>
        <v>CENOVO ORIENTE</v>
      </c>
      <c r="F1443" s="3">
        <v>88</v>
      </c>
      <c r="G1443" s="2" t="s">
        <v>4795</v>
      </c>
    </row>
    <row r="1444" spans="2:7" hidden="1" x14ac:dyDescent="0.35">
      <c r="B1444" s="2" t="s">
        <v>4795</v>
      </c>
      <c r="C1444" s="2" t="s">
        <v>14012</v>
      </c>
      <c r="D1444" s="2" t="s">
        <v>14099</v>
      </c>
      <c r="E1444" s="2" t="str">
        <f t="shared" si="22"/>
        <v>CEOCARA</v>
      </c>
      <c r="F1444" s="3">
        <v>85</v>
      </c>
      <c r="G1444" s="2" t="s">
        <v>4795</v>
      </c>
    </row>
    <row r="1445" spans="2:7" hidden="1" x14ac:dyDescent="0.35">
      <c r="B1445" s="2" t="s">
        <v>4795</v>
      </c>
      <c r="C1445" s="2" t="s">
        <v>14101</v>
      </c>
      <c r="D1445" s="2" t="s">
        <v>14099</v>
      </c>
      <c r="E1445" s="2" t="str">
        <f t="shared" si="22"/>
        <v>CEOCARA</v>
      </c>
      <c r="F1445" s="3">
        <v>85</v>
      </c>
      <c r="G1445" s="2" t="s">
        <v>4795</v>
      </c>
    </row>
    <row r="1446" spans="2:7" hidden="1" x14ac:dyDescent="0.35">
      <c r="B1446" s="2" t="s">
        <v>4795</v>
      </c>
      <c r="C1446" s="2" t="s">
        <v>5498</v>
      </c>
      <c r="D1446" s="2" t="s">
        <v>14099</v>
      </c>
      <c r="E1446" s="2" t="str">
        <f t="shared" si="22"/>
        <v>CEOCARA</v>
      </c>
      <c r="F1446" s="3">
        <v>85</v>
      </c>
      <c r="G1446" s="2" t="s">
        <v>4795</v>
      </c>
    </row>
    <row r="1447" spans="2:7" hidden="1" x14ac:dyDescent="0.35">
      <c r="B1447" s="2" t="s">
        <v>4795</v>
      </c>
      <c r="C1447" s="2" t="s">
        <v>14099</v>
      </c>
      <c r="D1447" s="2" t="s">
        <v>14099</v>
      </c>
      <c r="E1447" s="2" t="str">
        <f t="shared" si="22"/>
        <v>CEOCARA</v>
      </c>
      <c r="F1447" s="3">
        <v>85</v>
      </c>
      <c r="G1447" s="2" t="s">
        <v>4795</v>
      </c>
    </row>
    <row r="1448" spans="2:7" hidden="1" x14ac:dyDescent="0.35">
      <c r="B1448" s="2" t="s">
        <v>4795</v>
      </c>
      <c r="C1448" s="2" t="s">
        <v>14100</v>
      </c>
      <c r="D1448" s="2" t="s">
        <v>14099</v>
      </c>
      <c r="E1448" s="2" t="str">
        <f t="shared" si="22"/>
        <v>CEOCARA</v>
      </c>
      <c r="F1448" s="3">
        <v>85</v>
      </c>
      <c r="G1448" s="2" t="s">
        <v>4795</v>
      </c>
    </row>
    <row r="1449" spans="2:7" x14ac:dyDescent="0.35">
      <c r="B1449" s="2" t="s">
        <v>4795</v>
      </c>
      <c r="C1449" s="2" t="s">
        <v>14098</v>
      </c>
      <c r="D1449" s="2" t="s">
        <v>14095</v>
      </c>
      <c r="E1449" s="2" t="str">
        <f t="shared" si="22"/>
        <v>CEOROS</v>
      </c>
      <c r="F1449" s="3">
        <v>88</v>
      </c>
      <c r="G1449" s="2" t="s">
        <v>4795</v>
      </c>
    </row>
    <row r="1450" spans="2:7" x14ac:dyDescent="0.35">
      <c r="B1450" s="2" t="s">
        <v>4795</v>
      </c>
      <c r="C1450" s="2" t="s">
        <v>14097</v>
      </c>
      <c r="D1450" s="2" t="s">
        <v>14095</v>
      </c>
      <c r="E1450" s="2" t="str">
        <f t="shared" si="22"/>
        <v>CEOROS</v>
      </c>
      <c r="F1450" s="3">
        <v>88</v>
      </c>
      <c r="G1450" s="2" t="s">
        <v>4795</v>
      </c>
    </row>
    <row r="1451" spans="2:7" x14ac:dyDescent="0.35">
      <c r="B1451" s="2" t="s">
        <v>4795</v>
      </c>
      <c r="C1451" s="2" t="s">
        <v>14096</v>
      </c>
      <c r="D1451" s="2" t="s">
        <v>14095</v>
      </c>
      <c r="E1451" s="2" t="str">
        <f t="shared" si="22"/>
        <v>CEOROS</v>
      </c>
      <c r="F1451" s="3">
        <v>88</v>
      </c>
      <c r="G1451" s="2" t="s">
        <v>4795</v>
      </c>
    </row>
    <row r="1452" spans="2:7" x14ac:dyDescent="0.35">
      <c r="B1452" s="2" t="s">
        <v>4795</v>
      </c>
      <c r="C1452" s="2" t="s">
        <v>5921</v>
      </c>
      <c r="D1452" s="2" t="s">
        <v>14095</v>
      </c>
      <c r="E1452" s="2" t="str">
        <f t="shared" si="22"/>
        <v>CEOROS</v>
      </c>
      <c r="F1452" s="3">
        <v>88</v>
      </c>
      <c r="G1452" s="2" t="s">
        <v>4795</v>
      </c>
    </row>
    <row r="1453" spans="2:7" hidden="1" x14ac:dyDescent="0.35">
      <c r="B1453" s="2" t="s">
        <v>4795</v>
      </c>
      <c r="C1453" s="2" t="s">
        <v>14094</v>
      </c>
      <c r="D1453" s="2" t="s">
        <v>14091</v>
      </c>
      <c r="E1453" s="2" t="str">
        <f t="shared" si="22"/>
        <v>CEPACAJUS</v>
      </c>
      <c r="F1453" s="3">
        <v>85</v>
      </c>
      <c r="G1453" s="2" t="s">
        <v>4795</v>
      </c>
    </row>
    <row r="1454" spans="2:7" hidden="1" x14ac:dyDescent="0.35">
      <c r="B1454" s="2" t="s">
        <v>4795</v>
      </c>
      <c r="C1454" s="2" t="s">
        <v>14091</v>
      </c>
      <c r="D1454" s="2" t="s">
        <v>14091</v>
      </c>
      <c r="E1454" s="2" t="str">
        <f t="shared" si="22"/>
        <v>CEPACAJUS</v>
      </c>
      <c r="F1454" s="3">
        <v>85</v>
      </c>
      <c r="G1454" s="2" t="s">
        <v>4795</v>
      </c>
    </row>
    <row r="1455" spans="2:7" hidden="1" x14ac:dyDescent="0.35">
      <c r="B1455" s="2" t="s">
        <v>4795</v>
      </c>
      <c r="C1455" s="2" t="s">
        <v>14093</v>
      </c>
      <c r="D1455" s="2" t="s">
        <v>14091</v>
      </c>
      <c r="E1455" s="2" t="str">
        <f t="shared" si="22"/>
        <v>CEPACAJUS</v>
      </c>
      <c r="F1455" s="3">
        <v>85</v>
      </c>
      <c r="G1455" s="2" t="s">
        <v>4795</v>
      </c>
    </row>
    <row r="1456" spans="2:7" hidden="1" x14ac:dyDescent="0.35">
      <c r="B1456" s="2" t="s">
        <v>4795</v>
      </c>
      <c r="C1456" s="2" t="s">
        <v>14092</v>
      </c>
      <c r="D1456" s="2" t="s">
        <v>14091</v>
      </c>
      <c r="E1456" s="2" t="str">
        <f t="shared" si="22"/>
        <v>CEPACAJUS</v>
      </c>
      <c r="F1456" s="3">
        <v>85</v>
      </c>
      <c r="G1456" s="2" t="s">
        <v>4795</v>
      </c>
    </row>
    <row r="1457" spans="2:7" hidden="1" x14ac:dyDescent="0.35">
      <c r="B1457" s="2" t="s">
        <v>4795</v>
      </c>
      <c r="C1457" s="2" t="s">
        <v>13966</v>
      </c>
      <c r="D1457" s="2" t="s">
        <v>14089</v>
      </c>
      <c r="E1457" s="2" t="str">
        <f t="shared" si="22"/>
        <v>CEPACATUBA</v>
      </c>
      <c r="F1457" s="3">
        <v>85</v>
      </c>
      <c r="G1457" s="2" t="s">
        <v>4795</v>
      </c>
    </row>
    <row r="1458" spans="2:7" hidden="1" x14ac:dyDescent="0.35">
      <c r="B1458" s="2" t="s">
        <v>4795</v>
      </c>
      <c r="C1458" s="2" t="s">
        <v>14089</v>
      </c>
      <c r="D1458" s="2" t="s">
        <v>14089</v>
      </c>
      <c r="E1458" s="2" t="str">
        <f t="shared" si="22"/>
        <v>CEPACATUBA</v>
      </c>
      <c r="F1458" s="3">
        <v>85</v>
      </c>
      <c r="G1458" s="2" t="s">
        <v>4795</v>
      </c>
    </row>
    <row r="1459" spans="2:7" hidden="1" x14ac:dyDescent="0.35">
      <c r="B1459" s="2" t="s">
        <v>4795</v>
      </c>
      <c r="C1459" s="2" t="s">
        <v>14090</v>
      </c>
      <c r="D1459" s="2" t="s">
        <v>14089</v>
      </c>
      <c r="E1459" s="2" t="str">
        <f t="shared" si="22"/>
        <v>CEPACATUBA</v>
      </c>
      <c r="F1459" s="3">
        <v>85</v>
      </c>
      <c r="G1459" s="2" t="s">
        <v>4795</v>
      </c>
    </row>
    <row r="1460" spans="2:7" hidden="1" x14ac:dyDescent="0.35">
      <c r="B1460" s="2" t="s">
        <v>4795</v>
      </c>
      <c r="C1460" s="2" t="s">
        <v>14088</v>
      </c>
      <c r="D1460" s="2" t="s">
        <v>14088</v>
      </c>
      <c r="E1460" s="2" t="str">
        <f t="shared" si="22"/>
        <v>CEPACOTI</v>
      </c>
      <c r="F1460" s="3">
        <v>85</v>
      </c>
      <c r="G1460" s="2" t="s">
        <v>4795</v>
      </c>
    </row>
    <row r="1461" spans="2:7" x14ac:dyDescent="0.35">
      <c r="B1461" s="2" t="s">
        <v>4795</v>
      </c>
      <c r="C1461" s="2" t="s">
        <v>14087</v>
      </c>
      <c r="D1461" s="2" t="s">
        <v>14086</v>
      </c>
      <c r="E1461" s="2" t="str">
        <f t="shared" si="22"/>
        <v>CEPACUJA</v>
      </c>
      <c r="F1461" s="3">
        <v>88</v>
      </c>
      <c r="G1461" s="2" t="s">
        <v>4795</v>
      </c>
    </row>
    <row r="1462" spans="2:7" x14ac:dyDescent="0.35">
      <c r="B1462" s="2" t="s">
        <v>4795</v>
      </c>
      <c r="C1462" s="2" t="s">
        <v>14085</v>
      </c>
      <c r="D1462" s="2" t="s">
        <v>14085</v>
      </c>
      <c r="E1462" s="2" t="str">
        <f t="shared" si="22"/>
        <v>CEPALHANO</v>
      </c>
      <c r="F1462" s="3">
        <v>88</v>
      </c>
      <c r="G1462" s="2" t="s">
        <v>4795</v>
      </c>
    </row>
    <row r="1463" spans="2:7" x14ac:dyDescent="0.35">
      <c r="B1463" s="2" t="s">
        <v>4795</v>
      </c>
      <c r="C1463" s="2" t="s">
        <v>6621</v>
      </c>
      <c r="D1463" s="2" t="s">
        <v>14085</v>
      </c>
      <c r="E1463" s="2" t="str">
        <f t="shared" si="22"/>
        <v>CEPALHANO</v>
      </c>
      <c r="F1463" s="3">
        <v>88</v>
      </c>
      <c r="G1463" s="2" t="s">
        <v>4795</v>
      </c>
    </row>
    <row r="1464" spans="2:7" hidden="1" x14ac:dyDescent="0.35">
      <c r="B1464" s="2" t="s">
        <v>4795</v>
      </c>
      <c r="C1464" s="2" t="s">
        <v>14084</v>
      </c>
      <c r="D1464" s="2" t="s">
        <v>14083</v>
      </c>
      <c r="E1464" s="2" t="str">
        <f t="shared" si="22"/>
        <v>CEPALMACIA</v>
      </c>
      <c r="F1464" s="3">
        <v>85</v>
      </c>
      <c r="G1464" s="2" t="s">
        <v>4795</v>
      </c>
    </row>
    <row r="1465" spans="2:7" hidden="1" x14ac:dyDescent="0.35">
      <c r="B1465" s="2" t="s">
        <v>4795</v>
      </c>
      <c r="C1465" s="2" t="s">
        <v>14082</v>
      </c>
      <c r="D1465" s="2" t="s">
        <v>14080</v>
      </c>
      <c r="E1465" s="2" t="str">
        <f t="shared" si="22"/>
        <v>CEPARACURU</v>
      </c>
      <c r="F1465" s="3">
        <v>85</v>
      </c>
      <c r="G1465" s="2" t="s">
        <v>4795</v>
      </c>
    </row>
    <row r="1466" spans="2:7" hidden="1" x14ac:dyDescent="0.35">
      <c r="B1466" s="2" t="s">
        <v>4795</v>
      </c>
      <c r="C1466" s="2" t="s">
        <v>14080</v>
      </c>
      <c r="D1466" s="2" t="s">
        <v>14080</v>
      </c>
      <c r="E1466" s="2" t="str">
        <f t="shared" si="22"/>
        <v>CEPARACURU</v>
      </c>
      <c r="F1466" s="3">
        <v>85</v>
      </c>
      <c r="G1466" s="2" t="s">
        <v>4795</v>
      </c>
    </row>
    <row r="1467" spans="2:7" hidden="1" x14ac:dyDescent="0.35">
      <c r="B1467" s="2" t="s">
        <v>4795</v>
      </c>
      <c r="C1467" s="2" t="s">
        <v>14081</v>
      </c>
      <c r="D1467" s="2" t="s">
        <v>14080</v>
      </c>
      <c r="E1467" s="2" t="str">
        <f t="shared" si="22"/>
        <v>CEPARACURU</v>
      </c>
      <c r="F1467" s="3">
        <v>85</v>
      </c>
      <c r="G1467" s="2" t="s">
        <v>4795</v>
      </c>
    </row>
    <row r="1468" spans="2:7" hidden="1" x14ac:dyDescent="0.35">
      <c r="B1468" s="2" t="s">
        <v>4795</v>
      </c>
      <c r="C1468" s="2" t="s">
        <v>10430</v>
      </c>
      <c r="D1468" s="2" t="s">
        <v>14080</v>
      </c>
      <c r="E1468" s="2" t="str">
        <f t="shared" si="22"/>
        <v>CEPARACURU</v>
      </c>
      <c r="F1468" s="3">
        <v>85</v>
      </c>
      <c r="G1468" s="2" t="s">
        <v>4795</v>
      </c>
    </row>
    <row r="1469" spans="2:7" hidden="1" x14ac:dyDescent="0.35">
      <c r="B1469" s="2" t="s">
        <v>4795</v>
      </c>
      <c r="C1469" s="2" t="s">
        <v>14079</v>
      </c>
      <c r="D1469" s="2" t="s">
        <v>14078</v>
      </c>
      <c r="E1469" s="2" t="str">
        <f t="shared" si="22"/>
        <v>CEPARAIPABA</v>
      </c>
      <c r="F1469" s="3">
        <v>85</v>
      </c>
      <c r="G1469" s="2" t="s">
        <v>4795</v>
      </c>
    </row>
    <row r="1470" spans="2:7" hidden="1" x14ac:dyDescent="0.35">
      <c r="B1470" s="2" t="s">
        <v>4795</v>
      </c>
      <c r="C1470" s="2" t="s">
        <v>6087</v>
      </c>
      <c r="D1470" s="2" t="s">
        <v>14078</v>
      </c>
      <c r="E1470" s="2" t="str">
        <f t="shared" si="22"/>
        <v>CEPARAIPABA</v>
      </c>
      <c r="F1470" s="3">
        <v>85</v>
      </c>
      <c r="G1470" s="2" t="s">
        <v>4795</v>
      </c>
    </row>
    <row r="1471" spans="2:7" hidden="1" x14ac:dyDescent="0.35">
      <c r="B1471" s="2" t="s">
        <v>4795</v>
      </c>
      <c r="C1471" s="2" t="s">
        <v>14078</v>
      </c>
      <c r="D1471" s="2" t="s">
        <v>14078</v>
      </c>
      <c r="E1471" s="2" t="str">
        <f t="shared" si="22"/>
        <v>CEPARAIPABA</v>
      </c>
      <c r="F1471" s="3">
        <v>85</v>
      </c>
      <c r="G1471" s="2" t="s">
        <v>4795</v>
      </c>
    </row>
    <row r="1472" spans="2:7" x14ac:dyDescent="0.35">
      <c r="B1472" s="2" t="s">
        <v>4795</v>
      </c>
      <c r="C1472" s="2" t="s">
        <v>8216</v>
      </c>
      <c r="D1472" s="2" t="s">
        <v>14076</v>
      </c>
      <c r="E1472" s="2" t="str">
        <f t="shared" si="22"/>
        <v>CEPARAMBU</v>
      </c>
      <c r="F1472" s="3">
        <v>88</v>
      </c>
      <c r="G1472" s="2" t="s">
        <v>4795</v>
      </c>
    </row>
    <row r="1473" spans="2:7" x14ac:dyDescent="0.35">
      <c r="B1473" s="2" t="s">
        <v>4795</v>
      </c>
      <c r="C1473" s="2" t="s">
        <v>14077</v>
      </c>
      <c r="D1473" s="2" t="s">
        <v>14076</v>
      </c>
      <c r="E1473" s="2" t="str">
        <f t="shared" si="22"/>
        <v>CEPARAMBU</v>
      </c>
      <c r="F1473" s="3">
        <v>88</v>
      </c>
      <c r="G1473" s="2" t="s">
        <v>4795</v>
      </c>
    </row>
    <row r="1474" spans="2:7" x14ac:dyDescent="0.35">
      <c r="B1474" s="2" t="s">
        <v>4795</v>
      </c>
      <c r="C1474" s="2" t="s">
        <v>14076</v>
      </c>
      <c r="D1474" s="2" t="s">
        <v>14076</v>
      </c>
      <c r="E1474" s="2" t="str">
        <f t="shared" si="22"/>
        <v>CEPARAMBU</v>
      </c>
      <c r="F1474" s="3">
        <v>88</v>
      </c>
      <c r="G1474" s="2" t="s">
        <v>4795</v>
      </c>
    </row>
    <row r="1475" spans="2:7" hidden="1" x14ac:dyDescent="0.35">
      <c r="B1475" s="2" t="s">
        <v>4795</v>
      </c>
      <c r="C1475" s="2" t="s">
        <v>14075</v>
      </c>
      <c r="D1475" s="2" t="s">
        <v>14075</v>
      </c>
      <c r="E1475" s="2" t="str">
        <f t="shared" ref="E1475:E1538" si="23">B1475&amp;D1475</f>
        <v>CEPARAMOTI</v>
      </c>
      <c r="F1475" s="3">
        <v>85</v>
      </c>
      <c r="G1475" s="2" t="s">
        <v>4795</v>
      </c>
    </row>
    <row r="1476" spans="2:7" x14ac:dyDescent="0.35">
      <c r="B1476" s="2" t="s">
        <v>4795</v>
      </c>
      <c r="C1476" s="2" t="s">
        <v>14074</v>
      </c>
      <c r="D1476" s="2" t="s">
        <v>10259</v>
      </c>
      <c r="E1476" s="2" t="str">
        <f t="shared" si="23"/>
        <v>CEPEDRA BRANCA</v>
      </c>
      <c r="F1476" s="3">
        <v>88</v>
      </c>
      <c r="G1476" s="2" t="s">
        <v>4795</v>
      </c>
    </row>
    <row r="1477" spans="2:7" x14ac:dyDescent="0.35">
      <c r="B1477" s="2" t="s">
        <v>4795</v>
      </c>
      <c r="C1477" s="2" t="s">
        <v>10259</v>
      </c>
      <c r="D1477" s="2" t="s">
        <v>10259</v>
      </c>
      <c r="E1477" s="2" t="str">
        <f t="shared" si="23"/>
        <v>CEPEDRA BRANCA</v>
      </c>
      <c r="F1477" s="3">
        <v>88</v>
      </c>
      <c r="G1477" s="2" t="s">
        <v>4795</v>
      </c>
    </row>
    <row r="1478" spans="2:7" x14ac:dyDescent="0.35">
      <c r="B1478" s="2" t="s">
        <v>4795</v>
      </c>
      <c r="C1478" s="2" t="s">
        <v>14073</v>
      </c>
      <c r="D1478" s="2" t="s">
        <v>10259</v>
      </c>
      <c r="E1478" s="2" t="str">
        <f t="shared" si="23"/>
        <v>CEPEDRA BRANCA</v>
      </c>
      <c r="F1478" s="3">
        <v>88</v>
      </c>
      <c r="G1478" s="2" t="s">
        <v>4795</v>
      </c>
    </row>
    <row r="1479" spans="2:7" x14ac:dyDescent="0.35">
      <c r="B1479" s="2" t="s">
        <v>4795</v>
      </c>
      <c r="C1479" s="2" t="s">
        <v>14072</v>
      </c>
      <c r="D1479" s="2" t="s">
        <v>14072</v>
      </c>
      <c r="E1479" s="2" t="str">
        <f t="shared" si="23"/>
        <v>CEPENAFORTE</v>
      </c>
      <c r="F1479" s="3">
        <v>88</v>
      </c>
      <c r="G1479" s="2" t="s">
        <v>4795</v>
      </c>
    </row>
    <row r="1480" spans="2:7" hidden="1" x14ac:dyDescent="0.35">
      <c r="B1480" s="2" t="s">
        <v>4795</v>
      </c>
      <c r="C1480" s="2" t="s">
        <v>14070</v>
      </c>
      <c r="D1480" s="2" t="s">
        <v>14070</v>
      </c>
      <c r="E1480" s="2" t="str">
        <f t="shared" si="23"/>
        <v>CEPENTECOSTE</v>
      </c>
      <c r="F1480" s="3">
        <v>85</v>
      </c>
      <c r="G1480" s="2" t="s">
        <v>4795</v>
      </c>
    </row>
    <row r="1481" spans="2:7" hidden="1" x14ac:dyDescent="0.35">
      <c r="B1481" s="2" t="s">
        <v>4795</v>
      </c>
      <c r="C1481" s="2" t="s">
        <v>14071</v>
      </c>
      <c r="D1481" s="2" t="s">
        <v>14070</v>
      </c>
      <c r="E1481" s="2" t="str">
        <f t="shared" si="23"/>
        <v>CEPENTECOSTE</v>
      </c>
      <c r="F1481" s="3">
        <v>85</v>
      </c>
      <c r="G1481" s="2" t="s">
        <v>4795</v>
      </c>
    </row>
    <row r="1482" spans="2:7" x14ac:dyDescent="0.35">
      <c r="B1482" s="2" t="s">
        <v>4795</v>
      </c>
      <c r="C1482" s="2" t="s">
        <v>14069</v>
      </c>
      <c r="D1482" s="2" t="s">
        <v>14069</v>
      </c>
      <c r="E1482" s="2" t="str">
        <f t="shared" si="23"/>
        <v>CEPEREIRO</v>
      </c>
      <c r="F1482" s="3">
        <v>88</v>
      </c>
      <c r="G1482" s="2" t="s">
        <v>4795</v>
      </c>
    </row>
    <row r="1483" spans="2:7" hidden="1" x14ac:dyDescent="0.35">
      <c r="B1483" s="2" t="s">
        <v>4795</v>
      </c>
      <c r="C1483" s="2" t="s">
        <v>14068</v>
      </c>
      <c r="D1483" s="2" t="s">
        <v>14066</v>
      </c>
      <c r="E1483" s="2" t="str">
        <f t="shared" si="23"/>
        <v>CEPINDORETAMA</v>
      </c>
      <c r="F1483" s="3">
        <v>85</v>
      </c>
      <c r="G1483" s="2" t="s">
        <v>4795</v>
      </c>
    </row>
    <row r="1484" spans="2:7" hidden="1" x14ac:dyDescent="0.35">
      <c r="B1484" s="2" t="s">
        <v>4795</v>
      </c>
      <c r="C1484" s="2" t="s">
        <v>14067</v>
      </c>
      <c r="D1484" s="2" t="s">
        <v>14066</v>
      </c>
      <c r="E1484" s="2" t="str">
        <f t="shared" si="23"/>
        <v>CEPINDORETAMA</v>
      </c>
      <c r="F1484" s="3">
        <v>85</v>
      </c>
      <c r="G1484" s="2" t="s">
        <v>4795</v>
      </c>
    </row>
    <row r="1485" spans="2:7" hidden="1" x14ac:dyDescent="0.35">
      <c r="B1485" s="2" t="s">
        <v>4795</v>
      </c>
      <c r="C1485" s="2" t="s">
        <v>14066</v>
      </c>
      <c r="D1485" s="2" t="s">
        <v>14066</v>
      </c>
      <c r="E1485" s="2" t="str">
        <f t="shared" si="23"/>
        <v>CEPINDORETAMA</v>
      </c>
      <c r="F1485" s="3">
        <v>85</v>
      </c>
      <c r="G1485" s="2" t="s">
        <v>4795</v>
      </c>
    </row>
    <row r="1486" spans="2:7" x14ac:dyDescent="0.35">
      <c r="B1486" s="2" t="s">
        <v>4795</v>
      </c>
      <c r="C1486" s="2" t="s">
        <v>14065</v>
      </c>
      <c r="D1486" s="2" t="s">
        <v>14064</v>
      </c>
      <c r="E1486" s="2" t="str">
        <f t="shared" si="23"/>
        <v>CEPIQUET CARNEIRO</v>
      </c>
      <c r="F1486" s="3">
        <v>88</v>
      </c>
      <c r="G1486" s="2" t="s">
        <v>4795</v>
      </c>
    </row>
    <row r="1487" spans="2:7" x14ac:dyDescent="0.35">
      <c r="B1487" s="2" t="s">
        <v>4795</v>
      </c>
      <c r="C1487" s="2" t="s">
        <v>14064</v>
      </c>
      <c r="D1487" s="2" t="s">
        <v>14064</v>
      </c>
      <c r="E1487" s="2" t="str">
        <f t="shared" si="23"/>
        <v>CEPIQUET CARNEIRO</v>
      </c>
      <c r="F1487" s="3">
        <v>88</v>
      </c>
      <c r="G1487" s="2" t="s">
        <v>4795</v>
      </c>
    </row>
    <row r="1488" spans="2:7" x14ac:dyDescent="0.35">
      <c r="B1488" s="2" t="s">
        <v>4795</v>
      </c>
      <c r="C1488" s="2" t="s">
        <v>14063</v>
      </c>
      <c r="D1488" s="2" t="s">
        <v>14062</v>
      </c>
      <c r="E1488" s="2" t="str">
        <f t="shared" si="23"/>
        <v>CEPIRES FERREIRA</v>
      </c>
      <c r="F1488" s="3">
        <v>88</v>
      </c>
      <c r="G1488" s="2" t="s">
        <v>4795</v>
      </c>
    </row>
    <row r="1489" spans="2:7" x14ac:dyDescent="0.35">
      <c r="B1489" s="2" t="s">
        <v>4795</v>
      </c>
      <c r="C1489" s="2" t="s">
        <v>14062</v>
      </c>
      <c r="D1489" s="2" t="s">
        <v>14062</v>
      </c>
      <c r="E1489" s="2" t="str">
        <f t="shared" si="23"/>
        <v>CEPIRES FERREIRA</v>
      </c>
      <c r="F1489" s="3">
        <v>88</v>
      </c>
      <c r="G1489" s="2" t="s">
        <v>4795</v>
      </c>
    </row>
    <row r="1490" spans="2:7" x14ac:dyDescent="0.35">
      <c r="B1490" s="2" t="s">
        <v>4795</v>
      </c>
      <c r="C1490" s="2" t="s">
        <v>6421</v>
      </c>
      <c r="D1490" s="2" t="s">
        <v>14061</v>
      </c>
      <c r="E1490" s="2" t="str">
        <f t="shared" si="23"/>
        <v>CEPORANGA</v>
      </c>
      <c r="F1490" s="3">
        <v>88</v>
      </c>
      <c r="G1490" s="2" t="s">
        <v>4795</v>
      </c>
    </row>
    <row r="1491" spans="2:7" x14ac:dyDescent="0.35">
      <c r="B1491" s="2" t="s">
        <v>4795</v>
      </c>
      <c r="C1491" s="2" t="s">
        <v>14061</v>
      </c>
      <c r="D1491" s="2" t="s">
        <v>14061</v>
      </c>
      <c r="E1491" s="2" t="str">
        <f t="shared" si="23"/>
        <v>CEPORANGA</v>
      </c>
      <c r="F1491" s="3">
        <v>88</v>
      </c>
      <c r="G1491" s="2" t="s">
        <v>4795</v>
      </c>
    </row>
    <row r="1492" spans="2:7" x14ac:dyDescent="0.35">
      <c r="B1492" s="2" t="s">
        <v>4795</v>
      </c>
      <c r="C1492" s="2" t="s">
        <v>11239</v>
      </c>
      <c r="D1492" s="2" t="s">
        <v>11239</v>
      </c>
      <c r="E1492" s="2" t="str">
        <f t="shared" si="23"/>
        <v>CEPORTEIRAS</v>
      </c>
      <c r="F1492" s="3">
        <v>88</v>
      </c>
      <c r="G1492" s="2" t="s">
        <v>4795</v>
      </c>
    </row>
    <row r="1493" spans="2:7" x14ac:dyDescent="0.35">
      <c r="B1493" s="2" t="s">
        <v>4795</v>
      </c>
      <c r="C1493" s="2" t="s">
        <v>14060</v>
      </c>
      <c r="D1493" s="2" t="s">
        <v>11239</v>
      </c>
      <c r="E1493" s="2" t="str">
        <f t="shared" si="23"/>
        <v>CEPORTEIRAS</v>
      </c>
      <c r="F1493" s="3">
        <v>88</v>
      </c>
      <c r="G1493" s="2" t="s">
        <v>4795</v>
      </c>
    </row>
    <row r="1494" spans="2:7" x14ac:dyDescent="0.35">
      <c r="B1494" s="2" t="s">
        <v>4795</v>
      </c>
      <c r="C1494" s="2" t="s">
        <v>9280</v>
      </c>
      <c r="D1494" s="2" t="s">
        <v>14059</v>
      </c>
      <c r="E1494" s="2" t="str">
        <f t="shared" si="23"/>
        <v>CEPOTENGI</v>
      </c>
      <c r="F1494" s="3">
        <v>88</v>
      </c>
      <c r="G1494" s="2" t="s">
        <v>4795</v>
      </c>
    </row>
    <row r="1495" spans="2:7" x14ac:dyDescent="0.35">
      <c r="B1495" s="2" t="s">
        <v>4795</v>
      </c>
      <c r="C1495" s="2" t="s">
        <v>14059</v>
      </c>
      <c r="D1495" s="2" t="s">
        <v>14059</v>
      </c>
      <c r="E1495" s="2" t="str">
        <f t="shared" si="23"/>
        <v>CEPOTENGI</v>
      </c>
      <c r="F1495" s="3">
        <v>88</v>
      </c>
      <c r="G1495" s="2" t="s">
        <v>4795</v>
      </c>
    </row>
    <row r="1496" spans="2:7" x14ac:dyDescent="0.35">
      <c r="B1496" s="2" t="s">
        <v>4795</v>
      </c>
      <c r="C1496" s="2" t="s">
        <v>14058</v>
      </c>
      <c r="D1496" s="2" t="s">
        <v>14058</v>
      </c>
      <c r="E1496" s="2" t="str">
        <f t="shared" si="23"/>
        <v>CEPOTIRETAMA</v>
      </c>
      <c r="F1496" s="3">
        <v>88</v>
      </c>
      <c r="G1496" s="2" t="s">
        <v>4795</v>
      </c>
    </row>
    <row r="1497" spans="2:7" x14ac:dyDescent="0.35">
      <c r="B1497" s="2" t="s">
        <v>4795</v>
      </c>
      <c r="C1497" s="2" t="s">
        <v>9774</v>
      </c>
      <c r="D1497" s="2" t="s">
        <v>14055</v>
      </c>
      <c r="E1497" s="2" t="str">
        <f t="shared" si="23"/>
        <v>CEQUITERIANOPOLIS</v>
      </c>
      <c r="F1497" s="3">
        <v>88</v>
      </c>
      <c r="G1497" s="2" t="s">
        <v>4795</v>
      </c>
    </row>
    <row r="1498" spans="2:7" x14ac:dyDescent="0.35">
      <c r="B1498" s="2" t="s">
        <v>4795</v>
      </c>
      <c r="C1498" s="2" t="s">
        <v>14057</v>
      </c>
      <c r="D1498" s="2" t="s">
        <v>14055</v>
      </c>
      <c r="E1498" s="2" t="str">
        <f t="shared" si="23"/>
        <v>CEQUITERIANOPOLIS</v>
      </c>
      <c r="F1498" s="3">
        <v>88</v>
      </c>
      <c r="G1498" s="2" t="s">
        <v>4795</v>
      </c>
    </row>
    <row r="1499" spans="2:7" x14ac:dyDescent="0.35">
      <c r="B1499" s="2" t="s">
        <v>4795</v>
      </c>
      <c r="C1499" s="2" t="s">
        <v>14056</v>
      </c>
      <c r="D1499" s="2" t="s">
        <v>14055</v>
      </c>
      <c r="E1499" s="2" t="str">
        <f t="shared" si="23"/>
        <v>CEQUITERIANOPOLIS</v>
      </c>
      <c r="F1499" s="3">
        <v>88</v>
      </c>
      <c r="G1499" s="2" t="s">
        <v>4795</v>
      </c>
    </row>
    <row r="1500" spans="2:7" x14ac:dyDescent="0.35">
      <c r="B1500" s="2" t="s">
        <v>4795</v>
      </c>
      <c r="C1500" s="2" t="s">
        <v>14054</v>
      </c>
      <c r="D1500" s="2" t="s">
        <v>14051</v>
      </c>
      <c r="E1500" s="2" t="str">
        <f t="shared" si="23"/>
        <v>CEQUIXADA</v>
      </c>
      <c r="F1500" s="3">
        <v>88</v>
      </c>
      <c r="G1500" s="2" t="s">
        <v>4795</v>
      </c>
    </row>
    <row r="1501" spans="2:7" x14ac:dyDescent="0.35">
      <c r="B1501" s="2" t="s">
        <v>4795</v>
      </c>
      <c r="C1501" s="2" t="s">
        <v>14053</v>
      </c>
      <c r="D1501" s="2" t="s">
        <v>14051</v>
      </c>
      <c r="E1501" s="2" t="str">
        <f t="shared" si="23"/>
        <v>CEQUIXADA</v>
      </c>
      <c r="F1501" s="3">
        <v>88</v>
      </c>
      <c r="G1501" s="2" t="s">
        <v>4795</v>
      </c>
    </row>
    <row r="1502" spans="2:7" x14ac:dyDescent="0.35">
      <c r="B1502" s="2" t="s">
        <v>4795</v>
      </c>
      <c r="C1502" s="2" t="s">
        <v>14052</v>
      </c>
      <c r="D1502" s="2" t="s">
        <v>14051</v>
      </c>
      <c r="E1502" s="2" t="str">
        <f t="shared" si="23"/>
        <v>CEQUIXADA</v>
      </c>
      <c r="F1502" s="3">
        <v>88</v>
      </c>
      <c r="G1502" s="2" t="s">
        <v>4795</v>
      </c>
    </row>
    <row r="1503" spans="2:7" x14ac:dyDescent="0.35">
      <c r="B1503" s="2" t="s">
        <v>4795</v>
      </c>
      <c r="C1503" s="2" t="s">
        <v>14050</v>
      </c>
      <c r="D1503" s="2" t="s">
        <v>14048</v>
      </c>
      <c r="E1503" s="2" t="str">
        <f t="shared" si="23"/>
        <v>CEQUIXELO</v>
      </c>
      <c r="F1503" s="3">
        <v>88</v>
      </c>
      <c r="G1503" s="2" t="s">
        <v>4795</v>
      </c>
    </row>
    <row r="1504" spans="2:7" x14ac:dyDescent="0.35">
      <c r="B1504" s="2" t="s">
        <v>4795</v>
      </c>
      <c r="C1504" s="2" t="s">
        <v>14049</v>
      </c>
      <c r="D1504" s="2" t="s">
        <v>14048</v>
      </c>
      <c r="E1504" s="2" t="str">
        <f t="shared" si="23"/>
        <v>CEQUIXELO</v>
      </c>
      <c r="F1504" s="3">
        <v>88</v>
      </c>
      <c r="G1504" s="2" t="s">
        <v>4795</v>
      </c>
    </row>
    <row r="1505" spans="2:7" x14ac:dyDescent="0.35">
      <c r="B1505" s="2" t="s">
        <v>4795</v>
      </c>
      <c r="C1505" s="2" t="s">
        <v>14047</v>
      </c>
      <c r="D1505" s="2" t="s">
        <v>14043</v>
      </c>
      <c r="E1505" s="2" t="str">
        <f t="shared" si="23"/>
        <v>CEQUIXERAMOBIM</v>
      </c>
      <c r="F1505" s="3">
        <v>88</v>
      </c>
      <c r="G1505" s="2" t="s">
        <v>4795</v>
      </c>
    </row>
    <row r="1506" spans="2:7" x14ac:dyDescent="0.35">
      <c r="B1506" s="2" t="s">
        <v>4795</v>
      </c>
      <c r="C1506" s="2" t="s">
        <v>14046</v>
      </c>
      <c r="D1506" s="2" t="s">
        <v>14043</v>
      </c>
      <c r="E1506" s="2" t="str">
        <f t="shared" si="23"/>
        <v>CEQUIXERAMOBIM</v>
      </c>
      <c r="F1506" s="3">
        <v>88</v>
      </c>
      <c r="G1506" s="2" t="s">
        <v>4795</v>
      </c>
    </row>
    <row r="1507" spans="2:7" x14ac:dyDescent="0.35">
      <c r="B1507" s="2" t="s">
        <v>4795</v>
      </c>
      <c r="C1507" s="2" t="s">
        <v>14045</v>
      </c>
      <c r="D1507" s="2" t="s">
        <v>14043</v>
      </c>
      <c r="E1507" s="2" t="str">
        <f t="shared" si="23"/>
        <v>CEQUIXERAMOBIM</v>
      </c>
      <c r="F1507" s="3">
        <v>88</v>
      </c>
      <c r="G1507" s="2" t="s">
        <v>4795</v>
      </c>
    </row>
    <row r="1508" spans="2:7" x14ac:dyDescent="0.35">
      <c r="B1508" s="2" t="s">
        <v>4795</v>
      </c>
      <c r="C1508" s="2" t="s">
        <v>14043</v>
      </c>
      <c r="D1508" s="2" t="s">
        <v>14043</v>
      </c>
      <c r="E1508" s="2" t="str">
        <f t="shared" si="23"/>
        <v>CEQUIXERAMOBIM</v>
      </c>
      <c r="F1508" s="3">
        <v>88</v>
      </c>
      <c r="G1508" s="2" t="s">
        <v>4795</v>
      </c>
    </row>
    <row r="1509" spans="2:7" x14ac:dyDescent="0.35">
      <c r="B1509" s="2" t="s">
        <v>4795</v>
      </c>
      <c r="C1509" s="2" t="s">
        <v>14044</v>
      </c>
      <c r="D1509" s="2" t="s">
        <v>14043</v>
      </c>
      <c r="E1509" s="2" t="str">
        <f t="shared" si="23"/>
        <v>CEQUIXERAMOBIM</v>
      </c>
      <c r="F1509" s="3">
        <v>88</v>
      </c>
      <c r="G1509" s="2" t="s">
        <v>4795</v>
      </c>
    </row>
    <row r="1510" spans="2:7" x14ac:dyDescent="0.35">
      <c r="B1510" s="2" t="s">
        <v>4795</v>
      </c>
      <c r="C1510" s="2" t="s">
        <v>14042</v>
      </c>
      <c r="D1510" s="2" t="s">
        <v>14041</v>
      </c>
      <c r="E1510" s="2" t="str">
        <f t="shared" si="23"/>
        <v>CEQUIXERE</v>
      </c>
      <c r="F1510" s="3">
        <v>88</v>
      </c>
      <c r="G1510" s="2" t="s">
        <v>4795</v>
      </c>
    </row>
    <row r="1511" spans="2:7" hidden="1" x14ac:dyDescent="0.35">
      <c r="B1511" s="2" t="s">
        <v>4795</v>
      </c>
      <c r="C1511" s="2" t="s">
        <v>14040</v>
      </c>
      <c r="D1511" s="2" t="s">
        <v>10555</v>
      </c>
      <c r="E1511" s="2" t="str">
        <f t="shared" si="23"/>
        <v>CEREDENCAO</v>
      </c>
      <c r="F1511" s="3">
        <v>85</v>
      </c>
      <c r="G1511" s="2" t="s">
        <v>4795</v>
      </c>
    </row>
    <row r="1512" spans="2:7" hidden="1" x14ac:dyDescent="0.35">
      <c r="B1512" s="2" t="s">
        <v>4795</v>
      </c>
      <c r="C1512" s="2" t="s">
        <v>14039</v>
      </c>
      <c r="D1512" s="2" t="s">
        <v>10555</v>
      </c>
      <c r="E1512" s="2" t="str">
        <f t="shared" si="23"/>
        <v>CEREDENCAO</v>
      </c>
      <c r="F1512" s="3">
        <v>85</v>
      </c>
      <c r="G1512" s="2" t="s">
        <v>4795</v>
      </c>
    </row>
    <row r="1513" spans="2:7" hidden="1" x14ac:dyDescent="0.35">
      <c r="B1513" s="2" t="s">
        <v>4795</v>
      </c>
      <c r="C1513" s="2" t="s">
        <v>14038</v>
      </c>
      <c r="D1513" s="2" t="s">
        <v>10555</v>
      </c>
      <c r="E1513" s="2" t="str">
        <f t="shared" si="23"/>
        <v>CEREDENCAO</v>
      </c>
      <c r="F1513" s="3">
        <v>85</v>
      </c>
      <c r="G1513" s="2" t="s">
        <v>4795</v>
      </c>
    </row>
    <row r="1514" spans="2:7" hidden="1" x14ac:dyDescent="0.35">
      <c r="B1514" s="2" t="s">
        <v>4795</v>
      </c>
      <c r="C1514" s="2" t="s">
        <v>14037</v>
      </c>
      <c r="D1514" s="2" t="s">
        <v>10555</v>
      </c>
      <c r="E1514" s="2" t="str">
        <f t="shared" si="23"/>
        <v>CEREDENCAO</v>
      </c>
      <c r="F1514" s="3">
        <v>85</v>
      </c>
      <c r="G1514" s="2" t="s">
        <v>4795</v>
      </c>
    </row>
    <row r="1515" spans="2:7" hidden="1" x14ac:dyDescent="0.35">
      <c r="B1515" s="2" t="s">
        <v>4795</v>
      </c>
      <c r="C1515" s="2" t="s">
        <v>14036</v>
      </c>
      <c r="D1515" s="2" t="s">
        <v>10555</v>
      </c>
      <c r="E1515" s="2" t="str">
        <f t="shared" si="23"/>
        <v>CEREDENCAO</v>
      </c>
      <c r="F1515" s="3">
        <v>85</v>
      </c>
      <c r="G1515" s="2" t="s">
        <v>4795</v>
      </c>
    </row>
    <row r="1516" spans="2:7" hidden="1" x14ac:dyDescent="0.35">
      <c r="B1516" s="2" t="s">
        <v>4795</v>
      </c>
      <c r="C1516" s="2" t="s">
        <v>8003</v>
      </c>
      <c r="D1516" s="2" t="s">
        <v>10555</v>
      </c>
      <c r="E1516" s="2" t="str">
        <f t="shared" si="23"/>
        <v>CEREDENCAO</v>
      </c>
      <c r="F1516" s="3">
        <v>85</v>
      </c>
      <c r="G1516" s="2" t="s">
        <v>4795</v>
      </c>
    </row>
    <row r="1517" spans="2:7" hidden="1" x14ac:dyDescent="0.35">
      <c r="B1517" s="2" t="s">
        <v>4795</v>
      </c>
      <c r="C1517" s="2" t="s">
        <v>14035</v>
      </c>
      <c r="D1517" s="2" t="s">
        <v>10555</v>
      </c>
      <c r="E1517" s="2" t="str">
        <f t="shared" si="23"/>
        <v>CEREDENCAO</v>
      </c>
      <c r="F1517" s="3">
        <v>85</v>
      </c>
      <c r="G1517" s="2" t="s">
        <v>4795</v>
      </c>
    </row>
    <row r="1518" spans="2:7" x14ac:dyDescent="0.35">
      <c r="B1518" s="2" t="s">
        <v>4795</v>
      </c>
      <c r="C1518" s="2" t="s">
        <v>14034</v>
      </c>
      <c r="D1518" s="2" t="s">
        <v>14033</v>
      </c>
      <c r="E1518" s="2" t="str">
        <f t="shared" si="23"/>
        <v>CERERIUTABA</v>
      </c>
      <c r="F1518" s="3">
        <v>88</v>
      </c>
      <c r="G1518" s="2" t="s">
        <v>4795</v>
      </c>
    </row>
    <row r="1519" spans="2:7" x14ac:dyDescent="0.35">
      <c r="B1519" s="2" t="s">
        <v>4795</v>
      </c>
      <c r="C1519" s="2" t="s">
        <v>14033</v>
      </c>
      <c r="D1519" s="2" t="s">
        <v>14033</v>
      </c>
      <c r="E1519" s="2" t="str">
        <f t="shared" si="23"/>
        <v>CERERIUTABA</v>
      </c>
      <c r="F1519" s="3">
        <v>88</v>
      </c>
      <c r="G1519" s="2" t="s">
        <v>4795</v>
      </c>
    </row>
    <row r="1520" spans="2:7" x14ac:dyDescent="0.35">
      <c r="B1520" s="2" t="s">
        <v>4795</v>
      </c>
      <c r="C1520" s="2" t="s">
        <v>10014</v>
      </c>
      <c r="D1520" s="2" t="s">
        <v>14029</v>
      </c>
      <c r="E1520" s="2" t="str">
        <f t="shared" si="23"/>
        <v>CERUSSAS</v>
      </c>
      <c r="F1520" s="3">
        <v>88</v>
      </c>
      <c r="G1520" s="2" t="s">
        <v>4795</v>
      </c>
    </row>
    <row r="1521" spans="2:7" x14ac:dyDescent="0.35">
      <c r="B1521" s="2" t="s">
        <v>4795</v>
      </c>
      <c r="C1521" s="2" t="s">
        <v>14032</v>
      </c>
      <c r="D1521" s="2" t="s">
        <v>14029</v>
      </c>
      <c r="E1521" s="2" t="str">
        <f t="shared" si="23"/>
        <v>CERUSSAS</v>
      </c>
      <c r="F1521" s="3">
        <v>88</v>
      </c>
      <c r="G1521" s="2" t="s">
        <v>4795</v>
      </c>
    </row>
    <row r="1522" spans="2:7" x14ac:dyDescent="0.35">
      <c r="B1522" s="2" t="s">
        <v>4795</v>
      </c>
      <c r="C1522" s="2" t="s">
        <v>8202</v>
      </c>
      <c r="D1522" s="2" t="s">
        <v>14029</v>
      </c>
      <c r="E1522" s="2" t="str">
        <f t="shared" si="23"/>
        <v>CERUSSAS</v>
      </c>
      <c r="F1522" s="3">
        <v>88</v>
      </c>
      <c r="G1522" s="2" t="s">
        <v>4795</v>
      </c>
    </row>
    <row r="1523" spans="2:7" x14ac:dyDescent="0.35">
      <c r="B1523" s="2" t="s">
        <v>4795</v>
      </c>
      <c r="C1523" s="2" t="s">
        <v>14031</v>
      </c>
      <c r="D1523" s="2" t="s">
        <v>14029</v>
      </c>
      <c r="E1523" s="2" t="str">
        <f t="shared" si="23"/>
        <v>CERUSSAS</v>
      </c>
      <c r="F1523" s="3">
        <v>88</v>
      </c>
      <c r="G1523" s="2" t="s">
        <v>4795</v>
      </c>
    </row>
    <row r="1524" spans="2:7" x14ac:dyDescent="0.35">
      <c r="B1524" s="2" t="s">
        <v>4795</v>
      </c>
      <c r="C1524" s="2" t="s">
        <v>14029</v>
      </c>
      <c r="D1524" s="2" t="s">
        <v>14029</v>
      </c>
      <c r="E1524" s="2" t="str">
        <f t="shared" si="23"/>
        <v>CERUSSAS</v>
      </c>
      <c r="F1524" s="3">
        <v>88</v>
      </c>
      <c r="G1524" s="2" t="s">
        <v>4795</v>
      </c>
    </row>
    <row r="1525" spans="2:7" x14ac:dyDescent="0.35">
      <c r="B1525" s="2" t="s">
        <v>4795</v>
      </c>
      <c r="C1525" s="2" t="s">
        <v>14030</v>
      </c>
      <c r="D1525" s="2" t="s">
        <v>14029</v>
      </c>
      <c r="E1525" s="2" t="str">
        <f t="shared" si="23"/>
        <v>CERUSSAS</v>
      </c>
      <c r="F1525" s="3">
        <v>88</v>
      </c>
      <c r="G1525" s="2" t="s">
        <v>4795</v>
      </c>
    </row>
    <row r="1526" spans="2:7" x14ac:dyDescent="0.35">
      <c r="B1526" s="2" t="s">
        <v>4795</v>
      </c>
      <c r="C1526" s="2" t="s">
        <v>9743</v>
      </c>
      <c r="D1526" s="2" t="s">
        <v>14029</v>
      </c>
      <c r="E1526" s="2" t="str">
        <f t="shared" si="23"/>
        <v>CERUSSAS</v>
      </c>
      <c r="F1526" s="3">
        <v>88</v>
      </c>
      <c r="G1526" s="2" t="s">
        <v>4795</v>
      </c>
    </row>
    <row r="1527" spans="2:7" x14ac:dyDescent="0.35">
      <c r="B1527" s="2" t="s">
        <v>4795</v>
      </c>
      <c r="C1527" s="2" t="s">
        <v>6463</v>
      </c>
      <c r="D1527" s="2" t="s">
        <v>14027</v>
      </c>
      <c r="E1527" s="2" t="str">
        <f t="shared" si="23"/>
        <v>CESABOEIRO</v>
      </c>
      <c r="F1527" s="3">
        <v>88</v>
      </c>
      <c r="G1527" s="2" t="s">
        <v>4795</v>
      </c>
    </row>
    <row r="1528" spans="2:7" x14ac:dyDescent="0.35">
      <c r="B1528" s="2" t="s">
        <v>4795</v>
      </c>
      <c r="C1528" s="2" t="s">
        <v>14028</v>
      </c>
      <c r="D1528" s="2" t="s">
        <v>14027</v>
      </c>
      <c r="E1528" s="2" t="str">
        <f t="shared" si="23"/>
        <v>CESABOEIRO</v>
      </c>
      <c r="F1528" s="3">
        <v>88</v>
      </c>
      <c r="G1528" s="2" t="s">
        <v>4795</v>
      </c>
    </row>
    <row r="1529" spans="2:7" x14ac:dyDescent="0.35">
      <c r="B1529" s="2" t="s">
        <v>4795</v>
      </c>
      <c r="C1529" s="2" t="s">
        <v>14027</v>
      </c>
      <c r="D1529" s="2" t="s">
        <v>14027</v>
      </c>
      <c r="E1529" s="2" t="str">
        <f t="shared" si="23"/>
        <v>CESABOEIRO</v>
      </c>
      <c r="F1529" s="3">
        <v>88</v>
      </c>
      <c r="G1529" s="2" t="s">
        <v>4795</v>
      </c>
    </row>
    <row r="1530" spans="2:7" x14ac:dyDescent="0.35">
      <c r="B1530" s="2" t="s">
        <v>4795</v>
      </c>
      <c r="C1530" s="2" t="s">
        <v>14026</v>
      </c>
      <c r="D1530" s="2" t="s">
        <v>14026</v>
      </c>
      <c r="E1530" s="2" t="str">
        <f t="shared" si="23"/>
        <v>CESALITRE</v>
      </c>
      <c r="F1530" s="3">
        <v>88</v>
      </c>
      <c r="G1530" s="2" t="s">
        <v>4795</v>
      </c>
    </row>
    <row r="1531" spans="2:7" x14ac:dyDescent="0.35">
      <c r="B1531" s="2" t="s">
        <v>4795</v>
      </c>
      <c r="C1531" s="2" t="s">
        <v>14025</v>
      </c>
      <c r="D1531" s="2" t="s">
        <v>12534</v>
      </c>
      <c r="E1531" s="2" t="str">
        <f t="shared" si="23"/>
        <v>CESANTA QUITERIA</v>
      </c>
      <c r="F1531" s="3">
        <v>88</v>
      </c>
      <c r="G1531" s="2" t="s">
        <v>4795</v>
      </c>
    </row>
    <row r="1532" spans="2:7" x14ac:dyDescent="0.35">
      <c r="B1532" s="2" t="s">
        <v>4795</v>
      </c>
      <c r="C1532" s="2" t="s">
        <v>14024</v>
      </c>
      <c r="D1532" s="2" t="s">
        <v>12534</v>
      </c>
      <c r="E1532" s="2" t="str">
        <f t="shared" si="23"/>
        <v>CESANTA QUITERIA</v>
      </c>
      <c r="F1532" s="3">
        <v>88</v>
      </c>
      <c r="G1532" s="2" t="s">
        <v>4795</v>
      </c>
    </row>
    <row r="1533" spans="2:7" x14ac:dyDescent="0.35">
      <c r="B1533" s="2" t="s">
        <v>4795</v>
      </c>
      <c r="C1533" s="2" t="s">
        <v>9840</v>
      </c>
      <c r="D1533" s="2" t="s">
        <v>12534</v>
      </c>
      <c r="E1533" s="2" t="str">
        <f t="shared" si="23"/>
        <v>CESANTA QUITERIA</v>
      </c>
      <c r="F1533" s="3">
        <v>88</v>
      </c>
      <c r="G1533" s="2" t="s">
        <v>4795</v>
      </c>
    </row>
    <row r="1534" spans="2:7" x14ac:dyDescent="0.35">
      <c r="B1534" s="2" t="s">
        <v>4795</v>
      </c>
      <c r="C1534" s="2" t="s">
        <v>14023</v>
      </c>
      <c r="D1534" s="2" t="s">
        <v>14020</v>
      </c>
      <c r="E1534" s="2" t="str">
        <f t="shared" si="23"/>
        <v>CESANTANA DO ACARAU</v>
      </c>
      <c r="F1534" s="3">
        <v>88</v>
      </c>
      <c r="G1534" s="2" t="s">
        <v>4795</v>
      </c>
    </row>
    <row r="1535" spans="2:7" x14ac:dyDescent="0.35">
      <c r="B1535" s="2" t="s">
        <v>4795</v>
      </c>
      <c r="C1535" s="2" t="s">
        <v>14022</v>
      </c>
      <c r="D1535" s="2" t="s">
        <v>14020</v>
      </c>
      <c r="E1535" s="2" t="str">
        <f t="shared" si="23"/>
        <v>CESANTANA DO ACARAU</v>
      </c>
      <c r="F1535" s="3">
        <v>88</v>
      </c>
      <c r="G1535" s="2" t="s">
        <v>4795</v>
      </c>
    </row>
    <row r="1536" spans="2:7" x14ac:dyDescent="0.35">
      <c r="B1536" s="2" t="s">
        <v>4795</v>
      </c>
      <c r="C1536" s="2" t="s">
        <v>14021</v>
      </c>
      <c r="D1536" s="2" t="s">
        <v>14020</v>
      </c>
      <c r="E1536" s="2" t="str">
        <f t="shared" si="23"/>
        <v>CESANTANA DO ACARAU</v>
      </c>
      <c r="F1536" s="3">
        <v>88</v>
      </c>
      <c r="G1536" s="2" t="s">
        <v>4795</v>
      </c>
    </row>
    <row r="1537" spans="2:7" x14ac:dyDescent="0.35">
      <c r="B1537" s="2" t="s">
        <v>4795</v>
      </c>
      <c r="C1537" s="2" t="s">
        <v>14019</v>
      </c>
      <c r="D1537" s="2" t="s">
        <v>14016</v>
      </c>
      <c r="E1537" s="2" t="str">
        <f t="shared" si="23"/>
        <v>CESANTANA DO CARIRI</v>
      </c>
      <c r="F1537" s="3">
        <v>88</v>
      </c>
      <c r="G1537" s="2" t="s">
        <v>4795</v>
      </c>
    </row>
    <row r="1538" spans="2:7" x14ac:dyDescent="0.35">
      <c r="B1538" s="2" t="s">
        <v>4795</v>
      </c>
      <c r="C1538" s="2" t="s">
        <v>14018</v>
      </c>
      <c r="D1538" s="2" t="s">
        <v>14016</v>
      </c>
      <c r="E1538" s="2" t="str">
        <f t="shared" si="23"/>
        <v>CESANTANA DO CARIRI</v>
      </c>
      <c r="F1538" s="3">
        <v>88</v>
      </c>
      <c r="G1538" s="2" t="s">
        <v>4795</v>
      </c>
    </row>
    <row r="1539" spans="2:7" x14ac:dyDescent="0.35">
      <c r="B1539" s="2" t="s">
        <v>4795</v>
      </c>
      <c r="C1539" s="2" t="s">
        <v>14017</v>
      </c>
      <c r="D1539" s="2" t="s">
        <v>14016</v>
      </c>
      <c r="E1539" s="2" t="str">
        <f t="shared" ref="E1539:E1602" si="24">B1539&amp;D1539</f>
        <v>CESANTANA DO CARIRI</v>
      </c>
      <c r="F1539" s="3">
        <v>88</v>
      </c>
      <c r="G1539" s="2" t="s">
        <v>4795</v>
      </c>
    </row>
    <row r="1540" spans="2:7" x14ac:dyDescent="0.35">
      <c r="B1540" s="2" t="s">
        <v>4795</v>
      </c>
      <c r="C1540" s="2" t="s">
        <v>14016</v>
      </c>
      <c r="D1540" s="2" t="s">
        <v>14016</v>
      </c>
      <c r="E1540" s="2" t="str">
        <f t="shared" si="24"/>
        <v>CESANTANA DO CARIRI</v>
      </c>
      <c r="F1540" s="3">
        <v>88</v>
      </c>
      <c r="G1540" s="2" t="s">
        <v>4795</v>
      </c>
    </row>
    <row r="1541" spans="2:7" x14ac:dyDescent="0.35">
      <c r="B1541" s="2" t="s">
        <v>4795</v>
      </c>
      <c r="C1541" s="2" t="s">
        <v>9280</v>
      </c>
      <c r="D1541" s="2" t="s">
        <v>12937</v>
      </c>
      <c r="E1541" s="2" t="str">
        <f t="shared" si="24"/>
        <v>CESAO BENEDITO</v>
      </c>
      <c r="F1541" s="3">
        <v>88</v>
      </c>
      <c r="G1541" s="2" t="s">
        <v>4795</v>
      </c>
    </row>
    <row r="1542" spans="2:7" x14ac:dyDescent="0.35">
      <c r="B1542" s="2" t="s">
        <v>4795</v>
      </c>
      <c r="C1542" s="2" t="s">
        <v>14015</v>
      </c>
      <c r="D1542" s="2" t="s">
        <v>12937</v>
      </c>
      <c r="E1542" s="2" t="str">
        <f t="shared" si="24"/>
        <v>CESAO BENEDITO</v>
      </c>
      <c r="F1542" s="3">
        <v>88</v>
      </c>
      <c r="G1542" s="2" t="s">
        <v>4795</v>
      </c>
    </row>
    <row r="1543" spans="2:7" hidden="1" x14ac:dyDescent="0.35">
      <c r="B1543" s="2" t="s">
        <v>4795</v>
      </c>
      <c r="C1543" s="2" t="s">
        <v>14014</v>
      </c>
      <c r="D1543" s="2" t="s">
        <v>7987</v>
      </c>
      <c r="E1543" s="2" t="str">
        <f t="shared" si="24"/>
        <v>CESAO GONCALO DO AMARANTE</v>
      </c>
      <c r="F1543" s="3">
        <v>85</v>
      </c>
      <c r="G1543" s="2" t="s">
        <v>4795</v>
      </c>
    </row>
    <row r="1544" spans="2:7" hidden="1" x14ac:dyDescent="0.35">
      <c r="B1544" s="2" t="s">
        <v>4795</v>
      </c>
      <c r="C1544" s="2" t="s">
        <v>14013</v>
      </c>
      <c r="D1544" s="2" t="s">
        <v>7987</v>
      </c>
      <c r="E1544" s="2" t="str">
        <f t="shared" si="24"/>
        <v>CESAO GONCALO DO AMARANTE</v>
      </c>
      <c r="F1544" s="3">
        <v>85</v>
      </c>
      <c r="G1544" s="2" t="s">
        <v>4795</v>
      </c>
    </row>
    <row r="1545" spans="2:7" hidden="1" x14ac:dyDescent="0.35">
      <c r="B1545" s="2" t="s">
        <v>4795</v>
      </c>
      <c r="C1545" s="2" t="s">
        <v>14012</v>
      </c>
      <c r="D1545" s="2" t="s">
        <v>7987</v>
      </c>
      <c r="E1545" s="2" t="str">
        <f t="shared" si="24"/>
        <v>CESAO GONCALO DO AMARANTE</v>
      </c>
      <c r="F1545" s="3">
        <v>85</v>
      </c>
      <c r="G1545" s="2" t="s">
        <v>4795</v>
      </c>
    </row>
    <row r="1546" spans="2:7" hidden="1" x14ac:dyDescent="0.35">
      <c r="B1546" s="2" t="s">
        <v>4795</v>
      </c>
      <c r="C1546" s="2" t="s">
        <v>14011</v>
      </c>
      <c r="D1546" s="2" t="s">
        <v>7987</v>
      </c>
      <c r="E1546" s="2" t="str">
        <f t="shared" si="24"/>
        <v>CESAO GONCALO DO AMARANTE</v>
      </c>
      <c r="F1546" s="3">
        <v>85</v>
      </c>
      <c r="G1546" s="2" t="s">
        <v>4795</v>
      </c>
    </row>
    <row r="1547" spans="2:7" hidden="1" x14ac:dyDescent="0.35">
      <c r="B1547" s="2" t="s">
        <v>4795</v>
      </c>
      <c r="C1547" s="2" t="s">
        <v>7989</v>
      </c>
      <c r="D1547" s="2" t="s">
        <v>7987</v>
      </c>
      <c r="E1547" s="2" t="str">
        <f t="shared" si="24"/>
        <v>CESAO GONCALO DO AMARANTE</v>
      </c>
      <c r="F1547" s="3">
        <v>85</v>
      </c>
      <c r="G1547" s="2" t="s">
        <v>4795</v>
      </c>
    </row>
    <row r="1548" spans="2:7" hidden="1" x14ac:dyDescent="0.35">
      <c r="B1548" s="2" t="s">
        <v>4795</v>
      </c>
      <c r="C1548" s="2" t="s">
        <v>14010</v>
      </c>
      <c r="D1548" s="2" t="s">
        <v>7987</v>
      </c>
      <c r="E1548" s="2" t="str">
        <f t="shared" si="24"/>
        <v>CESAO GONCALO DO AMARANTE</v>
      </c>
      <c r="F1548" s="3">
        <v>85</v>
      </c>
      <c r="G1548" s="2" t="s">
        <v>4795</v>
      </c>
    </row>
    <row r="1549" spans="2:7" hidden="1" x14ac:dyDescent="0.35">
      <c r="B1549" s="2" t="s">
        <v>4795</v>
      </c>
      <c r="C1549" s="2" t="s">
        <v>14009</v>
      </c>
      <c r="D1549" s="2" t="s">
        <v>7987</v>
      </c>
      <c r="E1549" s="2" t="str">
        <f t="shared" si="24"/>
        <v>CESAO GONCALO DO AMARANTE</v>
      </c>
      <c r="F1549" s="3">
        <v>85</v>
      </c>
      <c r="G1549" s="2" t="s">
        <v>4795</v>
      </c>
    </row>
    <row r="1550" spans="2:7" hidden="1" x14ac:dyDescent="0.35">
      <c r="B1550" s="2" t="s">
        <v>4795</v>
      </c>
      <c r="C1550" s="2" t="s">
        <v>14008</v>
      </c>
      <c r="D1550" s="2" t="s">
        <v>7987</v>
      </c>
      <c r="E1550" s="2" t="str">
        <f t="shared" si="24"/>
        <v>CESAO GONCALO DO AMARANTE</v>
      </c>
      <c r="F1550" s="3">
        <v>85</v>
      </c>
      <c r="G1550" s="2" t="s">
        <v>4795</v>
      </c>
    </row>
    <row r="1551" spans="2:7" x14ac:dyDescent="0.35">
      <c r="B1551" s="2" t="s">
        <v>4795</v>
      </c>
      <c r="C1551" s="2" t="s">
        <v>14007</v>
      </c>
      <c r="D1551" s="2" t="s">
        <v>14006</v>
      </c>
      <c r="E1551" s="2" t="str">
        <f t="shared" si="24"/>
        <v>CESAO JOAO DO JAGUARIBE</v>
      </c>
      <c r="F1551" s="3">
        <v>88</v>
      </c>
      <c r="G1551" s="2" t="s">
        <v>4795</v>
      </c>
    </row>
    <row r="1552" spans="2:7" hidden="1" x14ac:dyDescent="0.35">
      <c r="B1552" s="2" t="s">
        <v>4795</v>
      </c>
      <c r="C1552" s="2" t="s">
        <v>14005</v>
      </c>
      <c r="D1552" s="2" t="s">
        <v>14004</v>
      </c>
      <c r="E1552" s="2" t="str">
        <f t="shared" si="24"/>
        <v>CESAO LUIS DO CURU</v>
      </c>
      <c r="F1552" s="3">
        <v>85</v>
      </c>
      <c r="G1552" s="2" t="s">
        <v>4795</v>
      </c>
    </row>
    <row r="1553" spans="2:7" x14ac:dyDescent="0.35">
      <c r="B1553" s="2" t="s">
        <v>4795</v>
      </c>
      <c r="C1553" s="2" t="s">
        <v>14003</v>
      </c>
      <c r="D1553" s="2" t="s">
        <v>14000</v>
      </c>
      <c r="E1553" s="2" t="str">
        <f t="shared" si="24"/>
        <v>CESENADOR POMPEU</v>
      </c>
      <c r="F1553" s="3">
        <v>88</v>
      </c>
      <c r="G1553" s="2" t="s">
        <v>4795</v>
      </c>
    </row>
    <row r="1554" spans="2:7" x14ac:dyDescent="0.35">
      <c r="B1554" s="2" t="s">
        <v>4795</v>
      </c>
      <c r="C1554" s="2" t="s">
        <v>14002</v>
      </c>
      <c r="D1554" s="2" t="s">
        <v>14000</v>
      </c>
      <c r="E1554" s="2" t="str">
        <f t="shared" si="24"/>
        <v>CESENADOR POMPEU</v>
      </c>
      <c r="F1554" s="3">
        <v>88</v>
      </c>
      <c r="G1554" s="2" t="s">
        <v>4795</v>
      </c>
    </row>
    <row r="1555" spans="2:7" x14ac:dyDescent="0.35">
      <c r="B1555" s="2" t="s">
        <v>4795</v>
      </c>
      <c r="C1555" s="2" t="s">
        <v>14001</v>
      </c>
      <c r="D1555" s="2" t="s">
        <v>14000</v>
      </c>
      <c r="E1555" s="2" t="str">
        <f t="shared" si="24"/>
        <v>CESENADOR POMPEU</v>
      </c>
      <c r="F1555" s="3">
        <v>88</v>
      </c>
      <c r="G1555" s="2" t="s">
        <v>4795</v>
      </c>
    </row>
    <row r="1556" spans="2:7" x14ac:dyDescent="0.35">
      <c r="B1556" s="2" t="s">
        <v>4795</v>
      </c>
      <c r="C1556" s="2" t="s">
        <v>14000</v>
      </c>
      <c r="D1556" s="2" t="s">
        <v>14000</v>
      </c>
      <c r="E1556" s="2" t="str">
        <f t="shared" si="24"/>
        <v>CESENADOR POMPEU</v>
      </c>
      <c r="F1556" s="3">
        <v>88</v>
      </c>
      <c r="G1556" s="2" t="s">
        <v>4795</v>
      </c>
    </row>
    <row r="1557" spans="2:7" x14ac:dyDescent="0.35">
      <c r="B1557" s="2" t="s">
        <v>4795</v>
      </c>
      <c r="C1557" s="2" t="s">
        <v>13999</v>
      </c>
      <c r="D1557" s="2" t="s">
        <v>13996</v>
      </c>
      <c r="E1557" s="2" t="str">
        <f t="shared" si="24"/>
        <v>CESENADOR SA</v>
      </c>
      <c r="F1557" s="3">
        <v>88</v>
      </c>
      <c r="G1557" s="2" t="s">
        <v>4795</v>
      </c>
    </row>
    <row r="1558" spans="2:7" x14ac:dyDescent="0.35">
      <c r="B1558" s="2" t="s">
        <v>4795</v>
      </c>
      <c r="C1558" s="2" t="s">
        <v>13998</v>
      </c>
      <c r="D1558" s="2" t="s">
        <v>13996</v>
      </c>
      <c r="E1558" s="2" t="str">
        <f t="shared" si="24"/>
        <v>CESENADOR SA</v>
      </c>
      <c r="F1558" s="3">
        <v>88</v>
      </c>
      <c r="G1558" s="2" t="s">
        <v>4795</v>
      </c>
    </row>
    <row r="1559" spans="2:7" x14ac:dyDescent="0.35">
      <c r="B1559" s="2" t="s">
        <v>4795</v>
      </c>
      <c r="C1559" s="2" t="s">
        <v>13997</v>
      </c>
      <c r="D1559" s="2" t="s">
        <v>13996</v>
      </c>
      <c r="E1559" s="2" t="str">
        <f t="shared" si="24"/>
        <v>CESENADOR SA</v>
      </c>
      <c r="F1559" s="3">
        <v>88</v>
      </c>
      <c r="G1559" s="2" t="s">
        <v>4795</v>
      </c>
    </row>
    <row r="1560" spans="2:7" x14ac:dyDescent="0.35">
      <c r="B1560" s="2" t="s">
        <v>4795</v>
      </c>
      <c r="C1560" s="2" t="s">
        <v>13995</v>
      </c>
      <c r="D1560" s="2" t="s">
        <v>13987</v>
      </c>
      <c r="E1560" s="2" t="str">
        <f t="shared" si="24"/>
        <v>CESOBRAL</v>
      </c>
      <c r="F1560" s="3">
        <v>88</v>
      </c>
      <c r="G1560" s="2" t="s">
        <v>4795</v>
      </c>
    </row>
    <row r="1561" spans="2:7" x14ac:dyDescent="0.35">
      <c r="B1561" s="2" t="s">
        <v>4795</v>
      </c>
      <c r="C1561" s="2" t="s">
        <v>13994</v>
      </c>
      <c r="D1561" s="2" t="s">
        <v>13987</v>
      </c>
      <c r="E1561" s="2" t="str">
        <f t="shared" si="24"/>
        <v>CESOBRAL</v>
      </c>
      <c r="F1561" s="3">
        <v>88</v>
      </c>
      <c r="G1561" s="2" t="s">
        <v>4795</v>
      </c>
    </row>
    <row r="1562" spans="2:7" x14ac:dyDescent="0.35">
      <c r="B1562" s="2" t="s">
        <v>4795</v>
      </c>
      <c r="C1562" s="2" t="s">
        <v>13993</v>
      </c>
      <c r="D1562" s="2" t="s">
        <v>13987</v>
      </c>
      <c r="E1562" s="2" t="str">
        <f t="shared" si="24"/>
        <v>CESOBRAL</v>
      </c>
      <c r="F1562" s="3">
        <v>88</v>
      </c>
      <c r="G1562" s="2" t="s">
        <v>4795</v>
      </c>
    </row>
    <row r="1563" spans="2:7" x14ac:dyDescent="0.35">
      <c r="B1563" s="2" t="s">
        <v>4795</v>
      </c>
      <c r="C1563" s="2" t="s">
        <v>13992</v>
      </c>
      <c r="D1563" s="2" t="s">
        <v>13987</v>
      </c>
      <c r="E1563" s="2" t="str">
        <f t="shared" si="24"/>
        <v>CESOBRAL</v>
      </c>
      <c r="F1563" s="3">
        <v>88</v>
      </c>
      <c r="G1563" s="2" t="s">
        <v>4795</v>
      </c>
    </row>
    <row r="1564" spans="2:7" x14ac:dyDescent="0.35">
      <c r="B1564" s="2" t="s">
        <v>4795</v>
      </c>
      <c r="C1564" s="2" t="s">
        <v>13991</v>
      </c>
      <c r="D1564" s="2" t="s">
        <v>13987</v>
      </c>
      <c r="E1564" s="2" t="str">
        <f t="shared" si="24"/>
        <v>CESOBRAL</v>
      </c>
      <c r="F1564" s="3">
        <v>88</v>
      </c>
      <c r="G1564" s="2" t="s">
        <v>4795</v>
      </c>
    </row>
    <row r="1565" spans="2:7" x14ac:dyDescent="0.35">
      <c r="B1565" s="2" t="s">
        <v>4795</v>
      </c>
      <c r="C1565" s="2" t="s">
        <v>11669</v>
      </c>
      <c r="D1565" s="2" t="s">
        <v>13987</v>
      </c>
      <c r="E1565" s="2" t="str">
        <f t="shared" si="24"/>
        <v>CESOBRAL</v>
      </c>
      <c r="F1565" s="3">
        <v>88</v>
      </c>
      <c r="G1565" s="2" t="s">
        <v>4795</v>
      </c>
    </row>
    <row r="1566" spans="2:7" x14ac:dyDescent="0.35">
      <c r="B1566" s="2" t="s">
        <v>4795</v>
      </c>
      <c r="C1566" s="2" t="s">
        <v>13990</v>
      </c>
      <c r="D1566" s="2" t="s">
        <v>13987</v>
      </c>
      <c r="E1566" s="2" t="str">
        <f t="shared" si="24"/>
        <v>CESOBRAL</v>
      </c>
      <c r="F1566" s="3">
        <v>88</v>
      </c>
      <c r="G1566" s="2" t="s">
        <v>4795</v>
      </c>
    </row>
    <row r="1567" spans="2:7" x14ac:dyDescent="0.35">
      <c r="B1567" s="2" t="s">
        <v>4795</v>
      </c>
      <c r="C1567" s="2" t="s">
        <v>13989</v>
      </c>
      <c r="D1567" s="2" t="s">
        <v>13987</v>
      </c>
      <c r="E1567" s="2" t="str">
        <f t="shared" si="24"/>
        <v>CESOBRAL</v>
      </c>
      <c r="F1567" s="3">
        <v>88</v>
      </c>
      <c r="G1567" s="2" t="s">
        <v>4795</v>
      </c>
    </row>
    <row r="1568" spans="2:7" x14ac:dyDescent="0.35">
      <c r="B1568" s="2" t="s">
        <v>4795</v>
      </c>
      <c r="C1568" s="2" t="s">
        <v>13987</v>
      </c>
      <c r="D1568" s="2" t="s">
        <v>13987</v>
      </c>
      <c r="E1568" s="2" t="str">
        <f t="shared" si="24"/>
        <v>CESOBRAL</v>
      </c>
      <c r="F1568" s="3">
        <v>88</v>
      </c>
      <c r="G1568" s="2" t="s">
        <v>4795</v>
      </c>
    </row>
    <row r="1569" spans="2:7" x14ac:dyDescent="0.35">
      <c r="B1569" s="2" t="s">
        <v>4795</v>
      </c>
      <c r="C1569" s="2" t="s">
        <v>13988</v>
      </c>
      <c r="D1569" s="2" t="s">
        <v>13987</v>
      </c>
      <c r="E1569" s="2" t="str">
        <f t="shared" si="24"/>
        <v>CESOBRAL</v>
      </c>
      <c r="F1569" s="3">
        <v>88</v>
      </c>
      <c r="G1569" s="2" t="s">
        <v>4795</v>
      </c>
    </row>
    <row r="1570" spans="2:7" x14ac:dyDescent="0.35">
      <c r="B1570" s="2" t="s">
        <v>4795</v>
      </c>
      <c r="C1570" s="2" t="s">
        <v>10365</v>
      </c>
      <c r="D1570" s="2" t="s">
        <v>13984</v>
      </c>
      <c r="E1570" s="2" t="str">
        <f t="shared" si="24"/>
        <v>CESOLONOPOLE</v>
      </c>
      <c r="F1570" s="3">
        <v>88</v>
      </c>
      <c r="G1570" s="2" t="s">
        <v>4795</v>
      </c>
    </row>
    <row r="1571" spans="2:7" x14ac:dyDescent="0.35">
      <c r="B1571" s="2" t="s">
        <v>4795</v>
      </c>
      <c r="C1571" s="2" t="s">
        <v>13986</v>
      </c>
      <c r="D1571" s="2" t="s">
        <v>13984</v>
      </c>
      <c r="E1571" s="2" t="str">
        <f t="shared" si="24"/>
        <v>CESOLONOPOLE</v>
      </c>
      <c r="F1571" s="3">
        <v>88</v>
      </c>
      <c r="G1571" s="2" t="s">
        <v>4795</v>
      </c>
    </row>
    <row r="1572" spans="2:7" x14ac:dyDescent="0.35">
      <c r="B1572" s="2" t="s">
        <v>4795</v>
      </c>
      <c r="C1572" s="2" t="s">
        <v>13985</v>
      </c>
      <c r="D1572" s="2" t="s">
        <v>13984</v>
      </c>
      <c r="E1572" s="2" t="str">
        <f t="shared" si="24"/>
        <v>CESOLONOPOLE</v>
      </c>
      <c r="F1572" s="3">
        <v>88</v>
      </c>
      <c r="G1572" s="2" t="s">
        <v>4795</v>
      </c>
    </row>
    <row r="1573" spans="2:7" x14ac:dyDescent="0.35">
      <c r="B1573" s="2" t="s">
        <v>4795</v>
      </c>
      <c r="C1573" s="2" t="s">
        <v>13983</v>
      </c>
      <c r="D1573" s="2" t="s">
        <v>13981</v>
      </c>
      <c r="E1573" s="2" t="str">
        <f t="shared" si="24"/>
        <v>CETABULEIRO DO NORTE</v>
      </c>
      <c r="F1573" s="3">
        <v>88</v>
      </c>
      <c r="G1573" s="2" t="s">
        <v>4795</v>
      </c>
    </row>
    <row r="1574" spans="2:7" x14ac:dyDescent="0.35">
      <c r="B1574" s="2" t="s">
        <v>4795</v>
      </c>
      <c r="C1574" s="2" t="s">
        <v>13982</v>
      </c>
      <c r="D1574" s="2" t="s">
        <v>13981</v>
      </c>
      <c r="E1574" s="2" t="str">
        <f t="shared" si="24"/>
        <v>CETABULEIRO DO NORTE</v>
      </c>
      <c r="F1574" s="3">
        <v>88</v>
      </c>
      <c r="G1574" s="2" t="s">
        <v>4795</v>
      </c>
    </row>
    <row r="1575" spans="2:7" x14ac:dyDescent="0.35">
      <c r="B1575" s="2" t="s">
        <v>4795</v>
      </c>
      <c r="C1575" s="2" t="s">
        <v>13981</v>
      </c>
      <c r="D1575" s="2" t="s">
        <v>13981</v>
      </c>
      <c r="E1575" s="2" t="str">
        <f t="shared" si="24"/>
        <v>CETABULEIRO DO NORTE</v>
      </c>
      <c r="F1575" s="3">
        <v>88</v>
      </c>
      <c r="G1575" s="2" t="s">
        <v>4795</v>
      </c>
    </row>
    <row r="1576" spans="2:7" x14ac:dyDescent="0.35">
      <c r="B1576" s="2" t="s">
        <v>4795</v>
      </c>
      <c r="C1576" s="2" t="s">
        <v>8363</v>
      </c>
      <c r="D1576" s="2" t="s">
        <v>9709</v>
      </c>
      <c r="E1576" s="2" t="str">
        <f t="shared" si="24"/>
        <v>CETAMBORIL</v>
      </c>
      <c r="F1576" s="3">
        <v>88</v>
      </c>
      <c r="G1576" s="2" t="s">
        <v>4795</v>
      </c>
    </row>
    <row r="1577" spans="2:7" x14ac:dyDescent="0.35">
      <c r="B1577" s="2" t="s">
        <v>4795</v>
      </c>
      <c r="C1577" s="2" t="s">
        <v>13980</v>
      </c>
      <c r="D1577" s="2" t="s">
        <v>9709</v>
      </c>
      <c r="E1577" s="2" t="str">
        <f t="shared" si="24"/>
        <v>CETAMBORIL</v>
      </c>
      <c r="F1577" s="3">
        <v>88</v>
      </c>
      <c r="G1577" s="2" t="s">
        <v>4795</v>
      </c>
    </row>
    <row r="1578" spans="2:7" x14ac:dyDescent="0.35">
      <c r="B1578" s="2" t="s">
        <v>4795</v>
      </c>
      <c r="C1578" s="2" t="s">
        <v>13979</v>
      </c>
      <c r="D1578" s="2" t="s">
        <v>9709</v>
      </c>
      <c r="E1578" s="2" t="str">
        <f t="shared" si="24"/>
        <v>CETAMBORIL</v>
      </c>
      <c r="F1578" s="3">
        <v>88</v>
      </c>
      <c r="G1578" s="2" t="s">
        <v>4795</v>
      </c>
    </row>
    <row r="1579" spans="2:7" x14ac:dyDescent="0.35">
      <c r="B1579" s="2" t="s">
        <v>4795</v>
      </c>
      <c r="C1579" s="2" t="s">
        <v>9709</v>
      </c>
      <c r="D1579" s="2" t="s">
        <v>9709</v>
      </c>
      <c r="E1579" s="2" t="str">
        <f t="shared" si="24"/>
        <v>CETAMBORIL</v>
      </c>
      <c r="F1579" s="3">
        <v>88</v>
      </c>
      <c r="G1579" s="2" t="s">
        <v>4795</v>
      </c>
    </row>
    <row r="1580" spans="2:7" x14ac:dyDescent="0.35">
      <c r="B1580" s="2" t="s">
        <v>4795</v>
      </c>
      <c r="C1580" s="2" t="s">
        <v>13978</v>
      </c>
      <c r="D1580" s="2" t="s">
        <v>13978</v>
      </c>
      <c r="E1580" s="2" t="str">
        <f t="shared" si="24"/>
        <v>CETARRAFAS</v>
      </c>
      <c r="F1580" s="3">
        <v>88</v>
      </c>
      <c r="G1580" s="2" t="s">
        <v>4795</v>
      </c>
    </row>
    <row r="1581" spans="2:7" x14ac:dyDescent="0.35">
      <c r="B1581" s="2" t="s">
        <v>4795</v>
      </c>
      <c r="C1581" s="2" t="s">
        <v>7053</v>
      </c>
      <c r="D1581" s="2" t="s">
        <v>13974</v>
      </c>
      <c r="E1581" s="2" t="str">
        <f t="shared" si="24"/>
        <v>CETAUA</v>
      </c>
      <c r="F1581" s="3">
        <v>88</v>
      </c>
      <c r="G1581" s="2" t="s">
        <v>4795</v>
      </c>
    </row>
    <row r="1582" spans="2:7" x14ac:dyDescent="0.35">
      <c r="B1582" s="2" t="s">
        <v>4795</v>
      </c>
      <c r="C1582" s="2" t="s">
        <v>13977</v>
      </c>
      <c r="D1582" s="2" t="s">
        <v>13974</v>
      </c>
      <c r="E1582" s="2" t="str">
        <f t="shared" si="24"/>
        <v>CETAUA</v>
      </c>
      <c r="F1582" s="3">
        <v>88</v>
      </c>
      <c r="G1582" s="2" t="s">
        <v>4795</v>
      </c>
    </row>
    <row r="1583" spans="2:7" x14ac:dyDescent="0.35">
      <c r="B1583" s="2" t="s">
        <v>4795</v>
      </c>
      <c r="C1583" s="2" t="s">
        <v>13976</v>
      </c>
      <c r="D1583" s="2" t="s">
        <v>13974</v>
      </c>
      <c r="E1583" s="2" t="str">
        <f t="shared" si="24"/>
        <v>CETAUA</v>
      </c>
      <c r="F1583" s="3">
        <v>88</v>
      </c>
      <c r="G1583" s="2" t="s">
        <v>4795</v>
      </c>
    </row>
    <row r="1584" spans="2:7" x14ac:dyDescent="0.35">
      <c r="B1584" s="2" t="s">
        <v>4795</v>
      </c>
      <c r="C1584" s="2" t="s">
        <v>7327</v>
      </c>
      <c r="D1584" s="2" t="s">
        <v>13974</v>
      </c>
      <c r="E1584" s="2" t="str">
        <f t="shared" si="24"/>
        <v>CETAUA</v>
      </c>
      <c r="F1584" s="3">
        <v>88</v>
      </c>
      <c r="G1584" s="2" t="s">
        <v>4795</v>
      </c>
    </row>
    <row r="1585" spans="2:7" x14ac:dyDescent="0.35">
      <c r="B1585" s="2" t="s">
        <v>4795</v>
      </c>
      <c r="C1585" s="2" t="s">
        <v>13975</v>
      </c>
      <c r="D1585" s="2" t="s">
        <v>13974</v>
      </c>
      <c r="E1585" s="2" t="str">
        <f t="shared" si="24"/>
        <v>CETAUA</v>
      </c>
      <c r="F1585" s="3">
        <v>88</v>
      </c>
      <c r="G1585" s="2" t="s">
        <v>4795</v>
      </c>
    </row>
    <row r="1586" spans="2:7" hidden="1" x14ac:dyDescent="0.35">
      <c r="B1586" s="2" t="s">
        <v>4795</v>
      </c>
      <c r="C1586" s="2" t="s">
        <v>13960</v>
      </c>
      <c r="D1586" s="2" t="s">
        <v>13972</v>
      </c>
      <c r="E1586" s="2" t="str">
        <f t="shared" si="24"/>
        <v>CETEJUCUOCA</v>
      </c>
      <c r="F1586" s="3">
        <v>85</v>
      </c>
      <c r="G1586" s="2" t="s">
        <v>4795</v>
      </c>
    </row>
    <row r="1587" spans="2:7" hidden="1" x14ac:dyDescent="0.35">
      <c r="B1587" s="2" t="s">
        <v>4795</v>
      </c>
      <c r="C1587" s="2" t="s">
        <v>11930</v>
      </c>
      <c r="D1587" s="2" t="s">
        <v>13972</v>
      </c>
      <c r="E1587" s="2" t="str">
        <f t="shared" si="24"/>
        <v>CETEJUCUOCA</v>
      </c>
      <c r="F1587" s="3">
        <v>85</v>
      </c>
      <c r="G1587" s="2" t="s">
        <v>4795</v>
      </c>
    </row>
    <row r="1588" spans="2:7" hidden="1" x14ac:dyDescent="0.35">
      <c r="B1588" s="2" t="s">
        <v>4795</v>
      </c>
      <c r="C1588" s="2" t="s">
        <v>13973</v>
      </c>
      <c r="D1588" s="2" t="s">
        <v>13972</v>
      </c>
      <c r="E1588" s="2" t="str">
        <f t="shared" si="24"/>
        <v>CETEJUCUOCA</v>
      </c>
      <c r="F1588" s="3">
        <v>85</v>
      </c>
      <c r="G1588" s="2" t="s">
        <v>4795</v>
      </c>
    </row>
    <row r="1589" spans="2:7" x14ac:dyDescent="0.35">
      <c r="B1589" s="2" t="s">
        <v>4795</v>
      </c>
      <c r="C1589" s="2" t="s">
        <v>13971</v>
      </c>
      <c r="D1589" s="2" t="s">
        <v>13968</v>
      </c>
      <c r="E1589" s="2" t="str">
        <f t="shared" si="24"/>
        <v>CETIANGUA</v>
      </c>
      <c r="F1589" s="3">
        <v>88</v>
      </c>
      <c r="G1589" s="2" t="s">
        <v>4795</v>
      </c>
    </row>
    <row r="1590" spans="2:7" x14ac:dyDescent="0.35">
      <c r="B1590" s="2" t="s">
        <v>4795</v>
      </c>
      <c r="C1590" s="2" t="s">
        <v>13970</v>
      </c>
      <c r="D1590" s="2" t="s">
        <v>13968</v>
      </c>
      <c r="E1590" s="2" t="str">
        <f t="shared" si="24"/>
        <v>CETIANGUA</v>
      </c>
      <c r="F1590" s="3">
        <v>88</v>
      </c>
      <c r="G1590" s="2" t="s">
        <v>4795</v>
      </c>
    </row>
    <row r="1591" spans="2:7" x14ac:dyDescent="0.35">
      <c r="B1591" s="2" t="s">
        <v>4795</v>
      </c>
      <c r="C1591" s="2" t="s">
        <v>13969</v>
      </c>
      <c r="D1591" s="2" t="s">
        <v>13968</v>
      </c>
      <c r="E1591" s="2" t="str">
        <f t="shared" si="24"/>
        <v>CETIANGUA</v>
      </c>
      <c r="F1591" s="3">
        <v>88</v>
      </c>
      <c r="G1591" s="2" t="s">
        <v>4795</v>
      </c>
    </row>
    <row r="1592" spans="2:7" hidden="1" x14ac:dyDescent="0.35">
      <c r="B1592" s="2" t="s">
        <v>4795</v>
      </c>
      <c r="C1592" s="2" t="s">
        <v>12685</v>
      </c>
      <c r="D1592" s="2" t="s">
        <v>13964</v>
      </c>
      <c r="E1592" s="2" t="str">
        <f t="shared" si="24"/>
        <v>CETRAIRI</v>
      </c>
      <c r="F1592" s="3">
        <v>85</v>
      </c>
      <c r="G1592" s="2" t="s">
        <v>4795</v>
      </c>
    </row>
    <row r="1593" spans="2:7" hidden="1" x14ac:dyDescent="0.35">
      <c r="B1593" s="2" t="s">
        <v>4795</v>
      </c>
      <c r="C1593" s="2" t="s">
        <v>13967</v>
      </c>
      <c r="D1593" s="2" t="s">
        <v>13964</v>
      </c>
      <c r="E1593" s="2" t="str">
        <f t="shared" si="24"/>
        <v>CETRAIRI</v>
      </c>
      <c r="F1593" s="3">
        <v>85</v>
      </c>
      <c r="G1593" s="2" t="s">
        <v>4795</v>
      </c>
    </row>
    <row r="1594" spans="2:7" hidden="1" x14ac:dyDescent="0.35">
      <c r="B1594" s="2" t="s">
        <v>4795</v>
      </c>
      <c r="C1594" s="2" t="s">
        <v>13966</v>
      </c>
      <c r="D1594" s="2" t="s">
        <v>13964</v>
      </c>
      <c r="E1594" s="2" t="str">
        <f t="shared" si="24"/>
        <v>CETRAIRI</v>
      </c>
      <c r="F1594" s="3">
        <v>85</v>
      </c>
      <c r="G1594" s="2" t="s">
        <v>4795</v>
      </c>
    </row>
    <row r="1595" spans="2:7" hidden="1" x14ac:dyDescent="0.35">
      <c r="B1595" s="2" t="s">
        <v>4795</v>
      </c>
      <c r="C1595" s="2" t="s">
        <v>13958</v>
      </c>
      <c r="D1595" s="2" t="s">
        <v>13964</v>
      </c>
      <c r="E1595" s="2" t="str">
        <f t="shared" si="24"/>
        <v>CETRAIRI</v>
      </c>
      <c r="F1595" s="3">
        <v>85</v>
      </c>
      <c r="G1595" s="2" t="s">
        <v>4795</v>
      </c>
    </row>
    <row r="1596" spans="2:7" hidden="1" x14ac:dyDescent="0.35">
      <c r="B1596" s="2" t="s">
        <v>4795</v>
      </c>
      <c r="C1596" s="2" t="s">
        <v>13965</v>
      </c>
      <c r="D1596" s="2" t="s">
        <v>13964</v>
      </c>
      <c r="E1596" s="2" t="str">
        <f t="shared" si="24"/>
        <v>CETRAIRI</v>
      </c>
      <c r="F1596" s="3">
        <v>85</v>
      </c>
      <c r="G1596" s="2" t="s">
        <v>4795</v>
      </c>
    </row>
    <row r="1597" spans="2:7" hidden="1" x14ac:dyDescent="0.35">
      <c r="B1597" s="2" t="s">
        <v>4795</v>
      </c>
      <c r="C1597" s="2" t="s">
        <v>13964</v>
      </c>
      <c r="D1597" s="2" t="s">
        <v>13964</v>
      </c>
      <c r="E1597" s="2" t="str">
        <f t="shared" si="24"/>
        <v>CETRAIRI</v>
      </c>
      <c r="F1597" s="3">
        <v>85</v>
      </c>
      <c r="G1597" s="2" t="s">
        <v>4795</v>
      </c>
    </row>
    <row r="1598" spans="2:7" hidden="1" x14ac:dyDescent="0.35">
      <c r="B1598" s="2" t="s">
        <v>4795</v>
      </c>
      <c r="C1598" s="2" t="s">
        <v>13963</v>
      </c>
      <c r="D1598" s="2" t="s">
        <v>13962</v>
      </c>
      <c r="E1598" s="2" t="str">
        <f t="shared" si="24"/>
        <v>CETURURU</v>
      </c>
      <c r="F1598" s="3">
        <v>85</v>
      </c>
      <c r="G1598" s="2" t="s">
        <v>4795</v>
      </c>
    </row>
    <row r="1599" spans="2:7" hidden="1" x14ac:dyDescent="0.35">
      <c r="B1599" s="2" t="s">
        <v>4795</v>
      </c>
      <c r="C1599" s="2" t="s">
        <v>10323</v>
      </c>
      <c r="D1599" s="2" t="s">
        <v>13962</v>
      </c>
      <c r="E1599" s="2" t="str">
        <f t="shared" si="24"/>
        <v>CETURURU</v>
      </c>
      <c r="F1599" s="3">
        <v>85</v>
      </c>
      <c r="G1599" s="2" t="s">
        <v>4795</v>
      </c>
    </row>
    <row r="1600" spans="2:7" hidden="1" x14ac:dyDescent="0.35">
      <c r="B1600" s="2" t="s">
        <v>4795</v>
      </c>
      <c r="C1600" s="2" t="s">
        <v>13962</v>
      </c>
      <c r="D1600" s="2" t="s">
        <v>13962</v>
      </c>
      <c r="E1600" s="2" t="str">
        <f t="shared" si="24"/>
        <v>CETURURU</v>
      </c>
      <c r="F1600" s="3">
        <v>85</v>
      </c>
      <c r="G1600" s="2" t="s">
        <v>4795</v>
      </c>
    </row>
    <row r="1601" spans="2:7" x14ac:dyDescent="0.35">
      <c r="B1601" s="2" t="s">
        <v>4795</v>
      </c>
      <c r="C1601" s="2" t="s">
        <v>6672</v>
      </c>
      <c r="D1601" s="2" t="s">
        <v>13961</v>
      </c>
      <c r="E1601" s="2" t="str">
        <f t="shared" si="24"/>
        <v>CEUBAJARA</v>
      </c>
      <c r="F1601" s="3">
        <v>88</v>
      </c>
      <c r="G1601" s="2" t="s">
        <v>4795</v>
      </c>
    </row>
    <row r="1602" spans="2:7" x14ac:dyDescent="0.35">
      <c r="B1602" s="2" t="s">
        <v>4795</v>
      </c>
      <c r="C1602" s="2" t="s">
        <v>13961</v>
      </c>
      <c r="D1602" s="2" t="s">
        <v>13961</v>
      </c>
      <c r="E1602" s="2" t="str">
        <f t="shared" si="24"/>
        <v>CEUBAJARA</v>
      </c>
      <c r="F1602" s="3">
        <v>88</v>
      </c>
      <c r="G1602" s="2" t="s">
        <v>4795</v>
      </c>
    </row>
    <row r="1603" spans="2:7" x14ac:dyDescent="0.35">
      <c r="B1603" s="2" t="s">
        <v>4795</v>
      </c>
      <c r="C1603" s="2" t="s">
        <v>8156</v>
      </c>
      <c r="D1603" s="2" t="s">
        <v>8156</v>
      </c>
      <c r="E1603" s="2" t="str">
        <f t="shared" ref="E1603:E1666" si="25">B1603&amp;D1603</f>
        <v>CEUMARI</v>
      </c>
      <c r="F1603" s="3">
        <v>88</v>
      </c>
      <c r="G1603" s="2" t="s">
        <v>4795</v>
      </c>
    </row>
    <row r="1604" spans="2:7" hidden="1" x14ac:dyDescent="0.35">
      <c r="B1604" s="2" t="s">
        <v>4795</v>
      </c>
      <c r="C1604" s="2" t="s">
        <v>13960</v>
      </c>
      <c r="D1604" s="2" t="s">
        <v>13959</v>
      </c>
      <c r="E1604" s="2" t="str">
        <f t="shared" si="25"/>
        <v>CEUMIRIM</v>
      </c>
      <c r="F1604" s="3">
        <v>85</v>
      </c>
      <c r="G1604" s="2" t="s">
        <v>4795</v>
      </c>
    </row>
    <row r="1605" spans="2:7" hidden="1" x14ac:dyDescent="0.35">
      <c r="B1605" s="2" t="s">
        <v>4795</v>
      </c>
      <c r="C1605" s="2" t="s">
        <v>6796</v>
      </c>
      <c r="D1605" s="2" t="s">
        <v>13959</v>
      </c>
      <c r="E1605" s="2" t="str">
        <f t="shared" si="25"/>
        <v>CEUMIRIM</v>
      </c>
      <c r="F1605" s="3">
        <v>85</v>
      </c>
      <c r="G1605" s="2" t="s">
        <v>4795</v>
      </c>
    </row>
    <row r="1606" spans="2:7" hidden="1" x14ac:dyDescent="0.35">
      <c r="B1606" s="2" t="s">
        <v>4795</v>
      </c>
      <c r="C1606" s="2" t="s">
        <v>13959</v>
      </c>
      <c r="D1606" s="2" t="s">
        <v>13959</v>
      </c>
      <c r="E1606" s="2" t="str">
        <f t="shared" si="25"/>
        <v>CEUMIRIM</v>
      </c>
      <c r="F1606" s="3">
        <v>85</v>
      </c>
      <c r="G1606" s="2" t="s">
        <v>4795</v>
      </c>
    </row>
    <row r="1607" spans="2:7" hidden="1" x14ac:dyDescent="0.35">
      <c r="B1607" s="2" t="s">
        <v>4795</v>
      </c>
      <c r="C1607" s="2" t="s">
        <v>13958</v>
      </c>
      <c r="D1607" s="2" t="s">
        <v>13957</v>
      </c>
      <c r="E1607" s="2" t="str">
        <f t="shared" si="25"/>
        <v>CEURUBURETAMA</v>
      </c>
      <c r="F1607" s="3">
        <v>85</v>
      </c>
      <c r="G1607" s="2" t="s">
        <v>4795</v>
      </c>
    </row>
    <row r="1608" spans="2:7" hidden="1" x14ac:dyDescent="0.35">
      <c r="B1608" s="2" t="s">
        <v>4795</v>
      </c>
      <c r="C1608" s="2" t="s">
        <v>13957</v>
      </c>
      <c r="D1608" s="2" t="s">
        <v>13957</v>
      </c>
      <c r="E1608" s="2" t="str">
        <f t="shared" si="25"/>
        <v>CEURUBURETAMA</v>
      </c>
      <c r="F1608" s="3">
        <v>85</v>
      </c>
      <c r="G1608" s="2" t="s">
        <v>4795</v>
      </c>
    </row>
    <row r="1609" spans="2:7" x14ac:dyDescent="0.35">
      <c r="B1609" s="2" t="s">
        <v>4795</v>
      </c>
      <c r="C1609" s="2" t="s">
        <v>12698</v>
      </c>
      <c r="D1609" s="2" t="s">
        <v>13956</v>
      </c>
      <c r="E1609" s="2" t="str">
        <f t="shared" si="25"/>
        <v>CEURUOCA</v>
      </c>
      <c r="F1609" s="3">
        <v>88</v>
      </c>
      <c r="G1609" s="2" t="s">
        <v>4795</v>
      </c>
    </row>
    <row r="1610" spans="2:7" x14ac:dyDescent="0.35">
      <c r="B1610" s="2" t="s">
        <v>4795</v>
      </c>
      <c r="C1610" s="2" t="s">
        <v>13956</v>
      </c>
      <c r="D1610" s="2" t="s">
        <v>13956</v>
      </c>
      <c r="E1610" s="2" t="str">
        <f t="shared" si="25"/>
        <v>CEURUOCA</v>
      </c>
      <c r="F1610" s="3">
        <v>88</v>
      </c>
      <c r="G1610" s="2" t="s">
        <v>4795</v>
      </c>
    </row>
    <row r="1611" spans="2:7" x14ac:dyDescent="0.35">
      <c r="B1611" s="2" t="s">
        <v>4795</v>
      </c>
      <c r="C1611" s="2" t="s">
        <v>13955</v>
      </c>
      <c r="D1611" s="2" t="s">
        <v>13955</v>
      </c>
      <c r="E1611" s="2" t="str">
        <f t="shared" si="25"/>
        <v>CEVARJOTA</v>
      </c>
      <c r="F1611" s="3">
        <v>88</v>
      </c>
      <c r="G1611" s="2" t="s">
        <v>4795</v>
      </c>
    </row>
    <row r="1612" spans="2:7" x14ac:dyDescent="0.35">
      <c r="B1612" s="2" t="s">
        <v>4795</v>
      </c>
      <c r="C1612" s="2" t="s">
        <v>13954</v>
      </c>
      <c r="D1612" s="2" t="s">
        <v>13952</v>
      </c>
      <c r="E1612" s="2" t="str">
        <f t="shared" si="25"/>
        <v>CEVARZEA ALEGRE</v>
      </c>
      <c r="F1612" s="3">
        <v>88</v>
      </c>
      <c r="G1612" s="2" t="s">
        <v>4795</v>
      </c>
    </row>
    <row r="1613" spans="2:7" x14ac:dyDescent="0.35">
      <c r="B1613" s="2" t="s">
        <v>4795</v>
      </c>
      <c r="C1613" s="2" t="s">
        <v>13953</v>
      </c>
      <c r="D1613" s="2" t="s">
        <v>13952</v>
      </c>
      <c r="E1613" s="2" t="str">
        <f t="shared" si="25"/>
        <v>CEVARZEA ALEGRE</v>
      </c>
      <c r="F1613" s="3">
        <v>88</v>
      </c>
      <c r="G1613" s="2" t="s">
        <v>4795</v>
      </c>
    </row>
    <row r="1614" spans="2:7" x14ac:dyDescent="0.35">
      <c r="B1614" s="2" t="s">
        <v>4795</v>
      </c>
      <c r="C1614" s="2" t="s">
        <v>13951</v>
      </c>
      <c r="D1614" s="2" t="s">
        <v>13949</v>
      </c>
      <c r="E1614" s="2" t="str">
        <f t="shared" si="25"/>
        <v>CEVICOSA DO CEARA</v>
      </c>
      <c r="F1614" s="3">
        <v>88</v>
      </c>
      <c r="G1614" s="2" t="s">
        <v>4795</v>
      </c>
    </row>
    <row r="1615" spans="2:7" x14ac:dyDescent="0.35">
      <c r="B1615" s="2" t="s">
        <v>4795</v>
      </c>
      <c r="C1615" s="2" t="s">
        <v>13950</v>
      </c>
      <c r="D1615" s="2" t="s">
        <v>13949</v>
      </c>
      <c r="E1615" s="2" t="str">
        <f t="shared" si="25"/>
        <v>CEVICOSA DO CEARA</v>
      </c>
      <c r="F1615" s="3">
        <v>88</v>
      </c>
      <c r="G1615" s="2" t="s">
        <v>4795</v>
      </c>
    </row>
    <row r="1616" spans="2:7" x14ac:dyDescent="0.35">
      <c r="B1616" s="2" t="s">
        <v>383</v>
      </c>
      <c r="C1616" s="2" t="s">
        <v>13948</v>
      </c>
      <c r="D1616" s="2" t="s">
        <v>13940</v>
      </c>
      <c r="E1616" s="2" t="str">
        <f t="shared" si="25"/>
        <v>DFBRASILIA</v>
      </c>
      <c r="F1616" s="3">
        <v>61</v>
      </c>
      <c r="G1616" s="2" t="s">
        <v>383</v>
      </c>
    </row>
    <row r="1617" spans="2:7" x14ac:dyDescent="0.35">
      <c r="B1617" s="2" t="s">
        <v>383</v>
      </c>
      <c r="C1617" s="2" t="s">
        <v>13947</v>
      </c>
      <c r="D1617" s="2" t="s">
        <v>13940</v>
      </c>
      <c r="E1617" s="2" t="str">
        <f t="shared" si="25"/>
        <v>DFBRASILIA</v>
      </c>
      <c r="F1617" s="3">
        <v>61</v>
      </c>
      <c r="G1617" s="2" t="s">
        <v>383</v>
      </c>
    </row>
    <row r="1618" spans="2:7" x14ac:dyDescent="0.35">
      <c r="B1618" s="2" t="s">
        <v>383</v>
      </c>
      <c r="C1618" s="2" t="s">
        <v>13946</v>
      </c>
      <c r="D1618" s="2" t="s">
        <v>13940</v>
      </c>
      <c r="E1618" s="2" t="str">
        <f t="shared" si="25"/>
        <v>DFBRASILIA</v>
      </c>
      <c r="F1618" s="3">
        <v>61</v>
      </c>
      <c r="G1618" s="2" t="s">
        <v>383</v>
      </c>
    </row>
    <row r="1619" spans="2:7" x14ac:dyDescent="0.35">
      <c r="B1619" s="2" t="s">
        <v>383</v>
      </c>
      <c r="C1619" s="2" t="s">
        <v>6332</v>
      </c>
      <c r="D1619" s="2" t="s">
        <v>13940</v>
      </c>
      <c r="E1619" s="2" t="str">
        <f t="shared" si="25"/>
        <v>DFBRASILIA</v>
      </c>
      <c r="F1619" s="3">
        <v>61</v>
      </c>
      <c r="G1619" s="2" t="s">
        <v>383</v>
      </c>
    </row>
    <row r="1620" spans="2:7" x14ac:dyDescent="0.35">
      <c r="B1620" s="2" t="s">
        <v>383</v>
      </c>
      <c r="C1620" s="2" t="s">
        <v>9806</v>
      </c>
      <c r="D1620" s="2" t="s">
        <v>13940</v>
      </c>
      <c r="E1620" s="2" t="str">
        <f t="shared" si="25"/>
        <v>DFBRASILIA</v>
      </c>
      <c r="F1620" s="3">
        <v>61</v>
      </c>
      <c r="G1620" s="2" t="s">
        <v>383</v>
      </c>
    </row>
    <row r="1621" spans="2:7" x14ac:dyDescent="0.35">
      <c r="B1621" s="2" t="s">
        <v>383</v>
      </c>
      <c r="C1621" s="2" t="s">
        <v>6242</v>
      </c>
      <c r="D1621" s="2" t="s">
        <v>13940</v>
      </c>
      <c r="E1621" s="2" t="str">
        <f t="shared" si="25"/>
        <v>DFBRASILIA</v>
      </c>
      <c r="F1621" s="3">
        <v>61</v>
      </c>
      <c r="G1621" s="2" t="s">
        <v>383</v>
      </c>
    </row>
    <row r="1622" spans="2:7" x14ac:dyDescent="0.35">
      <c r="B1622" s="2" t="s">
        <v>383</v>
      </c>
      <c r="C1622" s="2" t="s">
        <v>13945</v>
      </c>
      <c r="D1622" s="2" t="s">
        <v>13940</v>
      </c>
      <c r="E1622" s="2" t="str">
        <f t="shared" si="25"/>
        <v>DFBRASILIA</v>
      </c>
      <c r="F1622" s="3">
        <v>61</v>
      </c>
      <c r="G1622" s="2" t="s">
        <v>383</v>
      </c>
    </row>
    <row r="1623" spans="2:7" x14ac:dyDescent="0.35">
      <c r="B1623" s="2" t="s">
        <v>383</v>
      </c>
      <c r="C1623" s="2" t="s">
        <v>13944</v>
      </c>
      <c r="D1623" s="2" t="s">
        <v>13940</v>
      </c>
      <c r="E1623" s="2" t="str">
        <f t="shared" si="25"/>
        <v>DFBRASILIA</v>
      </c>
      <c r="F1623" s="3">
        <v>61</v>
      </c>
      <c r="G1623" s="2" t="s">
        <v>383</v>
      </c>
    </row>
    <row r="1624" spans="2:7" x14ac:dyDescent="0.35">
      <c r="B1624" s="2" t="s">
        <v>383</v>
      </c>
      <c r="C1624" s="2" t="s">
        <v>13444</v>
      </c>
      <c r="D1624" s="2" t="s">
        <v>13940</v>
      </c>
      <c r="E1624" s="2" t="str">
        <f t="shared" si="25"/>
        <v>DFBRASILIA</v>
      </c>
      <c r="F1624" s="3">
        <v>61</v>
      </c>
      <c r="G1624" s="2" t="s">
        <v>383</v>
      </c>
    </row>
    <row r="1625" spans="2:7" x14ac:dyDescent="0.35">
      <c r="B1625" s="2" t="s">
        <v>383</v>
      </c>
      <c r="C1625" s="2" t="s">
        <v>13943</v>
      </c>
      <c r="D1625" s="2" t="s">
        <v>13940</v>
      </c>
      <c r="E1625" s="2" t="str">
        <f t="shared" si="25"/>
        <v>DFBRASILIA</v>
      </c>
      <c r="F1625" s="3">
        <v>61</v>
      </c>
      <c r="G1625" s="2" t="s">
        <v>383</v>
      </c>
    </row>
    <row r="1626" spans="2:7" x14ac:dyDescent="0.35">
      <c r="B1626" s="2" t="s">
        <v>383</v>
      </c>
      <c r="C1626" s="2" t="s">
        <v>13942</v>
      </c>
      <c r="D1626" s="2" t="s">
        <v>13940</v>
      </c>
      <c r="E1626" s="2" t="str">
        <f t="shared" si="25"/>
        <v>DFBRASILIA</v>
      </c>
      <c r="F1626" s="3">
        <v>61</v>
      </c>
      <c r="G1626" s="2" t="s">
        <v>383</v>
      </c>
    </row>
    <row r="1627" spans="2:7" x14ac:dyDescent="0.35">
      <c r="B1627" s="2" t="s">
        <v>383</v>
      </c>
      <c r="C1627" s="2" t="s">
        <v>13941</v>
      </c>
      <c r="D1627" s="2" t="s">
        <v>13940</v>
      </c>
      <c r="E1627" s="2" t="str">
        <f t="shared" si="25"/>
        <v>DFBRASILIA</v>
      </c>
      <c r="F1627" s="3">
        <v>61</v>
      </c>
      <c r="G1627" s="2" t="s">
        <v>383</v>
      </c>
    </row>
    <row r="1628" spans="2:7" x14ac:dyDescent="0.35">
      <c r="B1628" s="2" t="s">
        <v>383</v>
      </c>
      <c r="C1628" s="2" t="s">
        <v>7330</v>
      </c>
      <c r="D1628" s="2" t="s">
        <v>13940</v>
      </c>
      <c r="E1628" s="2" t="str">
        <f t="shared" si="25"/>
        <v>DFBRASILIA</v>
      </c>
      <c r="F1628" s="3">
        <v>61</v>
      </c>
      <c r="G1628" s="2" t="s">
        <v>383</v>
      </c>
    </row>
    <row r="1629" spans="2:7" x14ac:dyDescent="0.35">
      <c r="B1629" s="2" t="s">
        <v>383</v>
      </c>
      <c r="C1629" s="2" t="s">
        <v>5635</v>
      </c>
      <c r="D1629" s="2" t="s">
        <v>13940</v>
      </c>
      <c r="E1629" s="2" t="str">
        <f t="shared" si="25"/>
        <v>DFBRASILIA</v>
      </c>
      <c r="F1629" s="3">
        <v>61</v>
      </c>
      <c r="G1629" s="2" t="s">
        <v>383</v>
      </c>
    </row>
    <row r="1630" spans="2:7" x14ac:dyDescent="0.35">
      <c r="B1630" s="2" t="s">
        <v>383</v>
      </c>
      <c r="C1630" s="2" t="s">
        <v>7210</v>
      </c>
      <c r="D1630" s="2" t="s">
        <v>13940</v>
      </c>
      <c r="E1630" s="2" t="str">
        <f t="shared" si="25"/>
        <v>DFBRASILIA</v>
      </c>
      <c r="F1630" s="3">
        <v>61</v>
      </c>
      <c r="G1630" s="2" t="s">
        <v>383</v>
      </c>
    </row>
    <row r="1631" spans="2:7" x14ac:dyDescent="0.35">
      <c r="B1631" s="2" t="s">
        <v>383</v>
      </c>
      <c r="C1631" s="2" t="s">
        <v>5339</v>
      </c>
      <c r="D1631" s="2" t="s">
        <v>13940</v>
      </c>
      <c r="E1631" s="2" t="str">
        <f t="shared" si="25"/>
        <v>DFBRASILIA</v>
      </c>
      <c r="F1631" s="3">
        <v>61</v>
      </c>
      <c r="G1631" s="2" t="s">
        <v>383</v>
      </c>
    </row>
    <row r="1632" spans="2:7" x14ac:dyDescent="0.35">
      <c r="B1632" s="2" t="s">
        <v>3328</v>
      </c>
      <c r="C1632" s="2" t="s">
        <v>13939</v>
      </c>
      <c r="D1632" s="2" t="s">
        <v>13937</v>
      </c>
      <c r="E1632" s="2" t="str">
        <f t="shared" si="25"/>
        <v>ESAFONSO CLAUDIO</v>
      </c>
      <c r="F1632" s="3">
        <v>27</v>
      </c>
      <c r="G1632" s="2" t="s">
        <v>3328</v>
      </c>
    </row>
    <row r="1633" spans="2:7" x14ac:dyDescent="0.35">
      <c r="B1633" s="2" t="s">
        <v>3328</v>
      </c>
      <c r="C1633" s="2" t="s">
        <v>13938</v>
      </c>
      <c r="D1633" s="2" t="s">
        <v>13937</v>
      </c>
      <c r="E1633" s="2" t="str">
        <f t="shared" si="25"/>
        <v>ESAFONSO CLAUDIO</v>
      </c>
      <c r="F1633" s="3">
        <v>27</v>
      </c>
      <c r="G1633" s="2" t="s">
        <v>3328</v>
      </c>
    </row>
    <row r="1634" spans="2:7" x14ac:dyDescent="0.35">
      <c r="B1634" s="2" t="s">
        <v>3328</v>
      </c>
      <c r="C1634" s="2" t="s">
        <v>11458</v>
      </c>
      <c r="D1634" s="2" t="s">
        <v>13937</v>
      </c>
      <c r="E1634" s="2" t="str">
        <f t="shared" si="25"/>
        <v>ESAFONSO CLAUDIO</v>
      </c>
      <c r="F1634" s="3">
        <v>27</v>
      </c>
      <c r="G1634" s="2" t="s">
        <v>3328</v>
      </c>
    </row>
    <row r="1635" spans="2:7" x14ac:dyDescent="0.35">
      <c r="B1635" s="2" t="s">
        <v>3328</v>
      </c>
      <c r="C1635" s="2" t="s">
        <v>10751</v>
      </c>
      <c r="D1635" s="2" t="s">
        <v>13937</v>
      </c>
      <c r="E1635" s="2" t="str">
        <f t="shared" si="25"/>
        <v>ESAFONSO CLAUDIO</v>
      </c>
      <c r="F1635" s="3">
        <v>27</v>
      </c>
      <c r="G1635" s="2" t="s">
        <v>3328</v>
      </c>
    </row>
    <row r="1636" spans="2:7" x14ac:dyDescent="0.35">
      <c r="B1636" s="2" t="s">
        <v>3328</v>
      </c>
      <c r="C1636" s="2" t="s">
        <v>13936</v>
      </c>
      <c r="D1636" s="2" t="s">
        <v>13931</v>
      </c>
      <c r="E1636" s="2" t="str">
        <f t="shared" si="25"/>
        <v>ESAGUA DOCE DO NORTE</v>
      </c>
      <c r="F1636" s="3">
        <v>27</v>
      </c>
      <c r="G1636" s="2" t="s">
        <v>3328</v>
      </c>
    </row>
    <row r="1637" spans="2:7" x14ac:dyDescent="0.35">
      <c r="B1637" s="2" t="s">
        <v>3328</v>
      </c>
      <c r="C1637" s="2" t="s">
        <v>13935</v>
      </c>
      <c r="D1637" s="2" t="s">
        <v>13931</v>
      </c>
      <c r="E1637" s="2" t="str">
        <f t="shared" si="25"/>
        <v>ESAGUA DOCE DO NORTE</v>
      </c>
      <c r="F1637" s="3">
        <v>27</v>
      </c>
      <c r="G1637" s="2" t="s">
        <v>3328</v>
      </c>
    </row>
    <row r="1638" spans="2:7" x14ac:dyDescent="0.35">
      <c r="B1638" s="2" t="s">
        <v>3328</v>
      </c>
      <c r="C1638" s="2" t="s">
        <v>13934</v>
      </c>
      <c r="D1638" s="2" t="s">
        <v>13931</v>
      </c>
      <c r="E1638" s="2" t="str">
        <f t="shared" si="25"/>
        <v>ESAGUA DOCE DO NORTE</v>
      </c>
      <c r="F1638" s="3">
        <v>27</v>
      </c>
      <c r="G1638" s="2" t="s">
        <v>3328</v>
      </c>
    </row>
    <row r="1639" spans="2:7" x14ac:dyDescent="0.35">
      <c r="B1639" s="2" t="s">
        <v>3328</v>
      </c>
      <c r="C1639" s="2" t="s">
        <v>13933</v>
      </c>
      <c r="D1639" s="2" t="s">
        <v>13931</v>
      </c>
      <c r="E1639" s="2" t="str">
        <f t="shared" si="25"/>
        <v>ESAGUA DOCE DO NORTE</v>
      </c>
      <c r="F1639" s="3">
        <v>27</v>
      </c>
      <c r="G1639" s="2" t="s">
        <v>3328</v>
      </c>
    </row>
    <row r="1640" spans="2:7" x14ac:dyDescent="0.35">
      <c r="B1640" s="2" t="s">
        <v>3328</v>
      </c>
      <c r="C1640" s="2" t="s">
        <v>13932</v>
      </c>
      <c r="D1640" s="2" t="s">
        <v>13931</v>
      </c>
      <c r="E1640" s="2" t="str">
        <f t="shared" si="25"/>
        <v>ESAGUA DOCE DO NORTE</v>
      </c>
      <c r="F1640" s="3">
        <v>27</v>
      </c>
      <c r="G1640" s="2" t="s">
        <v>3328</v>
      </c>
    </row>
    <row r="1641" spans="2:7" x14ac:dyDescent="0.35">
      <c r="B1641" s="2" t="s">
        <v>3328</v>
      </c>
      <c r="C1641" s="2" t="s">
        <v>13930</v>
      </c>
      <c r="D1641" s="2" t="s">
        <v>13929</v>
      </c>
      <c r="E1641" s="2" t="str">
        <f t="shared" si="25"/>
        <v>ESAGUIA BRANCA</v>
      </c>
      <c r="F1641" s="3">
        <v>27</v>
      </c>
      <c r="G1641" s="2" t="s">
        <v>3328</v>
      </c>
    </row>
    <row r="1642" spans="2:7" x14ac:dyDescent="0.35">
      <c r="B1642" s="2" t="s">
        <v>3328</v>
      </c>
      <c r="C1642" s="2" t="s">
        <v>10071</v>
      </c>
      <c r="D1642" s="2" t="s">
        <v>10071</v>
      </c>
      <c r="E1642" s="2" t="str">
        <f t="shared" si="25"/>
        <v>ESALEGRE</v>
      </c>
      <c r="F1642" s="3">
        <v>28</v>
      </c>
      <c r="G1642" s="2" t="s">
        <v>3328</v>
      </c>
    </row>
    <row r="1643" spans="2:7" x14ac:dyDescent="0.35">
      <c r="B1643" s="2" t="s">
        <v>3328</v>
      </c>
      <c r="C1643" s="2" t="s">
        <v>13928</v>
      </c>
      <c r="D1643" s="2" t="s">
        <v>10071</v>
      </c>
      <c r="E1643" s="2" t="str">
        <f t="shared" si="25"/>
        <v>ESALEGRE</v>
      </c>
      <c r="F1643" s="3">
        <v>28</v>
      </c>
      <c r="G1643" s="2" t="s">
        <v>3328</v>
      </c>
    </row>
    <row r="1644" spans="2:7" x14ac:dyDescent="0.35">
      <c r="B1644" s="2" t="s">
        <v>3328</v>
      </c>
      <c r="C1644" s="2" t="s">
        <v>13927</v>
      </c>
      <c r="D1644" s="2" t="s">
        <v>10071</v>
      </c>
      <c r="E1644" s="2" t="str">
        <f t="shared" si="25"/>
        <v>ESALEGRE</v>
      </c>
      <c r="F1644" s="3">
        <v>28</v>
      </c>
      <c r="G1644" s="2" t="s">
        <v>3328</v>
      </c>
    </row>
    <row r="1645" spans="2:7" x14ac:dyDescent="0.35">
      <c r="B1645" s="2" t="s">
        <v>3328</v>
      </c>
      <c r="C1645" s="2" t="s">
        <v>13926</v>
      </c>
      <c r="D1645" s="2" t="s">
        <v>10071</v>
      </c>
      <c r="E1645" s="2" t="str">
        <f t="shared" si="25"/>
        <v>ESALEGRE</v>
      </c>
      <c r="F1645" s="3">
        <v>28</v>
      </c>
      <c r="G1645" s="2" t="s">
        <v>3328</v>
      </c>
    </row>
    <row r="1646" spans="2:7" x14ac:dyDescent="0.35">
      <c r="B1646" s="2" t="s">
        <v>3328</v>
      </c>
      <c r="C1646" s="2" t="s">
        <v>7599</v>
      </c>
      <c r="D1646" s="2" t="s">
        <v>7599</v>
      </c>
      <c r="E1646" s="2" t="str">
        <f t="shared" si="25"/>
        <v>ESALFREDO CHAVES</v>
      </c>
      <c r="F1646" s="3">
        <v>27</v>
      </c>
      <c r="G1646" s="2" t="s">
        <v>3328</v>
      </c>
    </row>
    <row r="1647" spans="2:7" x14ac:dyDescent="0.35">
      <c r="B1647" s="2" t="s">
        <v>3328</v>
      </c>
      <c r="C1647" s="2" t="s">
        <v>13925</v>
      </c>
      <c r="D1647" s="2" t="s">
        <v>13925</v>
      </c>
      <c r="E1647" s="2" t="str">
        <f t="shared" si="25"/>
        <v>ESALTO RIO NOVO</v>
      </c>
      <c r="F1647" s="3">
        <v>27</v>
      </c>
      <c r="G1647" s="2" t="s">
        <v>3328</v>
      </c>
    </row>
    <row r="1648" spans="2:7" x14ac:dyDescent="0.35">
      <c r="B1648" s="2" t="s">
        <v>3328</v>
      </c>
      <c r="C1648" s="2" t="s">
        <v>13924</v>
      </c>
      <c r="D1648" s="2" t="s">
        <v>7092</v>
      </c>
      <c r="E1648" s="2" t="str">
        <f t="shared" si="25"/>
        <v>ESANCHIETA</v>
      </c>
      <c r="F1648" s="3">
        <v>28</v>
      </c>
      <c r="G1648" s="2" t="s">
        <v>3328</v>
      </c>
    </row>
    <row r="1649" spans="2:7" x14ac:dyDescent="0.35">
      <c r="B1649" s="2" t="s">
        <v>3328</v>
      </c>
      <c r="C1649" s="2" t="s">
        <v>7092</v>
      </c>
      <c r="D1649" s="2" t="s">
        <v>7092</v>
      </c>
      <c r="E1649" s="2" t="str">
        <f t="shared" si="25"/>
        <v>ESANCHIETA</v>
      </c>
      <c r="F1649" s="3">
        <v>28</v>
      </c>
      <c r="G1649" s="2" t="s">
        <v>3328</v>
      </c>
    </row>
    <row r="1650" spans="2:7" x14ac:dyDescent="0.35">
      <c r="B1650" s="2" t="s">
        <v>3328</v>
      </c>
      <c r="C1650" s="2" t="s">
        <v>13923</v>
      </c>
      <c r="D1650" s="2" t="s">
        <v>7092</v>
      </c>
      <c r="E1650" s="2" t="str">
        <f t="shared" si="25"/>
        <v>ESANCHIETA</v>
      </c>
      <c r="F1650" s="3">
        <v>28</v>
      </c>
      <c r="G1650" s="2" t="s">
        <v>3328</v>
      </c>
    </row>
    <row r="1651" spans="2:7" x14ac:dyDescent="0.35">
      <c r="B1651" s="2" t="s">
        <v>3328</v>
      </c>
      <c r="C1651" s="2" t="s">
        <v>13922</v>
      </c>
      <c r="D1651" s="2" t="s">
        <v>7092</v>
      </c>
      <c r="E1651" s="2" t="str">
        <f t="shared" si="25"/>
        <v>ESANCHIETA</v>
      </c>
      <c r="F1651" s="3">
        <v>28</v>
      </c>
      <c r="G1651" s="2" t="s">
        <v>3328</v>
      </c>
    </row>
    <row r="1652" spans="2:7" x14ac:dyDescent="0.35">
      <c r="B1652" s="2" t="s">
        <v>3328</v>
      </c>
      <c r="C1652" s="2" t="s">
        <v>13921</v>
      </c>
      <c r="D1652" s="2" t="s">
        <v>7092</v>
      </c>
      <c r="E1652" s="2" t="str">
        <f t="shared" si="25"/>
        <v>ESANCHIETA</v>
      </c>
      <c r="F1652" s="3">
        <v>28</v>
      </c>
      <c r="G1652" s="2" t="s">
        <v>3328</v>
      </c>
    </row>
    <row r="1653" spans="2:7" x14ac:dyDescent="0.35">
      <c r="B1653" s="2" t="s">
        <v>3328</v>
      </c>
      <c r="C1653" s="2" t="s">
        <v>13920</v>
      </c>
      <c r="D1653" s="2" t="s">
        <v>13919</v>
      </c>
      <c r="E1653" s="2" t="str">
        <f t="shared" si="25"/>
        <v>ESAPIACA</v>
      </c>
      <c r="F1653" s="3">
        <v>28</v>
      </c>
      <c r="G1653" s="2" t="s">
        <v>3328</v>
      </c>
    </row>
    <row r="1654" spans="2:7" x14ac:dyDescent="0.35">
      <c r="B1654" s="2" t="s">
        <v>3328</v>
      </c>
      <c r="C1654" s="2" t="s">
        <v>8009</v>
      </c>
      <c r="D1654" s="2" t="s">
        <v>13919</v>
      </c>
      <c r="E1654" s="2" t="str">
        <f t="shared" si="25"/>
        <v>ESAPIACA</v>
      </c>
      <c r="F1654" s="3">
        <v>28</v>
      </c>
      <c r="G1654" s="2" t="s">
        <v>3328</v>
      </c>
    </row>
    <row r="1655" spans="2:7" x14ac:dyDescent="0.35">
      <c r="B1655" s="2" t="s">
        <v>3328</v>
      </c>
      <c r="C1655" s="2" t="s">
        <v>13912</v>
      </c>
      <c r="D1655" s="2" t="s">
        <v>13912</v>
      </c>
      <c r="E1655" s="2" t="str">
        <f t="shared" si="25"/>
        <v>ESARACRUZ</v>
      </c>
      <c r="F1655" s="3">
        <v>27</v>
      </c>
      <c r="G1655" s="2" t="s">
        <v>3328</v>
      </c>
    </row>
    <row r="1656" spans="2:7" x14ac:dyDescent="0.35">
      <c r="B1656" s="2" t="s">
        <v>3328</v>
      </c>
      <c r="C1656" s="2" t="s">
        <v>13918</v>
      </c>
      <c r="D1656" s="2" t="s">
        <v>13912</v>
      </c>
      <c r="E1656" s="2" t="str">
        <f t="shared" si="25"/>
        <v>ESARACRUZ</v>
      </c>
      <c r="F1656" s="3">
        <v>27</v>
      </c>
      <c r="G1656" s="2" t="s">
        <v>3328</v>
      </c>
    </row>
    <row r="1657" spans="2:7" x14ac:dyDescent="0.35">
      <c r="B1657" s="2" t="s">
        <v>3328</v>
      </c>
      <c r="C1657" s="2" t="s">
        <v>13917</v>
      </c>
      <c r="D1657" s="2" t="s">
        <v>13912</v>
      </c>
      <c r="E1657" s="2" t="str">
        <f t="shared" si="25"/>
        <v>ESARACRUZ</v>
      </c>
      <c r="F1657" s="3">
        <v>27</v>
      </c>
      <c r="G1657" s="2" t="s">
        <v>3328</v>
      </c>
    </row>
    <row r="1658" spans="2:7" x14ac:dyDescent="0.35">
      <c r="B1658" s="2" t="s">
        <v>3328</v>
      </c>
      <c r="C1658" s="2" t="s">
        <v>13916</v>
      </c>
      <c r="D1658" s="2" t="s">
        <v>13912</v>
      </c>
      <c r="E1658" s="2" t="str">
        <f t="shared" si="25"/>
        <v>ESARACRUZ</v>
      </c>
      <c r="F1658" s="3">
        <v>27</v>
      </c>
      <c r="G1658" s="2" t="s">
        <v>3328</v>
      </c>
    </row>
    <row r="1659" spans="2:7" x14ac:dyDescent="0.35">
      <c r="B1659" s="2" t="s">
        <v>3328</v>
      </c>
      <c r="C1659" s="2" t="s">
        <v>12516</v>
      </c>
      <c r="D1659" s="2" t="s">
        <v>13912</v>
      </c>
      <c r="E1659" s="2" t="str">
        <f t="shared" si="25"/>
        <v>ESARACRUZ</v>
      </c>
      <c r="F1659" s="3">
        <v>27</v>
      </c>
      <c r="G1659" s="2" t="s">
        <v>3328</v>
      </c>
    </row>
    <row r="1660" spans="2:7" x14ac:dyDescent="0.35">
      <c r="B1660" s="2" t="s">
        <v>3328</v>
      </c>
      <c r="C1660" s="2" t="s">
        <v>13915</v>
      </c>
      <c r="D1660" s="2" t="s">
        <v>13912</v>
      </c>
      <c r="E1660" s="2" t="str">
        <f t="shared" si="25"/>
        <v>ESARACRUZ</v>
      </c>
      <c r="F1660" s="3">
        <v>27</v>
      </c>
      <c r="G1660" s="2" t="s">
        <v>3328</v>
      </c>
    </row>
    <row r="1661" spans="2:7" x14ac:dyDescent="0.35">
      <c r="B1661" s="2" t="s">
        <v>3328</v>
      </c>
      <c r="C1661" s="2" t="s">
        <v>13914</v>
      </c>
      <c r="D1661" s="2" t="s">
        <v>13912</v>
      </c>
      <c r="E1661" s="2" t="str">
        <f t="shared" si="25"/>
        <v>ESARACRUZ</v>
      </c>
      <c r="F1661" s="3">
        <v>27</v>
      </c>
      <c r="G1661" s="2" t="s">
        <v>3328</v>
      </c>
    </row>
    <row r="1662" spans="2:7" x14ac:dyDescent="0.35">
      <c r="B1662" s="2" t="s">
        <v>3328</v>
      </c>
      <c r="C1662" s="2" t="s">
        <v>13913</v>
      </c>
      <c r="D1662" s="2" t="s">
        <v>13912</v>
      </c>
      <c r="E1662" s="2" t="str">
        <f t="shared" si="25"/>
        <v>ESARACRUZ</v>
      </c>
      <c r="F1662" s="3">
        <v>27</v>
      </c>
      <c r="G1662" s="2" t="s">
        <v>3328</v>
      </c>
    </row>
    <row r="1663" spans="2:7" x14ac:dyDescent="0.35">
      <c r="B1663" s="2" t="s">
        <v>3328</v>
      </c>
      <c r="C1663" s="2" t="s">
        <v>8258</v>
      </c>
      <c r="D1663" s="2" t="s">
        <v>13912</v>
      </c>
      <c r="E1663" s="2" t="str">
        <f t="shared" si="25"/>
        <v>ESARACRUZ</v>
      </c>
      <c r="F1663" s="3">
        <v>27</v>
      </c>
      <c r="G1663" s="2" t="s">
        <v>3328</v>
      </c>
    </row>
    <row r="1664" spans="2:7" x14ac:dyDescent="0.35">
      <c r="B1664" s="2" t="s">
        <v>3328</v>
      </c>
      <c r="C1664" s="2" t="s">
        <v>8008</v>
      </c>
      <c r="D1664" s="2" t="s">
        <v>13912</v>
      </c>
      <c r="E1664" s="2" t="str">
        <f t="shared" si="25"/>
        <v>ESARACRUZ</v>
      </c>
      <c r="F1664" s="3">
        <v>27</v>
      </c>
      <c r="G1664" s="2" t="s">
        <v>3328</v>
      </c>
    </row>
    <row r="1665" spans="2:7" x14ac:dyDescent="0.35">
      <c r="B1665" s="2" t="s">
        <v>3328</v>
      </c>
      <c r="C1665" s="2" t="s">
        <v>13911</v>
      </c>
      <c r="D1665" s="2" t="s">
        <v>13911</v>
      </c>
      <c r="E1665" s="2" t="str">
        <f t="shared" si="25"/>
        <v>ESATILIO VIVACQUA</v>
      </c>
      <c r="F1665" s="3">
        <v>28</v>
      </c>
      <c r="G1665" s="2" t="s">
        <v>3328</v>
      </c>
    </row>
    <row r="1666" spans="2:7" x14ac:dyDescent="0.35">
      <c r="B1666" s="2" t="s">
        <v>3328</v>
      </c>
      <c r="C1666" s="2" t="s">
        <v>13910</v>
      </c>
      <c r="D1666" s="2" t="s">
        <v>13906</v>
      </c>
      <c r="E1666" s="2" t="str">
        <f t="shared" si="25"/>
        <v>ESBAIXO GUANDU</v>
      </c>
      <c r="F1666" s="3">
        <v>27</v>
      </c>
      <c r="G1666" s="2" t="s">
        <v>3328</v>
      </c>
    </row>
    <row r="1667" spans="2:7" x14ac:dyDescent="0.35">
      <c r="B1667" s="2" t="s">
        <v>3328</v>
      </c>
      <c r="C1667" s="2" t="s">
        <v>13906</v>
      </c>
      <c r="D1667" s="2" t="s">
        <v>13906</v>
      </c>
      <c r="E1667" s="2" t="str">
        <f t="shared" ref="E1667:E1730" si="26">B1667&amp;D1667</f>
        <v>ESBAIXO GUANDU</v>
      </c>
      <c r="F1667" s="3">
        <v>27</v>
      </c>
      <c r="G1667" s="2" t="s">
        <v>3328</v>
      </c>
    </row>
    <row r="1668" spans="2:7" x14ac:dyDescent="0.35">
      <c r="B1668" s="2" t="s">
        <v>3328</v>
      </c>
      <c r="C1668" s="2" t="s">
        <v>13909</v>
      </c>
      <c r="D1668" s="2" t="s">
        <v>13906</v>
      </c>
      <c r="E1668" s="2" t="str">
        <f t="shared" si="26"/>
        <v>ESBAIXO GUANDU</v>
      </c>
      <c r="F1668" s="3">
        <v>27</v>
      </c>
      <c r="G1668" s="2" t="s">
        <v>3328</v>
      </c>
    </row>
    <row r="1669" spans="2:7" x14ac:dyDescent="0.35">
      <c r="B1669" s="2" t="s">
        <v>3328</v>
      </c>
      <c r="C1669" s="2" t="s">
        <v>13908</v>
      </c>
      <c r="D1669" s="2" t="s">
        <v>13906</v>
      </c>
      <c r="E1669" s="2" t="str">
        <f t="shared" si="26"/>
        <v>ESBAIXO GUANDU</v>
      </c>
      <c r="F1669" s="3">
        <v>27</v>
      </c>
      <c r="G1669" s="2" t="s">
        <v>3328</v>
      </c>
    </row>
    <row r="1670" spans="2:7" x14ac:dyDescent="0.35">
      <c r="B1670" s="2" t="s">
        <v>3328</v>
      </c>
      <c r="C1670" s="2" t="s">
        <v>13907</v>
      </c>
      <c r="D1670" s="2" t="s">
        <v>13906</v>
      </c>
      <c r="E1670" s="2" t="str">
        <f t="shared" si="26"/>
        <v>ESBAIXO GUANDU</v>
      </c>
      <c r="F1670" s="3">
        <v>27</v>
      </c>
      <c r="G1670" s="2" t="s">
        <v>3328</v>
      </c>
    </row>
    <row r="1671" spans="2:7" x14ac:dyDescent="0.35">
      <c r="B1671" s="2" t="s">
        <v>3328</v>
      </c>
      <c r="C1671" s="2" t="s">
        <v>13905</v>
      </c>
      <c r="D1671" s="2" t="s">
        <v>13901</v>
      </c>
      <c r="E1671" s="2" t="str">
        <f t="shared" si="26"/>
        <v>ESBARRA DE SAO FRANCISCO</v>
      </c>
      <c r="F1671" s="3">
        <v>27</v>
      </c>
      <c r="G1671" s="2" t="s">
        <v>3328</v>
      </c>
    </row>
    <row r="1672" spans="2:7" x14ac:dyDescent="0.35">
      <c r="B1672" s="2" t="s">
        <v>3328</v>
      </c>
      <c r="C1672" s="2" t="s">
        <v>13904</v>
      </c>
      <c r="D1672" s="2" t="s">
        <v>13901</v>
      </c>
      <c r="E1672" s="2" t="str">
        <f t="shared" si="26"/>
        <v>ESBARRA DE SAO FRANCISCO</v>
      </c>
      <c r="F1672" s="3">
        <v>27</v>
      </c>
      <c r="G1672" s="2" t="s">
        <v>3328</v>
      </c>
    </row>
    <row r="1673" spans="2:7" x14ac:dyDescent="0.35">
      <c r="B1673" s="2" t="s">
        <v>3328</v>
      </c>
      <c r="C1673" s="2" t="s">
        <v>13903</v>
      </c>
      <c r="D1673" s="2" t="s">
        <v>13901</v>
      </c>
      <c r="E1673" s="2" t="str">
        <f t="shared" si="26"/>
        <v>ESBARRA DE SAO FRANCISCO</v>
      </c>
      <c r="F1673" s="3">
        <v>27</v>
      </c>
      <c r="G1673" s="2" t="s">
        <v>3328</v>
      </c>
    </row>
    <row r="1674" spans="2:7" x14ac:dyDescent="0.35">
      <c r="B1674" s="2" t="s">
        <v>3328</v>
      </c>
      <c r="C1674" s="2" t="s">
        <v>13902</v>
      </c>
      <c r="D1674" s="2" t="s">
        <v>13901</v>
      </c>
      <c r="E1674" s="2" t="str">
        <f t="shared" si="26"/>
        <v>ESBARRA DE SAO FRANCISCO</v>
      </c>
      <c r="F1674" s="3">
        <v>27</v>
      </c>
      <c r="G1674" s="2" t="s">
        <v>3328</v>
      </c>
    </row>
    <row r="1675" spans="2:7" x14ac:dyDescent="0.35">
      <c r="B1675" s="2" t="s">
        <v>3328</v>
      </c>
      <c r="C1675" s="2" t="s">
        <v>9881</v>
      </c>
      <c r="D1675" s="2" t="s">
        <v>13901</v>
      </c>
      <c r="E1675" s="2" t="str">
        <f t="shared" si="26"/>
        <v>ESBARRA DE SAO FRANCISCO</v>
      </c>
      <c r="F1675" s="3">
        <v>27</v>
      </c>
      <c r="G1675" s="2" t="s">
        <v>3328</v>
      </c>
    </row>
    <row r="1676" spans="2:7" x14ac:dyDescent="0.35">
      <c r="B1676" s="2" t="s">
        <v>3328</v>
      </c>
      <c r="C1676" s="2" t="s">
        <v>8562</v>
      </c>
      <c r="D1676" s="2" t="s">
        <v>13901</v>
      </c>
      <c r="E1676" s="2" t="str">
        <f t="shared" si="26"/>
        <v>ESBARRA DE SAO FRANCISCO</v>
      </c>
      <c r="F1676" s="3">
        <v>27</v>
      </c>
      <c r="G1676" s="2" t="s">
        <v>3328</v>
      </c>
    </row>
    <row r="1677" spans="2:7" x14ac:dyDescent="0.35">
      <c r="B1677" s="2" t="s">
        <v>3328</v>
      </c>
      <c r="C1677" s="2" t="s">
        <v>9239</v>
      </c>
      <c r="D1677" s="2" t="s">
        <v>8363</v>
      </c>
      <c r="E1677" s="2" t="str">
        <f t="shared" si="26"/>
        <v>ESBOA ESPERANCA</v>
      </c>
      <c r="F1677" s="3">
        <v>27</v>
      </c>
      <c r="G1677" s="2" t="s">
        <v>3328</v>
      </c>
    </row>
    <row r="1678" spans="2:7" x14ac:dyDescent="0.35">
      <c r="B1678" s="2" t="s">
        <v>3328</v>
      </c>
      <c r="C1678" s="2" t="s">
        <v>13900</v>
      </c>
      <c r="D1678" s="2" t="s">
        <v>8363</v>
      </c>
      <c r="E1678" s="2" t="str">
        <f t="shared" si="26"/>
        <v>ESBOA ESPERANCA</v>
      </c>
      <c r="F1678" s="3">
        <v>27</v>
      </c>
      <c r="G1678" s="2" t="s">
        <v>3328</v>
      </c>
    </row>
    <row r="1679" spans="2:7" x14ac:dyDescent="0.35">
      <c r="B1679" s="2" t="s">
        <v>3328</v>
      </c>
      <c r="C1679" s="2" t="s">
        <v>13899</v>
      </c>
      <c r="D1679" s="2" t="s">
        <v>8363</v>
      </c>
      <c r="E1679" s="2" t="str">
        <f t="shared" si="26"/>
        <v>ESBOA ESPERANCA</v>
      </c>
      <c r="F1679" s="3">
        <v>27</v>
      </c>
      <c r="G1679" s="2" t="s">
        <v>3328</v>
      </c>
    </row>
    <row r="1680" spans="2:7" x14ac:dyDescent="0.35">
      <c r="B1680" s="2" t="s">
        <v>3328</v>
      </c>
      <c r="C1680" s="2" t="s">
        <v>13898</v>
      </c>
      <c r="D1680" s="2" t="s">
        <v>13898</v>
      </c>
      <c r="E1680" s="2" t="str">
        <f t="shared" si="26"/>
        <v>ESBOM JESUS DO NORTE</v>
      </c>
      <c r="F1680" s="3">
        <v>28</v>
      </c>
      <c r="G1680" s="2" t="s">
        <v>3328</v>
      </c>
    </row>
    <row r="1681" spans="2:7" x14ac:dyDescent="0.35">
      <c r="B1681" s="2" t="s">
        <v>3328</v>
      </c>
      <c r="C1681" s="2" t="s">
        <v>7865</v>
      </c>
      <c r="D1681" s="2" t="s">
        <v>13898</v>
      </c>
      <c r="E1681" s="2" t="str">
        <f t="shared" si="26"/>
        <v>ESBOM JESUS DO NORTE</v>
      </c>
      <c r="F1681" s="3">
        <v>28</v>
      </c>
      <c r="G1681" s="2" t="s">
        <v>3328</v>
      </c>
    </row>
    <row r="1682" spans="2:7" x14ac:dyDescent="0.35">
      <c r="B1682" s="2" t="s">
        <v>3328</v>
      </c>
      <c r="C1682" s="2" t="s">
        <v>13896</v>
      </c>
      <c r="D1682" s="2" t="s">
        <v>13896</v>
      </c>
      <c r="E1682" s="2" t="str">
        <f t="shared" si="26"/>
        <v>ESBREJETUBA</v>
      </c>
      <c r="F1682" s="3">
        <v>27</v>
      </c>
      <c r="G1682" s="2" t="s">
        <v>3328</v>
      </c>
    </row>
    <row r="1683" spans="2:7" x14ac:dyDescent="0.35">
      <c r="B1683" s="2" t="s">
        <v>3328</v>
      </c>
      <c r="C1683" s="2" t="s">
        <v>13897</v>
      </c>
      <c r="D1683" s="2" t="s">
        <v>13896</v>
      </c>
      <c r="E1683" s="2" t="str">
        <f t="shared" si="26"/>
        <v>ESBREJETUBA</v>
      </c>
      <c r="F1683" s="3">
        <v>27</v>
      </c>
      <c r="G1683" s="2" t="s">
        <v>3328</v>
      </c>
    </row>
    <row r="1684" spans="2:7" x14ac:dyDescent="0.35">
      <c r="B1684" s="2" t="s">
        <v>3328</v>
      </c>
      <c r="C1684" s="2" t="s">
        <v>13895</v>
      </c>
      <c r="D1684" s="2" t="s">
        <v>13892</v>
      </c>
      <c r="E1684" s="2" t="str">
        <f t="shared" si="26"/>
        <v>ESCACHOEIRO DE ITAPEMIRIM</v>
      </c>
      <c r="F1684" s="3">
        <v>28</v>
      </c>
      <c r="G1684" s="2" t="s">
        <v>3328</v>
      </c>
    </row>
    <row r="1685" spans="2:7" x14ac:dyDescent="0.35">
      <c r="B1685" s="2" t="s">
        <v>3328</v>
      </c>
      <c r="C1685" s="2" t="s">
        <v>13892</v>
      </c>
      <c r="D1685" s="2" t="s">
        <v>13892</v>
      </c>
      <c r="E1685" s="2" t="str">
        <f t="shared" si="26"/>
        <v>ESCACHOEIRO DE ITAPEMIRIM</v>
      </c>
      <c r="F1685" s="3">
        <v>28</v>
      </c>
      <c r="G1685" s="2" t="s">
        <v>3328</v>
      </c>
    </row>
    <row r="1686" spans="2:7" x14ac:dyDescent="0.35">
      <c r="B1686" s="2" t="s">
        <v>3328</v>
      </c>
      <c r="C1686" s="2" t="s">
        <v>13007</v>
      </c>
      <c r="D1686" s="2" t="s">
        <v>13892</v>
      </c>
      <c r="E1686" s="2" t="str">
        <f t="shared" si="26"/>
        <v>ESCACHOEIRO DE ITAPEMIRIM</v>
      </c>
      <c r="F1686" s="3">
        <v>28</v>
      </c>
      <c r="G1686" s="2" t="s">
        <v>3328</v>
      </c>
    </row>
    <row r="1687" spans="2:7" x14ac:dyDescent="0.35">
      <c r="B1687" s="2" t="s">
        <v>3328</v>
      </c>
      <c r="C1687" s="2" t="s">
        <v>8496</v>
      </c>
      <c r="D1687" s="2" t="s">
        <v>13892</v>
      </c>
      <c r="E1687" s="2" t="str">
        <f t="shared" si="26"/>
        <v>ESCACHOEIRO DE ITAPEMIRIM</v>
      </c>
      <c r="F1687" s="3">
        <v>28</v>
      </c>
      <c r="G1687" s="2" t="s">
        <v>3328</v>
      </c>
    </row>
    <row r="1688" spans="2:7" x14ac:dyDescent="0.35">
      <c r="B1688" s="2" t="s">
        <v>3328</v>
      </c>
      <c r="C1688" s="2" t="s">
        <v>13894</v>
      </c>
      <c r="D1688" s="2" t="s">
        <v>13892</v>
      </c>
      <c r="E1688" s="2" t="str">
        <f t="shared" si="26"/>
        <v>ESCACHOEIRO DE ITAPEMIRIM</v>
      </c>
      <c r="F1688" s="3">
        <v>28</v>
      </c>
      <c r="G1688" s="2" t="s">
        <v>3328</v>
      </c>
    </row>
    <row r="1689" spans="2:7" x14ac:dyDescent="0.35">
      <c r="B1689" s="2" t="s">
        <v>3328</v>
      </c>
      <c r="C1689" s="2" t="s">
        <v>6157</v>
      </c>
      <c r="D1689" s="2" t="s">
        <v>13892</v>
      </c>
      <c r="E1689" s="2" t="str">
        <f t="shared" si="26"/>
        <v>ESCACHOEIRO DE ITAPEMIRIM</v>
      </c>
      <c r="F1689" s="3">
        <v>28</v>
      </c>
      <c r="G1689" s="2" t="s">
        <v>3328</v>
      </c>
    </row>
    <row r="1690" spans="2:7" x14ac:dyDescent="0.35">
      <c r="B1690" s="2" t="s">
        <v>3328</v>
      </c>
      <c r="C1690" s="2" t="s">
        <v>13893</v>
      </c>
      <c r="D1690" s="2" t="s">
        <v>13892</v>
      </c>
      <c r="E1690" s="2" t="str">
        <f t="shared" si="26"/>
        <v>ESCACHOEIRO DE ITAPEMIRIM</v>
      </c>
      <c r="F1690" s="3">
        <v>28</v>
      </c>
      <c r="G1690" s="2" t="s">
        <v>3328</v>
      </c>
    </row>
    <row r="1691" spans="2:7" x14ac:dyDescent="0.35">
      <c r="B1691" s="2" t="s">
        <v>3328</v>
      </c>
      <c r="C1691" s="2" t="s">
        <v>13890</v>
      </c>
      <c r="D1691" s="2" t="s">
        <v>13890</v>
      </c>
      <c r="E1691" s="2" t="str">
        <f t="shared" si="26"/>
        <v>ESCARIACICA</v>
      </c>
      <c r="F1691" s="3">
        <v>27</v>
      </c>
      <c r="G1691" s="2" t="s">
        <v>3328</v>
      </c>
    </row>
    <row r="1692" spans="2:7" x14ac:dyDescent="0.35">
      <c r="B1692" s="2" t="s">
        <v>3328</v>
      </c>
      <c r="C1692" s="2" t="s">
        <v>13891</v>
      </c>
      <c r="D1692" s="2" t="s">
        <v>13890</v>
      </c>
      <c r="E1692" s="2" t="str">
        <f t="shared" si="26"/>
        <v>ESCARIACICA</v>
      </c>
      <c r="F1692" s="3">
        <v>27</v>
      </c>
      <c r="G1692" s="2" t="s">
        <v>3328</v>
      </c>
    </row>
    <row r="1693" spans="2:7" x14ac:dyDescent="0.35">
      <c r="B1693" s="2" t="s">
        <v>3328</v>
      </c>
      <c r="C1693" s="2" t="s">
        <v>13103</v>
      </c>
      <c r="D1693" s="2" t="s">
        <v>13103</v>
      </c>
      <c r="E1693" s="2" t="str">
        <f t="shared" si="26"/>
        <v>ESCASTELO</v>
      </c>
      <c r="F1693" s="3">
        <v>28</v>
      </c>
      <c r="G1693" s="2" t="s">
        <v>3328</v>
      </c>
    </row>
    <row r="1694" spans="2:7" x14ac:dyDescent="0.35">
      <c r="B1694" s="2" t="s">
        <v>3328</v>
      </c>
      <c r="C1694" s="2" t="s">
        <v>13889</v>
      </c>
      <c r="D1694" s="2" t="s">
        <v>13884</v>
      </c>
      <c r="E1694" s="2" t="str">
        <f t="shared" si="26"/>
        <v>ESCOLATINA</v>
      </c>
      <c r="F1694" s="3">
        <v>27</v>
      </c>
      <c r="G1694" s="2" t="s">
        <v>3328</v>
      </c>
    </row>
    <row r="1695" spans="2:7" x14ac:dyDescent="0.35">
      <c r="B1695" s="2" t="s">
        <v>3328</v>
      </c>
      <c r="C1695" s="2" t="s">
        <v>13888</v>
      </c>
      <c r="D1695" s="2" t="s">
        <v>13884</v>
      </c>
      <c r="E1695" s="2" t="str">
        <f t="shared" si="26"/>
        <v>ESCOLATINA</v>
      </c>
      <c r="F1695" s="3">
        <v>27</v>
      </c>
      <c r="G1695" s="2" t="s">
        <v>3328</v>
      </c>
    </row>
    <row r="1696" spans="2:7" x14ac:dyDescent="0.35">
      <c r="B1696" s="2" t="s">
        <v>3328</v>
      </c>
      <c r="C1696" s="2" t="s">
        <v>13887</v>
      </c>
      <c r="D1696" s="2" t="s">
        <v>13884</v>
      </c>
      <c r="E1696" s="2" t="str">
        <f t="shared" si="26"/>
        <v>ESCOLATINA</v>
      </c>
      <c r="F1696" s="3">
        <v>27</v>
      </c>
      <c r="G1696" s="2" t="s">
        <v>3328</v>
      </c>
    </row>
    <row r="1697" spans="2:7" x14ac:dyDescent="0.35">
      <c r="B1697" s="2" t="s">
        <v>3328</v>
      </c>
      <c r="C1697" s="2" t="s">
        <v>13884</v>
      </c>
      <c r="D1697" s="2" t="s">
        <v>13884</v>
      </c>
      <c r="E1697" s="2" t="str">
        <f t="shared" si="26"/>
        <v>ESCOLATINA</v>
      </c>
      <c r="F1697" s="3">
        <v>27</v>
      </c>
      <c r="G1697" s="2" t="s">
        <v>3328</v>
      </c>
    </row>
    <row r="1698" spans="2:7" x14ac:dyDescent="0.35">
      <c r="B1698" s="2" t="s">
        <v>3328</v>
      </c>
      <c r="C1698" s="2" t="s">
        <v>13886</v>
      </c>
      <c r="D1698" s="2" t="s">
        <v>13884</v>
      </c>
      <c r="E1698" s="2" t="str">
        <f t="shared" si="26"/>
        <v>ESCOLATINA</v>
      </c>
      <c r="F1698" s="3">
        <v>27</v>
      </c>
      <c r="G1698" s="2" t="s">
        <v>3328</v>
      </c>
    </row>
    <row r="1699" spans="2:7" x14ac:dyDescent="0.35">
      <c r="B1699" s="2" t="s">
        <v>3328</v>
      </c>
      <c r="C1699" s="2" t="s">
        <v>13885</v>
      </c>
      <c r="D1699" s="2" t="s">
        <v>13884</v>
      </c>
      <c r="E1699" s="2" t="str">
        <f t="shared" si="26"/>
        <v>ESCOLATINA</v>
      </c>
      <c r="F1699" s="3">
        <v>27</v>
      </c>
      <c r="G1699" s="2" t="s">
        <v>3328</v>
      </c>
    </row>
    <row r="1700" spans="2:7" x14ac:dyDescent="0.35">
      <c r="B1700" s="2" t="s">
        <v>3328</v>
      </c>
      <c r="C1700" s="2" t="s">
        <v>13883</v>
      </c>
      <c r="D1700" s="2" t="s">
        <v>13879</v>
      </c>
      <c r="E1700" s="2" t="str">
        <f t="shared" si="26"/>
        <v>ESCONCEICAO DA BARRA</v>
      </c>
      <c r="F1700" s="3">
        <v>27</v>
      </c>
      <c r="G1700" s="2" t="s">
        <v>3328</v>
      </c>
    </row>
    <row r="1701" spans="2:7" x14ac:dyDescent="0.35">
      <c r="B1701" s="2" t="s">
        <v>3328</v>
      </c>
      <c r="C1701" s="2" t="s">
        <v>13882</v>
      </c>
      <c r="D1701" s="2" t="s">
        <v>13879</v>
      </c>
      <c r="E1701" s="2" t="str">
        <f t="shared" si="26"/>
        <v>ESCONCEICAO DA BARRA</v>
      </c>
      <c r="F1701" s="3">
        <v>27</v>
      </c>
      <c r="G1701" s="2" t="s">
        <v>3328</v>
      </c>
    </row>
    <row r="1702" spans="2:7" x14ac:dyDescent="0.35">
      <c r="B1702" s="2" t="s">
        <v>3328</v>
      </c>
      <c r="C1702" s="2" t="s">
        <v>13881</v>
      </c>
      <c r="D1702" s="2" t="s">
        <v>13879</v>
      </c>
      <c r="E1702" s="2" t="str">
        <f t="shared" si="26"/>
        <v>ESCONCEICAO DA BARRA</v>
      </c>
      <c r="F1702" s="3">
        <v>27</v>
      </c>
      <c r="G1702" s="2" t="s">
        <v>3328</v>
      </c>
    </row>
    <row r="1703" spans="2:7" x14ac:dyDescent="0.35">
      <c r="B1703" s="2" t="s">
        <v>3328</v>
      </c>
      <c r="C1703" s="2" t="s">
        <v>13880</v>
      </c>
      <c r="D1703" s="2" t="s">
        <v>13879</v>
      </c>
      <c r="E1703" s="2" t="str">
        <f t="shared" si="26"/>
        <v>ESCONCEICAO DA BARRA</v>
      </c>
      <c r="F1703" s="3">
        <v>27</v>
      </c>
      <c r="G1703" s="2" t="s">
        <v>3328</v>
      </c>
    </row>
    <row r="1704" spans="2:7" x14ac:dyDescent="0.35">
      <c r="B1704" s="2" t="s">
        <v>3328</v>
      </c>
      <c r="C1704" s="2" t="s">
        <v>13878</v>
      </c>
      <c r="D1704" s="2" t="s">
        <v>13877</v>
      </c>
      <c r="E1704" s="2" t="str">
        <f t="shared" si="26"/>
        <v>ESDIVINO DE SAO LOURENCO</v>
      </c>
      <c r="F1704" s="3">
        <v>28</v>
      </c>
      <c r="G1704" s="2" t="s">
        <v>3328</v>
      </c>
    </row>
    <row r="1705" spans="2:7" x14ac:dyDescent="0.35">
      <c r="B1705" s="2" t="s">
        <v>3328</v>
      </c>
      <c r="C1705" s="2" t="s">
        <v>13876</v>
      </c>
      <c r="D1705" s="2" t="s">
        <v>13870</v>
      </c>
      <c r="E1705" s="2" t="str">
        <f t="shared" si="26"/>
        <v>ESDOMINGOS MARTINS</v>
      </c>
      <c r="F1705" s="3">
        <v>27</v>
      </c>
      <c r="G1705" s="2" t="s">
        <v>3328</v>
      </c>
    </row>
    <row r="1706" spans="2:7" x14ac:dyDescent="0.35">
      <c r="B1706" s="2" t="s">
        <v>3328</v>
      </c>
      <c r="C1706" s="2" t="s">
        <v>13870</v>
      </c>
      <c r="D1706" s="2" t="s">
        <v>13870</v>
      </c>
      <c r="E1706" s="2" t="str">
        <f t="shared" si="26"/>
        <v>ESDOMINGOS MARTINS</v>
      </c>
      <c r="F1706" s="3">
        <v>27</v>
      </c>
      <c r="G1706" s="2" t="s">
        <v>3328</v>
      </c>
    </row>
    <row r="1707" spans="2:7" x14ac:dyDescent="0.35">
      <c r="B1707" s="2" t="s">
        <v>3328</v>
      </c>
      <c r="C1707" s="2" t="s">
        <v>13875</v>
      </c>
      <c r="D1707" s="2" t="s">
        <v>13870</v>
      </c>
      <c r="E1707" s="2" t="str">
        <f t="shared" si="26"/>
        <v>ESDOMINGOS MARTINS</v>
      </c>
      <c r="F1707" s="3">
        <v>27</v>
      </c>
      <c r="G1707" s="2" t="s">
        <v>3328</v>
      </c>
    </row>
    <row r="1708" spans="2:7" x14ac:dyDescent="0.35">
      <c r="B1708" s="2" t="s">
        <v>3328</v>
      </c>
      <c r="C1708" s="2" t="s">
        <v>13874</v>
      </c>
      <c r="D1708" s="2" t="s">
        <v>13870</v>
      </c>
      <c r="E1708" s="2" t="str">
        <f t="shared" si="26"/>
        <v>ESDOMINGOS MARTINS</v>
      </c>
      <c r="F1708" s="3">
        <v>27</v>
      </c>
      <c r="G1708" s="2" t="s">
        <v>3328</v>
      </c>
    </row>
    <row r="1709" spans="2:7" x14ac:dyDescent="0.35">
      <c r="B1709" s="2" t="s">
        <v>3328</v>
      </c>
      <c r="C1709" s="2" t="s">
        <v>13873</v>
      </c>
      <c r="D1709" s="2" t="s">
        <v>13870</v>
      </c>
      <c r="E1709" s="2" t="str">
        <f t="shared" si="26"/>
        <v>ESDOMINGOS MARTINS</v>
      </c>
      <c r="F1709" s="3">
        <v>27</v>
      </c>
      <c r="G1709" s="2" t="s">
        <v>3328</v>
      </c>
    </row>
    <row r="1710" spans="2:7" x14ac:dyDescent="0.35">
      <c r="B1710" s="2" t="s">
        <v>3328</v>
      </c>
      <c r="C1710" s="2" t="s">
        <v>13872</v>
      </c>
      <c r="D1710" s="2" t="s">
        <v>13870</v>
      </c>
      <c r="E1710" s="2" t="str">
        <f t="shared" si="26"/>
        <v>ESDOMINGOS MARTINS</v>
      </c>
      <c r="F1710" s="3">
        <v>27</v>
      </c>
      <c r="G1710" s="2" t="s">
        <v>3328</v>
      </c>
    </row>
    <row r="1711" spans="2:7" x14ac:dyDescent="0.35">
      <c r="B1711" s="2" t="s">
        <v>3328</v>
      </c>
      <c r="C1711" s="2" t="s">
        <v>13871</v>
      </c>
      <c r="D1711" s="2" t="s">
        <v>13870</v>
      </c>
      <c r="E1711" s="2" t="str">
        <f t="shared" si="26"/>
        <v>ESDOMINGOS MARTINS</v>
      </c>
      <c r="F1711" s="3">
        <v>27</v>
      </c>
      <c r="G1711" s="2" t="s">
        <v>3328</v>
      </c>
    </row>
    <row r="1712" spans="2:7" x14ac:dyDescent="0.35">
      <c r="B1712" s="2" t="s">
        <v>3328</v>
      </c>
      <c r="C1712" s="2" t="s">
        <v>13868</v>
      </c>
      <c r="D1712" s="2" t="s">
        <v>13868</v>
      </c>
      <c r="E1712" s="2" t="str">
        <f t="shared" si="26"/>
        <v>ESDORES DO RIO PRETO</v>
      </c>
      <c r="F1712" s="3">
        <v>28</v>
      </c>
      <c r="G1712" s="2" t="s">
        <v>3328</v>
      </c>
    </row>
    <row r="1713" spans="2:7" x14ac:dyDescent="0.35">
      <c r="B1713" s="2" t="s">
        <v>3328</v>
      </c>
      <c r="C1713" s="2" t="s">
        <v>13869</v>
      </c>
      <c r="D1713" s="2" t="s">
        <v>13868</v>
      </c>
      <c r="E1713" s="2" t="str">
        <f t="shared" si="26"/>
        <v>ESDORES DO RIO PRETO</v>
      </c>
      <c r="F1713" s="3">
        <v>28</v>
      </c>
      <c r="G1713" s="2" t="s">
        <v>3328</v>
      </c>
    </row>
    <row r="1714" spans="2:7" x14ac:dyDescent="0.35">
      <c r="B1714" s="2" t="s">
        <v>3328</v>
      </c>
      <c r="C1714" s="2" t="s">
        <v>13867</v>
      </c>
      <c r="D1714" s="2" t="s">
        <v>13862</v>
      </c>
      <c r="E1714" s="2" t="str">
        <f t="shared" si="26"/>
        <v>ESECOPORANGA</v>
      </c>
      <c r="F1714" s="3">
        <v>27</v>
      </c>
      <c r="G1714" s="2" t="s">
        <v>3328</v>
      </c>
    </row>
    <row r="1715" spans="2:7" x14ac:dyDescent="0.35">
      <c r="B1715" s="2" t="s">
        <v>3328</v>
      </c>
      <c r="C1715" s="2" t="s">
        <v>13862</v>
      </c>
      <c r="D1715" s="2" t="s">
        <v>13862</v>
      </c>
      <c r="E1715" s="2" t="str">
        <f t="shared" si="26"/>
        <v>ESECOPORANGA</v>
      </c>
      <c r="F1715" s="3">
        <v>27</v>
      </c>
      <c r="G1715" s="2" t="s">
        <v>3328</v>
      </c>
    </row>
    <row r="1716" spans="2:7" x14ac:dyDescent="0.35">
      <c r="B1716" s="2" t="s">
        <v>3328</v>
      </c>
      <c r="C1716" s="2" t="s">
        <v>13866</v>
      </c>
      <c r="D1716" s="2" t="s">
        <v>13862</v>
      </c>
      <c r="E1716" s="2" t="str">
        <f t="shared" si="26"/>
        <v>ESECOPORANGA</v>
      </c>
      <c r="F1716" s="3">
        <v>27</v>
      </c>
      <c r="G1716" s="2" t="s">
        <v>3328</v>
      </c>
    </row>
    <row r="1717" spans="2:7" x14ac:dyDescent="0.35">
      <c r="B1717" s="2" t="s">
        <v>3328</v>
      </c>
      <c r="C1717" s="2" t="s">
        <v>13865</v>
      </c>
      <c r="D1717" s="2" t="s">
        <v>13862</v>
      </c>
      <c r="E1717" s="2" t="str">
        <f t="shared" si="26"/>
        <v>ESECOPORANGA</v>
      </c>
      <c r="F1717" s="3">
        <v>27</v>
      </c>
      <c r="G1717" s="2" t="s">
        <v>3328</v>
      </c>
    </row>
    <row r="1718" spans="2:7" x14ac:dyDescent="0.35">
      <c r="B1718" s="2" t="s">
        <v>3328</v>
      </c>
      <c r="C1718" s="2" t="s">
        <v>13864</v>
      </c>
      <c r="D1718" s="2" t="s">
        <v>13862</v>
      </c>
      <c r="E1718" s="2" t="str">
        <f t="shared" si="26"/>
        <v>ESECOPORANGA</v>
      </c>
      <c r="F1718" s="3">
        <v>27</v>
      </c>
      <c r="G1718" s="2" t="s">
        <v>3328</v>
      </c>
    </row>
    <row r="1719" spans="2:7" x14ac:dyDescent="0.35">
      <c r="B1719" s="2" t="s">
        <v>3328</v>
      </c>
      <c r="C1719" s="2" t="s">
        <v>13863</v>
      </c>
      <c r="D1719" s="2" t="s">
        <v>13862</v>
      </c>
      <c r="E1719" s="2" t="str">
        <f t="shared" si="26"/>
        <v>ESECOPORANGA</v>
      </c>
      <c r="F1719" s="3">
        <v>27</v>
      </c>
      <c r="G1719" s="2" t="s">
        <v>3328</v>
      </c>
    </row>
    <row r="1720" spans="2:7" x14ac:dyDescent="0.35">
      <c r="B1720" s="2" t="s">
        <v>3328</v>
      </c>
      <c r="C1720" s="2" t="s">
        <v>6819</v>
      </c>
      <c r="D1720" s="2" t="s">
        <v>13862</v>
      </c>
      <c r="E1720" s="2" t="str">
        <f t="shared" si="26"/>
        <v>ESECOPORANGA</v>
      </c>
      <c r="F1720" s="3">
        <v>27</v>
      </c>
      <c r="G1720" s="2" t="s">
        <v>3328</v>
      </c>
    </row>
    <row r="1721" spans="2:7" x14ac:dyDescent="0.35">
      <c r="B1721" s="2" t="s">
        <v>3328</v>
      </c>
      <c r="C1721" s="2" t="s">
        <v>11496</v>
      </c>
      <c r="D1721" s="2" t="s">
        <v>13862</v>
      </c>
      <c r="E1721" s="2" t="str">
        <f t="shared" si="26"/>
        <v>ESECOPORANGA</v>
      </c>
      <c r="F1721" s="3">
        <v>27</v>
      </c>
      <c r="G1721" s="2" t="s">
        <v>3328</v>
      </c>
    </row>
    <row r="1722" spans="2:7" x14ac:dyDescent="0.35">
      <c r="B1722" s="2" t="s">
        <v>3328</v>
      </c>
      <c r="C1722" s="2" t="s">
        <v>13861</v>
      </c>
      <c r="D1722" s="2" t="s">
        <v>13859</v>
      </c>
      <c r="E1722" s="2" t="str">
        <f t="shared" si="26"/>
        <v>ESFUNDAO</v>
      </c>
      <c r="F1722" s="3">
        <v>27</v>
      </c>
      <c r="G1722" s="2" t="s">
        <v>3328</v>
      </c>
    </row>
    <row r="1723" spans="2:7" x14ac:dyDescent="0.35">
      <c r="B1723" s="2" t="s">
        <v>3328</v>
      </c>
      <c r="C1723" s="2" t="s">
        <v>5826</v>
      </c>
      <c r="D1723" s="2" t="s">
        <v>13859</v>
      </c>
      <c r="E1723" s="2" t="str">
        <f t="shared" si="26"/>
        <v>ESFUNDAO</v>
      </c>
      <c r="F1723" s="3">
        <v>27</v>
      </c>
      <c r="G1723" s="2" t="s">
        <v>3328</v>
      </c>
    </row>
    <row r="1724" spans="2:7" x14ac:dyDescent="0.35">
      <c r="B1724" s="2" t="s">
        <v>3328</v>
      </c>
      <c r="C1724" s="2" t="s">
        <v>13860</v>
      </c>
      <c r="D1724" s="2" t="s">
        <v>13859</v>
      </c>
      <c r="E1724" s="2" t="str">
        <f t="shared" si="26"/>
        <v>ESFUNDAO</v>
      </c>
      <c r="F1724" s="3">
        <v>27</v>
      </c>
      <c r="G1724" s="2" t="s">
        <v>3328</v>
      </c>
    </row>
    <row r="1725" spans="2:7" x14ac:dyDescent="0.35">
      <c r="B1725" s="2" t="s">
        <v>3328</v>
      </c>
      <c r="C1725" s="2" t="s">
        <v>13858</v>
      </c>
      <c r="D1725" s="2" t="s">
        <v>13858</v>
      </c>
      <c r="E1725" s="2" t="str">
        <f t="shared" si="26"/>
        <v>ESGOVERNADOR LINDENBERG</v>
      </c>
      <c r="F1725" s="3">
        <v>27</v>
      </c>
      <c r="G1725" s="2" t="s">
        <v>3328</v>
      </c>
    </row>
    <row r="1726" spans="2:7" x14ac:dyDescent="0.35">
      <c r="B1726" s="2" t="s">
        <v>3328</v>
      </c>
      <c r="C1726" s="2" t="s">
        <v>13857</v>
      </c>
      <c r="D1726" s="2" t="s">
        <v>13855</v>
      </c>
      <c r="E1726" s="2" t="str">
        <f t="shared" si="26"/>
        <v>ESGUACUI</v>
      </c>
      <c r="F1726" s="3">
        <v>28</v>
      </c>
      <c r="G1726" s="2" t="s">
        <v>3328</v>
      </c>
    </row>
    <row r="1727" spans="2:7" x14ac:dyDescent="0.35">
      <c r="B1727" s="2" t="s">
        <v>3328</v>
      </c>
      <c r="C1727" s="2" t="s">
        <v>13856</v>
      </c>
      <c r="D1727" s="2" t="s">
        <v>13855</v>
      </c>
      <c r="E1727" s="2" t="str">
        <f t="shared" si="26"/>
        <v>ESGUACUI</v>
      </c>
      <c r="F1727" s="3">
        <v>28</v>
      </c>
      <c r="G1727" s="2" t="s">
        <v>3328</v>
      </c>
    </row>
    <row r="1728" spans="2:7" x14ac:dyDescent="0.35">
      <c r="B1728" s="2" t="s">
        <v>3328</v>
      </c>
      <c r="C1728" s="2" t="s">
        <v>13853</v>
      </c>
      <c r="D1728" s="2" t="s">
        <v>13853</v>
      </c>
      <c r="E1728" s="2" t="str">
        <f t="shared" si="26"/>
        <v>ESGUARAPARI</v>
      </c>
      <c r="F1728" s="3">
        <v>27</v>
      </c>
      <c r="G1728" s="2" t="s">
        <v>3328</v>
      </c>
    </row>
    <row r="1729" spans="2:7" x14ac:dyDescent="0.35">
      <c r="B1729" s="2" t="s">
        <v>3328</v>
      </c>
      <c r="C1729" s="2" t="s">
        <v>13854</v>
      </c>
      <c r="D1729" s="2" t="s">
        <v>13853</v>
      </c>
      <c r="E1729" s="2" t="str">
        <f t="shared" si="26"/>
        <v>ESGUARAPARI</v>
      </c>
      <c r="F1729" s="3">
        <v>27</v>
      </c>
      <c r="G1729" s="2" t="s">
        <v>3328</v>
      </c>
    </row>
    <row r="1730" spans="2:7" x14ac:dyDescent="0.35">
      <c r="B1730" s="2" t="s">
        <v>3328</v>
      </c>
      <c r="C1730" s="2" t="s">
        <v>8723</v>
      </c>
      <c r="D1730" s="2" t="s">
        <v>13853</v>
      </c>
      <c r="E1730" s="2" t="str">
        <f t="shared" si="26"/>
        <v>ESGUARAPARI</v>
      </c>
      <c r="F1730" s="3">
        <v>27</v>
      </c>
      <c r="G1730" s="2" t="s">
        <v>3328</v>
      </c>
    </row>
    <row r="1731" spans="2:7" x14ac:dyDescent="0.35">
      <c r="B1731" s="2" t="s">
        <v>3328</v>
      </c>
      <c r="C1731" s="2" t="s">
        <v>13852</v>
      </c>
      <c r="D1731" s="2" t="s">
        <v>13852</v>
      </c>
      <c r="E1731" s="2" t="str">
        <f t="shared" ref="E1731:E1794" si="27">B1731&amp;D1731</f>
        <v>ESICONHA</v>
      </c>
      <c r="F1731" s="3">
        <v>28</v>
      </c>
      <c r="G1731" s="2" t="s">
        <v>3328</v>
      </c>
    </row>
    <row r="1732" spans="2:7" x14ac:dyDescent="0.35">
      <c r="B1732" s="2" t="s">
        <v>3328</v>
      </c>
      <c r="C1732" s="2" t="s">
        <v>13851</v>
      </c>
      <c r="D1732" s="2" t="s">
        <v>13850</v>
      </c>
      <c r="E1732" s="2" t="str">
        <f t="shared" si="27"/>
        <v>ESIRUPI</v>
      </c>
      <c r="F1732" s="3">
        <v>28</v>
      </c>
      <c r="G1732" s="2" t="s">
        <v>3328</v>
      </c>
    </row>
    <row r="1733" spans="2:7" x14ac:dyDescent="0.35">
      <c r="B1733" s="2" t="s">
        <v>3328</v>
      </c>
      <c r="C1733" s="2" t="s">
        <v>10393</v>
      </c>
      <c r="D1733" s="2" t="s">
        <v>13383</v>
      </c>
      <c r="E1733" s="2" t="str">
        <f t="shared" si="27"/>
        <v>ESITAGUACU</v>
      </c>
      <c r="F1733" s="3">
        <v>27</v>
      </c>
      <c r="G1733" s="2" t="s">
        <v>3328</v>
      </c>
    </row>
    <row r="1734" spans="2:7" x14ac:dyDescent="0.35">
      <c r="B1734" s="2" t="s">
        <v>3328</v>
      </c>
      <c r="C1734" s="2" t="s">
        <v>13849</v>
      </c>
      <c r="D1734" s="2" t="s">
        <v>13383</v>
      </c>
      <c r="E1734" s="2" t="str">
        <f t="shared" si="27"/>
        <v>ESITAGUACU</v>
      </c>
      <c r="F1734" s="3">
        <v>27</v>
      </c>
      <c r="G1734" s="2" t="s">
        <v>3328</v>
      </c>
    </row>
    <row r="1735" spans="2:7" x14ac:dyDescent="0.35">
      <c r="B1735" s="2" t="s">
        <v>3328</v>
      </c>
      <c r="C1735" s="2" t="s">
        <v>13848</v>
      </c>
      <c r="D1735" s="2" t="s">
        <v>13383</v>
      </c>
      <c r="E1735" s="2" t="str">
        <f t="shared" si="27"/>
        <v>ESITAGUACU</v>
      </c>
      <c r="F1735" s="3">
        <v>27</v>
      </c>
      <c r="G1735" s="2" t="s">
        <v>3328</v>
      </c>
    </row>
    <row r="1736" spans="2:7" x14ac:dyDescent="0.35">
      <c r="B1736" s="2" t="s">
        <v>3328</v>
      </c>
      <c r="C1736" s="2" t="s">
        <v>13847</v>
      </c>
      <c r="D1736" s="2" t="s">
        <v>13383</v>
      </c>
      <c r="E1736" s="2" t="str">
        <f t="shared" si="27"/>
        <v>ESITAGUACU</v>
      </c>
      <c r="F1736" s="3">
        <v>27</v>
      </c>
      <c r="G1736" s="2" t="s">
        <v>3328</v>
      </c>
    </row>
    <row r="1737" spans="2:7" x14ac:dyDescent="0.35">
      <c r="B1737" s="2" t="s">
        <v>3328</v>
      </c>
      <c r="C1737" s="2" t="s">
        <v>13846</v>
      </c>
      <c r="D1737" s="2" t="s">
        <v>13840</v>
      </c>
      <c r="E1737" s="2" t="str">
        <f t="shared" si="27"/>
        <v>ESITAPEMIRIM</v>
      </c>
      <c r="F1737" s="3">
        <v>28</v>
      </c>
      <c r="G1737" s="2" t="s">
        <v>3328</v>
      </c>
    </row>
    <row r="1738" spans="2:7" x14ac:dyDescent="0.35">
      <c r="B1738" s="2" t="s">
        <v>3328</v>
      </c>
      <c r="C1738" s="2" t="s">
        <v>13845</v>
      </c>
      <c r="D1738" s="2" t="s">
        <v>13840</v>
      </c>
      <c r="E1738" s="2" t="str">
        <f t="shared" si="27"/>
        <v>ESITAPEMIRIM</v>
      </c>
      <c r="F1738" s="3">
        <v>28</v>
      </c>
      <c r="G1738" s="2" t="s">
        <v>3328</v>
      </c>
    </row>
    <row r="1739" spans="2:7" x14ac:dyDescent="0.35">
      <c r="B1739" s="2" t="s">
        <v>3328</v>
      </c>
      <c r="C1739" s="2" t="s">
        <v>13844</v>
      </c>
      <c r="D1739" s="2" t="s">
        <v>13840</v>
      </c>
      <c r="E1739" s="2" t="str">
        <f t="shared" si="27"/>
        <v>ESITAPEMIRIM</v>
      </c>
      <c r="F1739" s="3">
        <v>28</v>
      </c>
      <c r="G1739" s="2" t="s">
        <v>3328</v>
      </c>
    </row>
    <row r="1740" spans="2:7" x14ac:dyDescent="0.35">
      <c r="B1740" s="2" t="s">
        <v>3328</v>
      </c>
      <c r="C1740" s="2" t="s">
        <v>8390</v>
      </c>
      <c r="D1740" s="2" t="s">
        <v>13840</v>
      </c>
      <c r="E1740" s="2" t="str">
        <f t="shared" si="27"/>
        <v>ESITAPEMIRIM</v>
      </c>
      <c r="F1740" s="3">
        <v>28</v>
      </c>
      <c r="G1740" s="2" t="s">
        <v>3328</v>
      </c>
    </row>
    <row r="1741" spans="2:7" x14ac:dyDescent="0.35">
      <c r="B1741" s="2" t="s">
        <v>3328</v>
      </c>
      <c r="C1741" s="2" t="s">
        <v>13840</v>
      </c>
      <c r="D1741" s="2" t="s">
        <v>13840</v>
      </c>
      <c r="E1741" s="2" t="str">
        <f t="shared" si="27"/>
        <v>ESITAPEMIRIM</v>
      </c>
      <c r="F1741" s="3">
        <v>28</v>
      </c>
      <c r="G1741" s="2" t="s">
        <v>3328</v>
      </c>
    </row>
    <row r="1742" spans="2:7" x14ac:dyDescent="0.35">
      <c r="B1742" s="2" t="s">
        <v>3328</v>
      </c>
      <c r="C1742" s="2" t="s">
        <v>13843</v>
      </c>
      <c r="D1742" s="2" t="s">
        <v>13840</v>
      </c>
      <c r="E1742" s="2" t="str">
        <f t="shared" si="27"/>
        <v>ESITAPEMIRIM</v>
      </c>
      <c r="F1742" s="3">
        <v>28</v>
      </c>
      <c r="G1742" s="2" t="s">
        <v>3328</v>
      </c>
    </row>
    <row r="1743" spans="2:7" x14ac:dyDescent="0.35">
      <c r="B1743" s="2" t="s">
        <v>3328</v>
      </c>
      <c r="C1743" s="2" t="s">
        <v>13842</v>
      </c>
      <c r="D1743" s="2" t="s">
        <v>13840</v>
      </c>
      <c r="E1743" s="2" t="str">
        <f t="shared" si="27"/>
        <v>ESITAPEMIRIM</v>
      </c>
      <c r="F1743" s="3">
        <v>28</v>
      </c>
      <c r="G1743" s="2" t="s">
        <v>3328</v>
      </c>
    </row>
    <row r="1744" spans="2:7" x14ac:dyDescent="0.35">
      <c r="B1744" s="2" t="s">
        <v>3328</v>
      </c>
      <c r="C1744" s="2" t="s">
        <v>13841</v>
      </c>
      <c r="D1744" s="2" t="s">
        <v>13840</v>
      </c>
      <c r="E1744" s="2" t="str">
        <f t="shared" si="27"/>
        <v>ESITAPEMIRIM</v>
      </c>
      <c r="F1744" s="3">
        <v>28</v>
      </c>
      <c r="G1744" s="2" t="s">
        <v>3328</v>
      </c>
    </row>
    <row r="1745" spans="2:7" x14ac:dyDescent="0.35">
      <c r="B1745" s="2" t="s">
        <v>3328</v>
      </c>
      <c r="C1745" s="2" t="s">
        <v>13839</v>
      </c>
      <c r="D1745" s="2" t="s">
        <v>13839</v>
      </c>
      <c r="E1745" s="2" t="str">
        <f t="shared" si="27"/>
        <v>ESITARANA</v>
      </c>
      <c r="F1745" s="3">
        <v>27</v>
      </c>
      <c r="G1745" s="2" t="s">
        <v>3328</v>
      </c>
    </row>
    <row r="1746" spans="2:7" x14ac:dyDescent="0.35">
      <c r="B1746" s="2" t="s">
        <v>3328</v>
      </c>
      <c r="C1746" s="2" t="s">
        <v>13838</v>
      </c>
      <c r="D1746" s="2" t="s">
        <v>13837</v>
      </c>
      <c r="E1746" s="2" t="str">
        <f t="shared" si="27"/>
        <v>ESIUNA</v>
      </c>
      <c r="F1746" s="3">
        <v>28</v>
      </c>
      <c r="G1746" s="2" t="s">
        <v>3328</v>
      </c>
    </row>
    <row r="1747" spans="2:7" x14ac:dyDescent="0.35">
      <c r="B1747" s="2" t="s">
        <v>3328</v>
      </c>
      <c r="C1747" s="2" t="s">
        <v>13345</v>
      </c>
      <c r="D1747" s="2" t="s">
        <v>13837</v>
      </c>
      <c r="E1747" s="2" t="str">
        <f t="shared" si="27"/>
        <v>ESIUNA</v>
      </c>
      <c r="F1747" s="3">
        <v>28</v>
      </c>
      <c r="G1747" s="2" t="s">
        <v>3328</v>
      </c>
    </row>
    <row r="1748" spans="2:7" x14ac:dyDescent="0.35">
      <c r="B1748" s="2" t="s">
        <v>3328</v>
      </c>
      <c r="C1748" s="2" t="s">
        <v>8334</v>
      </c>
      <c r="D1748" s="2" t="s">
        <v>13837</v>
      </c>
      <c r="E1748" s="2" t="str">
        <f t="shared" si="27"/>
        <v>ESIUNA</v>
      </c>
      <c r="F1748" s="3">
        <v>28</v>
      </c>
      <c r="G1748" s="2" t="s">
        <v>3328</v>
      </c>
    </row>
    <row r="1749" spans="2:7" x14ac:dyDescent="0.35">
      <c r="B1749" s="2" t="s">
        <v>3328</v>
      </c>
      <c r="C1749" s="2" t="s">
        <v>13723</v>
      </c>
      <c r="D1749" s="2" t="s">
        <v>13832</v>
      </c>
      <c r="E1749" s="2" t="str">
        <f t="shared" si="27"/>
        <v>ESJAGUARE</v>
      </c>
      <c r="F1749" s="3">
        <v>27</v>
      </c>
      <c r="G1749" s="2" t="s">
        <v>3328</v>
      </c>
    </row>
    <row r="1750" spans="2:7" x14ac:dyDescent="0.35">
      <c r="B1750" s="2" t="s">
        <v>3328</v>
      </c>
      <c r="C1750" s="2" t="s">
        <v>13836</v>
      </c>
      <c r="D1750" s="2" t="s">
        <v>13832</v>
      </c>
      <c r="E1750" s="2" t="str">
        <f t="shared" si="27"/>
        <v>ESJAGUARE</v>
      </c>
      <c r="F1750" s="3">
        <v>27</v>
      </c>
      <c r="G1750" s="2" t="s">
        <v>3328</v>
      </c>
    </row>
    <row r="1751" spans="2:7" x14ac:dyDescent="0.35">
      <c r="B1751" s="2" t="s">
        <v>3328</v>
      </c>
      <c r="C1751" s="2" t="s">
        <v>13835</v>
      </c>
      <c r="D1751" s="2" t="s">
        <v>13832</v>
      </c>
      <c r="E1751" s="2" t="str">
        <f t="shared" si="27"/>
        <v>ESJAGUARE</v>
      </c>
      <c r="F1751" s="3">
        <v>27</v>
      </c>
      <c r="G1751" s="2" t="s">
        <v>3328</v>
      </c>
    </row>
    <row r="1752" spans="2:7" x14ac:dyDescent="0.35">
      <c r="B1752" s="2" t="s">
        <v>3328</v>
      </c>
      <c r="C1752" s="2" t="s">
        <v>13834</v>
      </c>
      <c r="D1752" s="2" t="s">
        <v>13832</v>
      </c>
      <c r="E1752" s="2" t="str">
        <f t="shared" si="27"/>
        <v>ESJAGUARE</v>
      </c>
      <c r="F1752" s="3">
        <v>27</v>
      </c>
      <c r="G1752" s="2" t="s">
        <v>3328</v>
      </c>
    </row>
    <row r="1753" spans="2:7" x14ac:dyDescent="0.35">
      <c r="B1753" s="2" t="s">
        <v>3328</v>
      </c>
      <c r="C1753" s="2" t="s">
        <v>13833</v>
      </c>
      <c r="D1753" s="2" t="s">
        <v>13832</v>
      </c>
      <c r="E1753" s="2" t="str">
        <f t="shared" si="27"/>
        <v>ESJAGUARE</v>
      </c>
      <c r="F1753" s="3">
        <v>27</v>
      </c>
      <c r="G1753" s="2" t="s">
        <v>3328</v>
      </c>
    </row>
    <row r="1754" spans="2:7" x14ac:dyDescent="0.35">
      <c r="B1754" s="2" t="s">
        <v>3328</v>
      </c>
      <c r="C1754" s="2" t="s">
        <v>13831</v>
      </c>
      <c r="D1754" s="2" t="s">
        <v>13830</v>
      </c>
      <c r="E1754" s="2" t="str">
        <f t="shared" si="27"/>
        <v>ESJERONIMO MONTEIRO</v>
      </c>
      <c r="F1754" s="3">
        <v>28</v>
      </c>
      <c r="G1754" s="2" t="s">
        <v>3328</v>
      </c>
    </row>
    <row r="1755" spans="2:7" x14ac:dyDescent="0.35">
      <c r="B1755" s="2" t="s">
        <v>3328</v>
      </c>
      <c r="C1755" s="2" t="s">
        <v>13829</v>
      </c>
      <c r="D1755" s="2" t="s">
        <v>13827</v>
      </c>
      <c r="E1755" s="2" t="str">
        <f t="shared" si="27"/>
        <v>ESJOAO NEIVA</v>
      </c>
      <c r="F1755" s="3">
        <v>27</v>
      </c>
      <c r="G1755" s="2" t="s">
        <v>3328</v>
      </c>
    </row>
    <row r="1756" spans="2:7" x14ac:dyDescent="0.35">
      <c r="B1756" s="2" t="s">
        <v>3328</v>
      </c>
      <c r="C1756" s="2" t="s">
        <v>13828</v>
      </c>
      <c r="D1756" s="2" t="s">
        <v>13827</v>
      </c>
      <c r="E1756" s="2" t="str">
        <f t="shared" si="27"/>
        <v>ESJOAO NEIVA</v>
      </c>
      <c r="F1756" s="3">
        <v>27</v>
      </c>
      <c r="G1756" s="2" t="s">
        <v>3328</v>
      </c>
    </row>
    <row r="1757" spans="2:7" x14ac:dyDescent="0.35">
      <c r="B1757" s="2" t="s">
        <v>3328</v>
      </c>
      <c r="C1757" s="2" t="s">
        <v>13826</v>
      </c>
      <c r="D1757" s="2" t="s">
        <v>13826</v>
      </c>
      <c r="E1757" s="2" t="str">
        <f t="shared" si="27"/>
        <v>ESLARANJA DA TERRA</v>
      </c>
      <c r="F1757" s="3">
        <v>27</v>
      </c>
      <c r="G1757" s="2" t="s">
        <v>3328</v>
      </c>
    </row>
    <row r="1758" spans="2:7" x14ac:dyDescent="0.35">
      <c r="B1758" s="2" t="s">
        <v>3328</v>
      </c>
      <c r="C1758" s="2" t="s">
        <v>6454</v>
      </c>
      <c r="D1758" s="2" t="s">
        <v>13820</v>
      </c>
      <c r="E1758" s="2" t="str">
        <f t="shared" si="27"/>
        <v>ESLINHARES</v>
      </c>
      <c r="F1758" s="3">
        <v>27</v>
      </c>
      <c r="G1758" s="2" t="s">
        <v>3328</v>
      </c>
    </row>
    <row r="1759" spans="2:7" x14ac:dyDescent="0.35">
      <c r="B1759" s="2" t="s">
        <v>3328</v>
      </c>
      <c r="C1759" s="2" t="s">
        <v>13825</v>
      </c>
      <c r="D1759" s="2" t="s">
        <v>13820</v>
      </c>
      <c r="E1759" s="2" t="str">
        <f t="shared" si="27"/>
        <v>ESLINHARES</v>
      </c>
      <c r="F1759" s="3">
        <v>27</v>
      </c>
      <c r="G1759" s="2" t="s">
        <v>3328</v>
      </c>
    </row>
    <row r="1760" spans="2:7" x14ac:dyDescent="0.35">
      <c r="B1760" s="2" t="s">
        <v>3328</v>
      </c>
      <c r="C1760" s="2" t="s">
        <v>13824</v>
      </c>
      <c r="D1760" s="2" t="s">
        <v>13820</v>
      </c>
      <c r="E1760" s="2" t="str">
        <f t="shared" si="27"/>
        <v>ESLINHARES</v>
      </c>
      <c r="F1760" s="3">
        <v>27</v>
      </c>
      <c r="G1760" s="2" t="s">
        <v>3328</v>
      </c>
    </row>
    <row r="1761" spans="2:7" x14ac:dyDescent="0.35">
      <c r="B1761" s="2" t="s">
        <v>3328</v>
      </c>
      <c r="C1761" s="2" t="s">
        <v>13820</v>
      </c>
      <c r="D1761" s="2" t="s">
        <v>13820</v>
      </c>
      <c r="E1761" s="2" t="str">
        <f t="shared" si="27"/>
        <v>ESLINHARES</v>
      </c>
      <c r="F1761" s="3">
        <v>27</v>
      </c>
      <c r="G1761" s="2" t="s">
        <v>3328</v>
      </c>
    </row>
    <row r="1762" spans="2:7" x14ac:dyDescent="0.35">
      <c r="B1762" s="2" t="s">
        <v>3328</v>
      </c>
      <c r="C1762" s="2" t="s">
        <v>13823</v>
      </c>
      <c r="D1762" s="2" t="s">
        <v>13820</v>
      </c>
      <c r="E1762" s="2" t="str">
        <f t="shared" si="27"/>
        <v>ESLINHARES</v>
      </c>
      <c r="F1762" s="3">
        <v>27</v>
      </c>
      <c r="G1762" s="2" t="s">
        <v>3328</v>
      </c>
    </row>
    <row r="1763" spans="2:7" x14ac:dyDescent="0.35">
      <c r="B1763" s="2" t="s">
        <v>3328</v>
      </c>
      <c r="C1763" s="2" t="s">
        <v>13822</v>
      </c>
      <c r="D1763" s="2" t="s">
        <v>13820</v>
      </c>
      <c r="E1763" s="2" t="str">
        <f t="shared" si="27"/>
        <v>ESLINHARES</v>
      </c>
      <c r="F1763" s="3">
        <v>27</v>
      </c>
      <c r="G1763" s="2" t="s">
        <v>3328</v>
      </c>
    </row>
    <row r="1764" spans="2:7" x14ac:dyDescent="0.35">
      <c r="B1764" s="2" t="s">
        <v>3328</v>
      </c>
      <c r="C1764" s="2" t="s">
        <v>13821</v>
      </c>
      <c r="D1764" s="2" t="s">
        <v>13820</v>
      </c>
      <c r="E1764" s="2" t="str">
        <f t="shared" si="27"/>
        <v>ESLINHARES</v>
      </c>
      <c r="F1764" s="3">
        <v>27</v>
      </c>
      <c r="G1764" s="2" t="s">
        <v>3328</v>
      </c>
    </row>
    <row r="1765" spans="2:7" x14ac:dyDescent="0.35">
      <c r="B1765" s="2" t="s">
        <v>3328</v>
      </c>
      <c r="C1765" s="2" t="s">
        <v>7963</v>
      </c>
      <c r="D1765" s="2" t="s">
        <v>13820</v>
      </c>
      <c r="E1765" s="2" t="str">
        <f t="shared" si="27"/>
        <v>ESLINHARES</v>
      </c>
      <c r="F1765" s="3">
        <v>27</v>
      </c>
      <c r="G1765" s="2" t="s">
        <v>3328</v>
      </c>
    </row>
    <row r="1766" spans="2:7" x14ac:dyDescent="0.35">
      <c r="B1766" s="2" t="s">
        <v>3328</v>
      </c>
      <c r="C1766" s="2" t="s">
        <v>13819</v>
      </c>
      <c r="D1766" s="2" t="s">
        <v>13816</v>
      </c>
      <c r="E1766" s="2" t="str">
        <f t="shared" si="27"/>
        <v>ESMANTENOPOLIS</v>
      </c>
      <c r="F1766" s="3">
        <v>27</v>
      </c>
      <c r="G1766" s="2" t="s">
        <v>3328</v>
      </c>
    </row>
    <row r="1767" spans="2:7" x14ac:dyDescent="0.35">
      <c r="B1767" s="2" t="s">
        <v>3328</v>
      </c>
      <c r="C1767" s="2" t="s">
        <v>13818</v>
      </c>
      <c r="D1767" s="2" t="s">
        <v>13816</v>
      </c>
      <c r="E1767" s="2" t="str">
        <f t="shared" si="27"/>
        <v>ESMANTENOPOLIS</v>
      </c>
      <c r="F1767" s="3">
        <v>27</v>
      </c>
      <c r="G1767" s="2" t="s">
        <v>3328</v>
      </c>
    </row>
    <row r="1768" spans="2:7" x14ac:dyDescent="0.35">
      <c r="B1768" s="2" t="s">
        <v>3328</v>
      </c>
      <c r="C1768" s="2" t="s">
        <v>13817</v>
      </c>
      <c r="D1768" s="2" t="s">
        <v>13816</v>
      </c>
      <c r="E1768" s="2" t="str">
        <f t="shared" si="27"/>
        <v>ESMANTENOPOLIS</v>
      </c>
      <c r="F1768" s="3">
        <v>27</v>
      </c>
      <c r="G1768" s="2" t="s">
        <v>3328</v>
      </c>
    </row>
    <row r="1769" spans="2:7" x14ac:dyDescent="0.35">
      <c r="B1769" s="2" t="s">
        <v>3328</v>
      </c>
      <c r="C1769" s="2" t="s">
        <v>7739</v>
      </c>
      <c r="D1769" s="2" t="s">
        <v>13812</v>
      </c>
      <c r="E1769" s="2" t="str">
        <f t="shared" si="27"/>
        <v>ESMARATAIZES</v>
      </c>
      <c r="F1769" s="3">
        <v>28</v>
      </c>
      <c r="G1769" s="2" t="s">
        <v>3328</v>
      </c>
    </row>
    <row r="1770" spans="2:7" x14ac:dyDescent="0.35">
      <c r="B1770" s="2" t="s">
        <v>3328</v>
      </c>
      <c r="C1770" s="2" t="s">
        <v>13815</v>
      </c>
      <c r="D1770" s="2" t="s">
        <v>13812</v>
      </c>
      <c r="E1770" s="2" t="str">
        <f t="shared" si="27"/>
        <v>ESMARATAIZES</v>
      </c>
      <c r="F1770" s="3">
        <v>28</v>
      </c>
      <c r="G1770" s="2" t="s">
        <v>3328</v>
      </c>
    </row>
    <row r="1771" spans="2:7" x14ac:dyDescent="0.35">
      <c r="B1771" s="2" t="s">
        <v>3328</v>
      </c>
      <c r="C1771" s="2" t="s">
        <v>13814</v>
      </c>
      <c r="D1771" s="2" t="s">
        <v>13812</v>
      </c>
      <c r="E1771" s="2" t="str">
        <f t="shared" si="27"/>
        <v>ESMARATAIZES</v>
      </c>
      <c r="F1771" s="3">
        <v>28</v>
      </c>
      <c r="G1771" s="2" t="s">
        <v>3328</v>
      </c>
    </row>
    <row r="1772" spans="2:7" x14ac:dyDescent="0.35">
      <c r="B1772" s="2" t="s">
        <v>3328</v>
      </c>
      <c r="C1772" s="2" t="s">
        <v>13813</v>
      </c>
      <c r="D1772" s="2" t="s">
        <v>13812</v>
      </c>
      <c r="E1772" s="2" t="str">
        <f t="shared" si="27"/>
        <v>ESMARATAIZES</v>
      </c>
      <c r="F1772" s="3">
        <v>28</v>
      </c>
      <c r="G1772" s="2" t="s">
        <v>3328</v>
      </c>
    </row>
    <row r="1773" spans="2:7" x14ac:dyDescent="0.35">
      <c r="B1773" s="2" t="s">
        <v>3328</v>
      </c>
      <c r="C1773" s="2" t="s">
        <v>13812</v>
      </c>
      <c r="D1773" s="2" t="s">
        <v>13812</v>
      </c>
      <c r="E1773" s="2" t="str">
        <f t="shared" si="27"/>
        <v>ESMARATAIZES</v>
      </c>
      <c r="F1773" s="3">
        <v>28</v>
      </c>
      <c r="G1773" s="2" t="s">
        <v>3328</v>
      </c>
    </row>
    <row r="1774" spans="2:7" x14ac:dyDescent="0.35">
      <c r="B1774" s="2" t="s">
        <v>3328</v>
      </c>
      <c r="C1774" s="2" t="s">
        <v>13811</v>
      </c>
      <c r="D1774" s="2" t="s">
        <v>13811</v>
      </c>
      <c r="E1774" s="2" t="str">
        <f t="shared" si="27"/>
        <v>ESMARECHAL FLORIANO</v>
      </c>
      <c r="F1774" s="3">
        <v>27</v>
      </c>
      <c r="G1774" s="2" t="s">
        <v>3328</v>
      </c>
    </row>
    <row r="1775" spans="2:7" x14ac:dyDescent="0.35">
      <c r="B1775" s="2" t="s">
        <v>3328</v>
      </c>
      <c r="C1775" s="2" t="s">
        <v>13810</v>
      </c>
      <c r="D1775" s="2" t="s">
        <v>12188</v>
      </c>
      <c r="E1775" s="2" t="str">
        <f t="shared" si="27"/>
        <v>ESMARILANDIA</v>
      </c>
      <c r="F1775" s="3">
        <v>27</v>
      </c>
      <c r="G1775" s="2" t="s">
        <v>3328</v>
      </c>
    </row>
    <row r="1776" spans="2:7" x14ac:dyDescent="0.35">
      <c r="B1776" s="2" t="s">
        <v>3328</v>
      </c>
      <c r="C1776" s="2" t="s">
        <v>13806</v>
      </c>
      <c r="D1776" s="2" t="s">
        <v>13806</v>
      </c>
      <c r="E1776" s="2" t="str">
        <f t="shared" si="27"/>
        <v>ESMIMOSO DO SUL</v>
      </c>
      <c r="F1776" s="3">
        <v>28</v>
      </c>
      <c r="G1776" s="2" t="s">
        <v>3328</v>
      </c>
    </row>
    <row r="1777" spans="2:7" x14ac:dyDescent="0.35">
      <c r="B1777" s="2" t="s">
        <v>3328</v>
      </c>
      <c r="C1777" s="2" t="s">
        <v>13809</v>
      </c>
      <c r="D1777" s="2" t="s">
        <v>13806</v>
      </c>
      <c r="E1777" s="2" t="str">
        <f t="shared" si="27"/>
        <v>ESMIMOSO DO SUL</v>
      </c>
      <c r="F1777" s="3">
        <v>28</v>
      </c>
      <c r="G1777" s="2" t="s">
        <v>3328</v>
      </c>
    </row>
    <row r="1778" spans="2:7" x14ac:dyDescent="0.35">
      <c r="B1778" s="2" t="s">
        <v>3328</v>
      </c>
      <c r="C1778" s="2" t="s">
        <v>13808</v>
      </c>
      <c r="D1778" s="2" t="s">
        <v>13806</v>
      </c>
      <c r="E1778" s="2" t="str">
        <f t="shared" si="27"/>
        <v>ESMIMOSO DO SUL</v>
      </c>
      <c r="F1778" s="3">
        <v>28</v>
      </c>
      <c r="G1778" s="2" t="s">
        <v>3328</v>
      </c>
    </row>
    <row r="1779" spans="2:7" x14ac:dyDescent="0.35">
      <c r="B1779" s="2" t="s">
        <v>3328</v>
      </c>
      <c r="C1779" s="2" t="s">
        <v>13807</v>
      </c>
      <c r="D1779" s="2" t="s">
        <v>13806</v>
      </c>
      <c r="E1779" s="2" t="str">
        <f t="shared" si="27"/>
        <v>ESMIMOSO DO SUL</v>
      </c>
      <c r="F1779" s="3">
        <v>28</v>
      </c>
      <c r="G1779" s="2" t="s">
        <v>3328</v>
      </c>
    </row>
    <row r="1780" spans="2:7" x14ac:dyDescent="0.35">
      <c r="B1780" s="2" t="s">
        <v>3328</v>
      </c>
      <c r="C1780" s="2" t="s">
        <v>13805</v>
      </c>
      <c r="D1780" s="2" t="s">
        <v>13804</v>
      </c>
      <c r="E1780" s="2" t="str">
        <f t="shared" si="27"/>
        <v>ESMONTANHA</v>
      </c>
      <c r="F1780" s="3">
        <v>27</v>
      </c>
      <c r="G1780" s="2" t="s">
        <v>3328</v>
      </c>
    </row>
    <row r="1781" spans="2:7" x14ac:dyDescent="0.35">
      <c r="B1781" s="2" t="s">
        <v>3328</v>
      </c>
      <c r="C1781" s="2" t="s">
        <v>11494</v>
      </c>
      <c r="D1781" s="2" t="s">
        <v>13804</v>
      </c>
      <c r="E1781" s="2" t="str">
        <f t="shared" si="27"/>
        <v>ESMONTANHA</v>
      </c>
      <c r="F1781" s="3">
        <v>27</v>
      </c>
      <c r="G1781" s="2" t="s">
        <v>3328</v>
      </c>
    </row>
    <row r="1782" spans="2:7" x14ac:dyDescent="0.35">
      <c r="B1782" s="2" t="s">
        <v>3328</v>
      </c>
      <c r="C1782" s="2" t="s">
        <v>8875</v>
      </c>
      <c r="D1782" s="2" t="s">
        <v>13802</v>
      </c>
      <c r="E1782" s="2" t="str">
        <f t="shared" si="27"/>
        <v>ESMUCURICI</v>
      </c>
      <c r="F1782" s="3">
        <v>27</v>
      </c>
      <c r="G1782" s="2" t="s">
        <v>3328</v>
      </c>
    </row>
    <row r="1783" spans="2:7" x14ac:dyDescent="0.35">
      <c r="B1783" s="2" t="s">
        <v>3328</v>
      </c>
      <c r="C1783" s="2" t="s">
        <v>13803</v>
      </c>
      <c r="D1783" s="2" t="s">
        <v>13802</v>
      </c>
      <c r="E1783" s="2" t="str">
        <f t="shared" si="27"/>
        <v>ESMUCURICI</v>
      </c>
      <c r="F1783" s="3">
        <v>27</v>
      </c>
      <c r="G1783" s="2" t="s">
        <v>3328</v>
      </c>
    </row>
    <row r="1784" spans="2:7" x14ac:dyDescent="0.35">
      <c r="B1784" s="2" t="s">
        <v>3328</v>
      </c>
      <c r="C1784" s="2" t="s">
        <v>13802</v>
      </c>
      <c r="D1784" s="2" t="s">
        <v>13802</v>
      </c>
      <c r="E1784" s="2" t="str">
        <f t="shared" si="27"/>
        <v>ESMUCURICI</v>
      </c>
      <c r="F1784" s="3">
        <v>27</v>
      </c>
      <c r="G1784" s="2" t="s">
        <v>3328</v>
      </c>
    </row>
    <row r="1785" spans="2:7" x14ac:dyDescent="0.35">
      <c r="B1785" s="2" t="s">
        <v>3328</v>
      </c>
      <c r="C1785" s="2" t="s">
        <v>13801</v>
      </c>
      <c r="D1785" s="2" t="s">
        <v>13799</v>
      </c>
      <c r="E1785" s="2" t="str">
        <f t="shared" si="27"/>
        <v>ESMUNIZ FREIRE</v>
      </c>
      <c r="F1785" s="3">
        <v>28</v>
      </c>
      <c r="G1785" s="2" t="s">
        <v>3328</v>
      </c>
    </row>
    <row r="1786" spans="2:7" x14ac:dyDescent="0.35">
      <c r="B1786" s="2" t="s">
        <v>3328</v>
      </c>
      <c r="C1786" s="2" t="s">
        <v>13799</v>
      </c>
      <c r="D1786" s="2" t="s">
        <v>13799</v>
      </c>
      <c r="E1786" s="2" t="str">
        <f t="shared" si="27"/>
        <v>ESMUNIZ FREIRE</v>
      </c>
      <c r="F1786" s="3">
        <v>28</v>
      </c>
      <c r="G1786" s="2" t="s">
        <v>3328</v>
      </c>
    </row>
    <row r="1787" spans="2:7" x14ac:dyDescent="0.35">
      <c r="B1787" s="2" t="s">
        <v>3328</v>
      </c>
      <c r="C1787" s="2" t="s">
        <v>13800</v>
      </c>
      <c r="D1787" s="2" t="s">
        <v>13799</v>
      </c>
      <c r="E1787" s="2" t="str">
        <f t="shared" si="27"/>
        <v>ESMUNIZ FREIRE</v>
      </c>
      <c r="F1787" s="3">
        <v>28</v>
      </c>
      <c r="G1787" s="2" t="s">
        <v>3328</v>
      </c>
    </row>
    <row r="1788" spans="2:7" x14ac:dyDescent="0.35">
      <c r="B1788" s="2" t="s">
        <v>3328</v>
      </c>
      <c r="C1788" s="2" t="s">
        <v>10652</v>
      </c>
      <c r="D1788" s="2" t="s">
        <v>13798</v>
      </c>
      <c r="E1788" s="2" t="str">
        <f t="shared" si="27"/>
        <v>ESMUQUI</v>
      </c>
      <c r="F1788" s="3">
        <v>28</v>
      </c>
      <c r="G1788" s="2" t="s">
        <v>3328</v>
      </c>
    </row>
    <row r="1789" spans="2:7" x14ac:dyDescent="0.35">
      <c r="B1789" s="2" t="s">
        <v>3328</v>
      </c>
      <c r="C1789" s="2" t="s">
        <v>13798</v>
      </c>
      <c r="D1789" s="2" t="s">
        <v>13798</v>
      </c>
      <c r="E1789" s="2" t="str">
        <f t="shared" si="27"/>
        <v>ESMUQUI</v>
      </c>
      <c r="F1789" s="3">
        <v>28</v>
      </c>
      <c r="G1789" s="2" t="s">
        <v>3328</v>
      </c>
    </row>
    <row r="1790" spans="2:7" x14ac:dyDescent="0.35">
      <c r="B1790" s="2" t="s">
        <v>3328</v>
      </c>
      <c r="C1790" s="2" t="s">
        <v>7270</v>
      </c>
      <c r="D1790" s="2" t="s">
        <v>13795</v>
      </c>
      <c r="E1790" s="2" t="str">
        <f t="shared" si="27"/>
        <v>ESNOVA VENECIA</v>
      </c>
      <c r="F1790" s="3">
        <v>27</v>
      </c>
      <c r="G1790" s="2" t="s">
        <v>3328</v>
      </c>
    </row>
    <row r="1791" spans="2:7" x14ac:dyDescent="0.35">
      <c r="B1791" s="2" t="s">
        <v>3328</v>
      </c>
      <c r="C1791" s="2" t="s">
        <v>13797</v>
      </c>
      <c r="D1791" s="2" t="s">
        <v>13795</v>
      </c>
      <c r="E1791" s="2" t="str">
        <f t="shared" si="27"/>
        <v>ESNOVA VENECIA</v>
      </c>
      <c r="F1791" s="3">
        <v>27</v>
      </c>
      <c r="G1791" s="2" t="s">
        <v>3328</v>
      </c>
    </row>
    <row r="1792" spans="2:7" x14ac:dyDescent="0.35">
      <c r="B1792" s="2" t="s">
        <v>3328</v>
      </c>
      <c r="C1792" s="2" t="s">
        <v>6233</v>
      </c>
      <c r="D1792" s="2" t="s">
        <v>13795</v>
      </c>
      <c r="E1792" s="2" t="str">
        <f t="shared" si="27"/>
        <v>ESNOVA VENECIA</v>
      </c>
      <c r="F1792" s="3">
        <v>27</v>
      </c>
      <c r="G1792" s="2" t="s">
        <v>3328</v>
      </c>
    </row>
    <row r="1793" spans="2:7" x14ac:dyDescent="0.35">
      <c r="B1793" s="2" t="s">
        <v>3328</v>
      </c>
      <c r="C1793" s="2" t="s">
        <v>13796</v>
      </c>
      <c r="D1793" s="2" t="s">
        <v>13795</v>
      </c>
      <c r="E1793" s="2" t="str">
        <f t="shared" si="27"/>
        <v>ESNOVA VENECIA</v>
      </c>
      <c r="F1793" s="3">
        <v>27</v>
      </c>
      <c r="G1793" s="2" t="s">
        <v>3328</v>
      </c>
    </row>
    <row r="1794" spans="2:7" x14ac:dyDescent="0.35">
      <c r="B1794" s="2" t="s">
        <v>3328</v>
      </c>
      <c r="C1794" s="2" t="s">
        <v>11307</v>
      </c>
      <c r="D1794" s="2" t="s">
        <v>13794</v>
      </c>
      <c r="E1794" s="2" t="str">
        <f t="shared" si="27"/>
        <v>ESPANCAS</v>
      </c>
      <c r="F1794" s="3">
        <v>27</v>
      </c>
      <c r="G1794" s="2" t="s">
        <v>3328</v>
      </c>
    </row>
    <row r="1795" spans="2:7" x14ac:dyDescent="0.35">
      <c r="B1795" s="2" t="s">
        <v>3328</v>
      </c>
      <c r="C1795" s="2" t="s">
        <v>13794</v>
      </c>
      <c r="D1795" s="2" t="s">
        <v>13794</v>
      </c>
      <c r="E1795" s="2" t="str">
        <f t="shared" ref="E1795:E1858" si="28">B1795&amp;D1795</f>
        <v>ESPANCAS</v>
      </c>
      <c r="F1795" s="3">
        <v>27</v>
      </c>
      <c r="G1795" s="2" t="s">
        <v>3328</v>
      </c>
    </row>
    <row r="1796" spans="2:7" x14ac:dyDescent="0.35">
      <c r="B1796" s="2" t="s">
        <v>3328</v>
      </c>
      <c r="C1796" s="2" t="s">
        <v>10861</v>
      </c>
      <c r="D1796" s="2" t="s">
        <v>13794</v>
      </c>
      <c r="E1796" s="2" t="str">
        <f t="shared" si="28"/>
        <v>ESPANCAS</v>
      </c>
      <c r="F1796" s="3">
        <v>27</v>
      </c>
      <c r="G1796" s="2" t="s">
        <v>3328</v>
      </c>
    </row>
    <row r="1797" spans="2:7" x14ac:dyDescent="0.35">
      <c r="B1797" s="2" t="s">
        <v>3328</v>
      </c>
      <c r="C1797" s="2" t="s">
        <v>5814</v>
      </c>
      <c r="D1797" s="2" t="s">
        <v>13791</v>
      </c>
      <c r="E1797" s="2" t="str">
        <f t="shared" si="28"/>
        <v>ESPEDRO CANARIO</v>
      </c>
      <c r="F1797" s="3">
        <v>27</v>
      </c>
      <c r="G1797" s="2" t="s">
        <v>3328</v>
      </c>
    </row>
    <row r="1798" spans="2:7" x14ac:dyDescent="0.35">
      <c r="B1798" s="2" t="s">
        <v>3328</v>
      </c>
      <c r="C1798" s="2" t="s">
        <v>13793</v>
      </c>
      <c r="D1798" s="2" t="s">
        <v>13791</v>
      </c>
      <c r="E1798" s="2" t="str">
        <f t="shared" si="28"/>
        <v>ESPEDRO CANARIO</v>
      </c>
      <c r="F1798" s="3">
        <v>27</v>
      </c>
      <c r="G1798" s="2" t="s">
        <v>3328</v>
      </c>
    </row>
    <row r="1799" spans="2:7" x14ac:dyDescent="0.35">
      <c r="B1799" s="2" t="s">
        <v>3328</v>
      </c>
      <c r="C1799" s="2" t="s">
        <v>13792</v>
      </c>
      <c r="D1799" s="2" t="s">
        <v>13791</v>
      </c>
      <c r="E1799" s="2" t="str">
        <f t="shared" si="28"/>
        <v>ESPEDRO CANARIO</v>
      </c>
      <c r="F1799" s="3">
        <v>27</v>
      </c>
      <c r="G1799" s="2" t="s">
        <v>3328</v>
      </c>
    </row>
    <row r="1800" spans="2:7" x14ac:dyDescent="0.35">
      <c r="B1800" s="2" t="s">
        <v>3328</v>
      </c>
      <c r="C1800" s="2" t="s">
        <v>12184</v>
      </c>
      <c r="D1800" s="2" t="s">
        <v>12184</v>
      </c>
      <c r="E1800" s="2" t="str">
        <f t="shared" si="28"/>
        <v>ESPINHEIROS</v>
      </c>
      <c r="F1800" s="3">
        <v>27</v>
      </c>
      <c r="G1800" s="2" t="s">
        <v>3328</v>
      </c>
    </row>
    <row r="1801" spans="2:7" x14ac:dyDescent="0.35">
      <c r="B1801" s="2" t="s">
        <v>3328</v>
      </c>
      <c r="C1801" s="2" t="s">
        <v>13790</v>
      </c>
      <c r="D1801" s="2" t="s">
        <v>12184</v>
      </c>
      <c r="E1801" s="2" t="str">
        <f t="shared" si="28"/>
        <v>ESPINHEIROS</v>
      </c>
      <c r="F1801" s="3">
        <v>27</v>
      </c>
      <c r="G1801" s="2" t="s">
        <v>3328</v>
      </c>
    </row>
    <row r="1802" spans="2:7" x14ac:dyDescent="0.35">
      <c r="B1802" s="2" t="s">
        <v>3328</v>
      </c>
      <c r="C1802" s="2" t="s">
        <v>13789</v>
      </c>
      <c r="D1802" s="2" t="s">
        <v>13788</v>
      </c>
      <c r="E1802" s="2" t="str">
        <f t="shared" si="28"/>
        <v>ESPIUMA</v>
      </c>
      <c r="F1802" s="3">
        <v>28</v>
      </c>
      <c r="G1802" s="2" t="s">
        <v>3328</v>
      </c>
    </row>
    <row r="1803" spans="2:7" x14ac:dyDescent="0.35">
      <c r="B1803" s="2" t="s">
        <v>3328</v>
      </c>
      <c r="C1803" s="2" t="s">
        <v>13787</v>
      </c>
      <c r="D1803" s="2" t="s">
        <v>13786</v>
      </c>
      <c r="E1803" s="2" t="str">
        <f t="shared" si="28"/>
        <v>ESPONTO BELO</v>
      </c>
      <c r="F1803" s="3">
        <v>27</v>
      </c>
      <c r="G1803" s="2" t="s">
        <v>3328</v>
      </c>
    </row>
    <row r="1804" spans="2:7" x14ac:dyDescent="0.35">
      <c r="B1804" s="2" t="s">
        <v>3328</v>
      </c>
      <c r="C1804" s="2" t="s">
        <v>13786</v>
      </c>
      <c r="D1804" s="2" t="s">
        <v>13786</v>
      </c>
      <c r="E1804" s="2" t="str">
        <f t="shared" si="28"/>
        <v>ESPONTO BELO</v>
      </c>
      <c r="F1804" s="3">
        <v>27</v>
      </c>
      <c r="G1804" s="2" t="s">
        <v>3328</v>
      </c>
    </row>
    <row r="1805" spans="2:7" x14ac:dyDescent="0.35">
      <c r="B1805" s="2" t="s">
        <v>3328</v>
      </c>
      <c r="C1805" s="2" t="s">
        <v>9947</v>
      </c>
      <c r="D1805" s="2" t="s">
        <v>5372</v>
      </c>
      <c r="E1805" s="2" t="str">
        <f t="shared" si="28"/>
        <v>ESPRESIDENTE KENNEDY</v>
      </c>
      <c r="F1805" s="3">
        <v>28</v>
      </c>
      <c r="G1805" s="2" t="s">
        <v>3328</v>
      </c>
    </row>
    <row r="1806" spans="2:7" x14ac:dyDescent="0.35">
      <c r="B1806" s="2" t="s">
        <v>3328</v>
      </c>
      <c r="C1806" s="2" t="s">
        <v>13785</v>
      </c>
      <c r="D1806" s="2" t="s">
        <v>5372</v>
      </c>
      <c r="E1806" s="2" t="str">
        <f t="shared" si="28"/>
        <v>ESPRESIDENTE KENNEDY</v>
      </c>
      <c r="F1806" s="3">
        <v>28</v>
      </c>
      <c r="G1806" s="2" t="s">
        <v>3328</v>
      </c>
    </row>
    <row r="1807" spans="2:7" x14ac:dyDescent="0.35">
      <c r="B1807" s="2" t="s">
        <v>3328</v>
      </c>
      <c r="C1807" s="2" t="s">
        <v>13784</v>
      </c>
      <c r="D1807" s="2" t="s">
        <v>5372</v>
      </c>
      <c r="E1807" s="2" t="str">
        <f t="shared" si="28"/>
        <v>ESPRESIDENTE KENNEDY</v>
      </c>
      <c r="F1807" s="3">
        <v>28</v>
      </c>
      <c r="G1807" s="2" t="s">
        <v>3328</v>
      </c>
    </row>
    <row r="1808" spans="2:7" x14ac:dyDescent="0.35">
      <c r="B1808" s="2" t="s">
        <v>3328</v>
      </c>
      <c r="C1808" s="2" t="s">
        <v>5372</v>
      </c>
      <c r="D1808" s="2" t="s">
        <v>5372</v>
      </c>
      <c r="E1808" s="2" t="str">
        <f t="shared" si="28"/>
        <v>ESPRESIDENTE KENNEDY</v>
      </c>
      <c r="F1808" s="3">
        <v>28</v>
      </c>
      <c r="G1808" s="2" t="s">
        <v>3328</v>
      </c>
    </row>
    <row r="1809" spans="2:7" x14ac:dyDescent="0.35">
      <c r="B1809" s="2" t="s">
        <v>3328</v>
      </c>
      <c r="C1809" s="2" t="s">
        <v>13782</v>
      </c>
      <c r="D1809" s="2" t="s">
        <v>13782</v>
      </c>
      <c r="E1809" s="2" t="str">
        <f t="shared" si="28"/>
        <v>ESRIO BANANAL</v>
      </c>
      <c r="F1809" s="3">
        <v>27</v>
      </c>
      <c r="G1809" s="2" t="s">
        <v>3328</v>
      </c>
    </row>
    <row r="1810" spans="2:7" x14ac:dyDescent="0.35">
      <c r="B1810" s="2" t="s">
        <v>3328</v>
      </c>
      <c r="C1810" s="2" t="s">
        <v>13783</v>
      </c>
      <c r="D1810" s="2" t="s">
        <v>13782</v>
      </c>
      <c r="E1810" s="2" t="str">
        <f t="shared" si="28"/>
        <v>ESRIO BANANAL</v>
      </c>
      <c r="F1810" s="3">
        <v>27</v>
      </c>
      <c r="G1810" s="2" t="s">
        <v>3328</v>
      </c>
    </row>
    <row r="1811" spans="2:7" x14ac:dyDescent="0.35">
      <c r="B1811" s="2" t="s">
        <v>3328</v>
      </c>
      <c r="C1811" s="2" t="s">
        <v>13781</v>
      </c>
      <c r="D1811" s="2" t="s">
        <v>13781</v>
      </c>
      <c r="E1811" s="2" t="str">
        <f t="shared" si="28"/>
        <v>ESRIO NOVO DO SUL</v>
      </c>
      <c r="F1811" s="3">
        <v>28</v>
      </c>
      <c r="G1811" s="2" t="s">
        <v>3328</v>
      </c>
    </row>
    <row r="1812" spans="2:7" x14ac:dyDescent="0.35">
      <c r="B1812" s="2" t="s">
        <v>3328</v>
      </c>
      <c r="C1812" s="2" t="s">
        <v>13780</v>
      </c>
      <c r="D1812" s="2" t="s">
        <v>13780</v>
      </c>
      <c r="E1812" s="2" t="str">
        <f t="shared" si="28"/>
        <v>ESSANTA LEOPOLDINA</v>
      </c>
      <c r="F1812" s="3">
        <v>27</v>
      </c>
      <c r="G1812" s="2" t="s">
        <v>3328</v>
      </c>
    </row>
    <row r="1813" spans="2:7" x14ac:dyDescent="0.35">
      <c r="B1813" s="2" t="s">
        <v>3328</v>
      </c>
      <c r="C1813" s="2" t="s">
        <v>13779</v>
      </c>
      <c r="D1813" s="2" t="s">
        <v>13776</v>
      </c>
      <c r="E1813" s="2" t="str">
        <f t="shared" si="28"/>
        <v>ESSANTA MARIA DE JETIBA</v>
      </c>
      <c r="F1813" s="3">
        <v>27</v>
      </c>
      <c r="G1813" s="2" t="s">
        <v>3328</v>
      </c>
    </row>
    <row r="1814" spans="2:7" x14ac:dyDescent="0.35">
      <c r="B1814" s="2" t="s">
        <v>3328</v>
      </c>
      <c r="C1814" s="2" t="s">
        <v>13778</v>
      </c>
      <c r="D1814" s="2" t="s">
        <v>13776</v>
      </c>
      <c r="E1814" s="2" t="str">
        <f t="shared" si="28"/>
        <v>ESSANTA MARIA DE JETIBA</v>
      </c>
      <c r="F1814" s="3">
        <v>27</v>
      </c>
      <c r="G1814" s="2" t="s">
        <v>3328</v>
      </c>
    </row>
    <row r="1815" spans="2:7" x14ac:dyDescent="0.35">
      <c r="B1815" s="2" t="s">
        <v>3328</v>
      </c>
      <c r="C1815" s="2" t="s">
        <v>13777</v>
      </c>
      <c r="D1815" s="2" t="s">
        <v>13776</v>
      </c>
      <c r="E1815" s="2" t="str">
        <f t="shared" si="28"/>
        <v>ESSANTA MARIA DE JETIBA</v>
      </c>
      <c r="F1815" s="3">
        <v>27</v>
      </c>
      <c r="G1815" s="2" t="s">
        <v>3328</v>
      </c>
    </row>
    <row r="1816" spans="2:7" x14ac:dyDescent="0.35">
      <c r="B1816" s="2" t="s">
        <v>3328</v>
      </c>
      <c r="C1816" s="2" t="s">
        <v>13775</v>
      </c>
      <c r="D1816" s="2" t="s">
        <v>13774</v>
      </c>
      <c r="E1816" s="2" t="str">
        <f t="shared" si="28"/>
        <v>ESSANTA TERESA</v>
      </c>
      <c r="F1816" s="3">
        <v>27</v>
      </c>
      <c r="G1816" s="2" t="s">
        <v>3328</v>
      </c>
    </row>
    <row r="1817" spans="2:7" x14ac:dyDescent="0.35">
      <c r="B1817" s="2" t="s">
        <v>3328</v>
      </c>
      <c r="C1817" s="2" t="s">
        <v>13774</v>
      </c>
      <c r="D1817" s="2" t="s">
        <v>13774</v>
      </c>
      <c r="E1817" s="2" t="str">
        <f t="shared" si="28"/>
        <v>ESSANTA TERESA</v>
      </c>
      <c r="F1817" s="3">
        <v>27</v>
      </c>
      <c r="G1817" s="2" t="s">
        <v>3328</v>
      </c>
    </row>
    <row r="1818" spans="2:7" x14ac:dyDescent="0.35">
      <c r="B1818" s="2" t="s">
        <v>3328</v>
      </c>
      <c r="C1818" s="2" t="s">
        <v>13773</v>
      </c>
      <c r="D1818" s="2" t="s">
        <v>13772</v>
      </c>
      <c r="E1818" s="2" t="str">
        <f t="shared" si="28"/>
        <v>ESSAO DOMINGOS DO NORTE</v>
      </c>
      <c r="F1818" s="3">
        <v>27</v>
      </c>
      <c r="G1818" s="2" t="s">
        <v>3328</v>
      </c>
    </row>
    <row r="1819" spans="2:7" x14ac:dyDescent="0.35">
      <c r="B1819" s="2" t="s">
        <v>3328</v>
      </c>
      <c r="C1819" s="2" t="s">
        <v>6286</v>
      </c>
      <c r="D1819" s="2" t="s">
        <v>13770</v>
      </c>
      <c r="E1819" s="2" t="str">
        <f t="shared" si="28"/>
        <v>ESSAO GABRIEL DA PALHA</v>
      </c>
      <c r="F1819" s="3">
        <v>27</v>
      </c>
      <c r="G1819" s="2" t="s">
        <v>3328</v>
      </c>
    </row>
    <row r="1820" spans="2:7" x14ac:dyDescent="0.35">
      <c r="B1820" s="2" t="s">
        <v>3328</v>
      </c>
      <c r="C1820" s="2" t="s">
        <v>13771</v>
      </c>
      <c r="D1820" s="2" t="s">
        <v>13770</v>
      </c>
      <c r="E1820" s="2" t="str">
        <f t="shared" si="28"/>
        <v>ESSAO GABRIEL DA PALHA</v>
      </c>
      <c r="F1820" s="3">
        <v>27</v>
      </c>
      <c r="G1820" s="2" t="s">
        <v>3328</v>
      </c>
    </row>
    <row r="1821" spans="2:7" x14ac:dyDescent="0.35">
      <c r="B1821" s="2" t="s">
        <v>3328</v>
      </c>
      <c r="C1821" s="2" t="s">
        <v>13769</v>
      </c>
      <c r="D1821" s="2" t="s">
        <v>13767</v>
      </c>
      <c r="E1821" s="2" t="str">
        <f t="shared" si="28"/>
        <v>ESSAO JOSE DO CALCADO</v>
      </c>
      <c r="F1821" s="3">
        <v>28</v>
      </c>
      <c r="G1821" s="2" t="s">
        <v>3328</v>
      </c>
    </row>
    <row r="1822" spans="2:7" x14ac:dyDescent="0.35">
      <c r="B1822" s="2" t="s">
        <v>3328</v>
      </c>
      <c r="C1822" s="2" t="s">
        <v>13768</v>
      </c>
      <c r="D1822" s="2" t="s">
        <v>13767</v>
      </c>
      <c r="E1822" s="2" t="str">
        <f t="shared" si="28"/>
        <v>ESSAO JOSE DO CALCADO</v>
      </c>
      <c r="F1822" s="3">
        <v>28</v>
      </c>
      <c r="G1822" s="2" t="s">
        <v>3328</v>
      </c>
    </row>
    <row r="1823" spans="2:7" x14ac:dyDescent="0.35">
      <c r="B1823" s="2" t="s">
        <v>3328</v>
      </c>
      <c r="C1823" s="2" t="s">
        <v>13766</v>
      </c>
      <c r="D1823" s="2" t="s">
        <v>13760</v>
      </c>
      <c r="E1823" s="2" t="str">
        <f t="shared" si="28"/>
        <v>ESSAO MATEUS</v>
      </c>
      <c r="F1823" s="3">
        <v>27</v>
      </c>
      <c r="G1823" s="2" t="s">
        <v>3328</v>
      </c>
    </row>
    <row r="1824" spans="2:7" x14ac:dyDescent="0.35">
      <c r="B1824" s="2" t="s">
        <v>3328</v>
      </c>
      <c r="C1824" s="2" t="s">
        <v>13765</v>
      </c>
      <c r="D1824" s="2" t="s">
        <v>13760</v>
      </c>
      <c r="E1824" s="2" t="str">
        <f t="shared" si="28"/>
        <v>ESSAO MATEUS</v>
      </c>
      <c r="F1824" s="3">
        <v>27</v>
      </c>
      <c r="G1824" s="2" t="s">
        <v>3328</v>
      </c>
    </row>
    <row r="1825" spans="2:7" x14ac:dyDescent="0.35">
      <c r="B1825" s="2" t="s">
        <v>3328</v>
      </c>
      <c r="C1825" s="2" t="s">
        <v>13764</v>
      </c>
      <c r="D1825" s="2" t="s">
        <v>13760</v>
      </c>
      <c r="E1825" s="2" t="str">
        <f t="shared" si="28"/>
        <v>ESSAO MATEUS</v>
      </c>
      <c r="F1825" s="3">
        <v>27</v>
      </c>
      <c r="G1825" s="2" t="s">
        <v>3328</v>
      </c>
    </row>
    <row r="1826" spans="2:7" x14ac:dyDescent="0.35">
      <c r="B1826" s="2" t="s">
        <v>3328</v>
      </c>
      <c r="C1826" s="2" t="s">
        <v>11879</v>
      </c>
      <c r="D1826" s="2" t="s">
        <v>13760</v>
      </c>
      <c r="E1826" s="2" t="str">
        <f t="shared" si="28"/>
        <v>ESSAO MATEUS</v>
      </c>
      <c r="F1826" s="3">
        <v>27</v>
      </c>
      <c r="G1826" s="2" t="s">
        <v>3328</v>
      </c>
    </row>
    <row r="1827" spans="2:7" x14ac:dyDescent="0.35">
      <c r="B1827" s="2" t="s">
        <v>3328</v>
      </c>
      <c r="C1827" s="2" t="s">
        <v>13763</v>
      </c>
      <c r="D1827" s="2" t="s">
        <v>13760</v>
      </c>
      <c r="E1827" s="2" t="str">
        <f t="shared" si="28"/>
        <v>ESSAO MATEUS</v>
      </c>
      <c r="F1827" s="3">
        <v>27</v>
      </c>
      <c r="G1827" s="2" t="s">
        <v>3328</v>
      </c>
    </row>
    <row r="1828" spans="2:7" x14ac:dyDescent="0.35">
      <c r="B1828" s="2" t="s">
        <v>3328</v>
      </c>
      <c r="C1828" s="2" t="s">
        <v>13762</v>
      </c>
      <c r="D1828" s="2" t="s">
        <v>13760</v>
      </c>
      <c r="E1828" s="2" t="str">
        <f t="shared" si="28"/>
        <v>ESSAO MATEUS</v>
      </c>
      <c r="F1828" s="3">
        <v>27</v>
      </c>
      <c r="G1828" s="2" t="s">
        <v>3328</v>
      </c>
    </row>
    <row r="1829" spans="2:7" x14ac:dyDescent="0.35">
      <c r="B1829" s="2" t="s">
        <v>3328</v>
      </c>
      <c r="C1829" s="2" t="s">
        <v>7330</v>
      </c>
      <c r="D1829" s="2" t="s">
        <v>13760</v>
      </c>
      <c r="E1829" s="2" t="str">
        <f t="shared" si="28"/>
        <v>ESSAO MATEUS</v>
      </c>
      <c r="F1829" s="3">
        <v>27</v>
      </c>
      <c r="G1829" s="2" t="s">
        <v>3328</v>
      </c>
    </row>
    <row r="1830" spans="2:7" x14ac:dyDescent="0.35">
      <c r="B1830" s="2" t="s">
        <v>3328</v>
      </c>
      <c r="C1830" s="2" t="s">
        <v>13761</v>
      </c>
      <c r="D1830" s="2" t="s">
        <v>13760</v>
      </c>
      <c r="E1830" s="2" t="str">
        <f t="shared" si="28"/>
        <v>ESSAO MATEUS</v>
      </c>
      <c r="F1830" s="3">
        <v>27</v>
      </c>
      <c r="G1830" s="2" t="s">
        <v>3328</v>
      </c>
    </row>
    <row r="1831" spans="2:7" x14ac:dyDescent="0.35">
      <c r="B1831" s="2" t="s">
        <v>3328</v>
      </c>
      <c r="C1831" s="2" t="s">
        <v>13759</v>
      </c>
      <c r="D1831" s="2" t="s">
        <v>13758</v>
      </c>
      <c r="E1831" s="2" t="str">
        <f t="shared" si="28"/>
        <v>ESSAO ROQUE DO CANAA</v>
      </c>
      <c r="F1831" s="3">
        <v>27</v>
      </c>
      <c r="G1831" s="2" t="s">
        <v>3328</v>
      </c>
    </row>
    <row r="1832" spans="2:7" x14ac:dyDescent="0.35">
      <c r="B1832" s="2" t="s">
        <v>3328</v>
      </c>
      <c r="C1832" s="2" t="s">
        <v>13757</v>
      </c>
      <c r="D1832" s="2" t="s">
        <v>13754</v>
      </c>
      <c r="E1832" s="2" t="str">
        <f t="shared" si="28"/>
        <v>ESSERRA</v>
      </c>
      <c r="F1832" s="3">
        <v>27</v>
      </c>
      <c r="G1832" s="2" t="s">
        <v>3328</v>
      </c>
    </row>
    <row r="1833" spans="2:7" x14ac:dyDescent="0.35">
      <c r="B1833" s="2" t="s">
        <v>3328</v>
      </c>
      <c r="C1833" s="2" t="s">
        <v>13756</v>
      </c>
      <c r="D1833" s="2" t="s">
        <v>13754</v>
      </c>
      <c r="E1833" s="2" t="str">
        <f t="shared" si="28"/>
        <v>ESSERRA</v>
      </c>
      <c r="F1833" s="3">
        <v>27</v>
      </c>
      <c r="G1833" s="2" t="s">
        <v>3328</v>
      </c>
    </row>
    <row r="1834" spans="2:7" x14ac:dyDescent="0.35">
      <c r="B1834" s="2" t="s">
        <v>3328</v>
      </c>
      <c r="C1834" s="2" t="s">
        <v>13755</v>
      </c>
      <c r="D1834" s="2" t="s">
        <v>13754</v>
      </c>
      <c r="E1834" s="2" t="str">
        <f t="shared" si="28"/>
        <v>ESSERRA</v>
      </c>
      <c r="F1834" s="3">
        <v>27</v>
      </c>
      <c r="G1834" s="2" t="s">
        <v>3328</v>
      </c>
    </row>
    <row r="1835" spans="2:7" x14ac:dyDescent="0.35">
      <c r="B1835" s="2" t="s">
        <v>3328</v>
      </c>
      <c r="C1835" s="2" t="s">
        <v>13754</v>
      </c>
      <c r="D1835" s="2" t="s">
        <v>13754</v>
      </c>
      <c r="E1835" s="2" t="str">
        <f t="shared" si="28"/>
        <v>ESSERRA</v>
      </c>
      <c r="F1835" s="3">
        <v>27</v>
      </c>
      <c r="G1835" s="2" t="s">
        <v>3328</v>
      </c>
    </row>
    <row r="1836" spans="2:7" x14ac:dyDescent="0.35">
      <c r="B1836" s="2" t="s">
        <v>3328</v>
      </c>
      <c r="C1836" s="2" t="s">
        <v>13753</v>
      </c>
      <c r="D1836" s="2" t="s">
        <v>13752</v>
      </c>
      <c r="E1836" s="2" t="str">
        <f t="shared" si="28"/>
        <v>ESSOORETAMA</v>
      </c>
      <c r="F1836" s="3">
        <v>27</v>
      </c>
      <c r="G1836" s="2" t="s">
        <v>3328</v>
      </c>
    </row>
    <row r="1837" spans="2:7" x14ac:dyDescent="0.35">
      <c r="B1837" s="2" t="s">
        <v>3328</v>
      </c>
      <c r="C1837" s="2" t="s">
        <v>13752</v>
      </c>
      <c r="D1837" s="2" t="s">
        <v>13752</v>
      </c>
      <c r="E1837" s="2" t="str">
        <f t="shared" si="28"/>
        <v>ESSOORETAMA</v>
      </c>
      <c r="F1837" s="3">
        <v>27</v>
      </c>
      <c r="G1837" s="2" t="s">
        <v>3328</v>
      </c>
    </row>
    <row r="1838" spans="2:7" x14ac:dyDescent="0.35">
      <c r="B1838" s="2" t="s">
        <v>3328</v>
      </c>
      <c r="C1838" s="2" t="s">
        <v>13751</v>
      </c>
      <c r="D1838" s="2" t="s">
        <v>13747</v>
      </c>
      <c r="E1838" s="2" t="str">
        <f t="shared" si="28"/>
        <v>ESVARGEM ALTA</v>
      </c>
      <c r="F1838" s="3">
        <v>28</v>
      </c>
      <c r="G1838" s="2" t="s">
        <v>3328</v>
      </c>
    </row>
    <row r="1839" spans="2:7" x14ac:dyDescent="0.35">
      <c r="B1839" s="2" t="s">
        <v>3328</v>
      </c>
      <c r="C1839" s="2" t="s">
        <v>13750</v>
      </c>
      <c r="D1839" s="2" t="s">
        <v>13747</v>
      </c>
      <c r="E1839" s="2" t="str">
        <f t="shared" si="28"/>
        <v>ESVARGEM ALTA</v>
      </c>
      <c r="F1839" s="3">
        <v>28</v>
      </c>
      <c r="G1839" s="2" t="s">
        <v>3328</v>
      </c>
    </row>
    <row r="1840" spans="2:7" x14ac:dyDescent="0.35">
      <c r="B1840" s="2" t="s">
        <v>3328</v>
      </c>
      <c r="C1840" s="2" t="s">
        <v>13749</v>
      </c>
      <c r="D1840" s="2" t="s">
        <v>13747</v>
      </c>
      <c r="E1840" s="2" t="str">
        <f t="shared" si="28"/>
        <v>ESVARGEM ALTA</v>
      </c>
      <c r="F1840" s="3">
        <v>28</v>
      </c>
      <c r="G1840" s="2" t="s">
        <v>3328</v>
      </c>
    </row>
    <row r="1841" spans="2:7" x14ac:dyDescent="0.35">
      <c r="B1841" s="2" t="s">
        <v>3328</v>
      </c>
      <c r="C1841" s="2" t="s">
        <v>13748</v>
      </c>
      <c r="D1841" s="2" t="s">
        <v>13747</v>
      </c>
      <c r="E1841" s="2" t="str">
        <f t="shared" si="28"/>
        <v>ESVARGEM ALTA</v>
      </c>
      <c r="F1841" s="3">
        <v>28</v>
      </c>
      <c r="G1841" s="2" t="s">
        <v>3328</v>
      </c>
    </row>
    <row r="1842" spans="2:7" x14ac:dyDescent="0.35">
      <c r="B1842" s="2" t="s">
        <v>3328</v>
      </c>
      <c r="C1842" s="2" t="s">
        <v>13747</v>
      </c>
      <c r="D1842" s="2" t="s">
        <v>13747</v>
      </c>
      <c r="E1842" s="2" t="str">
        <f t="shared" si="28"/>
        <v>ESVARGEM ALTA</v>
      </c>
      <c r="F1842" s="3">
        <v>28</v>
      </c>
      <c r="G1842" s="2" t="s">
        <v>3328</v>
      </c>
    </row>
    <row r="1843" spans="2:7" x14ac:dyDescent="0.35">
      <c r="B1843" s="2" t="s">
        <v>3328</v>
      </c>
      <c r="C1843" s="2" t="s">
        <v>13746</v>
      </c>
      <c r="D1843" s="2" t="s">
        <v>13745</v>
      </c>
      <c r="E1843" s="2" t="str">
        <f t="shared" si="28"/>
        <v>ESVENDA NOVA DO IMIGRANTE</v>
      </c>
      <c r="F1843" s="3">
        <v>28</v>
      </c>
      <c r="G1843" s="2" t="s">
        <v>3328</v>
      </c>
    </row>
    <row r="1844" spans="2:7" x14ac:dyDescent="0.35">
      <c r="B1844" s="2" t="s">
        <v>3328</v>
      </c>
      <c r="C1844" s="2" t="s">
        <v>13745</v>
      </c>
      <c r="D1844" s="2" t="s">
        <v>13745</v>
      </c>
      <c r="E1844" s="2" t="str">
        <f t="shared" si="28"/>
        <v>ESVENDA NOVA DO IMIGRANTE</v>
      </c>
      <c r="F1844" s="3">
        <v>28</v>
      </c>
      <c r="G1844" s="2" t="s">
        <v>3328</v>
      </c>
    </row>
    <row r="1845" spans="2:7" x14ac:dyDescent="0.35">
      <c r="B1845" s="2" t="s">
        <v>3328</v>
      </c>
      <c r="C1845" s="2" t="s">
        <v>13744</v>
      </c>
      <c r="D1845" s="2" t="s">
        <v>12940</v>
      </c>
      <c r="E1845" s="2" t="str">
        <f t="shared" si="28"/>
        <v>ESVIANA</v>
      </c>
      <c r="F1845" s="3">
        <v>27</v>
      </c>
      <c r="G1845" s="2" t="s">
        <v>3328</v>
      </c>
    </row>
    <row r="1846" spans="2:7" x14ac:dyDescent="0.35">
      <c r="B1846" s="2" t="s">
        <v>3328</v>
      </c>
      <c r="C1846" s="2" t="s">
        <v>12940</v>
      </c>
      <c r="D1846" s="2" t="s">
        <v>12940</v>
      </c>
      <c r="E1846" s="2" t="str">
        <f t="shared" si="28"/>
        <v>ESVIANA</v>
      </c>
      <c r="F1846" s="3">
        <v>27</v>
      </c>
      <c r="G1846" s="2" t="s">
        <v>3328</v>
      </c>
    </row>
    <row r="1847" spans="2:7" x14ac:dyDescent="0.35">
      <c r="B1847" s="2" t="s">
        <v>3328</v>
      </c>
      <c r="C1847" s="2" t="s">
        <v>13743</v>
      </c>
      <c r="D1847" s="2" t="s">
        <v>13742</v>
      </c>
      <c r="E1847" s="2" t="str">
        <f t="shared" si="28"/>
        <v>ESVILA PAVAO</v>
      </c>
      <c r="F1847" s="3">
        <v>27</v>
      </c>
      <c r="G1847" s="2" t="s">
        <v>3328</v>
      </c>
    </row>
    <row r="1848" spans="2:7" x14ac:dyDescent="0.35">
      <c r="B1848" s="2" t="s">
        <v>3328</v>
      </c>
      <c r="C1848" s="2" t="s">
        <v>13741</v>
      </c>
      <c r="D1848" s="2" t="s">
        <v>13740</v>
      </c>
      <c r="E1848" s="2" t="str">
        <f t="shared" si="28"/>
        <v>ESVILA VALERIO</v>
      </c>
      <c r="F1848" s="3">
        <v>27</v>
      </c>
      <c r="G1848" s="2" t="s">
        <v>3328</v>
      </c>
    </row>
    <row r="1849" spans="2:7" x14ac:dyDescent="0.35">
      <c r="B1849" s="2" t="s">
        <v>3328</v>
      </c>
      <c r="C1849" s="2" t="s">
        <v>13739</v>
      </c>
      <c r="D1849" s="2" t="s">
        <v>13737</v>
      </c>
      <c r="E1849" s="2" t="str">
        <f t="shared" si="28"/>
        <v>ESVILA VELHA</v>
      </c>
      <c r="F1849" s="3">
        <v>27</v>
      </c>
      <c r="G1849" s="2" t="s">
        <v>3328</v>
      </c>
    </row>
    <row r="1850" spans="2:7" x14ac:dyDescent="0.35">
      <c r="B1850" s="2" t="s">
        <v>3328</v>
      </c>
      <c r="C1850" s="2" t="s">
        <v>13738</v>
      </c>
      <c r="D1850" s="2" t="s">
        <v>13737</v>
      </c>
      <c r="E1850" s="2" t="str">
        <f t="shared" si="28"/>
        <v>ESVILA VELHA</v>
      </c>
      <c r="F1850" s="3">
        <v>27</v>
      </c>
      <c r="G1850" s="2" t="s">
        <v>3328</v>
      </c>
    </row>
    <row r="1851" spans="2:7" x14ac:dyDescent="0.35">
      <c r="B1851" s="2" t="s">
        <v>3328</v>
      </c>
      <c r="C1851" s="2" t="s">
        <v>13737</v>
      </c>
      <c r="D1851" s="2" t="s">
        <v>13737</v>
      </c>
      <c r="E1851" s="2" t="str">
        <f t="shared" si="28"/>
        <v>ESVILA VELHA</v>
      </c>
      <c r="F1851" s="3">
        <v>27</v>
      </c>
      <c r="G1851" s="2" t="s">
        <v>3328</v>
      </c>
    </row>
    <row r="1852" spans="2:7" x14ac:dyDescent="0.35">
      <c r="B1852" s="2" t="s">
        <v>3328</v>
      </c>
      <c r="C1852" s="2" t="s">
        <v>13736</v>
      </c>
      <c r="D1852" s="2" t="s">
        <v>13735</v>
      </c>
      <c r="E1852" s="2" t="str">
        <f t="shared" si="28"/>
        <v>ESVITORIA</v>
      </c>
      <c r="F1852" s="3">
        <v>27</v>
      </c>
      <c r="G1852" s="2" t="s">
        <v>3328</v>
      </c>
    </row>
    <row r="1853" spans="2:7" hidden="1" x14ac:dyDescent="0.35">
      <c r="B1853" s="2" t="s">
        <v>135</v>
      </c>
      <c r="C1853" s="2" t="s">
        <v>13734</v>
      </c>
      <c r="D1853" s="2" t="s">
        <v>13733</v>
      </c>
      <c r="E1853" s="2" t="str">
        <f t="shared" si="28"/>
        <v>GOABADIA DE GOIAS</v>
      </c>
      <c r="F1853" s="3">
        <v>62</v>
      </c>
      <c r="G1853" s="2" t="s">
        <v>135</v>
      </c>
    </row>
    <row r="1854" spans="2:7" hidden="1" x14ac:dyDescent="0.35">
      <c r="B1854" s="2" t="s">
        <v>135</v>
      </c>
      <c r="C1854" s="2" t="s">
        <v>13732</v>
      </c>
      <c r="D1854" s="2" t="s">
        <v>13730</v>
      </c>
      <c r="E1854" s="2" t="str">
        <f t="shared" si="28"/>
        <v>GOABADIANIA</v>
      </c>
      <c r="F1854" s="3">
        <v>62</v>
      </c>
      <c r="G1854" s="2" t="s">
        <v>135</v>
      </c>
    </row>
    <row r="1855" spans="2:7" hidden="1" x14ac:dyDescent="0.35">
      <c r="B1855" s="2" t="s">
        <v>135</v>
      </c>
      <c r="C1855" s="2" t="s">
        <v>13731</v>
      </c>
      <c r="D1855" s="2" t="s">
        <v>13730</v>
      </c>
      <c r="E1855" s="2" t="str">
        <f t="shared" si="28"/>
        <v>GOABADIANIA</v>
      </c>
      <c r="F1855" s="3">
        <v>62</v>
      </c>
      <c r="G1855" s="2" t="s">
        <v>135</v>
      </c>
    </row>
    <row r="1856" spans="2:7" x14ac:dyDescent="0.35">
      <c r="B1856" s="2" t="s">
        <v>135</v>
      </c>
      <c r="C1856" s="2" t="s">
        <v>12845</v>
      </c>
      <c r="D1856" s="2" t="s">
        <v>13729</v>
      </c>
      <c r="E1856" s="2" t="str">
        <f t="shared" si="28"/>
        <v>GOACREUNA</v>
      </c>
      <c r="F1856" s="3">
        <v>64</v>
      </c>
      <c r="G1856" s="2" t="s">
        <v>135</v>
      </c>
    </row>
    <row r="1857" spans="2:7" x14ac:dyDescent="0.35">
      <c r="B1857" s="2" t="s">
        <v>135</v>
      </c>
      <c r="C1857" s="2" t="s">
        <v>13728</v>
      </c>
      <c r="D1857" s="2" t="s">
        <v>13727</v>
      </c>
      <c r="E1857" s="2" t="str">
        <f t="shared" si="28"/>
        <v>GOADELANDIA</v>
      </c>
      <c r="F1857" s="3">
        <v>64</v>
      </c>
      <c r="G1857" s="2" t="s">
        <v>135</v>
      </c>
    </row>
    <row r="1858" spans="2:7" hidden="1" x14ac:dyDescent="0.35">
      <c r="B1858" s="2" t="s">
        <v>135</v>
      </c>
      <c r="C1858" s="2" t="s">
        <v>13726</v>
      </c>
      <c r="D1858" s="2" t="s">
        <v>13725</v>
      </c>
      <c r="E1858" s="2" t="str">
        <f t="shared" si="28"/>
        <v>GOAGUA FRIA DE GOIAS</v>
      </c>
      <c r="F1858" s="3">
        <v>62</v>
      </c>
      <c r="G1858" s="2" t="s">
        <v>135</v>
      </c>
    </row>
    <row r="1859" spans="2:7" x14ac:dyDescent="0.35">
      <c r="B1859" s="2" t="s">
        <v>135</v>
      </c>
      <c r="C1859" s="2" t="s">
        <v>13724</v>
      </c>
      <c r="D1859" s="2" t="s">
        <v>13723</v>
      </c>
      <c r="E1859" s="2" t="str">
        <f t="shared" ref="E1859:E1922" si="29">B1859&amp;D1859</f>
        <v>GOAGUA LIMPA</v>
      </c>
      <c r="F1859" s="3">
        <v>64</v>
      </c>
      <c r="G1859" s="2" t="s">
        <v>135</v>
      </c>
    </row>
    <row r="1860" spans="2:7" x14ac:dyDescent="0.35">
      <c r="B1860" s="2" t="s">
        <v>135</v>
      </c>
      <c r="C1860" s="2" t="s">
        <v>13722</v>
      </c>
      <c r="D1860" s="2" t="s">
        <v>13721</v>
      </c>
      <c r="E1860" s="2" t="str">
        <f t="shared" si="29"/>
        <v>GOAGUAS LINDAS DE GOIAS</v>
      </c>
      <c r="F1860" s="3">
        <v>61</v>
      </c>
      <c r="G1860" s="2" t="s">
        <v>135</v>
      </c>
    </row>
    <row r="1861" spans="2:7" hidden="1" x14ac:dyDescent="0.35">
      <c r="B1861" s="2" t="s">
        <v>135</v>
      </c>
      <c r="C1861" s="2" t="s">
        <v>10262</v>
      </c>
      <c r="D1861" s="2" t="s">
        <v>13720</v>
      </c>
      <c r="E1861" s="2" t="str">
        <f t="shared" si="29"/>
        <v>GOALEXANIA</v>
      </c>
      <c r="F1861" s="3">
        <v>62</v>
      </c>
      <c r="G1861" s="2" t="s">
        <v>135</v>
      </c>
    </row>
    <row r="1862" spans="2:7" x14ac:dyDescent="0.35">
      <c r="B1862" s="2" t="s">
        <v>135</v>
      </c>
      <c r="C1862" s="2" t="s">
        <v>13719</v>
      </c>
      <c r="D1862" s="2" t="s">
        <v>13718</v>
      </c>
      <c r="E1862" s="2" t="str">
        <f t="shared" si="29"/>
        <v>GOALOANDIA</v>
      </c>
      <c r="F1862" s="3">
        <v>64</v>
      </c>
      <c r="G1862" s="2" t="s">
        <v>135</v>
      </c>
    </row>
    <row r="1863" spans="2:7" hidden="1" x14ac:dyDescent="0.35">
      <c r="B1863" s="2" t="s">
        <v>135</v>
      </c>
      <c r="C1863" s="2" t="s">
        <v>13717</v>
      </c>
      <c r="D1863" s="2" t="s">
        <v>13717</v>
      </c>
      <c r="E1863" s="2" t="str">
        <f t="shared" si="29"/>
        <v>GOALTO HORIZONTE</v>
      </c>
      <c r="F1863" s="3">
        <v>62</v>
      </c>
      <c r="G1863" s="2" t="s">
        <v>135</v>
      </c>
    </row>
    <row r="1864" spans="2:7" hidden="1" x14ac:dyDescent="0.35">
      <c r="B1864" s="2" t="s">
        <v>135</v>
      </c>
      <c r="C1864" s="2" t="s">
        <v>13716</v>
      </c>
      <c r="D1864" s="2" t="s">
        <v>13715</v>
      </c>
      <c r="E1864" s="2" t="str">
        <f t="shared" si="29"/>
        <v>GOALTO PARAISO DE GOIAS</v>
      </c>
      <c r="F1864" s="3">
        <v>62</v>
      </c>
      <c r="G1864" s="2" t="s">
        <v>135</v>
      </c>
    </row>
    <row r="1865" spans="2:7" hidden="1" x14ac:dyDescent="0.35">
      <c r="B1865" s="2" t="s">
        <v>135</v>
      </c>
      <c r="C1865" s="2" t="s">
        <v>13714</v>
      </c>
      <c r="D1865" s="2" t="s">
        <v>13714</v>
      </c>
      <c r="E1865" s="2" t="str">
        <f t="shared" si="29"/>
        <v>GOALVORADA DO NORTE</v>
      </c>
      <c r="F1865" s="3">
        <v>62</v>
      </c>
      <c r="G1865" s="2" t="s">
        <v>135</v>
      </c>
    </row>
    <row r="1866" spans="2:7" hidden="1" x14ac:dyDescent="0.35">
      <c r="B1866" s="2" t="s">
        <v>135</v>
      </c>
      <c r="C1866" s="2" t="s">
        <v>13713</v>
      </c>
      <c r="D1866" s="2" t="s">
        <v>13713</v>
      </c>
      <c r="E1866" s="2" t="str">
        <f t="shared" si="29"/>
        <v>GOAMARALINA</v>
      </c>
      <c r="F1866" s="3">
        <v>62</v>
      </c>
      <c r="G1866" s="2" t="s">
        <v>135</v>
      </c>
    </row>
    <row r="1867" spans="2:7" x14ac:dyDescent="0.35">
      <c r="B1867" s="2" t="s">
        <v>135</v>
      </c>
      <c r="C1867" s="2" t="s">
        <v>13712</v>
      </c>
      <c r="D1867" s="2" t="s">
        <v>13712</v>
      </c>
      <c r="E1867" s="2" t="str">
        <f t="shared" si="29"/>
        <v>GOAMERICANO DO BRASIL</v>
      </c>
      <c r="F1867" s="3">
        <v>64</v>
      </c>
      <c r="G1867" s="2" t="s">
        <v>135</v>
      </c>
    </row>
    <row r="1868" spans="2:7" x14ac:dyDescent="0.35">
      <c r="B1868" s="2" t="s">
        <v>135</v>
      </c>
      <c r="C1868" s="2" t="s">
        <v>13711</v>
      </c>
      <c r="D1868" s="2" t="s">
        <v>13710</v>
      </c>
      <c r="E1868" s="2" t="str">
        <f t="shared" si="29"/>
        <v>GOAMORINOPOLIS</v>
      </c>
      <c r="F1868" s="3">
        <v>64</v>
      </c>
      <c r="G1868" s="2" t="s">
        <v>135</v>
      </c>
    </row>
    <row r="1869" spans="2:7" hidden="1" x14ac:dyDescent="0.35">
      <c r="B1869" s="2" t="s">
        <v>135</v>
      </c>
      <c r="C1869" s="2" t="s">
        <v>13709</v>
      </c>
      <c r="D1869" s="2" t="s">
        <v>13706</v>
      </c>
      <c r="E1869" s="2" t="str">
        <f t="shared" si="29"/>
        <v>GOANAPOLIS</v>
      </c>
      <c r="F1869" s="3">
        <v>62</v>
      </c>
      <c r="G1869" s="2" t="s">
        <v>135</v>
      </c>
    </row>
    <row r="1870" spans="2:7" hidden="1" x14ac:dyDescent="0.35">
      <c r="B1870" s="2" t="s">
        <v>135</v>
      </c>
      <c r="C1870" s="2" t="s">
        <v>13708</v>
      </c>
      <c r="D1870" s="2" t="s">
        <v>13706</v>
      </c>
      <c r="E1870" s="2" t="str">
        <f t="shared" si="29"/>
        <v>GOANAPOLIS</v>
      </c>
      <c r="F1870" s="3">
        <v>62</v>
      </c>
      <c r="G1870" s="2" t="s">
        <v>135</v>
      </c>
    </row>
    <row r="1871" spans="2:7" hidden="1" x14ac:dyDescent="0.35">
      <c r="B1871" s="2" t="s">
        <v>135</v>
      </c>
      <c r="C1871" s="2" t="s">
        <v>13707</v>
      </c>
      <c r="D1871" s="2" t="s">
        <v>13706</v>
      </c>
      <c r="E1871" s="2" t="str">
        <f t="shared" si="29"/>
        <v>GOANAPOLIS</v>
      </c>
      <c r="F1871" s="3">
        <v>62</v>
      </c>
      <c r="G1871" s="2" t="s">
        <v>135</v>
      </c>
    </row>
    <row r="1872" spans="2:7" x14ac:dyDescent="0.35">
      <c r="B1872" s="2" t="s">
        <v>135</v>
      </c>
      <c r="C1872" s="2" t="s">
        <v>13705</v>
      </c>
      <c r="D1872" s="2" t="s">
        <v>13705</v>
      </c>
      <c r="E1872" s="2" t="str">
        <f t="shared" si="29"/>
        <v>GOANHANGUERA</v>
      </c>
      <c r="F1872" s="3">
        <v>64</v>
      </c>
      <c r="G1872" s="2" t="s">
        <v>135</v>
      </c>
    </row>
    <row r="1873" spans="2:7" x14ac:dyDescent="0.35">
      <c r="B1873" s="2" t="s">
        <v>135</v>
      </c>
      <c r="C1873" s="2" t="s">
        <v>13703</v>
      </c>
      <c r="D1873" s="2" t="s">
        <v>13703</v>
      </c>
      <c r="E1873" s="2" t="str">
        <f t="shared" si="29"/>
        <v>GOANICUNS</v>
      </c>
      <c r="F1873" s="3">
        <v>64</v>
      </c>
      <c r="G1873" s="2" t="s">
        <v>135</v>
      </c>
    </row>
    <row r="1874" spans="2:7" x14ac:dyDescent="0.35">
      <c r="B1874" s="2" t="s">
        <v>135</v>
      </c>
      <c r="C1874" s="2" t="s">
        <v>13704</v>
      </c>
      <c r="D1874" s="2" t="s">
        <v>13703</v>
      </c>
      <c r="E1874" s="2" t="str">
        <f t="shared" si="29"/>
        <v>GOANICUNS</v>
      </c>
      <c r="F1874" s="3">
        <v>64</v>
      </c>
      <c r="G1874" s="2" t="s">
        <v>135</v>
      </c>
    </row>
    <row r="1875" spans="2:7" hidden="1" x14ac:dyDescent="0.35">
      <c r="B1875" s="2" t="s">
        <v>135</v>
      </c>
      <c r="C1875" s="2" t="s">
        <v>13702</v>
      </c>
      <c r="D1875" s="2" t="s">
        <v>13701</v>
      </c>
      <c r="E1875" s="2" t="str">
        <f t="shared" si="29"/>
        <v>GOAPARECIDA DE GOIANIA</v>
      </c>
      <c r="F1875" s="3">
        <v>62</v>
      </c>
      <c r="G1875" s="2" t="s">
        <v>135</v>
      </c>
    </row>
    <row r="1876" spans="2:7" x14ac:dyDescent="0.35">
      <c r="B1876" s="2" t="s">
        <v>135</v>
      </c>
      <c r="C1876" s="2" t="s">
        <v>13700</v>
      </c>
      <c r="D1876" s="2" t="s">
        <v>13700</v>
      </c>
      <c r="E1876" s="2" t="str">
        <f t="shared" si="29"/>
        <v>GOAPARECIDA DO RIO DOCE</v>
      </c>
      <c r="F1876" s="3">
        <v>64</v>
      </c>
      <c r="G1876" s="2" t="s">
        <v>135</v>
      </c>
    </row>
    <row r="1877" spans="2:7" x14ac:dyDescent="0.35">
      <c r="B1877" s="2" t="s">
        <v>135</v>
      </c>
      <c r="C1877" s="2" t="s">
        <v>13699</v>
      </c>
      <c r="D1877" s="2" t="s">
        <v>13698</v>
      </c>
      <c r="E1877" s="2" t="str">
        <f t="shared" si="29"/>
        <v>GOAPORE</v>
      </c>
      <c r="F1877" s="3">
        <v>64</v>
      </c>
      <c r="G1877" s="2" t="s">
        <v>135</v>
      </c>
    </row>
    <row r="1878" spans="2:7" hidden="1" x14ac:dyDescent="0.35">
      <c r="B1878" s="2" t="s">
        <v>135</v>
      </c>
      <c r="C1878" s="2" t="s">
        <v>13697</v>
      </c>
      <c r="D1878" s="2" t="s">
        <v>13696</v>
      </c>
      <c r="E1878" s="2" t="str">
        <f t="shared" si="29"/>
        <v>GOARACU</v>
      </c>
      <c r="F1878" s="3">
        <v>62</v>
      </c>
      <c r="G1878" s="2" t="s">
        <v>135</v>
      </c>
    </row>
    <row r="1879" spans="2:7" x14ac:dyDescent="0.35">
      <c r="B1879" s="2" t="s">
        <v>135</v>
      </c>
      <c r="C1879" s="2" t="s">
        <v>13695</v>
      </c>
      <c r="D1879" s="2" t="s">
        <v>13694</v>
      </c>
      <c r="E1879" s="2" t="str">
        <f t="shared" si="29"/>
        <v>GOARAGARCAS</v>
      </c>
      <c r="F1879" s="3">
        <v>64</v>
      </c>
      <c r="G1879" s="2" t="s">
        <v>135</v>
      </c>
    </row>
    <row r="1880" spans="2:7" hidden="1" x14ac:dyDescent="0.35">
      <c r="B1880" s="2" t="s">
        <v>135</v>
      </c>
      <c r="C1880" s="2" t="s">
        <v>13693</v>
      </c>
      <c r="D1880" s="2" t="s">
        <v>13692</v>
      </c>
      <c r="E1880" s="2" t="str">
        <f t="shared" si="29"/>
        <v>GOARAGOIANIA</v>
      </c>
      <c r="F1880" s="3">
        <v>62</v>
      </c>
      <c r="G1880" s="2" t="s">
        <v>135</v>
      </c>
    </row>
    <row r="1881" spans="2:7" hidden="1" x14ac:dyDescent="0.35">
      <c r="B1881" s="2" t="s">
        <v>135</v>
      </c>
      <c r="C1881" s="2" t="s">
        <v>13691</v>
      </c>
      <c r="D1881" s="2" t="s">
        <v>13691</v>
      </c>
      <c r="E1881" s="2" t="str">
        <f t="shared" si="29"/>
        <v>GOARAGUAPAZ</v>
      </c>
      <c r="F1881" s="3">
        <v>62</v>
      </c>
      <c r="G1881" s="2" t="s">
        <v>135</v>
      </c>
    </row>
    <row r="1882" spans="2:7" x14ac:dyDescent="0.35">
      <c r="B1882" s="2" t="s">
        <v>135</v>
      </c>
      <c r="C1882" s="2" t="s">
        <v>13690</v>
      </c>
      <c r="D1882" s="2" t="s">
        <v>13689</v>
      </c>
      <c r="E1882" s="2" t="str">
        <f t="shared" si="29"/>
        <v>GOARENOPOLIS</v>
      </c>
      <c r="F1882" s="3">
        <v>64</v>
      </c>
      <c r="G1882" s="2" t="s">
        <v>135</v>
      </c>
    </row>
    <row r="1883" spans="2:7" hidden="1" x14ac:dyDescent="0.35">
      <c r="B1883" s="2" t="s">
        <v>135</v>
      </c>
      <c r="C1883" s="2" t="s">
        <v>13688</v>
      </c>
      <c r="D1883" s="2" t="s">
        <v>13687</v>
      </c>
      <c r="E1883" s="2" t="str">
        <f t="shared" si="29"/>
        <v>GOARUANA</v>
      </c>
      <c r="F1883" s="3">
        <v>62</v>
      </c>
      <c r="G1883" s="2" t="s">
        <v>135</v>
      </c>
    </row>
    <row r="1884" spans="2:7" x14ac:dyDescent="0.35">
      <c r="B1884" s="2" t="s">
        <v>135</v>
      </c>
      <c r="C1884" s="2" t="s">
        <v>13686</v>
      </c>
      <c r="D1884" s="2" t="s">
        <v>13685</v>
      </c>
      <c r="E1884" s="2" t="str">
        <f t="shared" si="29"/>
        <v>GOAURILANDIA</v>
      </c>
      <c r="F1884" s="3">
        <v>64</v>
      </c>
      <c r="G1884" s="2" t="s">
        <v>135</v>
      </c>
    </row>
    <row r="1885" spans="2:7" x14ac:dyDescent="0.35">
      <c r="B1885" s="2" t="s">
        <v>135</v>
      </c>
      <c r="C1885" s="2" t="s">
        <v>13684</v>
      </c>
      <c r="D1885" s="2" t="s">
        <v>13683</v>
      </c>
      <c r="E1885" s="2" t="str">
        <f t="shared" si="29"/>
        <v>GOAVELINOPOLIS</v>
      </c>
      <c r="F1885" s="3">
        <v>64</v>
      </c>
      <c r="G1885" s="2" t="s">
        <v>135</v>
      </c>
    </row>
    <row r="1886" spans="2:7" hidden="1" x14ac:dyDescent="0.35">
      <c r="B1886" s="2" t="s">
        <v>135</v>
      </c>
      <c r="C1886" s="2" t="s">
        <v>13681</v>
      </c>
      <c r="D1886" s="2" t="s">
        <v>13681</v>
      </c>
      <c r="E1886" s="2" t="str">
        <f t="shared" si="29"/>
        <v>GOBARRO ALTO</v>
      </c>
      <c r="F1886" s="3">
        <v>62</v>
      </c>
      <c r="G1886" s="2" t="s">
        <v>135</v>
      </c>
    </row>
    <row r="1887" spans="2:7" hidden="1" x14ac:dyDescent="0.35">
      <c r="B1887" s="2" t="s">
        <v>135</v>
      </c>
      <c r="C1887" s="2" t="s">
        <v>13682</v>
      </c>
      <c r="D1887" s="2" t="s">
        <v>13681</v>
      </c>
      <c r="E1887" s="2" t="str">
        <f t="shared" si="29"/>
        <v>GOBARRO ALTO</v>
      </c>
      <c r="F1887" s="3">
        <v>62</v>
      </c>
      <c r="G1887" s="2" t="s">
        <v>135</v>
      </c>
    </row>
    <row r="1888" spans="2:7" hidden="1" x14ac:dyDescent="0.35">
      <c r="B1888" s="2" t="s">
        <v>135</v>
      </c>
      <c r="C1888" s="2" t="s">
        <v>13680</v>
      </c>
      <c r="D1888" s="2" t="s">
        <v>13679</v>
      </c>
      <c r="E1888" s="2" t="str">
        <f t="shared" si="29"/>
        <v>GOBELA VISTA DE GOIAS</v>
      </c>
      <c r="F1888" s="3">
        <v>62</v>
      </c>
      <c r="G1888" s="2" t="s">
        <v>135</v>
      </c>
    </row>
    <row r="1889" spans="2:7" x14ac:dyDescent="0.35">
      <c r="B1889" s="2" t="s">
        <v>135</v>
      </c>
      <c r="C1889" s="2" t="s">
        <v>13678</v>
      </c>
      <c r="D1889" s="2" t="s">
        <v>13677</v>
      </c>
      <c r="E1889" s="2" t="str">
        <f t="shared" si="29"/>
        <v>GOBOM JARDIM DE GOIAS</v>
      </c>
      <c r="F1889" s="3">
        <v>64</v>
      </c>
      <c r="G1889" s="2" t="s">
        <v>135</v>
      </c>
    </row>
    <row r="1890" spans="2:7" x14ac:dyDescent="0.35">
      <c r="B1890" s="2" t="s">
        <v>135</v>
      </c>
      <c r="C1890" s="2" t="s">
        <v>7053</v>
      </c>
      <c r="D1890" s="2" t="s">
        <v>7053</v>
      </c>
      <c r="E1890" s="2" t="str">
        <f t="shared" si="29"/>
        <v>GOBOM JESUS</v>
      </c>
      <c r="F1890" s="3">
        <v>64</v>
      </c>
      <c r="G1890" s="2" t="s">
        <v>135</v>
      </c>
    </row>
    <row r="1891" spans="2:7" x14ac:dyDescent="0.35">
      <c r="B1891" s="2" t="s">
        <v>135</v>
      </c>
      <c r="C1891" s="2" t="s">
        <v>13676</v>
      </c>
      <c r="D1891" s="2" t="s">
        <v>7053</v>
      </c>
      <c r="E1891" s="2" t="str">
        <f t="shared" si="29"/>
        <v>GOBOM JESUS</v>
      </c>
      <c r="F1891" s="3">
        <v>64</v>
      </c>
      <c r="G1891" s="2" t="s">
        <v>135</v>
      </c>
    </row>
    <row r="1892" spans="2:7" hidden="1" x14ac:dyDescent="0.35">
      <c r="B1892" s="2" t="s">
        <v>135</v>
      </c>
      <c r="C1892" s="2" t="s">
        <v>13675</v>
      </c>
      <c r="D1892" s="2" t="s">
        <v>13674</v>
      </c>
      <c r="E1892" s="2" t="str">
        <f t="shared" si="29"/>
        <v>GOBONFINOPOLIS</v>
      </c>
      <c r="F1892" s="3">
        <v>62</v>
      </c>
      <c r="G1892" s="2" t="s">
        <v>135</v>
      </c>
    </row>
    <row r="1893" spans="2:7" hidden="1" x14ac:dyDescent="0.35">
      <c r="B1893" s="2" t="s">
        <v>135</v>
      </c>
      <c r="C1893" s="2" t="s">
        <v>13673</v>
      </c>
      <c r="D1893" s="2" t="s">
        <v>13672</v>
      </c>
      <c r="E1893" s="2" t="str">
        <f t="shared" si="29"/>
        <v>GOBONOPOLIS</v>
      </c>
      <c r="F1893" s="3">
        <v>62</v>
      </c>
      <c r="G1893" s="2" t="s">
        <v>135</v>
      </c>
    </row>
    <row r="1894" spans="2:7" hidden="1" x14ac:dyDescent="0.35">
      <c r="B1894" s="2" t="s">
        <v>135</v>
      </c>
      <c r="C1894" s="2" t="s">
        <v>13671</v>
      </c>
      <c r="D1894" s="2" t="s">
        <v>13671</v>
      </c>
      <c r="E1894" s="2" t="str">
        <f t="shared" si="29"/>
        <v>GOBRAZABRANTES</v>
      </c>
      <c r="F1894" s="3">
        <v>62</v>
      </c>
      <c r="G1894" s="2" t="s">
        <v>135</v>
      </c>
    </row>
    <row r="1895" spans="2:7" hidden="1" x14ac:dyDescent="0.35">
      <c r="B1895" s="2" t="s">
        <v>135</v>
      </c>
      <c r="C1895" s="2" t="s">
        <v>13670</v>
      </c>
      <c r="D1895" s="2" t="s">
        <v>13669</v>
      </c>
      <c r="E1895" s="2" t="str">
        <f t="shared" si="29"/>
        <v>GOBRITANIA</v>
      </c>
      <c r="F1895" s="3">
        <v>62</v>
      </c>
      <c r="G1895" s="2" t="s">
        <v>135</v>
      </c>
    </row>
    <row r="1896" spans="2:7" x14ac:dyDescent="0.35">
      <c r="B1896" s="2" t="s">
        <v>135</v>
      </c>
      <c r="C1896" s="2" t="s">
        <v>13668</v>
      </c>
      <c r="D1896" s="2" t="s">
        <v>13668</v>
      </c>
      <c r="E1896" s="2" t="str">
        <f t="shared" si="29"/>
        <v>GOBURITI ALEGRE</v>
      </c>
      <c r="F1896" s="3">
        <v>64</v>
      </c>
      <c r="G1896" s="2" t="s">
        <v>135</v>
      </c>
    </row>
    <row r="1897" spans="2:7" x14ac:dyDescent="0.35">
      <c r="B1897" s="2" t="s">
        <v>135</v>
      </c>
      <c r="C1897" s="2" t="s">
        <v>13667</v>
      </c>
      <c r="D1897" s="2" t="s">
        <v>13666</v>
      </c>
      <c r="E1897" s="2" t="str">
        <f t="shared" si="29"/>
        <v>GOBURITI DE GOIAS</v>
      </c>
      <c r="F1897" s="3">
        <v>64</v>
      </c>
      <c r="G1897" s="2" t="s">
        <v>135</v>
      </c>
    </row>
    <row r="1898" spans="2:7" hidden="1" x14ac:dyDescent="0.35">
      <c r="B1898" s="2" t="s">
        <v>135</v>
      </c>
      <c r="C1898" s="2" t="s">
        <v>13665</v>
      </c>
      <c r="D1898" s="2" t="s">
        <v>13664</v>
      </c>
      <c r="E1898" s="2" t="str">
        <f t="shared" si="29"/>
        <v>GOBURITINOPOLIS</v>
      </c>
      <c r="F1898" s="3">
        <v>62</v>
      </c>
      <c r="G1898" s="2" t="s">
        <v>135</v>
      </c>
    </row>
    <row r="1899" spans="2:7" x14ac:dyDescent="0.35">
      <c r="B1899" s="2" t="s">
        <v>135</v>
      </c>
      <c r="C1899" s="2" t="s">
        <v>13315</v>
      </c>
      <c r="D1899" s="2" t="s">
        <v>13315</v>
      </c>
      <c r="E1899" s="2" t="str">
        <f t="shared" si="29"/>
        <v>GOCABECEIRAS</v>
      </c>
      <c r="F1899" s="3">
        <v>61</v>
      </c>
      <c r="G1899" s="2" t="s">
        <v>135</v>
      </c>
    </row>
    <row r="1900" spans="2:7" x14ac:dyDescent="0.35">
      <c r="B1900" s="2" t="s">
        <v>135</v>
      </c>
      <c r="C1900" s="2" t="s">
        <v>13663</v>
      </c>
      <c r="D1900" s="2" t="s">
        <v>13663</v>
      </c>
      <c r="E1900" s="2" t="str">
        <f t="shared" si="29"/>
        <v>GOCACHOEIRA ALTA</v>
      </c>
      <c r="F1900" s="3">
        <v>64</v>
      </c>
      <c r="G1900" s="2" t="s">
        <v>135</v>
      </c>
    </row>
    <row r="1901" spans="2:7" x14ac:dyDescent="0.35">
      <c r="B1901" s="2" t="s">
        <v>135</v>
      </c>
      <c r="C1901" s="2" t="s">
        <v>13662</v>
      </c>
      <c r="D1901" s="2" t="s">
        <v>13661</v>
      </c>
      <c r="E1901" s="2" t="str">
        <f t="shared" si="29"/>
        <v>GOCACHOEIRA DE GOIAS</v>
      </c>
      <c r="F1901" s="3">
        <v>64</v>
      </c>
      <c r="G1901" s="2" t="s">
        <v>135</v>
      </c>
    </row>
    <row r="1902" spans="2:7" x14ac:dyDescent="0.35">
      <c r="B1902" s="2" t="s">
        <v>135</v>
      </c>
      <c r="C1902" s="2" t="s">
        <v>13660</v>
      </c>
      <c r="D1902" s="2" t="s">
        <v>12715</v>
      </c>
      <c r="E1902" s="2" t="str">
        <f t="shared" si="29"/>
        <v>GOCACHOEIRA DOURADA</v>
      </c>
      <c r="F1902" s="3">
        <v>64</v>
      </c>
      <c r="G1902" s="2" t="s">
        <v>135</v>
      </c>
    </row>
    <row r="1903" spans="2:7" x14ac:dyDescent="0.35">
      <c r="B1903" s="2" t="s">
        <v>135</v>
      </c>
      <c r="C1903" s="2" t="s">
        <v>12715</v>
      </c>
      <c r="D1903" s="2" t="s">
        <v>12715</v>
      </c>
      <c r="E1903" s="2" t="str">
        <f t="shared" si="29"/>
        <v>GOCACHOEIRA DOURADA</v>
      </c>
      <c r="F1903" s="3">
        <v>64</v>
      </c>
      <c r="G1903" s="2" t="s">
        <v>135</v>
      </c>
    </row>
    <row r="1904" spans="2:7" x14ac:dyDescent="0.35">
      <c r="B1904" s="2" t="s">
        <v>135</v>
      </c>
      <c r="C1904" s="2" t="s">
        <v>13659</v>
      </c>
      <c r="D1904" s="2" t="s">
        <v>13658</v>
      </c>
      <c r="E1904" s="2" t="str">
        <f t="shared" si="29"/>
        <v>GOCACU</v>
      </c>
      <c r="F1904" s="3">
        <v>64</v>
      </c>
      <c r="G1904" s="2" t="s">
        <v>135</v>
      </c>
    </row>
    <row r="1905" spans="2:7" x14ac:dyDescent="0.35">
      <c r="B1905" s="2" t="s">
        <v>135</v>
      </c>
      <c r="C1905" s="2" t="s">
        <v>13657</v>
      </c>
      <c r="D1905" s="2" t="s">
        <v>13656</v>
      </c>
      <c r="E1905" s="2" t="str">
        <f t="shared" si="29"/>
        <v>GOCAIAPONIA</v>
      </c>
      <c r="F1905" s="3">
        <v>64</v>
      </c>
      <c r="G1905" s="2" t="s">
        <v>135</v>
      </c>
    </row>
    <row r="1906" spans="2:7" x14ac:dyDescent="0.35">
      <c r="B1906" s="2" t="s">
        <v>135</v>
      </c>
      <c r="C1906" s="2" t="s">
        <v>13655</v>
      </c>
      <c r="D1906" s="2" t="s">
        <v>13655</v>
      </c>
      <c r="E1906" s="2" t="str">
        <f t="shared" si="29"/>
        <v>GOCALDAS NOVAS</v>
      </c>
      <c r="F1906" s="3">
        <v>64</v>
      </c>
      <c r="G1906" s="2" t="s">
        <v>135</v>
      </c>
    </row>
    <row r="1907" spans="2:7" hidden="1" x14ac:dyDescent="0.35">
      <c r="B1907" s="2" t="s">
        <v>135</v>
      </c>
      <c r="C1907" s="2" t="s">
        <v>13654</v>
      </c>
      <c r="D1907" s="2" t="s">
        <v>13654</v>
      </c>
      <c r="E1907" s="2" t="str">
        <f t="shared" si="29"/>
        <v>GOCALDAZINHA</v>
      </c>
      <c r="F1907" s="3">
        <v>62</v>
      </c>
      <c r="G1907" s="2" t="s">
        <v>135</v>
      </c>
    </row>
    <row r="1908" spans="2:7" hidden="1" x14ac:dyDescent="0.35">
      <c r="B1908" s="2" t="s">
        <v>135</v>
      </c>
      <c r="C1908" s="2" t="s">
        <v>13653</v>
      </c>
      <c r="D1908" s="2" t="s">
        <v>13652</v>
      </c>
      <c r="E1908" s="2" t="str">
        <f t="shared" si="29"/>
        <v>GOCAMPESTRE DE GOIAS</v>
      </c>
      <c r="F1908" s="3">
        <v>62</v>
      </c>
      <c r="G1908" s="2" t="s">
        <v>135</v>
      </c>
    </row>
    <row r="1909" spans="2:7" hidden="1" x14ac:dyDescent="0.35">
      <c r="B1909" s="2" t="s">
        <v>135</v>
      </c>
      <c r="C1909" s="2" t="s">
        <v>13651</v>
      </c>
      <c r="D1909" s="2" t="s">
        <v>13650</v>
      </c>
      <c r="E1909" s="2" t="str">
        <f t="shared" si="29"/>
        <v>GOCAMPINACU</v>
      </c>
      <c r="F1909" s="3">
        <v>62</v>
      </c>
      <c r="G1909" s="2" t="s">
        <v>135</v>
      </c>
    </row>
    <row r="1910" spans="2:7" hidden="1" x14ac:dyDescent="0.35">
      <c r="B1910" s="2" t="s">
        <v>135</v>
      </c>
      <c r="C1910" s="2" t="s">
        <v>13649</v>
      </c>
      <c r="D1910" s="2" t="s">
        <v>13649</v>
      </c>
      <c r="E1910" s="2" t="str">
        <f t="shared" si="29"/>
        <v>GOCAMPINORTE</v>
      </c>
      <c r="F1910" s="3">
        <v>62</v>
      </c>
      <c r="G1910" s="2" t="s">
        <v>135</v>
      </c>
    </row>
    <row r="1911" spans="2:7" x14ac:dyDescent="0.35">
      <c r="B1911" s="2" t="s">
        <v>135</v>
      </c>
      <c r="C1911" s="2" t="s">
        <v>13648</v>
      </c>
      <c r="D1911" s="2" t="s">
        <v>13647</v>
      </c>
      <c r="E1911" s="2" t="str">
        <f t="shared" si="29"/>
        <v>GOCAMPO ALEGRE DE GOIAS</v>
      </c>
      <c r="F1911" s="3">
        <v>64</v>
      </c>
      <c r="G1911" s="2" t="s">
        <v>135</v>
      </c>
    </row>
    <row r="1912" spans="2:7" hidden="1" x14ac:dyDescent="0.35">
      <c r="B1912" s="2" t="s">
        <v>135</v>
      </c>
      <c r="C1912" s="2" t="s">
        <v>13646</v>
      </c>
      <c r="D1912" s="2" t="s">
        <v>13646</v>
      </c>
      <c r="E1912" s="2" t="str">
        <f t="shared" si="29"/>
        <v>GOCAMPO LIMPO DE GOIAS</v>
      </c>
      <c r="F1912" s="3">
        <v>62</v>
      </c>
      <c r="G1912" s="2" t="s">
        <v>135</v>
      </c>
    </row>
    <row r="1913" spans="2:7" hidden="1" x14ac:dyDescent="0.35">
      <c r="B1913" s="2" t="s">
        <v>135</v>
      </c>
      <c r="C1913" s="2" t="s">
        <v>10719</v>
      </c>
      <c r="D1913" s="2" t="s">
        <v>10719</v>
      </c>
      <c r="E1913" s="2" t="str">
        <f t="shared" si="29"/>
        <v>GOCAMPOS BELOS</v>
      </c>
      <c r="F1913" s="3">
        <v>62</v>
      </c>
      <c r="G1913" s="2" t="s">
        <v>135</v>
      </c>
    </row>
    <row r="1914" spans="2:7" hidden="1" x14ac:dyDescent="0.35">
      <c r="B1914" s="2" t="s">
        <v>135</v>
      </c>
      <c r="C1914" s="2" t="s">
        <v>13645</v>
      </c>
      <c r="D1914" s="2" t="s">
        <v>13645</v>
      </c>
      <c r="E1914" s="2" t="str">
        <f t="shared" si="29"/>
        <v>GOCAMPOS VERDES</v>
      </c>
      <c r="F1914" s="3">
        <v>62</v>
      </c>
      <c r="G1914" s="2" t="s">
        <v>135</v>
      </c>
    </row>
    <row r="1915" spans="2:7" hidden="1" x14ac:dyDescent="0.35">
      <c r="B1915" s="2" t="s">
        <v>135</v>
      </c>
      <c r="C1915" s="2" t="s">
        <v>13644</v>
      </c>
      <c r="D1915" s="2" t="s">
        <v>13644</v>
      </c>
      <c r="E1915" s="2" t="str">
        <f t="shared" si="29"/>
        <v>GOCARMO DO RIO VERDE</v>
      </c>
      <c r="F1915" s="3">
        <v>62</v>
      </c>
      <c r="G1915" s="2" t="s">
        <v>135</v>
      </c>
    </row>
    <row r="1916" spans="2:7" x14ac:dyDescent="0.35">
      <c r="B1916" s="2" t="s">
        <v>135</v>
      </c>
      <c r="C1916" s="2" t="s">
        <v>13643</v>
      </c>
      <c r="D1916" s="2" t="s">
        <v>13642</v>
      </c>
      <c r="E1916" s="2" t="str">
        <f t="shared" si="29"/>
        <v>GOCASTELANDIA</v>
      </c>
      <c r="F1916" s="3">
        <v>64</v>
      </c>
      <c r="G1916" s="2" t="s">
        <v>135</v>
      </c>
    </row>
    <row r="1917" spans="2:7" x14ac:dyDescent="0.35">
      <c r="B1917" s="2" t="s">
        <v>135</v>
      </c>
      <c r="C1917" s="2" t="s">
        <v>13641</v>
      </c>
      <c r="D1917" s="2" t="s">
        <v>13638</v>
      </c>
      <c r="E1917" s="2" t="str">
        <f t="shared" si="29"/>
        <v>GOCATALAO</v>
      </c>
      <c r="F1917" s="3">
        <v>64</v>
      </c>
      <c r="G1917" s="2" t="s">
        <v>135</v>
      </c>
    </row>
    <row r="1918" spans="2:7" x14ac:dyDescent="0.35">
      <c r="B1918" s="2" t="s">
        <v>135</v>
      </c>
      <c r="C1918" s="2" t="s">
        <v>13640</v>
      </c>
      <c r="D1918" s="2" t="s">
        <v>13638</v>
      </c>
      <c r="E1918" s="2" t="str">
        <f t="shared" si="29"/>
        <v>GOCATALAO</v>
      </c>
      <c r="F1918" s="3">
        <v>64</v>
      </c>
      <c r="G1918" s="2" t="s">
        <v>135</v>
      </c>
    </row>
    <row r="1919" spans="2:7" x14ac:dyDescent="0.35">
      <c r="B1919" s="2" t="s">
        <v>135</v>
      </c>
      <c r="C1919" s="2" t="s">
        <v>13639</v>
      </c>
      <c r="D1919" s="2" t="s">
        <v>13638</v>
      </c>
      <c r="E1919" s="2" t="str">
        <f t="shared" si="29"/>
        <v>GOCATALAO</v>
      </c>
      <c r="F1919" s="3">
        <v>64</v>
      </c>
      <c r="G1919" s="2" t="s">
        <v>135</v>
      </c>
    </row>
    <row r="1920" spans="2:7" hidden="1" x14ac:dyDescent="0.35">
      <c r="B1920" s="2" t="s">
        <v>135</v>
      </c>
      <c r="C1920" s="2" t="s">
        <v>13637</v>
      </c>
      <c r="D1920" s="2" t="s">
        <v>13636</v>
      </c>
      <c r="E1920" s="2" t="str">
        <f t="shared" si="29"/>
        <v>GOCATURAI</v>
      </c>
      <c r="F1920" s="3">
        <v>62</v>
      </c>
      <c r="G1920" s="2" t="s">
        <v>135</v>
      </c>
    </row>
    <row r="1921" spans="2:7" hidden="1" x14ac:dyDescent="0.35">
      <c r="B1921" s="2" t="s">
        <v>135</v>
      </c>
      <c r="C1921" s="2" t="s">
        <v>13635</v>
      </c>
      <c r="D1921" s="2" t="s">
        <v>13635</v>
      </c>
      <c r="E1921" s="2" t="str">
        <f t="shared" si="29"/>
        <v>GOCAVALCANTE</v>
      </c>
      <c r="F1921" s="3">
        <v>62</v>
      </c>
      <c r="G1921" s="2" t="s">
        <v>135</v>
      </c>
    </row>
    <row r="1922" spans="2:7" hidden="1" x14ac:dyDescent="0.35">
      <c r="B1922" s="2" t="s">
        <v>135</v>
      </c>
      <c r="C1922" s="2" t="s">
        <v>13634</v>
      </c>
      <c r="D1922" s="2" t="s">
        <v>13634</v>
      </c>
      <c r="E1922" s="2" t="str">
        <f t="shared" si="29"/>
        <v>GOCERES</v>
      </c>
      <c r="F1922" s="3">
        <v>62</v>
      </c>
      <c r="G1922" s="2" t="s">
        <v>135</v>
      </c>
    </row>
    <row r="1923" spans="2:7" x14ac:dyDescent="0.35">
      <c r="B1923" s="2" t="s">
        <v>135</v>
      </c>
      <c r="C1923" s="2" t="s">
        <v>13632</v>
      </c>
      <c r="D1923" s="2" t="s">
        <v>13632</v>
      </c>
      <c r="E1923" s="2" t="str">
        <f t="shared" ref="E1923:E1986" si="30">B1923&amp;D1923</f>
        <v>GOCEZARINA</v>
      </c>
      <c r="F1923" s="3">
        <v>64</v>
      </c>
      <c r="G1923" s="2" t="s">
        <v>135</v>
      </c>
    </row>
    <row r="1924" spans="2:7" x14ac:dyDescent="0.35">
      <c r="B1924" s="2" t="s">
        <v>135</v>
      </c>
      <c r="C1924" s="2" t="s">
        <v>13633</v>
      </c>
      <c r="D1924" s="2" t="s">
        <v>13632</v>
      </c>
      <c r="E1924" s="2" t="str">
        <f t="shared" si="30"/>
        <v>GOCEZARINA</v>
      </c>
      <c r="F1924" s="3">
        <v>64</v>
      </c>
      <c r="G1924" s="2" t="s">
        <v>135</v>
      </c>
    </row>
    <row r="1925" spans="2:7" x14ac:dyDescent="0.35">
      <c r="B1925" s="2" t="s">
        <v>135</v>
      </c>
      <c r="C1925" s="2" t="s">
        <v>13631</v>
      </c>
      <c r="D1925" s="2" t="s">
        <v>13630</v>
      </c>
      <c r="E1925" s="2" t="str">
        <f t="shared" si="30"/>
        <v>GOCHAPADAO DO CEU</v>
      </c>
      <c r="F1925" s="3">
        <v>64</v>
      </c>
      <c r="G1925" s="2" t="s">
        <v>135</v>
      </c>
    </row>
    <row r="1926" spans="2:7" x14ac:dyDescent="0.35">
      <c r="B1926" s="2" t="s">
        <v>135</v>
      </c>
      <c r="C1926" s="2" t="s">
        <v>13629</v>
      </c>
      <c r="D1926" s="2" t="s">
        <v>13629</v>
      </c>
      <c r="E1926" s="2" t="str">
        <f t="shared" si="30"/>
        <v>GOCIDADE OCIDENTAL</v>
      </c>
      <c r="F1926" s="3">
        <v>61</v>
      </c>
      <c r="G1926" s="2" t="s">
        <v>135</v>
      </c>
    </row>
    <row r="1927" spans="2:7" hidden="1" x14ac:dyDescent="0.35">
      <c r="B1927" s="2" t="s">
        <v>135</v>
      </c>
      <c r="C1927" s="2" t="s">
        <v>13628</v>
      </c>
      <c r="D1927" s="2" t="s">
        <v>13625</v>
      </c>
      <c r="E1927" s="2" t="str">
        <f t="shared" si="30"/>
        <v>GOCOCALZINHO DE GOIAS</v>
      </c>
      <c r="F1927" s="3">
        <v>62</v>
      </c>
      <c r="G1927" s="2" t="s">
        <v>135</v>
      </c>
    </row>
    <row r="1928" spans="2:7" hidden="1" x14ac:dyDescent="0.35">
      <c r="B1928" s="2" t="s">
        <v>135</v>
      </c>
      <c r="C1928" s="2" t="s">
        <v>13627</v>
      </c>
      <c r="D1928" s="2" t="s">
        <v>13625</v>
      </c>
      <c r="E1928" s="2" t="str">
        <f t="shared" si="30"/>
        <v>GOCOCALZINHO DE GOIAS</v>
      </c>
      <c r="F1928" s="3">
        <v>62</v>
      </c>
      <c r="G1928" s="2" t="s">
        <v>135</v>
      </c>
    </row>
    <row r="1929" spans="2:7" hidden="1" x14ac:dyDescent="0.35">
      <c r="B1929" s="2" t="s">
        <v>135</v>
      </c>
      <c r="C1929" s="2" t="s">
        <v>13626</v>
      </c>
      <c r="D1929" s="2" t="s">
        <v>13625</v>
      </c>
      <c r="E1929" s="2" t="str">
        <f t="shared" si="30"/>
        <v>GOCOCALZINHO DE GOIAS</v>
      </c>
      <c r="F1929" s="3">
        <v>62</v>
      </c>
      <c r="G1929" s="2" t="s">
        <v>135</v>
      </c>
    </row>
    <row r="1930" spans="2:7" hidden="1" x14ac:dyDescent="0.35">
      <c r="B1930" s="2" t="s">
        <v>135</v>
      </c>
      <c r="C1930" s="2" t="s">
        <v>13624</v>
      </c>
      <c r="D1930" s="2" t="s">
        <v>13624</v>
      </c>
      <c r="E1930" s="2" t="str">
        <f t="shared" si="30"/>
        <v>GOCOLINAS DO SUL</v>
      </c>
      <c r="F1930" s="3">
        <v>62</v>
      </c>
      <c r="G1930" s="2" t="s">
        <v>135</v>
      </c>
    </row>
    <row r="1931" spans="2:7" x14ac:dyDescent="0.35">
      <c r="B1931" s="2" t="s">
        <v>135</v>
      </c>
      <c r="C1931" s="2" t="s">
        <v>13623</v>
      </c>
      <c r="D1931" s="2" t="s">
        <v>8454</v>
      </c>
      <c r="E1931" s="2" t="str">
        <f t="shared" si="30"/>
        <v>GOCORREGO DO OURO</v>
      </c>
      <c r="F1931" s="3">
        <v>64</v>
      </c>
      <c r="G1931" s="2" t="s">
        <v>135</v>
      </c>
    </row>
    <row r="1932" spans="2:7" hidden="1" x14ac:dyDescent="0.35">
      <c r="B1932" s="2" t="s">
        <v>135</v>
      </c>
      <c r="C1932" s="2" t="s">
        <v>13622</v>
      </c>
      <c r="D1932" s="2" t="s">
        <v>13621</v>
      </c>
      <c r="E1932" s="2" t="str">
        <f t="shared" si="30"/>
        <v>GOCORUMBA DE GOIAS</v>
      </c>
      <c r="F1932" s="3">
        <v>62</v>
      </c>
      <c r="G1932" s="2" t="s">
        <v>135</v>
      </c>
    </row>
    <row r="1933" spans="2:7" x14ac:dyDescent="0.35">
      <c r="B1933" s="2" t="s">
        <v>135</v>
      </c>
      <c r="C1933" s="2" t="s">
        <v>13620</v>
      </c>
      <c r="D1933" s="2" t="s">
        <v>13619</v>
      </c>
      <c r="E1933" s="2" t="str">
        <f t="shared" si="30"/>
        <v>GOCORUMBAIBA</v>
      </c>
      <c r="F1933" s="3">
        <v>64</v>
      </c>
      <c r="G1933" s="2" t="s">
        <v>135</v>
      </c>
    </row>
    <row r="1934" spans="2:7" x14ac:dyDescent="0.35">
      <c r="B1934" s="2" t="s">
        <v>135</v>
      </c>
      <c r="C1934" s="2" t="s">
        <v>13618</v>
      </c>
      <c r="D1934" s="2" t="s">
        <v>13618</v>
      </c>
      <c r="E1934" s="2" t="str">
        <f t="shared" si="30"/>
        <v>GOCRISTALINA</v>
      </c>
      <c r="F1934" s="3">
        <v>61</v>
      </c>
      <c r="G1934" s="2" t="s">
        <v>135</v>
      </c>
    </row>
    <row r="1935" spans="2:7" x14ac:dyDescent="0.35">
      <c r="B1935" s="2" t="s">
        <v>135</v>
      </c>
      <c r="C1935" s="2" t="s">
        <v>13617</v>
      </c>
      <c r="D1935" s="2" t="s">
        <v>13616</v>
      </c>
      <c r="E1935" s="2" t="str">
        <f t="shared" si="30"/>
        <v>GOCRISTIANOPOLIS</v>
      </c>
      <c r="F1935" s="3">
        <v>64</v>
      </c>
      <c r="G1935" s="2" t="s">
        <v>135</v>
      </c>
    </row>
    <row r="1936" spans="2:7" hidden="1" x14ac:dyDescent="0.35">
      <c r="B1936" s="2" t="s">
        <v>135</v>
      </c>
      <c r="C1936" s="2" t="s">
        <v>13615</v>
      </c>
      <c r="D1936" s="2" t="s">
        <v>13614</v>
      </c>
      <c r="E1936" s="2" t="str">
        <f t="shared" si="30"/>
        <v>GOCRIXAS</v>
      </c>
      <c r="F1936" s="3">
        <v>62</v>
      </c>
      <c r="G1936" s="2" t="s">
        <v>135</v>
      </c>
    </row>
    <row r="1937" spans="2:7" x14ac:dyDescent="0.35">
      <c r="B1937" s="2" t="s">
        <v>135</v>
      </c>
      <c r="C1937" s="2" t="s">
        <v>13613</v>
      </c>
      <c r="D1937" s="2" t="s">
        <v>13612</v>
      </c>
      <c r="E1937" s="2" t="str">
        <f t="shared" si="30"/>
        <v>GOCROMINIA</v>
      </c>
      <c r="F1937" s="3">
        <v>64</v>
      </c>
      <c r="G1937" s="2" t="s">
        <v>135</v>
      </c>
    </row>
    <row r="1938" spans="2:7" x14ac:dyDescent="0.35">
      <c r="B1938" s="2" t="s">
        <v>135</v>
      </c>
      <c r="C1938" s="2" t="s">
        <v>13611</v>
      </c>
      <c r="D1938" s="2" t="s">
        <v>13611</v>
      </c>
      <c r="E1938" s="2" t="str">
        <f t="shared" si="30"/>
        <v>GOCUMARI</v>
      </c>
      <c r="F1938" s="3">
        <v>64</v>
      </c>
      <c r="G1938" s="2" t="s">
        <v>135</v>
      </c>
    </row>
    <row r="1939" spans="2:7" hidden="1" x14ac:dyDescent="0.35">
      <c r="B1939" s="2" t="s">
        <v>135</v>
      </c>
      <c r="C1939" s="2" t="s">
        <v>13610</v>
      </c>
      <c r="D1939" s="2" t="s">
        <v>13609</v>
      </c>
      <c r="E1939" s="2" t="str">
        <f t="shared" si="30"/>
        <v>GODAMIANOPOLIS</v>
      </c>
      <c r="F1939" s="3">
        <v>62</v>
      </c>
      <c r="G1939" s="2" t="s">
        <v>135</v>
      </c>
    </row>
    <row r="1940" spans="2:7" hidden="1" x14ac:dyDescent="0.35">
      <c r="B1940" s="2" t="s">
        <v>135</v>
      </c>
      <c r="C1940" s="2" t="s">
        <v>13608</v>
      </c>
      <c r="D1940" s="2" t="s">
        <v>13607</v>
      </c>
      <c r="E1940" s="2" t="str">
        <f t="shared" si="30"/>
        <v>GODAMOLANDIA</v>
      </c>
      <c r="F1940" s="3">
        <v>62</v>
      </c>
      <c r="G1940" s="2" t="s">
        <v>135</v>
      </c>
    </row>
    <row r="1941" spans="2:7" x14ac:dyDescent="0.35">
      <c r="B1941" s="2" t="s">
        <v>135</v>
      </c>
      <c r="C1941" s="2" t="s">
        <v>13221</v>
      </c>
      <c r="D1941" s="2" t="s">
        <v>13220</v>
      </c>
      <c r="E1941" s="2" t="str">
        <f t="shared" si="30"/>
        <v>GODAVINOPOLIS</v>
      </c>
      <c r="F1941" s="3">
        <v>64</v>
      </c>
      <c r="G1941" s="2" t="s">
        <v>135</v>
      </c>
    </row>
    <row r="1942" spans="2:7" x14ac:dyDescent="0.35">
      <c r="B1942" s="2" t="s">
        <v>135</v>
      </c>
      <c r="C1942" s="2" t="s">
        <v>13606</v>
      </c>
      <c r="D1942" s="2" t="s">
        <v>13606</v>
      </c>
      <c r="E1942" s="2" t="str">
        <f t="shared" si="30"/>
        <v>GODIORAMA</v>
      </c>
      <c r="F1942" s="3">
        <v>64</v>
      </c>
      <c r="G1942" s="2" t="s">
        <v>135</v>
      </c>
    </row>
    <row r="1943" spans="2:7" hidden="1" x14ac:dyDescent="0.35">
      <c r="B1943" s="2" t="s">
        <v>135</v>
      </c>
      <c r="C1943" s="2" t="s">
        <v>13605</v>
      </c>
      <c r="D1943" s="2" t="s">
        <v>13604</v>
      </c>
      <c r="E1943" s="2" t="str">
        <f t="shared" si="30"/>
        <v>GODIVINOPOLIS DE GOIAS</v>
      </c>
      <c r="F1943" s="3">
        <v>62</v>
      </c>
      <c r="G1943" s="2" t="s">
        <v>135</v>
      </c>
    </row>
    <row r="1944" spans="2:7" x14ac:dyDescent="0.35">
      <c r="B1944" s="2" t="s">
        <v>135</v>
      </c>
      <c r="C1944" s="2" t="s">
        <v>13603</v>
      </c>
      <c r="D1944" s="2" t="s">
        <v>13602</v>
      </c>
      <c r="E1944" s="2" t="str">
        <f t="shared" si="30"/>
        <v>GODOVERLANDIA</v>
      </c>
      <c r="F1944" s="3">
        <v>64</v>
      </c>
      <c r="G1944" s="2" t="s">
        <v>135</v>
      </c>
    </row>
    <row r="1945" spans="2:7" x14ac:dyDescent="0.35">
      <c r="B1945" s="2" t="s">
        <v>135</v>
      </c>
      <c r="C1945" s="2" t="s">
        <v>13601</v>
      </c>
      <c r="D1945" s="2" t="s">
        <v>13601</v>
      </c>
      <c r="E1945" s="2" t="str">
        <f t="shared" si="30"/>
        <v>GOEDEALINA</v>
      </c>
      <c r="F1945" s="3">
        <v>64</v>
      </c>
      <c r="G1945" s="2" t="s">
        <v>135</v>
      </c>
    </row>
    <row r="1946" spans="2:7" x14ac:dyDescent="0.35">
      <c r="B1946" s="2" t="s">
        <v>135</v>
      </c>
      <c r="C1946" s="2" t="s">
        <v>13600</v>
      </c>
      <c r="D1946" s="2" t="s">
        <v>13599</v>
      </c>
      <c r="E1946" s="2" t="str">
        <f t="shared" si="30"/>
        <v>GOEDEIA</v>
      </c>
      <c r="F1946" s="3">
        <v>64</v>
      </c>
      <c r="G1946" s="2" t="s">
        <v>135</v>
      </c>
    </row>
    <row r="1947" spans="2:7" hidden="1" x14ac:dyDescent="0.35">
      <c r="B1947" s="2" t="s">
        <v>135</v>
      </c>
      <c r="C1947" s="2" t="s">
        <v>6289</v>
      </c>
      <c r="D1947" s="2" t="s">
        <v>6289</v>
      </c>
      <c r="E1947" s="2" t="str">
        <f t="shared" si="30"/>
        <v>GOESTRELA DO NORTE</v>
      </c>
      <c r="F1947" s="3">
        <v>62</v>
      </c>
      <c r="G1947" s="2" t="s">
        <v>135</v>
      </c>
    </row>
    <row r="1948" spans="2:7" hidden="1" x14ac:dyDescent="0.35">
      <c r="B1948" s="2" t="s">
        <v>135</v>
      </c>
      <c r="C1948" s="2" t="s">
        <v>13598</v>
      </c>
      <c r="D1948" s="2" t="s">
        <v>13598</v>
      </c>
      <c r="E1948" s="2" t="str">
        <f t="shared" si="30"/>
        <v>GOFAINA</v>
      </c>
      <c r="F1948" s="3">
        <v>62</v>
      </c>
      <c r="G1948" s="2" t="s">
        <v>135</v>
      </c>
    </row>
    <row r="1949" spans="2:7" hidden="1" x14ac:dyDescent="0.35">
      <c r="B1949" s="2" t="s">
        <v>135</v>
      </c>
      <c r="C1949" s="2" t="s">
        <v>13597</v>
      </c>
      <c r="D1949" s="2" t="s">
        <v>10103</v>
      </c>
      <c r="E1949" s="2" t="str">
        <f t="shared" si="30"/>
        <v>GOFAZENDA NOVA</v>
      </c>
      <c r="F1949" s="3">
        <v>62</v>
      </c>
      <c r="G1949" s="2" t="s">
        <v>135</v>
      </c>
    </row>
    <row r="1950" spans="2:7" hidden="1" x14ac:dyDescent="0.35">
      <c r="B1950" s="2" t="s">
        <v>135</v>
      </c>
      <c r="C1950" s="2" t="s">
        <v>10103</v>
      </c>
      <c r="D1950" s="2" t="s">
        <v>10103</v>
      </c>
      <c r="E1950" s="2" t="str">
        <f t="shared" si="30"/>
        <v>GOFAZENDA NOVA</v>
      </c>
      <c r="F1950" s="3">
        <v>62</v>
      </c>
      <c r="G1950" s="2" t="s">
        <v>135</v>
      </c>
    </row>
    <row r="1951" spans="2:7" x14ac:dyDescent="0.35">
      <c r="B1951" s="2" t="s">
        <v>135</v>
      </c>
      <c r="C1951" s="2" t="s">
        <v>13596</v>
      </c>
      <c r="D1951" s="2" t="s">
        <v>13595</v>
      </c>
      <c r="E1951" s="2" t="str">
        <f t="shared" si="30"/>
        <v>GOFIRMINOPOLIS</v>
      </c>
      <c r="F1951" s="3">
        <v>64</v>
      </c>
      <c r="G1951" s="2" t="s">
        <v>135</v>
      </c>
    </row>
    <row r="1952" spans="2:7" hidden="1" x14ac:dyDescent="0.35">
      <c r="B1952" s="2" t="s">
        <v>135</v>
      </c>
      <c r="C1952" s="2" t="s">
        <v>13594</v>
      </c>
      <c r="D1952" s="2" t="s">
        <v>13593</v>
      </c>
      <c r="E1952" s="2" t="str">
        <f t="shared" si="30"/>
        <v>GOFLORES DE GOIAS</v>
      </c>
      <c r="F1952" s="3">
        <v>62</v>
      </c>
      <c r="G1952" s="2" t="s">
        <v>135</v>
      </c>
    </row>
    <row r="1953" spans="2:7" x14ac:dyDescent="0.35">
      <c r="B1953" s="2" t="s">
        <v>135</v>
      </c>
      <c r="C1953" s="2" t="s">
        <v>9428</v>
      </c>
      <c r="D1953" s="2" t="s">
        <v>9428</v>
      </c>
      <c r="E1953" s="2" t="str">
        <f t="shared" si="30"/>
        <v>GOFORMOSA</v>
      </c>
      <c r="F1953" s="3">
        <v>61</v>
      </c>
      <c r="G1953" s="2" t="s">
        <v>135</v>
      </c>
    </row>
    <row r="1954" spans="2:7" hidden="1" x14ac:dyDescent="0.35">
      <c r="B1954" s="2" t="s">
        <v>135</v>
      </c>
      <c r="C1954" s="2" t="s">
        <v>12352</v>
      </c>
      <c r="D1954" s="2" t="s">
        <v>12352</v>
      </c>
      <c r="E1954" s="2" t="str">
        <f t="shared" si="30"/>
        <v>GOFORMOSO</v>
      </c>
      <c r="F1954" s="3">
        <v>62</v>
      </c>
      <c r="G1954" s="2" t="s">
        <v>135</v>
      </c>
    </row>
    <row r="1955" spans="2:7" hidden="1" x14ac:dyDescent="0.35">
      <c r="B1955" s="2" t="s">
        <v>135</v>
      </c>
      <c r="C1955" s="2" t="s">
        <v>13592</v>
      </c>
      <c r="D1955" s="2" t="s">
        <v>13592</v>
      </c>
      <c r="E1955" s="2" t="str">
        <f t="shared" si="30"/>
        <v>GOGAMELEIRA DE GOIAS</v>
      </c>
      <c r="F1955" s="3">
        <v>62</v>
      </c>
      <c r="G1955" s="2" t="s">
        <v>135</v>
      </c>
    </row>
    <row r="1956" spans="2:7" hidden="1" x14ac:dyDescent="0.35">
      <c r="B1956" s="2" t="s">
        <v>135</v>
      </c>
      <c r="C1956" s="2" t="s">
        <v>13591</v>
      </c>
      <c r="D1956" s="2" t="s">
        <v>13590</v>
      </c>
      <c r="E1956" s="2" t="str">
        <f t="shared" si="30"/>
        <v>GOGOIANAPOLIS</v>
      </c>
      <c r="F1956" s="3">
        <v>62</v>
      </c>
      <c r="G1956" s="2" t="s">
        <v>135</v>
      </c>
    </row>
    <row r="1957" spans="2:7" x14ac:dyDescent="0.35">
      <c r="B1957" s="2" t="s">
        <v>135</v>
      </c>
      <c r="C1957" s="2" t="s">
        <v>13589</v>
      </c>
      <c r="D1957" s="2" t="s">
        <v>13589</v>
      </c>
      <c r="E1957" s="2" t="str">
        <f t="shared" si="30"/>
        <v>GOGOIANDIRA</v>
      </c>
      <c r="F1957" s="3">
        <v>64</v>
      </c>
      <c r="G1957" s="2" t="s">
        <v>135</v>
      </c>
    </row>
    <row r="1958" spans="2:7" hidden="1" x14ac:dyDescent="0.35">
      <c r="B1958" s="2" t="s">
        <v>135</v>
      </c>
      <c r="C1958" s="2" t="s">
        <v>13588</v>
      </c>
      <c r="D1958" s="2" t="s">
        <v>13585</v>
      </c>
      <c r="E1958" s="2" t="str">
        <f t="shared" si="30"/>
        <v>GOGOIANESIA</v>
      </c>
      <c r="F1958" s="3">
        <v>62</v>
      </c>
      <c r="G1958" s="2" t="s">
        <v>135</v>
      </c>
    </row>
    <row r="1959" spans="2:7" hidden="1" x14ac:dyDescent="0.35">
      <c r="B1959" s="2" t="s">
        <v>135</v>
      </c>
      <c r="C1959" s="2" t="s">
        <v>13587</v>
      </c>
      <c r="D1959" s="2" t="s">
        <v>13585</v>
      </c>
      <c r="E1959" s="2" t="str">
        <f t="shared" si="30"/>
        <v>GOGOIANESIA</v>
      </c>
      <c r="F1959" s="3">
        <v>62</v>
      </c>
      <c r="G1959" s="2" t="s">
        <v>135</v>
      </c>
    </row>
    <row r="1960" spans="2:7" hidden="1" x14ac:dyDescent="0.35">
      <c r="B1960" s="2" t="s">
        <v>135</v>
      </c>
      <c r="C1960" s="2" t="s">
        <v>13586</v>
      </c>
      <c r="D1960" s="2" t="s">
        <v>13585</v>
      </c>
      <c r="E1960" s="2" t="str">
        <f t="shared" si="30"/>
        <v>GOGOIANESIA</v>
      </c>
      <c r="F1960" s="3">
        <v>62</v>
      </c>
      <c r="G1960" s="2" t="s">
        <v>135</v>
      </c>
    </row>
    <row r="1961" spans="2:7" hidden="1" x14ac:dyDescent="0.35">
      <c r="B1961" s="2" t="s">
        <v>135</v>
      </c>
      <c r="C1961" s="2" t="s">
        <v>13584</v>
      </c>
      <c r="D1961" s="2" t="s">
        <v>13583</v>
      </c>
      <c r="E1961" s="2" t="str">
        <f t="shared" si="30"/>
        <v>GOGOIANIA</v>
      </c>
      <c r="F1961" s="3">
        <v>62</v>
      </c>
      <c r="G1961" s="2" t="s">
        <v>135</v>
      </c>
    </row>
    <row r="1962" spans="2:7" hidden="1" x14ac:dyDescent="0.35">
      <c r="B1962" s="2" t="s">
        <v>135</v>
      </c>
      <c r="C1962" s="2" t="s">
        <v>13582</v>
      </c>
      <c r="D1962" s="2" t="s">
        <v>13582</v>
      </c>
      <c r="E1962" s="2" t="str">
        <f t="shared" si="30"/>
        <v>GOGOIANIRA</v>
      </c>
      <c r="F1962" s="3">
        <v>62</v>
      </c>
      <c r="G1962" s="2" t="s">
        <v>135</v>
      </c>
    </row>
    <row r="1963" spans="2:7" hidden="1" x14ac:dyDescent="0.35">
      <c r="B1963" s="2" t="s">
        <v>135</v>
      </c>
      <c r="C1963" s="2" t="s">
        <v>13581</v>
      </c>
      <c r="D1963" s="2" t="s">
        <v>13580</v>
      </c>
      <c r="E1963" s="2" t="str">
        <f t="shared" si="30"/>
        <v>GOGOIAS</v>
      </c>
      <c r="F1963" s="3">
        <v>62</v>
      </c>
      <c r="G1963" s="2" t="s">
        <v>135</v>
      </c>
    </row>
    <row r="1964" spans="2:7" hidden="1" x14ac:dyDescent="0.35">
      <c r="B1964" s="2" t="s">
        <v>135</v>
      </c>
      <c r="C1964" s="2" t="s">
        <v>8701</v>
      </c>
      <c r="D1964" s="2" t="s">
        <v>13580</v>
      </c>
      <c r="E1964" s="2" t="str">
        <f t="shared" si="30"/>
        <v>GOGOIAS</v>
      </c>
      <c r="F1964" s="3">
        <v>62</v>
      </c>
      <c r="G1964" s="2" t="s">
        <v>135</v>
      </c>
    </row>
    <row r="1965" spans="2:7" x14ac:dyDescent="0.35">
      <c r="B1965" s="2" t="s">
        <v>135</v>
      </c>
      <c r="C1965" s="2" t="s">
        <v>13579</v>
      </c>
      <c r="D1965" s="2" t="s">
        <v>13579</v>
      </c>
      <c r="E1965" s="2" t="str">
        <f t="shared" si="30"/>
        <v>GOGOIATUBA</v>
      </c>
      <c r="F1965" s="3">
        <v>64</v>
      </c>
      <c r="G1965" s="2" t="s">
        <v>135</v>
      </c>
    </row>
    <row r="1966" spans="2:7" x14ac:dyDescent="0.35">
      <c r="B1966" s="2" t="s">
        <v>135</v>
      </c>
      <c r="C1966" s="2" t="s">
        <v>13578</v>
      </c>
      <c r="D1966" s="2" t="s">
        <v>13577</v>
      </c>
      <c r="E1966" s="2" t="str">
        <f t="shared" si="30"/>
        <v>GOGOUVELANDIA</v>
      </c>
      <c r="F1966" s="3">
        <v>64</v>
      </c>
      <c r="G1966" s="2" t="s">
        <v>135</v>
      </c>
    </row>
    <row r="1967" spans="2:7" hidden="1" x14ac:dyDescent="0.35">
      <c r="B1967" s="2" t="s">
        <v>135</v>
      </c>
      <c r="C1967" s="2" t="s">
        <v>13576</v>
      </c>
      <c r="D1967" s="2" t="s">
        <v>13575</v>
      </c>
      <c r="E1967" s="2" t="str">
        <f t="shared" si="30"/>
        <v>GOGUAPO</v>
      </c>
      <c r="F1967" s="3">
        <v>62</v>
      </c>
      <c r="G1967" s="2" t="s">
        <v>135</v>
      </c>
    </row>
    <row r="1968" spans="2:7" hidden="1" x14ac:dyDescent="0.35">
      <c r="B1968" s="2" t="s">
        <v>135</v>
      </c>
      <c r="C1968" s="2" t="s">
        <v>13574</v>
      </c>
      <c r="D1968" s="2" t="s">
        <v>13573</v>
      </c>
      <c r="E1968" s="2" t="str">
        <f t="shared" si="30"/>
        <v>GOGUARAITA</v>
      </c>
      <c r="F1968" s="3">
        <v>62</v>
      </c>
      <c r="G1968" s="2" t="s">
        <v>135</v>
      </c>
    </row>
    <row r="1969" spans="2:7" hidden="1" x14ac:dyDescent="0.35">
      <c r="B1969" s="2" t="s">
        <v>135</v>
      </c>
      <c r="C1969" s="2" t="s">
        <v>13572</v>
      </c>
      <c r="D1969" s="2" t="s">
        <v>13571</v>
      </c>
      <c r="E1969" s="2" t="str">
        <f t="shared" si="30"/>
        <v>GOGUARANI DE GOIAS</v>
      </c>
      <c r="F1969" s="3">
        <v>62</v>
      </c>
      <c r="G1969" s="2" t="s">
        <v>135</v>
      </c>
    </row>
    <row r="1970" spans="2:7" hidden="1" x14ac:dyDescent="0.35">
      <c r="B1970" s="2" t="s">
        <v>135</v>
      </c>
      <c r="C1970" s="2" t="s">
        <v>13570</v>
      </c>
      <c r="D1970" s="2" t="s">
        <v>13570</v>
      </c>
      <c r="E1970" s="2" t="str">
        <f t="shared" si="30"/>
        <v>GOGUARINOS</v>
      </c>
      <c r="F1970" s="3">
        <v>62</v>
      </c>
      <c r="G1970" s="2" t="s">
        <v>135</v>
      </c>
    </row>
    <row r="1971" spans="2:7" hidden="1" x14ac:dyDescent="0.35">
      <c r="B1971" s="2" t="s">
        <v>135</v>
      </c>
      <c r="C1971" s="2" t="s">
        <v>13569</v>
      </c>
      <c r="D1971" s="2" t="s">
        <v>13568</v>
      </c>
      <c r="E1971" s="2" t="str">
        <f t="shared" si="30"/>
        <v>GOHEITORAI</v>
      </c>
      <c r="F1971" s="3">
        <v>62</v>
      </c>
      <c r="G1971" s="2" t="s">
        <v>135</v>
      </c>
    </row>
    <row r="1972" spans="2:7" hidden="1" x14ac:dyDescent="0.35">
      <c r="B1972" s="2" t="s">
        <v>135</v>
      </c>
      <c r="C1972" s="2" t="s">
        <v>13567</v>
      </c>
      <c r="D1972" s="2" t="s">
        <v>13566</v>
      </c>
      <c r="E1972" s="2" t="str">
        <f t="shared" si="30"/>
        <v>GOHIDROLANDIA</v>
      </c>
      <c r="F1972" s="3">
        <v>62</v>
      </c>
      <c r="G1972" s="2" t="s">
        <v>135</v>
      </c>
    </row>
    <row r="1973" spans="2:7" hidden="1" x14ac:dyDescent="0.35">
      <c r="B1973" s="2" t="s">
        <v>135</v>
      </c>
      <c r="C1973" s="2" t="s">
        <v>13565</v>
      </c>
      <c r="D1973" s="2" t="s">
        <v>13565</v>
      </c>
      <c r="E1973" s="2" t="str">
        <f t="shared" si="30"/>
        <v>GOHIDROLINA</v>
      </c>
      <c r="F1973" s="3">
        <v>62</v>
      </c>
      <c r="G1973" s="2" t="s">
        <v>135</v>
      </c>
    </row>
    <row r="1974" spans="2:7" hidden="1" x14ac:dyDescent="0.35">
      <c r="B1974" s="2" t="s">
        <v>135</v>
      </c>
      <c r="C1974" s="2" t="s">
        <v>13564</v>
      </c>
      <c r="D1974" s="2" t="s">
        <v>13564</v>
      </c>
      <c r="E1974" s="2" t="str">
        <f t="shared" si="30"/>
        <v>GOIACIARA</v>
      </c>
      <c r="F1974" s="3">
        <v>62</v>
      </c>
      <c r="G1974" s="2" t="s">
        <v>135</v>
      </c>
    </row>
    <row r="1975" spans="2:7" x14ac:dyDescent="0.35">
      <c r="B1975" s="2" t="s">
        <v>135</v>
      </c>
      <c r="C1975" s="2" t="s">
        <v>13563</v>
      </c>
      <c r="D1975" s="2" t="s">
        <v>13562</v>
      </c>
      <c r="E1975" s="2" t="str">
        <f t="shared" si="30"/>
        <v>GOINACIOLANDIA</v>
      </c>
      <c r="F1975" s="3">
        <v>64</v>
      </c>
      <c r="G1975" s="2" t="s">
        <v>135</v>
      </c>
    </row>
    <row r="1976" spans="2:7" hidden="1" x14ac:dyDescent="0.35">
      <c r="B1976" s="2" t="s">
        <v>135</v>
      </c>
      <c r="C1976" s="2" t="s">
        <v>13561</v>
      </c>
      <c r="D1976" s="2" t="s">
        <v>13561</v>
      </c>
      <c r="E1976" s="2" t="str">
        <f t="shared" si="30"/>
        <v>GOINHUMAS</v>
      </c>
      <c r="F1976" s="3">
        <v>62</v>
      </c>
      <c r="G1976" s="2" t="s">
        <v>135</v>
      </c>
    </row>
    <row r="1977" spans="2:7" x14ac:dyDescent="0.35">
      <c r="B1977" s="2" t="s">
        <v>135</v>
      </c>
      <c r="C1977" s="2" t="s">
        <v>13560</v>
      </c>
      <c r="D1977" s="2" t="s">
        <v>13559</v>
      </c>
      <c r="E1977" s="2" t="str">
        <f t="shared" si="30"/>
        <v>GOIPAMERI</v>
      </c>
      <c r="F1977" s="3">
        <v>64</v>
      </c>
      <c r="G1977" s="2" t="s">
        <v>135</v>
      </c>
    </row>
    <row r="1978" spans="2:7" x14ac:dyDescent="0.35">
      <c r="B1978" s="2" t="s">
        <v>135</v>
      </c>
      <c r="C1978" s="2" t="s">
        <v>13559</v>
      </c>
      <c r="D1978" s="2" t="s">
        <v>13559</v>
      </c>
      <c r="E1978" s="2" t="str">
        <f t="shared" si="30"/>
        <v>GOIPAMERI</v>
      </c>
      <c r="F1978" s="3">
        <v>64</v>
      </c>
      <c r="G1978" s="2" t="s">
        <v>135</v>
      </c>
    </row>
    <row r="1979" spans="2:7" hidden="1" x14ac:dyDescent="0.35">
      <c r="B1979" s="2" t="s">
        <v>135</v>
      </c>
      <c r="C1979" s="2" t="s">
        <v>7575</v>
      </c>
      <c r="D1979" s="2" t="s">
        <v>7575</v>
      </c>
      <c r="E1979" s="2" t="str">
        <f t="shared" si="30"/>
        <v>GOIPIRANGA</v>
      </c>
      <c r="F1979" s="3">
        <v>62</v>
      </c>
      <c r="G1979" s="2" t="s">
        <v>135</v>
      </c>
    </row>
    <row r="1980" spans="2:7" x14ac:dyDescent="0.35">
      <c r="B1980" s="2" t="s">
        <v>135</v>
      </c>
      <c r="C1980" s="2" t="s">
        <v>13558</v>
      </c>
      <c r="D1980" s="2" t="s">
        <v>13557</v>
      </c>
      <c r="E1980" s="2" t="str">
        <f t="shared" si="30"/>
        <v>GOISRAELANDIA</v>
      </c>
      <c r="F1980" s="3">
        <v>64</v>
      </c>
      <c r="G1980" s="2" t="s">
        <v>135</v>
      </c>
    </row>
    <row r="1981" spans="2:7" hidden="1" x14ac:dyDescent="0.35">
      <c r="B1981" s="2" t="s">
        <v>135</v>
      </c>
      <c r="C1981" s="2" t="s">
        <v>13556</v>
      </c>
      <c r="D1981" s="2" t="s">
        <v>13555</v>
      </c>
      <c r="E1981" s="2" t="str">
        <f t="shared" si="30"/>
        <v>GOITABERAI</v>
      </c>
      <c r="F1981" s="3">
        <v>62</v>
      </c>
      <c r="G1981" s="2" t="s">
        <v>135</v>
      </c>
    </row>
    <row r="1982" spans="2:7" hidden="1" x14ac:dyDescent="0.35">
      <c r="B1982" s="2" t="s">
        <v>135</v>
      </c>
      <c r="C1982" s="2" t="s">
        <v>13554</v>
      </c>
      <c r="D1982" s="2" t="s">
        <v>13554</v>
      </c>
      <c r="E1982" s="2" t="str">
        <f t="shared" si="30"/>
        <v>GOITAGUARI</v>
      </c>
      <c r="F1982" s="3">
        <v>62</v>
      </c>
      <c r="G1982" s="2" t="s">
        <v>135</v>
      </c>
    </row>
    <row r="1983" spans="2:7" hidden="1" x14ac:dyDescent="0.35">
      <c r="B1983" s="2" t="s">
        <v>135</v>
      </c>
      <c r="C1983" s="2" t="s">
        <v>13553</v>
      </c>
      <c r="D1983" s="2" t="s">
        <v>13553</v>
      </c>
      <c r="E1983" s="2" t="str">
        <f t="shared" si="30"/>
        <v>GOITAGUARU</v>
      </c>
      <c r="F1983" s="3">
        <v>62</v>
      </c>
      <c r="G1983" s="2" t="s">
        <v>135</v>
      </c>
    </row>
    <row r="1984" spans="2:7" x14ac:dyDescent="0.35">
      <c r="B1984" s="2" t="s">
        <v>135</v>
      </c>
      <c r="C1984" s="2" t="s">
        <v>8149</v>
      </c>
      <c r="D1984" s="2" t="s">
        <v>8148</v>
      </c>
      <c r="E1984" s="2" t="str">
        <f t="shared" si="30"/>
        <v>GOITAJA</v>
      </c>
      <c r="F1984" s="3">
        <v>64</v>
      </c>
      <c r="G1984" s="2" t="s">
        <v>135</v>
      </c>
    </row>
    <row r="1985" spans="2:7" hidden="1" x14ac:dyDescent="0.35">
      <c r="B1985" s="2" t="s">
        <v>135</v>
      </c>
      <c r="C1985" s="2" t="s">
        <v>13552</v>
      </c>
      <c r="D1985" s="2" t="s">
        <v>13552</v>
      </c>
      <c r="E1985" s="2" t="str">
        <f t="shared" si="30"/>
        <v>GOITAPACI</v>
      </c>
      <c r="F1985" s="3">
        <v>62</v>
      </c>
      <c r="G1985" s="2" t="s">
        <v>135</v>
      </c>
    </row>
    <row r="1986" spans="2:7" hidden="1" x14ac:dyDescent="0.35">
      <c r="B1986" s="2" t="s">
        <v>135</v>
      </c>
      <c r="C1986" s="2" t="s">
        <v>13551</v>
      </c>
      <c r="D1986" s="2" t="s">
        <v>13550</v>
      </c>
      <c r="E1986" s="2" t="str">
        <f t="shared" si="30"/>
        <v>GOITAPIRAPUA</v>
      </c>
      <c r="F1986" s="3">
        <v>62</v>
      </c>
      <c r="G1986" s="2" t="s">
        <v>135</v>
      </c>
    </row>
    <row r="1987" spans="2:7" hidden="1" x14ac:dyDescent="0.35">
      <c r="B1987" s="2" t="s">
        <v>135</v>
      </c>
      <c r="C1987" s="2" t="s">
        <v>13549</v>
      </c>
      <c r="D1987" s="2" t="s">
        <v>13549</v>
      </c>
      <c r="E1987" s="2" t="str">
        <f t="shared" ref="E1987:E2050" si="31">B1987&amp;D1987</f>
        <v>GOITAPURANGA</v>
      </c>
      <c r="F1987" s="3">
        <v>62</v>
      </c>
      <c r="G1987" s="2" t="s">
        <v>135</v>
      </c>
    </row>
    <row r="1988" spans="2:7" x14ac:dyDescent="0.35">
      <c r="B1988" s="2" t="s">
        <v>135</v>
      </c>
      <c r="C1988" s="2" t="s">
        <v>13548</v>
      </c>
      <c r="D1988" s="2" t="s">
        <v>13547</v>
      </c>
      <c r="E1988" s="2" t="str">
        <f t="shared" si="31"/>
        <v>GOITARUMA</v>
      </c>
      <c r="F1988" s="3">
        <v>64</v>
      </c>
      <c r="G1988" s="2" t="s">
        <v>135</v>
      </c>
    </row>
    <row r="1989" spans="2:7" hidden="1" x14ac:dyDescent="0.35">
      <c r="B1989" s="2" t="s">
        <v>135</v>
      </c>
      <c r="C1989" s="2" t="s">
        <v>13546</v>
      </c>
      <c r="D1989" s="2" t="s">
        <v>13545</v>
      </c>
      <c r="E1989" s="2" t="str">
        <f t="shared" si="31"/>
        <v>GOITAUCU</v>
      </c>
      <c r="F1989" s="3">
        <v>62</v>
      </c>
      <c r="G1989" s="2" t="s">
        <v>135</v>
      </c>
    </row>
    <row r="1990" spans="2:7" x14ac:dyDescent="0.35">
      <c r="B1990" s="2" t="s">
        <v>135</v>
      </c>
      <c r="C1990" s="2" t="s">
        <v>13544</v>
      </c>
      <c r="D1990" s="2" t="s">
        <v>13544</v>
      </c>
      <c r="E1990" s="2" t="str">
        <f t="shared" si="31"/>
        <v>GOITUMBIARA</v>
      </c>
      <c r="F1990" s="3">
        <v>64</v>
      </c>
      <c r="G1990" s="2" t="s">
        <v>135</v>
      </c>
    </row>
    <row r="1991" spans="2:7" x14ac:dyDescent="0.35">
      <c r="B1991" s="2" t="s">
        <v>135</v>
      </c>
      <c r="C1991" s="2" t="s">
        <v>13543</v>
      </c>
      <c r="D1991" s="2" t="s">
        <v>13542</v>
      </c>
      <c r="E1991" s="2" t="str">
        <f t="shared" si="31"/>
        <v>GOIVOLANDIA</v>
      </c>
      <c r="F1991" s="3">
        <v>64</v>
      </c>
      <c r="G1991" s="2" t="s">
        <v>135</v>
      </c>
    </row>
    <row r="1992" spans="2:7" x14ac:dyDescent="0.35">
      <c r="B1992" s="2" t="s">
        <v>135</v>
      </c>
      <c r="C1992" s="2" t="s">
        <v>13540</v>
      </c>
      <c r="D1992" s="2" t="s">
        <v>13540</v>
      </c>
      <c r="E1992" s="2" t="str">
        <f t="shared" si="31"/>
        <v>GOJANDAIA</v>
      </c>
      <c r="F1992" s="3">
        <v>64</v>
      </c>
      <c r="G1992" s="2" t="s">
        <v>135</v>
      </c>
    </row>
    <row r="1993" spans="2:7" x14ac:dyDescent="0.35">
      <c r="B1993" s="2" t="s">
        <v>135</v>
      </c>
      <c r="C1993" s="2" t="s">
        <v>13541</v>
      </c>
      <c r="D1993" s="2" t="s">
        <v>13540</v>
      </c>
      <c r="E1993" s="2" t="str">
        <f t="shared" si="31"/>
        <v>GOJANDAIA</v>
      </c>
      <c r="F1993" s="3">
        <v>64</v>
      </c>
      <c r="G1993" s="2" t="s">
        <v>135</v>
      </c>
    </row>
    <row r="1994" spans="2:7" hidden="1" x14ac:dyDescent="0.35">
      <c r="B1994" s="2" t="s">
        <v>135</v>
      </c>
      <c r="C1994" s="2" t="s">
        <v>13539</v>
      </c>
      <c r="D1994" s="2" t="s">
        <v>13538</v>
      </c>
      <c r="E1994" s="2" t="str">
        <f t="shared" si="31"/>
        <v>GOJARAGUA</v>
      </c>
      <c r="F1994" s="3">
        <v>62</v>
      </c>
      <c r="G1994" s="2" t="s">
        <v>135</v>
      </c>
    </row>
    <row r="1995" spans="2:7" x14ac:dyDescent="0.35">
      <c r="B1995" s="2" t="s">
        <v>135</v>
      </c>
      <c r="C1995" s="2" t="s">
        <v>13537</v>
      </c>
      <c r="D1995" s="2" t="s">
        <v>13536</v>
      </c>
      <c r="E1995" s="2" t="str">
        <f t="shared" si="31"/>
        <v>GOJATAI</v>
      </c>
      <c r="F1995" s="3">
        <v>64</v>
      </c>
      <c r="G1995" s="2" t="s">
        <v>135</v>
      </c>
    </row>
    <row r="1996" spans="2:7" x14ac:dyDescent="0.35">
      <c r="B1996" s="2" t="s">
        <v>135</v>
      </c>
      <c r="C1996" s="2" t="s">
        <v>13535</v>
      </c>
      <c r="D1996" s="2" t="s">
        <v>13535</v>
      </c>
      <c r="E1996" s="2" t="str">
        <f t="shared" si="31"/>
        <v>GOJAUPACI</v>
      </c>
      <c r="F1996" s="3">
        <v>64</v>
      </c>
      <c r="G1996" s="2" t="s">
        <v>135</v>
      </c>
    </row>
    <row r="1997" spans="2:7" hidden="1" x14ac:dyDescent="0.35">
      <c r="B1997" s="2" t="s">
        <v>135</v>
      </c>
      <c r="C1997" s="2" t="s">
        <v>13534</v>
      </c>
      <c r="D1997" s="2" t="s">
        <v>13533</v>
      </c>
      <c r="E1997" s="2" t="str">
        <f t="shared" si="31"/>
        <v>GOJESUPOLIS</v>
      </c>
      <c r="F1997" s="3">
        <v>62</v>
      </c>
      <c r="G1997" s="2" t="s">
        <v>135</v>
      </c>
    </row>
    <row r="1998" spans="2:7" x14ac:dyDescent="0.35">
      <c r="B1998" s="2" t="s">
        <v>135</v>
      </c>
      <c r="C1998" s="2" t="s">
        <v>13532</v>
      </c>
      <c r="D1998" s="2" t="s">
        <v>13531</v>
      </c>
      <c r="E1998" s="2" t="str">
        <f t="shared" si="31"/>
        <v>GOJOVIANIA</v>
      </c>
      <c r="F1998" s="3">
        <v>64</v>
      </c>
      <c r="G1998" s="2" t="s">
        <v>135</v>
      </c>
    </row>
    <row r="1999" spans="2:7" hidden="1" x14ac:dyDescent="0.35">
      <c r="B1999" s="2" t="s">
        <v>135</v>
      </c>
      <c r="C1999" s="2" t="s">
        <v>10126</v>
      </c>
      <c r="D1999" s="2" t="s">
        <v>8990</v>
      </c>
      <c r="E1999" s="2" t="str">
        <f t="shared" si="31"/>
        <v>GOJUSSARA</v>
      </c>
      <c r="F1999" s="3">
        <v>62</v>
      </c>
      <c r="G1999" s="2" t="s">
        <v>135</v>
      </c>
    </row>
    <row r="2000" spans="2:7" hidden="1" x14ac:dyDescent="0.35">
      <c r="B2000" s="2" t="s">
        <v>135</v>
      </c>
      <c r="C2000" s="2" t="s">
        <v>8990</v>
      </c>
      <c r="D2000" s="2" t="s">
        <v>8990</v>
      </c>
      <c r="E2000" s="2" t="str">
        <f t="shared" si="31"/>
        <v>GOJUSSARA</v>
      </c>
      <c r="F2000" s="3">
        <v>62</v>
      </c>
      <c r="G2000" s="2" t="s">
        <v>135</v>
      </c>
    </row>
    <row r="2001" spans="2:7" x14ac:dyDescent="0.35">
      <c r="B2001" s="2" t="s">
        <v>135</v>
      </c>
      <c r="C2001" s="2" t="s">
        <v>12061</v>
      </c>
      <c r="D2001" s="2" t="s">
        <v>12061</v>
      </c>
      <c r="E2001" s="2" t="str">
        <f t="shared" si="31"/>
        <v>GOLAGOA SANTA</v>
      </c>
      <c r="F2001" s="3">
        <v>64</v>
      </c>
      <c r="G2001" s="2" t="s">
        <v>135</v>
      </c>
    </row>
    <row r="2002" spans="2:7" x14ac:dyDescent="0.35">
      <c r="B2002" s="2" t="s">
        <v>135</v>
      </c>
      <c r="C2002" s="2" t="s">
        <v>13530</v>
      </c>
      <c r="D2002" s="2" t="s">
        <v>13528</v>
      </c>
      <c r="E2002" s="2" t="str">
        <f t="shared" si="31"/>
        <v>GOLUZIANIA</v>
      </c>
      <c r="F2002" s="3">
        <v>61</v>
      </c>
      <c r="G2002" s="2" t="s">
        <v>135</v>
      </c>
    </row>
    <row r="2003" spans="2:7" x14ac:dyDescent="0.35">
      <c r="B2003" s="2" t="s">
        <v>135</v>
      </c>
      <c r="C2003" s="2" t="s">
        <v>13529</v>
      </c>
      <c r="D2003" s="2" t="s">
        <v>13528</v>
      </c>
      <c r="E2003" s="2" t="str">
        <f t="shared" si="31"/>
        <v>GOLUZIANIA</v>
      </c>
      <c r="F2003" s="3">
        <v>61</v>
      </c>
      <c r="G2003" s="2" t="s">
        <v>135</v>
      </c>
    </row>
    <row r="2004" spans="2:7" x14ac:dyDescent="0.35">
      <c r="B2004" s="2" t="s">
        <v>135</v>
      </c>
      <c r="C2004" s="2" t="s">
        <v>13527</v>
      </c>
      <c r="D2004" s="2" t="s">
        <v>13527</v>
      </c>
      <c r="E2004" s="2" t="str">
        <f t="shared" si="31"/>
        <v>GOMAIRIPOTABA</v>
      </c>
      <c r="F2004" s="3">
        <v>64</v>
      </c>
      <c r="G2004" s="2" t="s">
        <v>135</v>
      </c>
    </row>
    <row r="2005" spans="2:7" hidden="1" x14ac:dyDescent="0.35">
      <c r="B2005" s="2" t="s">
        <v>135</v>
      </c>
      <c r="C2005" s="2" t="s">
        <v>13526</v>
      </c>
      <c r="D2005" s="2" t="s">
        <v>13525</v>
      </c>
      <c r="E2005" s="2" t="str">
        <f t="shared" si="31"/>
        <v>GOMAMBAI</v>
      </c>
      <c r="F2005" s="3">
        <v>62</v>
      </c>
      <c r="G2005" s="2" t="s">
        <v>135</v>
      </c>
    </row>
    <row r="2006" spans="2:7" hidden="1" x14ac:dyDescent="0.35">
      <c r="B2006" s="2" t="s">
        <v>135</v>
      </c>
      <c r="C2006" s="2" t="s">
        <v>13524</v>
      </c>
      <c r="D2006" s="2" t="s">
        <v>13524</v>
      </c>
      <c r="E2006" s="2" t="str">
        <f t="shared" si="31"/>
        <v>GOMARA ROSA</v>
      </c>
      <c r="F2006" s="3">
        <v>62</v>
      </c>
      <c r="G2006" s="2" t="s">
        <v>135</v>
      </c>
    </row>
    <row r="2007" spans="2:7" x14ac:dyDescent="0.35">
      <c r="B2007" s="2" t="s">
        <v>135</v>
      </c>
      <c r="C2007" s="2" t="s">
        <v>13523</v>
      </c>
      <c r="D2007" s="2" t="s">
        <v>13522</v>
      </c>
      <c r="E2007" s="2" t="str">
        <f t="shared" si="31"/>
        <v>GOMARZAGAO</v>
      </c>
      <c r="F2007" s="3">
        <v>64</v>
      </c>
      <c r="G2007" s="2" t="s">
        <v>135</v>
      </c>
    </row>
    <row r="2008" spans="2:7" hidden="1" x14ac:dyDescent="0.35">
      <c r="B2008" s="2" t="s">
        <v>135</v>
      </c>
      <c r="C2008" s="2" t="s">
        <v>13521</v>
      </c>
      <c r="D2008" s="2" t="s">
        <v>13519</v>
      </c>
      <c r="E2008" s="2" t="str">
        <f t="shared" si="31"/>
        <v>GOMATRINCHA</v>
      </c>
      <c r="F2008" s="3">
        <v>62</v>
      </c>
      <c r="G2008" s="2" t="s">
        <v>135</v>
      </c>
    </row>
    <row r="2009" spans="2:7" hidden="1" x14ac:dyDescent="0.35">
      <c r="B2009" s="2" t="s">
        <v>135</v>
      </c>
      <c r="C2009" s="2" t="s">
        <v>13520</v>
      </c>
      <c r="D2009" s="2" t="s">
        <v>13519</v>
      </c>
      <c r="E2009" s="2" t="str">
        <f t="shared" si="31"/>
        <v>GOMATRINCHA</v>
      </c>
      <c r="F2009" s="3">
        <v>62</v>
      </c>
      <c r="G2009" s="2" t="s">
        <v>135</v>
      </c>
    </row>
    <row r="2010" spans="2:7" x14ac:dyDescent="0.35">
      <c r="B2010" s="2" t="s">
        <v>135</v>
      </c>
      <c r="C2010" s="2" t="s">
        <v>13518</v>
      </c>
      <c r="D2010" s="2" t="s">
        <v>13517</v>
      </c>
      <c r="E2010" s="2" t="str">
        <f t="shared" si="31"/>
        <v>GOMAURILANDIA</v>
      </c>
      <c r="F2010" s="3">
        <v>64</v>
      </c>
      <c r="G2010" s="2" t="s">
        <v>135</v>
      </c>
    </row>
    <row r="2011" spans="2:7" hidden="1" x14ac:dyDescent="0.35">
      <c r="B2011" s="2" t="s">
        <v>135</v>
      </c>
      <c r="C2011" s="2" t="s">
        <v>13516</v>
      </c>
      <c r="D2011" s="2" t="s">
        <v>13515</v>
      </c>
      <c r="E2011" s="2" t="str">
        <f t="shared" si="31"/>
        <v>GOMIMOSO DE GOIAS</v>
      </c>
      <c r="F2011" s="3">
        <v>62</v>
      </c>
      <c r="G2011" s="2" t="s">
        <v>135</v>
      </c>
    </row>
    <row r="2012" spans="2:7" hidden="1" x14ac:dyDescent="0.35">
      <c r="B2012" s="2" t="s">
        <v>135</v>
      </c>
      <c r="C2012" s="2" t="s">
        <v>13514</v>
      </c>
      <c r="D2012" s="2" t="s">
        <v>13513</v>
      </c>
      <c r="E2012" s="2" t="str">
        <f t="shared" si="31"/>
        <v>GOMINACU</v>
      </c>
      <c r="F2012" s="3">
        <v>62</v>
      </c>
      <c r="G2012" s="2" t="s">
        <v>135</v>
      </c>
    </row>
    <row r="2013" spans="2:7" x14ac:dyDescent="0.35">
      <c r="B2013" s="2" t="s">
        <v>135</v>
      </c>
      <c r="C2013" s="2" t="s">
        <v>8200</v>
      </c>
      <c r="D2013" s="2" t="s">
        <v>8200</v>
      </c>
      <c r="E2013" s="2" t="str">
        <f t="shared" si="31"/>
        <v>GOMINEIROS</v>
      </c>
      <c r="F2013" s="3">
        <v>64</v>
      </c>
      <c r="G2013" s="2" t="s">
        <v>135</v>
      </c>
    </row>
    <row r="2014" spans="2:7" x14ac:dyDescent="0.35">
      <c r="B2014" s="2" t="s">
        <v>135</v>
      </c>
      <c r="C2014" s="2" t="s">
        <v>13512</v>
      </c>
      <c r="D2014" s="2" t="s">
        <v>13511</v>
      </c>
      <c r="E2014" s="2" t="str">
        <f t="shared" si="31"/>
        <v>GOMOIPORA</v>
      </c>
      <c r="F2014" s="3">
        <v>64</v>
      </c>
      <c r="G2014" s="2" t="s">
        <v>135</v>
      </c>
    </row>
    <row r="2015" spans="2:7" hidden="1" x14ac:dyDescent="0.35">
      <c r="B2015" s="2" t="s">
        <v>135</v>
      </c>
      <c r="C2015" s="2" t="s">
        <v>13510</v>
      </c>
      <c r="D2015" s="2" t="s">
        <v>13509</v>
      </c>
      <c r="E2015" s="2" t="str">
        <f t="shared" si="31"/>
        <v>GOMONTE ALEGRE DE GOIAS</v>
      </c>
      <c r="F2015" s="3">
        <v>62</v>
      </c>
      <c r="G2015" s="2" t="s">
        <v>135</v>
      </c>
    </row>
    <row r="2016" spans="2:7" hidden="1" x14ac:dyDescent="0.35">
      <c r="B2016" s="2" t="s">
        <v>135</v>
      </c>
      <c r="C2016" s="2" t="s">
        <v>13508</v>
      </c>
      <c r="D2016" s="2" t="s">
        <v>13507</v>
      </c>
      <c r="E2016" s="2" t="str">
        <f t="shared" si="31"/>
        <v>GOMONTES CLAROS DE GOIAS</v>
      </c>
      <c r="F2016" s="3">
        <v>62</v>
      </c>
      <c r="G2016" s="2" t="s">
        <v>135</v>
      </c>
    </row>
    <row r="2017" spans="2:7" x14ac:dyDescent="0.35">
      <c r="B2017" s="2" t="s">
        <v>135</v>
      </c>
      <c r="C2017" s="2" t="s">
        <v>13506</v>
      </c>
      <c r="D2017" s="2" t="s">
        <v>13506</v>
      </c>
      <c r="E2017" s="2" t="str">
        <f t="shared" si="31"/>
        <v>GOMONTIVIDIU</v>
      </c>
      <c r="F2017" s="3">
        <v>64</v>
      </c>
      <c r="G2017" s="2" t="s">
        <v>135</v>
      </c>
    </row>
    <row r="2018" spans="2:7" hidden="1" x14ac:dyDescent="0.35">
      <c r="B2018" s="2" t="s">
        <v>135</v>
      </c>
      <c r="C2018" s="2" t="s">
        <v>13505</v>
      </c>
      <c r="D2018" s="2" t="s">
        <v>13505</v>
      </c>
      <c r="E2018" s="2" t="str">
        <f t="shared" si="31"/>
        <v>GOMONTIVIDIU DO NORTE</v>
      </c>
      <c r="F2018" s="3">
        <v>62</v>
      </c>
      <c r="G2018" s="2" t="s">
        <v>135</v>
      </c>
    </row>
    <row r="2019" spans="2:7" x14ac:dyDescent="0.35">
      <c r="B2019" s="2" t="s">
        <v>135</v>
      </c>
      <c r="C2019" s="2" t="s">
        <v>8068</v>
      </c>
      <c r="D2019" s="2" t="s">
        <v>8068</v>
      </c>
      <c r="E2019" s="2" t="str">
        <f t="shared" si="31"/>
        <v>GOMORRINHOS</v>
      </c>
      <c r="F2019" s="3">
        <v>64</v>
      </c>
      <c r="G2019" s="2" t="s">
        <v>135</v>
      </c>
    </row>
    <row r="2020" spans="2:7" hidden="1" x14ac:dyDescent="0.35">
      <c r="B2020" s="2" t="s">
        <v>135</v>
      </c>
      <c r="C2020" s="2" t="s">
        <v>13504</v>
      </c>
      <c r="D2020" s="2" t="s">
        <v>13503</v>
      </c>
      <c r="E2020" s="2" t="str">
        <f t="shared" si="31"/>
        <v>GOMORRO AGUDO DE GOIAS</v>
      </c>
      <c r="F2020" s="3">
        <v>62</v>
      </c>
      <c r="G2020" s="2" t="s">
        <v>135</v>
      </c>
    </row>
    <row r="2021" spans="2:7" x14ac:dyDescent="0.35">
      <c r="B2021" s="2" t="s">
        <v>135</v>
      </c>
      <c r="C2021" s="2" t="s">
        <v>13502</v>
      </c>
      <c r="D2021" s="2" t="s">
        <v>13501</v>
      </c>
      <c r="E2021" s="2" t="str">
        <f t="shared" si="31"/>
        <v>GOMOSSAMEDES</v>
      </c>
      <c r="F2021" s="3">
        <v>64</v>
      </c>
      <c r="G2021" s="2" t="s">
        <v>135</v>
      </c>
    </row>
    <row r="2022" spans="2:7" hidden="1" x14ac:dyDescent="0.35">
      <c r="B2022" s="2" t="s">
        <v>135</v>
      </c>
      <c r="C2022" s="2" t="s">
        <v>13500</v>
      </c>
      <c r="D2022" s="2" t="s">
        <v>13499</v>
      </c>
      <c r="E2022" s="2" t="str">
        <f t="shared" si="31"/>
        <v>GOMOZARLANDIA</v>
      </c>
      <c r="F2022" s="3">
        <v>62</v>
      </c>
      <c r="G2022" s="2" t="s">
        <v>135</v>
      </c>
    </row>
    <row r="2023" spans="2:7" hidden="1" x14ac:dyDescent="0.35">
      <c r="B2023" s="2" t="s">
        <v>135</v>
      </c>
      <c r="C2023" s="2" t="s">
        <v>11119</v>
      </c>
      <c r="D2023" s="2" t="s">
        <v>11119</v>
      </c>
      <c r="E2023" s="2" t="str">
        <f t="shared" si="31"/>
        <v>GOMUNDO NOVO</v>
      </c>
      <c r="F2023" s="3">
        <v>62</v>
      </c>
      <c r="G2023" s="2" t="s">
        <v>135</v>
      </c>
    </row>
    <row r="2024" spans="2:7" hidden="1" x14ac:dyDescent="0.35">
      <c r="B2024" s="2" t="s">
        <v>135</v>
      </c>
      <c r="C2024" s="2" t="s">
        <v>13498</v>
      </c>
      <c r="D2024" s="2" t="s">
        <v>13497</v>
      </c>
      <c r="E2024" s="2" t="str">
        <f t="shared" si="31"/>
        <v>GOMUTUNOPOLIS</v>
      </c>
      <c r="F2024" s="3">
        <v>62</v>
      </c>
      <c r="G2024" s="2" t="s">
        <v>135</v>
      </c>
    </row>
    <row r="2025" spans="2:7" x14ac:dyDescent="0.35">
      <c r="B2025" s="2" t="s">
        <v>135</v>
      </c>
      <c r="C2025" s="2" t="s">
        <v>13496</v>
      </c>
      <c r="D2025" s="2" t="s">
        <v>13494</v>
      </c>
      <c r="E2025" s="2" t="str">
        <f t="shared" si="31"/>
        <v>GONAZARIO</v>
      </c>
      <c r="F2025" s="3">
        <v>64</v>
      </c>
      <c r="G2025" s="2" t="s">
        <v>135</v>
      </c>
    </row>
    <row r="2026" spans="2:7" x14ac:dyDescent="0.35">
      <c r="B2026" s="2" t="s">
        <v>135</v>
      </c>
      <c r="C2026" s="2" t="s">
        <v>13495</v>
      </c>
      <c r="D2026" s="2" t="s">
        <v>13494</v>
      </c>
      <c r="E2026" s="2" t="str">
        <f t="shared" si="31"/>
        <v>GONAZARIO</v>
      </c>
      <c r="F2026" s="3">
        <v>64</v>
      </c>
      <c r="G2026" s="2" t="s">
        <v>135</v>
      </c>
    </row>
    <row r="2027" spans="2:7" hidden="1" x14ac:dyDescent="0.35">
      <c r="B2027" s="2" t="s">
        <v>135</v>
      </c>
      <c r="C2027" s="2" t="s">
        <v>13493</v>
      </c>
      <c r="D2027" s="2" t="s">
        <v>13492</v>
      </c>
      <c r="E2027" s="2" t="str">
        <f t="shared" si="31"/>
        <v>GONEROPOLIS</v>
      </c>
      <c r="F2027" s="3">
        <v>62</v>
      </c>
      <c r="G2027" s="2" t="s">
        <v>135</v>
      </c>
    </row>
    <row r="2028" spans="2:7" hidden="1" x14ac:dyDescent="0.35">
      <c r="B2028" s="2" t="s">
        <v>135</v>
      </c>
      <c r="C2028" s="2" t="s">
        <v>13491</v>
      </c>
      <c r="D2028" s="2" t="s">
        <v>13489</v>
      </c>
      <c r="E2028" s="2" t="str">
        <f t="shared" si="31"/>
        <v>GONIQUELANDIA</v>
      </c>
      <c r="F2028" s="3">
        <v>62</v>
      </c>
      <c r="G2028" s="2" t="s">
        <v>135</v>
      </c>
    </row>
    <row r="2029" spans="2:7" hidden="1" x14ac:dyDescent="0.35">
      <c r="B2029" s="2" t="s">
        <v>135</v>
      </c>
      <c r="C2029" s="2" t="s">
        <v>13490</v>
      </c>
      <c r="D2029" s="2" t="s">
        <v>13489</v>
      </c>
      <c r="E2029" s="2" t="str">
        <f t="shared" si="31"/>
        <v>GONIQUELANDIA</v>
      </c>
      <c r="F2029" s="3">
        <v>62</v>
      </c>
      <c r="G2029" s="2" t="s">
        <v>135</v>
      </c>
    </row>
    <row r="2030" spans="2:7" hidden="1" x14ac:dyDescent="0.35">
      <c r="B2030" s="2" t="s">
        <v>135</v>
      </c>
      <c r="C2030" s="2" t="s">
        <v>13488</v>
      </c>
      <c r="D2030" s="2" t="s">
        <v>13487</v>
      </c>
      <c r="E2030" s="2" t="str">
        <f t="shared" si="31"/>
        <v>GONOVA AMERICA</v>
      </c>
      <c r="F2030" s="3">
        <v>62</v>
      </c>
      <c r="G2030" s="2" t="s">
        <v>135</v>
      </c>
    </row>
    <row r="2031" spans="2:7" x14ac:dyDescent="0.35">
      <c r="B2031" s="2" t="s">
        <v>135</v>
      </c>
      <c r="C2031" s="2" t="s">
        <v>8901</v>
      </c>
      <c r="D2031" s="2" t="s">
        <v>8901</v>
      </c>
      <c r="E2031" s="2" t="str">
        <f t="shared" si="31"/>
        <v>GONOVA AURORA</v>
      </c>
      <c r="F2031" s="3">
        <v>64</v>
      </c>
      <c r="G2031" s="2" t="s">
        <v>135</v>
      </c>
    </row>
    <row r="2032" spans="2:7" hidden="1" x14ac:dyDescent="0.35">
      <c r="B2032" s="2" t="s">
        <v>135</v>
      </c>
      <c r="C2032" s="2" t="s">
        <v>13486</v>
      </c>
      <c r="D2032" s="2" t="s">
        <v>13484</v>
      </c>
      <c r="E2032" s="2" t="str">
        <f t="shared" si="31"/>
        <v>GONOVA CRIXAS</v>
      </c>
      <c r="F2032" s="3">
        <v>62</v>
      </c>
      <c r="G2032" s="2" t="s">
        <v>135</v>
      </c>
    </row>
    <row r="2033" spans="2:7" hidden="1" x14ac:dyDescent="0.35">
      <c r="B2033" s="2" t="s">
        <v>135</v>
      </c>
      <c r="C2033" s="2" t="s">
        <v>13485</v>
      </c>
      <c r="D2033" s="2" t="s">
        <v>13484</v>
      </c>
      <c r="E2033" s="2" t="str">
        <f t="shared" si="31"/>
        <v>GONOVA CRIXAS</v>
      </c>
      <c r="F2033" s="3">
        <v>62</v>
      </c>
      <c r="G2033" s="2" t="s">
        <v>135</v>
      </c>
    </row>
    <row r="2034" spans="2:7" hidden="1" x14ac:dyDescent="0.35">
      <c r="B2034" s="2" t="s">
        <v>135</v>
      </c>
      <c r="C2034" s="2" t="s">
        <v>13483</v>
      </c>
      <c r="D2034" s="2" t="s">
        <v>13481</v>
      </c>
      <c r="E2034" s="2" t="str">
        <f t="shared" si="31"/>
        <v>GONOVA GLORIA</v>
      </c>
      <c r="F2034" s="3">
        <v>62</v>
      </c>
      <c r="G2034" s="2" t="s">
        <v>135</v>
      </c>
    </row>
    <row r="2035" spans="2:7" hidden="1" x14ac:dyDescent="0.35">
      <c r="B2035" s="2" t="s">
        <v>135</v>
      </c>
      <c r="C2035" s="2" t="s">
        <v>13482</v>
      </c>
      <c r="D2035" s="2" t="s">
        <v>13481</v>
      </c>
      <c r="E2035" s="2" t="str">
        <f t="shared" si="31"/>
        <v>GONOVA GLORIA</v>
      </c>
      <c r="F2035" s="3">
        <v>62</v>
      </c>
      <c r="G2035" s="2" t="s">
        <v>135</v>
      </c>
    </row>
    <row r="2036" spans="2:7" hidden="1" x14ac:dyDescent="0.35">
      <c r="B2036" s="2" t="s">
        <v>135</v>
      </c>
      <c r="C2036" s="2" t="s">
        <v>13480</v>
      </c>
      <c r="D2036" s="2" t="s">
        <v>13479</v>
      </c>
      <c r="E2036" s="2" t="str">
        <f t="shared" si="31"/>
        <v>GONOVA IGUACU DE GOIAS</v>
      </c>
      <c r="F2036" s="3">
        <v>62</v>
      </c>
      <c r="G2036" s="2" t="s">
        <v>135</v>
      </c>
    </row>
    <row r="2037" spans="2:7" hidden="1" x14ac:dyDescent="0.35">
      <c r="B2037" s="2" t="s">
        <v>135</v>
      </c>
      <c r="C2037" s="2" t="s">
        <v>7597</v>
      </c>
      <c r="D2037" s="2" t="s">
        <v>7597</v>
      </c>
      <c r="E2037" s="2" t="str">
        <f t="shared" si="31"/>
        <v>GONOVA ROMA</v>
      </c>
      <c r="F2037" s="3">
        <v>62</v>
      </c>
      <c r="G2037" s="2" t="s">
        <v>135</v>
      </c>
    </row>
    <row r="2038" spans="2:7" hidden="1" x14ac:dyDescent="0.35">
      <c r="B2038" s="2" t="s">
        <v>135</v>
      </c>
      <c r="C2038" s="2" t="s">
        <v>5607</v>
      </c>
      <c r="D2038" s="2" t="s">
        <v>5607</v>
      </c>
      <c r="E2038" s="2" t="str">
        <f t="shared" si="31"/>
        <v>GONOVA VENEZA</v>
      </c>
      <c r="F2038" s="3">
        <v>62</v>
      </c>
      <c r="G2038" s="2" t="s">
        <v>135</v>
      </c>
    </row>
    <row r="2039" spans="2:7" hidden="1" x14ac:dyDescent="0.35">
      <c r="B2039" s="2" t="s">
        <v>135</v>
      </c>
      <c r="C2039" s="2" t="s">
        <v>13477</v>
      </c>
      <c r="D2039" s="2" t="s">
        <v>13477</v>
      </c>
      <c r="E2039" s="2" t="str">
        <f t="shared" si="31"/>
        <v>GONOVO BRASIL</v>
      </c>
      <c r="F2039" s="3">
        <v>62</v>
      </c>
      <c r="G2039" s="2" t="s">
        <v>135</v>
      </c>
    </row>
    <row r="2040" spans="2:7" hidden="1" x14ac:dyDescent="0.35">
      <c r="B2040" s="2" t="s">
        <v>135</v>
      </c>
      <c r="C2040" s="2" t="s">
        <v>13478</v>
      </c>
      <c r="D2040" s="2" t="s">
        <v>13477</v>
      </c>
      <c r="E2040" s="2" t="str">
        <f t="shared" si="31"/>
        <v>GONOVO BRASIL</v>
      </c>
      <c r="F2040" s="3">
        <v>62</v>
      </c>
      <c r="G2040" s="2" t="s">
        <v>135</v>
      </c>
    </row>
    <row r="2041" spans="2:7" x14ac:dyDescent="0.35">
      <c r="B2041" s="2" t="s">
        <v>135</v>
      </c>
      <c r="C2041" s="2" t="s">
        <v>13476</v>
      </c>
      <c r="D2041" s="2" t="s">
        <v>13475</v>
      </c>
      <c r="E2041" s="2" t="str">
        <f t="shared" si="31"/>
        <v>GONOVO GAMA</v>
      </c>
      <c r="F2041" s="3">
        <v>61</v>
      </c>
      <c r="G2041" s="2" t="s">
        <v>135</v>
      </c>
    </row>
    <row r="2042" spans="2:7" x14ac:dyDescent="0.35">
      <c r="B2042" s="2" t="s">
        <v>135</v>
      </c>
      <c r="C2042" s="2" t="s">
        <v>13475</v>
      </c>
      <c r="D2042" s="2" t="s">
        <v>13475</v>
      </c>
      <c r="E2042" s="2" t="str">
        <f t="shared" si="31"/>
        <v>GONOVO GAMA</v>
      </c>
      <c r="F2042" s="3">
        <v>61</v>
      </c>
      <c r="G2042" s="2" t="s">
        <v>135</v>
      </c>
    </row>
    <row r="2043" spans="2:7" hidden="1" x14ac:dyDescent="0.35">
      <c r="B2043" s="2" t="s">
        <v>135</v>
      </c>
      <c r="C2043" s="2" t="s">
        <v>13474</v>
      </c>
      <c r="D2043" s="2" t="s">
        <v>13474</v>
      </c>
      <c r="E2043" s="2" t="str">
        <f t="shared" si="31"/>
        <v>GONOVO PLANALTO</v>
      </c>
      <c r="F2043" s="3">
        <v>62</v>
      </c>
      <c r="G2043" s="2" t="s">
        <v>135</v>
      </c>
    </row>
    <row r="2044" spans="2:7" x14ac:dyDescent="0.35">
      <c r="B2044" s="2" t="s">
        <v>135</v>
      </c>
      <c r="C2044" s="2" t="s">
        <v>13473</v>
      </c>
      <c r="D2044" s="2" t="s">
        <v>13473</v>
      </c>
      <c r="E2044" s="2" t="str">
        <f t="shared" si="31"/>
        <v>GOORIZONA</v>
      </c>
      <c r="F2044" s="3">
        <v>64</v>
      </c>
      <c r="G2044" s="2" t="s">
        <v>135</v>
      </c>
    </row>
    <row r="2045" spans="2:7" hidden="1" x14ac:dyDescent="0.35">
      <c r="B2045" s="2" t="s">
        <v>135</v>
      </c>
      <c r="C2045" s="2" t="s">
        <v>13472</v>
      </c>
      <c r="D2045" s="2" t="s">
        <v>13471</v>
      </c>
      <c r="E2045" s="2" t="str">
        <f t="shared" si="31"/>
        <v>GOOURO VERDE DE GOIAS</v>
      </c>
      <c r="F2045" s="3">
        <v>62</v>
      </c>
      <c r="G2045" s="2" t="s">
        <v>135</v>
      </c>
    </row>
    <row r="2046" spans="2:7" x14ac:dyDescent="0.35">
      <c r="B2046" s="2" t="s">
        <v>135</v>
      </c>
      <c r="C2046" s="2" t="s">
        <v>13470</v>
      </c>
      <c r="D2046" s="2" t="s">
        <v>13470</v>
      </c>
      <c r="E2046" s="2" t="str">
        <f t="shared" si="31"/>
        <v>GOOUVIDOR</v>
      </c>
      <c r="F2046" s="3">
        <v>64</v>
      </c>
      <c r="G2046" s="2" t="s">
        <v>135</v>
      </c>
    </row>
    <row r="2047" spans="2:7" x14ac:dyDescent="0.35">
      <c r="B2047" s="2" t="s">
        <v>135</v>
      </c>
      <c r="C2047" s="2" t="s">
        <v>13468</v>
      </c>
      <c r="D2047" s="2" t="s">
        <v>13468</v>
      </c>
      <c r="E2047" s="2" t="str">
        <f t="shared" si="31"/>
        <v>GOPADRE BERNARDO</v>
      </c>
      <c r="F2047" s="3">
        <v>61</v>
      </c>
      <c r="G2047" s="2" t="s">
        <v>135</v>
      </c>
    </row>
    <row r="2048" spans="2:7" x14ac:dyDescent="0.35">
      <c r="B2048" s="2" t="s">
        <v>135</v>
      </c>
      <c r="C2048" s="2" t="s">
        <v>13469</v>
      </c>
      <c r="D2048" s="2" t="s">
        <v>13468</v>
      </c>
      <c r="E2048" s="2" t="str">
        <f t="shared" si="31"/>
        <v>GOPADRE BERNARDO</v>
      </c>
      <c r="F2048" s="3">
        <v>61</v>
      </c>
      <c r="G2048" s="2" t="s">
        <v>135</v>
      </c>
    </row>
    <row r="2049" spans="2:7" x14ac:dyDescent="0.35">
      <c r="B2049" s="2" t="s">
        <v>135</v>
      </c>
      <c r="C2049" s="2" t="s">
        <v>13467</v>
      </c>
      <c r="D2049" s="2" t="s">
        <v>13466</v>
      </c>
      <c r="E2049" s="2" t="str">
        <f t="shared" si="31"/>
        <v>GOPALESTINA DE GOIAS</v>
      </c>
      <c r="F2049" s="3">
        <v>64</v>
      </c>
      <c r="G2049" s="2" t="s">
        <v>135</v>
      </c>
    </row>
    <row r="2050" spans="2:7" x14ac:dyDescent="0.35">
      <c r="B2050" s="2" t="s">
        <v>135</v>
      </c>
      <c r="C2050" s="2" t="s">
        <v>13465</v>
      </c>
      <c r="D2050" s="2" t="s">
        <v>13464</v>
      </c>
      <c r="E2050" s="2" t="str">
        <f t="shared" si="31"/>
        <v>GOPALMEIRAS DE GOIAS</v>
      </c>
      <c r="F2050" s="3">
        <v>64</v>
      </c>
      <c r="G2050" s="2" t="s">
        <v>135</v>
      </c>
    </row>
    <row r="2051" spans="2:7" x14ac:dyDescent="0.35">
      <c r="B2051" s="2" t="s">
        <v>135</v>
      </c>
      <c r="C2051" s="2" t="s">
        <v>13463</v>
      </c>
      <c r="D2051" s="2" t="s">
        <v>13463</v>
      </c>
      <c r="E2051" s="2" t="str">
        <f t="shared" ref="E2051:E2114" si="32">B2051&amp;D2051</f>
        <v>GOPALMELO</v>
      </c>
      <c r="F2051" s="3">
        <v>64</v>
      </c>
      <c r="G2051" s="2" t="s">
        <v>135</v>
      </c>
    </row>
    <row r="2052" spans="2:7" x14ac:dyDescent="0.35">
      <c r="B2052" s="2" t="s">
        <v>135</v>
      </c>
      <c r="C2052" s="2" t="s">
        <v>13462</v>
      </c>
      <c r="D2052" s="2" t="s">
        <v>13461</v>
      </c>
      <c r="E2052" s="2" t="str">
        <f t="shared" si="32"/>
        <v>GOPALMINOPOLIS</v>
      </c>
      <c r="F2052" s="3">
        <v>64</v>
      </c>
      <c r="G2052" s="2" t="s">
        <v>135</v>
      </c>
    </row>
    <row r="2053" spans="2:7" x14ac:dyDescent="0.35">
      <c r="B2053" s="2" t="s">
        <v>135</v>
      </c>
      <c r="C2053" s="2" t="s">
        <v>13460</v>
      </c>
      <c r="D2053" s="2" t="s">
        <v>13459</v>
      </c>
      <c r="E2053" s="2" t="str">
        <f t="shared" si="32"/>
        <v>GOPANAMA</v>
      </c>
      <c r="F2053" s="3">
        <v>64</v>
      </c>
      <c r="G2053" s="2" t="s">
        <v>135</v>
      </c>
    </row>
    <row r="2054" spans="2:7" x14ac:dyDescent="0.35">
      <c r="B2054" s="2" t="s">
        <v>135</v>
      </c>
      <c r="C2054" s="2" t="s">
        <v>13458</v>
      </c>
      <c r="D2054" s="2" t="s">
        <v>13458</v>
      </c>
      <c r="E2054" s="2" t="str">
        <f t="shared" si="32"/>
        <v>GOPARANAIGUARA</v>
      </c>
      <c r="F2054" s="3">
        <v>64</v>
      </c>
      <c r="G2054" s="2" t="s">
        <v>135</v>
      </c>
    </row>
    <row r="2055" spans="2:7" x14ac:dyDescent="0.35">
      <c r="B2055" s="2" t="s">
        <v>135</v>
      </c>
      <c r="C2055" s="2" t="s">
        <v>13457</v>
      </c>
      <c r="D2055" s="2" t="s">
        <v>13456</v>
      </c>
      <c r="E2055" s="2" t="str">
        <f t="shared" si="32"/>
        <v>GOPARAUNA</v>
      </c>
      <c r="F2055" s="3">
        <v>64</v>
      </c>
      <c r="G2055" s="2" t="s">
        <v>135</v>
      </c>
    </row>
    <row r="2056" spans="2:7" x14ac:dyDescent="0.35">
      <c r="B2056" s="2" t="s">
        <v>135</v>
      </c>
      <c r="C2056" s="2" t="s">
        <v>13455</v>
      </c>
      <c r="D2056" s="2" t="s">
        <v>13454</v>
      </c>
      <c r="E2056" s="2" t="str">
        <f t="shared" si="32"/>
        <v>GOPEROLANDIA</v>
      </c>
      <c r="F2056" s="3">
        <v>64</v>
      </c>
      <c r="G2056" s="2" t="s">
        <v>135</v>
      </c>
    </row>
    <row r="2057" spans="2:7" hidden="1" x14ac:dyDescent="0.35">
      <c r="B2057" s="2" t="s">
        <v>135</v>
      </c>
      <c r="C2057" s="2" t="s">
        <v>13453</v>
      </c>
      <c r="D2057" s="2" t="s">
        <v>13452</v>
      </c>
      <c r="E2057" s="2" t="str">
        <f t="shared" si="32"/>
        <v>GOPETROLINA DE GOIAS</v>
      </c>
      <c r="F2057" s="3">
        <v>62</v>
      </c>
      <c r="G2057" s="2" t="s">
        <v>135</v>
      </c>
    </row>
    <row r="2058" spans="2:7" hidden="1" x14ac:dyDescent="0.35">
      <c r="B2058" s="2" t="s">
        <v>135</v>
      </c>
      <c r="C2058" s="2" t="s">
        <v>13451</v>
      </c>
      <c r="D2058" s="2" t="s">
        <v>13450</v>
      </c>
      <c r="E2058" s="2" t="str">
        <f t="shared" si="32"/>
        <v>GOPILAR DE GOIAS</v>
      </c>
      <c r="F2058" s="3">
        <v>62</v>
      </c>
      <c r="G2058" s="2" t="s">
        <v>135</v>
      </c>
    </row>
    <row r="2059" spans="2:7" x14ac:dyDescent="0.35">
      <c r="B2059" s="2" t="s">
        <v>135</v>
      </c>
      <c r="C2059" s="2" t="s">
        <v>13449</v>
      </c>
      <c r="D2059" s="2" t="s">
        <v>13449</v>
      </c>
      <c r="E2059" s="2" t="str">
        <f t="shared" si="32"/>
        <v>GOPIRACANJUBA</v>
      </c>
      <c r="F2059" s="3">
        <v>64</v>
      </c>
      <c r="G2059" s="2" t="s">
        <v>135</v>
      </c>
    </row>
    <row r="2060" spans="2:7" x14ac:dyDescent="0.35">
      <c r="B2060" s="2" t="s">
        <v>135</v>
      </c>
      <c r="C2060" s="2" t="s">
        <v>13448</v>
      </c>
      <c r="D2060" s="2" t="s">
        <v>13448</v>
      </c>
      <c r="E2060" s="2" t="str">
        <f t="shared" si="32"/>
        <v>GOPIRANHAS</v>
      </c>
      <c r="F2060" s="3">
        <v>64</v>
      </c>
      <c r="G2060" s="2" t="s">
        <v>135</v>
      </c>
    </row>
    <row r="2061" spans="2:7" hidden="1" x14ac:dyDescent="0.35">
      <c r="B2061" s="2" t="s">
        <v>135</v>
      </c>
      <c r="C2061" s="2" t="s">
        <v>13447</v>
      </c>
      <c r="D2061" s="2" t="s">
        <v>13446</v>
      </c>
      <c r="E2061" s="2" t="str">
        <f t="shared" si="32"/>
        <v>GOPIRENOPOLIS</v>
      </c>
      <c r="F2061" s="3">
        <v>62</v>
      </c>
      <c r="G2061" s="2" t="s">
        <v>135</v>
      </c>
    </row>
    <row r="2062" spans="2:7" x14ac:dyDescent="0.35">
      <c r="B2062" s="2" t="s">
        <v>135</v>
      </c>
      <c r="C2062" s="2" t="s">
        <v>13445</v>
      </c>
      <c r="D2062" s="2" t="s">
        <v>13445</v>
      </c>
      <c r="E2062" s="2" t="str">
        <f t="shared" si="32"/>
        <v>GOPIRES DO RIO</v>
      </c>
      <c r="F2062" s="3">
        <v>64</v>
      </c>
      <c r="G2062" s="2" t="s">
        <v>135</v>
      </c>
    </row>
    <row r="2063" spans="2:7" x14ac:dyDescent="0.35">
      <c r="B2063" s="2" t="s">
        <v>135</v>
      </c>
      <c r="C2063" s="2" t="s">
        <v>13444</v>
      </c>
      <c r="D2063" s="2" t="s">
        <v>13444</v>
      </c>
      <c r="E2063" s="2" t="str">
        <f t="shared" si="32"/>
        <v>GOPLANALTINA</v>
      </c>
      <c r="F2063" s="3">
        <v>61</v>
      </c>
      <c r="G2063" s="2" t="s">
        <v>135</v>
      </c>
    </row>
    <row r="2064" spans="2:7" x14ac:dyDescent="0.35">
      <c r="B2064" s="2" t="s">
        <v>135</v>
      </c>
      <c r="C2064" s="2" t="s">
        <v>13443</v>
      </c>
      <c r="D2064" s="2" t="s">
        <v>13443</v>
      </c>
      <c r="E2064" s="2" t="str">
        <f t="shared" si="32"/>
        <v>GOPONTALINA</v>
      </c>
      <c r="F2064" s="3">
        <v>64</v>
      </c>
      <c r="G2064" s="2" t="s">
        <v>135</v>
      </c>
    </row>
    <row r="2065" spans="2:7" hidden="1" x14ac:dyDescent="0.35">
      <c r="B2065" s="2" t="s">
        <v>135</v>
      </c>
      <c r="C2065" s="2" t="s">
        <v>13442</v>
      </c>
      <c r="D2065" s="2" t="s">
        <v>13442</v>
      </c>
      <c r="E2065" s="2" t="str">
        <f t="shared" si="32"/>
        <v>GOPORANGATU</v>
      </c>
      <c r="F2065" s="3">
        <v>62</v>
      </c>
      <c r="G2065" s="2" t="s">
        <v>135</v>
      </c>
    </row>
    <row r="2066" spans="2:7" x14ac:dyDescent="0.35">
      <c r="B2066" s="2" t="s">
        <v>135</v>
      </c>
      <c r="C2066" s="2" t="s">
        <v>13441</v>
      </c>
      <c r="D2066" s="2" t="s">
        <v>13440</v>
      </c>
      <c r="E2066" s="2" t="str">
        <f t="shared" si="32"/>
        <v>GOPORTEIRAO</v>
      </c>
      <c r="F2066" s="3">
        <v>64</v>
      </c>
      <c r="G2066" s="2" t="s">
        <v>135</v>
      </c>
    </row>
    <row r="2067" spans="2:7" x14ac:dyDescent="0.35">
      <c r="B2067" s="2" t="s">
        <v>135</v>
      </c>
      <c r="C2067" s="2" t="s">
        <v>13439</v>
      </c>
      <c r="D2067" s="2" t="s">
        <v>13438</v>
      </c>
      <c r="E2067" s="2" t="str">
        <f t="shared" si="32"/>
        <v>GOPORTELANDIA</v>
      </c>
      <c r="F2067" s="3">
        <v>64</v>
      </c>
      <c r="G2067" s="2" t="s">
        <v>135</v>
      </c>
    </row>
    <row r="2068" spans="2:7" hidden="1" x14ac:dyDescent="0.35">
      <c r="B2068" s="2" t="s">
        <v>135</v>
      </c>
      <c r="C2068" s="2" t="s">
        <v>8386</v>
      </c>
      <c r="D2068" s="2" t="s">
        <v>8386</v>
      </c>
      <c r="E2068" s="2" t="str">
        <f t="shared" si="32"/>
        <v>GOPOSSE</v>
      </c>
      <c r="F2068" s="3">
        <v>62</v>
      </c>
      <c r="G2068" s="2" t="s">
        <v>135</v>
      </c>
    </row>
    <row r="2069" spans="2:7" x14ac:dyDescent="0.35">
      <c r="B2069" s="2" t="s">
        <v>135</v>
      </c>
      <c r="C2069" s="2" t="s">
        <v>13437</v>
      </c>
      <c r="D2069" s="2" t="s">
        <v>13437</v>
      </c>
      <c r="E2069" s="2" t="str">
        <f t="shared" si="32"/>
        <v>GOPROFESSOR JAMIL</v>
      </c>
      <c r="F2069" s="3">
        <v>64</v>
      </c>
      <c r="G2069" s="2" t="s">
        <v>135</v>
      </c>
    </row>
    <row r="2070" spans="2:7" x14ac:dyDescent="0.35">
      <c r="B2070" s="2" t="s">
        <v>135</v>
      </c>
      <c r="C2070" s="2" t="s">
        <v>13436</v>
      </c>
      <c r="D2070" s="2" t="s">
        <v>13435</v>
      </c>
      <c r="E2070" s="2" t="str">
        <f t="shared" si="32"/>
        <v>GOQUIRINOPOLIS</v>
      </c>
      <c r="F2070" s="3">
        <v>64</v>
      </c>
      <c r="G2070" s="2" t="s">
        <v>135</v>
      </c>
    </row>
    <row r="2071" spans="2:7" hidden="1" x14ac:dyDescent="0.35">
      <c r="B2071" s="2" t="s">
        <v>135</v>
      </c>
      <c r="C2071" s="2" t="s">
        <v>13434</v>
      </c>
      <c r="D2071" s="2" t="s">
        <v>13434</v>
      </c>
      <c r="E2071" s="2" t="str">
        <f t="shared" si="32"/>
        <v>GORIALMA</v>
      </c>
      <c r="F2071" s="3">
        <v>62</v>
      </c>
      <c r="G2071" s="2" t="s">
        <v>135</v>
      </c>
    </row>
    <row r="2072" spans="2:7" hidden="1" x14ac:dyDescent="0.35">
      <c r="B2072" s="2" t="s">
        <v>135</v>
      </c>
      <c r="C2072" s="2" t="s">
        <v>13433</v>
      </c>
      <c r="D2072" s="2" t="s">
        <v>13432</v>
      </c>
      <c r="E2072" s="2" t="str">
        <f t="shared" si="32"/>
        <v>GORIANAPOLIS</v>
      </c>
      <c r="F2072" s="3">
        <v>62</v>
      </c>
      <c r="G2072" s="2" t="s">
        <v>135</v>
      </c>
    </row>
    <row r="2073" spans="2:7" x14ac:dyDescent="0.35">
      <c r="B2073" s="2" t="s">
        <v>135</v>
      </c>
      <c r="C2073" s="2" t="s">
        <v>13431</v>
      </c>
      <c r="D2073" s="2" t="s">
        <v>13431</v>
      </c>
      <c r="E2073" s="2" t="str">
        <f t="shared" si="32"/>
        <v>GORIO QUENTE</v>
      </c>
      <c r="F2073" s="3">
        <v>64</v>
      </c>
      <c r="G2073" s="2" t="s">
        <v>135</v>
      </c>
    </row>
    <row r="2074" spans="2:7" x14ac:dyDescent="0.35">
      <c r="B2074" s="2" t="s">
        <v>135</v>
      </c>
      <c r="C2074" s="2" t="s">
        <v>13430</v>
      </c>
      <c r="D2074" s="2" t="s">
        <v>13427</v>
      </c>
      <c r="E2074" s="2" t="str">
        <f t="shared" si="32"/>
        <v>GORIO VERDE</v>
      </c>
      <c r="F2074" s="3">
        <v>64</v>
      </c>
      <c r="G2074" s="2" t="s">
        <v>135</v>
      </c>
    </row>
    <row r="2075" spans="2:7" x14ac:dyDescent="0.35">
      <c r="B2075" s="2" t="s">
        <v>135</v>
      </c>
      <c r="C2075" s="2" t="s">
        <v>13429</v>
      </c>
      <c r="D2075" s="2" t="s">
        <v>13427</v>
      </c>
      <c r="E2075" s="2" t="str">
        <f t="shared" si="32"/>
        <v>GORIO VERDE</v>
      </c>
      <c r="F2075" s="3">
        <v>64</v>
      </c>
      <c r="G2075" s="2" t="s">
        <v>135</v>
      </c>
    </row>
    <row r="2076" spans="2:7" x14ac:dyDescent="0.35">
      <c r="B2076" s="2" t="s">
        <v>135</v>
      </c>
      <c r="C2076" s="2" t="s">
        <v>13427</v>
      </c>
      <c r="D2076" s="2" t="s">
        <v>13427</v>
      </c>
      <c r="E2076" s="2" t="str">
        <f t="shared" si="32"/>
        <v>GORIO VERDE</v>
      </c>
      <c r="F2076" s="3">
        <v>64</v>
      </c>
      <c r="G2076" s="2" t="s">
        <v>135</v>
      </c>
    </row>
    <row r="2077" spans="2:7" x14ac:dyDescent="0.35">
      <c r="B2077" s="2" t="s">
        <v>135</v>
      </c>
      <c r="C2077" s="2" t="s">
        <v>13428</v>
      </c>
      <c r="D2077" s="2" t="s">
        <v>13427</v>
      </c>
      <c r="E2077" s="2" t="str">
        <f t="shared" si="32"/>
        <v>GORIO VERDE</v>
      </c>
      <c r="F2077" s="3">
        <v>64</v>
      </c>
      <c r="G2077" s="2" t="s">
        <v>135</v>
      </c>
    </row>
    <row r="2078" spans="2:7" hidden="1" x14ac:dyDescent="0.35">
      <c r="B2078" s="2" t="s">
        <v>135</v>
      </c>
      <c r="C2078" s="2" t="s">
        <v>13426</v>
      </c>
      <c r="D2078" s="2" t="s">
        <v>13426</v>
      </c>
      <c r="E2078" s="2" t="str">
        <f t="shared" si="32"/>
        <v>GORUBIATABA</v>
      </c>
      <c r="F2078" s="3">
        <v>62</v>
      </c>
      <c r="G2078" s="2" t="s">
        <v>135</v>
      </c>
    </row>
    <row r="2079" spans="2:7" x14ac:dyDescent="0.35">
      <c r="B2079" s="2" t="s">
        <v>135</v>
      </c>
      <c r="C2079" s="2" t="s">
        <v>13425</v>
      </c>
      <c r="D2079" s="2" t="s">
        <v>13423</v>
      </c>
      <c r="E2079" s="2" t="str">
        <f t="shared" si="32"/>
        <v>GOSANCLERLANDIA</v>
      </c>
      <c r="F2079" s="3">
        <v>64</v>
      </c>
      <c r="G2079" s="2" t="s">
        <v>135</v>
      </c>
    </row>
    <row r="2080" spans="2:7" x14ac:dyDescent="0.35">
      <c r="B2080" s="2" t="s">
        <v>135</v>
      </c>
      <c r="C2080" s="2" t="s">
        <v>13424</v>
      </c>
      <c r="D2080" s="2" t="s">
        <v>13423</v>
      </c>
      <c r="E2080" s="2" t="str">
        <f t="shared" si="32"/>
        <v>GOSANCLERLANDIA</v>
      </c>
      <c r="F2080" s="3">
        <v>64</v>
      </c>
      <c r="G2080" s="2" t="s">
        <v>135</v>
      </c>
    </row>
    <row r="2081" spans="2:7" hidden="1" x14ac:dyDescent="0.35">
      <c r="B2081" s="2" t="s">
        <v>135</v>
      </c>
      <c r="C2081" s="2" t="s">
        <v>13422</v>
      </c>
      <c r="D2081" s="2" t="s">
        <v>13421</v>
      </c>
      <c r="E2081" s="2" t="str">
        <f t="shared" si="32"/>
        <v>GOSANTA BARBARA DE GOIAS</v>
      </c>
      <c r="F2081" s="3">
        <v>62</v>
      </c>
      <c r="G2081" s="2" t="s">
        <v>135</v>
      </c>
    </row>
    <row r="2082" spans="2:7" x14ac:dyDescent="0.35">
      <c r="B2082" s="2" t="s">
        <v>135</v>
      </c>
      <c r="C2082" s="2" t="s">
        <v>13420</v>
      </c>
      <c r="D2082" s="2" t="s">
        <v>13419</v>
      </c>
      <c r="E2082" s="2" t="str">
        <f t="shared" si="32"/>
        <v>GOSANTA CRUZ DE GOIAS</v>
      </c>
      <c r="F2082" s="3">
        <v>64</v>
      </c>
      <c r="G2082" s="2" t="s">
        <v>135</v>
      </c>
    </row>
    <row r="2083" spans="2:7" hidden="1" x14ac:dyDescent="0.35">
      <c r="B2083" s="2" t="s">
        <v>135</v>
      </c>
      <c r="C2083" s="2" t="s">
        <v>13418</v>
      </c>
      <c r="D2083" s="2" t="s">
        <v>13417</v>
      </c>
      <c r="E2083" s="2" t="str">
        <f t="shared" si="32"/>
        <v>GOSANTA FE DE GOIAS</v>
      </c>
      <c r="F2083" s="3">
        <v>62</v>
      </c>
      <c r="G2083" s="2" t="s">
        <v>135</v>
      </c>
    </row>
    <row r="2084" spans="2:7" x14ac:dyDescent="0.35">
      <c r="B2084" s="2" t="s">
        <v>135</v>
      </c>
      <c r="C2084" s="2" t="s">
        <v>13416</v>
      </c>
      <c r="D2084" s="2" t="s">
        <v>13415</v>
      </c>
      <c r="E2084" s="2" t="str">
        <f t="shared" si="32"/>
        <v>GOSANTA HELENA DE GOIAS</v>
      </c>
      <c r="F2084" s="3">
        <v>64</v>
      </c>
      <c r="G2084" s="2" t="s">
        <v>135</v>
      </c>
    </row>
    <row r="2085" spans="2:7" hidden="1" x14ac:dyDescent="0.35">
      <c r="B2085" s="2" t="s">
        <v>135</v>
      </c>
      <c r="C2085" s="2" t="s">
        <v>13414</v>
      </c>
      <c r="D2085" s="2" t="s">
        <v>5721</v>
      </c>
      <c r="E2085" s="2" t="str">
        <f t="shared" si="32"/>
        <v>GOSANTA ISABEL</v>
      </c>
      <c r="F2085" s="3">
        <v>62</v>
      </c>
      <c r="G2085" s="2" t="s">
        <v>135</v>
      </c>
    </row>
    <row r="2086" spans="2:7" hidden="1" x14ac:dyDescent="0.35">
      <c r="B2086" s="2" t="s">
        <v>135</v>
      </c>
      <c r="C2086" s="2" t="s">
        <v>5721</v>
      </c>
      <c r="D2086" s="2" t="s">
        <v>5721</v>
      </c>
      <c r="E2086" s="2" t="str">
        <f t="shared" si="32"/>
        <v>GOSANTA ISABEL</v>
      </c>
      <c r="F2086" s="3">
        <v>62</v>
      </c>
      <c r="G2086" s="2" t="s">
        <v>135</v>
      </c>
    </row>
    <row r="2087" spans="2:7" x14ac:dyDescent="0.35">
      <c r="B2087" s="2" t="s">
        <v>135</v>
      </c>
      <c r="C2087" s="2" t="s">
        <v>13413</v>
      </c>
      <c r="D2087" s="2" t="s">
        <v>13413</v>
      </c>
      <c r="E2087" s="2" t="str">
        <f t="shared" si="32"/>
        <v>GOSANTA RITA DO ARAGUAIA</v>
      </c>
      <c r="F2087" s="3">
        <v>64</v>
      </c>
      <c r="G2087" s="2" t="s">
        <v>135</v>
      </c>
    </row>
    <row r="2088" spans="2:7" hidden="1" x14ac:dyDescent="0.35">
      <c r="B2088" s="2" t="s">
        <v>135</v>
      </c>
      <c r="C2088" s="2" t="s">
        <v>13412</v>
      </c>
      <c r="D2088" s="2" t="s">
        <v>13412</v>
      </c>
      <c r="E2088" s="2" t="str">
        <f t="shared" si="32"/>
        <v>GOSANTA RITA DO NOVO DESTINO</v>
      </c>
      <c r="F2088" s="3">
        <v>62</v>
      </c>
      <c r="G2088" s="2" t="s">
        <v>135</v>
      </c>
    </row>
    <row r="2089" spans="2:7" hidden="1" x14ac:dyDescent="0.35">
      <c r="B2089" s="2" t="s">
        <v>135</v>
      </c>
      <c r="C2089" s="2" t="s">
        <v>11228</v>
      </c>
      <c r="D2089" s="2" t="s">
        <v>13412</v>
      </c>
      <c r="E2089" s="2" t="str">
        <f t="shared" si="32"/>
        <v>GOSANTA RITA DO NOVO DESTINO</v>
      </c>
      <c r="F2089" s="3">
        <v>62</v>
      </c>
      <c r="G2089" s="2" t="s">
        <v>135</v>
      </c>
    </row>
    <row r="2090" spans="2:7" hidden="1" x14ac:dyDescent="0.35">
      <c r="B2090" s="2" t="s">
        <v>135</v>
      </c>
      <c r="C2090" s="2" t="s">
        <v>13411</v>
      </c>
      <c r="D2090" s="2" t="s">
        <v>13410</v>
      </c>
      <c r="E2090" s="2" t="str">
        <f t="shared" si="32"/>
        <v>GOSANTA ROSA DE GOIAS</v>
      </c>
      <c r="F2090" s="3">
        <v>62</v>
      </c>
      <c r="G2090" s="2" t="s">
        <v>135</v>
      </c>
    </row>
    <row r="2091" spans="2:7" hidden="1" x14ac:dyDescent="0.35">
      <c r="B2091" s="2" t="s">
        <v>135</v>
      </c>
      <c r="C2091" s="2" t="s">
        <v>13409</v>
      </c>
      <c r="D2091" s="2" t="s">
        <v>13408</v>
      </c>
      <c r="E2091" s="2" t="str">
        <f t="shared" si="32"/>
        <v>GOSANTA TEREZA DE GOIAS</v>
      </c>
      <c r="F2091" s="3">
        <v>62</v>
      </c>
      <c r="G2091" s="2" t="s">
        <v>135</v>
      </c>
    </row>
    <row r="2092" spans="2:7" hidden="1" x14ac:dyDescent="0.35">
      <c r="B2092" s="2" t="s">
        <v>135</v>
      </c>
      <c r="C2092" s="2" t="s">
        <v>13407</v>
      </c>
      <c r="D2092" s="2" t="s">
        <v>13406</v>
      </c>
      <c r="E2092" s="2" t="str">
        <f t="shared" si="32"/>
        <v>GOSANTA TEREZINHA DE GOIAS</v>
      </c>
      <c r="F2092" s="3">
        <v>62</v>
      </c>
      <c r="G2092" s="2" t="s">
        <v>135</v>
      </c>
    </row>
    <row r="2093" spans="2:7" x14ac:dyDescent="0.35">
      <c r="B2093" s="2" t="s">
        <v>135</v>
      </c>
      <c r="C2093" s="2" t="s">
        <v>13405</v>
      </c>
      <c r="D2093" s="2" t="s">
        <v>13404</v>
      </c>
      <c r="E2093" s="2" t="str">
        <f t="shared" si="32"/>
        <v>GOSANTO ANTONIO DA BARRA</v>
      </c>
      <c r="F2093" s="3">
        <v>64</v>
      </c>
      <c r="G2093" s="2" t="s">
        <v>135</v>
      </c>
    </row>
    <row r="2094" spans="2:7" hidden="1" x14ac:dyDescent="0.35">
      <c r="B2094" s="2" t="s">
        <v>135</v>
      </c>
      <c r="C2094" s="2" t="s">
        <v>13403</v>
      </c>
      <c r="D2094" s="2" t="s">
        <v>13402</v>
      </c>
      <c r="E2094" s="2" t="str">
        <f t="shared" si="32"/>
        <v>GOSANTO ANTONIO DE GOIAS</v>
      </c>
      <c r="F2094" s="3">
        <v>62</v>
      </c>
      <c r="G2094" s="2" t="s">
        <v>135</v>
      </c>
    </row>
    <row r="2095" spans="2:7" x14ac:dyDescent="0.35">
      <c r="B2095" s="2" t="s">
        <v>135</v>
      </c>
      <c r="C2095" s="2" t="s">
        <v>13401</v>
      </c>
      <c r="D2095" s="2" t="s">
        <v>13400</v>
      </c>
      <c r="E2095" s="2" t="str">
        <f t="shared" si="32"/>
        <v>GOSANTO ANTONIO DO DESCOBERTO</v>
      </c>
      <c r="F2095" s="3">
        <v>61</v>
      </c>
      <c r="G2095" s="2" t="s">
        <v>135</v>
      </c>
    </row>
    <row r="2096" spans="2:7" hidden="1" x14ac:dyDescent="0.35">
      <c r="B2096" s="2" t="s">
        <v>135</v>
      </c>
      <c r="C2096" s="2" t="s">
        <v>6586</v>
      </c>
      <c r="D2096" s="2" t="s">
        <v>6585</v>
      </c>
      <c r="E2096" s="2" t="str">
        <f t="shared" si="32"/>
        <v>GOSAO DOMINGOS</v>
      </c>
      <c r="F2096" s="3">
        <v>62</v>
      </c>
      <c r="G2096" s="2" t="s">
        <v>135</v>
      </c>
    </row>
    <row r="2097" spans="2:7" hidden="1" x14ac:dyDescent="0.35">
      <c r="B2097" s="2" t="s">
        <v>135</v>
      </c>
      <c r="C2097" s="2" t="s">
        <v>13399</v>
      </c>
      <c r="D2097" s="2" t="s">
        <v>13398</v>
      </c>
      <c r="E2097" s="2" t="str">
        <f t="shared" si="32"/>
        <v>GOSAO FRANCISCO DE GOIAS</v>
      </c>
      <c r="F2097" s="3">
        <v>62</v>
      </c>
      <c r="G2097" s="2" t="s">
        <v>135</v>
      </c>
    </row>
    <row r="2098" spans="2:7" x14ac:dyDescent="0.35">
      <c r="B2098" s="2" t="s">
        <v>135</v>
      </c>
      <c r="C2098" s="2" t="s">
        <v>13397</v>
      </c>
      <c r="D2098" s="2" t="s">
        <v>13396</v>
      </c>
      <c r="E2098" s="2" t="str">
        <f t="shared" si="32"/>
        <v>GOSAO JOAO DA PARAUNA</v>
      </c>
      <c r="F2098" s="3">
        <v>64</v>
      </c>
      <c r="G2098" s="2" t="s">
        <v>135</v>
      </c>
    </row>
    <row r="2099" spans="2:7" hidden="1" x14ac:dyDescent="0.35">
      <c r="B2099" s="2" t="s">
        <v>135</v>
      </c>
      <c r="C2099" s="2" t="s">
        <v>13395</v>
      </c>
      <c r="D2099" s="2" t="s">
        <v>13394</v>
      </c>
      <c r="E2099" s="2" t="str">
        <f t="shared" si="32"/>
        <v>GOSAO JOAO D'ALIANCA</v>
      </c>
      <c r="F2099" s="3">
        <v>62</v>
      </c>
      <c r="G2099" s="2" t="s">
        <v>135</v>
      </c>
    </row>
    <row r="2100" spans="2:7" x14ac:dyDescent="0.35">
      <c r="B2100" s="2" t="s">
        <v>135</v>
      </c>
      <c r="C2100" s="2" t="s">
        <v>13393</v>
      </c>
      <c r="D2100" s="2" t="s">
        <v>13392</v>
      </c>
      <c r="E2100" s="2" t="str">
        <f t="shared" si="32"/>
        <v>GOSAO LUIS DE MONTES BELOS</v>
      </c>
      <c r="F2100" s="3">
        <v>64</v>
      </c>
      <c r="G2100" s="2" t="s">
        <v>135</v>
      </c>
    </row>
    <row r="2101" spans="2:7" hidden="1" x14ac:dyDescent="0.35">
      <c r="B2101" s="2" t="s">
        <v>135</v>
      </c>
      <c r="C2101" s="2" t="s">
        <v>13391</v>
      </c>
      <c r="D2101" s="2" t="s">
        <v>13390</v>
      </c>
      <c r="E2101" s="2" t="str">
        <f t="shared" si="32"/>
        <v>GOSAO LUIZ DO NORTE</v>
      </c>
      <c r="F2101" s="3">
        <v>62</v>
      </c>
      <c r="G2101" s="2" t="s">
        <v>135</v>
      </c>
    </row>
    <row r="2102" spans="2:7" hidden="1" x14ac:dyDescent="0.35">
      <c r="B2102" s="2" t="s">
        <v>135</v>
      </c>
      <c r="C2102" s="2" t="s">
        <v>6902</v>
      </c>
      <c r="D2102" s="2" t="s">
        <v>13388</v>
      </c>
      <c r="E2102" s="2" t="str">
        <f t="shared" si="32"/>
        <v>GOSAO MIGUEL DO ARAGUAIA</v>
      </c>
      <c r="F2102" s="3">
        <v>62</v>
      </c>
      <c r="G2102" s="2" t="s">
        <v>135</v>
      </c>
    </row>
    <row r="2103" spans="2:7" hidden="1" x14ac:dyDescent="0.35">
      <c r="B2103" s="2" t="s">
        <v>135</v>
      </c>
      <c r="C2103" s="2" t="s">
        <v>13389</v>
      </c>
      <c r="D2103" s="2" t="s">
        <v>13388</v>
      </c>
      <c r="E2103" s="2" t="str">
        <f t="shared" si="32"/>
        <v>GOSAO MIGUEL DO ARAGUAIA</v>
      </c>
      <c r="F2103" s="3">
        <v>62</v>
      </c>
      <c r="G2103" s="2" t="s">
        <v>135</v>
      </c>
    </row>
    <row r="2104" spans="2:7" hidden="1" x14ac:dyDescent="0.35">
      <c r="B2104" s="2" t="s">
        <v>135</v>
      </c>
      <c r="C2104" s="2" t="s">
        <v>13387</v>
      </c>
      <c r="D2104" s="2" t="s">
        <v>13386</v>
      </c>
      <c r="E2104" s="2" t="str">
        <f t="shared" si="32"/>
        <v>GOSAO MIGUEL DO PASSA QUATRO</v>
      </c>
      <c r="F2104" s="3">
        <v>62</v>
      </c>
      <c r="G2104" s="2" t="s">
        <v>135</v>
      </c>
    </row>
    <row r="2105" spans="2:7" hidden="1" x14ac:dyDescent="0.35">
      <c r="B2105" s="2" t="s">
        <v>135</v>
      </c>
      <c r="C2105" s="2" t="s">
        <v>13385</v>
      </c>
      <c r="D2105" s="2" t="s">
        <v>13384</v>
      </c>
      <c r="E2105" s="2" t="str">
        <f t="shared" si="32"/>
        <v>GOSAO PATRICIO</v>
      </c>
      <c r="F2105" s="3">
        <v>62</v>
      </c>
      <c r="G2105" s="2" t="s">
        <v>135</v>
      </c>
    </row>
    <row r="2106" spans="2:7" x14ac:dyDescent="0.35">
      <c r="B2106" s="2" t="s">
        <v>135</v>
      </c>
      <c r="C2106" s="2" t="s">
        <v>13383</v>
      </c>
      <c r="D2106" s="2" t="s">
        <v>5631</v>
      </c>
      <c r="E2106" s="2" t="str">
        <f t="shared" si="32"/>
        <v>GOSAO SIMAO</v>
      </c>
      <c r="F2106" s="3">
        <v>64</v>
      </c>
      <c r="G2106" s="2" t="s">
        <v>135</v>
      </c>
    </row>
    <row r="2107" spans="2:7" x14ac:dyDescent="0.35">
      <c r="B2107" s="2" t="s">
        <v>135</v>
      </c>
      <c r="C2107" s="2" t="s">
        <v>5632</v>
      </c>
      <c r="D2107" s="2" t="s">
        <v>5631</v>
      </c>
      <c r="E2107" s="2" t="str">
        <f t="shared" si="32"/>
        <v>GOSAO SIMAO</v>
      </c>
      <c r="F2107" s="3">
        <v>64</v>
      </c>
      <c r="G2107" s="2" t="s">
        <v>135</v>
      </c>
    </row>
    <row r="2108" spans="2:7" hidden="1" x14ac:dyDescent="0.35">
      <c r="B2108" s="2" t="s">
        <v>135</v>
      </c>
      <c r="C2108" s="2" t="s">
        <v>13382</v>
      </c>
      <c r="D2108" s="2" t="s">
        <v>13382</v>
      </c>
      <c r="E2108" s="2" t="str">
        <f t="shared" si="32"/>
        <v>GOSENADOR CANEDO</v>
      </c>
      <c r="F2108" s="3">
        <v>62</v>
      </c>
      <c r="G2108" s="2" t="s">
        <v>135</v>
      </c>
    </row>
    <row r="2109" spans="2:7" x14ac:dyDescent="0.35">
      <c r="B2109" s="2" t="s">
        <v>135</v>
      </c>
      <c r="C2109" s="2" t="s">
        <v>13381</v>
      </c>
      <c r="D2109" s="2" t="s">
        <v>13380</v>
      </c>
      <c r="E2109" s="2" t="str">
        <f t="shared" si="32"/>
        <v>GOSERRANOPOLIS</v>
      </c>
      <c r="F2109" s="3">
        <v>64</v>
      </c>
      <c r="G2109" s="2" t="s">
        <v>135</v>
      </c>
    </row>
    <row r="2110" spans="2:7" hidden="1" x14ac:dyDescent="0.35">
      <c r="B2110" s="2" t="s">
        <v>135</v>
      </c>
      <c r="C2110" s="2" t="s">
        <v>13379</v>
      </c>
      <c r="D2110" s="2" t="s">
        <v>13378</v>
      </c>
      <c r="E2110" s="2" t="str">
        <f t="shared" si="32"/>
        <v>GOSILVANIA</v>
      </c>
      <c r="F2110" s="3">
        <v>62</v>
      </c>
      <c r="G2110" s="2" t="s">
        <v>135</v>
      </c>
    </row>
    <row r="2111" spans="2:7" hidden="1" x14ac:dyDescent="0.35">
      <c r="B2111" s="2" t="s">
        <v>135</v>
      </c>
      <c r="C2111" s="2" t="s">
        <v>13377</v>
      </c>
      <c r="D2111" s="2" t="s">
        <v>13376</v>
      </c>
      <c r="E2111" s="2" t="str">
        <f t="shared" si="32"/>
        <v>GOSITIO D'ABADIA</v>
      </c>
      <c r="F2111" s="3">
        <v>62</v>
      </c>
      <c r="G2111" s="2" t="s">
        <v>135</v>
      </c>
    </row>
    <row r="2112" spans="2:7" hidden="1" x14ac:dyDescent="0.35">
      <c r="B2112" s="2" t="s">
        <v>135</v>
      </c>
      <c r="C2112" s="2" t="s">
        <v>13375</v>
      </c>
      <c r="D2112" s="2" t="s">
        <v>13374</v>
      </c>
      <c r="E2112" s="2" t="str">
        <f t="shared" si="32"/>
        <v>GOTAQUARAL DE GOIAS</v>
      </c>
      <c r="F2112" s="3">
        <v>62</v>
      </c>
      <c r="G2112" s="2" t="s">
        <v>135</v>
      </c>
    </row>
    <row r="2113" spans="2:7" hidden="1" x14ac:dyDescent="0.35">
      <c r="B2113" s="2" t="s">
        <v>135</v>
      </c>
      <c r="C2113" s="2" t="s">
        <v>13373</v>
      </c>
      <c r="D2113" s="2" t="s">
        <v>13372</v>
      </c>
      <c r="E2113" s="2" t="str">
        <f t="shared" si="32"/>
        <v>GOTERESINA DE GOIAS</v>
      </c>
      <c r="F2113" s="3">
        <v>62</v>
      </c>
      <c r="G2113" s="2" t="s">
        <v>135</v>
      </c>
    </row>
    <row r="2114" spans="2:7" hidden="1" x14ac:dyDescent="0.35">
      <c r="B2114" s="2" t="s">
        <v>135</v>
      </c>
      <c r="C2114" s="2" t="s">
        <v>13371</v>
      </c>
      <c r="D2114" s="2" t="s">
        <v>13370</v>
      </c>
      <c r="E2114" s="2" t="str">
        <f t="shared" si="32"/>
        <v>GOTEREZOPOLIS DE GOIAS</v>
      </c>
      <c r="F2114" s="3">
        <v>62</v>
      </c>
      <c r="G2114" s="2" t="s">
        <v>135</v>
      </c>
    </row>
    <row r="2115" spans="2:7" x14ac:dyDescent="0.35">
      <c r="B2115" s="2" t="s">
        <v>135</v>
      </c>
      <c r="C2115" s="2" t="s">
        <v>13369</v>
      </c>
      <c r="D2115" s="2" t="s">
        <v>13368</v>
      </c>
      <c r="E2115" s="2" t="str">
        <f t="shared" ref="E2115:E2178" si="33">B2115&amp;D2115</f>
        <v>GOTRES RANCHOS</v>
      </c>
      <c r="F2115" s="3">
        <v>64</v>
      </c>
      <c r="G2115" s="2" t="s">
        <v>135</v>
      </c>
    </row>
    <row r="2116" spans="2:7" hidden="1" x14ac:dyDescent="0.35">
      <c r="B2116" s="2" t="s">
        <v>135</v>
      </c>
      <c r="C2116" s="2" t="s">
        <v>8396</v>
      </c>
      <c r="D2116" s="2" t="s">
        <v>8396</v>
      </c>
      <c r="E2116" s="2" t="str">
        <f t="shared" si="33"/>
        <v>GOTRINDADE</v>
      </c>
      <c r="F2116" s="3">
        <v>62</v>
      </c>
      <c r="G2116" s="2" t="s">
        <v>135</v>
      </c>
    </row>
    <row r="2117" spans="2:7" hidden="1" x14ac:dyDescent="0.35">
      <c r="B2117" s="2" t="s">
        <v>135</v>
      </c>
      <c r="C2117" s="2" t="s">
        <v>13367</v>
      </c>
      <c r="D2117" s="2" t="s">
        <v>13367</v>
      </c>
      <c r="E2117" s="2" t="str">
        <f t="shared" si="33"/>
        <v>GOTROMBAS</v>
      </c>
      <c r="F2117" s="3">
        <v>62</v>
      </c>
      <c r="G2117" s="2" t="s">
        <v>135</v>
      </c>
    </row>
    <row r="2118" spans="2:7" x14ac:dyDescent="0.35">
      <c r="B2118" s="2" t="s">
        <v>135</v>
      </c>
      <c r="C2118" s="2" t="s">
        <v>13366</v>
      </c>
      <c r="D2118" s="2" t="s">
        <v>13365</v>
      </c>
      <c r="E2118" s="2" t="str">
        <f t="shared" si="33"/>
        <v>GOTURVANIA</v>
      </c>
      <c r="F2118" s="3">
        <v>64</v>
      </c>
      <c r="G2118" s="2" t="s">
        <v>135</v>
      </c>
    </row>
    <row r="2119" spans="2:7" x14ac:dyDescent="0.35">
      <c r="B2119" s="2" t="s">
        <v>135</v>
      </c>
      <c r="C2119" s="2" t="s">
        <v>13364</v>
      </c>
      <c r="D2119" s="2" t="s">
        <v>13363</v>
      </c>
      <c r="E2119" s="2" t="str">
        <f t="shared" si="33"/>
        <v>GOTURVELANDIA</v>
      </c>
      <c r="F2119" s="3">
        <v>64</v>
      </c>
      <c r="G2119" s="2" t="s">
        <v>135</v>
      </c>
    </row>
    <row r="2120" spans="2:7" hidden="1" x14ac:dyDescent="0.35">
      <c r="B2120" s="2" t="s">
        <v>135</v>
      </c>
      <c r="C2120" s="2" t="s">
        <v>13362</v>
      </c>
      <c r="D2120" s="2" t="s">
        <v>13362</v>
      </c>
      <c r="E2120" s="2" t="str">
        <f t="shared" si="33"/>
        <v>GOUIRAPURU</v>
      </c>
      <c r="F2120" s="3">
        <v>62</v>
      </c>
      <c r="G2120" s="2" t="s">
        <v>135</v>
      </c>
    </row>
    <row r="2121" spans="2:7" hidden="1" x14ac:dyDescent="0.35">
      <c r="B2121" s="2" t="s">
        <v>135</v>
      </c>
      <c r="C2121" s="2" t="s">
        <v>13361</v>
      </c>
      <c r="D2121" s="2" t="s">
        <v>13360</v>
      </c>
      <c r="E2121" s="2" t="str">
        <f t="shared" si="33"/>
        <v>GOURUACU</v>
      </c>
      <c r="F2121" s="3">
        <v>62</v>
      </c>
      <c r="G2121" s="2" t="s">
        <v>135</v>
      </c>
    </row>
    <row r="2122" spans="2:7" hidden="1" x14ac:dyDescent="0.35">
      <c r="B2122" s="2" t="s">
        <v>135</v>
      </c>
      <c r="C2122" s="2" t="s">
        <v>13358</v>
      </c>
      <c r="D2122" s="2" t="s">
        <v>13358</v>
      </c>
      <c r="E2122" s="2" t="str">
        <f t="shared" si="33"/>
        <v>GOURUANA</v>
      </c>
      <c r="F2122" s="3">
        <v>62</v>
      </c>
      <c r="G2122" s="2" t="s">
        <v>135</v>
      </c>
    </row>
    <row r="2123" spans="2:7" hidden="1" x14ac:dyDescent="0.35">
      <c r="B2123" s="2" t="s">
        <v>135</v>
      </c>
      <c r="C2123" s="2" t="s">
        <v>13359</v>
      </c>
      <c r="D2123" s="2" t="s">
        <v>13358</v>
      </c>
      <c r="E2123" s="2" t="str">
        <f t="shared" si="33"/>
        <v>GOURUANA</v>
      </c>
      <c r="F2123" s="3">
        <v>62</v>
      </c>
      <c r="G2123" s="2" t="s">
        <v>135</v>
      </c>
    </row>
    <row r="2124" spans="2:7" x14ac:dyDescent="0.35">
      <c r="B2124" s="2" t="s">
        <v>135</v>
      </c>
      <c r="C2124" s="2" t="s">
        <v>13357</v>
      </c>
      <c r="D2124" s="2" t="s">
        <v>13356</v>
      </c>
      <c r="E2124" s="2" t="str">
        <f t="shared" si="33"/>
        <v>GOURUTAI</v>
      </c>
      <c r="F2124" s="3">
        <v>64</v>
      </c>
      <c r="G2124" s="2" t="s">
        <v>135</v>
      </c>
    </row>
    <row r="2125" spans="2:7" x14ac:dyDescent="0.35">
      <c r="B2125" s="2" t="s">
        <v>135</v>
      </c>
      <c r="C2125" s="2" t="s">
        <v>9171</v>
      </c>
      <c r="D2125" s="2" t="s">
        <v>13354</v>
      </c>
      <c r="E2125" s="2" t="str">
        <f t="shared" si="33"/>
        <v>GOVALPARAISO DE GOIAS</v>
      </c>
      <c r="F2125" s="3">
        <v>61</v>
      </c>
      <c r="G2125" s="2" t="s">
        <v>135</v>
      </c>
    </row>
    <row r="2126" spans="2:7" x14ac:dyDescent="0.35">
      <c r="B2126" s="2" t="s">
        <v>135</v>
      </c>
      <c r="C2126" s="2" t="s">
        <v>13355</v>
      </c>
      <c r="D2126" s="2" t="s">
        <v>13354</v>
      </c>
      <c r="E2126" s="2" t="str">
        <f t="shared" si="33"/>
        <v>GOVALPARAISO DE GOIAS</v>
      </c>
      <c r="F2126" s="3">
        <v>61</v>
      </c>
      <c r="G2126" s="2" t="s">
        <v>135</v>
      </c>
    </row>
    <row r="2127" spans="2:7" hidden="1" x14ac:dyDescent="0.35">
      <c r="B2127" s="2" t="s">
        <v>135</v>
      </c>
      <c r="C2127" s="2" t="s">
        <v>13353</v>
      </c>
      <c r="D2127" s="2" t="s">
        <v>5679</v>
      </c>
      <c r="E2127" s="2" t="str">
        <f t="shared" si="33"/>
        <v>GOVARJAO</v>
      </c>
      <c r="F2127" s="3">
        <v>62</v>
      </c>
      <c r="G2127" s="2" t="s">
        <v>135</v>
      </c>
    </row>
    <row r="2128" spans="2:7" hidden="1" x14ac:dyDescent="0.35">
      <c r="B2128" s="2" t="s">
        <v>135</v>
      </c>
      <c r="C2128" s="2" t="s">
        <v>13352</v>
      </c>
      <c r="D2128" s="2" t="s">
        <v>13351</v>
      </c>
      <c r="E2128" s="2" t="str">
        <f t="shared" si="33"/>
        <v>GOVIANOPOLIS</v>
      </c>
      <c r="F2128" s="3">
        <v>62</v>
      </c>
      <c r="G2128" s="2" t="s">
        <v>135</v>
      </c>
    </row>
    <row r="2129" spans="2:7" x14ac:dyDescent="0.35">
      <c r="B2129" s="2" t="s">
        <v>135</v>
      </c>
      <c r="C2129" s="2" t="s">
        <v>13350</v>
      </c>
      <c r="D2129" s="2" t="s">
        <v>6512</v>
      </c>
      <c r="E2129" s="2" t="str">
        <f t="shared" si="33"/>
        <v>GOVICENTINOPOLIS</v>
      </c>
      <c r="F2129" s="3">
        <v>64</v>
      </c>
      <c r="G2129" s="2" t="s">
        <v>135</v>
      </c>
    </row>
    <row r="2130" spans="2:7" hidden="1" x14ac:dyDescent="0.35">
      <c r="B2130" s="2" t="s">
        <v>135</v>
      </c>
      <c r="C2130" s="2" t="s">
        <v>13349</v>
      </c>
      <c r="D2130" s="2" t="s">
        <v>13349</v>
      </c>
      <c r="E2130" s="2" t="str">
        <f t="shared" si="33"/>
        <v>GOVILA BOA</v>
      </c>
      <c r="F2130" s="3">
        <v>62</v>
      </c>
      <c r="G2130" s="2" t="s">
        <v>135</v>
      </c>
    </row>
    <row r="2131" spans="2:7" hidden="1" x14ac:dyDescent="0.35">
      <c r="B2131" s="2" t="s">
        <v>135</v>
      </c>
      <c r="C2131" s="2" t="s">
        <v>13348</v>
      </c>
      <c r="D2131" s="2" t="s">
        <v>13348</v>
      </c>
      <c r="E2131" s="2" t="str">
        <f t="shared" si="33"/>
        <v>GOVILA PROPICIO</v>
      </c>
      <c r="F2131" s="3">
        <v>62</v>
      </c>
      <c r="G2131" s="2" t="s">
        <v>135</v>
      </c>
    </row>
    <row r="2132" spans="2:7" hidden="1" x14ac:dyDescent="0.35">
      <c r="B2132" s="2" t="s">
        <v>4380</v>
      </c>
      <c r="C2132" s="2" t="s">
        <v>13347</v>
      </c>
      <c r="D2132" s="2" t="s">
        <v>13343</v>
      </c>
      <c r="E2132" s="2" t="str">
        <f t="shared" si="33"/>
        <v>MAACAILANDIA</v>
      </c>
      <c r="F2132" s="3">
        <v>99</v>
      </c>
      <c r="G2132" s="2" t="s">
        <v>4380</v>
      </c>
    </row>
    <row r="2133" spans="2:7" hidden="1" x14ac:dyDescent="0.35">
      <c r="B2133" s="2" t="s">
        <v>4380</v>
      </c>
      <c r="C2133" s="2" t="s">
        <v>12489</v>
      </c>
      <c r="D2133" s="2" t="s">
        <v>13343</v>
      </c>
      <c r="E2133" s="2" t="str">
        <f t="shared" si="33"/>
        <v>MAACAILANDIA</v>
      </c>
      <c r="F2133" s="3">
        <v>99</v>
      </c>
      <c r="G2133" s="2" t="s">
        <v>4380</v>
      </c>
    </row>
    <row r="2134" spans="2:7" hidden="1" x14ac:dyDescent="0.35">
      <c r="B2134" s="2" t="s">
        <v>4380</v>
      </c>
      <c r="C2134" s="2" t="s">
        <v>12931</v>
      </c>
      <c r="D2134" s="2" t="s">
        <v>13343</v>
      </c>
      <c r="E2134" s="2" t="str">
        <f t="shared" si="33"/>
        <v>MAACAILANDIA</v>
      </c>
      <c r="F2134" s="3">
        <v>99</v>
      </c>
      <c r="G2134" s="2" t="s">
        <v>4380</v>
      </c>
    </row>
    <row r="2135" spans="2:7" hidden="1" x14ac:dyDescent="0.35">
      <c r="B2135" s="2" t="s">
        <v>4380</v>
      </c>
      <c r="C2135" s="2" t="s">
        <v>13346</v>
      </c>
      <c r="D2135" s="2" t="s">
        <v>13343</v>
      </c>
      <c r="E2135" s="2" t="str">
        <f t="shared" si="33"/>
        <v>MAACAILANDIA</v>
      </c>
      <c r="F2135" s="3">
        <v>99</v>
      </c>
      <c r="G2135" s="2" t="s">
        <v>4380</v>
      </c>
    </row>
    <row r="2136" spans="2:7" hidden="1" x14ac:dyDescent="0.35">
      <c r="B2136" s="2" t="s">
        <v>4380</v>
      </c>
      <c r="C2136" s="2" t="s">
        <v>13345</v>
      </c>
      <c r="D2136" s="2" t="s">
        <v>13343</v>
      </c>
      <c r="E2136" s="2" t="str">
        <f t="shared" si="33"/>
        <v>MAACAILANDIA</v>
      </c>
      <c r="F2136" s="3">
        <v>99</v>
      </c>
      <c r="G2136" s="2" t="s">
        <v>4380</v>
      </c>
    </row>
    <row r="2137" spans="2:7" hidden="1" x14ac:dyDescent="0.35">
      <c r="B2137" s="2" t="s">
        <v>4380</v>
      </c>
      <c r="C2137" s="2" t="s">
        <v>13344</v>
      </c>
      <c r="D2137" s="2" t="s">
        <v>13343</v>
      </c>
      <c r="E2137" s="2" t="str">
        <f t="shared" si="33"/>
        <v>MAACAILANDIA</v>
      </c>
      <c r="F2137" s="3">
        <v>99</v>
      </c>
      <c r="G2137" s="2" t="s">
        <v>4380</v>
      </c>
    </row>
    <row r="2138" spans="2:7" hidden="1" x14ac:dyDescent="0.35">
      <c r="B2138" s="2" t="s">
        <v>4380</v>
      </c>
      <c r="C2138" s="2" t="s">
        <v>13342</v>
      </c>
      <c r="D2138" s="2" t="s">
        <v>13342</v>
      </c>
      <c r="E2138" s="2" t="str">
        <f t="shared" si="33"/>
        <v>MAAFONSO CUNHA</v>
      </c>
      <c r="F2138" s="3">
        <v>98</v>
      </c>
      <c r="G2138" s="2" t="s">
        <v>4380</v>
      </c>
    </row>
    <row r="2139" spans="2:7" hidden="1" x14ac:dyDescent="0.35">
      <c r="B2139" s="2" t="s">
        <v>4380</v>
      </c>
      <c r="C2139" s="2" t="s">
        <v>13341</v>
      </c>
      <c r="D2139" s="2" t="s">
        <v>13340</v>
      </c>
      <c r="E2139" s="2" t="str">
        <f t="shared" si="33"/>
        <v>MAAGUA DOCE DO MARANHAO</v>
      </c>
      <c r="F2139" s="3">
        <v>98</v>
      </c>
      <c r="G2139" s="2" t="s">
        <v>4380</v>
      </c>
    </row>
    <row r="2140" spans="2:7" hidden="1" x14ac:dyDescent="0.35">
      <c r="B2140" s="2" t="s">
        <v>4380</v>
      </c>
      <c r="C2140" s="2" t="s">
        <v>13339</v>
      </c>
      <c r="D2140" s="2" t="s">
        <v>13335</v>
      </c>
      <c r="E2140" s="2" t="str">
        <f t="shared" si="33"/>
        <v>MAALCANTARA</v>
      </c>
      <c r="F2140" s="3">
        <v>98</v>
      </c>
      <c r="G2140" s="2" t="s">
        <v>4380</v>
      </c>
    </row>
    <row r="2141" spans="2:7" hidden="1" x14ac:dyDescent="0.35">
      <c r="B2141" s="2" t="s">
        <v>4380</v>
      </c>
      <c r="C2141" s="2" t="s">
        <v>13338</v>
      </c>
      <c r="D2141" s="2" t="s">
        <v>13335</v>
      </c>
      <c r="E2141" s="2" t="str">
        <f t="shared" si="33"/>
        <v>MAALCANTARA</v>
      </c>
      <c r="F2141" s="3">
        <v>98</v>
      </c>
      <c r="G2141" s="2" t="s">
        <v>4380</v>
      </c>
    </row>
    <row r="2142" spans="2:7" hidden="1" x14ac:dyDescent="0.35">
      <c r="B2142" s="2" t="s">
        <v>4380</v>
      </c>
      <c r="C2142" s="2" t="s">
        <v>13337</v>
      </c>
      <c r="D2142" s="2" t="s">
        <v>13335</v>
      </c>
      <c r="E2142" s="2" t="str">
        <f t="shared" si="33"/>
        <v>MAALCANTARA</v>
      </c>
      <c r="F2142" s="3">
        <v>98</v>
      </c>
      <c r="G2142" s="2" t="s">
        <v>4380</v>
      </c>
    </row>
    <row r="2143" spans="2:7" hidden="1" x14ac:dyDescent="0.35">
      <c r="B2143" s="2" t="s">
        <v>4380</v>
      </c>
      <c r="C2143" s="2" t="s">
        <v>13336</v>
      </c>
      <c r="D2143" s="2" t="s">
        <v>13335</v>
      </c>
      <c r="E2143" s="2" t="str">
        <f t="shared" si="33"/>
        <v>MAALCANTARA</v>
      </c>
      <c r="F2143" s="3">
        <v>98</v>
      </c>
      <c r="G2143" s="2" t="s">
        <v>4380</v>
      </c>
    </row>
    <row r="2144" spans="2:7" hidden="1" x14ac:dyDescent="0.35">
      <c r="B2144" s="2" t="s">
        <v>4380</v>
      </c>
      <c r="C2144" s="2" t="s">
        <v>13334</v>
      </c>
      <c r="D2144" s="2" t="s">
        <v>13334</v>
      </c>
      <c r="E2144" s="2" t="str">
        <f t="shared" si="33"/>
        <v>MAALDEIAS ALTAS</v>
      </c>
      <c r="F2144" s="3">
        <v>99</v>
      </c>
      <c r="G2144" s="2" t="s">
        <v>4380</v>
      </c>
    </row>
    <row r="2145" spans="2:7" hidden="1" x14ac:dyDescent="0.35">
      <c r="B2145" s="2" t="s">
        <v>4380</v>
      </c>
      <c r="C2145" s="2" t="s">
        <v>13333</v>
      </c>
      <c r="D2145" s="2" t="s">
        <v>13332</v>
      </c>
      <c r="E2145" s="2" t="str">
        <f t="shared" si="33"/>
        <v>MAALTAMIRA DO MARANHAO</v>
      </c>
      <c r="F2145" s="3">
        <v>98</v>
      </c>
      <c r="G2145" s="2" t="s">
        <v>4380</v>
      </c>
    </row>
    <row r="2146" spans="2:7" hidden="1" x14ac:dyDescent="0.35">
      <c r="B2146" s="2" t="s">
        <v>4380</v>
      </c>
      <c r="C2146" s="2" t="s">
        <v>8192</v>
      </c>
      <c r="D2146" s="2" t="s">
        <v>13332</v>
      </c>
      <c r="E2146" s="2" t="str">
        <f t="shared" si="33"/>
        <v>MAALTAMIRA DO MARANHAO</v>
      </c>
      <c r="F2146" s="3">
        <v>98</v>
      </c>
      <c r="G2146" s="2" t="s">
        <v>4380</v>
      </c>
    </row>
    <row r="2147" spans="2:7" hidden="1" x14ac:dyDescent="0.35">
      <c r="B2147" s="2" t="s">
        <v>4380</v>
      </c>
      <c r="C2147" s="2" t="s">
        <v>13331</v>
      </c>
      <c r="D2147" s="2" t="s">
        <v>13330</v>
      </c>
      <c r="E2147" s="2" t="str">
        <f t="shared" si="33"/>
        <v>MAALTO ALEGRE DO MARANHAO</v>
      </c>
      <c r="F2147" s="3">
        <v>99</v>
      </c>
      <c r="G2147" s="2" t="s">
        <v>4380</v>
      </c>
    </row>
    <row r="2148" spans="2:7" hidden="1" x14ac:dyDescent="0.35">
      <c r="B2148" s="2" t="s">
        <v>4380</v>
      </c>
      <c r="C2148" s="2" t="s">
        <v>13113</v>
      </c>
      <c r="D2148" s="2" t="s">
        <v>13330</v>
      </c>
      <c r="E2148" s="2" t="str">
        <f t="shared" si="33"/>
        <v>MAALTO ALEGRE DO MARANHAO</v>
      </c>
      <c r="F2148" s="3">
        <v>99</v>
      </c>
      <c r="G2148" s="2" t="s">
        <v>4380</v>
      </c>
    </row>
    <row r="2149" spans="2:7" hidden="1" x14ac:dyDescent="0.35">
      <c r="B2149" s="2" t="s">
        <v>4380</v>
      </c>
      <c r="C2149" s="2" t="s">
        <v>13329</v>
      </c>
      <c r="D2149" s="2" t="s">
        <v>13327</v>
      </c>
      <c r="E2149" s="2" t="str">
        <f t="shared" si="33"/>
        <v>MAALTO ALEGRE DO PINDARE</v>
      </c>
      <c r="F2149" s="3">
        <v>98</v>
      </c>
      <c r="G2149" s="2" t="s">
        <v>4380</v>
      </c>
    </row>
    <row r="2150" spans="2:7" hidden="1" x14ac:dyDescent="0.35">
      <c r="B2150" s="2" t="s">
        <v>4380</v>
      </c>
      <c r="C2150" s="2" t="s">
        <v>13328</v>
      </c>
      <c r="D2150" s="2" t="s">
        <v>13327</v>
      </c>
      <c r="E2150" s="2" t="str">
        <f t="shared" si="33"/>
        <v>MAALTO ALEGRE DO PINDARE</v>
      </c>
      <c r="F2150" s="3">
        <v>98</v>
      </c>
      <c r="G2150" s="2" t="s">
        <v>4380</v>
      </c>
    </row>
    <row r="2151" spans="2:7" hidden="1" x14ac:dyDescent="0.35">
      <c r="B2151" s="2" t="s">
        <v>4380</v>
      </c>
      <c r="C2151" s="2" t="s">
        <v>13326</v>
      </c>
      <c r="D2151" s="2" t="s">
        <v>13325</v>
      </c>
      <c r="E2151" s="2" t="str">
        <f t="shared" si="33"/>
        <v>MAAMAPA DO MARANHAO</v>
      </c>
      <c r="F2151" s="3">
        <v>98</v>
      </c>
      <c r="G2151" s="2" t="s">
        <v>4380</v>
      </c>
    </row>
    <row r="2152" spans="2:7" hidden="1" x14ac:dyDescent="0.35">
      <c r="B2152" s="2" t="s">
        <v>4380</v>
      </c>
      <c r="C2152" s="2" t="s">
        <v>13324</v>
      </c>
      <c r="D2152" s="2" t="s">
        <v>13321</v>
      </c>
      <c r="E2152" s="2" t="str">
        <f t="shared" si="33"/>
        <v>MAAMARANTE DO MARANHAO</v>
      </c>
      <c r="F2152" s="3">
        <v>99</v>
      </c>
      <c r="G2152" s="2" t="s">
        <v>4380</v>
      </c>
    </row>
    <row r="2153" spans="2:7" hidden="1" x14ac:dyDescent="0.35">
      <c r="B2153" s="2" t="s">
        <v>4380</v>
      </c>
      <c r="C2153" s="2" t="s">
        <v>13323</v>
      </c>
      <c r="D2153" s="2" t="s">
        <v>13321</v>
      </c>
      <c r="E2153" s="2" t="str">
        <f t="shared" si="33"/>
        <v>MAAMARANTE DO MARANHAO</v>
      </c>
      <c r="F2153" s="3">
        <v>99</v>
      </c>
      <c r="G2153" s="2" t="s">
        <v>4380</v>
      </c>
    </row>
    <row r="2154" spans="2:7" hidden="1" x14ac:dyDescent="0.35">
      <c r="B2154" s="2" t="s">
        <v>4380</v>
      </c>
      <c r="C2154" s="2" t="s">
        <v>13322</v>
      </c>
      <c r="D2154" s="2" t="s">
        <v>13321</v>
      </c>
      <c r="E2154" s="2" t="str">
        <f t="shared" si="33"/>
        <v>MAAMARANTE DO MARANHAO</v>
      </c>
      <c r="F2154" s="3">
        <v>99</v>
      </c>
      <c r="G2154" s="2" t="s">
        <v>4380</v>
      </c>
    </row>
    <row r="2155" spans="2:7" hidden="1" x14ac:dyDescent="0.35">
      <c r="B2155" s="2" t="s">
        <v>4380</v>
      </c>
      <c r="C2155" s="2" t="s">
        <v>11119</v>
      </c>
      <c r="D2155" s="2" t="s">
        <v>13321</v>
      </c>
      <c r="E2155" s="2" t="str">
        <f t="shared" si="33"/>
        <v>MAAMARANTE DO MARANHAO</v>
      </c>
      <c r="F2155" s="3">
        <v>99</v>
      </c>
      <c r="G2155" s="2" t="s">
        <v>4380</v>
      </c>
    </row>
    <row r="2156" spans="2:7" hidden="1" x14ac:dyDescent="0.35">
      <c r="B2156" s="2" t="s">
        <v>4380</v>
      </c>
      <c r="C2156" s="2" t="s">
        <v>13320</v>
      </c>
      <c r="D2156" s="2" t="s">
        <v>13317</v>
      </c>
      <c r="E2156" s="2" t="str">
        <f t="shared" si="33"/>
        <v>MAANAJATUBA</v>
      </c>
      <c r="F2156" s="3">
        <v>98</v>
      </c>
      <c r="G2156" s="2" t="s">
        <v>4380</v>
      </c>
    </row>
    <row r="2157" spans="2:7" hidden="1" x14ac:dyDescent="0.35">
      <c r="B2157" s="2" t="s">
        <v>4380</v>
      </c>
      <c r="C2157" s="2" t="s">
        <v>13317</v>
      </c>
      <c r="D2157" s="2" t="s">
        <v>13317</v>
      </c>
      <c r="E2157" s="2" t="str">
        <f t="shared" si="33"/>
        <v>MAANAJATUBA</v>
      </c>
      <c r="F2157" s="3">
        <v>98</v>
      </c>
      <c r="G2157" s="2" t="s">
        <v>4380</v>
      </c>
    </row>
    <row r="2158" spans="2:7" hidden="1" x14ac:dyDescent="0.35">
      <c r="B2158" s="2" t="s">
        <v>4380</v>
      </c>
      <c r="C2158" s="2" t="s">
        <v>13319</v>
      </c>
      <c r="D2158" s="2" t="s">
        <v>13317</v>
      </c>
      <c r="E2158" s="2" t="str">
        <f t="shared" si="33"/>
        <v>MAANAJATUBA</v>
      </c>
      <c r="F2158" s="3">
        <v>98</v>
      </c>
      <c r="G2158" s="2" t="s">
        <v>4380</v>
      </c>
    </row>
    <row r="2159" spans="2:7" hidden="1" x14ac:dyDescent="0.35">
      <c r="B2159" s="2" t="s">
        <v>4380</v>
      </c>
      <c r="C2159" s="2" t="s">
        <v>13318</v>
      </c>
      <c r="D2159" s="2" t="s">
        <v>13317</v>
      </c>
      <c r="E2159" s="2" t="str">
        <f t="shared" si="33"/>
        <v>MAANAJATUBA</v>
      </c>
      <c r="F2159" s="3">
        <v>98</v>
      </c>
      <c r="G2159" s="2" t="s">
        <v>4380</v>
      </c>
    </row>
    <row r="2160" spans="2:7" hidden="1" x14ac:dyDescent="0.35">
      <c r="B2160" s="2" t="s">
        <v>4380</v>
      </c>
      <c r="C2160" s="2" t="s">
        <v>13294</v>
      </c>
      <c r="D2160" s="2" t="s">
        <v>13294</v>
      </c>
      <c r="E2160" s="2" t="str">
        <f t="shared" si="33"/>
        <v>MAANAPURUS</v>
      </c>
      <c r="F2160" s="3">
        <v>98</v>
      </c>
      <c r="G2160" s="2" t="s">
        <v>4380</v>
      </c>
    </row>
    <row r="2161" spans="2:7" hidden="1" x14ac:dyDescent="0.35">
      <c r="B2161" s="2" t="s">
        <v>4380</v>
      </c>
      <c r="C2161" s="2" t="s">
        <v>13316</v>
      </c>
      <c r="D2161" s="2" t="s">
        <v>13313</v>
      </c>
      <c r="E2161" s="2" t="str">
        <f t="shared" si="33"/>
        <v>MAAPICUM-ACU</v>
      </c>
      <c r="F2161" s="3">
        <v>98</v>
      </c>
      <c r="G2161" s="2" t="s">
        <v>4380</v>
      </c>
    </row>
    <row r="2162" spans="2:7" hidden="1" x14ac:dyDescent="0.35">
      <c r="B2162" s="2" t="s">
        <v>4380</v>
      </c>
      <c r="C2162" s="2" t="s">
        <v>13315</v>
      </c>
      <c r="D2162" s="2" t="s">
        <v>13313</v>
      </c>
      <c r="E2162" s="2" t="str">
        <f t="shared" si="33"/>
        <v>MAAPICUM-ACU</v>
      </c>
      <c r="F2162" s="3">
        <v>98</v>
      </c>
      <c r="G2162" s="2" t="s">
        <v>4380</v>
      </c>
    </row>
    <row r="2163" spans="2:7" hidden="1" x14ac:dyDescent="0.35">
      <c r="B2163" s="2" t="s">
        <v>4380</v>
      </c>
      <c r="C2163" s="2" t="s">
        <v>13314</v>
      </c>
      <c r="D2163" s="2" t="s">
        <v>13313</v>
      </c>
      <c r="E2163" s="2" t="str">
        <f t="shared" si="33"/>
        <v>MAAPICUM-ACU</v>
      </c>
      <c r="F2163" s="3">
        <v>98</v>
      </c>
      <c r="G2163" s="2" t="s">
        <v>4380</v>
      </c>
    </row>
    <row r="2164" spans="2:7" hidden="1" x14ac:dyDescent="0.35">
      <c r="B2164" s="2" t="s">
        <v>4380</v>
      </c>
      <c r="C2164" s="2" t="s">
        <v>5496</v>
      </c>
      <c r="D2164" s="2" t="s">
        <v>5495</v>
      </c>
      <c r="E2164" s="2" t="str">
        <f t="shared" si="33"/>
        <v>MAARAGUANA</v>
      </c>
      <c r="F2164" s="3">
        <v>98</v>
      </c>
      <c r="G2164" s="2" t="s">
        <v>4380</v>
      </c>
    </row>
    <row r="2165" spans="2:7" hidden="1" x14ac:dyDescent="0.35">
      <c r="B2165" s="2" t="s">
        <v>4380</v>
      </c>
      <c r="C2165" s="2" t="s">
        <v>13311</v>
      </c>
      <c r="D2165" s="2" t="s">
        <v>13311</v>
      </c>
      <c r="E2165" s="2" t="str">
        <f t="shared" si="33"/>
        <v>MAARAIOSES</v>
      </c>
      <c r="F2165" s="3">
        <v>98</v>
      </c>
      <c r="G2165" s="2" t="s">
        <v>4380</v>
      </c>
    </row>
    <row r="2166" spans="2:7" hidden="1" x14ac:dyDescent="0.35">
      <c r="B2166" s="2" t="s">
        <v>4380</v>
      </c>
      <c r="C2166" s="2" t="s">
        <v>13312</v>
      </c>
      <c r="D2166" s="2" t="s">
        <v>13311</v>
      </c>
      <c r="E2166" s="2" t="str">
        <f t="shared" si="33"/>
        <v>MAARAIOSES</v>
      </c>
      <c r="F2166" s="3">
        <v>98</v>
      </c>
      <c r="G2166" s="2" t="s">
        <v>4380</v>
      </c>
    </row>
    <row r="2167" spans="2:7" hidden="1" x14ac:dyDescent="0.35">
      <c r="B2167" s="2" t="s">
        <v>4380</v>
      </c>
      <c r="C2167" s="2" t="s">
        <v>12066</v>
      </c>
      <c r="D2167" s="2" t="s">
        <v>12066</v>
      </c>
      <c r="E2167" s="2" t="str">
        <f t="shared" si="33"/>
        <v>MAARAME</v>
      </c>
      <c r="F2167" s="3">
        <v>99</v>
      </c>
      <c r="G2167" s="2" t="s">
        <v>4380</v>
      </c>
    </row>
    <row r="2168" spans="2:7" hidden="1" x14ac:dyDescent="0.35">
      <c r="B2168" s="2" t="s">
        <v>4380</v>
      </c>
      <c r="C2168" s="2" t="s">
        <v>13310</v>
      </c>
      <c r="D2168" s="2" t="s">
        <v>12066</v>
      </c>
      <c r="E2168" s="2" t="str">
        <f t="shared" si="33"/>
        <v>MAARAME</v>
      </c>
      <c r="F2168" s="3">
        <v>99</v>
      </c>
      <c r="G2168" s="2" t="s">
        <v>4380</v>
      </c>
    </row>
    <row r="2169" spans="2:7" hidden="1" x14ac:dyDescent="0.35">
      <c r="B2169" s="2" t="s">
        <v>4380</v>
      </c>
      <c r="C2169" s="2" t="s">
        <v>13309</v>
      </c>
      <c r="D2169" s="2" t="s">
        <v>13309</v>
      </c>
      <c r="E2169" s="2" t="str">
        <f t="shared" si="33"/>
        <v>MAARARI</v>
      </c>
      <c r="F2169" s="3">
        <v>98</v>
      </c>
      <c r="G2169" s="2" t="s">
        <v>4380</v>
      </c>
    </row>
    <row r="2170" spans="2:7" hidden="1" x14ac:dyDescent="0.35">
      <c r="B2170" s="2" t="s">
        <v>4380</v>
      </c>
      <c r="C2170" s="2" t="s">
        <v>13308</v>
      </c>
      <c r="D2170" s="2" t="s">
        <v>12994</v>
      </c>
      <c r="E2170" s="2" t="str">
        <f t="shared" si="33"/>
        <v>MAAXIXA</v>
      </c>
      <c r="F2170" s="3">
        <v>98</v>
      </c>
      <c r="G2170" s="2" t="s">
        <v>4380</v>
      </c>
    </row>
    <row r="2171" spans="2:7" hidden="1" x14ac:dyDescent="0.35">
      <c r="B2171" s="2" t="s">
        <v>4380</v>
      </c>
      <c r="C2171" s="2" t="s">
        <v>13307</v>
      </c>
      <c r="D2171" s="2" t="s">
        <v>12994</v>
      </c>
      <c r="E2171" s="2" t="str">
        <f t="shared" si="33"/>
        <v>MAAXIXA</v>
      </c>
      <c r="F2171" s="3">
        <v>98</v>
      </c>
      <c r="G2171" s="2" t="s">
        <v>4380</v>
      </c>
    </row>
    <row r="2172" spans="2:7" hidden="1" x14ac:dyDescent="0.35">
      <c r="B2172" s="2" t="s">
        <v>4380</v>
      </c>
      <c r="C2172" s="2" t="s">
        <v>13305</v>
      </c>
      <c r="D2172" s="2" t="s">
        <v>13305</v>
      </c>
      <c r="E2172" s="2" t="str">
        <f t="shared" si="33"/>
        <v>MABACABAL</v>
      </c>
      <c r="F2172" s="3">
        <v>99</v>
      </c>
      <c r="G2172" s="2" t="s">
        <v>4380</v>
      </c>
    </row>
    <row r="2173" spans="2:7" hidden="1" x14ac:dyDescent="0.35">
      <c r="B2173" s="2" t="s">
        <v>4380</v>
      </c>
      <c r="C2173" s="2" t="s">
        <v>13306</v>
      </c>
      <c r="D2173" s="2" t="s">
        <v>13305</v>
      </c>
      <c r="E2173" s="2" t="str">
        <f t="shared" si="33"/>
        <v>MABACABAL</v>
      </c>
      <c r="F2173" s="3">
        <v>99</v>
      </c>
      <c r="G2173" s="2" t="s">
        <v>4380</v>
      </c>
    </row>
    <row r="2174" spans="2:7" hidden="1" x14ac:dyDescent="0.35">
      <c r="B2174" s="2" t="s">
        <v>4380</v>
      </c>
      <c r="C2174" s="2" t="s">
        <v>13304</v>
      </c>
      <c r="D2174" s="2" t="s">
        <v>10831</v>
      </c>
      <c r="E2174" s="2" t="str">
        <f t="shared" si="33"/>
        <v>MABACABEIRA</v>
      </c>
      <c r="F2174" s="3">
        <v>98</v>
      </c>
      <c r="G2174" s="2" t="s">
        <v>4380</v>
      </c>
    </row>
    <row r="2175" spans="2:7" hidden="1" x14ac:dyDescent="0.35">
      <c r="B2175" s="2" t="s">
        <v>4380</v>
      </c>
      <c r="C2175" s="2" t="s">
        <v>13300</v>
      </c>
      <c r="D2175" s="2" t="s">
        <v>13300</v>
      </c>
      <c r="E2175" s="2" t="str">
        <f t="shared" si="33"/>
        <v>MABACURI</v>
      </c>
      <c r="F2175" s="3">
        <v>98</v>
      </c>
      <c r="G2175" s="2" t="s">
        <v>4380</v>
      </c>
    </row>
    <row r="2176" spans="2:7" hidden="1" x14ac:dyDescent="0.35">
      <c r="B2176" s="2" t="s">
        <v>4380</v>
      </c>
      <c r="C2176" s="2" t="s">
        <v>13303</v>
      </c>
      <c r="D2176" s="2" t="s">
        <v>13300</v>
      </c>
      <c r="E2176" s="2" t="str">
        <f t="shared" si="33"/>
        <v>MABACURI</v>
      </c>
      <c r="F2176" s="3">
        <v>98</v>
      </c>
      <c r="G2176" s="2" t="s">
        <v>4380</v>
      </c>
    </row>
    <row r="2177" spans="2:7" hidden="1" x14ac:dyDescent="0.35">
      <c r="B2177" s="2" t="s">
        <v>4380</v>
      </c>
      <c r="C2177" s="2" t="s">
        <v>13302</v>
      </c>
      <c r="D2177" s="2" t="s">
        <v>13300</v>
      </c>
      <c r="E2177" s="2" t="str">
        <f t="shared" si="33"/>
        <v>MABACURI</v>
      </c>
      <c r="F2177" s="3">
        <v>98</v>
      </c>
      <c r="G2177" s="2" t="s">
        <v>4380</v>
      </c>
    </row>
    <row r="2178" spans="2:7" hidden="1" x14ac:dyDescent="0.35">
      <c r="B2178" s="2" t="s">
        <v>4380</v>
      </c>
      <c r="C2178" s="2" t="s">
        <v>5643</v>
      </c>
      <c r="D2178" s="2" t="s">
        <v>13300</v>
      </c>
      <c r="E2178" s="2" t="str">
        <f t="shared" si="33"/>
        <v>MABACURI</v>
      </c>
      <c r="F2178" s="3">
        <v>98</v>
      </c>
      <c r="G2178" s="2" t="s">
        <v>4380</v>
      </c>
    </row>
    <row r="2179" spans="2:7" hidden="1" x14ac:dyDescent="0.35">
      <c r="B2179" s="2" t="s">
        <v>4380</v>
      </c>
      <c r="C2179" s="2" t="s">
        <v>13301</v>
      </c>
      <c r="D2179" s="2" t="s">
        <v>13300</v>
      </c>
      <c r="E2179" s="2" t="str">
        <f t="shared" ref="E2179:E2242" si="34">B2179&amp;D2179</f>
        <v>MABACURI</v>
      </c>
      <c r="F2179" s="3">
        <v>98</v>
      </c>
      <c r="G2179" s="2" t="s">
        <v>4380</v>
      </c>
    </row>
    <row r="2180" spans="2:7" hidden="1" x14ac:dyDescent="0.35">
      <c r="B2180" s="2" t="s">
        <v>4380</v>
      </c>
      <c r="C2180" s="2" t="s">
        <v>13299</v>
      </c>
      <c r="D2180" s="2" t="s">
        <v>13297</v>
      </c>
      <c r="E2180" s="2" t="str">
        <f t="shared" si="34"/>
        <v>MABALSAS</v>
      </c>
      <c r="F2180" s="3">
        <v>99</v>
      </c>
      <c r="G2180" s="2" t="s">
        <v>4380</v>
      </c>
    </row>
    <row r="2181" spans="2:7" hidden="1" x14ac:dyDescent="0.35">
      <c r="B2181" s="2" t="s">
        <v>4380</v>
      </c>
      <c r="C2181" s="2" t="s">
        <v>13297</v>
      </c>
      <c r="D2181" s="2" t="s">
        <v>13297</v>
      </c>
      <c r="E2181" s="2" t="str">
        <f t="shared" si="34"/>
        <v>MABALSAS</v>
      </c>
      <c r="F2181" s="3">
        <v>99</v>
      </c>
      <c r="G2181" s="2" t="s">
        <v>4380</v>
      </c>
    </row>
    <row r="2182" spans="2:7" hidden="1" x14ac:dyDescent="0.35">
      <c r="B2182" s="2" t="s">
        <v>4380</v>
      </c>
      <c r="C2182" s="2" t="s">
        <v>13298</v>
      </c>
      <c r="D2182" s="2" t="s">
        <v>13297</v>
      </c>
      <c r="E2182" s="2" t="str">
        <f t="shared" si="34"/>
        <v>MABALSAS</v>
      </c>
      <c r="F2182" s="3">
        <v>99</v>
      </c>
      <c r="G2182" s="2" t="s">
        <v>4380</v>
      </c>
    </row>
    <row r="2183" spans="2:7" hidden="1" x14ac:dyDescent="0.35">
      <c r="B2183" s="2" t="s">
        <v>4380</v>
      </c>
      <c r="C2183" s="2" t="s">
        <v>13296</v>
      </c>
      <c r="D2183" s="2" t="s">
        <v>13295</v>
      </c>
      <c r="E2183" s="2" t="str">
        <f t="shared" si="34"/>
        <v>MABARAO DE GRAJAU</v>
      </c>
      <c r="F2183" s="3">
        <v>99</v>
      </c>
      <c r="G2183" s="2" t="s">
        <v>4380</v>
      </c>
    </row>
    <row r="2184" spans="2:7" hidden="1" x14ac:dyDescent="0.35">
      <c r="B2184" s="2" t="s">
        <v>4380</v>
      </c>
      <c r="C2184" s="2" t="s">
        <v>13294</v>
      </c>
      <c r="D2184" s="2" t="s">
        <v>13286</v>
      </c>
      <c r="E2184" s="2" t="str">
        <f t="shared" si="34"/>
        <v>MABARRA DO CORDA</v>
      </c>
      <c r="F2184" s="3">
        <v>99</v>
      </c>
      <c r="G2184" s="2" t="s">
        <v>4380</v>
      </c>
    </row>
    <row r="2185" spans="2:7" hidden="1" x14ac:dyDescent="0.35">
      <c r="B2185" s="2" t="s">
        <v>4380</v>
      </c>
      <c r="C2185" s="2" t="s">
        <v>13286</v>
      </c>
      <c r="D2185" s="2" t="s">
        <v>13286</v>
      </c>
      <c r="E2185" s="2" t="str">
        <f t="shared" si="34"/>
        <v>MABARRA DO CORDA</v>
      </c>
      <c r="F2185" s="3">
        <v>99</v>
      </c>
      <c r="G2185" s="2" t="s">
        <v>4380</v>
      </c>
    </row>
    <row r="2186" spans="2:7" hidden="1" x14ac:dyDescent="0.35">
      <c r="B2186" s="2" t="s">
        <v>4380</v>
      </c>
      <c r="C2186" s="2" t="s">
        <v>8509</v>
      </c>
      <c r="D2186" s="2" t="s">
        <v>13286</v>
      </c>
      <c r="E2186" s="2" t="str">
        <f t="shared" si="34"/>
        <v>MABARRA DO CORDA</v>
      </c>
      <c r="F2186" s="3">
        <v>99</v>
      </c>
      <c r="G2186" s="2" t="s">
        <v>4380</v>
      </c>
    </row>
    <row r="2187" spans="2:7" hidden="1" x14ac:dyDescent="0.35">
      <c r="B2187" s="2" t="s">
        <v>4380</v>
      </c>
      <c r="C2187" s="2" t="s">
        <v>10335</v>
      </c>
      <c r="D2187" s="2" t="s">
        <v>13286</v>
      </c>
      <c r="E2187" s="2" t="str">
        <f t="shared" si="34"/>
        <v>MABARRA DO CORDA</v>
      </c>
      <c r="F2187" s="3">
        <v>99</v>
      </c>
      <c r="G2187" s="2" t="s">
        <v>4380</v>
      </c>
    </row>
    <row r="2188" spans="2:7" hidden="1" x14ac:dyDescent="0.35">
      <c r="B2188" s="2" t="s">
        <v>4380</v>
      </c>
      <c r="C2188" s="2" t="s">
        <v>13293</v>
      </c>
      <c r="D2188" s="2" t="s">
        <v>13286</v>
      </c>
      <c r="E2188" s="2" t="str">
        <f t="shared" si="34"/>
        <v>MABARRA DO CORDA</v>
      </c>
      <c r="F2188" s="3">
        <v>99</v>
      </c>
      <c r="G2188" s="2" t="s">
        <v>4380</v>
      </c>
    </row>
    <row r="2189" spans="2:7" hidden="1" x14ac:dyDescent="0.35">
      <c r="B2189" s="2" t="s">
        <v>4380</v>
      </c>
      <c r="C2189" s="2" t="s">
        <v>13292</v>
      </c>
      <c r="D2189" s="2" t="s">
        <v>13286</v>
      </c>
      <c r="E2189" s="2" t="str">
        <f t="shared" si="34"/>
        <v>MABARRA DO CORDA</v>
      </c>
      <c r="F2189" s="3">
        <v>99</v>
      </c>
      <c r="G2189" s="2" t="s">
        <v>4380</v>
      </c>
    </row>
    <row r="2190" spans="2:7" hidden="1" x14ac:dyDescent="0.35">
      <c r="B2190" s="2" t="s">
        <v>4380</v>
      </c>
      <c r="C2190" s="2" t="s">
        <v>13291</v>
      </c>
      <c r="D2190" s="2" t="s">
        <v>13286</v>
      </c>
      <c r="E2190" s="2" t="str">
        <f t="shared" si="34"/>
        <v>MABARRA DO CORDA</v>
      </c>
      <c r="F2190" s="3">
        <v>99</v>
      </c>
      <c r="G2190" s="2" t="s">
        <v>4380</v>
      </c>
    </row>
    <row r="2191" spans="2:7" hidden="1" x14ac:dyDescent="0.35">
      <c r="B2191" s="2" t="s">
        <v>4380</v>
      </c>
      <c r="C2191" s="2" t="s">
        <v>13290</v>
      </c>
      <c r="D2191" s="2" t="s">
        <v>13286</v>
      </c>
      <c r="E2191" s="2" t="str">
        <f t="shared" si="34"/>
        <v>MABARRA DO CORDA</v>
      </c>
      <c r="F2191" s="3">
        <v>99</v>
      </c>
      <c r="G2191" s="2" t="s">
        <v>4380</v>
      </c>
    </row>
    <row r="2192" spans="2:7" hidden="1" x14ac:dyDescent="0.35">
      <c r="B2192" s="2" t="s">
        <v>4380</v>
      </c>
      <c r="C2192" s="2" t="s">
        <v>13289</v>
      </c>
      <c r="D2192" s="2" t="s">
        <v>13286</v>
      </c>
      <c r="E2192" s="2" t="str">
        <f t="shared" si="34"/>
        <v>MABARRA DO CORDA</v>
      </c>
      <c r="F2192" s="3">
        <v>99</v>
      </c>
      <c r="G2192" s="2" t="s">
        <v>4380</v>
      </c>
    </row>
    <row r="2193" spans="2:7" hidden="1" x14ac:dyDescent="0.35">
      <c r="B2193" s="2" t="s">
        <v>4380</v>
      </c>
      <c r="C2193" s="2" t="s">
        <v>13288</v>
      </c>
      <c r="D2193" s="2" t="s">
        <v>13286</v>
      </c>
      <c r="E2193" s="2" t="str">
        <f t="shared" si="34"/>
        <v>MABARRA DO CORDA</v>
      </c>
      <c r="F2193" s="3">
        <v>99</v>
      </c>
      <c r="G2193" s="2" t="s">
        <v>4380</v>
      </c>
    </row>
    <row r="2194" spans="2:7" hidden="1" x14ac:dyDescent="0.35">
      <c r="B2194" s="2" t="s">
        <v>4380</v>
      </c>
      <c r="C2194" s="2" t="s">
        <v>11565</v>
      </c>
      <c r="D2194" s="2" t="s">
        <v>13286</v>
      </c>
      <c r="E2194" s="2" t="str">
        <f t="shared" si="34"/>
        <v>MABARRA DO CORDA</v>
      </c>
      <c r="F2194" s="3">
        <v>99</v>
      </c>
      <c r="G2194" s="2" t="s">
        <v>4380</v>
      </c>
    </row>
    <row r="2195" spans="2:7" hidden="1" x14ac:dyDescent="0.35">
      <c r="B2195" s="2" t="s">
        <v>4380</v>
      </c>
      <c r="C2195" s="2" t="s">
        <v>13131</v>
      </c>
      <c r="D2195" s="2" t="s">
        <v>13286</v>
      </c>
      <c r="E2195" s="2" t="str">
        <f t="shared" si="34"/>
        <v>MABARRA DO CORDA</v>
      </c>
      <c r="F2195" s="3">
        <v>99</v>
      </c>
      <c r="G2195" s="2" t="s">
        <v>4380</v>
      </c>
    </row>
    <row r="2196" spans="2:7" hidden="1" x14ac:dyDescent="0.35">
      <c r="B2196" s="2" t="s">
        <v>4380</v>
      </c>
      <c r="C2196" s="2" t="s">
        <v>13287</v>
      </c>
      <c r="D2196" s="2" t="s">
        <v>13286</v>
      </c>
      <c r="E2196" s="2" t="str">
        <f t="shared" si="34"/>
        <v>MABARRA DO CORDA</v>
      </c>
      <c r="F2196" s="3">
        <v>99</v>
      </c>
      <c r="G2196" s="2" t="s">
        <v>4380</v>
      </c>
    </row>
    <row r="2197" spans="2:7" hidden="1" x14ac:dyDescent="0.35">
      <c r="B2197" s="2" t="s">
        <v>4380</v>
      </c>
      <c r="C2197" s="2" t="s">
        <v>13285</v>
      </c>
      <c r="D2197" s="2" t="s">
        <v>13285</v>
      </c>
      <c r="E2197" s="2" t="str">
        <f t="shared" si="34"/>
        <v>MABARREIRINHAS</v>
      </c>
      <c r="F2197" s="3">
        <v>98</v>
      </c>
      <c r="G2197" s="2" t="s">
        <v>4380</v>
      </c>
    </row>
    <row r="2198" spans="2:7" hidden="1" x14ac:dyDescent="0.35">
      <c r="B2198" s="2" t="s">
        <v>4380</v>
      </c>
      <c r="C2198" s="2" t="s">
        <v>9364</v>
      </c>
      <c r="D2198" s="2" t="s">
        <v>13285</v>
      </c>
      <c r="E2198" s="2" t="str">
        <f t="shared" si="34"/>
        <v>MABARREIRINHAS</v>
      </c>
      <c r="F2198" s="3">
        <v>98</v>
      </c>
      <c r="G2198" s="2" t="s">
        <v>4380</v>
      </c>
    </row>
    <row r="2199" spans="2:7" hidden="1" x14ac:dyDescent="0.35">
      <c r="B2199" s="2" t="s">
        <v>4380</v>
      </c>
      <c r="C2199" s="2" t="s">
        <v>13284</v>
      </c>
      <c r="D2199" s="2" t="s">
        <v>13282</v>
      </c>
      <c r="E2199" s="2" t="str">
        <f t="shared" si="34"/>
        <v>MABELA VISTA DO MARANHAO</v>
      </c>
      <c r="F2199" s="3">
        <v>98</v>
      </c>
      <c r="G2199" s="2" t="s">
        <v>4380</v>
      </c>
    </row>
    <row r="2200" spans="2:7" hidden="1" x14ac:dyDescent="0.35">
      <c r="B2200" s="2" t="s">
        <v>4380</v>
      </c>
      <c r="C2200" s="2" t="s">
        <v>13283</v>
      </c>
      <c r="D2200" s="2" t="s">
        <v>13282</v>
      </c>
      <c r="E2200" s="2" t="str">
        <f t="shared" si="34"/>
        <v>MABELA VISTA DO MARANHAO</v>
      </c>
      <c r="F2200" s="3">
        <v>98</v>
      </c>
      <c r="G2200" s="2" t="s">
        <v>4380</v>
      </c>
    </row>
    <row r="2201" spans="2:7" hidden="1" x14ac:dyDescent="0.35">
      <c r="B2201" s="2" t="s">
        <v>4380</v>
      </c>
      <c r="C2201" s="2" t="s">
        <v>13281</v>
      </c>
      <c r="D2201" s="2" t="s">
        <v>13280</v>
      </c>
      <c r="E2201" s="2" t="str">
        <f t="shared" si="34"/>
        <v>MABELAGUA</v>
      </c>
      <c r="F2201" s="3">
        <v>98</v>
      </c>
      <c r="G2201" s="2" t="s">
        <v>4380</v>
      </c>
    </row>
    <row r="2202" spans="2:7" hidden="1" x14ac:dyDescent="0.35">
      <c r="B2202" s="2" t="s">
        <v>4380</v>
      </c>
      <c r="C2202" s="2" t="s">
        <v>13279</v>
      </c>
      <c r="D2202" s="2" t="s">
        <v>13278</v>
      </c>
      <c r="E2202" s="2" t="str">
        <f t="shared" si="34"/>
        <v>MABENEDITO LEITE</v>
      </c>
      <c r="F2202" s="3">
        <v>99</v>
      </c>
      <c r="G2202" s="2" t="s">
        <v>4380</v>
      </c>
    </row>
    <row r="2203" spans="2:7" hidden="1" x14ac:dyDescent="0.35">
      <c r="B2203" s="2" t="s">
        <v>4380</v>
      </c>
      <c r="C2203" s="2" t="s">
        <v>13277</v>
      </c>
      <c r="D2203" s="2" t="s">
        <v>13275</v>
      </c>
      <c r="E2203" s="2" t="str">
        <f t="shared" si="34"/>
        <v>MABEQUIMAO</v>
      </c>
      <c r="F2203" s="3">
        <v>98</v>
      </c>
      <c r="G2203" s="2" t="s">
        <v>4380</v>
      </c>
    </row>
    <row r="2204" spans="2:7" hidden="1" x14ac:dyDescent="0.35">
      <c r="B2204" s="2" t="s">
        <v>4380</v>
      </c>
      <c r="C2204" s="2" t="s">
        <v>13276</v>
      </c>
      <c r="D2204" s="2" t="s">
        <v>13275</v>
      </c>
      <c r="E2204" s="2" t="str">
        <f t="shared" si="34"/>
        <v>MABEQUIMAO</v>
      </c>
      <c r="F2204" s="3">
        <v>98</v>
      </c>
      <c r="G2204" s="2" t="s">
        <v>4380</v>
      </c>
    </row>
    <row r="2205" spans="2:7" hidden="1" x14ac:dyDescent="0.35">
      <c r="B2205" s="2" t="s">
        <v>4380</v>
      </c>
      <c r="C2205" s="2" t="s">
        <v>13274</v>
      </c>
      <c r="D2205" s="2" t="s">
        <v>13274</v>
      </c>
      <c r="E2205" s="2" t="str">
        <f t="shared" si="34"/>
        <v>MABERNARDO DO MEARIM</v>
      </c>
      <c r="F2205" s="3">
        <v>99</v>
      </c>
      <c r="G2205" s="2" t="s">
        <v>4380</v>
      </c>
    </row>
    <row r="2206" spans="2:7" hidden="1" x14ac:dyDescent="0.35">
      <c r="B2206" s="2" t="s">
        <v>4380</v>
      </c>
      <c r="C2206" s="2" t="s">
        <v>13273</v>
      </c>
      <c r="D2206" s="2" t="s">
        <v>13273</v>
      </c>
      <c r="E2206" s="2" t="str">
        <f t="shared" si="34"/>
        <v>MABOA VISTA DO GURUPI</v>
      </c>
      <c r="F2206" s="3">
        <v>98</v>
      </c>
      <c r="G2206" s="2" t="s">
        <v>4380</v>
      </c>
    </row>
    <row r="2207" spans="2:7" hidden="1" x14ac:dyDescent="0.35">
      <c r="B2207" s="2" t="s">
        <v>4380</v>
      </c>
      <c r="C2207" s="2" t="s">
        <v>8554</v>
      </c>
      <c r="D2207" s="2" t="s">
        <v>8554</v>
      </c>
      <c r="E2207" s="2" t="str">
        <f t="shared" si="34"/>
        <v>MABOM JARDIM</v>
      </c>
      <c r="F2207" s="3">
        <v>98</v>
      </c>
      <c r="G2207" s="2" t="s">
        <v>4380</v>
      </c>
    </row>
    <row r="2208" spans="2:7" hidden="1" x14ac:dyDescent="0.35">
      <c r="B2208" s="2" t="s">
        <v>4380</v>
      </c>
      <c r="C2208" s="2" t="s">
        <v>13272</v>
      </c>
      <c r="D2208" s="2" t="s">
        <v>8554</v>
      </c>
      <c r="E2208" s="2" t="str">
        <f t="shared" si="34"/>
        <v>MABOM JARDIM</v>
      </c>
      <c r="F2208" s="3">
        <v>98</v>
      </c>
      <c r="G2208" s="2" t="s">
        <v>4380</v>
      </c>
    </row>
    <row r="2209" spans="2:7" hidden="1" x14ac:dyDescent="0.35">
      <c r="B2209" s="2" t="s">
        <v>4380</v>
      </c>
      <c r="C2209" s="2" t="s">
        <v>13271</v>
      </c>
      <c r="D2209" s="2" t="s">
        <v>8554</v>
      </c>
      <c r="E2209" s="2" t="str">
        <f t="shared" si="34"/>
        <v>MABOM JARDIM</v>
      </c>
      <c r="F2209" s="3">
        <v>98</v>
      </c>
      <c r="G2209" s="2" t="s">
        <v>4380</v>
      </c>
    </row>
    <row r="2210" spans="2:7" hidden="1" x14ac:dyDescent="0.35">
      <c r="B2210" s="2" t="s">
        <v>4380</v>
      </c>
      <c r="C2210" s="2" t="s">
        <v>13270</v>
      </c>
      <c r="D2210" s="2" t="s">
        <v>8554</v>
      </c>
      <c r="E2210" s="2" t="str">
        <f t="shared" si="34"/>
        <v>MABOM JARDIM</v>
      </c>
      <c r="F2210" s="3">
        <v>98</v>
      </c>
      <c r="G2210" s="2" t="s">
        <v>4380</v>
      </c>
    </row>
    <row r="2211" spans="2:7" hidden="1" x14ac:dyDescent="0.35">
      <c r="B2211" s="2" t="s">
        <v>4380</v>
      </c>
      <c r="C2211" s="2" t="s">
        <v>13269</v>
      </c>
      <c r="D2211" s="2" t="s">
        <v>8554</v>
      </c>
      <c r="E2211" s="2" t="str">
        <f t="shared" si="34"/>
        <v>MABOM JARDIM</v>
      </c>
      <c r="F2211" s="3">
        <v>98</v>
      </c>
      <c r="G2211" s="2" t="s">
        <v>4380</v>
      </c>
    </row>
    <row r="2212" spans="2:7" hidden="1" x14ac:dyDescent="0.35">
      <c r="B2212" s="2" t="s">
        <v>4380</v>
      </c>
      <c r="C2212" s="2" t="s">
        <v>12171</v>
      </c>
      <c r="D2212" s="2" t="s">
        <v>8554</v>
      </c>
      <c r="E2212" s="2" t="str">
        <f t="shared" si="34"/>
        <v>MABOM JARDIM</v>
      </c>
      <c r="F2212" s="3">
        <v>98</v>
      </c>
      <c r="G2212" s="2" t="s">
        <v>4380</v>
      </c>
    </row>
    <row r="2213" spans="2:7" hidden="1" x14ac:dyDescent="0.35">
      <c r="B2213" s="2" t="s">
        <v>4380</v>
      </c>
      <c r="C2213" s="2" t="s">
        <v>13268</v>
      </c>
      <c r="D2213" s="2" t="s">
        <v>8554</v>
      </c>
      <c r="E2213" s="2" t="str">
        <f t="shared" si="34"/>
        <v>MABOM JARDIM</v>
      </c>
      <c r="F2213" s="3">
        <v>98</v>
      </c>
      <c r="G2213" s="2" t="s">
        <v>4380</v>
      </c>
    </row>
    <row r="2214" spans="2:7" hidden="1" x14ac:dyDescent="0.35">
      <c r="B2214" s="2" t="s">
        <v>4380</v>
      </c>
      <c r="C2214" s="2" t="s">
        <v>13267</v>
      </c>
      <c r="D2214" s="2" t="s">
        <v>13267</v>
      </c>
      <c r="E2214" s="2" t="str">
        <f t="shared" si="34"/>
        <v>MABOM JESUS DAS SELVAS</v>
      </c>
      <c r="F2214" s="3">
        <v>98</v>
      </c>
      <c r="G2214" s="2" t="s">
        <v>4380</v>
      </c>
    </row>
    <row r="2215" spans="2:7" hidden="1" x14ac:dyDescent="0.35">
      <c r="B2215" s="2" t="s">
        <v>4380</v>
      </c>
      <c r="C2215" s="2" t="s">
        <v>13266</v>
      </c>
      <c r="D2215" s="2" t="s">
        <v>13266</v>
      </c>
      <c r="E2215" s="2" t="str">
        <f t="shared" si="34"/>
        <v>MABOM LUGAR</v>
      </c>
      <c r="F2215" s="3">
        <v>99</v>
      </c>
      <c r="G2215" s="2" t="s">
        <v>4380</v>
      </c>
    </row>
    <row r="2216" spans="2:7" hidden="1" x14ac:dyDescent="0.35">
      <c r="B2216" s="2" t="s">
        <v>4380</v>
      </c>
      <c r="C2216" s="2" t="s">
        <v>6660</v>
      </c>
      <c r="D2216" s="2" t="s">
        <v>6660</v>
      </c>
      <c r="E2216" s="2" t="str">
        <f t="shared" si="34"/>
        <v>MABREJO</v>
      </c>
      <c r="F2216" s="3">
        <v>98</v>
      </c>
      <c r="G2216" s="2" t="s">
        <v>4380</v>
      </c>
    </row>
    <row r="2217" spans="2:7" hidden="1" x14ac:dyDescent="0.35">
      <c r="B2217" s="2" t="s">
        <v>4380</v>
      </c>
      <c r="C2217" s="2" t="s">
        <v>5921</v>
      </c>
      <c r="D2217" s="2" t="s">
        <v>6660</v>
      </c>
      <c r="E2217" s="2" t="str">
        <f t="shared" si="34"/>
        <v>MABREJO</v>
      </c>
      <c r="F2217" s="3">
        <v>98</v>
      </c>
      <c r="G2217" s="2" t="s">
        <v>4380</v>
      </c>
    </row>
    <row r="2218" spans="2:7" hidden="1" x14ac:dyDescent="0.35">
      <c r="B2218" s="2" t="s">
        <v>4380</v>
      </c>
      <c r="C2218" s="2" t="s">
        <v>13265</v>
      </c>
      <c r="D2218" s="2" t="s">
        <v>13265</v>
      </c>
      <c r="E2218" s="2" t="str">
        <f t="shared" si="34"/>
        <v>MABREJO DE AREIA</v>
      </c>
      <c r="F2218" s="3">
        <v>98</v>
      </c>
      <c r="G2218" s="2" t="s">
        <v>4380</v>
      </c>
    </row>
    <row r="2219" spans="2:7" hidden="1" x14ac:dyDescent="0.35">
      <c r="B2219" s="2" t="s">
        <v>4380</v>
      </c>
      <c r="C2219" s="2" t="s">
        <v>6585</v>
      </c>
      <c r="D2219" s="2" t="s">
        <v>13265</v>
      </c>
      <c r="E2219" s="2" t="str">
        <f t="shared" si="34"/>
        <v>MABREJO DE AREIA</v>
      </c>
      <c r="F2219" s="3">
        <v>98</v>
      </c>
      <c r="G2219" s="2" t="s">
        <v>4380</v>
      </c>
    </row>
    <row r="2220" spans="2:7" hidden="1" x14ac:dyDescent="0.35">
      <c r="B2220" s="2" t="s">
        <v>4380</v>
      </c>
      <c r="C2220" s="2" t="s">
        <v>7318</v>
      </c>
      <c r="D2220" s="2" t="s">
        <v>7318</v>
      </c>
      <c r="E2220" s="2" t="str">
        <f t="shared" si="34"/>
        <v>MABURITI</v>
      </c>
      <c r="F2220" s="3">
        <v>98</v>
      </c>
      <c r="G2220" s="2" t="s">
        <v>4380</v>
      </c>
    </row>
    <row r="2221" spans="2:7" hidden="1" x14ac:dyDescent="0.35">
      <c r="B2221" s="2" t="s">
        <v>4380</v>
      </c>
      <c r="C2221" s="2" t="s">
        <v>9656</v>
      </c>
      <c r="D2221" s="2" t="s">
        <v>7318</v>
      </c>
      <c r="E2221" s="2" t="str">
        <f t="shared" si="34"/>
        <v>MABURITI</v>
      </c>
      <c r="F2221" s="3">
        <v>98</v>
      </c>
      <c r="G2221" s="2" t="s">
        <v>4380</v>
      </c>
    </row>
    <row r="2222" spans="2:7" hidden="1" x14ac:dyDescent="0.35">
      <c r="B2222" s="2" t="s">
        <v>4380</v>
      </c>
      <c r="C2222" s="2" t="s">
        <v>13264</v>
      </c>
      <c r="D2222" s="2" t="s">
        <v>13264</v>
      </c>
      <c r="E2222" s="2" t="str">
        <f t="shared" si="34"/>
        <v>MABURITI BRAVO</v>
      </c>
      <c r="F2222" s="3">
        <v>99</v>
      </c>
      <c r="G2222" s="2" t="s">
        <v>4380</v>
      </c>
    </row>
    <row r="2223" spans="2:7" hidden="1" x14ac:dyDescent="0.35">
      <c r="B2223" s="2" t="s">
        <v>4380</v>
      </c>
      <c r="C2223" s="2" t="s">
        <v>13262</v>
      </c>
      <c r="D2223" s="2" t="s">
        <v>13262</v>
      </c>
      <c r="E2223" s="2" t="str">
        <f t="shared" si="34"/>
        <v>MABURITICUPU</v>
      </c>
      <c r="F2223" s="3">
        <v>98</v>
      </c>
      <c r="G2223" s="2" t="s">
        <v>4380</v>
      </c>
    </row>
    <row r="2224" spans="2:7" hidden="1" x14ac:dyDescent="0.35">
      <c r="B2224" s="2" t="s">
        <v>4380</v>
      </c>
      <c r="C2224" s="2" t="s">
        <v>13263</v>
      </c>
      <c r="D2224" s="2" t="s">
        <v>13262</v>
      </c>
      <c r="E2224" s="2" t="str">
        <f t="shared" si="34"/>
        <v>MABURITICUPU</v>
      </c>
      <c r="F2224" s="3">
        <v>98</v>
      </c>
      <c r="G2224" s="2" t="s">
        <v>4380</v>
      </c>
    </row>
    <row r="2225" spans="2:7" hidden="1" x14ac:dyDescent="0.35">
      <c r="B2225" s="2" t="s">
        <v>4380</v>
      </c>
      <c r="C2225" s="2" t="s">
        <v>13126</v>
      </c>
      <c r="D2225" s="2" t="s">
        <v>13126</v>
      </c>
      <c r="E2225" s="2" t="str">
        <f t="shared" si="34"/>
        <v>MABURITIRANA</v>
      </c>
      <c r="F2225" s="3">
        <v>99</v>
      </c>
      <c r="G2225" s="2" t="s">
        <v>4380</v>
      </c>
    </row>
    <row r="2226" spans="2:7" hidden="1" x14ac:dyDescent="0.35">
      <c r="B2226" s="2" t="s">
        <v>4380</v>
      </c>
      <c r="C2226" s="2" t="s">
        <v>13261</v>
      </c>
      <c r="D2226" s="2" t="s">
        <v>13126</v>
      </c>
      <c r="E2226" s="2" t="str">
        <f t="shared" si="34"/>
        <v>MABURITIRANA</v>
      </c>
      <c r="F2226" s="3">
        <v>99</v>
      </c>
      <c r="G2226" s="2" t="s">
        <v>4380</v>
      </c>
    </row>
    <row r="2227" spans="2:7" hidden="1" x14ac:dyDescent="0.35">
      <c r="B2227" s="2" t="s">
        <v>4380</v>
      </c>
      <c r="C2227" s="2" t="s">
        <v>13260</v>
      </c>
      <c r="D2227" s="2" t="s">
        <v>13259</v>
      </c>
      <c r="E2227" s="2" t="str">
        <f t="shared" si="34"/>
        <v>MACAJAPIO</v>
      </c>
      <c r="F2227" s="3">
        <v>98</v>
      </c>
      <c r="G2227" s="2" t="s">
        <v>4380</v>
      </c>
    </row>
    <row r="2228" spans="2:7" hidden="1" x14ac:dyDescent="0.35">
      <c r="B2228" s="2" t="s">
        <v>4380</v>
      </c>
      <c r="C2228" s="2" t="s">
        <v>13258</v>
      </c>
      <c r="D2228" s="2" t="s">
        <v>13258</v>
      </c>
      <c r="E2228" s="2" t="str">
        <f t="shared" si="34"/>
        <v>MACAJARI</v>
      </c>
      <c r="F2228" s="3">
        <v>98</v>
      </c>
      <c r="G2228" s="2" t="s">
        <v>4380</v>
      </c>
    </row>
    <row r="2229" spans="2:7" hidden="1" x14ac:dyDescent="0.35">
      <c r="B2229" s="2" t="s">
        <v>4380</v>
      </c>
      <c r="C2229" s="2" t="s">
        <v>6713</v>
      </c>
      <c r="D2229" s="2" t="s">
        <v>13258</v>
      </c>
      <c r="E2229" s="2" t="str">
        <f t="shared" si="34"/>
        <v>MACAJARI</v>
      </c>
      <c r="F2229" s="3">
        <v>98</v>
      </c>
      <c r="G2229" s="2" t="s">
        <v>4380</v>
      </c>
    </row>
    <row r="2230" spans="2:7" hidden="1" x14ac:dyDescent="0.35">
      <c r="B2230" s="2" t="s">
        <v>4380</v>
      </c>
      <c r="C2230" s="2" t="s">
        <v>13257</v>
      </c>
      <c r="D2230" s="2" t="s">
        <v>13256</v>
      </c>
      <c r="E2230" s="2" t="str">
        <f t="shared" si="34"/>
        <v>MACAMPESTRE DO MARANHAO</v>
      </c>
      <c r="F2230" s="3">
        <v>99</v>
      </c>
      <c r="G2230" s="2" t="s">
        <v>4380</v>
      </c>
    </row>
    <row r="2231" spans="2:7" hidden="1" x14ac:dyDescent="0.35">
      <c r="B2231" s="2" t="s">
        <v>4380</v>
      </c>
      <c r="C2231" s="2" t="s">
        <v>13255</v>
      </c>
      <c r="D2231" s="2" t="s">
        <v>13252</v>
      </c>
      <c r="E2231" s="2" t="str">
        <f t="shared" si="34"/>
        <v>MACANDIDO MENDES</v>
      </c>
      <c r="F2231" s="3">
        <v>98</v>
      </c>
      <c r="G2231" s="2" t="s">
        <v>4380</v>
      </c>
    </row>
    <row r="2232" spans="2:7" hidden="1" x14ac:dyDescent="0.35">
      <c r="B2232" s="2" t="s">
        <v>4380</v>
      </c>
      <c r="C2232" s="2" t="s">
        <v>13254</v>
      </c>
      <c r="D2232" s="2" t="s">
        <v>13252</v>
      </c>
      <c r="E2232" s="2" t="str">
        <f t="shared" si="34"/>
        <v>MACANDIDO MENDES</v>
      </c>
      <c r="F2232" s="3">
        <v>98</v>
      </c>
      <c r="G2232" s="2" t="s">
        <v>4380</v>
      </c>
    </row>
    <row r="2233" spans="2:7" hidden="1" x14ac:dyDescent="0.35">
      <c r="B2233" s="2" t="s">
        <v>4380</v>
      </c>
      <c r="C2233" s="2" t="s">
        <v>13253</v>
      </c>
      <c r="D2233" s="2" t="s">
        <v>13252</v>
      </c>
      <c r="E2233" s="2" t="str">
        <f t="shared" si="34"/>
        <v>MACANDIDO MENDES</v>
      </c>
      <c r="F2233" s="3">
        <v>98</v>
      </c>
      <c r="G2233" s="2" t="s">
        <v>4380</v>
      </c>
    </row>
    <row r="2234" spans="2:7" hidden="1" x14ac:dyDescent="0.35">
      <c r="B2234" s="2" t="s">
        <v>4380</v>
      </c>
      <c r="C2234" s="2" t="s">
        <v>13251</v>
      </c>
      <c r="D2234" s="2" t="s">
        <v>13251</v>
      </c>
      <c r="E2234" s="2" t="str">
        <f t="shared" si="34"/>
        <v>MACANTANHEDE</v>
      </c>
      <c r="F2234" s="3">
        <v>98</v>
      </c>
      <c r="G2234" s="2" t="s">
        <v>4380</v>
      </c>
    </row>
    <row r="2235" spans="2:7" hidden="1" x14ac:dyDescent="0.35">
      <c r="B2235" s="2" t="s">
        <v>4380</v>
      </c>
      <c r="C2235" s="2" t="s">
        <v>13250</v>
      </c>
      <c r="D2235" s="2" t="s">
        <v>13250</v>
      </c>
      <c r="E2235" s="2" t="str">
        <f t="shared" si="34"/>
        <v>MACAPINZAL DO NORTE</v>
      </c>
      <c r="F2235" s="3">
        <v>99</v>
      </c>
      <c r="G2235" s="2" t="s">
        <v>4380</v>
      </c>
    </row>
    <row r="2236" spans="2:7" hidden="1" x14ac:dyDescent="0.35">
      <c r="B2236" s="2" t="s">
        <v>4380</v>
      </c>
      <c r="C2236" s="2" t="s">
        <v>7328</v>
      </c>
      <c r="D2236" s="2" t="s">
        <v>13250</v>
      </c>
      <c r="E2236" s="2" t="str">
        <f t="shared" si="34"/>
        <v>MACAPINZAL DO NORTE</v>
      </c>
      <c r="F2236" s="3">
        <v>99</v>
      </c>
      <c r="G2236" s="2" t="s">
        <v>4380</v>
      </c>
    </row>
    <row r="2237" spans="2:7" hidden="1" x14ac:dyDescent="0.35">
      <c r="B2237" s="2" t="s">
        <v>4380</v>
      </c>
      <c r="C2237" s="2" t="s">
        <v>13248</v>
      </c>
      <c r="D2237" s="2" t="s">
        <v>13248</v>
      </c>
      <c r="E2237" s="2" t="str">
        <f t="shared" si="34"/>
        <v>MACAROLINA</v>
      </c>
      <c r="F2237" s="3">
        <v>99</v>
      </c>
      <c r="G2237" s="2" t="s">
        <v>4380</v>
      </c>
    </row>
    <row r="2238" spans="2:7" hidden="1" x14ac:dyDescent="0.35">
      <c r="B2238" s="2" t="s">
        <v>4380</v>
      </c>
      <c r="C2238" s="2" t="s">
        <v>13249</v>
      </c>
      <c r="D2238" s="2" t="s">
        <v>13248</v>
      </c>
      <c r="E2238" s="2" t="str">
        <f t="shared" si="34"/>
        <v>MACAROLINA</v>
      </c>
      <c r="F2238" s="3">
        <v>99</v>
      </c>
      <c r="G2238" s="2" t="s">
        <v>4380</v>
      </c>
    </row>
    <row r="2239" spans="2:7" hidden="1" x14ac:dyDescent="0.35">
      <c r="B2239" s="2" t="s">
        <v>4380</v>
      </c>
      <c r="C2239" s="2" t="s">
        <v>13247</v>
      </c>
      <c r="D2239" s="2" t="s">
        <v>13247</v>
      </c>
      <c r="E2239" s="2" t="str">
        <f t="shared" si="34"/>
        <v>MACARUTAPERA</v>
      </c>
      <c r="F2239" s="3">
        <v>98</v>
      </c>
      <c r="G2239" s="2" t="s">
        <v>4380</v>
      </c>
    </row>
    <row r="2240" spans="2:7" hidden="1" x14ac:dyDescent="0.35">
      <c r="B2240" s="2" t="s">
        <v>4380</v>
      </c>
      <c r="C2240" s="2" t="s">
        <v>9727</v>
      </c>
      <c r="D2240" s="2" t="s">
        <v>13247</v>
      </c>
      <c r="E2240" s="2" t="str">
        <f t="shared" si="34"/>
        <v>MACARUTAPERA</v>
      </c>
      <c r="F2240" s="3">
        <v>98</v>
      </c>
      <c r="G2240" s="2" t="s">
        <v>4380</v>
      </c>
    </row>
    <row r="2241" spans="2:7" hidden="1" x14ac:dyDescent="0.35">
      <c r="B2241" s="2" t="s">
        <v>4380</v>
      </c>
      <c r="C2241" s="2" t="s">
        <v>9169</v>
      </c>
      <c r="D2241" s="2" t="s">
        <v>13247</v>
      </c>
      <c r="E2241" s="2" t="str">
        <f t="shared" si="34"/>
        <v>MACARUTAPERA</v>
      </c>
      <c r="F2241" s="3">
        <v>98</v>
      </c>
      <c r="G2241" s="2" t="s">
        <v>4380</v>
      </c>
    </row>
    <row r="2242" spans="2:7" hidden="1" x14ac:dyDescent="0.35">
      <c r="B2242" s="2" t="s">
        <v>4380</v>
      </c>
      <c r="C2242" s="2" t="s">
        <v>13246</v>
      </c>
      <c r="D2242" s="2" t="s">
        <v>13246</v>
      </c>
      <c r="E2242" s="2" t="str">
        <f t="shared" si="34"/>
        <v>MACAXIAS</v>
      </c>
      <c r="F2242" s="3">
        <v>99</v>
      </c>
      <c r="G2242" s="2" t="s">
        <v>4380</v>
      </c>
    </row>
    <row r="2243" spans="2:7" hidden="1" x14ac:dyDescent="0.35">
      <c r="B2243" s="2" t="s">
        <v>4380</v>
      </c>
      <c r="C2243" s="2" t="s">
        <v>6362</v>
      </c>
      <c r="D2243" s="2" t="s">
        <v>6362</v>
      </c>
      <c r="E2243" s="2" t="str">
        <f t="shared" ref="E2243:E2306" si="35">B2243&amp;D2243</f>
        <v>MACEDRAL</v>
      </c>
      <c r="F2243" s="3">
        <v>98</v>
      </c>
      <c r="G2243" s="2" t="s">
        <v>4380</v>
      </c>
    </row>
    <row r="2244" spans="2:7" hidden="1" x14ac:dyDescent="0.35">
      <c r="B2244" s="2" t="s">
        <v>4380</v>
      </c>
      <c r="C2244" s="2" t="s">
        <v>8395</v>
      </c>
      <c r="D2244" s="2" t="s">
        <v>6362</v>
      </c>
      <c r="E2244" s="2" t="str">
        <f t="shared" si="35"/>
        <v>MACEDRAL</v>
      </c>
      <c r="F2244" s="3">
        <v>98</v>
      </c>
      <c r="G2244" s="2" t="s">
        <v>4380</v>
      </c>
    </row>
    <row r="2245" spans="2:7" hidden="1" x14ac:dyDescent="0.35">
      <c r="B2245" s="2" t="s">
        <v>4380</v>
      </c>
      <c r="C2245" s="2" t="s">
        <v>8121</v>
      </c>
      <c r="D2245" s="2" t="s">
        <v>6362</v>
      </c>
      <c r="E2245" s="2" t="str">
        <f t="shared" si="35"/>
        <v>MACEDRAL</v>
      </c>
      <c r="F2245" s="3">
        <v>98</v>
      </c>
      <c r="G2245" s="2" t="s">
        <v>4380</v>
      </c>
    </row>
    <row r="2246" spans="2:7" hidden="1" x14ac:dyDescent="0.35">
      <c r="B2246" s="2" t="s">
        <v>4380</v>
      </c>
      <c r="C2246" s="2" t="s">
        <v>13245</v>
      </c>
      <c r="D2246" s="2" t="s">
        <v>13244</v>
      </c>
      <c r="E2246" s="2" t="str">
        <f t="shared" si="35"/>
        <v>MACENTRAL DO MARANHAO</v>
      </c>
      <c r="F2246" s="3">
        <v>98</v>
      </c>
      <c r="G2246" s="2" t="s">
        <v>4380</v>
      </c>
    </row>
    <row r="2247" spans="2:7" hidden="1" x14ac:dyDescent="0.35">
      <c r="B2247" s="2" t="s">
        <v>4380</v>
      </c>
      <c r="C2247" s="2" t="s">
        <v>13243</v>
      </c>
      <c r="D2247" s="2" t="s">
        <v>13243</v>
      </c>
      <c r="E2247" s="2" t="str">
        <f t="shared" si="35"/>
        <v>MACENTRO DO GUILHERME</v>
      </c>
      <c r="F2247" s="3">
        <v>98</v>
      </c>
      <c r="G2247" s="2" t="s">
        <v>4380</v>
      </c>
    </row>
    <row r="2248" spans="2:7" hidden="1" x14ac:dyDescent="0.35">
      <c r="B2248" s="2" t="s">
        <v>4380</v>
      </c>
      <c r="C2248" s="2" t="s">
        <v>13242</v>
      </c>
      <c r="D2248" s="2" t="s">
        <v>13240</v>
      </c>
      <c r="E2248" s="2" t="str">
        <f t="shared" si="35"/>
        <v>MACENTRO NOVO DO MARANHAO</v>
      </c>
      <c r="F2248" s="3">
        <v>98</v>
      </c>
      <c r="G2248" s="2" t="s">
        <v>4380</v>
      </c>
    </row>
    <row r="2249" spans="2:7" hidden="1" x14ac:dyDescent="0.35">
      <c r="B2249" s="2" t="s">
        <v>4380</v>
      </c>
      <c r="C2249" s="2" t="s">
        <v>13241</v>
      </c>
      <c r="D2249" s="2" t="s">
        <v>13240</v>
      </c>
      <c r="E2249" s="2" t="str">
        <f t="shared" si="35"/>
        <v>MACENTRO NOVO DO MARANHAO</v>
      </c>
      <c r="F2249" s="3">
        <v>98</v>
      </c>
      <c r="G2249" s="2" t="s">
        <v>4380</v>
      </c>
    </row>
    <row r="2250" spans="2:7" hidden="1" x14ac:dyDescent="0.35">
      <c r="B2250" s="2" t="s">
        <v>4380</v>
      </c>
      <c r="C2250" s="2" t="s">
        <v>10599</v>
      </c>
      <c r="D2250" s="2" t="s">
        <v>13240</v>
      </c>
      <c r="E2250" s="2" t="str">
        <f t="shared" si="35"/>
        <v>MACENTRO NOVO DO MARANHAO</v>
      </c>
      <c r="F2250" s="3">
        <v>98</v>
      </c>
      <c r="G2250" s="2" t="s">
        <v>4380</v>
      </c>
    </row>
    <row r="2251" spans="2:7" hidden="1" x14ac:dyDescent="0.35">
      <c r="B2251" s="2" t="s">
        <v>4380</v>
      </c>
      <c r="C2251" s="2" t="s">
        <v>13239</v>
      </c>
      <c r="D2251" s="2" t="s">
        <v>12679</v>
      </c>
      <c r="E2251" s="2" t="str">
        <f t="shared" si="35"/>
        <v>MACHAPADINHA</v>
      </c>
      <c r="F2251" s="3">
        <v>98</v>
      </c>
      <c r="G2251" s="2" t="s">
        <v>4380</v>
      </c>
    </row>
    <row r="2252" spans="2:7" hidden="1" x14ac:dyDescent="0.35">
      <c r="B2252" s="2" t="s">
        <v>4380</v>
      </c>
      <c r="C2252" s="2" t="s">
        <v>12679</v>
      </c>
      <c r="D2252" s="2" t="s">
        <v>12679</v>
      </c>
      <c r="E2252" s="2" t="str">
        <f t="shared" si="35"/>
        <v>MACHAPADINHA</v>
      </c>
      <c r="F2252" s="3">
        <v>98</v>
      </c>
      <c r="G2252" s="2" t="s">
        <v>4380</v>
      </c>
    </row>
    <row r="2253" spans="2:7" hidden="1" x14ac:dyDescent="0.35">
      <c r="B2253" s="2" t="s">
        <v>4380</v>
      </c>
      <c r="C2253" s="2" t="s">
        <v>13238</v>
      </c>
      <c r="D2253" s="2" t="s">
        <v>13236</v>
      </c>
      <c r="E2253" s="2" t="str">
        <f t="shared" si="35"/>
        <v>MACIDELANDIA</v>
      </c>
      <c r="F2253" s="3">
        <v>99</v>
      </c>
      <c r="G2253" s="2" t="s">
        <v>4380</v>
      </c>
    </row>
    <row r="2254" spans="2:7" hidden="1" x14ac:dyDescent="0.35">
      <c r="B2254" s="2" t="s">
        <v>4380</v>
      </c>
      <c r="C2254" s="2" t="s">
        <v>11027</v>
      </c>
      <c r="D2254" s="2" t="s">
        <v>13236</v>
      </c>
      <c r="E2254" s="2" t="str">
        <f t="shared" si="35"/>
        <v>MACIDELANDIA</v>
      </c>
      <c r="F2254" s="3">
        <v>99</v>
      </c>
      <c r="G2254" s="2" t="s">
        <v>4380</v>
      </c>
    </row>
    <row r="2255" spans="2:7" hidden="1" x14ac:dyDescent="0.35">
      <c r="B2255" s="2" t="s">
        <v>4380</v>
      </c>
      <c r="C2255" s="2" t="s">
        <v>13237</v>
      </c>
      <c r="D2255" s="2" t="s">
        <v>13236</v>
      </c>
      <c r="E2255" s="2" t="str">
        <f t="shared" si="35"/>
        <v>MACIDELANDIA</v>
      </c>
      <c r="F2255" s="3">
        <v>99</v>
      </c>
      <c r="G2255" s="2" t="s">
        <v>4380</v>
      </c>
    </row>
    <row r="2256" spans="2:7" hidden="1" x14ac:dyDescent="0.35">
      <c r="B2256" s="2" t="s">
        <v>4380</v>
      </c>
      <c r="C2256" s="2" t="s">
        <v>10335</v>
      </c>
      <c r="D2256" s="2" t="s">
        <v>13234</v>
      </c>
      <c r="E2256" s="2" t="str">
        <f t="shared" si="35"/>
        <v>MACODO</v>
      </c>
      <c r="F2256" s="3">
        <v>99</v>
      </c>
      <c r="G2256" s="2" t="s">
        <v>4380</v>
      </c>
    </row>
    <row r="2257" spans="2:7" hidden="1" x14ac:dyDescent="0.35">
      <c r="B2257" s="2" t="s">
        <v>4380</v>
      </c>
      <c r="C2257" s="2" t="s">
        <v>13235</v>
      </c>
      <c r="D2257" s="2" t="s">
        <v>13234</v>
      </c>
      <c r="E2257" s="2" t="str">
        <f t="shared" si="35"/>
        <v>MACODO</v>
      </c>
      <c r="F2257" s="3">
        <v>99</v>
      </c>
      <c r="G2257" s="2" t="s">
        <v>4380</v>
      </c>
    </row>
    <row r="2258" spans="2:7" hidden="1" x14ac:dyDescent="0.35">
      <c r="B2258" s="2" t="s">
        <v>4380</v>
      </c>
      <c r="C2258" s="2" t="s">
        <v>13233</v>
      </c>
      <c r="D2258" s="2" t="s">
        <v>13233</v>
      </c>
      <c r="E2258" s="2" t="str">
        <f t="shared" si="35"/>
        <v>MACOELHO NETO</v>
      </c>
      <c r="F2258" s="3">
        <v>98</v>
      </c>
      <c r="G2258" s="2" t="s">
        <v>4380</v>
      </c>
    </row>
    <row r="2259" spans="2:7" hidden="1" x14ac:dyDescent="0.35">
      <c r="B2259" s="2" t="s">
        <v>4380</v>
      </c>
      <c r="C2259" s="2" t="s">
        <v>7661</v>
      </c>
      <c r="D2259" s="2" t="s">
        <v>7661</v>
      </c>
      <c r="E2259" s="2" t="str">
        <f t="shared" si="35"/>
        <v>MACOLINAS</v>
      </c>
      <c r="F2259" s="3">
        <v>99</v>
      </c>
      <c r="G2259" s="2" t="s">
        <v>4380</v>
      </c>
    </row>
    <row r="2260" spans="2:7" hidden="1" x14ac:dyDescent="0.35">
      <c r="B2260" s="2" t="s">
        <v>4380</v>
      </c>
      <c r="C2260" s="2" t="s">
        <v>13232</v>
      </c>
      <c r="D2260" s="2" t="s">
        <v>13230</v>
      </c>
      <c r="E2260" s="2" t="str">
        <f t="shared" si="35"/>
        <v>MACONCEICAO DO LAGO-ACU</v>
      </c>
      <c r="F2260" s="3">
        <v>98</v>
      </c>
      <c r="G2260" s="2" t="s">
        <v>4380</v>
      </c>
    </row>
    <row r="2261" spans="2:7" hidden="1" x14ac:dyDescent="0.35">
      <c r="B2261" s="2" t="s">
        <v>4380</v>
      </c>
      <c r="C2261" s="2" t="s">
        <v>13231</v>
      </c>
      <c r="D2261" s="2" t="s">
        <v>13230</v>
      </c>
      <c r="E2261" s="2" t="str">
        <f t="shared" si="35"/>
        <v>MACONCEICAO DO LAGO-ACU</v>
      </c>
      <c r="F2261" s="3">
        <v>98</v>
      </c>
      <c r="G2261" s="2" t="s">
        <v>4380</v>
      </c>
    </row>
    <row r="2262" spans="2:7" hidden="1" x14ac:dyDescent="0.35">
      <c r="B2262" s="2" t="s">
        <v>4380</v>
      </c>
      <c r="C2262" s="2" t="s">
        <v>9383</v>
      </c>
      <c r="D2262" s="2" t="s">
        <v>9442</v>
      </c>
      <c r="E2262" s="2" t="str">
        <f t="shared" si="35"/>
        <v>MACOROATA</v>
      </c>
      <c r="F2262" s="3">
        <v>99</v>
      </c>
      <c r="G2262" s="2" t="s">
        <v>4380</v>
      </c>
    </row>
    <row r="2263" spans="2:7" hidden="1" x14ac:dyDescent="0.35">
      <c r="B2263" s="2" t="s">
        <v>4380</v>
      </c>
      <c r="C2263" s="2" t="s">
        <v>13229</v>
      </c>
      <c r="D2263" s="2" t="s">
        <v>9442</v>
      </c>
      <c r="E2263" s="2" t="str">
        <f t="shared" si="35"/>
        <v>MACOROATA</v>
      </c>
      <c r="F2263" s="3">
        <v>99</v>
      </c>
      <c r="G2263" s="2" t="s">
        <v>4380</v>
      </c>
    </row>
    <row r="2264" spans="2:7" hidden="1" x14ac:dyDescent="0.35">
      <c r="B2264" s="2" t="s">
        <v>4380</v>
      </c>
      <c r="C2264" s="2" t="s">
        <v>13228</v>
      </c>
      <c r="D2264" s="2" t="s">
        <v>9442</v>
      </c>
      <c r="E2264" s="2" t="str">
        <f t="shared" si="35"/>
        <v>MACOROATA</v>
      </c>
      <c r="F2264" s="3">
        <v>99</v>
      </c>
      <c r="G2264" s="2" t="s">
        <v>4380</v>
      </c>
    </row>
    <row r="2265" spans="2:7" hidden="1" x14ac:dyDescent="0.35">
      <c r="B2265" s="2" t="s">
        <v>4380</v>
      </c>
      <c r="C2265" s="2" t="s">
        <v>13227</v>
      </c>
      <c r="D2265" s="2" t="s">
        <v>13222</v>
      </c>
      <c r="E2265" s="2" t="str">
        <f t="shared" si="35"/>
        <v>MACURURUPU</v>
      </c>
      <c r="F2265" s="3">
        <v>98</v>
      </c>
      <c r="G2265" s="2" t="s">
        <v>4380</v>
      </c>
    </row>
    <row r="2266" spans="2:7" hidden="1" x14ac:dyDescent="0.35">
      <c r="B2266" s="2" t="s">
        <v>4380</v>
      </c>
      <c r="C2266" s="2" t="s">
        <v>13226</v>
      </c>
      <c r="D2266" s="2" t="s">
        <v>13222</v>
      </c>
      <c r="E2266" s="2" t="str">
        <f t="shared" si="35"/>
        <v>MACURURUPU</v>
      </c>
      <c r="F2266" s="3">
        <v>98</v>
      </c>
      <c r="G2266" s="2" t="s">
        <v>4380</v>
      </c>
    </row>
    <row r="2267" spans="2:7" hidden="1" x14ac:dyDescent="0.35">
      <c r="B2267" s="2" t="s">
        <v>4380</v>
      </c>
      <c r="C2267" s="2" t="s">
        <v>13222</v>
      </c>
      <c r="D2267" s="2" t="s">
        <v>13222</v>
      </c>
      <c r="E2267" s="2" t="str">
        <f t="shared" si="35"/>
        <v>MACURURUPU</v>
      </c>
      <c r="F2267" s="3">
        <v>98</v>
      </c>
      <c r="G2267" s="2" t="s">
        <v>4380</v>
      </c>
    </row>
    <row r="2268" spans="2:7" hidden="1" x14ac:dyDescent="0.35">
      <c r="B2268" s="2" t="s">
        <v>4380</v>
      </c>
      <c r="C2268" s="2" t="s">
        <v>13225</v>
      </c>
      <c r="D2268" s="2" t="s">
        <v>13222</v>
      </c>
      <c r="E2268" s="2" t="str">
        <f t="shared" si="35"/>
        <v>MACURURUPU</v>
      </c>
      <c r="F2268" s="3">
        <v>98</v>
      </c>
      <c r="G2268" s="2" t="s">
        <v>4380</v>
      </c>
    </row>
    <row r="2269" spans="2:7" hidden="1" x14ac:dyDescent="0.35">
      <c r="B2269" s="2" t="s">
        <v>4380</v>
      </c>
      <c r="C2269" s="2" t="s">
        <v>13224</v>
      </c>
      <c r="D2269" s="2" t="s">
        <v>13222</v>
      </c>
      <c r="E2269" s="2" t="str">
        <f t="shared" si="35"/>
        <v>MACURURUPU</v>
      </c>
      <c r="F2269" s="3">
        <v>98</v>
      </c>
      <c r="G2269" s="2" t="s">
        <v>4380</v>
      </c>
    </row>
    <row r="2270" spans="2:7" hidden="1" x14ac:dyDescent="0.35">
      <c r="B2270" s="2" t="s">
        <v>4380</v>
      </c>
      <c r="C2270" s="2" t="s">
        <v>13223</v>
      </c>
      <c r="D2270" s="2" t="s">
        <v>13222</v>
      </c>
      <c r="E2270" s="2" t="str">
        <f t="shared" si="35"/>
        <v>MACURURUPU</v>
      </c>
      <c r="F2270" s="3">
        <v>98</v>
      </c>
      <c r="G2270" s="2" t="s">
        <v>4380</v>
      </c>
    </row>
    <row r="2271" spans="2:7" hidden="1" x14ac:dyDescent="0.35">
      <c r="B2271" s="2" t="s">
        <v>4380</v>
      </c>
      <c r="C2271" s="2" t="s">
        <v>13221</v>
      </c>
      <c r="D2271" s="2" t="s">
        <v>13220</v>
      </c>
      <c r="E2271" s="2" t="str">
        <f t="shared" si="35"/>
        <v>MADAVINOPOLIS</v>
      </c>
      <c r="F2271" s="3">
        <v>99</v>
      </c>
      <c r="G2271" s="2" t="s">
        <v>4380</v>
      </c>
    </row>
    <row r="2272" spans="2:7" hidden="1" x14ac:dyDescent="0.35">
      <c r="B2272" s="2" t="s">
        <v>4380</v>
      </c>
      <c r="C2272" s="2" t="s">
        <v>13219</v>
      </c>
      <c r="D2272" s="2" t="s">
        <v>13219</v>
      </c>
      <c r="E2272" s="2" t="str">
        <f t="shared" si="35"/>
        <v>MADOM PEDRO</v>
      </c>
      <c r="F2272" s="3">
        <v>99</v>
      </c>
      <c r="G2272" s="2" t="s">
        <v>4380</v>
      </c>
    </row>
    <row r="2273" spans="2:7" hidden="1" x14ac:dyDescent="0.35">
      <c r="B2273" s="2" t="s">
        <v>4380</v>
      </c>
      <c r="C2273" s="2" t="s">
        <v>11565</v>
      </c>
      <c r="D2273" s="2" t="s">
        <v>13219</v>
      </c>
      <c r="E2273" s="2" t="str">
        <f t="shared" si="35"/>
        <v>MADOM PEDRO</v>
      </c>
      <c r="F2273" s="3">
        <v>99</v>
      </c>
      <c r="G2273" s="2" t="s">
        <v>4380</v>
      </c>
    </row>
    <row r="2274" spans="2:7" hidden="1" x14ac:dyDescent="0.35">
      <c r="B2274" s="2" t="s">
        <v>4380</v>
      </c>
      <c r="C2274" s="2" t="s">
        <v>13218</v>
      </c>
      <c r="D2274" s="2" t="s">
        <v>13218</v>
      </c>
      <c r="E2274" s="2" t="str">
        <f t="shared" si="35"/>
        <v>MADUQUE BACELAR</v>
      </c>
      <c r="F2274" s="3">
        <v>98</v>
      </c>
      <c r="G2274" s="2" t="s">
        <v>4380</v>
      </c>
    </row>
    <row r="2275" spans="2:7" hidden="1" x14ac:dyDescent="0.35">
      <c r="B2275" s="2" t="s">
        <v>4380</v>
      </c>
      <c r="C2275" s="2" t="s">
        <v>7737</v>
      </c>
      <c r="D2275" s="2" t="s">
        <v>13214</v>
      </c>
      <c r="E2275" s="2" t="str">
        <f t="shared" si="35"/>
        <v>MAESPERANTINOPOLIS</v>
      </c>
      <c r="F2275" s="3">
        <v>99</v>
      </c>
      <c r="G2275" s="2" t="s">
        <v>4380</v>
      </c>
    </row>
    <row r="2276" spans="2:7" hidden="1" x14ac:dyDescent="0.35">
      <c r="B2276" s="2" t="s">
        <v>4380</v>
      </c>
      <c r="C2276" s="2" t="s">
        <v>13217</v>
      </c>
      <c r="D2276" s="2" t="s">
        <v>13214</v>
      </c>
      <c r="E2276" s="2" t="str">
        <f t="shared" si="35"/>
        <v>MAESPERANTINOPOLIS</v>
      </c>
      <c r="F2276" s="3">
        <v>99</v>
      </c>
      <c r="G2276" s="2" t="s">
        <v>4380</v>
      </c>
    </row>
    <row r="2277" spans="2:7" hidden="1" x14ac:dyDescent="0.35">
      <c r="B2277" s="2" t="s">
        <v>4380</v>
      </c>
      <c r="C2277" s="2" t="s">
        <v>13216</v>
      </c>
      <c r="D2277" s="2" t="s">
        <v>13214</v>
      </c>
      <c r="E2277" s="2" t="str">
        <f t="shared" si="35"/>
        <v>MAESPERANTINOPOLIS</v>
      </c>
      <c r="F2277" s="3">
        <v>99</v>
      </c>
      <c r="G2277" s="2" t="s">
        <v>4380</v>
      </c>
    </row>
    <row r="2278" spans="2:7" hidden="1" x14ac:dyDescent="0.35">
      <c r="B2278" s="2" t="s">
        <v>4380</v>
      </c>
      <c r="C2278" s="2" t="s">
        <v>12761</v>
      </c>
      <c r="D2278" s="2" t="s">
        <v>13214</v>
      </c>
      <c r="E2278" s="2" t="str">
        <f t="shared" si="35"/>
        <v>MAESPERANTINOPOLIS</v>
      </c>
      <c r="F2278" s="3">
        <v>99</v>
      </c>
      <c r="G2278" s="2" t="s">
        <v>4380</v>
      </c>
    </row>
    <row r="2279" spans="2:7" hidden="1" x14ac:dyDescent="0.35">
      <c r="B2279" s="2" t="s">
        <v>4380</v>
      </c>
      <c r="C2279" s="2" t="s">
        <v>13215</v>
      </c>
      <c r="D2279" s="2" t="s">
        <v>13214</v>
      </c>
      <c r="E2279" s="2" t="str">
        <f t="shared" si="35"/>
        <v>MAESPERANTINOPOLIS</v>
      </c>
      <c r="F2279" s="3">
        <v>99</v>
      </c>
      <c r="G2279" s="2" t="s">
        <v>4380</v>
      </c>
    </row>
    <row r="2280" spans="2:7" hidden="1" x14ac:dyDescent="0.35">
      <c r="B2280" s="2" t="s">
        <v>4380</v>
      </c>
      <c r="C2280" s="2" t="s">
        <v>8251</v>
      </c>
      <c r="D2280" s="2" t="s">
        <v>8251</v>
      </c>
      <c r="E2280" s="2" t="str">
        <f t="shared" si="35"/>
        <v>MAESTREITO</v>
      </c>
      <c r="F2280" s="3">
        <v>99</v>
      </c>
      <c r="G2280" s="2" t="s">
        <v>4380</v>
      </c>
    </row>
    <row r="2281" spans="2:7" hidden="1" x14ac:dyDescent="0.35">
      <c r="B2281" s="2" t="s">
        <v>4380</v>
      </c>
      <c r="C2281" s="2" t="s">
        <v>13213</v>
      </c>
      <c r="D2281" s="2" t="s">
        <v>13212</v>
      </c>
      <c r="E2281" s="2" t="str">
        <f t="shared" si="35"/>
        <v>MAFEIRA NOVA DO MARANHAO</v>
      </c>
      <c r="F2281" s="3">
        <v>99</v>
      </c>
      <c r="G2281" s="2" t="s">
        <v>4380</v>
      </c>
    </row>
    <row r="2282" spans="2:7" hidden="1" x14ac:dyDescent="0.35">
      <c r="B2282" s="2" t="s">
        <v>4380</v>
      </c>
      <c r="C2282" s="2" t="s">
        <v>13211</v>
      </c>
      <c r="D2282" s="2" t="s">
        <v>13209</v>
      </c>
      <c r="E2282" s="2" t="str">
        <f t="shared" si="35"/>
        <v>MAFERNANDO FALCAO</v>
      </c>
      <c r="F2282" s="3">
        <v>99</v>
      </c>
      <c r="G2282" s="2" t="s">
        <v>4380</v>
      </c>
    </row>
    <row r="2283" spans="2:7" hidden="1" x14ac:dyDescent="0.35">
      <c r="B2283" s="2" t="s">
        <v>4380</v>
      </c>
      <c r="C2283" s="2" t="s">
        <v>13210</v>
      </c>
      <c r="D2283" s="2" t="s">
        <v>13209</v>
      </c>
      <c r="E2283" s="2" t="str">
        <f t="shared" si="35"/>
        <v>MAFERNANDO FALCAO</v>
      </c>
      <c r="F2283" s="3">
        <v>99</v>
      </c>
      <c r="G2283" s="2" t="s">
        <v>4380</v>
      </c>
    </row>
    <row r="2284" spans="2:7" hidden="1" x14ac:dyDescent="0.35">
      <c r="B2284" s="2" t="s">
        <v>4380</v>
      </c>
      <c r="C2284" s="2" t="s">
        <v>13208</v>
      </c>
      <c r="D2284" s="2" t="s">
        <v>13208</v>
      </c>
      <c r="E2284" s="2" t="str">
        <f t="shared" si="35"/>
        <v>MAFORMOSA DA SERRA NEGRA</v>
      </c>
      <c r="F2284" s="3">
        <v>99</v>
      </c>
      <c r="G2284" s="2" t="s">
        <v>4380</v>
      </c>
    </row>
    <row r="2285" spans="2:7" hidden="1" x14ac:dyDescent="0.35">
      <c r="B2285" s="2" t="s">
        <v>4380</v>
      </c>
      <c r="C2285" s="2" t="s">
        <v>13207</v>
      </c>
      <c r="D2285" s="2" t="s">
        <v>13207</v>
      </c>
      <c r="E2285" s="2" t="str">
        <f t="shared" si="35"/>
        <v>MAFORTALEZA DOS NOGUEIRAS</v>
      </c>
      <c r="F2285" s="3">
        <v>99</v>
      </c>
      <c r="G2285" s="2" t="s">
        <v>4380</v>
      </c>
    </row>
    <row r="2286" spans="2:7" hidden="1" x14ac:dyDescent="0.35">
      <c r="B2286" s="2" t="s">
        <v>4380</v>
      </c>
      <c r="C2286" s="2" t="s">
        <v>13206</v>
      </c>
      <c r="D2286" s="2" t="s">
        <v>13205</v>
      </c>
      <c r="E2286" s="2" t="str">
        <f t="shared" si="35"/>
        <v>MAFORTUNA</v>
      </c>
      <c r="F2286" s="3">
        <v>99</v>
      </c>
      <c r="G2286" s="2" t="s">
        <v>4380</v>
      </c>
    </row>
    <row r="2287" spans="2:7" hidden="1" x14ac:dyDescent="0.35">
      <c r="B2287" s="2" t="s">
        <v>4380</v>
      </c>
      <c r="C2287" s="2" t="s">
        <v>13205</v>
      </c>
      <c r="D2287" s="2" t="s">
        <v>13205</v>
      </c>
      <c r="E2287" s="2" t="str">
        <f t="shared" si="35"/>
        <v>MAFORTUNA</v>
      </c>
      <c r="F2287" s="3">
        <v>99</v>
      </c>
      <c r="G2287" s="2" t="s">
        <v>4380</v>
      </c>
    </row>
    <row r="2288" spans="2:7" hidden="1" x14ac:dyDescent="0.35">
      <c r="B2288" s="2" t="s">
        <v>4380</v>
      </c>
      <c r="C2288" s="2" t="s">
        <v>6621</v>
      </c>
      <c r="D2288" s="2" t="s">
        <v>13205</v>
      </c>
      <c r="E2288" s="2" t="str">
        <f t="shared" si="35"/>
        <v>MAFORTUNA</v>
      </c>
      <c r="F2288" s="3">
        <v>99</v>
      </c>
      <c r="G2288" s="2" t="s">
        <v>4380</v>
      </c>
    </row>
    <row r="2289" spans="2:7" hidden="1" x14ac:dyDescent="0.35">
      <c r="B2289" s="2" t="s">
        <v>4380</v>
      </c>
      <c r="C2289" s="2" t="s">
        <v>13204</v>
      </c>
      <c r="D2289" s="2" t="s">
        <v>13203</v>
      </c>
      <c r="E2289" s="2" t="str">
        <f t="shared" si="35"/>
        <v>MAGODOFREDO VIANA</v>
      </c>
      <c r="F2289" s="3">
        <v>98</v>
      </c>
      <c r="G2289" s="2" t="s">
        <v>4380</v>
      </c>
    </row>
    <row r="2290" spans="2:7" hidden="1" x14ac:dyDescent="0.35">
      <c r="B2290" s="2" t="s">
        <v>4380</v>
      </c>
      <c r="C2290" s="2" t="s">
        <v>13203</v>
      </c>
      <c r="D2290" s="2" t="s">
        <v>13203</v>
      </c>
      <c r="E2290" s="2" t="str">
        <f t="shared" si="35"/>
        <v>MAGODOFREDO VIANA</v>
      </c>
      <c r="F2290" s="3">
        <v>98</v>
      </c>
      <c r="G2290" s="2" t="s">
        <v>4380</v>
      </c>
    </row>
    <row r="2291" spans="2:7" hidden="1" x14ac:dyDescent="0.35">
      <c r="B2291" s="2" t="s">
        <v>4380</v>
      </c>
      <c r="C2291" s="2" t="s">
        <v>13202</v>
      </c>
      <c r="D2291" s="2" t="s">
        <v>13199</v>
      </c>
      <c r="E2291" s="2" t="str">
        <f t="shared" si="35"/>
        <v>MAGONCALVES DIAS</v>
      </c>
      <c r="F2291" s="3">
        <v>99</v>
      </c>
      <c r="G2291" s="2" t="s">
        <v>4380</v>
      </c>
    </row>
    <row r="2292" spans="2:7" hidden="1" x14ac:dyDescent="0.35">
      <c r="B2292" s="2" t="s">
        <v>4380</v>
      </c>
      <c r="C2292" s="2" t="s">
        <v>13201</v>
      </c>
      <c r="D2292" s="2" t="s">
        <v>13199</v>
      </c>
      <c r="E2292" s="2" t="str">
        <f t="shared" si="35"/>
        <v>MAGONCALVES DIAS</v>
      </c>
      <c r="F2292" s="3">
        <v>99</v>
      </c>
      <c r="G2292" s="2" t="s">
        <v>4380</v>
      </c>
    </row>
    <row r="2293" spans="2:7" hidden="1" x14ac:dyDescent="0.35">
      <c r="B2293" s="2" t="s">
        <v>4380</v>
      </c>
      <c r="C2293" s="2" t="s">
        <v>13200</v>
      </c>
      <c r="D2293" s="2" t="s">
        <v>13199</v>
      </c>
      <c r="E2293" s="2" t="str">
        <f t="shared" si="35"/>
        <v>MAGONCALVES DIAS</v>
      </c>
      <c r="F2293" s="3">
        <v>99</v>
      </c>
      <c r="G2293" s="2" t="s">
        <v>4380</v>
      </c>
    </row>
    <row r="2294" spans="2:7" hidden="1" x14ac:dyDescent="0.35">
      <c r="B2294" s="2" t="s">
        <v>4380</v>
      </c>
      <c r="C2294" s="2" t="s">
        <v>13198</v>
      </c>
      <c r="D2294" s="2" t="s">
        <v>13197</v>
      </c>
      <c r="E2294" s="2" t="str">
        <f t="shared" si="35"/>
        <v>MAGOVERNADOR ARCHER</v>
      </c>
      <c r="F2294" s="3">
        <v>99</v>
      </c>
      <c r="G2294" s="2" t="s">
        <v>4380</v>
      </c>
    </row>
    <row r="2295" spans="2:7" hidden="1" x14ac:dyDescent="0.35">
      <c r="B2295" s="2" t="s">
        <v>4380</v>
      </c>
      <c r="C2295" s="2" t="s">
        <v>13197</v>
      </c>
      <c r="D2295" s="2" t="s">
        <v>13197</v>
      </c>
      <c r="E2295" s="2" t="str">
        <f t="shared" si="35"/>
        <v>MAGOVERNADOR ARCHER</v>
      </c>
      <c r="F2295" s="3">
        <v>99</v>
      </c>
      <c r="G2295" s="2" t="s">
        <v>4380</v>
      </c>
    </row>
    <row r="2296" spans="2:7" hidden="1" x14ac:dyDescent="0.35">
      <c r="B2296" s="2" t="s">
        <v>4380</v>
      </c>
      <c r="C2296" s="2" t="s">
        <v>6475</v>
      </c>
      <c r="D2296" s="2" t="s">
        <v>13194</v>
      </c>
      <c r="E2296" s="2" t="str">
        <f t="shared" si="35"/>
        <v>MAGOVERNADOR EDISON LOBAO</v>
      </c>
      <c r="F2296" s="3">
        <v>99</v>
      </c>
      <c r="G2296" s="2" t="s">
        <v>4380</v>
      </c>
    </row>
    <row r="2297" spans="2:7" hidden="1" x14ac:dyDescent="0.35">
      <c r="B2297" s="2" t="s">
        <v>4380</v>
      </c>
      <c r="C2297" s="2" t="s">
        <v>13196</v>
      </c>
      <c r="D2297" s="2" t="s">
        <v>13194</v>
      </c>
      <c r="E2297" s="2" t="str">
        <f t="shared" si="35"/>
        <v>MAGOVERNADOR EDISON LOBAO</v>
      </c>
      <c r="F2297" s="3">
        <v>99</v>
      </c>
      <c r="G2297" s="2" t="s">
        <v>4380</v>
      </c>
    </row>
    <row r="2298" spans="2:7" hidden="1" x14ac:dyDescent="0.35">
      <c r="B2298" s="2" t="s">
        <v>4380</v>
      </c>
      <c r="C2298" s="2" t="s">
        <v>13195</v>
      </c>
      <c r="D2298" s="2" t="s">
        <v>13194</v>
      </c>
      <c r="E2298" s="2" t="str">
        <f t="shared" si="35"/>
        <v>MAGOVERNADOR EDISON LOBAO</v>
      </c>
      <c r="F2298" s="3">
        <v>99</v>
      </c>
      <c r="G2298" s="2" t="s">
        <v>4380</v>
      </c>
    </row>
    <row r="2299" spans="2:7" hidden="1" x14ac:dyDescent="0.35">
      <c r="B2299" s="2" t="s">
        <v>4380</v>
      </c>
      <c r="C2299" s="2" t="s">
        <v>13193</v>
      </c>
      <c r="D2299" s="2" t="s">
        <v>13190</v>
      </c>
      <c r="E2299" s="2" t="str">
        <f t="shared" si="35"/>
        <v>MAGOVERNADOR EUGENIO BARROS</v>
      </c>
      <c r="F2299" s="3">
        <v>99</v>
      </c>
      <c r="G2299" s="2" t="s">
        <v>4380</v>
      </c>
    </row>
    <row r="2300" spans="2:7" hidden="1" x14ac:dyDescent="0.35">
      <c r="B2300" s="2" t="s">
        <v>4380</v>
      </c>
      <c r="C2300" s="2" t="s">
        <v>12685</v>
      </c>
      <c r="D2300" s="2" t="s">
        <v>13190</v>
      </c>
      <c r="E2300" s="2" t="str">
        <f t="shared" si="35"/>
        <v>MAGOVERNADOR EUGENIO BARROS</v>
      </c>
      <c r="F2300" s="3">
        <v>99</v>
      </c>
      <c r="G2300" s="2" t="s">
        <v>4380</v>
      </c>
    </row>
    <row r="2301" spans="2:7" hidden="1" x14ac:dyDescent="0.35">
      <c r="B2301" s="2" t="s">
        <v>4380</v>
      </c>
      <c r="C2301" s="2" t="s">
        <v>13192</v>
      </c>
      <c r="D2301" s="2" t="s">
        <v>13190</v>
      </c>
      <c r="E2301" s="2" t="str">
        <f t="shared" si="35"/>
        <v>MAGOVERNADOR EUGENIO BARROS</v>
      </c>
      <c r="F2301" s="3">
        <v>99</v>
      </c>
      <c r="G2301" s="2" t="s">
        <v>4380</v>
      </c>
    </row>
    <row r="2302" spans="2:7" hidden="1" x14ac:dyDescent="0.35">
      <c r="B2302" s="2" t="s">
        <v>4380</v>
      </c>
      <c r="C2302" s="2" t="s">
        <v>13191</v>
      </c>
      <c r="D2302" s="2" t="s">
        <v>13190</v>
      </c>
      <c r="E2302" s="2" t="str">
        <f t="shared" si="35"/>
        <v>MAGOVERNADOR EUGENIO BARROS</v>
      </c>
      <c r="F2302" s="3">
        <v>99</v>
      </c>
      <c r="G2302" s="2" t="s">
        <v>4380</v>
      </c>
    </row>
    <row r="2303" spans="2:7" hidden="1" x14ac:dyDescent="0.35">
      <c r="B2303" s="2" t="s">
        <v>4380</v>
      </c>
      <c r="C2303" s="2" t="s">
        <v>7328</v>
      </c>
      <c r="D2303" s="2" t="s">
        <v>13190</v>
      </c>
      <c r="E2303" s="2" t="str">
        <f t="shared" si="35"/>
        <v>MAGOVERNADOR EUGENIO BARROS</v>
      </c>
      <c r="F2303" s="3">
        <v>99</v>
      </c>
      <c r="G2303" s="2" t="s">
        <v>4380</v>
      </c>
    </row>
    <row r="2304" spans="2:7" hidden="1" x14ac:dyDescent="0.35">
      <c r="B2304" s="2" t="s">
        <v>4380</v>
      </c>
      <c r="C2304" s="2" t="s">
        <v>5611</v>
      </c>
      <c r="D2304" s="2" t="s">
        <v>13190</v>
      </c>
      <c r="E2304" s="2" t="str">
        <f t="shared" si="35"/>
        <v>MAGOVERNADOR EUGENIO BARROS</v>
      </c>
      <c r="F2304" s="3">
        <v>99</v>
      </c>
      <c r="G2304" s="2" t="s">
        <v>4380</v>
      </c>
    </row>
    <row r="2305" spans="2:7" hidden="1" x14ac:dyDescent="0.35">
      <c r="B2305" s="2" t="s">
        <v>4380</v>
      </c>
      <c r="C2305" s="2" t="s">
        <v>13189</v>
      </c>
      <c r="D2305" s="2" t="s">
        <v>13189</v>
      </c>
      <c r="E2305" s="2" t="str">
        <f t="shared" si="35"/>
        <v>MAGOVERNADOR LUIZ ROCHA</v>
      </c>
      <c r="F2305" s="3">
        <v>99</v>
      </c>
      <c r="G2305" s="2" t="s">
        <v>4380</v>
      </c>
    </row>
    <row r="2306" spans="2:7" hidden="1" x14ac:dyDescent="0.35">
      <c r="B2306" s="2" t="s">
        <v>4380</v>
      </c>
      <c r="C2306" s="2" t="s">
        <v>7383</v>
      </c>
      <c r="D2306" s="2" t="s">
        <v>13189</v>
      </c>
      <c r="E2306" s="2" t="str">
        <f t="shared" si="35"/>
        <v>MAGOVERNADOR LUIZ ROCHA</v>
      </c>
      <c r="F2306" s="3">
        <v>99</v>
      </c>
      <c r="G2306" s="2" t="s">
        <v>4380</v>
      </c>
    </row>
    <row r="2307" spans="2:7" hidden="1" x14ac:dyDescent="0.35">
      <c r="B2307" s="2" t="s">
        <v>4380</v>
      </c>
      <c r="C2307" s="2" t="s">
        <v>11471</v>
      </c>
      <c r="D2307" s="2" t="s">
        <v>13189</v>
      </c>
      <c r="E2307" s="2" t="str">
        <f t="shared" ref="E2307:E2370" si="36">B2307&amp;D2307</f>
        <v>MAGOVERNADOR LUIZ ROCHA</v>
      </c>
      <c r="F2307" s="3">
        <v>99</v>
      </c>
      <c r="G2307" s="2" t="s">
        <v>4380</v>
      </c>
    </row>
    <row r="2308" spans="2:7" hidden="1" x14ac:dyDescent="0.35">
      <c r="B2308" s="2" t="s">
        <v>4380</v>
      </c>
      <c r="C2308" s="2" t="s">
        <v>13188</v>
      </c>
      <c r="D2308" s="2" t="s">
        <v>13188</v>
      </c>
      <c r="E2308" s="2" t="str">
        <f t="shared" si="36"/>
        <v>MAGOVERNADOR NEWTON BELLO</v>
      </c>
      <c r="F2308" s="3">
        <v>98</v>
      </c>
      <c r="G2308" s="2" t="s">
        <v>4380</v>
      </c>
    </row>
    <row r="2309" spans="2:7" hidden="1" x14ac:dyDescent="0.35">
      <c r="B2309" s="2" t="s">
        <v>4380</v>
      </c>
      <c r="C2309" s="2" t="s">
        <v>13187</v>
      </c>
      <c r="D2309" s="2" t="s">
        <v>13187</v>
      </c>
      <c r="E2309" s="2" t="str">
        <f t="shared" si="36"/>
        <v>MAGOVERNADOR NUNES FREIRE</v>
      </c>
      <c r="F2309" s="3">
        <v>98</v>
      </c>
      <c r="G2309" s="2" t="s">
        <v>4380</v>
      </c>
    </row>
    <row r="2310" spans="2:7" hidden="1" x14ac:dyDescent="0.35">
      <c r="B2310" s="2" t="s">
        <v>4380</v>
      </c>
      <c r="C2310" s="2" t="s">
        <v>13186</v>
      </c>
      <c r="D2310" s="2" t="s">
        <v>13183</v>
      </c>
      <c r="E2310" s="2" t="str">
        <f t="shared" si="36"/>
        <v>MAGRACA ARANHA</v>
      </c>
      <c r="F2310" s="3">
        <v>99</v>
      </c>
      <c r="G2310" s="2" t="s">
        <v>4380</v>
      </c>
    </row>
    <row r="2311" spans="2:7" hidden="1" x14ac:dyDescent="0.35">
      <c r="B2311" s="2" t="s">
        <v>4380</v>
      </c>
      <c r="C2311" s="2" t="s">
        <v>13185</v>
      </c>
      <c r="D2311" s="2" t="s">
        <v>13183</v>
      </c>
      <c r="E2311" s="2" t="str">
        <f t="shared" si="36"/>
        <v>MAGRACA ARANHA</v>
      </c>
      <c r="F2311" s="3">
        <v>99</v>
      </c>
      <c r="G2311" s="2" t="s">
        <v>4380</v>
      </c>
    </row>
    <row r="2312" spans="2:7" hidden="1" x14ac:dyDescent="0.35">
      <c r="B2312" s="2" t="s">
        <v>4380</v>
      </c>
      <c r="C2312" s="2" t="s">
        <v>13184</v>
      </c>
      <c r="D2312" s="2" t="s">
        <v>13183</v>
      </c>
      <c r="E2312" s="2" t="str">
        <f t="shared" si="36"/>
        <v>MAGRACA ARANHA</v>
      </c>
      <c r="F2312" s="3">
        <v>99</v>
      </c>
      <c r="G2312" s="2" t="s">
        <v>4380</v>
      </c>
    </row>
    <row r="2313" spans="2:7" hidden="1" x14ac:dyDescent="0.35">
      <c r="B2313" s="2" t="s">
        <v>4380</v>
      </c>
      <c r="C2313" s="2" t="s">
        <v>5676</v>
      </c>
      <c r="D2313" s="2" t="s">
        <v>13183</v>
      </c>
      <c r="E2313" s="2" t="str">
        <f t="shared" si="36"/>
        <v>MAGRACA ARANHA</v>
      </c>
      <c r="F2313" s="3">
        <v>99</v>
      </c>
      <c r="G2313" s="2" t="s">
        <v>4380</v>
      </c>
    </row>
    <row r="2314" spans="2:7" hidden="1" x14ac:dyDescent="0.35">
      <c r="B2314" s="2" t="s">
        <v>4380</v>
      </c>
      <c r="C2314" s="2" t="s">
        <v>10014</v>
      </c>
      <c r="D2314" s="2" t="s">
        <v>13181</v>
      </c>
      <c r="E2314" s="2" t="str">
        <f t="shared" si="36"/>
        <v>MAGRAJAU</v>
      </c>
      <c r="F2314" s="3">
        <v>99</v>
      </c>
      <c r="G2314" s="2" t="s">
        <v>4380</v>
      </c>
    </row>
    <row r="2315" spans="2:7" hidden="1" x14ac:dyDescent="0.35">
      <c r="B2315" s="2" t="s">
        <v>4380</v>
      </c>
      <c r="C2315" s="2" t="s">
        <v>13182</v>
      </c>
      <c r="D2315" s="2" t="s">
        <v>13181</v>
      </c>
      <c r="E2315" s="2" t="str">
        <f t="shared" si="36"/>
        <v>MAGRAJAU</v>
      </c>
      <c r="F2315" s="3">
        <v>99</v>
      </c>
      <c r="G2315" s="2" t="s">
        <v>4380</v>
      </c>
    </row>
    <row r="2316" spans="2:7" hidden="1" x14ac:dyDescent="0.35">
      <c r="B2316" s="2" t="s">
        <v>4380</v>
      </c>
      <c r="C2316" s="2" t="s">
        <v>7110</v>
      </c>
      <c r="D2316" s="2" t="s">
        <v>13181</v>
      </c>
      <c r="E2316" s="2" t="str">
        <f t="shared" si="36"/>
        <v>MAGRAJAU</v>
      </c>
      <c r="F2316" s="3">
        <v>99</v>
      </c>
      <c r="G2316" s="2" t="s">
        <v>4380</v>
      </c>
    </row>
    <row r="2317" spans="2:7" hidden="1" x14ac:dyDescent="0.35">
      <c r="B2317" s="2" t="s">
        <v>4380</v>
      </c>
      <c r="C2317" s="2" t="s">
        <v>13006</v>
      </c>
      <c r="D2317" s="2" t="s">
        <v>13181</v>
      </c>
      <c r="E2317" s="2" t="str">
        <f t="shared" si="36"/>
        <v>MAGRAJAU</v>
      </c>
      <c r="F2317" s="3">
        <v>99</v>
      </c>
      <c r="G2317" s="2" t="s">
        <v>4380</v>
      </c>
    </row>
    <row r="2318" spans="2:7" hidden="1" x14ac:dyDescent="0.35">
      <c r="B2318" s="2" t="s">
        <v>4380</v>
      </c>
      <c r="C2318" s="2" t="s">
        <v>13180</v>
      </c>
      <c r="D2318" s="2" t="s">
        <v>13177</v>
      </c>
      <c r="E2318" s="2" t="str">
        <f t="shared" si="36"/>
        <v>MAGUIMARAES</v>
      </c>
      <c r="F2318" s="3">
        <v>98</v>
      </c>
      <c r="G2318" s="2" t="s">
        <v>4380</v>
      </c>
    </row>
    <row r="2319" spans="2:7" hidden="1" x14ac:dyDescent="0.35">
      <c r="B2319" s="2" t="s">
        <v>4380</v>
      </c>
      <c r="C2319" s="2" t="s">
        <v>13179</v>
      </c>
      <c r="D2319" s="2" t="s">
        <v>13177</v>
      </c>
      <c r="E2319" s="2" t="str">
        <f t="shared" si="36"/>
        <v>MAGUIMARAES</v>
      </c>
      <c r="F2319" s="3">
        <v>98</v>
      </c>
      <c r="G2319" s="2" t="s">
        <v>4380</v>
      </c>
    </row>
    <row r="2320" spans="2:7" hidden="1" x14ac:dyDescent="0.35">
      <c r="B2320" s="2" t="s">
        <v>4380</v>
      </c>
      <c r="C2320" s="2" t="s">
        <v>13178</v>
      </c>
      <c r="D2320" s="2" t="s">
        <v>13177</v>
      </c>
      <c r="E2320" s="2" t="str">
        <f t="shared" si="36"/>
        <v>MAGUIMARAES</v>
      </c>
      <c r="F2320" s="3">
        <v>98</v>
      </c>
      <c r="G2320" s="2" t="s">
        <v>4380</v>
      </c>
    </row>
    <row r="2321" spans="2:7" hidden="1" x14ac:dyDescent="0.35">
      <c r="B2321" s="2" t="s">
        <v>4380</v>
      </c>
      <c r="C2321" s="2" t="s">
        <v>13176</v>
      </c>
      <c r="D2321" s="2" t="s">
        <v>13173</v>
      </c>
      <c r="E2321" s="2" t="str">
        <f t="shared" si="36"/>
        <v>MAHUMBERTO DE CAMPOS</v>
      </c>
      <c r="F2321" s="3">
        <v>98</v>
      </c>
      <c r="G2321" s="2" t="s">
        <v>4380</v>
      </c>
    </row>
    <row r="2322" spans="2:7" hidden="1" x14ac:dyDescent="0.35">
      <c r="B2322" s="2" t="s">
        <v>4380</v>
      </c>
      <c r="C2322" s="2" t="s">
        <v>13175</v>
      </c>
      <c r="D2322" s="2" t="s">
        <v>13173</v>
      </c>
      <c r="E2322" s="2" t="str">
        <f t="shared" si="36"/>
        <v>MAHUMBERTO DE CAMPOS</v>
      </c>
      <c r="F2322" s="3">
        <v>98</v>
      </c>
      <c r="G2322" s="2" t="s">
        <v>4380</v>
      </c>
    </row>
    <row r="2323" spans="2:7" hidden="1" x14ac:dyDescent="0.35">
      <c r="B2323" s="2" t="s">
        <v>4380</v>
      </c>
      <c r="C2323" s="2" t="s">
        <v>10048</v>
      </c>
      <c r="D2323" s="2" t="s">
        <v>13173</v>
      </c>
      <c r="E2323" s="2" t="str">
        <f t="shared" si="36"/>
        <v>MAHUMBERTO DE CAMPOS</v>
      </c>
      <c r="F2323" s="3">
        <v>98</v>
      </c>
      <c r="G2323" s="2" t="s">
        <v>4380</v>
      </c>
    </row>
    <row r="2324" spans="2:7" hidden="1" x14ac:dyDescent="0.35">
      <c r="B2324" s="2" t="s">
        <v>4380</v>
      </c>
      <c r="C2324" s="2" t="s">
        <v>13173</v>
      </c>
      <c r="D2324" s="2" t="s">
        <v>13173</v>
      </c>
      <c r="E2324" s="2" t="str">
        <f t="shared" si="36"/>
        <v>MAHUMBERTO DE CAMPOS</v>
      </c>
      <c r="F2324" s="3">
        <v>98</v>
      </c>
      <c r="G2324" s="2" t="s">
        <v>4380</v>
      </c>
    </row>
    <row r="2325" spans="2:7" hidden="1" x14ac:dyDescent="0.35">
      <c r="B2325" s="2" t="s">
        <v>4380</v>
      </c>
      <c r="C2325" s="2" t="s">
        <v>13174</v>
      </c>
      <c r="D2325" s="2" t="s">
        <v>13173</v>
      </c>
      <c r="E2325" s="2" t="str">
        <f t="shared" si="36"/>
        <v>MAHUMBERTO DE CAMPOS</v>
      </c>
      <c r="F2325" s="3">
        <v>98</v>
      </c>
      <c r="G2325" s="2" t="s">
        <v>4380</v>
      </c>
    </row>
    <row r="2326" spans="2:7" hidden="1" x14ac:dyDescent="0.35">
      <c r="B2326" s="2" t="s">
        <v>4380</v>
      </c>
      <c r="C2326" s="2" t="s">
        <v>8334</v>
      </c>
      <c r="D2326" s="2" t="s">
        <v>13173</v>
      </c>
      <c r="E2326" s="2" t="str">
        <f t="shared" si="36"/>
        <v>MAHUMBERTO DE CAMPOS</v>
      </c>
      <c r="F2326" s="3">
        <v>98</v>
      </c>
      <c r="G2326" s="2" t="s">
        <v>4380</v>
      </c>
    </row>
    <row r="2327" spans="2:7" hidden="1" x14ac:dyDescent="0.35">
      <c r="B2327" s="2" t="s">
        <v>4380</v>
      </c>
      <c r="C2327" s="2" t="s">
        <v>13169</v>
      </c>
      <c r="D2327" s="2" t="s">
        <v>13169</v>
      </c>
      <c r="E2327" s="2" t="str">
        <f t="shared" si="36"/>
        <v>MAICATU</v>
      </c>
      <c r="F2327" s="3">
        <v>98</v>
      </c>
      <c r="G2327" s="2" t="s">
        <v>4380</v>
      </c>
    </row>
    <row r="2328" spans="2:7" hidden="1" x14ac:dyDescent="0.35">
      <c r="B2328" s="2" t="s">
        <v>4380</v>
      </c>
      <c r="C2328" s="2" t="s">
        <v>13172</v>
      </c>
      <c r="D2328" s="2" t="s">
        <v>13169</v>
      </c>
      <c r="E2328" s="2" t="str">
        <f t="shared" si="36"/>
        <v>MAICATU</v>
      </c>
      <c r="F2328" s="3">
        <v>98</v>
      </c>
      <c r="G2328" s="2" t="s">
        <v>4380</v>
      </c>
    </row>
    <row r="2329" spans="2:7" hidden="1" x14ac:dyDescent="0.35">
      <c r="B2329" s="2" t="s">
        <v>4380</v>
      </c>
      <c r="C2329" s="2" t="s">
        <v>13171</v>
      </c>
      <c r="D2329" s="2" t="s">
        <v>13169</v>
      </c>
      <c r="E2329" s="2" t="str">
        <f t="shared" si="36"/>
        <v>MAICATU</v>
      </c>
      <c r="F2329" s="3">
        <v>98</v>
      </c>
      <c r="G2329" s="2" t="s">
        <v>4380</v>
      </c>
    </row>
    <row r="2330" spans="2:7" hidden="1" x14ac:dyDescent="0.35">
      <c r="B2330" s="2" t="s">
        <v>4380</v>
      </c>
      <c r="C2330" s="2" t="s">
        <v>13170</v>
      </c>
      <c r="D2330" s="2" t="s">
        <v>13169</v>
      </c>
      <c r="E2330" s="2" t="str">
        <f t="shared" si="36"/>
        <v>MAICATU</v>
      </c>
      <c r="F2330" s="3">
        <v>98</v>
      </c>
      <c r="G2330" s="2" t="s">
        <v>4380</v>
      </c>
    </row>
    <row r="2331" spans="2:7" hidden="1" x14ac:dyDescent="0.35">
      <c r="B2331" s="2" t="s">
        <v>4380</v>
      </c>
      <c r="C2331" s="2" t="s">
        <v>6595</v>
      </c>
      <c r="D2331" s="2" t="s">
        <v>13169</v>
      </c>
      <c r="E2331" s="2" t="str">
        <f t="shared" si="36"/>
        <v>MAICATU</v>
      </c>
      <c r="F2331" s="3">
        <v>98</v>
      </c>
      <c r="G2331" s="2" t="s">
        <v>4380</v>
      </c>
    </row>
    <row r="2332" spans="2:7" hidden="1" x14ac:dyDescent="0.35">
      <c r="B2332" s="2" t="s">
        <v>4380</v>
      </c>
      <c r="C2332" s="2" t="s">
        <v>5617</v>
      </c>
      <c r="D2332" s="2" t="s">
        <v>13169</v>
      </c>
      <c r="E2332" s="2" t="str">
        <f t="shared" si="36"/>
        <v>MAICATU</v>
      </c>
      <c r="F2332" s="3">
        <v>98</v>
      </c>
      <c r="G2332" s="2" t="s">
        <v>4380</v>
      </c>
    </row>
    <row r="2333" spans="2:7" hidden="1" x14ac:dyDescent="0.35">
      <c r="B2333" s="2" t="s">
        <v>4380</v>
      </c>
      <c r="C2333" s="2" t="s">
        <v>13168</v>
      </c>
      <c r="D2333" s="2" t="s">
        <v>13167</v>
      </c>
      <c r="E2333" s="2" t="str">
        <f t="shared" si="36"/>
        <v>MAIGARAPE DO MEIO</v>
      </c>
      <c r="F2333" s="3">
        <v>98</v>
      </c>
      <c r="G2333" s="2" t="s">
        <v>4380</v>
      </c>
    </row>
    <row r="2334" spans="2:7" hidden="1" x14ac:dyDescent="0.35">
      <c r="B2334" s="2" t="s">
        <v>4380</v>
      </c>
      <c r="C2334" s="2" t="s">
        <v>13166</v>
      </c>
      <c r="D2334" s="2" t="s">
        <v>12932</v>
      </c>
      <c r="E2334" s="2" t="str">
        <f t="shared" si="36"/>
        <v>MAIGARAPE GRANDE</v>
      </c>
      <c r="F2334" s="3">
        <v>99</v>
      </c>
      <c r="G2334" s="2" t="s">
        <v>4380</v>
      </c>
    </row>
    <row r="2335" spans="2:7" hidden="1" x14ac:dyDescent="0.35">
      <c r="B2335" s="2" t="s">
        <v>4380</v>
      </c>
      <c r="C2335" s="2" t="s">
        <v>13165</v>
      </c>
      <c r="D2335" s="2" t="s">
        <v>12932</v>
      </c>
      <c r="E2335" s="2" t="str">
        <f t="shared" si="36"/>
        <v>MAIGARAPE GRANDE</v>
      </c>
      <c r="F2335" s="3">
        <v>99</v>
      </c>
      <c r="G2335" s="2" t="s">
        <v>4380</v>
      </c>
    </row>
    <row r="2336" spans="2:7" hidden="1" x14ac:dyDescent="0.35">
      <c r="B2336" s="2" t="s">
        <v>4380</v>
      </c>
      <c r="C2336" s="2" t="s">
        <v>13164</v>
      </c>
      <c r="D2336" s="2" t="s">
        <v>12932</v>
      </c>
      <c r="E2336" s="2" t="str">
        <f t="shared" si="36"/>
        <v>MAIGARAPE GRANDE</v>
      </c>
      <c r="F2336" s="3">
        <v>99</v>
      </c>
      <c r="G2336" s="2" t="s">
        <v>4380</v>
      </c>
    </row>
    <row r="2337" spans="2:7" hidden="1" x14ac:dyDescent="0.35">
      <c r="B2337" s="2" t="s">
        <v>4380</v>
      </c>
      <c r="C2337" s="2" t="s">
        <v>13163</v>
      </c>
      <c r="D2337" s="2" t="s">
        <v>13163</v>
      </c>
      <c r="E2337" s="2" t="str">
        <f t="shared" si="36"/>
        <v>MAIMPERATRIZ</v>
      </c>
      <c r="F2337" s="3">
        <v>99</v>
      </c>
      <c r="G2337" s="2" t="s">
        <v>4380</v>
      </c>
    </row>
    <row r="2338" spans="2:7" hidden="1" x14ac:dyDescent="0.35">
      <c r="B2338" s="2" t="s">
        <v>4380</v>
      </c>
      <c r="C2338" s="2" t="s">
        <v>13162</v>
      </c>
      <c r="D2338" s="2" t="s">
        <v>13157</v>
      </c>
      <c r="E2338" s="2" t="str">
        <f t="shared" si="36"/>
        <v>MAITAIPAVA DO GRAJAU</v>
      </c>
      <c r="F2338" s="3">
        <v>99</v>
      </c>
      <c r="G2338" s="2" t="s">
        <v>4380</v>
      </c>
    </row>
    <row r="2339" spans="2:7" hidden="1" x14ac:dyDescent="0.35">
      <c r="B2339" s="2" t="s">
        <v>4380</v>
      </c>
      <c r="C2339" s="2" t="s">
        <v>13161</v>
      </c>
      <c r="D2339" s="2" t="s">
        <v>13157</v>
      </c>
      <c r="E2339" s="2" t="str">
        <f t="shared" si="36"/>
        <v>MAITAIPAVA DO GRAJAU</v>
      </c>
      <c r="F2339" s="3">
        <v>99</v>
      </c>
      <c r="G2339" s="2" t="s">
        <v>4380</v>
      </c>
    </row>
    <row r="2340" spans="2:7" hidden="1" x14ac:dyDescent="0.35">
      <c r="B2340" s="2" t="s">
        <v>4380</v>
      </c>
      <c r="C2340" s="2" t="s">
        <v>13160</v>
      </c>
      <c r="D2340" s="2" t="s">
        <v>13157</v>
      </c>
      <c r="E2340" s="2" t="str">
        <f t="shared" si="36"/>
        <v>MAITAIPAVA DO GRAJAU</v>
      </c>
      <c r="F2340" s="3">
        <v>99</v>
      </c>
      <c r="G2340" s="2" t="s">
        <v>4380</v>
      </c>
    </row>
    <row r="2341" spans="2:7" hidden="1" x14ac:dyDescent="0.35">
      <c r="B2341" s="2" t="s">
        <v>4380</v>
      </c>
      <c r="C2341" s="2" t="s">
        <v>13159</v>
      </c>
      <c r="D2341" s="2" t="s">
        <v>13157</v>
      </c>
      <c r="E2341" s="2" t="str">
        <f t="shared" si="36"/>
        <v>MAITAIPAVA DO GRAJAU</v>
      </c>
      <c r="F2341" s="3">
        <v>99</v>
      </c>
      <c r="G2341" s="2" t="s">
        <v>4380</v>
      </c>
    </row>
    <row r="2342" spans="2:7" hidden="1" x14ac:dyDescent="0.35">
      <c r="B2342" s="2" t="s">
        <v>4380</v>
      </c>
      <c r="C2342" s="2" t="s">
        <v>13158</v>
      </c>
      <c r="D2342" s="2" t="s">
        <v>13157</v>
      </c>
      <c r="E2342" s="2" t="str">
        <f t="shared" si="36"/>
        <v>MAITAIPAVA DO GRAJAU</v>
      </c>
      <c r="F2342" s="3">
        <v>99</v>
      </c>
      <c r="G2342" s="2" t="s">
        <v>4380</v>
      </c>
    </row>
    <row r="2343" spans="2:7" hidden="1" x14ac:dyDescent="0.35">
      <c r="B2343" s="2" t="s">
        <v>4380</v>
      </c>
      <c r="C2343" s="2" t="s">
        <v>9162</v>
      </c>
      <c r="D2343" s="2" t="s">
        <v>13155</v>
      </c>
      <c r="E2343" s="2" t="str">
        <f t="shared" si="36"/>
        <v>MAITAPECURU MIRIM</v>
      </c>
      <c r="F2343" s="3">
        <v>98</v>
      </c>
      <c r="G2343" s="2" t="s">
        <v>4380</v>
      </c>
    </row>
    <row r="2344" spans="2:7" hidden="1" x14ac:dyDescent="0.35">
      <c r="B2344" s="2" t="s">
        <v>4380</v>
      </c>
      <c r="C2344" s="2" t="s">
        <v>8207</v>
      </c>
      <c r="D2344" s="2" t="s">
        <v>13155</v>
      </c>
      <c r="E2344" s="2" t="str">
        <f t="shared" si="36"/>
        <v>MAITAPECURU MIRIM</v>
      </c>
      <c r="F2344" s="3">
        <v>98</v>
      </c>
      <c r="G2344" s="2" t="s">
        <v>4380</v>
      </c>
    </row>
    <row r="2345" spans="2:7" hidden="1" x14ac:dyDescent="0.35">
      <c r="B2345" s="2" t="s">
        <v>4380</v>
      </c>
      <c r="C2345" s="2" t="s">
        <v>13155</v>
      </c>
      <c r="D2345" s="2" t="s">
        <v>13155</v>
      </c>
      <c r="E2345" s="2" t="str">
        <f t="shared" si="36"/>
        <v>MAITAPECURU MIRIM</v>
      </c>
      <c r="F2345" s="3">
        <v>98</v>
      </c>
      <c r="G2345" s="2" t="s">
        <v>4380</v>
      </c>
    </row>
    <row r="2346" spans="2:7" hidden="1" x14ac:dyDescent="0.35">
      <c r="B2346" s="2" t="s">
        <v>4380</v>
      </c>
      <c r="C2346" s="2" t="s">
        <v>7328</v>
      </c>
      <c r="D2346" s="2" t="s">
        <v>13155</v>
      </c>
      <c r="E2346" s="2" t="str">
        <f t="shared" si="36"/>
        <v>MAITAPECURU MIRIM</v>
      </c>
      <c r="F2346" s="3">
        <v>98</v>
      </c>
      <c r="G2346" s="2" t="s">
        <v>4380</v>
      </c>
    </row>
    <row r="2347" spans="2:7" hidden="1" x14ac:dyDescent="0.35">
      <c r="B2347" s="2" t="s">
        <v>4380</v>
      </c>
      <c r="C2347" s="2" t="s">
        <v>13156</v>
      </c>
      <c r="D2347" s="2" t="s">
        <v>13155</v>
      </c>
      <c r="E2347" s="2" t="str">
        <f t="shared" si="36"/>
        <v>MAITAPECURU MIRIM</v>
      </c>
      <c r="F2347" s="3">
        <v>98</v>
      </c>
      <c r="G2347" s="2" t="s">
        <v>4380</v>
      </c>
    </row>
    <row r="2348" spans="2:7" hidden="1" x14ac:dyDescent="0.35">
      <c r="B2348" s="2" t="s">
        <v>4380</v>
      </c>
      <c r="C2348" s="2" t="s">
        <v>13154</v>
      </c>
      <c r="D2348" s="2" t="s">
        <v>13153</v>
      </c>
      <c r="E2348" s="2" t="str">
        <f t="shared" si="36"/>
        <v>MAITINGA DO MARANHAO</v>
      </c>
      <c r="F2348" s="3">
        <v>99</v>
      </c>
      <c r="G2348" s="2" t="s">
        <v>4380</v>
      </c>
    </row>
    <row r="2349" spans="2:7" hidden="1" x14ac:dyDescent="0.35">
      <c r="B2349" s="2" t="s">
        <v>4380</v>
      </c>
      <c r="C2349" s="2" t="s">
        <v>13152</v>
      </c>
      <c r="D2349" s="2" t="s">
        <v>6546</v>
      </c>
      <c r="E2349" s="2" t="str">
        <f t="shared" si="36"/>
        <v>MAJATOBA</v>
      </c>
      <c r="F2349" s="3">
        <v>99</v>
      </c>
      <c r="G2349" s="2" t="s">
        <v>4380</v>
      </c>
    </row>
    <row r="2350" spans="2:7" hidden="1" x14ac:dyDescent="0.35">
      <c r="B2350" s="2" t="s">
        <v>4380</v>
      </c>
      <c r="C2350" s="2" t="s">
        <v>5416</v>
      </c>
      <c r="D2350" s="2" t="s">
        <v>6546</v>
      </c>
      <c r="E2350" s="2" t="str">
        <f t="shared" si="36"/>
        <v>MAJATOBA</v>
      </c>
      <c r="F2350" s="3">
        <v>99</v>
      </c>
      <c r="G2350" s="2" t="s">
        <v>4380</v>
      </c>
    </row>
    <row r="2351" spans="2:7" hidden="1" x14ac:dyDescent="0.35">
      <c r="B2351" s="2" t="s">
        <v>4380</v>
      </c>
      <c r="C2351" s="2" t="s">
        <v>13151</v>
      </c>
      <c r="D2351" s="2" t="s">
        <v>13148</v>
      </c>
      <c r="E2351" s="2" t="str">
        <f t="shared" si="36"/>
        <v>MAJENIPAPO DOS VIEIRAS</v>
      </c>
      <c r="F2351" s="3">
        <v>99</v>
      </c>
      <c r="G2351" s="2" t="s">
        <v>4380</v>
      </c>
    </row>
    <row r="2352" spans="2:7" hidden="1" x14ac:dyDescent="0.35">
      <c r="B2352" s="2" t="s">
        <v>4380</v>
      </c>
      <c r="C2352" s="2" t="s">
        <v>9420</v>
      </c>
      <c r="D2352" s="2" t="s">
        <v>13148</v>
      </c>
      <c r="E2352" s="2" t="str">
        <f t="shared" si="36"/>
        <v>MAJENIPAPO DOS VIEIRAS</v>
      </c>
      <c r="F2352" s="3">
        <v>99</v>
      </c>
      <c r="G2352" s="2" t="s">
        <v>4380</v>
      </c>
    </row>
    <row r="2353" spans="2:7" hidden="1" x14ac:dyDescent="0.35">
      <c r="B2353" s="2" t="s">
        <v>4380</v>
      </c>
      <c r="C2353" s="2" t="s">
        <v>13150</v>
      </c>
      <c r="D2353" s="2" t="s">
        <v>13148</v>
      </c>
      <c r="E2353" s="2" t="str">
        <f t="shared" si="36"/>
        <v>MAJENIPAPO DOS VIEIRAS</v>
      </c>
      <c r="F2353" s="3">
        <v>99</v>
      </c>
      <c r="G2353" s="2" t="s">
        <v>4380</v>
      </c>
    </row>
    <row r="2354" spans="2:7" hidden="1" x14ac:dyDescent="0.35">
      <c r="B2354" s="2" t="s">
        <v>4380</v>
      </c>
      <c r="C2354" s="2" t="s">
        <v>13148</v>
      </c>
      <c r="D2354" s="2" t="s">
        <v>13148</v>
      </c>
      <c r="E2354" s="2" t="str">
        <f t="shared" si="36"/>
        <v>MAJENIPAPO DOS VIEIRAS</v>
      </c>
      <c r="F2354" s="3">
        <v>99</v>
      </c>
      <c r="G2354" s="2" t="s">
        <v>4380</v>
      </c>
    </row>
    <row r="2355" spans="2:7" hidden="1" x14ac:dyDescent="0.35">
      <c r="B2355" s="2" t="s">
        <v>4380</v>
      </c>
      <c r="C2355" s="2" t="s">
        <v>13149</v>
      </c>
      <c r="D2355" s="2" t="s">
        <v>13148</v>
      </c>
      <c r="E2355" s="2" t="str">
        <f t="shared" si="36"/>
        <v>MAJENIPAPO DOS VIEIRAS</v>
      </c>
      <c r="F2355" s="3">
        <v>99</v>
      </c>
      <c r="G2355" s="2" t="s">
        <v>4380</v>
      </c>
    </row>
    <row r="2356" spans="2:7" hidden="1" x14ac:dyDescent="0.35">
      <c r="B2356" s="2" t="s">
        <v>4380</v>
      </c>
      <c r="C2356" s="2" t="s">
        <v>13006</v>
      </c>
      <c r="D2356" s="2" t="s">
        <v>13148</v>
      </c>
      <c r="E2356" s="2" t="str">
        <f t="shared" si="36"/>
        <v>MAJENIPAPO DOS VIEIRAS</v>
      </c>
      <c r="F2356" s="3">
        <v>99</v>
      </c>
      <c r="G2356" s="2" t="s">
        <v>4380</v>
      </c>
    </row>
    <row r="2357" spans="2:7" hidden="1" x14ac:dyDescent="0.35">
      <c r="B2357" s="2" t="s">
        <v>4380</v>
      </c>
      <c r="C2357" s="2" t="s">
        <v>13147</v>
      </c>
      <c r="D2357" s="2" t="s">
        <v>13145</v>
      </c>
      <c r="E2357" s="2" t="str">
        <f t="shared" si="36"/>
        <v>MAJOAO LISBOA</v>
      </c>
      <c r="F2357" s="3">
        <v>99</v>
      </c>
      <c r="G2357" s="2" t="s">
        <v>4380</v>
      </c>
    </row>
    <row r="2358" spans="2:7" hidden="1" x14ac:dyDescent="0.35">
      <c r="B2358" s="2" t="s">
        <v>4380</v>
      </c>
      <c r="C2358" s="2" t="s">
        <v>13146</v>
      </c>
      <c r="D2358" s="2" t="s">
        <v>13145</v>
      </c>
      <c r="E2358" s="2" t="str">
        <f t="shared" si="36"/>
        <v>MAJOAO LISBOA</v>
      </c>
      <c r="F2358" s="3">
        <v>99</v>
      </c>
      <c r="G2358" s="2" t="s">
        <v>4380</v>
      </c>
    </row>
    <row r="2359" spans="2:7" hidden="1" x14ac:dyDescent="0.35">
      <c r="B2359" s="2" t="s">
        <v>4380</v>
      </c>
      <c r="C2359" s="2" t="s">
        <v>6388</v>
      </c>
      <c r="D2359" s="2" t="s">
        <v>11548</v>
      </c>
      <c r="E2359" s="2" t="str">
        <f t="shared" si="36"/>
        <v>MAJOSELANDIA</v>
      </c>
      <c r="F2359" s="3">
        <v>99</v>
      </c>
      <c r="G2359" s="2" t="s">
        <v>4380</v>
      </c>
    </row>
    <row r="2360" spans="2:7" hidden="1" x14ac:dyDescent="0.35">
      <c r="B2360" s="2" t="s">
        <v>4380</v>
      </c>
      <c r="C2360" s="2" t="s">
        <v>13144</v>
      </c>
      <c r="D2360" s="2" t="s">
        <v>11548</v>
      </c>
      <c r="E2360" s="2" t="str">
        <f t="shared" si="36"/>
        <v>MAJOSELANDIA</v>
      </c>
      <c r="F2360" s="3">
        <v>99</v>
      </c>
      <c r="G2360" s="2" t="s">
        <v>4380</v>
      </c>
    </row>
    <row r="2361" spans="2:7" hidden="1" x14ac:dyDescent="0.35">
      <c r="B2361" s="2" t="s">
        <v>4380</v>
      </c>
      <c r="C2361" s="2" t="s">
        <v>10635</v>
      </c>
      <c r="D2361" s="2" t="s">
        <v>11548</v>
      </c>
      <c r="E2361" s="2" t="str">
        <f t="shared" si="36"/>
        <v>MAJOSELANDIA</v>
      </c>
      <c r="F2361" s="3">
        <v>99</v>
      </c>
      <c r="G2361" s="2" t="s">
        <v>4380</v>
      </c>
    </row>
    <row r="2362" spans="2:7" hidden="1" x14ac:dyDescent="0.35">
      <c r="B2362" s="2" t="s">
        <v>4380</v>
      </c>
      <c r="C2362" s="2" t="s">
        <v>8366</v>
      </c>
      <c r="D2362" s="2" t="s">
        <v>11548</v>
      </c>
      <c r="E2362" s="2" t="str">
        <f t="shared" si="36"/>
        <v>MAJOSELANDIA</v>
      </c>
      <c r="F2362" s="3">
        <v>99</v>
      </c>
      <c r="G2362" s="2" t="s">
        <v>4380</v>
      </c>
    </row>
    <row r="2363" spans="2:7" hidden="1" x14ac:dyDescent="0.35">
      <c r="B2363" s="2" t="s">
        <v>4380</v>
      </c>
      <c r="C2363" s="2" t="s">
        <v>13143</v>
      </c>
      <c r="D2363" s="2" t="s">
        <v>11548</v>
      </c>
      <c r="E2363" s="2" t="str">
        <f t="shared" si="36"/>
        <v>MAJOSELANDIA</v>
      </c>
      <c r="F2363" s="3">
        <v>99</v>
      </c>
      <c r="G2363" s="2" t="s">
        <v>4380</v>
      </c>
    </row>
    <row r="2364" spans="2:7" hidden="1" x14ac:dyDescent="0.35">
      <c r="B2364" s="2" t="s">
        <v>4380</v>
      </c>
      <c r="C2364" s="2" t="s">
        <v>5522</v>
      </c>
      <c r="D2364" s="2" t="s">
        <v>13142</v>
      </c>
      <c r="E2364" s="2" t="str">
        <f t="shared" si="36"/>
        <v>MAJUNCO DO MARANHAO</v>
      </c>
      <c r="F2364" s="3">
        <v>98</v>
      </c>
      <c r="G2364" s="2" t="s">
        <v>4380</v>
      </c>
    </row>
    <row r="2365" spans="2:7" hidden="1" x14ac:dyDescent="0.35">
      <c r="B2365" s="2" t="s">
        <v>4380</v>
      </c>
      <c r="C2365" s="2" t="s">
        <v>13138</v>
      </c>
      <c r="D2365" s="2" t="s">
        <v>13138</v>
      </c>
      <c r="E2365" s="2" t="str">
        <f t="shared" si="36"/>
        <v>MALAGO DA PEDRA</v>
      </c>
      <c r="F2365" s="3">
        <v>99</v>
      </c>
      <c r="G2365" s="2" t="s">
        <v>4380</v>
      </c>
    </row>
    <row r="2366" spans="2:7" hidden="1" x14ac:dyDescent="0.35">
      <c r="B2366" s="2" t="s">
        <v>4380</v>
      </c>
      <c r="C2366" s="2" t="s">
        <v>13141</v>
      </c>
      <c r="D2366" s="2" t="s">
        <v>13138</v>
      </c>
      <c r="E2366" s="2" t="str">
        <f t="shared" si="36"/>
        <v>MALAGO DA PEDRA</v>
      </c>
      <c r="F2366" s="3">
        <v>99</v>
      </c>
      <c r="G2366" s="2" t="s">
        <v>4380</v>
      </c>
    </row>
    <row r="2367" spans="2:7" hidden="1" x14ac:dyDescent="0.35">
      <c r="B2367" s="2" t="s">
        <v>4380</v>
      </c>
      <c r="C2367" s="2" t="s">
        <v>7327</v>
      </c>
      <c r="D2367" s="2" t="s">
        <v>13138</v>
      </c>
      <c r="E2367" s="2" t="str">
        <f t="shared" si="36"/>
        <v>MALAGO DA PEDRA</v>
      </c>
      <c r="F2367" s="3">
        <v>99</v>
      </c>
      <c r="G2367" s="2" t="s">
        <v>4380</v>
      </c>
    </row>
    <row r="2368" spans="2:7" hidden="1" x14ac:dyDescent="0.35">
      <c r="B2368" s="2" t="s">
        <v>4380</v>
      </c>
      <c r="C2368" s="2" t="s">
        <v>13140</v>
      </c>
      <c r="D2368" s="2" t="s">
        <v>13138</v>
      </c>
      <c r="E2368" s="2" t="str">
        <f t="shared" si="36"/>
        <v>MALAGO DA PEDRA</v>
      </c>
      <c r="F2368" s="3">
        <v>99</v>
      </c>
      <c r="G2368" s="2" t="s">
        <v>4380</v>
      </c>
    </row>
    <row r="2369" spans="2:7" hidden="1" x14ac:dyDescent="0.35">
      <c r="B2369" s="2" t="s">
        <v>4380</v>
      </c>
      <c r="C2369" s="2" t="s">
        <v>13139</v>
      </c>
      <c r="D2369" s="2" t="s">
        <v>13138</v>
      </c>
      <c r="E2369" s="2" t="str">
        <f t="shared" si="36"/>
        <v>MALAGO DA PEDRA</v>
      </c>
      <c r="F2369" s="3">
        <v>99</v>
      </c>
      <c r="G2369" s="2" t="s">
        <v>4380</v>
      </c>
    </row>
    <row r="2370" spans="2:7" hidden="1" x14ac:dyDescent="0.35">
      <c r="B2370" s="2" t="s">
        <v>4380</v>
      </c>
      <c r="C2370" s="2" t="s">
        <v>13137</v>
      </c>
      <c r="D2370" s="2" t="s">
        <v>13137</v>
      </c>
      <c r="E2370" s="2" t="str">
        <f t="shared" si="36"/>
        <v>MALAGO DO JUNCO</v>
      </c>
      <c r="F2370" s="3">
        <v>99</v>
      </c>
      <c r="G2370" s="2" t="s">
        <v>4380</v>
      </c>
    </row>
    <row r="2371" spans="2:7" hidden="1" x14ac:dyDescent="0.35">
      <c r="B2371" s="2" t="s">
        <v>4380</v>
      </c>
      <c r="C2371" s="2" t="s">
        <v>13136</v>
      </c>
      <c r="D2371" s="2" t="s">
        <v>13135</v>
      </c>
      <c r="E2371" s="2" t="str">
        <f t="shared" ref="E2371:E2434" si="37">B2371&amp;D2371</f>
        <v>MALAGO DOS RODRIGUES</v>
      </c>
      <c r="F2371" s="3">
        <v>99</v>
      </c>
      <c r="G2371" s="2" t="s">
        <v>4380</v>
      </c>
    </row>
    <row r="2372" spans="2:7" hidden="1" x14ac:dyDescent="0.35">
      <c r="B2372" s="2" t="s">
        <v>4380</v>
      </c>
      <c r="C2372" s="2" t="s">
        <v>13135</v>
      </c>
      <c r="D2372" s="2" t="s">
        <v>13135</v>
      </c>
      <c r="E2372" s="2" t="str">
        <f t="shared" si="37"/>
        <v>MALAGO DOS RODRIGUES</v>
      </c>
      <c r="F2372" s="3">
        <v>99</v>
      </c>
      <c r="G2372" s="2" t="s">
        <v>4380</v>
      </c>
    </row>
    <row r="2373" spans="2:7" hidden="1" x14ac:dyDescent="0.35">
      <c r="B2373" s="2" t="s">
        <v>4380</v>
      </c>
      <c r="C2373" s="2" t="s">
        <v>13134</v>
      </c>
      <c r="D2373" s="2" t="s">
        <v>13134</v>
      </c>
      <c r="E2373" s="2" t="str">
        <f t="shared" si="37"/>
        <v>MALAGO VERDE</v>
      </c>
      <c r="F2373" s="3">
        <v>99</v>
      </c>
      <c r="G2373" s="2" t="s">
        <v>4380</v>
      </c>
    </row>
    <row r="2374" spans="2:7" hidden="1" x14ac:dyDescent="0.35">
      <c r="B2374" s="2" t="s">
        <v>4380</v>
      </c>
      <c r="C2374" s="2" t="s">
        <v>8083</v>
      </c>
      <c r="D2374" s="2" t="s">
        <v>8083</v>
      </c>
      <c r="E2374" s="2" t="str">
        <f t="shared" si="37"/>
        <v>MALAGOA DO MATO</v>
      </c>
      <c r="F2374" s="3">
        <v>99</v>
      </c>
      <c r="G2374" s="2" t="s">
        <v>4380</v>
      </c>
    </row>
    <row r="2375" spans="2:7" hidden="1" x14ac:dyDescent="0.35">
      <c r="B2375" s="2" t="s">
        <v>4380</v>
      </c>
      <c r="C2375" s="2" t="s">
        <v>13133</v>
      </c>
      <c r="D2375" s="2" t="s">
        <v>13130</v>
      </c>
      <c r="E2375" s="2" t="str">
        <f t="shared" si="37"/>
        <v>MALAGOA GRANDE DO MARANHAO</v>
      </c>
      <c r="F2375" s="3">
        <v>99</v>
      </c>
      <c r="G2375" s="2" t="s">
        <v>4380</v>
      </c>
    </row>
    <row r="2376" spans="2:7" hidden="1" x14ac:dyDescent="0.35">
      <c r="B2376" s="2" t="s">
        <v>4380</v>
      </c>
      <c r="C2376" s="2" t="s">
        <v>13132</v>
      </c>
      <c r="D2376" s="2" t="s">
        <v>13130</v>
      </c>
      <c r="E2376" s="2" t="str">
        <f t="shared" si="37"/>
        <v>MALAGOA GRANDE DO MARANHAO</v>
      </c>
      <c r="F2376" s="3">
        <v>99</v>
      </c>
      <c r="G2376" s="2" t="s">
        <v>4380</v>
      </c>
    </row>
    <row r="2377" spans="2:7" hidden="1" x14ac:dyDescent="0.35">
      <c r="B2377" s="2" t="s">
        <v>4380</v>
      </c>
      <c r="C2377" s="2" t="s">
        <v>13131</v>
      </c>
      <c r="D2377" s="2" t="s">
        <v>13130</v>
      </c>
      <c r="E2377" s="2" t="str">
        <f t="shared" si="37"/>
        <v>MALAGOA GRANDE DO MARANHAO</v>
      </c>
      <c r="F2377" s="3">
        <v>99</v>
      </c>
      <c r="G2377" s="2" t="s">
        <v>4380</v>
      </c>
    </row>
    <row r="2378" spans="2:7" hidden="1" x14ac:dyDescent="0.35">
      <c r="B2378" s="2" t="s">
        <v>4380</v>
      </c>
      <c r="C2378" s="2" t="s">
        <v>13128</v>
      </c>
      <c r="D2378" s="2" t="s">
        <v>13128</v>
      </c>
      <c r="E2378" s="2" t="str">
        <f t="shared" si="37"/>
        <v>MALAJEADO NOVO</v>
      </c>
      <c r="F2378" s="3">
        <v>99</v>
      </c>
      <c r="G2378" s="2" t="s">
        <v>4380</v>
      </c>
    </row>
    <row r="2379" spans="2:7" hidden="1" x14ac:dyDescent="0.35">
      <c r="B2379" s="2" t="s">
        <v>4380</v>
      </c>
      <c r="C2379" s="2" t="s">
        <v>13129</v>
      </c>
      <c r="D2379" s="2" t="s">
        <v>13128</v>
      </c>
      <c r="E2379" s="2" t="str">
        <f t="shared" si="37"/>
        <v>MALAJEADO NOVO</v>
      </c>
      <c r="F2379" s="3">
        <v>99</v>
      </c>
      <c r="G2379" s="2" t="s">
        <v>4380</v>
      </c>
    </row>
    <row r="2380" spans="2:7" hidden="1" x14ac:dyDescent="0.35">
      <c r="B2380" s="2" t="s">
        <v>4380</v>
      </c>
      <c r="C2380" s="2" t="s">
        <v>13127</v>
      </c>
      <c r="D2380" s="2" t="s">
        <v>13127</v>
      </c>
      <c r="E2380" s="2" t="str">
        <f t="shared" si="37"/>
        <v>MALIMA CAMPOS</v>
      </c>
      <c r="F2380" s="3">
        <v>99</v>
      </c>
      <c r="G2380" s="2" t="s">
        <v>4380</v>
      </c>
    </row>
    <row r="2381" spans="2:7" hidden="1" x14ac:dyDescent="0.35">
      <c r="B2381" s="2" t="s">
        <v>4380</v>
      </c>
      <c r="C2381" s="2" t="s">
        <v>13126</v>
      </c>
      <c r="D2381" s="2" t="s">
        <v>7679</v>
      </c>
      <c r="E2381" s="2" t="str">
        <f t="shared" si="37"/>
        <v>MALORETO</v>
      </c>
      <c r="F2381" s="3">
        <v>99</v>
      </c>
      <c r="G2381" s="2" t="s">
        <v>4380</v>
      </c>
    </row>
    <row r="2382" spans="2:7" hidden="1" x14ac:dyDescent="0.35">
      <c r="B2382" s="2" t="s">
        <v>4380</v>
      </c>
      <c r="C2382" s="2" t="s">
        <v>7679</v>
      </c>
      <c r="D2382" s="2" t="s">
        <v>7679</v>
      </c>
      <c r="E2382" s="2" t="str">
        <f t="shared" si="37"/>
        <v>MALORETO</v>
      </c>
      <c r="F2382" s="3">
        <v>99</v>
      </c>
      <c r="G2382" s="2" t="s">
        <v>4380</v>
      </c>
    </row>
    <row r="2383" spans="2:7" hidden="1" x14ac:dyDescent="0.35">
      <c r="B2383" s="2" t="s">
        <v>4380</v>
      </c>
      <c r="C2383" s="2" t="s">
        <v>13125</v>
      </c>
      <c r="D2383" s="2" t="s">
        <v>13123</v>
      </c>
      <c r="E2383" s="2" t="str">
        <f t="shared" si="37"/>
        <v>MALUIS DOMINGUES</v>
      </c>
      <c r="F2383" s="3">
        <v>98</v>
      </c>
      <c r="G2383" s="2" t="s">
        <v>4380</v>
      </c>
    </row>
    <row r="2384" spans="2:7" hidden="1" x14ac:dyDescent="0.35">
      <c r="B2384" s="2" t="s">
        <v>4380</v>
      </c>
      <c r="C2384" s="2" t="s">
        <v>13124</v>
      </c>
      <c r="D2384" s="2" t="s">
        <v>13123</v>
      </c>
      <c r="E2384" s="2" t="str">
        <f t="shared" si="37"/>
        <v>MALUIS DOMINGUES</v>
      </c>
      <c r="F2384" s="3">
        <v>98</v>
      </c>
      <c r="G2384" s="2" t="s">
        <v>4380</v>
      </c>
    </row>
    <row r="2385" spans="2:7" hidden="1" x14ac:dyDescent="0.35">
      <c r="B2385" s="2" t="s">
        <v>4380</v>
      </c>
      <c r="C2385" s="2" t="s">
        <v>13122</v>
      </c>
      <c r="D2385" s="2" t="s">
        <v>13120</v>
      </c>
      <c r="E2385" s="2" t="str">
        <f t="shared" si="37"/>
        <v>MAMAGALHAES DE ALMEIDA</v>
      </c>
      <c r="F2385" s="3">
        <v>98</v>
      </c>
      <c r="G2385" s="2" t="s">
        <v>4380</v>
      </c>
    </row>
    <row r="2386" spans="2:7" hidden="1" x14ac:dyDescent="0.35">
      <c r="B2386" s="2" t="s">
        <v>4380</v>
      </c>
      <c r="C2386" s="2" t="s">
        <v>13121</v>
      </c>
      <c r="D2386" s="2" t="s">
        <v>13120</v>
      </c>
      <c r="E2386" s="2" t="str">
        <f t="shared" si="37"/>
        <v>MAMAGALHAES DE ALMEIDA</v>
      </c>
      <c r="F2386" s="3">
        <v>98</v>
      </c>
      <c r="G2386" s="2" t="s">
        <v>4380</v>
      </c>
    </row>
    <row r="2387" spans="2:7" hidden="1" x14ac:dyDescent="0.35">
      <c r="B2387" s="2" t="s">
        <v>4380</v>
      </c>
      <c r="C2387" s="2" t="s">
        <v>12136</v>
      </c>
      <c r="D2387" s="2" t="s">
        <v>13120</v>
      </c>
      <c r="E2387" s="2" t="str">
        <f t="shared" si="37"/>
        <v>MAMAGALHAES DE ALMEIDA</v>
      </c>
      <c r="F2387" s="3">
        <v>98</v>
      </c>
      <c r="G2387" s="2" t="s">
        <v>4380</v>
      </c>
    </row>
    <row r="2388" spans="2:7" hidden="1" x14ac:dyDescent="0.35">
      <c r="B2388" s="2" t="s">
        <v>4380</v>
      </c>
      <c r="C2388" s="2" t="s">
        <v>13119</v>
      </c>
      <c r="D2388" s="2" t="s">
        <v>13118</v>
      </c>
      <c r="E2388" s="2" t="str">
        <f t="shared" si="37"/>
        <v>MAMARACACUME</v>
      </c>
      <c r="F2388" s="3">
        <v>98</v>
      </c>
      <c r="G2388" s="2" t="s">
        <v>4380</v>
      </c>
    </row>
    <row r="2389" spans="2:7" hidden="1" x14ac:dyDescent="0.35">
      <c r="B2389" s="2" t="s">
        <v>4380</v>
      </c>
      <c r="C2389" s="2" t="s">
        <v>13117</v>
      </c>
      <c r="D2389" s="2" t="s">
        <v>13116</v>
      </c>
      <c r="E2389" s="2" t="str">
        <f t="shared" si="37"/>
        <v>MAMARAJA DO SENA</v>
      </c>
      <c r="F2389" s="3">
        <v>98</v>
      </c>
      <c r="G2389" s="2" t="s">
        <v>4380</v>
      </c>
    </row>
    <row r="2390" spans="2:7" hidden="1" x14ac:dyDescent="0.35">
      <c r="B2390" s="2" t="s">
        <v>4380</v>
      </c>
      <c r="C2390" s="2" t="s">
        <v>13115</v>
      </c>
      <c r="D2390" s="2" t="s">
        <v>10649</v>
      </c>
      <c r="E2390" s="2" t="str">
        <f t="shared" si="37"/>
        <v>MAMARANHAOZINHO</v>
      </c>
      <c r="F2390" s="3">
        <v>98</v>
      </c>
      <c r="G2390" s="2" t="s">
        <v>4380</v>
      </c>
    </row>
    <row r="2391" spans="2:7" hidden="1" x14ac:dyDescent="0.35">
      <c r="B2391" s="2" t="s">
        <v>4380</v>
      </c>
      <c r="C2391" s="2" t="s">
        <v>13114</v>
      </c>
      <c r="D2391" s="2" t="s">
        <v>13114</v>
      </c>
      <c r="E2391" s="2" t="str">
        <f t="shared" si="37"/>
        <v>MAMATA ROMA</v>
      </c>
      <c r="F2391" s="3">
        <v>98</v>
      </c>
      <c r="G2391" s="2" t="s">
        <v>4380</v>
      </c>
    </row>
    <row r="2392" spans="2:7" hidden="1" x14ac:dyDescent="0.35">
      <c r="B2392" s="2" t="s">
        <v>4380</v>
      </c>
      <c r="C2392" s="2" t="s">
        <v>13113</v>
      </c>
      <c r="D2392" s="2" t="s">
        <v>13113</v>
      </c>
      <c r="E2392" s="2" t="str">
        <f t="shared" si="37"/>
        <v>MAMATINHA</v>
      </c>
      <c r="F2392" s="3">
        <v>98</v>
      </c>
      <c r="G2392" s="2" t="s">
        <v>4380</v>
      </c>
    </row>
    <row r="2393" spans="2:7" hidden="1" x14ac:dyDescent="0.35">
      <c r="B2393" s="2" t="s">
        <v>4380</v>
      </c>
      <c r="C2393" s="2" t="s">
        <v>9364</v>
      </c>
      <c r="D2393" s="2" t="s">
        <v>13111</v>
      </c>
      <c r="E2393" s="2" t="str">
        <f t="shared" si="37"/>
        <v>MAMATOES</v>
      </c>
      <c r="F2393" s="3">
        <v>99</v>
      </c>
      <c r="G2393" s="2" t="s">
        <v>4380</v>
      </c>
    </row>
    <row r="2394" spans="2:7" hidden="1" x14ac:dyDescent="0.35">
      <c r="B2394" s="2" t="s">
        <v>4380</v>
      </c>
      <c r="C2394" s="2" t="s">
        <v>13112</v>
      </c>
      <c r="D2394" s="2" t="s">
        <v>13111</v>
      </c>
      <c r="E2394" s="2" t="str">
        <f t="shared" si="37"/>
        <v>MAMATOES</v>
      </c>
      <c r="F2394" s="3">
        <v>99</v>
      </c>
      <c r="G2394" s="2" t="s">
        <v>4380</v>
      </c>
    </row>
    <row r="2395" spans="2:7" hidden="1" x14ac:dyDescent="0.35">
      <c r="B2395" s="2" t="s">
        <v>4380</v>
      </c>
      <c r="C2395" s="2" t="s">
        <v>6099</v>
      </c>
      <c r="D2395" s="2" t="s">
        <v>13111</v>
      </c>
      <c r="E2395" s="2" t="str">
        <f t="shared" si="37"/>
        <v>MAMATOES</v>
      </c>
      <c r="F2395" s="3">
        <v>99</v>
      </c>
      <c r="G2395" s="2" t="s">
        <v>4380</v>
      </c>
    </row>
    <row r="2396" spans="2:7" hidden="1" x14ac:dyDescent="0.35">
      <c r="B2396" s="2" t="s">
        <v>4380</v>
      </c>
      <c r="C2396" s="2" t="s">
        <v>13110</v>
      </c>
      <c r="D2396" s="2" t="s">
        <v>13109</v>
      </c>
      <c r="E2396" s="2" t="str">
        <f t="shared" si="37"/>
        <v>MAMATOES DO NORTE</v>
      </c>
      <c r="F2396" s="3">
        <v>98</v>
      </c>
      <c r="G2396" s="2" t="s">
        <v>4380</v>
      </c>
    </row>
    <row r="2397" spans="2:7" hidden="1" x14ac:dyDescent="0.35">
      <c r="B2397" s="2" t="s">
        <v>4380</v>
      </c>
      <c r="C2397" s="2" t="s">
        <v>13108</v>
      </c>
      <c r="D2397" s="2" t="s">
        <v>13107</v>
      </c>
      <c r="E2397" s="2" t="str">
        <f t="shared" si="37"/>
        <v>MAMILAGRES DO MARANHAO</v>
      </c>
      <c r="F2397" s="3">
        <v>98</v>
      </c>
      <c r="G2397" s="2" t="s">
        <v>4380</v>
      </c>
    </row>
    <row r="2398" spans="2:7" hidden="1" x14ac:dyDescent="0.35">
      <c r="B2398" s="2" t="s">
        <v>4380</v>
      </c>
      <c r="C2398" s="2" t="s">
        <v>8919</v>
      </c>
      <c r="D2398" s="2" t="s">
        <v>8919</v>
      </c>
      <c r="E2398" s="2" t="str">
        <f t="shared" si="37"/>
        <v>MAMIRADOR</v>
      </c>
      <c r="F2398" s="3">
        <v>99</v>
      </c>
      <c r="G2398" s="2" t="s">
        <v>4380</v>
      </c>
    </row>
    <row r="2399" spans="2:7" hidden="1" x14ac:dyDescent="0.35">
      <c r="B2399" s="2" t="s">
        <v>4380</v>
      </c>
      <c r="C2399" s="2" t="s">
        <v>13105</v>
      </c>
      <c r="D2399" s="2" t="s">
        <v>13105</v>
      </c>
      <c r="E2399" s="2" t="str">
        <f t="shared" si="37"/>
        <v>MAMIRANDA DO NORTE</v>
      </c>
      <c r="F2399" s="3">
        <v>98</v>
      </c>
      <c r="G2399" s="2" t="s">
        <v>4380</v>
      </c>
    </row>
    <row r="2400" spans="2:7" hidden="1" x14ac:dyDescent="0.35">
      <c r="B2400" s="2" t="s">
        <v>4380</v>
      </c>
      <c r="C2400" s="2" t="s">
        <v>13106</v>
      </c>
      <c r="D2400" s="2" t="s">
        <v>13105</v>
      </c>
      <c r="E2400" s="2" t="str">
        <f t="shared" si="37"/>
        <v>MAMIRANDA DO NORTE</v>
      </c>
      <c r="F2400" s="3">
        <v>98</v>
      </c>
      <c r="G2400" s="2" t="s">
        <v>4380</v>
      </c>
    </row>
    <row r="2401" spans="2:7" hidden="1" x14ac:dyDescent="0.35">
      <c r="B2401" s="2" t="s">
        <v>4380</v>
      </c>
      <c r="C2401" s="2" t="s">
        <v>13104</v>
      </c>
      <c r="D2401" s="2" t="s">
        <v>13104</v>
      </c>
      <c r="E2401" s="2" t="str">
        <f t="shared" si="37"/>
        <v>MAMIRINZAL</v>
      </c>
      <c r="F2401" s="3">
        <v>98</v>
      </c>
      <c r="G2401" s="2" t="s">
        <v>4380</v>
      </c>
    </row>
    <row r="2402" spans="2:7" hidden="1" x14ac:dyDescent="0.35">
      <c r="B2402" s="2" t="s">
        <v>4380</v>
      </c>
      <c r="C2402" s="2" t="s">
        <v>13103</v>
      </c>
      <c r="D2402" s="2" t="s">
        <v>13101</v>
      </c>
      <c r="E2402" s="2" t="str">
        <f t="shared" si="37"/>
        <v>MAMONCAO</v>
      </c>
      <c r="F2402" s="3">
        <v>98</v>
      </c>
      <c r="G2402" s="2" t="s">
        <v>4380</v>
      </c>
    </row>
    <row r="2403" spans="2:7" hidden="1" x14ac:dyDescent="0.35">
      <c r="B2403" s="2" t="s">
        <v>4380</v>
      </c>
      <c r="C2403" s="2" t="s">
        <v>13102</v>
      </c>
      <c r="D2403" s="2" t="s">
        <v>13101</v>
      </c>
      <c r="E2403" s="2" t="str">
        <f t="shared" si="37"/>
        <v>MAMONCAO</v>
      </c>
      <c r="F2403" s="3">
        <v>98</v>
      </c>
      <c r="G2403" s="2" t="s">
        <v>4380</v>
      </c>
    </row>
    <row r="2404" spans="2:7" hidden="1" x14ac:dyDescent="0.35">
      <c r="B2404" s="2" t="s">
        <v>4380</v>
      </c>
      <c r="C2404" s="2" t="s">
        <v>13100</v>
      </c>
      <c r="D2404" s="2" t="s">
        <v>13100</v>
      </c>
      <c r="E2404" s="2" t="str">
        <f t="shared" si="37"/>
        <v>MAMONTES ALTOS</v>
      </c>
      <c r="F2404" s="3">
        <v>99</v>
      </c>
      <c r="G2404" s="2" t="s">
        <v>4380</v>
      </c>
    </row>
    <row r="2405" spans="2:7" hidden="1" x14ac:dyDescent="0.35">
      <c r="B2405" s="2" t="s">
        <v>4380</v>
      </c>
      <c r="C2405" s="2" t="s">
        <v>13099</v>
      </c>
      <c r="D2405" s="2" t="s">
        <v>13099</v>
      </c>
      <c r="E2405" s="2" t="str">
        <f t="shared" si="37"/>
        <v>MAMORROS</v>
      </c>
      <c r="F2405" s="3">
        <v>98</v>
      </c>
      <c r="G2405" s="2" t="s">
        <v>4380</v>
      </c>
    </row>
    <row r="2406" spans="2:7" hidden="1" x14ac:dyDescent="0.35">
      <c r="B2406" s="2" t="s">
        <v>4380</v>
      </c>
      <c r="C2406" s="2" t="s">
        <v>13098</v>
      </c>
      <c r="D2406" s="2" t="s">
        <v>13098</v>
      </c>
      <c r="E2406" s="2" t="str">
        <f t="shared" si="37"/>
        <v>MANINA RODRIGUES</v>
      </c>
      <c r="F2406" s="3">
        <v>98</v>
      </c>
      <c r="G2406" s="2" t="s">
        <v>4380</v>
      </c>
    </row>
    <row r="2407" spans="2:7" hidden="1" x14ac:dyDescent="0.35">
      <c r="B2407" s="2" t="s">
        <v>4380</v>
      </c>
      <c r="C2407" s="2" t="s">
        <v>13097</v>
      </c>
      <c r="D2407" s="2" t="s">
        <v>13097</v>
      </c>
      <c r="E2407" s="2" t="str">
        <f t="shared" si="37"/>
        <v>MANOVA COLINAS</v>
      </c>
      <c r="F2407" s="3">
        <v>99</v>
      </c>
      <c r="G2407" s="2" t="s">
        <v>4380</v>
      </c>
    </row>
    <row r="2408" spans="2:7" hidden="1" x14ac:dyDescent="0.35">
      <c r="B2408" s="2" t="s">
        <v>4380</v>
      </c>
      <c r="C2408" s="2" t="s">
        <v>13096</v>
      </c>
      <c r="D2408" s="2" t="s">
        <v>13096</v>
      </c>
      <c r="E2408" s="2" t="str">
        <f t="shared" si="37"/>
        <v>MANOVA IORQUE</v>
      </c>
      <c r="F2408" s="3">
        <v>99</v>
      </c>
      <c r="G2408" s="2" t="s">
        <v>4380</v>
      </c>
    </row>
    <row r="2409" spans="2:7" hidden="1" x14ac:dyDescent="0.35">
      <c r="B2409" s="2" t="s">
        <v>4380</v>
      </c>
      <c r="C2409" s="2" t="s">
        <v>8082</v>
      </c>
      <c r="D2409" s="2" t="s">
        <v>13094</v>
      </c>
      <c r="E2409" s="2" t="str">
        <f t="shared" si="37"/>
        <v>MANOVA OLINDA DO MARANHAO</v>
      </c>
      <c r="F2409" s="3">
        <v>98</v>
      </c>
      <c r="G2409" s="2" t="s">
        <v>4380</v>
      </c>
    </row>
    <row r="2410" spans="2:7" hidden="1" x14ac:dyDescent="0.35">
      <c r="B2410" s="2" t="s">
        <v>4380</v>
      </c>
      <c r="C2410" s="2" t="s">
        <v>13095</v>
      </c>
      <c r="D2410" s="2" t="s">
        <v>13094</v>
      </c>
      <c r="E2410" s="2" t="str">
        <f t="shared" si="37"/>
        <v>MANOVA OLINDA DO MARANHAO</v>
      </c>
      <c r="F2410" s="3">
        <v>98</v>
      </c>
      <c r="G2410" s="2" t="s">
        <v>4380</v>
      </c>
    </row>
    <row r="2411" spans="2:7" hidden="1" x14ac:dyDescent="0.35">
      <c r="B2411" s="2" t="s">
        <v>4380</v>
      </c>
      <c r="C2411" s="2" t="s">
        <v>13093</v>
      </c>
      <c r="D2411" s="2" t="s">
        <v>13092</v>
      </c>
      <c r="E2411" s="2" t="str">
        <f t="shared" si="37"/>
        <v>MAOLHO D'AGUA DAS CUNHAS</v>
      </c>
      <c r="F2411" s="3">
        <v>98</v>
      </c>
      <c r="G2411" s="2" t="s">
        <v>4380</v>
      </c>
    </row>
    <row r="2412" spans="2:7" hidden="1" x14ac:dyDescent="0.35">
      <c r="B2412" s="2" t="s">
        <v>4380</v>
      </c>
      <c r="C2412" s="2" t="s">
        <v>13091</v>
      </c>
      <c r="D2412" s="2" t="s">
        <v>13090</v>
      </c>
      <c r="E2412" s="2" t="str">
        <f t="shared" si="37"/>
        <v>MAOLINDA NOVA DO MARANHAO</v>
      </c>
      <c r="F2412" s="3">
        <v>98</v>
      </c>
      <c r="G2412" s="2" t="s">
        <v>4380</v>
      </c>
    </row>
    <row r="2413" spans="2:7" hidden="1" x14ac:dyDescent="0.35">
      <c r="B2413" s="2" t="s">
        <v>4380</v>
      </c>
      <c r="C2413" s="2" t="s">
        <v>13089</v>
      </c>
      <c r="D2413" s="2" t="s">
        <v>13087</v>
      </c>
      <c r="E2413" s="2" t="str">
        <f t="shared" si="37"/>
        <v>MAPALMEIRANDIA</v>
      </c>
      <c r="F2413" s="3">
        <v>98</v>
      </c>
      <c r="G2413" s="2" t="s">
        <v>4380</v>
      </c>
    </row>
    <row r="2414" spans="2:7" hidden="1" x14ac:dyDescent="0.35">
      <c r="B2414" s="2" t="s">
        <v>4380</v>
      </c>
      <c r="C2414" s="2" t="s">
        <v>6332</v>
      </c>
      <c r="D2414" s="2" t="s">
        <v>13087</v>
      </c>
      <c r="E2414" s="2" t="str">
        <f t="shared" si="37"/>
        <v>MAPALMEIRANDIA</v>
      </c>
      <c r="F2414" s="3">
        <v>98</v>
      </c>
      <c r="G2414" s="2" t="s">
        <v>4380</v>
      </c>
    </row>
    <row r="2415" spans="2:7" hidden="1" x14ac:dyDescent="0.35">
      <c r="B2415" s="2" t="s">
        <v>4380</v>
      </c>
      <c r="C2415" s="2" t="s">
        <v>13088</v>
      </c>
      <c r="D2415" s="2" t="s">
        <v>13087</v>
      </c>
      <c r="E2415" s="2" t="str">
        <f t="shared" si="37"/>
        <v>MAPALMEIRANDIA</v>
      </c>
      <c r="F2415" s="3">
        <v>98</v>
      </c>
      <c r="G2415" s="2" t="s">
        <v>4380</v>
      </c>
    </row>
    <row r="2416" spans="2:7" hidden="1" x14ac:dyDescent="0.35">
      <c r="B2416" s="2" t="s">
        <v>4380</v>
      </c>
      <c r="C2416" s="2" t="s">
        <v>13085</v>
      </c>
      <c r="D2416" s="2" t="s">
        <v>13085</v>
      </c>
      <c r="E2416" s="2" t="str">
        <f t="shared" si="37"/>
        <v>MAPARAIBANO</v>
      </c>
      <c r="F2416" s="3">
        <v>99</v>
      </c>
      <c r="G2416" s="2" t="s">
        <v>4380</v>
      </c>
    </row>
    <row r="2417" spans="2:7" hidden="1" x14ac:dyDescent="0.35">
      <c r="B2417" s="2" t="s">
        <v>4380</v>
      </c>
      <c r="C2417" s="2" t="s">
        <v>13086</v>
      </c>
      <c r="D2417" s="2" t="s">
        <v>13085</v>
      </c>
      <c r="E2417" s="2" t="str">
        <f t="shared" si="37"/>
        <v>MAPARAIBANO</v>
      </c>
      <c r="F2417" s="3">
        <v>99</v>
      </c>
      <c r="G2417" s="2" t="s">
        <v>4380</v>
      </c>
    </row>
    <row r="2418" spans="2:7" hidden="1" x14ac:dyDescent="0.35">
      <c r="B2418" s="2" t="s">
        <v>4380</v>
      </c>
      <c r="C2418" s="2" t="s">
        <v>13084</v>
      </c>
      <c r="D2418" s="2" t="s">
        <v>13079</v>
      </c>
      <c r="E2418" s="2" t="str">
        <f t="shared" si="37"/>
        <v>MAPARNARAMA</v>
      </c>
      <c r="F2418" s="3">
        <v>99</v>
      </c>
      <c r="G2418" s="2" t="s">
        <v>4380</v>
      </c>
    </row>
    <row r="2419" spans="2:7" hidden="1" x14ac:dyDescent="0.35">
      <c r="B2419" s="2" t="s">
        <v>4380</v>
      </c>
      <c r="C2419" s="2" t="s">
        <v>13083</v>
      </c>
      <c r="D2419" s="2" t="s">
        <v>13079</v>
      </c>
      <c r="E2419" s="2" t="str">
        <f t="shared" si="37"/>
        <v>MAPARNARAMA</v>
      </c>
      <c r="F2419" s="3">
        <v>99</v>
      </c>
      <c r="G2419" s="2" t="s">
        <v>4380</v>
      </c>
    </row>
    <row r="2420" spans="2:7" hidden="1" x14ac:dyDescent="0.35">
      <c r="B2420" s="2" t="s">
        <v>4380</v>
      </c>
      <c r="C2420" s="2" t="s">
        <v>13082</v>
      </c>
      <c r="D2420" s="2" t="s">
        <v>13079</v>
      </c>
      <c r="E2420" s="2" t="str">
        <f t="shared" si="37"/>
        <v>MAPARNARAMA</v>
      </c>
      <c r="F2420" s="3">
        <v>99</v>
      </c>
      <c r="G2420" s="2" t="s">
        <v>4380</v>
      </c>
    </row>
    <row r="2421" spans="2:7" hidden="1" x14ac:dyDescent="0.35">
      <c r="B2421" s="2" t="s">
        <v>4380</v>
      </c>
      <c r="C2421" s="2" t="s">
        <v>13081</v>
      </c>
      <c r="D2421" s="2" t="s">
        <v>13079</v>
      </c>
      <c r="E2421" s="2" t="str">
        <f t="shared" si="37"/>
        <v>MAPARNARAMA</v>
      </c>
      <c r="F2421" s="3">
        <v>99</v>
      </c>
      <c r="G2421" s="2" t="s">
        <v>4380</v>
      </c>
    </row>
    <row r="2422" spans="2:7" hidden="1" x14ac:dyDescent="0.35">
      <c r="B2422" s="2" t="s">
        <v>4380</v>
      </c>
      <c r="C2422" s="2" t="s">
        <v>13080</v>
      </c>
      <c r="D2422" s="2" t="s">
        <v>13079</v>
      </c>
      <c r="E2422" s="2" t="str">
        <f t="shared" si="37"/>
        <v>MAPARNARAMA</v>
      </c>
      <c r="F2422" s="3">
        <v>99</v>
      </c>
      <c r="G2422" s="2" t="s">
        <v>4380</v>
      </c>
    </row>
    <row r="2423" spans="2:7" hidden="1" x14ac:dyDescent="0.35">
      <c r="B2423" s="2" t="s">
        <v>4380</v>
      </c>
      <c r="C2423" s="2" t="s">
        <v>13079</v>
      </c>
      <c r="D2423" s="2" t="s">
        <v>13079</v>
      </c>
      <c r="E2423" s="2" t="str">
        <f t="shared" si="37"/>
        <v>MAPARNARAMA</v>
      </c>
      <c r="F2423" s="3">
        <v>99</v>
      </c>
      <c r="G2423" s="2" t="s">
        <v>4380</v>
      </c>
    </row>
    <row r="2424" spans="2:7" hidden="1" x14ac:dyDescent="0.35">
      <c r="B2424" s="2" t="s">
        <v>4380</v>
      </c>
      <c r="C2424" s="2" t="s">
        <v>13078</v>
      </c>
      <c r="D2424" s="2" t="s">
        <v>13078</v>
      </c>
      <c r="E2424" s="2" t="str">
        <f t="shared" si="37"/>
        <v>MAPASSAGEM FRANCA</v>
      </c>
      <c r="F2424" s="3">
        <v>99</v>
      </c>
      <c r="G2424" s="2" t="s">
        <v>4380</v>
      </c>
    </row>
    <row r="2425" spans="2:7" hidden="1" x14ac:dyDescent="0.35">
      <c r="B2425" s="2" t="s">
        <v>4380</v>
      </c>
      <c r="C2425" s="2" t="s">
        <v>13077</v>
      </c>
      <c r="D2425" s="2" t="s">
        <v>13077</v>
      </c>
      <c r="E2425" s="2" t="str">
        <f t="shared" si="37"/>
        <v>MAPASTOS BONS</v>
      </c>
      <c r="F2425" s="3">
        <v>99</v>
      </c>
      <c r="G2425" s="2" t="s">
        <v>4380</v>
      </c>
    </row>
    <row r="2426" spans="2:7" hidden="1" x14ac:dyDescent="0.35">
      <c r="B2426" s="2" t="s">
        <v>4380</v>
      </c>
      <c r="C2426" s="2" t="s">
        <v>8740</v>
      </c>
      <c r="D2426" s="2" t="s">
        <v>13077</v>
      </c>
      <c r="E2426" s="2" t="str">
        <f t="shared" si="37"/>
        <v>MAPASTOS BONS</v>
      </c>
      <c r="F2426" s="3">
        <v>99</v>
      </c>
      <c r="G2426" s="2" t="s">
        <v>4380</v>
      </c>
    </row>
    <row r="2427" spans="2:7" hidden="1" x14ac:dyDescent="0.35">
      <c r="B2427" s="2" t="s">
        <v>4380</v>
      </c>
      <c r="C2427" s="2" t="s">
        <v>13076</v>
      </c>
      <c r="D2427" s="2" t="s">
        <v>13076</v>
      </c>
      <c r="E2427" s="2" t="str">
        <f t="shared" si="37"/>
        <v>MAPAULINO NEVES</v>
      </c>
      <c r="F2427" s="3">
        <v>98</v>
      </c>
      <c r="G2427" s="2" t="s">
        <v>4380</v>
      </c>
    </row>
    <row r="2428" spans="2:7" hidden="1" x14ac:dyDescent="0.35">
      <c r="B2428" s="2" t="s">
        <v>4380</v>
      </c>
      <c r="C2428" s="2" t="s">
        <v>13075</v>
      </c>
      <c r="D2428" s="2" t="s">
        <v>13073</v>
      </c>
      <c r="E2428" s="2" t="str">
        <f t="shared" si="37"/>
        <v>MAPAULO RAMOS</v>
      </c>
      <c r="F2428" s="3">
        <v>98</v>
      </c>
      <c r="G2428" s="2" t="s">
        <v>4380</v>
      </c>
    </row>
    <row r="2429" spans="2:7" hidden="1" x14ac:dyDescent="0.35">
      <c r="B2429" s="2" t="s">
        <v>4380</v>
      </c>
      <c r="C2429" s="2" t="s">
        <v>13074</v>
      </c>
      <c r="D2429" s="2" t="s">
        <v>13073</v>
      </c>
      <c r="E2429" s="2" t="str">
        <f t="shared" si="37"/>
        <v>MAPAULO RAMOS</v>
      </c>
      <c r="F2429" s="3">
        <v>98</v>
      </c>
      <c r="G2429" s="2" t="s">
        <v>4380</v>
      </c>
    </row>
    <row r="2430" spans="2:7" hidden="1" x14ac:dyDescent="0.35">
      <c r="B2430" s="2" t="s">
        <v>4380</v>
      </c>
      <c r="C2430" s="2" t="s">
        <v>13073</v>
      </c>
      <c r="D2430" s="2" t="s">
        <v>13073</v>
      </c>
      <c r="E2430" s="2" t="str">
        <f t="shared" si="37"/>
        <v>MAPAULO RAMOS</v>
      </c>
      <c r="F2430" s="3">
        <v>98</v>
      </c>
      <c r="G2430" s="2" t="s">
        <v>4380</v>
      </c>
    </row>
    <row r="2431" spans="2:7" hidden="1" x14ac:dyDescent="0.35">
      <c r="B2431" s="2" t="s">
        <v>4380</v>
      </c>
      <c r="C2431" s="2" t="s">
        <v>13072</v>
      </c>
      <c r="D2431" s="2" t="s">
        <v>13023</v>
      </c>
      <c r="E2431" s="2" t="str">
        <f t="shared" si="37"/>
        <v>MAPEDREIRAS</v>
      </c>
      <c r="F2431" s="3">
        <v>99</v>
      </c>
      <c r="G2431" s="2" t="s">
        <v>4380</v>
      </c>
    </row>
    <row r="2432" spans="2:7" hidden="1" x14ac:dyDescent="0.35">
      <c r="B2432" s="2" t="s">
        <v>4380</v>
      </c>
      <c r="C2432" s="2" t="s">
        <v>13071</v>
      </c>
      <c r="D2432" s="2" t="s">
        <v>13023</v>
      </c>
      <c r="E2432" s="2" t="str">
        <f t="shared" si="37"/>
        <v>MAPEDREIRAS</v>
      </c>
      <c r="F2432" s="3">
        <v>99</v>
      </c>
      <c r="G2432" s="2" t="s">
        <v>4380</v>
      </c>
    </row>
    <row r="2433" spans="2:7" hidden="1" x14ac:dyDescent="0.35">
      <c r="B2433" s="2" t="s">
        <v>4380</v>
      </c>
      <c r="C2433" s="2" t="s">
        <v>10533</v>
      </c>
      <c r="D2433" s="2" t="s">
        <v>13023</v>
      </c>
      <c r="E2433" s="2" t="str">
        <f t="shared" si="37"/>
        <v>MAPEDREIRAS</v>
      </c>
      <c r="F2433" s="3">
        <v>99</v>
      </c>
      <c r="G2433" s="2" t="s">
        <v>4380</v>
      </c>
    </row>
    <row r="2434" spans="2:7" hidden="1" x14ac:dyDescent="0.35">
      <c r="B2434" s="2" t="s">
        <v>4380</v>
      </c>
      <c r="C2434" s="2" t="s">
        <v>13023</v>
      </c>
      <c r="D2434" s="2" t="s">
        <v>13023</v>
      </c>
      <c r="E2434" s="2" t="str">
        <f t="shared" si="37"/>
        <v>MAPEDREIRAS</v>
      </c>
      <c r="F2434" s="3">
        <v>99</v>
      </c>
      <c r="G2434" s="2" t="s">
        <v>4380</v>
      </c>
    </row>
    <row r="2435" spans="2:7" hidden="1" x14ac:dyDescent="0.35">
      <c r="B2435" s="2" t="s">
        <v>4380</v>
      </c>
      <c r="C2435" s="2" t="s">
        <v>13070</v>
      </c>
      <c r="D2435" s="2" t="s">
        <v>13069</v>
      </c>
      <c r="E2435" s="2" t="str">
        <f t="shared" ref="E2435:E2498" si="38">B2435&amp;D2435</f>
        <v>MAPEDRO DO ROSARIO</v>
      </c>
      <c r="F2435" s="3">
        <v>98</v>
      </c>
      <c r="G2435" s="2" t="s">
        <v>4380</v>
      </c>
    </row>
    <row r="2436" spans="2:7" hidden="1" x14ac:dyDescent="0.35">
      <c r="B2436" s="2" t="s">
        <v>4380</v>
      </c>
      <c r="C2436" s="2" t="s">
        <v>9420</v>
      </c>
      <c r="D2436" s="2" t="s">
        <v>13068</v>
      </c>
      <c r="E2436" s="2" t="str">
        <f t="shared" si="38"/>
        <v>MAPENALVA</v>
      </c>
      <c r="F2436" s="3">
        <v>98</v>
      </c>
      <c r="G2436" s="2" t="s">
        <v>4380</v>
      </c>
    </row>
    <row r="2437" spans="2:7" hidden="1" x14ac:dyDescent="0.35">
      <c r="B2437" s="2" t="s">
        <v>4380</v>
      </c>
      <c r="C2437" s="2" t="s">
        <v>13068</v>
      </c>
      <c r="D2437" s="2" t="s">
        <v>13068</v>
      </c>
      <c r="E2437" s="2" t="str">
        <f t="shared" si="38"/>
        <v>MAPENALVA</v>
      </c>
      <c r="F2437" s="3">
        <v>98</v>
      </c>
      <c r="G2437" s="2" t="s">
        <v>4380</v>
      </c>
    </row>
    <row r="2438" spans="2:7" hidden="1" x14ac:dyDescent="0.35">
      <c r="B2438" s="2" t="s">
        <v>4380</v>
      </c>
      <c r="C2438" s="2" t="s">
        <v>10863</v>
      </c>
      <c r="D2438" s="2" t="s">
        <v>10863</v>
      </c>
      <c r="E2438" s="2" t="str">
        <f t="shared" si="38"/>
        <v>MAPERI MIRIM</v>
      </c>
      <c r="F2438" s="3">
        <v>98</v>
      </c>
      <c r="G2438" s="2" t="s">
        <v>4380</v>
      </c>
    </row>
    <row r="2439" spans="2:7" hidden="1" x14ac:dyDescent="0.35">
      <c r="B2439" s="2" t="s">
        <v>4380</v>
      </c>
      <c r="C2439" s="2" t="s">
        <v>11286</v>
      </c>
      <c r="D2439" s="2" t="s">
        <v>10863</v>
      </c>
      <c r="E2439" s="2" t="str">
        <f t="shared" si="38"/>
        <v>MAPERI MIRIM</v>
      </c>
      <c r="F2439" s="3">
        <v>98</v>
      </c>
      <c r="G2439" s="2" t="s">
        <v>4380</v>
      </c>
    </row>
    <row r="2440" spans="2:7" hidden="1" x14ac:dyDescent="0.35">
      <c r="B2440" s="2" t="s">
        <v>4380</v>
      </c>
      <c r="C2440" s="2" t="s">
        <v>13067</v>
      </c>
      <c r="D2440" s="2" t="s">
        <v>13066</v>
      </c>
      <c r="E2440" s="2" t="str">
        <f t="shared" si="38"/>
        <v>MAPERITORO</v>
      </c>
      <c r="F2440" s="3">
        <v>99</v>
      </c>
      <c r="G2440" s="2" t="s">
        <v>4380</v>
      </c>
    </row>
    <row r="2441" spans="2:7" hidden="1" x14ac:dyDescent="0.35">
      <c r="B2441" s="2" t="s">
        <v>4380</v>
      </c>
      <c r="C2441" s="2" t="s">
        <v>13065</v>
      </c>
      <c r="D2441" s="2" t="s">
        <v>13063</v>
      </c>
      <c r="E2441" s="2" t="str">
        <f t="shared" si="38"/>
        <v>MAPINDARE MIRIM</v>
      </c>
      <c r="F2441" s="3">
        <v>98</v>
      </c>
      <c r="G2441" s="2" t="s">
        <v>4380</v>
      </c>
    </row>
    <row r="2442" spans="2:7" hidden="1" x14ac:dyDescent="0.35">
      <c r="B2442" s="2" t="s">
        <v>4380</v>
      </c>
      <c r="C2442" s="2" t="s">
        <v>13064</v>
      </c>
      <c r="D2442" s="2" t="s">
        <v>13063</v>
      </c>
      <c r="E2442" s="2" t="str">
        <f t="shared" si="38"/>
        <v>MAPINDARE MIRIM</v>
      </c>
      <c r="F2442" s="3">
        <v>98</v>
      </c>
      <c r="G2442" s="2" t="s">
        <v>4380</v>
      </c>
    </row>
    <row r="2443" spans="2:7" hidden="1" x14ac:dyDescent="0.35">
      <c r="B2443" s="2" t="s">
        <v>4380</v>
      </c>
      <c r="C2443" s="2" t="s">
        <v>13062</v>
      </c>
      <c r="D2443" s="2" t="s">
        <v>13062</v>
      </c>
      <c r="E2443" s="2" t="str">
        <f t="shared" si="38"/>
        <v>MAPINHEIRO</v>
      </c>
      <c r="F2443" s="3">
        <v>98</v>
      </c>
      <c r="G2443" s="2" t="s">
        <v>4380</v>
      </c>
    </row>
    <row r="2444" spans="2:7" hidden="1" x14ac:dyDescent="0.35">
      <c r="B2444" s="2" t="s">
        <v>4380</v>
      </c>
      <c r="C2444" s="2" t="s">
        <v>13061</v>
      </c>
      <c r="D2444" s="2" t="s">
        <v>13059</v>
      </c>
      <c r="E2444" s="2" t="str">
        <f t="shared" si="38"/>
        <v>MAPIO XII</v>
      </c>
      <c r="F2444" s="3">
        <v>98</v>
      </c>
      <c r="G2444" s="2" t="s">
        <v>4380</v>
      </c>
    </row>
    <row r="2445" spans="2:7" hidden="1" x14ac:dyDescent="0.35">
      <c r="B2445" s="2" t="s">
        <v>4380</v>
      </c>
      <c r="C2445" s="2" t="s">
        <v>13060</v>
      </c>
      <c r="D2445" s="2" t="s">
        <v>13059</v>
      </c>
      <c r="E2445" s="2" t="str">
        <f t="shared" si="38"/>
        <v>MAPIO XII</v>
      </c>
      <c r="F2445" s="3">
        <v>98</v>
      </c>
      <c r="G2445" s="2" t="s">
        <v>4380</v>
      </c>
    </row>
    <row r="2446" spans="2:7" hidden="1" x14ac:dyDescent="0.35">
      <c r="B2446" s="2" t="s">
        <v>4380</v>
      </c>
      <c r="C2446" s="2" t="s">
        <v>8497</v>
      </c>
      <c r="D2446" s="2" t="s">
        <v>13059</v>
      </c>
      <c r="E2446" s="2" t="str">
        <f t="shared" si="38"/>
        <v>MAPIO XII</v>
      </c>
      <c r="F2446" s="3">
        <v>98</v>
      </c>
      <c r="G2446" s="2" t="s">
        <v>4380</v>
      </c>
    </row>
    <row r="2447" spans="2:7" hidden="1" x14ac:dyDescent="0.35">
      <c r="B2447" s="2" t="s">
        <v>4380</v>
      </c>
      <c r="C2447" s="2" t="s">
        <v>13059</v>
      </c>
      <c r="D2447" s="2" t="s">
        <v>13059</v>
      </c>
      <c r="E2447" s="2" t="str">
        <f t="shared" si="38"/>
        <v>MAPIO XII</v>
      </c>
      <c r="F2447" s="3">
        <v>98</v>
      </c>
      <c r="G2447" s="2" t="s">
        <v>4380</v>
      </c>
    </row>
    <row r="2448" spans="2:7" hidden="1" x14ac:dyDescent="0.35">
      <c r="B2448" s="2" t="s">
        <v>4380</v>
      </c>
      <c r="C2448" s="2" t="s">
        <v>13058</v>
      </c>
      <c r="D2448" s="2" t="s">
        <v>13058</v>
      </c>
      <c r="E2448" s="2" t="str">
        <f t="shared" si="38"/>
        <v>MAPIRAPEMAS</v>
      </c>
      <c r="F2448" s="3">
        <v>98</v>
      </c>
      <c r="G2448" s="2" t="s">
        <v>4380</v>
      </c>
    </row>
    <row r="2449" spans="2:7" hidden="1" x14ac:dyDescent="0.35">
      <c r="B2449" s="2" t="s">
        <v>4380</v>
      </c>
      <c r="C2449" s="2" t="s">
        <v>13057</v>
      </c>
      <c r="D2449" s="2" t="s">
        <v>13052</v>
      </c>
      <c r="E2449" s="2" t="str">
        <f t="shared" si="38"/>
        <v>MAPOCAO DE PEDRAS</v>
      </c>
      <c r="F2449" s="3">
        <v>99</v>
      </c>
      <c r="G2449" s="2" t="s">
        <v>4380</v>
      </c>
    </row>
    <row r="2450" spans="2:7" hidden="1" x14ac:dyDescent="0.35">
      <c r="B2450" s="2" t="s">
        <v>4380</v>
      </c>
      <c r="C2450" s="2" t="s">
        <v>13056</v>
      </c>
      <c r="D2450" s="2" t="s">
        <v>13052</v>
      </c>
      <c r="E2450" s="2" t="str">
        <f t="shared" si="38"/>
        <v>MAPOCAO DE PEDRAS</v>
      </c>
      <c r="F2450" s="3">
        <v>99</v>
      </c>
      <c r="G2450" s="2" t="s">
        <v>4380</v>
      </c>
    </row>
    <row r="2451" spans="2:7" hidden="1" x14ac:dyDescent="0.35">
      <c r="B2451" s="2" t="s">
        <v>4380</v>
      </c>
      <c r="C2451" s="2" t="s">
        <v>13055</v>
      </c>
      <c r="D2451" s="2" t="s">
        <v>13052</v>
      </c>
      <c r="E2451" s="2" t="str">
        <f t="shared" si="38"/>
        <v>MAPOCAO DE PEDRAS</v>
      </c>
      <c r="F2451" s="3">
        <v>99</v>
      </c>
      <c r="G2451" s="2" t="s">
        <v>4380</v>
      </c>
    </row>
    <row r="2452" spans="2:7" hidden="1" x14ac:dyDescent="0.35">
      <c r="B2452" s="2" t="s">
        <v>4380</v>
      </c>
      <c r="C2452" s="2" t="s">
        <v>13054</v>
      </c>
      <c r="D2452" s="2" t="s">
        <v>13052</v>
      </c>
      <c r="E2452" s="2" t="str">
        <f t="shared" si="38"/>
        <v>MAPOCAO DE PEDRAS</v>
      </c>
      <c r="F2452" s="3">
        <v>99</v>
      </c>
      <c r="G2452" s="2" t="s">
        <v>4380</v>
      </c>
    </row>
    <row r="2453" spans="2:7" hidden="1" x14ac:dyDescent="0.35">
      <c r="B2453" s="2" t="s">
        <v>4380</v>
      </c>
      <c r="C2453" s="2" t="s">
        <v>13053</v>
      </c>
      <c r="D2453" s="2" t="s">
        <v>13052</v>
      </c>
      <c r="E2453" s="2" t="str">
        <f t="shared" si="38"/>
        <v>MAPOCAO DE PEDRAS</v>
      </c>
      <c r="F2453" s="3">
        <v>99</v>
      </c>
      <c r="G2453" s="2" t="s">
        <v>4380</v>
      </c>
    </row>
    <row r="2454" spans="2:7" hidden="1" x14ac:dyDescent="0.35">
      <c r="B2454" s="2" t="s">
        <v>4380</v>
      </c>
      <c r="C2454" s="2" t="s">
        <v>13051</v>
      </c>
      <c r="D2454" s="2" t="s">
        <v>13051</v>
      </c>
      <c r="E2454" s="2" t="str">
        <f t="shared" si="38"/>
        <v>MAPORTO FRANCO</v>
      </c>
      <c r="F2454" s="3">
        <v>99</v>
      </c>
      <c r="G2454" s="2" t="s">
        <v>4380</v>
      </c>
    </row>
    <row r="2455" spans="2:7" hidden="1" x14ac:dyDescent="0.35">
      <c r="B2455" s="2" t="s">
        <v>4380</v>
      </c>
      <c r="C2455" s="2" t="s">
        <v>13050</v>
      </c>
      <c r="D2455" s="2" t="s">
        <v>13048</v>
      </c>
      <c r="E2455" s="2" t="str">
        <f t="shared" si="38"/>
        <v>MAPORTO RICO DO MARANHAO</v>
      </c>
      <c r="F2455" s="3">
        <v>98</v>
      </c>
      <c r="G2455" s="2" t="s">
        <v>4380</v>
      </c>
    </row>
    <row r="2456" spans="2:7" hidden="1" x14ac:dyDescent="0.35">
      <c r="B2456" s="2" t="s">
        <v>4380</v>
      </c>
      <c r="C2456" s="2" t="s">
        <v>13049</v>
      </c>
      <c r="D2456" s="2" t="s">
        <v>13048</v>
      </c>
      <c r="E2456" s="2" t="str">
        <f t="shared" si="38"/>
        <v>MAPORTO RICO DO MARANHAO</v>
      </c>
      <c r="F2456" s="3">
        <v>98</v>
      </c>
      <c r="G2456" s="2" t="s">
        <v>4380</v>
      </c>
    </row>
    <row r="2457" spans="2:7" hidden="1" x14ac:dyDescent="0.35">
      <c r="B2457" s="2" t="s">
        <v>4380</v>
      </c>
      <c r="C2457" s="2" t="s">
        <v>7110</v>
      </c>
      <c r="D2457" s="2" t="s">
        <v>13048</v>
      </c>
      <c r="E2457" s="2" t="str">
        <f t="shared" si="38"/>
        <v>MAPORTO RICO DO MARANHAO</v>
      </c>
      <c r="F2457" s="3">
        <v>98</v>
      </c>
      <c r="G2457" s="2" t="s">
        <v>4380</v>
      </c>
    </row>
    <row r="2458" spans="2:7" hidden="1" x14ac:dyDescent="0.35">
      <c r="B2458" s="2" t="s">
        <v>4380</v>
      </c>
      <c r="C2458" s="2" t="s">
        <v>10079</v>
      </c>
      <c r="D2458" s="2" t="s">
        <v>13047</v>
      </c>
      <c r="E2458" s="2" t="str">
        <f t="shared" si="38"/>
        <v>MAPRESIDENTE DUTRA</v>
      </c>
      <c r="F2458" s="3">
        <v>99</v>
      </c>
      <c r="G2458" s="2" t="s">
        <v>4380</v>
      </c>
    </row>
    <row r="2459" spans="2:7" hidden="1" x14ac:dyDescent="0.35">
      <c r="B2459" s="2" t="s">
        <v>4380</v>
      </c>
      <c r="C2459" s="2" t="s">
        <v>13047</v>
      </c>
      <c r="D2459" s="2" t="s">
        <v>13047</v>
      </c>
      <c r="E2459" s="2" t="str">
        <f t="shared" si="38"/>
        <v>MAPRESIDENTE DUTRA</v>
      </c>
      <c r="F2459" s="3">
        <v>99</v>
      </c>
      <c r="G2459" s="2" t="s">
        <v>4380</v>
      </c>
    </row>
    <row r="2460" spans="2:7" hidden="1" x14ac:dyDescent="0.35">
      <c r="B2460" s="2" t="s">
        <v>4380</v>
      </c>
      <c r="C2460" s="2" t="s">
        <v>11685</v>
      </c>
      <c r="D2460" s="2" t="s">
        <v>11685</v>
      </c>
      <c r="E2460" s="2" t="str">
        <f t="shared" si="38"/>
        <v>MAPRESIDENTE JUSCELINO</v>
      </c>
      <c r="F2460" s="3">
        <v>98</v>
      </c>
      <c r="G2460" s="2" t="s">
        <v>4380</v>
      </c>
    </row>
    <row r="2461" spans="2:7" hidden="1" x14ac:dyDescent="0.35">
      <c r="B2461" s="2" t="s">
        <v>4380</v>
      </c>
      <c r="C2461" s="2" t="s">
        <v>7851</v>
      </c>
      <c r="D2461" s="2" t="s">
        <v>7850</v>
      </c>
      <c r="E2461" s="2" t="str">
        <f t="shared" si="38"/>
        <v>MAPRESIDENTE MEDICI</v>
      </c>
      <c r="F2461" s="3">
        <v>98</v>
      </c>
      <c r="G2461" s="2" t="s">
        <v>4380</v>
      </c>
    </row>
    <row r="2462" spans="2:7" hidden="1" x14ac:dyDescent="0.35">
      <c r="B2462" s="2" t="s">
        <v>4380</v>
      </c>
      <c r="C2462" s="2" t="s">
        <v>13046</v>
      </c>
      <c r="D2462" s="2" t="s">
        <v>13046</v>
      </c>
      <c r="E2462" s="2" t="str">
        <f t="shared" si="38"/>
        <v>MAPRESIDENTE SARNEY</v>
      </c>
      <c r="F2462" s="3">
        <v>98</v>
      </c>
      <c r="G2462" s="2" t="s">
        <v>4380</v>
      </c>
    </row>
    <row r="2463" spans="2:7" hidden="1" x14ac:dyDescent="0.35">
      <c r="B2463" s="2" t="s">
        <v>4380</v>
      </c>
      <c r="C2463" s="2" t="s">
        <v>13045</v>
      </c>
      <c r="D2463" s="2" t="s">
        <v>13045</v>
      </c>
      <c r="E2463" s="2" t="str">
        <f t="shared" si="38"/>
        <v>MAPRESIDENTE VARGAS</v>
      </c>
      <c r="F2463" s="3">
        <v>98</v>
      </c>
      <c r="G2463" s="2" t="s">
        <v>4380</v>
      </c>
    </row>
    <row r="2464" spans="2:7" hidden="1" x14ac:dyDescent="0.35">
      <c r="B2464" s="2" t="s">
        <v>4380</v>
      </c>
      <c r="C2464" s="2" t="s">
        <v>13044</v>
      </c>
      <c r="D2464" s="2" t="s">
        <v>13043</v>
      </c>
      <c r="E2464" s="2" t="str">
        <f t="shared" si="38"/>
        <v>MAPRIMEIRA CRUZ</v>
      </c>
      <c r="F2464" s="3">
        <v>98</v>
      </c>
      <c r="G2464" s="2" t="s">
        <v>4380</v>
      </c>
    </row>
    <row r="2465" spans="2:7" hidden="1" x14ac:dyDescent="0.35">
      <c r="B2465" s="2" t="s">
        <v>4380</v>
      </c>
      <c r="C2465" s="2" t="s">
        <v>10082</v>
      </c>
      <c r="D2465" s="2" t="s">
        <v>13043</v>
      </c>
      <c r="E2465" s="2" t="str">
        <f t="shared" si="38"/>
        <v>MAPRIMEIRA CRUZ</v>
      </c>
      <c r="F2465" s="3">
        <v>98</v>
      </c>
      <c r="G2465" s="2" t="s">
        <v>4380</v>
      </c>
    </row>
    <row r="2466" spans="2:7" hidden="1" x14ac:dyDescent="0.35">
      <c r="B2466" s="2" t="s">
        <v>4380</v>
      </c>
      <c r="C2466" s="2" t="s">
        <v>13043</v>
      </c>
      <c r="D2466" s="2" t="s">
        <v>13043</v>
      </c>
      <c r="E2466" s="2" t="str">
        <f t="shared" si="38"/>
        <v>MAPRIMEIRA CRUZ</v>
      </c>
      <c r="F2466" s="3">
        <v>98</v>
      </c>
      <c r="G2466" s="2" t="s">
        <v>4380</v>
      </c>
    </row>
    <row r="2467" spans="2:7" hidden="1" x14ac:dyDescent="0.35">
      <c r="B2467" s="2" t="s">
        <v>4380</v>
      </c>
      <c r="C2467" s="2" t="s">
        <v>8197</v>
      </c>
      <c r="D2467" s="2" t="s">
        <v>8197</v>
      </c>
      <c r="E2467" s="2" t="str">
        <f t="shared" si="38"/>
        <v>MARAPOSA</v>
      </c>
      <c r="F2467" s="3">
        <v>98</v>
      </c>
      <c r="G2467" s="2" t="s">
        <v>4380</v>
      </c>
    </row>
    <row r="2468" spans="2:7" hidden="1" x14ac:dyDescent="0.35">
      <c r="B2468" s="2" t="s">
        <v>4380</v>
      </c>
      <c r="C2468" s="2" t="s">
        <v>10108</v>
      </c>
      <c r="D2468" s="2" t="s">
        <v>10226</v>
      </c>
      <c r="E2468" s="2" t="str">
        <f t="shared" si="38"/>
        <v>MARIACHAO</v>
      </c>
      <c r="F2468" s="3">
        <v>99</v>
      </c>
      <c r="G2468" s="2" t="s">
        <v>4380</v>
      </c>
    </row>
    <row r="2469" spans="2:7" hidden="1" x14ac:dyDescent="0.35">
      <c r="B2469" s="2" t="s">
        <v>4380</v>
      </c>
      <c r="C2469" s="2" t="s">
        <v>13042</v>
      </c>
      <c r="D2469" s="2" t="s">
        <v>10226</v>
      </c>
      <c r="E2469" s="2" t="str">
        <f t="shared" si="38"/>
        <v>MARIACHAO</v>
      </c>
      <c r="F2469" s="3">
        <v>99</v>
      </c>
      <c r="G2469" s="2" t="s">
        <v>4380</v>
      </c>
    </row>
    <row r="2470" spans="2:7" hidden="1" x14ac:dyDescent="0.35">
      <c r="B2470" s="2" t="s">
        <v>4380</v>
      </c>
      <c r="C2470" s="2" t="s">
        <v>13041</v>
      </c>
      <c r="D2470" s="2" t="s">
        <v>10226</v>
      </c>
      <c r="E2470" s="2" t="str">
        <f t="shared" si="38"/>
        <v>MARIACHAO</v>
      </c>
      <c r="F2470" s="3">
        <v>99</v>
      </c>
      <c r="G2470" s="2" t="s">
        <v>4380</v>
      </c>
    </row>
    <row r="2471" spans="2:7" hidden="1" x14ac:dyDescent="0.35">
      <c r="B2471" s="2" t="s">
        <v>4380</v>
      </c>
      <c r="C2471" s="2" t="s">
        <v>13040</v>
      </c>
      <c r="D2471" s="2" t="s">
        <v>12171</v>
      </c>
      <c r="E2471" s="2" t="str">
        <f t="shared" si="38"/>
        <v>MAROSARIO</v>
      </c>
      <c r="F2471" s="3">
        <v>98</v>
      </c>
      <c r="G2471" s="2" t="s">
        <v>4380</v>
      </c>
    </row>
    <row r="2472" spans="2:7" hidden="1" x14ac:dyDescent="0.35">
      <c r="B2472" s="2" t="s">
        <v>4380</v>
      </c>
      <c r="C2472" s="2" t="s">
        <v>13039</v>
      </c>
      <c r="D2472" s="2" t="s">
        <v>12171</v>
      </c>
      <c r="E2472" s="2" t="str">
        <f t="shared" si="38"/>
        <v>MAROSARIO</v>
      </c>
      <c r="F2472" s="3">
        <v>98</v>
      </c>
      <c r="G2472" s="2" t="s">
        <v>4380</v>
      </c>
    </row>
    <row r="2473" spans="2:7" hidden="1" x14ac:dyDescent="0.35">
      <c r="B2473" s="2" t="s">
        <v>4380</v>
      </c>
      <c r="C2473" s="2" t="s">
        <v>13038</v>
      </c>
      <c r="D2473" s="2" t="s">
        <v>12171</v>
      </c>
      <c r="E2473" s="2" t="str">
        <f t="shared" si="38"/>
        <v>MAROSARIO</v>
      </c>
      <c r="F2473" s="3">
        <v>98</v>
      </c>
      <c r="G2473" s="2" t="s">
        <v>4380</v>
      </c>
    </row>
    <row r="2474" spans="2:7" hidden="1" x14ac:dyDescent="0.35">
      <c r="B2474" s="2" t="s">
        <v>4380</v>
      </c>
      <c r="C2474" s="2" t="s">
        <v>13037</v>
      </c>
      <c r="D2474" s="2" t="s">
        <v>12171</v>
      </c>
      <c r="E2474" s="2" t="str">
        <f t="shared" si="38"/>
        <v>MAROSARIO</v>
      </c>
      <c r="F2474" s="3">
        <v>98</v>
      </c>
      <c r="G2474" s="2" t="s">
        <v>4380</v>
      </c>
    </row>
    <row r="2475" spans="2:7" hidden="1" x14ac:dyDescent="0.35">
      <c r="B2475" s="2" t="s">
        <v>4380</v>
      </c>
      <c r="C2475" s="2" t="s">
        <v>7366</v>
      </c>
      <c r="D2475" s="2" t="s">
        <v>12171</v>
      </c>
      <c r="E2475" s="2" t="str">
        <f t="shared" si="38"/>
        <v>MAROSARIO</v>
      </c>
      <c r="F2475" s="3">
        <v>98</v>
      </c>
      <c r="G2475" s="2" t="s">
        <v>4380</v>
      </c>
    </row>
    <row r="2476" spans="2:7" hidden="1" x14ac:dyDescent="0.35">
      <c r="B2476" s="2" t="s">
        <v>4380</v>
      </c>
      <c r="C2476" s="2" t="s">
        <v>5631</v>
      </c>
      <c r="D2476" s="2" t="s">
        <v>12171</v>
      </c>
      <c r="E2476" s="2" t="str">
        <f t="shared" si="38"/>
        <v>MAROSARIO</v>
      </c>
      <c r="F2476" s="3">
        <v>98</v>
      </c>
      <c r="G2476" s="2" t="s">
        <v>4380</v>
      </c>
    </row>
    <row r="2477" spans="2:7" hidden="1" x14ac:dyDescent="0.35">
      <c r="B2477" s="2" t="s">
        <v>4380</v>
      </c>
      <c r="C2477" s="2" t="s">
        <v>13036</v>
      </c>
      <c r="D2477" s="2" t="s">
        <v>13035</v>
      </c>
      <c r="E2477" s="2" t="str">
        <f t="shared" si="38"/>
        <v>MASAMBAIBA</v>
      </c>
      <c r="F2477" s="3">
        <v>99</v>
      </c>
      <c r="G2477" s="2" t="s">
        <v>4380</v>
      </c>
    </row>
    <row r="2478" spans="2:7" hidden="1" x14ac:dyDescent="0.35">
      <c r="B2478" s="2" t="s">
        <v>4380</v>
      </c>
      <c r="C2478" s="2" t="s">
        <v>13034</v>
      </c>
      <c r="D2478" s="2" t="s">
        <v>13033</v>
      </c>
      <c r="E2478" s="2" t="str">
        <f t="shared" si="38"/>
        <v>MASANTA FILOMENA DO MARANHAO</v>
      </c>
      <c r="F2478" s="3">
        <v>99</v>
      </c>
      <c r="G2478" s="2" t="s">
        <v>4380</v>
      </c>
    </row>
    <row r="2479" spans="2:7" hidden="1" x14ac:dyDescent="0.35">
      <c r="B2479" s="2" t="s">
        <v>4380</v>
      </c>
      <c r="C2479" s="2" t="s">
        <v>6821</v>
      </c>
      <c r="D2479" s="2" t="s">
        <v>6821</v>
      </c>
      <c r="E2479" s="2" t="str">
        <f t="shared" si="38"/>
        <v>MASANTA HELENA</v>
      </c>
      <c r="F2479" s="3">
        <v>98</v>
      </c>
      <c r="G2479" s="2" t="s">
        <v>4380</v>
      </c>
    </row>
    <row r="2480" spans="2:7" hidden="1" x14ac:dyDescent="0.35">
      <c r="B2480" s="2" t="s">
        <v>4380</v>
      </c>
      <c r="C2480" s="2" t="s">
        <v>8735</v>
      </c>
      <c r="D2480" s="2" t="s">
        <v>8734</v>
      </c>
      <c r="E2480" s="2" t="str">
        <f t="shared" si="38"/>
        <v>MASANTA INES</v>
      </c>
      <c r="F2480" s="3">
        <v>98</v>
      </c>
      <c r="G2480" s="2" t="s">
        <v>4380</v>
      </c>
    </row>
    <row r="2481" spans="2:7" hidden="1" x14ac:dyDescent="0.35">
      <c r="B2481" s="2" t="s">
        <v>4380</v>
      </c>
      <c r="C2481" s="2" t="s">
        <v>13032</v>
      </c>
      <c r="D2481" s="2" t="s">
        <v>8734</v>
      </c>
      <c r="E2481" s="2" t="str">
        <f t="shared" si="38"/>
        <v>MASANTA INES</v>
      </c>
      <c r="F2481" s="3">
        <v>98</v>
      </c>
      <c r="G2481" s="2" t="s">
        <v>4380</v>
      </c>
    </row>
    <row r="2482" spans="2:7" hidden="1" x14ac:dyDescent="0.35">
      <c r="B2482" s="2" t="s">
        <v>4380</v>
      </c>
      <c r="C2482" s="2" t="s">
        <v>13031</v>
      </c>
      <c r="D2482" s="2" t="s">
        <v>6099</v>
      </c>
      <c r="E2482" s="2" t="str">
        <f t="shared" si="38"/>
        <v>MASANTA LUZIA</v>
      </c>
      <c r="F2482" s="3">
        <v>98</v>
      </c>
      <c r="G2482" s="2" t="s">
        <v>4380</v>
      </c>
    </row>
    <row r="2483" spans="2:7" hidden="1" x14ac:dyDescent="0.35">
      <c r="B2483" s="2" t="s">
        <v>4380</v>
      </c>
      <c r="C2483" s="2" t="s">
        <v>13030</v>
      </c>
      <c r="D2483" s="2" t="s">
        <v>6099</v>
      </c>
      <c r="E2483" s="2" t="str">
        <f t="shared" si="38"/>
        <v>MASANTA LUZIA</v>
      </c>
      <c r="F2483" s="3">
        <v>98</v>
      </c>
      <c r="G2483" s="2" t="s">
        <v>4380</v>
      </c>
    </row>
    <row r="2484" spans="2:7" hidden="1" x14ac:dyDescent="0.35">
      <c r="B2484" s="2" t="s">
        <v>4380</v>
      </c>
      <c r="C2484" s="2" t="s">
        <v>9106</v>
      </c>
      <c r="D2484" s="2" t="s">
        <v>6099</v>
      </c>
      <c r="E2484" s="2" t="str">
        <f t="shared" si="38"/>
        <v>MASANTA LUZIA</v>
      </c>
      <c r="F2484" s="3">
        <v>98</v>
      </c>
      <c r="G2484" s="2" t="s">
        <v>4380</v>
      </c>
    </row>
    <row r="2485" spans="2:7" hidden="1" x14ac:dyDescent="0.35">
      <c r="B2485" s="2" t="s">
        <v>4380</v>
      </c>
      <c r="C2485" s="2" t="s">
        <v>12998</v>
      </c>
      <c r="D2485" s="2" t="s">
        <v>6099</v>
      </c>
      <c r="E2485" s="2" t="str">
        <f t="shared" si="38"/>
        <v>MASANTA LUZIA</v>
      </c>
      <c r="F2485" s="3">
        <v>98</v>
      </c>
      <c r="G2485" s="2" t="s">
        <v>4380</v>
      </c>
    </row>
    <row r="2486" spans="2:7" hidden="1" x14ac:dyDescent="0.35">
      <c r="B2486" s="2" t="s">
        <v>4380</v>
      </c>
      <c r="C2486" s="2" t="s">
        <v>6099</v>
      </c>
      <c r="D2486" s="2" t="s">
        <v>6099</v>
      </c>
      <c r="E2486" s="2" t="str">
        <f t="shared" si="38"/>
        <v>MASANTA LUZIA</v>
      </c>
      <c r="F2486" s="3">
        <v>98</v>
      </c>
      <c r="G2486" s="2" t="s">
        <v>4380</v>
      </c>
    </row>
    <row r="2487" spans="2:7" hidden="1" x14ac:dyDescent="0.35">
      <c r="B2487" s="2" t="s">
        <v>4380</v>
      </c>
      <c r="C2487" s="2" t="s">
        <v>13029</v>
      </c>
      <c r="D2487" s="2" t="s">
        <v>6099</v>
      </c>
      <c r="E2487" s="2" t="str">
        <f t="shared" si="38"/>
        <v>MASANTA LUZIA</v>
      </c>
      <c r="F2487" s="3">
        <v>98</v>
      </c>
      <c r="G2487" s="2" t="s">
        <v>4380</v>
      </c>
    </row>
    <row r="2488" spans="2:7" hidden="1" x14ac:dyDescent="0.35">
      <c r="B2488" s="2" t="s">
        <v>4380</v>
      </c>
      <c r="C2488" s="2" t="s">
        <v>13028</v>
      </c>
      <c r="D2488" s="2" t="s">
        <v>13027</v>
      </c>
      <c r="E2488" s="2" t="str">
        <f t="shared" si="38"/>
        <v>MASANTA LUZIA DO PARUA</v>
      </c>
      <c r="F2488" s="3">
        <v>98</v>
      </c>
      <c r="G2488" s="2" t="s">
        <v>4380</v>
      </c>
    </row>
    <row r="2489" spans="2:7" hidden="1" x14ac:dyDescent="0.35">
      <c r="B2489" s="2" t="s">
        <v>4380</v>
      </c>
      <c r="C2489" s="2" t="s">
        <v>13026</v>
      </c>
      <c r="D2489" s="2" t="s">
        <v>13024</v>
      </c>
      <c r="E2489" s="2" t="str">
        <f t="shared" si="38"/>
        <v>MASANTA QUITERIA DO MARANHAO</v>
      </c>
      <c r="F2489" s="3">
        <v>98</v>
      </c>
      <c r="G2489" s="2" t="s">
        <v>4380</v>
      </c>
    </row>
    <row r="2490" spans="2:7" hidden="1" x14ac:dyDescent="0.35">
      <c r="B2490" s="2" t="s">
        <v>4380</v>
      </c>
      <c r="C2490" s="2" t="s">
        <v>13025</v>
      </c>
      <c r="D2490" s="2" t="s">
        <v>13024</v>
      </c>
      <c r="E2490" s="2" t="str">
        <f t="shared" si="38"/>
        <v>MASANTA QUITERIA DO MARANHAO</v>
      </c>
      <c r="F2490" s="3">
        <v>98</v>
      </c>
      <c r="G2490" s="2" t="s">
        <v>4380</v>
      </c>
    </row>
    <row r="2491" spans="2:7" hidden="1" x14ac:dyDescent="0.35">
      <c r="B2491" s="2" t="s">
        <v>4380</v>
      </c>
      <c r="C2491" s="2" t="s">
        <v>13023</v>
      </c>
      <c r="D2491" s="2" t="s">
        <v>9778</v>
      </c>
      <c r="E2491" s="2" t="str">
        <f t="shared" si="38"/>
        <v>MASANTA RITA</v>
      </c>
      <c r="F2491" s="3">
        <v>98</v>
      </c>
      <c r="G2491" s="2" t="s">
        <v>4380</v>
      </c>
    </row>
    <row r="2492" spans="2:7" hidden="1" x14ac:dyDescent="0.35">
      <c r="B2492" s="2" t="s">
        <v>4380</v>
      </c>
      <c r="C2492" s="2" t="s">
        <v>9778</v>
      </c>
      <c r="D2492" s="2" t="s">
        <v>9778</v>
      </c>
      <c r="E2492" s="2" t="str">
        <f t="shared" si="38"/>
        <v>MASANTA RITA</v>
      </c>
      <c r="F2492" s="3">
        <v>98</v>
      </c>
      <c r="G2492" s="2" t="s">
        <v>4380</v>
      </c>
    </row>
    <row r="2493" spans="2:7" hidden="1" x14ac:dyDescent="0.35">
      <c r="B2493" s="2" t="s">
        <v>4380</v>
      </c>
      <c r="C2493" s="2" t="s">
        <v>13022</v>
      </c>
      <c r="D2493" s="2" t="s">
        <v>13021</v>
      </c>
      <c r="E2493" s="2" t="str">
        <f t="shared" si="38"/>
        <v>MASANTANA DO MARANHAO</v>
      </c>
      <c r="F2493" s="3">
        <v>98</v>
      </c>
      <c r="G2493" s="2" t="s">
        <v>4380</v>
      </c>
    </row>
    <row r="2494" spans="2:7" hidden="1" x14ac:dyDescent="0.35">
      <c r="B2494" s="2" t="s">
        <v>4380</v>
      </c>
      <c r="C2494" s="2" t="s">
        <v>7270</v>
      </c>
      <c r="D2494" s="2" t="s">
        <v>13019</v>
      </c>
      <c r="E2494" s="2" t="str">
        <f t="shared" si="38"/>
        <v>MASANTO AMARO DO MARANHAO</v>
      </c>
      <c r="F2494" s="3">
        <v>98</v>
      </c>
      <c r="G2494" s="2" t="s">
        <v>4380</v>
      </c>
    </row>
    <row r="2495" spans="2:7" hidden="1" x14ac:dyDescent="0.35">
      <c r="B2495" s="2" t="s">
        <v>4380</v>
      </c>
      <c r="C2495" s="2" t="s">
        <v>13020</v>
      </c>
      <c r="D2495" s="2" t="s">
        <v>13019</v>
      </c>
      <c r="E2495" s="2" t="str">
        <f t="shared" si="38"/>
        <v>MASANTO AMARO DO MARANHAO</v>
      </c>
      <c r="F2495" s="3">
        <v>98</v>
      </c>
      <c r="G2495" s="2" t="s">
        <v>4380</v>
      </c>
    </row>
    <row r="2496" spans="2:7" hidden="1" x14ac:dyDescent="0.35">
      <c r="B2496" s="2" t="s">
        <v>4380</v>
      </c>
      <c r="C2496" s="2" t="s">
        <v>13018</v>
      </c>
      <c r="D2496" s="2" t="s">
        <v>13016</v>
      </c>
      <c r="E2496" s="2" t="str">
        <f t="shared" si="38"/>
        <v>MASANTO ANTONIO DOS LOPES</v>
      </c>
      <c r="F2496" s="3">
        <v>99</v>
      </c>
      <c r="G2496" s="2" t="s">
        <v>4380</v>
      </c>
    </row>
    <row r="2497" spans="2:7" hidden="1" x14ac:dyDescent="0.35">
      <c r="B2497" s="2" t="s">
        <v>4380</v>
      </c>
      <c r="C2497" s="2" t="s">
        <v>13017</v>
      </c>
      <c r="D2497" s="2" t="s">
        <v>13016</v>
      </c>
      <c r="E2497" s="2" t="str">
        <f t="shared" si="38"/>
        <v>MASANTO ANTONIO DOS LOPES</v>
      </c>
      <c r="F2497" s="3">
        <v>99</v>
      </c>
      <c r="G2497" s="2" t="s">
        <v>4380</v>
      </c>
    </row>
    <row r="2498" spans="2:7" hidden="1" x14ac:dyDescent="0.35">
      <c r="B2498" s="2" t="s">
        <v>4380</v>
      </c>
      <c r="C2498" s="2" t="s">
        <v>13015</v>
      </c>
      <c r="D2498" s="2" t="s">
        <v>13014</v>
      </c>
      <c r="E2498" s="2" t="str">
        <f t="shared" si="38"/>
        <v>MASAO BENEDITO DO RIO PRETO</v>
      </c>
      <c r="F2498" s="3">
        <v>98</v>
      </c>
      <c r="G2498" s="2" t="s">
        <v>4380</v>
      </c>
    </row>
    <row r="2499" spans="2:7" hidden="1" x14ac:dyDescent="0.35">
      <c r="B2499" s="2" t="s">
        <v>4380</v>
      </c>
      <c r="C2499" s="2" t="s">
        <v>9431</v>
      </c>
      <c r="D2499" s="2" t="s">
        <v>8121</v>
      </c>
      <c r="E2499" s="2" t="str">
        <f t="shared" ref="E2499:E2562" si="39">B2499&amp;D2499</f>
        <v>MASAO BENTO</v>
      </c>
      <c r="F2499" s="3">
        <v>98</v>
      </c>
      <c r="G2499" s="2" t="s">
        <v>4380</v>
      </c>
    </row>
    <row r="2500" spans="2:7" hidden="1" x14ac:dyDescent="0.35">
      <c r="B2500" s="2" t="s">
        <v>4380</v>
      </c>
      <c r="C2500" s="2" t="s">
        <v>13013</v>
      </c>
      <c r="D2500" s="2" t="s">
        <v>7716</v>
      </c>
      <c r="E2500" s="2" t="str">
        <f t="shared" si="39"/>
        <v>MASAO BERNARDO</v>
      </c>
      <c r="F2500" s="3">
        <v>98</v>
      </c>
      <c r="G2500" s="2" t="s">
        <v>4380</v>
      </c>
    </row>
    <row r="2501" spans="2:7" hidden="1" x14ac:dyDescent="0.35">
      <c r="B2501" s="2" t="s">
        <v>4380</v>
      </c>
      <c r="C2501" s="2" t="s">
        <v>13012</v>
      </c>
      <c r="D2501" s="2" t="s">
        <v>7716</v>
      </c>
      <c r="E2501" s="2" t="str">
        <f t="shared" si="39"/>
        <v>MASAO BERNARDO</v>
      </c>
      <c r="F2501" s="3">
        <v>98</v>
      </c>
      <c r="G2501" s="2" t="s">
        <v>4380</v>
      </c>
    </row>
    <row r="2502" spans="2:7" hidden="1" x14ac:dyDescent="0.35">
      <c r="B2502" s="2" t="s">
        <v>4380</v>
      </c>
      <c r="C2502" s="2" t="s">
        <v>7327</v>
      </c>
      <c r="D2502" s="2" t="s">
        <v>13010</v>
      </c>
      <c r="E2502" s="2" t="str">
        <f t="shared" si="39"/>
        <v>MASAO DOMINGOS DO AZEITAO</v>
      </c>
      <c r="F2502" s="3">
        <v>99</v>
      </c>
      <c r="G2502" s="2" t="s">
        <v>4380</v>
      </c>
    </row>
    <row r="2503" spans="2:7" hidden="1" x14ac:dyDescent="0.35">
      <c r="B2503" s="2" t="s">
        <v>4380</v>
      </c>
      <c r="C2503" s="2" t="s">
        <v>13011</v>
      </c>
      <c r="D2503" s="2" t="s">
        <v>13010</v>
      </c>
      <c r="E2503" s="2" t="str">
        <f t="shared" si="39"/>
        <v>MASAO DOMINGOS DO AZEITAO</v>
      </c>
      <c r="F2503" s="3">
        <v>99</v>
      </c>
      <c r="G2503" s="2" t="s">
        <v>4380</v>
      </c>
    </row>
    <row r="2504" spans="2:7" hidden="1" x14ac:dyDescent="0.35">
      <c r="B2504" s="2" t="s">
        <v>4380</v>
      </c>
      <c r="C2504" s="2" t="s">
        <v>13009</v>
      </c>
      <c r="D2504" s="2" t="s">
        <v>13003</v>
      </c>
      <c r="E2504" s="2" t="str">
        <f t="shared" si="39"/>
        <v>MASAO DOMINGOS DO MARANHAO</v>
      </c>
      <c r="F2504" s="3">
        <v>99</v>
      </c>
      <c r="G2504" s="2" t="s">
        <v>4380</v>
      </c>
    </row>
    <row r="2505" spans="2:7" hidden="1" x14ac:dyDescent="0.35">
      <c r="B2505" s="2" t="s">
        <v>4380</v>
      </c>
      <c r="C2505" s="2" t="s">
        <v>13008</v>
      </c>
      <c r="D2505" s="2" t="s">
        <v>13003</v>
      </c>
      <c r="E2505" s="2" t="str">
        <f t="shared" si="39"/>
        <v>MASAO DOMINGOS DO MARANHAO</v>
      </c>
      <c r="F2505" s="3">
        <v>99</v>
      </c>
      <c r="G2505" s="2" t="s">
        <v>4380</v>
      </c>
    </row>
    <row r="2506" spans="2:7" hidden="1" x14ac:dyDescent="0.35">
      <c r="B2506" s="2" t="s">
        <v>4380</v>
      </c>
      <c r="C2506" s="2" t="s">
        <v>13007</v>
      </c>
      <c r="D2506" s="2" t="s">
        <v>13003</v>
      </c>
      <c r="E2506" s="2" t="str">
        <f t="shared" si="39"/>
        <v>MASAO DOMINGOS DO MARANHAO</v>
      </c>
      <c r="F2506" s="3">
        <v>99</v>
      </c>
      <c r="G2506" s="2" t="s">
        <v>4380</v>
      </c>
    </row>
    <row r="2507" spans="2:7" hidden="1" x14ac:dyDescent="0.35">
      <c r="B2507" s="2" t="s">
        <v>4380</v>
      </c>
      <c r="C2507" s="2" t="s">
        <v>8109</v>
      </c>
      <c r="D2507" s="2" t="s">
        <v>13003</v>
      </c>
      <c r="E2507" s="2" t="str">
        <f t="shared" si="39"/>
        <v>MASAO DOMINGOS DO MARANHAO</v>
      </c>
      <c r="F2507" s="3">
        <v>99</v>
      </c>
      <c r="G2507" s="2" t="s">
        <v>4380</v>
      </c>
    </row>
    <row r="2508" spans="2:7" hidden="1" x14ac:dyDescent="0.35">
      <c r="B2508" s="2" t="s">
        <v>4380</v>
      </c>
      <c r="C2508" s="2" t="s">
        <v>13006</v>
      </c>
      <c r="D2508" s="2" t="s">
        <v>13003</v>
      </c>
      <c r="E2508" s="2" t="str">
        <f t="shared" si="39"/>
        <v>MASAO DOMINGOS DO MARANHAO</v>
      </c>
      <c r="F2508" s="3">
        <v>99</v>
      </c>
      <c r="G2508" s="2" t="s">
        <v>4380</v>
      </c>
    </row>
    <row r="2509" spans="2:7" hidden="1" x14ac:dyDescent="0.35">
      <c r="B2509" s="2" t="s">
        <v>4380</v>
      </c>
      <c r="C2509" s="2" t="s">
        <v>13005</v>
      </c>
      <c r="D2509" s="2" t="s">
        <v>13003</v>
      </c>
      <c r="E2509" s="2" t="str">
        <f t="shared" si="39"/>
        <v>MASAO DOMINGOS DO MARANHAO</v>
      </c>
      <c r="F2509" s="3">
        <v>99</v>
      </c>
      <c r="G2509" s="2" t="s">
        <v>4380</v>
      </c>
    </row>
    <row r="2510" spans="2:7" hidden="1" x14ac:dyDescent="0.35">
      <c r="B2510" s="2" t="s">
        <v>4380</v>
      </c>
      <c r="C2510" s="2" t="s">
        <v>13004</v>
      </c>
      <c r="D2510" s="2" t="s">
        <v>13003</v>
      </c>
      <c r="E2510" s="2" t="str">
        <f t="shared" si="39"/>
        <v>MASAO DOMINGOS DO MARANHAO</v>
      </c>
      <c r="F2510" s="3">
        <v>99</v>
      </c>
      <c r="G2510" s="2" t="s">
        <v>4380</v>
      </c>
    </row>
    <row r="2511" spans="2:7" hidden="1" x14ac:dyDescent="0.35">
      <c r="B2511" s="2" t="s">
        <v>4380</v>
      </c>
      <c r="C2511" s="2" t="s">
        <v>13002</v>
      </c>
      <c r="D2511" s="2" t="s">
        <v>13000</v>
      </c>
      <c r="E2511" s="2" t="str">
        <f t="shared" si="39"/>
        <v>MASAO FELIX DE BALSAS</v>
      </c>
      <c r="F2511" s="3">
        <v>99</v>
      </c>
      <c r="G2511" s="2" t="s">
        <v>4380</v>
      </c>
    </row>
    <row r="2512" spans="2:7" hidden="1" x14ac:dyDescent="0.35">
      <c r="B2512" s="2" t="s">
        <v>4380</v>
      </c>
      <c r="C2512" s="2" t="s">
        <v>13001</v>
      </c>
      <c r="D2512" s="2" t="s">
        <v>13000</v>
      </c>
      <c r="E2512" s="2" t="str">
        <f t="shared" si="39"/>
        <v>MASAO FELIX DE BALSAS</v>
      </c>
      <c r="F2512" s="3">
        <v>99</v>
      </c>
      <c r="G2512" s="2" t="s">
        <v>4380</v>
      </c>
    </row>
    <row r="2513" spans="2:7" hidden="1" x14ac:dyDescent="0.35">
      <c r="B2513" s="2" t="s">
        <v>4380</v>
      </c>
      <c r="C2513" s="2" t="s">
        <v>9875</v>
      </c>
      <c r="D2513" s="2" t="s">
        <v>12999</v>
      </c>
      <c r="E2513" s="2" t="str">
        <f t="shared" si="39"/>
        <v>MASAO FRANCISCO DO MARANHAO</v>
      </c>
      <c r="F2513" s="3">
        <v>99</v>
      </c>
      <c r="G2513" s="2" t="s">
        <v>4380</v>
      </c>
    </row>
    <row r="2514" spans="2:7" hidden="1" x14ac:dyDescent="0.35">
      <c r="B2514" s="2" t="s">
        <v>4380</v>
      </c>
      <c r="C2514" s="2" t="s">
        <v>6805</v>
      </c>
      <c r="D2514" s="2" t="s">
        <v>6804</v>
      </c>
      <c r="E2514" s="2" t="str">
        <f t="shared" si="39"/>
        <v>MASAO JOAO BATISTA</v>
      </c>
      <c r="F2514" s="3">
        <v>98</v>
      </c>
      <c r="G2514" s="2" t="s">
        <v>4380</v>
      </c>
    </row>
    <row r="2515" spans="2:7" hidden="1" x14ac:dyDescent="0.35">
      <c r="B2515" s="2" t="s">
        <v>4380</v>
      </c>
      <c r="C2515" s="2" t="s">
        <v>12998</v>
      </c>
      <c r="D2515" s="2" t="s">
        <v>12995</v>
      </c>
      <c r="E2515" s="2" t="str">
        <f t="shared" si="39"/>
        <v>MASAO JOAO DO CARU</v>
      </c>
      <c r="F2515" s="3">
        <v>98</v>
      </c>
      <c r="G2515" s="2" t="s">
        <v>4380</v>
      </c>
    </row>
    <row r="2516" spans="2:7" hidden="1" x14ac:dyDescent="0.35">
      <c r="B2516" s="2" t="s">
        <v>4380</v>
      </c>
      <c r="C2516" s="2" t="s">
        <v>12997</v>
      </c>
      <c r="D2516" s="2" t="s">
        <v>12995</v>
      </c>
      <c r="E2516" s="2" t="str">
        <f t="shared" si="39"/>
        <v>MASAO JOAO DO CARU</v>
      </c>
      <c r="F2516" s="3">
        <v>98</v>
      </c>
      <c r="G2516" s="2" t="s">
        <v>4380</v>
      </c>
    </row>
    <row r="2517" spans="2:7" hidden="1" x14ac:dyDescent="0.35">
      <c r="B2517" s="2" t="s">
        <v>4380</v>
      </c>
      <c r="C2517" s="2" t="s">
        <v>12996</v>
      </c>
      <c r="D2517" s="2" t="s">
        <v>12995</v>
      </c>
      <c r="E2517" s="2" t="str">
        <f t="shared" si="39"/>
        <v>MASAO JOAO DO CARU</v>
      </c>
      <c r="F2517" s="3">
        <v>98</v>
      </c>
      <c r="G2517" s="2" t="s">
        <v>4380</v>
      </c>
    </row>
    <row r="2518" spans="2:7" hidden="1" x14ac:dyDescent="0.35">
      <c r="B2518" s="2" t="s">
        <v>4380</v>
      </c>
      <c r="C2518" s="2" t="s">
        <v>11446</v>
      </c>
      <c r="D2518" s="2" t="s">
        <v>8534</v>
      </c>
      <c r="E2518" s="2" t="str">
        <f t="shared" si="39"/>
        <v>MASAO JOAO DO PARAISO</v>
      </c>
      <c r="F2518" s="3">
        <v>99</v>
      </c>
      <c r="G2518" s="2" t="s">
        <v>4380</v>
      </c>
    </row>
    <row r="2519" spans="2:7" hidden="1" x14ac:dyDescent="0.35">
      <c r="B2519" s="2" t="s">
        <v>4380</v>
      </c>
      <c r="C2519" s="2" t="s">
        <v>12994</v>
      </c>
      <c r="D2519" s="2" t="s">
        <v>12992</v>
      </c>
      <c r="E2519" s="2" t="str">
        <f t="shared" si="39"/>
        <v>MASAO JOAO DO SOTER</v>
      </c>
      <c r="F2519" s="3">
        <v>99</v>
      </c>
      <c r="G2519" s="2" t="s">
        <v>4380</v>
      </c>
    </row>
    <row r="2520" spans="2:7" hidden="1" x14ac:dyDescent="0.35">
      <c r="B2520" s="2" t="s">
        <v>4380</v>
      </c>
      <c r="C2520" s="2" t="s">
        <v>6704</v>
      </c>
      <c r="D2520" s="2" t="s">
        <v>12992</v>
      </c>
      <c r="E2520" s="2" t="str">
        <f t="shared" si="39"/>
        <v>MASAO JOAO DO SOTER</v>
      </c>
      <c r="F2520" s="3">
        <v>99</v>
      </c>
      <c r="G2520" s="2" t="s">
        <v>4380</v>
      </c>
    </row>
    <row r="2521" spans="2:7" hidden="1" x14ac:dyDescent="0.35">
      <c r="B2521" s="2" t="s">
        <v>4380</v>
      </c>
      <c r="C2521" s="2" t="s">
        <v>12993</v>
      </c>
      <c r="D2521" s="2" t="s">
        <v>12992</v>
      </c>
      <c r="E2521" s="2" t="str">
        <f t="shared" si="39"/>
        <v>MASAO JOAO DO SOTER</v>
      </c>
      <c r="F2521" s="3">
        <v>99</v>
      </c>
      <c r="G2521" s="2" t="s">
        <v>4380</v>
      </c>
    </row>
    <row r="2522" spans="2:7" hidden="1" x14ac:dyDescent="0.35">
      <c r="B2522" s="2" t="s">
        <v>4380</v>
      </c>
      <c r="C2522" s="2" t="s">
        <v>12991</v>
      </c>
      <c r="D2522" s="2" t="s">
        <v>12990</v>
      </c>
      <c r="E2522" s="2" t="str">
        <f t="shared" si="39"/>
        <v>MASAO JOAO DOS PATOS</v>
      </c>
      <c r="F2522" s="3">
        <v>99</v>
      </c>
      <c r="G2522" s="2" t="s">
        <v>4380</v>
      </c>
    </row>
    <row r="2523" spans="2:7" hidden="1" x14ac:dyDescent="0.35">
      <c r="B2523" s="2" t="s">
        <v>4380</v>
      </c>
      <c r="C2523" s="2" t="s">
        <v>12989</v>
      </c>
      <c r="D2523" s="2" t="s">
        <v>12988</v>
      </c>
      <c r="E2523" s="2" t="str">
        <f t="shared" si="39"/>
        <v>MASAO JOSE DE RIBAMAR</v>
      </c>
      <c r="F2523" s="3">
        <v>98</v>
      </c>
      <c r="G2523" s="2" t="s">
        <v>4380</v>
      </c>
    </row>
    <row r="2524" spans="2:7" hidden="1" x14ac:dyDescent="0.35">
      <c r="B2524" s="2" t="s">
        <v>4380</v>
      </c>
      <c r="C2524" s="2" t="s">
        <v>6099</v>
      </c>
      <c r="D2524" s="2" t="s">
        <v>12987</v>
      </c>
      <c r="E2524" s="2" t="str">
        <f t="shared" si="39"/>
        <v>MASAO JOSE DOS BASILIOS</v>
      </c>
      <c r="F2524" s="3">
        <v>99</v>
      </c>
      <c r="G2524" s="2" t="s">
        <v>4380</v>
      </c>
    </row>
    <row r="2525" spans="2:7" hidden="1" x14ac:dyDescent="0.35">
      <c r="B2525" s="2" t="s">
        <v>4380</v>
      </c>
      <c r="C2525" s="2" t="s">
        <v>12986</v>
      </c>
      <c r="D2525" s="2" t="s">
        <v>9426</v>
      </c>
      <c r="E2525" s="2" t="str">
        <f t="shared" si="39"/>
        <v>MASAO LUIS</v>
      </c>
      <c r="F2525" s="3">
        <v>98</v>
      </c>
      <c r="G2525" s="2" t="s">
        <v>4380</v>
      </c>
    </row>
    <row r="2526" spans="2:7" hidden="1" x14ac:dyDescent="0.35">
      <c r="B2526" s="2" t="s">
        <v>4380</v>
      </c>
      <c r="C2526" s="2" t="s">
        <v>10635</v>
      </c>
      <c r="D2526" s="2" t="s">
        <v>12984</v>
      </c>
      <c r="E2526" s="2" t="str">
        <f t="shared" si="39"/>
        <v>MASAO LUIS GONZAGA DO MARANHAO</v>
      </c>
      <c r="F2526" s="3">
        <v>99</v>
      </c>
      <c r="G2526" s="2" t="s">
        <v>4380</v>
      </c>
    </row>
    <row r="2527" spans="2:7" hidden="1" x14ac:dyDescent="0.35">
      <c r="B2527" s="2" t="s">
        <v>4380</v>
      </c>
      <c r="C2527" s="2" t="s">
        <v>12985</v>
      </c>
      <c r="D2527" s="2" t="s">
        <v>12984</v>
      </c>
      <c r="E2527" s="2" t="str">
        <f t="shared" si="39"/>
        <v>MASAO LUIS GONZAGA DO MARANHAO</v>
      </c>
      <c r="F2527" s="3">
        <v>99</v>
      </c>
      <c r="G2527" s="2" t="s">
        <v>4380</v>
      </c>
    </row>
    <row r="2528" spans="2:7" hidden="1" x14ac:dyDescent="0.35">
      <c r="B2528" s="2" t="s">
        <v>4380</v>
      </c>
      <c r="C2528" s="2" t="s">
        <v>12983</v>
      </c>
      <c r="D2528" s="2" t="s">
        <v>12982</v>
      </c>
      <c r="E2528" s="2" t="str">
        <f t="shared" si="39"/>
        <v>MASAO MATEUS DO MARANHAO</v>
      </c>
      <c r="F2528" s="3">
        <v>99</v>
      </c>
      <c r="G2528" s="2" t="s">
        <v>4380</v>
      </c>
    </row>
    <row r="2529" spans="2:7" hidden="1" x14ac:dyDescent="0.35">
      <c r="B2529" s="2" t="s">
        <v>4380</v>
      </c>
      <c r="C2529" s="2" t="s">
        <v>9743</v>
      </c>
      <c r="D2529" s="2" t="s">
        <v>12982</v>
      </c>
      <c r="E2529" s="2" t="str">
        <f t="shared" si="39"/>
        <v>MASAO MATEUS DO MARANHAO</v>
      </c>
      <c r="F2529" s="3">
        <v>99</v>
      </c>
      <c r="G2529" s="2" t="s">
        <v>4380</v>
      </c>
    </row>
    <row r="2530" spans="2:7" hidden="1" x14ac:dyDescent="0.35">
      <c r="B2530" s="2" t="s">
        <v>4380</v>
      </c>
      <c r="C2530" s="2" t="s">
        <v>12981</v>
      </c>
      <c r="D2530" s="2" t="s">
        <v>12979</v>
      </c>
      <c r="E2530" s="2" t="str">
        <f t="shared" si="39"/>
        <v>MASAO PEDRO DA AGUA BRANCA</v>
      </c>
      <c r="F2530" s="3">
        <v>99</v>
      </c>
      <c r="G2530" s="2" t="s">
        <v>4380</v>
      </c>
    </row>
    <row r="2531" spans="2:7" hidden="1" x14ac:dyDescent="0.35">
      <c r="B2531" s="2" t="s">
        <v>4380</v>
      </c>
      <c r="C2531" s="2" t="s">
        <v>12980</v>
      </c>
      <c r="D2531" s="2" t="s">
        <v>12979</v>
      </c>
      <c r="E2531" s="2" t="str">
        <f t="shared" si="39"/>
        <v>MASAO PEDRO DA AGUA BRANCA</v>
      </c>
      <c r="F2531" s="3">
        <v>99</v>
      </c>
      <c r="G2531" s="2" t="s">
        <v>4380</v>
      </c>
    </row>
    <row r="2532" spans="2:7" hidden="1" x14ac:dyDescent="0.35">
      <c r="B2532" s="2" t="s">
        <v>4380</v>
      </c>
      <c r="C2532" s="2" t="s">
        <v>12978</v>
      </c>
      <c r="D2532" s="2" t="s">
        <v>12977</v>
      </c>
      <c r="E2532" s="2" t="str">
        <f t="shared" si="39"/>
        <v>MASAO PEDRO DOS CRENTES</v>
      </c>
      <c r="F2532" s="3">
        <v>99</v>
      </c>
      <c r="G2532" s="2" t="s">
        <v>4380</v>
      </c>
    </row>
    <row r="2533" spans="2:7" hidden="1" x14ac:dyDescent="0.35">
      <c r="B2533" s="2" t="s">
        <v>4380</v>
      </c>
      <c r="C2533" s="2" t="s">
        <v>12976</v>
      </c>
      <c r="D2533" s="2" t="s">
        <v>12975</v>
      </c>
      <c r="E2533" s="2" t="str">
        <f t="shared" si="39"/>
        <v>MASAO RAIMUNDO DAS MANGABEIRAS</v>
      </c>
      <c r="F2533" s="3">
        <v>99</v>
      </c>
      <c r="G2533" s="2" t="s">
        <v>4380</v>
      </c>
    </row>
    <row r="2534" spans="2:7" hidden="1" x14ac:dyDescent="0.35">
      <c r="B2534" s="2" t="s">
        <v>4380</v>
      </c>
      <c r="C2534" s="2" t="s">
        <v>5978</v>
      </c>
      <c r="D2534" s="2" t="s">
        <v>12973</v>
      </c>
      <c r="E2534" s="2" t="str">
        <f t="shared" si="39"/>
        <v>MASAO RAIMUNDO DO DOCA BEZERRA</v>
      </c>
      <c r="F2534" s="3">
        <v>99</v>
      </c>
      <c r="G2534" s="2" t="s">
        <v>4380</v>
      </c>
    </row>
    <row r="2535" spans="2:7" hidden="1" x14ac:dyDescent="0.35">
      <c r="B2535" s="2" t="s">
        <v>4380</v>
      </c>
      <c r="C2535" s="2" t="s">
        <v>12974</v>
      </c>
      <c r="D2535" s="2" t="s">
        <v>12973</v>
      </c>
      <c r="E2535" s="2" t="str">
        <f t="shared" si="39"/>
        <v>MASAO RAIMUNDO DO DOCA BEZERRA</v>
      </c>
      <c r="F2535" s="3">
        <v>99</v>
      </c>
      <c r="G2535" s="2" t="s">
        <v>4380</v>
      </c>
    </row>
    <row r="2536" spans="2:7" hidden="1" x14ac:dyDescent="0.35">
      <c r="B2536" s="2" t="s">
        <v>4380</v>
      </c>
      <c r="C2536" s="2" t="s">
        <v>11082</v>
      </c>
      <c r="D2536" s="2" t="s">
        <v>12973</v>
      </c>
      <c r="E2536" s="2" t="str">
        <f t="shared" si="39"/>
        <v>MASAO RAIMUNDO DO DOCA BEZERRA</v>
      </c>
      <c r="F2536" s="3">
        <v>99</v>
      </c>
      <c r="G2536" s="2" t="s">
        <v>4380</v>
      </c>
    </row>
    <row r="2537" spans="2:7" hidden="1" x14ac:dyDescent="0.35">
      <c r="B2537" s="2" t="s">
        <v>4380</v>
      </c>
      <c r="C2537" s="2" t="s">
        <v>12972</v>
      </c>
      <c r="D2537" s="2" t="s">
        <v>12971</v>
      </c>
      <c r="E2537" s="2" t="str">
        <f t="shared" si="39"/>
        <v>MASAO ROBERTO</v>
      </c>
      <c r="F2537" s="3">
        <v>99</v>
      </c>
      <c r="G2537" s="2" t="s">
        <v>4380</v>
      </c>
    </row>
    <row r="2538" spans="2:7" hidden="1" x14ac:dyDescent="0.35">
      <c r="B2538" s="2" t="s">
        <v>4380</v>
      </c>
      <c r="C2538" s="2" t="s">
        <v>9783</v>
      </c>
      <c r="D2538" s="2" t="s">
        <v>9781</v>
      </c>
      <c r="E2538" s="2" t="str">
        <f t="shared" si="39"/>
        <v>MASAO VICENTE FERRER</v>
      </c>
      <c r="F2538" s="3">
        <v>98</v>
      </c>
      <c r="G2538" s="2" t="s">
        <v>4380</v>
      </c>
    </row>
    <row r="2539" spans="2:7" hidden="1" x14ac:dyDescent="0.35">
      <c r="B2539" s="2" t="s">
        <v>4380</v>
      </c>
      <c r="C2539" s="2" t="s">
        <v>12970</v>
      </c>
      <c r="D2539" s="2" t="s">
        <v>12970</v>
      </c>
      <c r="E2539" s="2" t="str">
        <f t="shared" si="39"/>
        <v>MASATUBINHA</v>
      </c>
      <c r="F2539" s="3">
        <v>98</v>
      </c>
      <c r="G2539" s="2" t="s">
        <v>4380</v>
      </c>
    </row>
    <row r="2540" spans="2:7" hidden="1" x14ac:dyDescent="0.35">
      <c r="B2540" s="2" t="s">
        <v>4380</v>
      </c>
      <c r="C2540" s="2" t="s">
        <v>12969</v>
      </c>
      <c r="D2540" s="2" t="s">
        <v>12969</v>
      </c>
      <c r="E2540" s="2" t="str">
        <f t="shared" si="39"/>
        <v>MASENADOR ALEXANDRE COSTA</v>
      </c>
      <c r="F2540" s="3">
        <v>99</v>
      </c>
      <c r="G2540" s="2" t="s">
        <v>4380</v>
      </c>
    </row>
    <row r="2541" spans="2:7" hidden="1" x14ac:dyDescent="0.35">
      <c r="B2541" s="2" t="s">
        <v>4380</v>
      </c>
      <c r="C2541" s="2" t="s">
        <v>12968</v>
      </c>
      <c r="D2541" s="2" t="s">
        <v>12966</v>
      </c>
      <c r="E2541" s="2" t="str">
        <f t="shared" si="39"/>
        <v>MASENADOR LA ROCQUE</v>
      </c>
      <c r="F2541" s="3">
        <v>99</v>
      </c>
      <c r="G2541" s="2" t="s">
        <v>4380</v>
      </c>
    </row>
    <row r="2542" spans="2:7" hidden="1" x14ac:dyDescent="0.35">
      <c r="B2542" s="2" t="s">
        <v>4380</v>
      </c>
      <c r="C2542" s="2" t="s">
        <v>10844</v>
      </c>
      <c r="D2542" s="2" t="s">
        <v>12966</v>
      </c>
      <c r="E2542" s="2" t="str">
        <f t="shared" si="39"/>
        <v>MASENADOR LA ROCQUE</v>
      </c>
      <c r="F2542" s="3">
        <v>99</v>
      </c>
      <c r="G2542" s="2" t="s">
        <v>4380</v>
      </c>
    </row>
    <row r="2543" spans="2:7" hidden="1" x14ac:dyDescent="0.35">
      <c r="B2543" s="2" t="s">
        <v>4380</v>
      </c>
      <c r="C2543" s="2" t="s">
        <v>12967</v>
      </c>
      <c r="D2543" s="2" t="s">
        <v>12966</v>
      </c>
      <c r="E2543" s="2" t="str">
        <f t="shared" si="39"/>
        <v>MASENADOR LA ROCQUE</v>
      </c>
      <c r="F2543" s="3">
        <v>99</v>
      </c>
      <c r="G2543" s="2" t="s">
        <v>4380</v>
      </c>
    </row>
    <row r="2544" spans="2:7" hidden="1" x14ac:dyDescent="0.35">
      <c r="B2544" s="2" t="s">
        <v>4380</v>
      </c>
      <c r="C2544" s="2" t="s">
        <v>12966</v>
      </c>
      <c r="D2544" s="2" t="s">
        <v>12966</v>
      </c>
      <c r="E2544" s="2" t="str">
        <f t="shared" si="39"/>
        <v>MASENADOR LA ROCQUE</v>
      </c>
      <c r="F2544" s="3">
        <v>99</v>
      </c>
      <c r="G2544" s="2" t="s">
        <v>4380</v>
      </c>
    </row>
    <row r="2545" spans="2:7" hidden="1" x14ac:dyDescent="0.35">
      <c r="B2545" s="2" t="s">
        <v>4380</v>
      </c>
      <c r="C2545" s="2" t="s">
        <v>12965</v>
      </c>
      <c r="D2545" s="2" t="s">
        <v>12963</v>
      </c>
      <c r="E2545" s="2" t="str">
        <f t="shared" si="39"/>
        <v>MASERRANO DO MARANHAO</v>
      </c>
      <c r="F2545" s="3">
        <v>98</v>
      </c>
      <c r="G2545" s="2" t="s">
        <v>4380</v>
      </c>
    </row>
    <row r="2546" spans="2:7" hidden="1" x14ac:dyDescent="0.35">
      <c r="B2546" s="2" t="s">
        <v>4380</v>
      </c>
      <c r="C2546" s="2" t="s">
        <v>12964</v>
      </c>
      <c r="D2546" s="2" t="s">
        <v>12963</v>
      </c>
      <c r="E2546" s="2" t="str">
        <f t="shared" si="39"/>
        <v>MASERRANO DO MARANHAO</v>
      </c>
      <c r="F2546" s="3">
        <v>98</v>
      </c>
      <c r="G2546" s="2" t="s">
        <v>4380</v>
      </c>
    </row>
    <row r="2547" spans="2:7" hidden="1" x14ac:dyDescent="0.35">
      <c r="B2547" s="2" t="s">
        <v>4380</v>
      </c>
      <c r="C2547" s="2" t="s">
        <v>7941</v>
      </c>
      <c r="D2547" s="2" t="s">
        <v>7940</v>
      </c>
      <c r="E2547" s="2" t="str">
        <f t="shared" si="39"/>
        <v>MASITIO NOVO</v>
      </c>
      <c r="F2547" s="3">
        <v>99</v>
      </c>
      <c r="G2547" s="2" t="s">
        <v>4380</v>
      </c>
    </row>
    <row r="2548" spans="2:7" hidden="1" x14ac:dyDescent="0.35">
      <c r="B2548" s="2" t="s">
        <v>4380</v>
      </c>
      <c r="C2548" s="2" t="s">
        <v>12962</v>
      </c>
      <c r="D2548" s="2" t="s">
        <v>12962</v>
      </c>
      <c r="E2548" s="2" t="str">
        <f t="shared" si="39"/>
        <v>MASUCUPIRA DO NORTE</v>
      </c>
      <c r="F2548" s="3">
        <v>99</v>
      </c>
      <c r="G2548" s="2" t="s">
        <v>4380</v>
      </c>
    </row>
    <row r="2549" spans="2:7" hidden="1" x14ac:dyDescent="0.35">
      <c r="B2549" s="2" t="s">
        <v>4380</v>
      </c>
      <c r="C2549" s="2" t="s">
        <v>7912</v>
      </c>
      <c r="D2549" s="2" t="s">
        <v>12962</v>
      </c>
      <c r="E2549" s="2" t="str">
        <f t="shared" si="39"/>
        <v>MASUCUPIRA DO NORTE</v>
      </c>
      <c r="F2549" s="3">
        <v>99</v>
      </c>
      <c r="G2549" s="2" t="s">
        <v>4380</v>
      </c>
    </row>
    <row r="2550" spans="2:7" hidden="1" x14ac:dyDescent="0.35">
      <c r="B2550" s="2" t="s">
        <v>4380</v>
      </c>
      <c r="C2550" s="2" t="s">
        <v>12961</v>
      </c>
      <c r="D2550" s="2" t="s">
        <v>12960</v>
      </c>
      <c r="E2550" s="2" t="str">
        <f t="shared" si="39"/>
        <v>MASUCUPIRA DO RIACHAO</v>
      </c>
      <c r="F2550" s="3">
        <v>99</v>
      </c>
      <c r="G2550" s="2" t="s">
        <v>4380</v>
      </c>
    </row>
    <row r="2551" spans="2:7" hidden="1" x14ac:dyDescent="0.35">
      <c r="B2551" s="2" t="s">
        <v>4380</v>
      </c>
      <c r="C2551" s="2" t="s">
        <v>12959</v>
      </c>
      <c r="D2551" s="2" t="s">
        <v>12959</v>
      </c>
      <c r="E2551" s="2" t="str">
        <f t="shared" si="39"/>
        <v>MATASSO FRAGOSO</v>
      </c>
      <c r="F2551" s="3">
        <v>99</v>
      </c>
      <c r="G2551" s="2" t="s">
        <v>4380</v>
      </c>
    </row>
    <row r="2552" spans="2:7" hidden="1" x14ac:dyDescent="0.35">
      <c r="B2552" s="2" t="s">
        <v>4380</v>
      </c>
      <c r="C2552" s="2" t="s">
        <v>12958</v>
      </c>
      <c r="D2552" s="2" t="s">
        <v>12958</v>
      </c>
      <c r="E2552" s="2" t="str">
        <f t="shared" si="39"/>
        <v>MATIMBIRAS</v>
      </c>
      <c r="F2552" s="3">
        <v>99</v>
      </c>
      <c r="G2552" s="2" t="s">
        <v>4380</v>
      </c>
    </row>
    <row r="2553" spans="2:7" hidden="1" x14ac:dyDescent="0.35">
      <c r="B2553" s="2" t="s">
        <v>4380</v>
      </c>
      <c r="C2553" s="2" t="s">
        <v>12957</v>
      </c>
      <c r="D2553" s="2" t="s">
        <v>12957</v>
      </c>
      <c r="E2553" s="2" t="str">
        <f t="shared" si="39"/>
        <v>MATIMON</v>
      </c>
      <c r="F2553" s="3">
        <v>99</v>
      </c>
      <c r="G2553" s="2" t="s">
        <v>4380</v>
      </c>
    </row>
    <row r="2554" spans="2:7" hidden="1" x14ac:dyDescent="0.35">
      <c r="B2554" s="2" t="s">
        <v>4380</v>
      </c>
      <c r="C2554" s="2" t="s">
        <v>10355</v>
      </c>
      <c r="D2554" s="2" t="s">
        <v>12955</v>
      </c>
      <c r="E2554" s="2" t="str">
        <f t="shared" si="39"/>
        <v>MATUNTUM</v>
      </c>
      <c r="F2554" s="3">
        <v>99</v>
      </c>
      <c r="G2554" s="2" t="s">
        <v>4380</v>
      </c>
    </row>
    <row r="2555" spans="2:7" hidden="1" x14ac:dyDescent="0.35">
      <c r="B2555" s="2" t="s">
        <v>4380</v>
      </c>
      <c r="C2555" s="2" t="s">
        <v>12956</v>
      </c>
      <c r="D2555" s="2" t="s">
        <v>12955</v>
      </c>
      <c r="E2555" s="2" t="str">
        <f t="shared" si="39"/>
        <v>MATUNTUM</v>
      </c>
      <c r="F2555" s="3">
        <v>99</v>
      </c>
      <c r="G2555" s="2" t="s">
        <v>4380</v>
      </c>
    </row>
    <row r="2556" spans="2:7" hidden="1" x14ac:dyDescent="0.35">
      <c r="B2556" s="2" t="s">
        <v>4380</v>
      </c>
      <c r="C2556" s="2" t="s">
        <v>12955</v>
      </c>
      <c r="D2556" s="2" t="s">
        <v>12955</v>
      </c>
      <c r="E2556" s="2" t="str">
        <f t="shared" si="39"/>
        <v>MATUNTUM</v>
      </c>
      <c r="F2556" s="3">
        <v>99</v>
      </c>
      <c r="G2556" s="2" t="s">
        <v>4380</v>
      </c>
    </row>
    <row r="2557" spans="2:7" hidden="1" x14ac:dyDescent="0.35">
      <c r="B2557" s="2" t="s">
        <v>4380</v>
      </c>
      <c r="C2557" s="2" t="s">
        <v>12954</v>
      </c>
      <c r="D2557" s="2" t="s">
        <v>12945</v>
      </c>
      <c r="E2557" s="2" t="str">
        <f t="shared" si="39"/>
        <v>MATURIACU</v>
      </c>
      <c r="F2557" s="3">
        <v>98</v>
      </c>
      <c r="G2557" s="2" t="s">
        <v>4380</v>
      </c>
    </row>
    <row r="2558" spans="2:7" hidden="1" x14ac:dyDescent="0.35">
      <c r="B2558" s="2" t="s">
        <v>4380</v>
      </c>
      <c r="C2558" s="2" t="s">
        <v>12953</v>
      </c>
      <c r="D2558" s="2" t="s">
        <v>12945</v>
      </c>
      <c r="E2558" s="2" t="str">
        <f t="shared" si="39"/>
        <v>MATURIACU</v>
      </c>
      <c r="F2558" s="3">
        <v>98</v>
      </c>
      <c r="G2558" s="2" t="s">
        <v>4380</v>
      </c>
    </row>
    <row r="2559" spans="2:7" hidden="1" x14ac:dyDescent="0.35">
      <c r="B2559" s="2" t="s">
        <v>4380</v>
      </c>
      <c r="C2559" s="2" t="s">
        <v>12952</v>
      </c>
      <c r="D2559" s="2" t="s">
        <v>12945</v>
      </c>
      <c r="E2559" s="2" t="str">
        <f t="shared" si="39"/>
        <v>MATURIACU</v>
      </c>
      <c r="F2559" s="3">
        <v>98</v>
      </c>
      <c r="G2559" s="2" t="s">
        <v>4380</v>
      </c>
    </row>
    <row r="2560" spans="2:7" hidden="1" x14ac:dyDescent="0.35">
      <c r="B2560" s="2" t="s">
        <v>4380</v>
      </c>
      <c r="C2560" s="2" t="s">
        <v>12951</v>
      </c>
      <c r="D2560" s="2" t="s">
        <v>12945</v>
      </c>
      <c r="E2560" s="2" t="str">
        <f t="shared" si="39"/>
        <v>MATURIACU</v>
      </c>
      <c r="F2560" s="3">
        <v>98</v>
      </c>
      <c r="G2560" s="2" t="s">
        <v>4380</v>
      </c>
    </row>
    <row r="2561" spans="2:7" hidden="1" x14ac:dyDescent="0.35">
      <c r="B2561" s="2" t="s">
        <v>4380</v>
      </c>
      <c r="C2561" s="2" t="s">
        <v>12950</v>
      </c>
      <c r="D2561" s="2" t="s">
        <v>12945</v>
      </c>
      <c r="E2561" s="2" t="str">
        <f t="shared" si="39"/>
        <v>MATURIACU</v>
      </c>
      <c r="F2561" s="3">
        <v>98</v>
      </c>
      <c r="G2561" s="2" t="s">
        <v>4380</v>
      </c>
    </row>
    <row r="2562" spans="2:7" hidden="1" x14ac:dyDescent="0.35">
      <c r="B2562" s="2" t="s">
        <v>4380</v>
      </c>
      <c r="C2562" s="2" t="s">
        <v>12949</v>
      </c>
      <c r="D2562" s="2" t="s">
        <v>12945</v>
      </c>
      <c r="E2562" s="2" t="str">
        <f t="shared" si="39"/>
        <v>MATURIACU</v>
      </c>
      <c r="F2562" s="3">
        <v>98</v>
      </c>
      <c r="G2562" s="2" t="s">
        <v>4380</v>
      </c>
    </row>
    <row r="2563" spans="2:7" hidden="1" x14ac:dyDescent="0.35">
      <c r="B2563" s="2" t="s">
        <v>4380</v>
      </c>
      <c r="C2563" s="2" t="s">
        <v>12948</v>
      </c>
      <c r="D2563" s="2" t="s">
        <v>12945</v>
      </c>
      <c r="E2563" s="2" t="str">
        <f t="shared" ref="E2563:E2626" si="40">B2563&amp;D2563</f>
        <v>MATURIACU</v>
      </c>
      <c r="F2563" s="3">
        <v>98</v>
      </c>
      <c r="G2563" s="2" t="s">
        <v>4380</v>
      </c>
    </row>
    <row r="2564" spans="2:7" hidden="1" x14ac:dyDescent="0.35">
      <c r="B2564" s="2" t="s">
        <v>4380</v>
      </c>
      <c r="C2564" s="2" t="s">
        <v>12947</v>
      </c>
      <c r="D2564" s="2" t="s">
        <v>12945</v>
      </c>
      <c r="E2564" s="2" t="str">
        <f t="shared" si="40"/>
        <v>MATURIACU</v>
      </c>
      <c r="F2564" s="3">
        <v>98</v>
      </c>
      <c r="G2564" s="2" t="s">
        <v>4380</v>
      </c>
    </row>
    <row r="2565" spans="2:7" hidden="1" x14ac:dyDescent="0.35">
      <c r="B2565" s="2" t="s">
        <v>4380</v>
      </c>
      <c r="C2565" s="2" t="s">
        <v>11604</v>
      </c>
      <c r="D2565" s="2" t="s">
        <v>12945</v>
      </c>
      <c r="E2565" s="2" t="str">
        <f t="shared" si="40"/>
        <v>MATURIACU</v>
      </c>
      <c r="F2565" s="3">
        <v>98</v>
      </c>
      <c r="G2565" s="2" t="s">
        <v>4380</v>
      </c>
    </row>
    <row r="2566" spans="2:7" hidden="1" x14ac:dyDescent="0.35">
      <c r="B2566" s="2" t="s">
        <v>4380</v>
      </c>
      <c r="C2566" s="2" t="s">
        <v>12946</v>
      </c>
      <c r="D2566" s="2" t="s">
        <v>12945</v>
      </c>
      <c r="E2566" s="2" t="str">
        <f t="shared" si="40"/>
        <v>MATURIACU</v>
      </c>
      <c r="F2566" s="3">
        <v>98</v>
      </c>
      <c r="G2566" s="2" t="s">
        <v>4380</v>
      </c>
    </row>
    <row r="2567" spans="2:7" hidden="1" x14ac:dyDescent="0.35">
      <c r="B2567" s="2" t="s">
        <v>4380</v>
      </c>
      <c r="C2567" s="2" t="s">
        <v>10831</v>
      </c>
      <c r="D2567" s="2" t="s">
        <v>12944</v>
      </c>
      <c r="E2567" s="2" t="str">
        <f t="shared" si="40"/>
        <v>MATURILANDIA</v>
      </c>
      <c r="F2567" s="3">
        <v>98</v>
      </c>
      <c r="G2567" s="2" t="s">
        <v>4380</v>
      </c>
    </row>
    <row r="2568" spans="2:7" hidden="1" x14ac:dyDescent="0.35">
      <c r="B2568" s="2" t="s">
        <v>4380</v>
      </c>
      <c r="C2568" s="2" t="s">
        <v>12943</v>
      </c>
      <c r="D2568" s="2" t="s">
        <v>12942</v>
      </c>
      <c r="E2568" s="2" t="str">
        <f t="shared" si="40"/>
        <v>MATUTOIA</v>
      </c>
      <c r="F2568" s="3">
        <v>98</v>
      </c>
      <c r="G2568" s="2" t="s">
        <v>4380</v>
      </c>
    </row>
    <row r="2569" spans="2:7" hidden="1" x14ac:dyDescent="0.35">
      <c r="B2569" s="2" t="s">
        <v>4380</v>
      </c>
      <c r="C2569" s="2" t="s">
        <v>12941</v>
      </c>
      <c r="D2569" s="2" t="s">
        <v>12941</v>
      </c>
      <c r="E2569" s="2" t="str">
        <f t="shared" si="40"/>
        <v>MAURBANO SANTOS</v>
      </c>
      <c r="F2569" s="3">
        <v>98</v>
      </c>
      <c r="G2569" s="2" t="s">
        <v>4380</v>
      </c>
    </row>
    <row r="2570" spans="2:7" hidden="1" x14ac:dyDescent="0.35">
      <c r="B2570" s="2" t="s">
        <v>4380</v>
      </c>
      <c r="C2570" s="2" t="s">
        <v>11453</v>
      </c>
      <c r="D2570" s="2" t="s">
        <v>11453</v>
      </c>
      <c r="E2570" s="2" t="str">
        <f t="shared" si="40"/>
        <v>MAVARGEM GRANDE</v>
      </c>
      <c r="F2570" s="3">
        <v>98</v>
      </c>
      <c r="G2570" s="2" t="s">
        <v>4380</v>
      </c>
    </row>
    <row r="2571" spans="2:7" hidden="1" x14ac:dyDescent="0.35">
      <c r="B2571" s="2" t="s">
        <v>4380</v>
      </c>
      <c r="C2571" s="2" t="s">
        <v>12940</v>
      </c>
      <c r="D2571" s="2" t="s">
        <v>12940</v>
      </c>
      <c r="E2571" s="2" t="str">
        <f t="shared" si="40"/>
        <v>MAVIANA</v>
      </c>
      <c r="F2571" s="3">
        <v>98</v>
      </c>
      <c r="G2571" s="2" t="s">
        <v>4380</v>
      </c>
    </row>
    <row r="2572" spans="2:7" hidden="1" x14ac:dyDescent="0.35">
      <c r="B2572" s="2" t="s">
        <v>4380</v>
      </c>
      <c r="C2572" s="2" t="s">
        <v>9507</v>
      </c>
      <c r="D2572" s="2" t="s">
        <v>12938</v>
      </c>
      <c r="E2572" s="2" t="str">
        <f t="shared" si="40"/>
        <v>MAVILA NOVA DOS MARTIRIOS</v>
      </c>
      <c r="F2572" s="3">
        <v>99</v>
      </c>
      <c r="G2572" s="2" t="s">
        <v>4380</v>
      </c>
    </row>
    <row r="2573" spans="2:7" hidden="1" x14ac:dyDescent="0.35">
      <c r="B2573" s="2" t="s">
        <v>4380</v>
      </c>
      <c r="C2573" s="2" t="s">
        <v>12939</v>
      </c>
      <c r="D2573" s="2" t="s">
        <v>12938</v>
      </c>
      <c r="E2573" s="2" t="str">
        <f t="shared" si="40"/>
        <v>MAVILA NOVA DOS MARTIRIOS</v>
      </c>
      <c r="F2573" s="3">
        <v>99</v>
      </c>
      <c r="G2573" s="2" t="s">
        <v>4380</v>
      </c>
    </row>
    <row r="2574" spans="2:7" hidden="1" x14ac:dyDescent="0.35">
      <c r="B2574" s="2" t="s">
        <v>4380</v>
      </c>
      <c r="C2574" s="2" t="s">
        <v>12937</v>
      </c>
      <c r="D2574" s="2" t="s">
        <v>12935</v>
      </c>
      <c r="E2574" s="2" t="str">
        <f t="shared" si="40"/>
        <v>MAVITORIA DO MEARIM</v>
      </c>
      <c r="F2574" s="3">
        <v>98</v>
      </c>
      <c r="G2574" s="2" t="s">
        <v>4380</v>
      </c>
    </row>
    <row r="2575" spans="2:7" hidden="1" x14ac:dyDescent="0.35">
      <c r="B2575" s="2" t="s">
        <v>4380</v>
      </c>
      <c r="C2575" s="2" t="s">
        <v>12936</v>
      </c>
      <c r="D2575" s="2" t="s">
        <v>12935</v>
      </c>
      <c r="E2575" s="2" t="str">
        <f t="shared" si="40"/>
        <v>MAVITORIA DO MEARIM</v>
      </c>
      <c r="F2575" s="3">
        <v>98</v>
      </c>
      <c r="G2575" s="2" t="s">
        <v>4380</v>
      </c>
    </row>
    <row r="2576" spans="2:7" hidden="1" x14ac:dyDescent="0.35">
      <c r="B2576" s="2" t="s">
        <v>4380</v>
      </c>
      <c r="C2576" s="2" t="s">
        <v>12934</v>
      </c>
      <c r="D2576" s="2" t="s">
        <v>12934</v>
      </c>
      <c r="E2576" s="2" t="str">
        <f t="shared" si="40"/>
        <v>MAVITORINO FREIRE</v>
      </c>
      <c r="F2576" s="3">
        <v>98</v>
      </c>
      <c r="G2576" s="2" t="s">
        <v>4380</v>
      </c>
    </row>
    <row r="2577" spans="2:7" hidden="1" x14ac:dyDescent="0.35">
      <c r="B2577" s="2" t="s">
        <v>4380</v>
      </c>
      <c r="C2577" s="2" t="s">
        <v>12933</v>
      </c>
      <c r="D2577" s="2" t="s">
        <v>12928</v>
      </c>
      <c r="E2577" s="2" t="str">
        <f t="shared" si="40"/>
        <v>MAZE DOCA</v>
      </c>
      <c r="F2577" s="3">
        <v>98</v>
      </c>
      <c r="G2577" s="2" t="s">
        <v>4380</v>
      </c>
    </row>
    <row r="2578" spans="2:7" hidden="1" x14ac:dyDescent="0.35">
      <c r="B2578" s="2" t="s">
        <v>4380</v>
      </c>
      <c r="C2578" s="2" t="s">
        <v>12932</v>
      </c>
      <c r="D2578" s="2" t="s">
        <v>12928</v>
      </c>
      <c r="E2578" s="2" t="str">
        <f t="shared" si="40"/>
        <v>MAZE DOCA</v>
      </c>
      <c r="F2578" s="3">
        <v>98</v>
      </c>
      <c r="G2578" s="2" t="s">
        <v>4380</v>
      </c>
    </row>
    <row r="2579" spans="2:7" hidden="1" x14ac:dyDescent="0.35">
      <c r="B2579" s="2" t="s">
        <v>4380</v>
      </c>
      <c r="C2579" s="2" t="s">
        <v>12931</v>
      </c>
      <c r="D2579" s="2" t="s">
        <v>12928</v>
      </c>
      <c r="E2579" s="2" t="str">
        <f t="shared" si="40"/>
        <v>MAZE DOCA</v>
      </c>
      <c r="F2579" s="3">
        <v>98</v>
      </c>
      <c r="G2579" s="2" t="s">
        <v>4380</v>
      </c>
    </row>
    <row r="2580" spans="2:7" hidden="1" x14ac:dyDescent="0.35">
      <c r="B2580" s="2" t="s">
        <v>4380</v>
      </c>
      <c r="C2580" s="2" t="s">
        <v>12930</v>
      </c>
      <c r="D2580" s="2" t="s">
        <v>12928</v>
      </c>
      <c r="E2580" s="2" t="str">
        <f t="shared" si="40"/>
        <v>MAZE DOCA</v>
      </c>
      <c r="F2580" s="3">
        <v>98</v>
      </c>
      <c r="G2580" s="2" t="s">
        <v>4380</v>
      </c>
    </row>
    <row r="2581" spans="2:7" hidden="1" x14ac:dyDescent="0.35">
      <c r="B2581" s="2" t="s">
        <v>4380</v>
      </c>
      <c r="C2581" s="2" t="s">
        <v>12929</v>
      </c>
      <c r="D2581" s="2" t="s">
        <v>12928</v>
      </c>
      <c r="E2581" s="2" t="str">
        <f t="shared" si="40"/>
        <v>MAZE DOCA</v>
      </c>
      <c r="F2581" s="3">
        <v>98</v>
      </c>
      <c r="G2581" s="2" t="s">
        <v>4380</v>
      </c>
    </row>
    <row r="2582" spans="2:7" x14ac:dyDescent="0.35">
      <c r="B2582" s="2" t="s">
        <v>2501</v>
      </c>
      <c r="C2582" s="2" t="s">
        <v>12927</v>
      </c>
      <c r="D2582" s="2" t="s">
        <v>12927</v>
      </c>
      <c r="E2582" s="2" t="str">
        <f t="shared" si="40"/>
        <v>MGABADIA DOS DOURADOS</v>
      </c>
      <c r="F2582" s="3">
        <v>34</v>
      </c>
      <c r="G2582" s="2" t="s">
        <v>2501</v>
      </c>
    </row>
    <row r="2583" spans="2:7" x14ac:dyDescent="0.35">
      <c r="B2583" s="2" t="s">
        <v>2501</v>
      </c>
      <c r="C2583" s="2" t="s">
        <v>12926</v>
      </c>
      <c r="D2583" s="2" t="s">
        <v>12925</v>
      </c>
      <c r="E2583" s="2" t="str">
        <f t="shared" si="40"/>
        <v>MGABAETE</v>
      </c>
      <c r="F2583" s="3">
        <v>37</v>
      </c>
      <c r="G2583" s="2" t="s">
        <v>2501</v>
      </c>
    </row>
    <row r="2584" spans="2:7" x14ac:dyDescent="0.35">
      <c r="B2584" s="2" t="s">
        <v>2501</v>
      </c>
      <c r="C2584" s="2" t="s">
        <v>12923</v>
      </c>
      <c r="D2584" s="2" t="s">
        <v>12923</v>
      </c>
      <c r="E2584" s="2" t="str">
        <f t="shared" si="40"/>
        <v>MGABRE CAMPO</v>
      </c>
      <c r="F2584" s="3">
        <v>31</v>
      </c>
      <c r="G2584" s="2" t="s">
        <v>2501</v>
      </c>
    </row>
    <row r="2585" spans="2:7" x14ac:dyDescent="0.35">
      <c r="B2585" s="2" t="s">
        <v>2501</v>
      </c>
      <c r="C2585" s="2" t="s">
        <v>12924</v>
      </c>
      <c r="D2585" s="2" t="s">
        <v>12923</v>
      </c>
      <c r="E2585" s="2" t="str">
        <f t="shared" si="40"/>
        <v>MGABRE CAMPO</v>
      </c>
      <c r="F2585" s="3">
        <v>31</v>
      </c>
      <c r="G2585" s="2" t="s">
        <v>2501</v>
      </c>
    </row>
    <row r="2586" spans="2:7" x14ac:dyDescent="0.35">
      <c r="B2586" s="2" t="s">
        <v>2501</v>
      </c>
      <c r="C2586" s="2" t="s">
        <v>12922</v>
      </c>
      <c r="D2586" s="2" t="s">
        <v>12922</v>
      </c>
      <c r="E2586" s="2" t="str">
        <f t="shared" si="40"/>
        <v>MGACAIACA</v>
      </c>
      <c r="F2586" s="3">
        <v>31</v>
      </c>
      <c r="G2586" s="2" t="s">
        <v>2501</v>
      </c>
    </row>
    <row r="2587" spans="2:7" hidden="1" x14ac:dyDescent="0.35">
      <c r="B2587" s="2" t="s">
        <v>2501</v>
      </c>
      <c r="C2587" s="2" t="s">
        <v>12921</v>
      </c>
      <c r="D2587" s="2" t="s">
        <v>12917</v>
      </c>
      <c r="E2587" s="2" t="str">
        <f t="shared" si="40"/>
        <v>MGACUCENA</v>
      </c>
      <c r="F2587" s="3">
        <v>33</v>
      </c>
      <c r="G2587" s="2" t="s">
        <v>2501</v>
      </c>
    </row>
    <row r="2588" spans="2:7" hidden="1" x14ac:dyDescent="0.35">
      <c r="B2588" s="2" t="s">
        <v>2501</v>
      </c>
      <c r="C2588" s="2" t="s">
        <v>12920</v>
      </c>
      <c r="D2588" s="2" t="s">
        <v>12917</v>
      </c>
      <c r="E2588" s="2" t="str">
        <f t="shared" si="40"/>
        <v>MGACUCENA</v>
      </c>
      <c r="F2588" s="3">
        <v>33</v>
      </c>
      <c r="G2588" s="2" t="s">
        <v>2501</v>
      </c>
    </row>
    <row r="2589" spans="2:7" hidden="1" x14ac:dyDescent="0.35">
      <c r="B2589" s="2" t="s">
        <v>2501</v>
      </c>
      <c r="C2589" s="2" t="s">
        <v>12919</v>
      </c>
      <c r="D2589" s="2" t="s">
        <v>12917</v>
      </c>
      <c r="E2589" s="2" t="str">
        <f t="shared" si="40"/>
        <v>MGACUCENA</v>
      </c>
      <c r="F2589" s="3">
        <v>33</v>
      </c>
      <c r="G2589" s="2" t="s">
        <v>2501</v>
      </c>
    </row>
    <row r="2590" spans="2:7" hidden="1" x14ac:dyDescent="0.35">
      <c r="B2590" s="2" t="s">
        <v>2501</v>
      </c>
      <c r="C2590" s="2" t="s">
        <v>12918</v>
      </c>
      <c r="D2590" s="2" t="s">
        <v>12917</v>
      </c>
      <c r="E2590" s="2" t="str">
        <f t="shared" si="40"/>
        <v>MGACUCENA</v>
      </c>
      <c r="F2590" s="3">
        <v>33</v>
      </c>
      <c r="G2590" s="2" t="s">
        <v>2501</v>
      </c>
    </row>
    <row r="2591" spans="2:7" hidden="1" x14ac:dyDescent="0.35">
      <c r="B2591" s="2" t="s">
        <v>2501</v>
      </c>
      <c r="C2591" s="2" t="s">
        <v>11079</v>
      </c>
      <c r="D2591" s="2" t="s">
        <v>8875</v>
      </c>
      <c r="E2591" s="2" t="str">
        <f t="shared" si="40"/>
        <v>MGAGUA BOA</v>
      </c>
      <c r="F2591" s="3">
        <v>33</v>
      </c>
      <c r="G2591" s="2" t="s">
        <v>2501</v>
      </c>
    </row>
    <row r="2592" spans="2:7" hidden="1" x14ac:dyDescent="0.35">
      <c r="B2592" s="2" t="s">
        <v>2501</v>
      </c>
      <c r="C2592" s="2" t="s">
        <v>11663</v>
      </c>
      <c r="D2592" s="2" t="s">
        <v>8875</v>
      </c>
      <c r="E2592" s="2" t="str">
        <f t="shared" si="40"/>
        <v>MGAGUA BOA</v>
      </c>
      <c r="F2592" s="3">
        <v>33</v>
      </c>
      <c r="G2592" s="2" t="s">
        <v>2501</v>
      </c>
    </row>
    <row r="2593" spans="2:7" x14ac:dyDescent="0.35">
      <c r="B2593" s="2" t="s">
        <v>2501</v>
      </c>
      <c r="C2593" s="2" t="s">
        <v>12916</v>
      </c>
      <c r="D2593" s="2" t="s">
        <v>12915</v>
      </c>
      <c r="E2593" s="2" t="str">
        <f t="shared" si="40"/>
        <v>MGAGUA COMPRIDA</v>
      </c>
      <c r="F2593" s="3">
        <v>34</v>
      </c>
      <c r="G2593" s="2" t="s">
        <v>2501</v>
      </c>
    </row>
    <row r="2594" spans="2:7" x14ac:dyDescent="0.35">
      <c r="B2594" s="2" t="s">
        <v>2501</v>
      </c>
      <c r="C2594" s="2" t="s">
        <v>12913</v>
      </c>
      <c r="D2594" s="2" t="s">
        <v>12913</v>
      </c>
      <c r="E2594" s="2" t="str">
        <f t="shared" si="40"/>
        <v>MGAGUANIL</v>
      </c>
      <c r="F2594" s="3">
        <v>35</v>
      </c>
      <c r="G2594" s="2" t="s">
        <v>2501</v>
      </c>
    </row>
    <row r="2595" spans="2:7" x14ac:dyDescent="0.35">
      <c r="B2595" s="2" t="s">
        <v>2501</v>
      </c>
      <c r="C2595" s="2" t="s">
        <v>12914</v>
      </c>
      <c r="D2595" s="2" t="s">
        <v>12913</v>
      </c>
      <c r="E2595" s="2" t="str">
        <f t="shared" si="40"/>
        <v>MGAGUANIL</v>
      </c>
      <c r="F2595" s="3">
        <v>35</v>
      </c>
      <c r="G2595" s="2" t="s">
        <v>2501</v>
      </c>
    </row>
    <row r="2596" spans="2:7" hidden="1" x14ac:dyDescent="0.35">
      <c r="B2596" s="2" t="s">
        <v>2501</v>
      </c>
      <c r="C2596" s="2" t="s">
        <v>12912</v>
      </c>
      <c r="D2596" s="2" t="s">
        <v>12910</v>
      </c>
      <c r="E2596" s="2" t="str">
        <f t="shared" si="40"/>
        <v>MGAGUAS FORMOSAS</v>
      </c>
      <c r="F2596" s="3">
        <v>33</v>
      </c>
      <c r="G2596" s="2" t="s">
        <v>2501</v>
      </c>
    </row>
    <row r="2597" spans="2:7" hidden="1" x14ac:dyDescent="0.35">
      <c r="B2597" s="2" t="s">
        <v>2501</v>
      </c>
      <c r="C2597" s="2" t="s">
        <v>12911</v>
      </c>
      <c r="D2597" s="2" t="s">
        <v>12910</v>
      </c>
      <c r="E2597" s="2" t="str">
        <f t="shared" si="40"/>
        <v>MGAGUAS FORMOSAS</v>
      </c>
      <c r="F2597" s="3">
        <v>33</v>
      </c>
      <c r="G2597" s="2" t="s">
        <v>2501</v>
      </c>
    </row>
    <row r="2598" spans="2:7" hidden="1" x14ac:dyDescent="0.35">
      <c r="B2598" s="2" t="s">
        <v>2501</v>
      </c>
      <c r="C2598" s="2" t="s">
        <v>12909</v>
      </c>
      <c r="D2598" s="2" t="s">
        <v>12906</v>
      </c>
      <c r="E2598" s="2" t="str">
        <f t="shared" si="40"/>
        <v>MGAGUAS VERMELHAS</v>
      </c>
      <c r="F2598" s="3">
        <v>33</v>
      </c>
      <c r="G2598" s="2" t="s">
        <v>2501</v>
      </c>
    </row>
    <row r="2599" spans="2:7" hidden="1" x14ac:dyDescent="0.35">
      <c r="B2599" s="2" t="s">
        <v>2501</v>
      </c>
      <c r="C2599" s="2" t="s">
        <v>8528</v>
      </c>
      <c r="D2599" s="2" t="s">
        <v>12906</v>
      </c>
      <c r="E2599" s="2" t="str">
        <f t="shared" si="40"/>
        <v>MGAGUAS VERMELHAS</v>
      </c>
      <c r="F2599" s="3">
        <v>33</v>
      </c>
      <c r="G2599" s="2" t="s">
        <v>2501</v>
      </c>
    </row>
    <row r="2600" spans="2:7" hidden="1" x14ac:dyDescent="0.35">
      <c r="B2600" s="2" t="s">
        <v>2501</v>
      </c>
      <c r="C2600" s="2" t="s">
        <v>12908</v>
      </c>
      <c r="D2600" s="2" t="s">
        <v>12906</v>
      </c>
      <c r="E2600" s="2" t="str">
        <f t="shared" si="40"/>
        <v>MGAGUAS VERMELHAS</v>
      </c>
      <c r="F2600" s="3">
        <v>33</v>
      </c>
      <c r="G2600" s="2" t="s">
        <v>2501</v>
      </c>
    </row>
    <row r="2601" spans="2:7" hidden="1" x14ac:dyDescent="0.35">
      <c r="B2601" s="2" t="s">
        <v>2501</v>
      </c>
      <c r="C2601" s="2" t="s">
        <v>12907</v>
      </c>
      <c r="D2601" s="2" t="s">
        <v>12906</v>
      </c>
      <c r="E2601" s="2" t="str">
        <f t="shared" si="40"/>
        <v>MGAGUAS VERMELHAS</v>
      </c>
      <c r="F2601" s="3">
        <v>33</v>
      </c>
      <c r="G2601" s="2" t="s">
        <v>2501</v>
      </c>
    </row>
    <row r="2602" spans="2:7" hidden="1" x14ac:dyDescent="0.35">
      <c r="B2602" s="2" t="s">
        <v>2501</v>
      </c>
      <c r="C2602" s="2" t="s">
        <v>12905</v>
      </c>
      <c r="D2602" s="2" t="s">
        <v>12898</v>
      </c>
      <c r="E2602" s="2" t="str">
        <f t="shared" si="40"/>
        <v>MGAIMORES</v>
      </c>
      <c r="F2602" s="3">
        <v>33</v>
      </c>
      <c r="G2602" s="2" t="s">
        <v>2501</v>
      </c>
    </row>
    <row r="2603" spans="2:7" hidden="1" x14ac:dyDescent="0.35">
      <c r="B2603" s="2" t="s">
        <v>2501</v>
      </c>
      <c r="C2603" s="2" t="s">
        <v>12904</v>
      </c>
      <c r="D2603" s="2" t="s">
        <v>12898</v>
      </c>
      <c r="E2603" s="2" t="str">
        <f t="shared" si="40"/>
        <v>MGAIMORES</v>
      </c>
      <c r="F2603" s="3">
        <v>33</v>
      </c>
      <c r="G2603" s="2" t="s">
        <v>2501</v>
      </c>
    </row>
    <row r="2604" spans="2:7" hidden="1" x14ac:dyDescent="0.35">
      <c r="B2604" s="2" t="s">
        <v>2501</v>
      </c>
      <c r="C2604" s="2" t="s">
        <v>12903</v>
      </c>
      <c r="D2604" s="2" t="s">
        <v>12898</v>
      </c>
      <c r="E2604" s="2" t="str">
        <f t="shared" si="40"/>
        <v>MGAIMORES</v>
      </c>
      <c r="F2604" s="3">
        <v>33</v>
      </c>
      <c r="G2604" s="2" t="s">
        <v>2501</v>
      </c>
    </row>
    <row r="2605" spans="2:7" hidden="1" x14ac:dyDescent="0.35">
      <c r="B2605" s="2" t="s">
        <v>2501</v>
      </c>
      <c r="C2605" s="2" t="s">
        <v>12902</v>
      </c>
      <c r="D2605" s="2" t="s">
        <v>12898</v>
      </c>
      <c r="E2605" s="2" t="str">
        <f t="shared" si="40"/>
        <v>MGAIMORES</v>
      </c>
      <c r="F2605" s="3">
        <v>33</v>
      </c>
      <c r="G2605" s="2" t="s">
        <v>2501</v>
      </c>
    </row>
    <row r="2606" spans="2:7" hidden="1" x14ac:dyDescent="0.35">
      <c r="B2606" s="2" t="s">
        <v>2501</v>
      </c>
      <c r="C2606" s="2" t="s">
        <v>12901</v>
      </c>
      <c r="D2606" s="2" t="s">
        <v>12898</v>
      </c>
      <c r="E2606" s="2" t="str">
        <f t="shared" si="40"/>
        <v>MGAIMORES</v>
      </c>
      <c r="F2606" s="3">
        <v>33</v>
      </c>
      <c r="G2606" s="2" t="s">
        <v>2501</v>
      </c>
    </row>
    <row r="2607" spans="2:7" hidden="1" x14ac:dyDescent="0.35">
      <c r="B2607" s="2" t="s">
        <v>2501</v>
      </c>
      <c r="C2607" s="2" t="s">
        <v>12900</v>
      </c>
      <c r="D2607" s="2" t="s">
        <v>12898</v>
      </c>
      <c r="E2607" s="2" t="str">
        <f t="shared" si="40"/>
        <v>MGAIMORES</v>
      </c>
      <c r="F2607" s="3">
        <v>33</v>
      </c>
      <c r="G2607" s="2" t="s">
        <v>2501</v>
      </c>
    </row>
    <row r="2608" spans="2:7" hidden="1" x14ac:dyDescent="0.35">
      <c r="B2608" s="2" t="s">
        <v>2501</v>
      </c>
      <c r="C2608" s="2" t="s">
        <v>12899</v>
      </c>
      <c r="D2608" s="2" t="s">
        <v>12898</v>
      </c>
      <c r="E2608" s="2" t="str">
        <f t="shared" si="40"/>
        <v>MGAIMORES</v>
      </c>
      <c r="F2608" s="3">
        <v>33</v>
      </c>
      <c r="G2608" s="2" t="s">
        <v>2501</v>
      </c>
    </row>
    <row r="2609" spans="2:7" x14ac:dyDescent="0.35">
      <c r="B2609" s="2" t="s">
        <v>2501</v>
      </c>
      <c r="C2609" s="2" t="s">
        <v>12897</v>
      </c>
      <c r="D2609" s="2" t="s">
        <v>12897</v>
      </c>
      <c r="E2609" s="2" t="str">
        <f t="shared" si="40"/>
        <v>MGAIURUOCA</v>
      </c>
      <c r="F2609" s="3">
        <v>35</v>
      </c>
      <c r="G2609" s="2" t="s">
        <v>2501</v>
      </c>
    </row>
    <row r="2610" spans="2:7" x14ac:dyDescent="0.35">
      <c r="B2610" s="2" t="s">
        <v>2501</v>
      </c>
      <c r="C2610" s="2" t="s">
        <v>12896</v>
      </c>
      <c r="D2610" s="2" t="s">
        <v>12896</v>
      </c>
      <c r="E2610" s="2" t="str">
        <f t="shared" si="40"/>
        <v>MGALAGOA</v>
      </c>
      <c r="F2610" s="3">
        <v>35</v>
      </c>
      <c r="G2610" s="2" t="s">
        <v>2501</v>
      </c>
    </row>
    <row r="2611" spans="2:7" x14ac:dyDescent="0.35">
      <c r="B2611" s="2" t="s">
        <v>2501</v>
      </c>
      <c r="C2611" s="2" t="s">
        <v>12895</v>
      </c>
      <c r="D2611" s="2" t="s">
        <v>12895</v>
      </c>
      <c r="E2611" s="2" t="str">
        <f t="shared" si="40"/>
        <v>MGALBERTINA</v>
      </c>
      <c r="F2611" s="3">
        <v>35</v>
      </c>
      <c r="G2611" s="2" t="s">
        <v>2501</v>
      </c>
    </row>
    <row r="2612" spans="2:7" hidden="1" x14ac:dyDescent="0.35">
      <c r="B2612" s="2" t="s">
        <v>2501</v>
      </c>
      <c r="C2612" s="2" t="s">
        <v>12894</v>
      </c>
      <c r="D2612" s="2" t="s">
        <v>12891</v>
      </c>
      <c r="E2612" s="2" t="str">
        <f t="shared" si="40"/>
        <v>MGALEM PARAIBA</v>
      </c>
      <c r="F2612" s="3">
        <v>32</v>
      </c>
      <c r="G2612" s="2" t="s">
        <v>2501</v>
      </c>
    </row>
    <row r="2613" spans="2:7" hidden="1" x14ac:dyDescent="0.35">
      <c r="B2613" s="2" t="s">
        <v>2501</v>
      </c>
      <c r="C2613" s="2" t="s">
        <v>12893</v>
      </c>
      <c r="D2613" s="2" t="s">
        <v>12891</v>
      </c>
      <c r="E2613" s="2" t="str">
        <f t="shared" si="40"/>
        <v>MGALEM PARAIBA</v>
      </c>
      <c r="F2613" s="3">
        <v>32</v>
      </c>
      <c r="G2613" s="2" t="s">
        <v>2501</v>
      </c>
    </row>
    <row r="2614" spans="2:7" hidden="1" x14ac:dyDescent="0.35">
      <c r="B2614" s="2" t="s">
        <v>2501</v>
      </c>
      <c r="C2614" s="2" t="s">
        <v>12892</v>
      </c>
      <c r="D2614" s="2" t="s">
        <v>12891</v>
      </c>
      <c r="E2614" s="2" t="str">
        <f t="shared" si="40"/>
        <v>MGALEM PARAIBA</v>
      </c>
      <c r="F2614" s="3">
        <v>32</v>
      </c>
      <c r="G2614" s="2" t="s">
        <v>2501</v>
      </c>
    </row>
    <row r="2615" spans="2:7" hidden="1" x14ac:dyDescent="0.35">
      <c r="B2615" s="2" t="s">
        <v>2501</v>
      </c>
      <c r="C2615" s="2" t="s">
        <v>6035</v>
      </c>
      <c r="D2615" s="2" t="s">
        <v>12891</v>
      </c>
      <c r="E2615" s="2" t="str">
        <f t="shared" si="40"/>
        <v>MGALEM PARAIBA</v>
      </c>
      <c r="F2615" s="3">
        <v>32</v>
      </c>
      <c r="G2615" s="2" t="s">
        <v>2501</v>
      </c>
    </row>
    <row r="2616" spans="2:7" x14ac:dyDescent="0.35">
      <c r="B2616" s="2" t="s">
        <v>2501</v>
      </c>
      <c r="C2616" s="2" t="s">
        <v>12889</v>
      </c>
      <c r="D2616" s="2" t="s">
        <v>12889</v>
      </c>
      <c r="E2616" s="2" t="str">
        <f t="shared" si="40"/>
        <v>MGALFENAS</v>
      </c>
      <c r="F2616" s="3">
        <v>35</v>
      </c>
      <c r="G2616" s="2" t="s">
        <v>2501</v>
      </c>
    </row>
    <row r="2617" spans="2:7" x14ac:dyDescent="0.35">
      <c r="B2617" s="2" t="s">
        <v>2501</v>
      </c>
      <c r="C2617" s="2" t="s">
        <v>12890</v>
      </c>
      <c r="D2617" s="2" t="s">
        <v>12889</v>
      </c>
      <c r="E2617" s="2" t="str">
        <f t="shared" si="40"/>
        <v>MGALFENAS</v>
      </c>
      <c r="F2617" s="3">
        <v>35</v>
      </c>
      <c r="G2617" s="2" t="s">
        <v>2501</v>
      </c>
    </row>
    <row r="2618" spans="2:7" hidden="1" x14ac:dyDescent="0.35">
      <c r="B2618" s="2" t="s">
        <v>2501</v>
      </c>
      <c r="C2618" s="2" t="s">
        <v>12888</v>
      </c>
      <c r="D2618" s="2" t="s">
        <v>12888</v>
      </c>
      <c r="E2618" s="2" t="str">
        <f t="shared" si="40"/>
        <v>MGALFREDO VASCONCELOS</v>
      </c>
      <c r="F2618" s="3">
        <v>32</v>
      </c>
      <c r="G2618" s="2" t="s">
        <v>2501</v>
      </c>
    </row>
    <row r="2619" spans="2:7" hidden="1" x14ac:dyDescent="0.35">
      <c r="B2619" s="2" t="s">
        <v>2501</v>
      </c>
      <c r="C2619" s="2" t="s">
        <v>12887</v>
      </c>
      <c r="D2619" s="2" t="s">
        <v>12887</v>
      </c>
      <c r="E2619" s="2" t="str">
        <f t="shared" si="40"/>
        <v>MGALMENARA</v>
      </c>
      <c r="F2619" s="3">
        <v>33</v>
      </c>
      <c r="G2619" s="2" t="s">
        <v>2501</v>
      </c>
    </row>
    <row r="2620" spans="2:7" hidden="1" x14ac:dyDescent="0.35">
      <c r="B2620" s="2" t="s">
        <v>2501</v>
      </c>
      <c r="C2620" s="2" t="s">
        <v>8040</v>
      </c>
      <c r="D2620" s="2" t="s">
        <v>12887</v>
      </c>
      <c r="E2620" s="2" t="str">
        <f t="shared" si="40"/>
        <v>MGALMENARA</v>
      </c>
      <c r="F2620" s="3">
        <v>33</v>
      </c>
      <c r="G2620" s="2" t="s">
        <v>2501</v>
      </c>
    </row>
    <row r="2621" spans="2:7" hidden="1" x14ac:dyDescent="0.35">
      <c r="B2621" s="2" t="s">
        <v>2501</v>
      </c>
      <c r="C2621" s="2" t="s">
        <v>12885</v>
      </c>
      <c r="D2621" s="2" t="s">
        <v>12885</v>
      </c>
      <c r="E2621" s="2" t="str">
        <f t="shared" si="40"/>
        <v>MGALPERCATA</v>
      </c>
      <c r="F2621" s="3">
        <v>33</v>
      </c>
      <c r="G2621" s="2" t="s">
        <v>2501</v>
      </c>
    </row>
    <row r="2622" spans="2:7" hidden="1" x14ac:dyDescent="0.35">
      <c r="B2622" s="2" t="s">
        <v>2501</v>
      </c>
      <c r="C2622" s="2" t="s">
        <v>12886</v>
      </c>
      <c r="D2622" s="2" t="s">
        <v>12885</v>
      </c>
      <c r="E2622" s="2" t="str">
        <f t="shared" si="40"/>
        <v>MGALPERCATA</v>
      </c>
      <c r="F2622" s="3">
        <v>33</v>
      </c>
      <c r="G2622" s="2" t="s">
        <v>2501</v>
      </c>
    </row>
    <row r="2623" spans="2:7" x14ac:dyDescent="0.35">
      <c r="B2623" s="2" t="s">
        <v>2501</v>
      </c>
      <c r="C2623" s="2" t="s">
        <v>12884</v>
      </c>
      <c r="D2623" s="2" t="s">
        <v>12883</v>
      </c>
      <c r="E2623" s="2" t="str">
        <f t="shared" si="40"/>
        <v>MGALPINOPOLIS</v>
      </c>
      <c r="F2623" s="3">
        <v>35</v>
      </c>
      <c r="G2623" s="2" t="s">
        <v>2501</v>
      </c>
    </row>
    <row r="2624" spans="2:7" x14ac:dyDescent="0.35">
      <c r="B2624" s="2" t="s">
        <v>2501</v>
      </c>
      <c r="C2624" s="2" t="s">
        <v>12881</v>
      </c>
      <c r="D2624" s="2" t="s">
        <v>12881</v>
      </c>
      <c r="E2624" s="2" t="str">
        <f t="shared" si="40"/>
        <v>MGALTEROSA</v>
      </c>
      <c r="F2624" s="3">
        <v>35</v>
      </c>
      <c r="G2624" s="2" t="s">
        <v>2501</v>
      </c>
    </row>
    <row r="2625" spans="2:7" x14ac:dyDescent="0.35">
      <c r="B2625" s="2" t="s">
        <v>2501</v>
      </c>
      <c r="C2625" s="2" t="s">
        <v>12882</v>
      </c>
      <c r="D2625" s="2" t="s">
        <v>12881</v>
      </c>
      <c r="E2625" s="2" t="str">
        <f t="shared" si="40"/>
        <v>MGALTEROSA</v>
      </c>
      <c r="F2625" s="3">
        <v>35</v>
      </c>
      <c r="G2625" s="2" t="s">
        <v>2501</v>
      </c>
    </row>
    <row r="2626" spans="2:7" hidden="1" x14ac:dyDescent="0.35">
      <c r="B2626" s="2" t="s">
        <v>2501</v>
      </c>
      <c r="C2626" s="2" t="s">
        <v>12880</v>
      </c>
      <c r="D2626" s="2" t="s">
        <v>12879</v>
      </c>
      <c r="E2626" s="2" t="str">
        <f t="shared" si="40"/>
        <v>MGALTO CAPARAO</v>
      </c>
      <c r="F2626" s="3">
        <v>32</v>
      </c>
      <c r="G2626" s="2" t="s">
        <v>2501</v>
      </c>
    </row>
    <row r="2627" spans="2:7" hidden="1" x14ac:dyDescent="0.35">
      <c r="B2627" s="2" t="s">
        <v>2501</v>
      </c>
      <c r="C2627" s="2" t="s">
        <v>12878</v>
      </c>
      <c r="D2627" s="2" t="s">
        <v>12877</v>
      </c>
      <c r="E2627" s="2" t="str">
        <f t="shared" ref="E2627:E2690" si="41">B2627&amp;D2627</f>
        <v>MGALTO JEQUITIBA</v>
      </c>
      <c r="F2627" s="3">
        <v>33</v>
      </c>
      <c r="G2627" s="2" t="s">
        <v>2501</v>
      </c>
    </row>
    <row r="2628" spans="2:7" hidden="1" x14ac:dyDescent="0.35">
      <c r="B2628" s="2" t="s">
        <v>2501</v>
      </c>
      <c r="C2628" s="2" t="s">
        <v>12876</v>
      </c>
      <c r="D2628" s="2" t="s">
        <v>12874</v>
      </c>
      <c r="E2628" s="2" t="str">
        <f t="shared" si="41"/>
        <v>MGALTO RIO DOCE</v>
      </c>
      <c r="F2628" s="3">
        <v>32</v>
      </c>
      <c r="G2628" s="2" t="s">
        <v>2501</v>
      </c>
    </row>
    <row r="2629" spans="2:7" hidden="1" x14ac:dyDescent="0.35">
      <c r="B2629" s="2" t="s">
        <v>2501</v>
      </c>
      <c r="C2629" s="2" t="s">
        <v>12874</v>
      </c>
      <c r="D2629" s="2" t="s">
        <v>12874</v>
      </c>
      <c r="E2629" s="2" t="str">
        <f t="shared" si="41"/>
        <v>MGALTO RIO DOCE</v>
      </c>
      <c r="F2629" s="3">
        <v>32</v>
      </c>
      <c r="G2629" s="2" t="s">
        <v>2501</v>
      </c>
    </row>
    <row r="2630" spans="2:7" hidden="1" x14ac:dyDescent="0.35">
      <c r="B2630" s="2" t="s">
        <v>2501</v>
      </c>
      <c r="C2630" s="2" t="s">
        <v>12875</v>
      </c>
      <c r="D2630" s="2" t="s">
        <v>12874</v>
      </c>
      <c r="E2630" s="2" t="str">
        <f t="shared" si="41"/>
        <v>MGALTO RIO DOCE</v>
      </c>
      <c r="F2630" s="3">
        <v>32</v>
      </c>
      <c r="G2630" s="2" t="s">
        <v>2501</v>
      </c>
    </row>
    <row r="2631" spans="2:7" hidden="1" x14ac:dyDescent="0.35">
      <c r="B2631" s="2" t="s">
        <v>2501</v>
      </c>
      <c r="C2631" s="2" t="s">
        <v>12873</v>
      </c>
      <c r="D2631" s="2" t="s">
        <v>12873</v>
      </c>
      <c r="E2631" s="2" t="str">
        <f t="shared" si="41"/>
        <v>MGALVARENGA</v>
      </c>
      <c r="F2631" s="3">
        <v>33</v>
      </c>
      <c r="G2631" s="2" t="s">
        <v>2501</v>
      </c>
    </row>
    <row r="2632" spans="2:7" x14ac:dyDescent="0.35">
      <c r="B2632" s="2" t="s">
        <v>2501</v>
      </c>
      <c r="C2632" s="2" t="s">
        <v>12872</v>
      </c>
      <c r="D2632" s="2" t="s">
        <v>12869</v>
      </c>
      <c r="E2632" s="2" t="str">
        <f t="shared" si="41"/>
        <v>MGALVINOPOLIS</v>
      </c>
      <c r="F2632" s="3">
        <v>31</v>
      </c>
      <c r="G2632" s="2" t="s">
        <v>2501</v>
      </c>
    </row>
    <row r="2633" spans="2:7" x14ac:dyDescent="0.35">
      <c r="B2633" s="2" t="s">
        <v>2501</v>
      </c>
      <c r="C2633" s="2" t="s">
        <v>12871</v>
      </c>
      <c r="D2633" s="2" t="s">
        <v>12869</v>
      </c>
      <c r="E2633" s="2" t="str">
        <f t="shared" si="41"/>
        <v>MGALVINOPOLIS</v>
      </c>
      <c r="F2633" s="3">
        <v>31</v>
      </c>
      <c r="G2633" s="2" t="s">
        <v>2501</v>
      </c>
    </row>
    <row r="2634" spans="2:7" x14ac:dyDescent="0.35">
      <c r="B2634" s="2" t="s">
        <v>2501</v>
      </c>
      <c r="C2634" s="2" t="s">
        <v>12870</v>
      </c>
      <c r="D2634" s="2" t="s">
        <v>12869</v>
      </c>
      <c r="E2634" s="2" t="str">
        <f t="shared" si="41"/>
        <v>MGALVINOPOLIS</v>
      </c>
      <c r="F2634" s="3">
        <v>31</v>
      </c>
      <c r="G2634" s="2" t="s">
        <v>2501</v>
      </c>
    </row>
    <row r="2635" spans="2:7" x14ac:dyDescent="0.35">
      <c r="B2635" s="2" t="s">
        <v>2501</v>
      </c>
      <c r="C2635" s="2" t="s">
        <v>12868</v>
      </c>
      <c r="D2635" s="2" t="s">
        <v>12868</v>
      </c>
      <c r="E2635" s="2" t="str">
        <f t="shared" si="41"/>
        <v>MGALVORADA DE MINAS</v>
      </c>
      <c r="F2635" s="3">
        <v>31</v>
      </c>
      <c r="G2635" s="2" t="s">
        <v>2501</v>
      </c>
    </row>
    <row r="2636" spans="2:7" x14ac:dyDescent="0.35">
      <c r="B2636" s="2" t="s">
        <v>2501</v>
      </c>
      <c r="C2636" s="2" t="s">
        <v>12867</v>
      </c>
      <c r="D2636" s="2" t="s">
        <v>12867</v>
      </c>
      <c r="E2636" s="2" t="str">
        <f t="shared" si="41"/>
        <v>MGAMPARO DO SERRA</v>
      </c>
      <c r="F2636" s="3">
        <v>31</v>
      </c>
      <c r="G2636" s="2" t="s">
        <v>2501</v>
      </c>
    </row>
    <row r="2637" spans="2:7" x14ac:dyDescent="0.35">
      <c r="B2637" s="2" t="s">
        <v>2501</v>
      </c>
      <c r="C2637" s="2" t="s">
        <v>12865</v>
      </c>
      <c r="D2637" s="2" t="s">
        <v>12865</v>
      </c>
      <c r="E2637" s="2" t="str">
        <f t="shared" si="41"/>
        <v>MGANDRADAS</v>
      </c>
      <c r="F2637" s="3">
        <v>35</v>
      </c>
      <c r="G2637" s="2" t="s">
        <v>2501</v>
      </c>
    </row>
    <row r="2638" spans="2:7" x14ac:dyDescent="0.35">
      <c r="B2638" s="2" t="s">
        <v>2501</v>
      </c>
      <c r="C2638" s="2" t="s">
        <v>12866</v>
      </c>
      <c r="D2638" s="2" t="s">
        <v>12865</v>
      </c>
      <c r="E2638" s="2" t="str">
        <f t="shared" si="41"/>
        <v>MGANDRADAS</v>
      </c>
      <c r="F2638" s="3">
        <v>35</v>
      </c>
      <c r="G2638" s="2" t="s">
        <v>2501</v>
      </c>
    </row>
    <row r="2639" spans="2:7" x14ac:dyDescent="0.35">
      <c r="B2639" s="2" t="s">
        <v>2501</v>
      </c>
      <c r="C2639" s="2" t="s">
        <v>12864</v>
      </c>
      <c r="D2639" s="2" t="s">
        <v>12863</v>
      </c>
      <c r="E2639" s="2" t="str">
        <f t="shared" si="41"/>
        <v>MGANDRELANDIA</v>
      </c>
      <c r="F2639" s="3">
        <v>35</v>
      </c>
      <c r="G2639" s="2" t="s">
        <v>2501</v>
      </c>
    </row>
    <row r="2640" spans="2:7" hidden="1" x14ac:dyDescent="0.35">
      <c r="B2640" s="2" t="s">
        <v>2501</v>
      </c>
      <c r="C2640" s="2" t="s">
        <v>12862</v>
      </c>
      <c r="D2640" s="2" t="s">
        <v>12861</v>
      </c>
      <c r="E2640" s="2" t="str">
        <f t="shared" si="41"/>
        <v>MGANGELANDIA</v>
      </c>
      <c r="F2640" s="3">
        <v>33</v>
      </c>
      <c r="G2640" s="2" t="s">
        <v>2501</v>
      </c>
    </row>
    <row r="2641" spans="2:7" hidden="1" x14ac:dyDescent="0.35">
      <c r="B2641" s="2" t="s">
        <v>2501</v>
      </c>
      <c r="C2641" s="2" t="s">
        <v>7087</v>
      </c>
      <c r="D2641" s="2" t="s">
        <v>7086</v>
      </c>
      <c r="E2641" s="2" t="str">
        <f t="shared" si="41"/>
        <v>MGANTONIO CARLOS</v>
      </c>
      <c r="F2641" s="3">
        <v>32</v>
      </c>
      <c r="G2641" s="2" t="s">
        <v>2501</v>
      </c>
    </row>
    <row r="2642" spans="2:7" hidden="1" x14ac:dyDescent="0.35">
      <c r="B2642" s="2" t="s">
        <v>2501</v>
      </c>
      <c r="C2642" s="2" t="s">
        <v>10165</v>
      </c>
      <c r="D2642" s="2" t="s">
        <v>7086</v>
      </c>
      <c r="E2642" s="2" t="str">
        <f t="shared" si="41"/>
        <v>MGANTONIO CARLOS</v>
      </c>
      <c r="F2642" s="3">
        <v>32</v>
      </c>
      <c r="G2642" s="2" t="s">
        <v>2501</v>
      </c>
    </row>
    <row r="2643" spans="2:7" hidden="1" x14ac:dyDescent="0.35">
      <c r="B2643" s="2" t="s">
        <v>2501</v>
      </c>
      <c r="C2643" s="2" t="s">
        <v>12860</v>
      </c>
      <c r="D2643" s="2" t="s">
        <v>7086</v>
      </c>
      <c r="E2643" s="2" t="str">
        <f t="shared" si="41"/>
        <v>MGANTONIO CARLOS</v>
      </c>
      <c r="F2643" s="3">
        <v>32</v>
      </c>
      <c r="G2643" s="2" t="s">
        <v>2501</v>
      </c>
    </row>
    <row r="2644" spans="2:7" x14ac:dyDescent="0.35">
      <c r="B2644" s="2" t="s">
        <v>2501</v>
      </c>
      <c r="C2644" s="2" t="s">
        <v>12859</v>
      </c>
      <c r="D2644" s="2" t="s">
        <v>12857</v>
      </c>
      <c r="E2644" s="2" t="str">
        <f t="shared" si="41"/>
        <v>MGANTONIO DIAS</v>
      </c>
      <c r="F2644" s="3">
        <v>31</v>
      </c>
      <c r="G2644" s="2" t="s">
        <v>2501</v>
      </c>
    </row>
    <row r="2645" spans="2:7" x14ac:dyDescent="0.35">
      <c r="B2645" s="2" t="s">
        <v>2501</v>
      </c>
      <c r="C2645" s="2" t="s">
        <v>12858</v>
      </c>
      <c r="D2645" s="2" t="s">
        <v>12857</v>
      </c>
      <c r="E2645" s="2" t="str">
        <f t="shared" si="41"/>
        <v>MGANTONIO DIAS</v>
      </c>
      <c r="F2645" s="3">
        <v>31</v>
      </c>
      <c r="G2645" s="2" t="s">
        <v>2501</v>
      </c>
    </row>
    <row r="2646" spans="2:7" hidden="1" x14ac:dyDescent="0.35">
      <c r="B2646" s="2" t="s">
        <v>2501</v>
      </c>
      <c r="C2646" s="2" t="s">
        <v>12856</v>
      </c>
      <c r="D2646" s="2" t="s">
        <v>12855</v>
      </c>
      <c r="E2646" s="2" t="str">
        <f t="shared" si="41"/>
        <v>MGANTONIO PRADO DE MINAS</v>
      </c>
      <c r="F2646" s="3">
        <v>32</v>
      </c>
      <c r="G2646" s="2" t="s">
        <v>2501</v>
      </c>
    </row>
    <row r="2647" spans="2:7" hidden="1" x14ac:dyDescent="0.35">
      <c r="B2647" s="2" t="s">
        <v>2501</v>
      </c>
      <c r="C2647" s="2" t="s">
        <v>12854</v>
      </c>
      <c r="D2647" s="2" t="s">
        <v>12854</v>
      </c>
      <c r="E2647" s="2" t="str">
        <f t="shared" si="41"/>
        <v>MGARACITABA</v>
      </c>
      <c r="F2647" s="3">
        <v>32</v>
      </c>
      <c r="G2647" s="2" t="s">
        <v>2501</v>
      </c>
    </row>
    <row r="2648" spans="2:7" hidden="1" x14ac:dyDescent="0.35">
      <c r="B2648" s="2" t="s">
        <v>2501</v>
      </c>
      <c r="C2648" s="2" t="s">
        <v>12853</v>
      </c>
      <c r="D2648" s="2" t="s">
        <v>12849</v>
      </c>
      <c r="E2648" s="2" t="str">
        <f t="shared" si="41"/>
        <v>MGARACUAI</v>
      </c>
      <c r="F2648" s="3">
        <v>33</v>
      </c>
      <c r="G2648" s="2" t="s">
        <v>2501</v>
      </c>
    </row>
    <row r="2649" spans="2:7" hidden="1" x14ac:dyDescent="0.35">
      <c r="B2649" s="2" t="s">
        <v>2501</v>
      </c>
      <c r="C2649" s="2" t="s">
        <v>12852</v>
      </c>
      <c r="D2649" s="2" t="s">
        <v>12849</v>
      </c>
      <c r="E2649" s="2" t="str">
        <f t="shared" si="41"/>
        <v>MGARACUAI</v>
      </c>
      <c r="F2649" s="3">
        <v>33</v>
      </c>
      <c r="G2649" s="2" t="s">
        <v>2501</v>
      </c>
    </row>
    <row r="2650" spans="2:7" hidden="1" x14ac:dyDescent="0.35">
      <c r="B2650" s="2" t="s">
        <v>2501</v>
      </c>
      <c r="C2650" s="2" t="s">
        <v>12851</v>
      </c>
      <c r="D2650" s="2" t="s">
        <v>12849</v>
      </c>
      <c r="E2650" s="2" t="str">
        <f t="shared" si="41"/>
        <v>MGARACUAI</v>
      </c>
      <c r="F2650" s="3">
        <v>33</v>
      </c>
      <c r="G2650" s="2" t="s">
        <v>2501</v>
      </c>
    </row>
    <row r="2651" spans="2:7" hidden="1" x14ac:dyDescent="0.35">
      <c r="B2651" s="2" t="s">
        <v>2501</v>
      </c>
      <c r="C2651" s="2" t="s">
        <v>12850</v>
      </c>
      <c r="D2651" s="2" t="s">
        <v>12849</v>
      </c>
      <c r="E2651" s="2" t="str">
        <f t="shared" si="41"/>
        <v>MGARACUAI</v>
      </c>
      <c r="F2651" s="3">
        <v>33</v>
      </c>
      <c r="G2651" s="2" t="s">
        <v>2501</v>
      </c>
    </row>
    <row r="2652" spans="2:7" x14ac:dyDescent="0.35">
      <c r="B2652" s="2" t="s">
        <v>2501</v>
      </c>
      <c r="C2652" s="2" t="s">
        <v>12848</v>
      </c>
      <c r="D2652" s="2" t="s">
        <v>12846</v>
      </c>
      <c r="E2652" s="2" t="str">
        <f t="shared" si="41"/>
        <v>MGARAGUARI</v>
      </c>
      <c r="F2652" s="3">
        <v>34</v>
      </c>
      <c r="G2652" s="2" t="s">
        <v>2501</v>
      </c>
    </row>
    <row r="2653" spans="2:7" x14ac:dyDescent="0.35">
      <c r="B2653" s="2" t="s">
        <v>2501</v>
      </c>
      <c r="C2653" s="2" t="s">
        <v>12846</v>
      </c>
      <c r="D2653" s="2" t="s">
        <v>12846</v>
      </c>
      <c r="E2653" s="2" t="str">
        <f t="shared" si="41"/>
        <v>MGARAGUARI</v>
      </c>
      <c r="F2653" s="3">
        <v>34</v>
      </c>
      <c r="G2653" s="2" t="s">
        <v>2501</v>
      </c>
    </row>
    <row r="2654" spans="2:7" x14ac:dyDescent="0.35">
      <c r="B2654" s="2" t="s">
        <v>2501</v>
      </c>
      <c r="C2654" s="2" t="s">
        <v>12847</v>
      </c>
      <c r="D2654" s="2" t="s">
        <v>12846</v>
      </c>
      <c r="E2654" s="2" t="str">
        <f t="shared" si="41"/>
        <v>MGARAGUARI</v>
      </c>
      <c r="F2654" s="3">
        <v>34</v>
      </c>
      <c r="G2654" s="2" t="s">
        <v>2501</v>
      </c>
    </row>
    <row r="2655" spans="2:7" hidden="1" x14ac:dyDescent="0.35">
      <c r="B2655" s="2" t="s">
        <v>2501</v>
      </c>
      <c r="C2655" s="2" t="s">
        <v>12845</v>
      </c>
      <c r="D2655" s="2" t="s">
        <v>12845</v>
      </c>
      <c r="E2655" s="2" t="str">
        <f t="shared" si="41"/>
        <v>MGARANTINA</v>
      </c>
      <c r="F2655" s="3">
        <v>32</v>
      </c>
      <c r="G2655" s="2" t="s">
        <v>2501</v>
      </c>
    </row>
    <row r="2656" spans="2:7" x14ac:dyDescent="0.35">
      <c r="B2656" s="2" t="s">
        <v>2501</v>
      </c>
      <c r="C2656" s="2" t="s">
        <v>12843</v>
      </c>
      <c r="D2656" s="2" t="s">
        <v>12843</v>
      </c>
      <c r="E2656" s="2" t="str">
        <f t="shared" si="41"/>
        <v>MGARAPONGA</v>
      </c>
      <c r="F2656" s="3">
        <v>31</v>
      </c>
      <c r="G2656" s="2" t="s">
        <v>2501</v>
      </c>
    </row>
    <row r="2657" spans="2:7" x14ac:dyDescent="0.35">
      <c r="B2657" s="2" t="s">
        <v>2501</v>
      </c>
      <c r="C2657" s="2" t="s">
        <v>12844</v>
      </c>
      <c r="D2657" s="2" t="s">
        <v>12843</v>
      </c>
      <c r="E2657" s="2" t="str">
        <f t="shared" si="41"/>
        <v>MGARAPONGA</v>
      </c>
      <c r="F2657" s="3">
        <v>31</v>
      </c>
      <c r="G2657" s="2" t="s">
        <v>2501</v>
      </c>
    </row>
    <row r="2658" spans="2:7" x14ac:dyDescent="0.35">
      <c r="B2658" s="2" t="s">
        <v>2501</v>
      </c>
      <c r="C2658" s="2" t="s">
        <v>12842</v>
      </c>
      <c r="D2658" s="2" t="s">
        <v>12841</v>
      </c>
      <c r="E2658" s="2" t="str">
        <f t="shared" si="41"/>
        <v>MGARAPORA</v>
      </c>
      <c r="F2658" s="3">
        <v>34</v>
      </c>
      <c r="G2658" s="2" t="s">
        <v>2501</v>
      </c>
    </row>
    <row r="2659" spans="2:7" x14ac:dyDescent="0.35">
      <c r="B2659" s="2" t="s">
        <v>2501</v>
      </c>
      <c r="C2659" s="2" t="s">
        <v>12840</v>
      </c>
      <c r="D2659" s="2" t="s">
        <v>8154</v>
      </c>
      <c r="E2659" s="2" t="str">
        <f t="shared" si="41"/>
        <v>MGARAPUA</v>
      </c>
      <c r="F2659" s="3">
        <v>34</v>
      </c>
      <c r="G2659" s="2" t="s">
        <v>2501</v>
      </c>
    </row>
    <row r="2660" spans="2:7" x14ac:dyDescent="0.35">
      <c r="B2660" s="2" t="s">
        <v>2501</v>
      </c>
      <c r="C2660" s="2" t="s">
        <v>12839</v>
      </c>
      <c r="D2660" s="2" t="s">
        <v>12838</v>
      </c>
      <c r="E2660" s="2" t="str">
        <f t="shared" si="41"/>
        <v>MGARAUJOS</v>
      </c>
      <c r="F2660" s="3">
        <v>37</v>
      </c>
      <c r="G2660" s="2" t="s">
        <v>2501</v>
      </c>
    </row>
    <row r="2661" spans="2:7" x14ac:dyDescent="0.35">
      <c r="B2661" s="2" t="s">
        <v>2501</v>
      </c>
      <c r="C2661" s="2" t="s">
        <v>12837</v>
      </c>
      <c r="D2661" s="2" t="s">
        <v>12836</v>
      </c>
      <c r="E2661" s="2" t="str">
        <f t="shared" si="41"/>
        <v>MGARAXA</v>
      </c>
      <c r="F2661" s="3">
        <v>34</v>
      </c>
      <c r="G2661" s="2" t="s">
        <v>2501</v>
      </c>
    </row>
    <row r="2662" spans="2:7" x14ac:dyDescent="0.35">
      <c r="B2662" s="2" t="s">
        <v>2501</v>
      </c>
      <c r="C2662" s="2" t="s">
        <v>12835</v>
      </c>
      <c r="D2662" s="2" t="s">
        <v>12835</v>
      </c>
      <c r="E2662" s="2" t="str">
        <f t="shared" si="41"/>
        <v>MGARCEBURGO</v>
      </c>
      <c r="F2662" s="3">
        <v>35</v>
      </c>
      <c r="G2662" s="2" t="s">
        <v>2501</v>
      </c>
    </row>
    <row r="2663" spans="2:7" x14ac:dyDescent="0.35">
      <c r="B2663" s="2" t="s">
        <v>2501</v>
      </c>
      <c r="C2663" s="2" t="s">
        <v>12833</v>
      </c>
      <c r="D2663" s="2" t="s">
        <v>12833</v>
      </c>
      <c r="E2663" s="2" t="str">
        <f t="shared" si="41"/>
        <v>MGARCOS</v>
      </c>
      <c r="F2663" s="3">
        <v>37</v>
      </c>
      <c r="G2663" s="2" t="s">
        <v>2501</v>
      </c>
    </row>
    <row r="2664" spans="2:7" x14ac:dyDescent="0.35">
      <c r="B2664" s="2" t="s">
        <v>2501</v>
      </c>
      <c r="C2664" s="2" t="s">
        <v>12834</v>
      </c>
      <c r="D2664" s="2" t="s">
        <v>12833</v>
      </c>
      <c r="E2664" s="2" t="str">
        <f t="shared" si="41"/>
        <v>MGARCOS</v>
      </c>
      <c r="F2664" s="3">
        <v>37</v>
      </c>
      <c r="G2664" s="2" t="s">
        <v>2501</v>
      </c>
    </row>
    <row r="2665" spans="2:7" x14ac:dyDescent="0.35">
      <c r="B2665" s="2" t="s">
        <v>2501</v>
      </c>
      <c r="C2665" s="2" t="s">
        <v>11794</v>
      </c>
      <c r="D2665" s="2" t="s">
        <v>11794</v>
      </c>
      <c r="E2665" s="2" t="str">
        <f t="shared" si="41"/>
        <v>MGAREADO</v>
      </c>
      <c r="F2665" s="3">
        <v>35</v>
      </c>
      <c r="G2665" s="2" t="s">
        <v>2501</v>
      </c>
    </row>
    <row r="2666" spans="2:7" hidden="1" x14ac:dyDescent="0.35">
      <c r="B2666" s="2" t="s">
        <v>2501</v>
      </c>
      <c r="C2666" s="2" t="s">
        <v>12832</v>
      </c>
      <c r="D2666" s="2" t="s">
        <v>12832</v>
      </c>
      <c r="E2666" s="2" t="str">
        <f t="shared" si="41"/>
        <v>MGARGIRITA</v>
      </c>
      <c r="F2666" s="3">
        <v>32</v>
      </c>
      <c r="G2666" s="2" t="s">
        <v>2501</v>
      </c>
    </row>
    <row r="2667" spans="2:7" x14ac:dyDescent="0.35">
      <c r="B2667" s="2" t="s">
        <v>2501</v>
      </c>
      <c r="C2667" s="2" t="s">
        <v>9277</v>
      </c>
      <c r="D2667" s="2" t="s">
        <v>9277</v>
      </c>
      <c r="E2667" s="2" t="str">
        <f t="shared" si="41"/>
        <v>MGARICANDUVA</v>
      </c>
      <c r="F2667" s="3">
        <v>38</v>
      </c>
      <c r="G2667" s="2" t="s">
        <v>2501</v>
      </c>
    </row>
    <row r="2668" spans="2:7" x14ac:dyDescent="0.35">
      <c r="B2668" s="2" t="s">
        <v>2501</v>
      </c>
      <c r="C2668" s="2" t="s">
        <v>12830</v>
      </c>
      <c r="D2668" s="2" t="s">
        <v>12830</v>
      </c>
      <c r="E2668" s="2" t="str">
        <f t="shared" si="41"/>
        <v>MGARINOS</v>
      </c>
      <c r="F2668" s="3">
        <v>38</v>
      </c>
      <c r="G2668" s="2" t="s">
        <v>2501</v>
      </c>
    </row>
    <row r="2669" spans="2:7" x14ac:dyDescent="0.35">
      <c r="B2669" s="2" t="s">
        <v>2501</v>
      </c>
      <c r="C2669" s="2" t="s">
        <v>12831</v>
      </c>
      <c r="D2669" s="2" t="s">
        <v>12830</v>
      </c>
      <c r="E2669" s="2" t="str">
        <f t="shared" si="41"/>
        <v>MGARINOS</v>
      </c>
      <c r="F2669" s="3">
        <v>38</v>
      </c>
      <c r="G2669" s="2" t="s">
        <v>2501</v>
      </c>
    </row>
    <row r="2670" spans="2:7" hidden="1" x14ac:dyDescent="0.35">
      <c r="B2670" s="2" t="s">
        <v>2501</v>
      </c>
      <c r="C2670" s="2" t="s">
        <v>12827</v>
      </c>
      <c r="D2670" s="2" t="s">
        <v>12827</v>
      </c>
      <c r="E2670" s="2" t="str">
        <f t="shared" si="41"/>
        <v>MGASTOLFO DUTRA</v>
      </c>
      <c r="F2670" s="3">
        <v>32</v>
      </c>
      <c r="G2670" s="2" t="s">
        <v>2501</v>
      </c>
    </row>
    <row r="2671" spans="2:7" hidden="1" x14ac:dyDescent="0.35">
      <c r="B2671" s="2" t="s">
        <v>2501</v>
      </c>
      <c r="C2671" s="2" t="s">
        <v>12829</v>
      </c>
      <c r="D2671" s="2" t="s">
        <v>12827</v>
      </c>
      <c r="E2671" s="2" t="str">
        <f t="shared" si="41"/>
        <v>MGASTOLFO DUTRA</v>
      </c>
      <c r="F2671" s="3">
        <v>32</v>
      </c>
      <c r="G2671" s="2" t="s">
        <v>2501</v>
      </c>
    </row>
    <row r="2672" spans="2:7" hidden="1" x14ac:dyDescent="0.35">
      <c r="B2672" s="2" t="s">
        <v>2501</v>
      </c>
      <c r="C2672" s="2" t="s">
        <v>12828</v>
      </c>
      <c r="D2672" s="2" t="s">
        <v>12827</v>
      </c>
      <c r="E2672" s="2" t="str">
        <f t="shared" si="41"/>
        <v>MGASTOLFO DUTRA</v>
      </c>
      <c r="F2672" s="3">
        <v>32</v>
      </c>
      <c r="G2672" s="2" t="s">
        <v>2501</v>
      </c>
    </row>
    <row r="2673" spans="2:7" hidden="1" x14ac:dyDescent="0.35">
      <c r="B2673" s="2" t="s">
        <v>2501</v>
      </c>
      <c r="C2673" s="2" t="s">
        <v>12826</v>
      </c>
      <c r="D2673" s="2" t="s">
        <v>12823</v>
      </c>
      <c r="E2673" s="2" t="str">
        <f t="shared" si="41"/>
        <v>MGATALEIA</v>
      </c>
      <c r="F2673" s="3">
        <v>33</v>
      </c>
      <c r="G2673" s="2" t="s">
        <v>2501</v>
      </c>
    </row>
    <row r="2674" spans="2:7" hidden="1" x14ac:dyDescent="0.35">
      <c r="B2674" s="2" t="s">
        <v>2501</v>
      </c>
      <c r="C2674" s="2" t="s">
        <v>12825</v>
      </c>
      <c r="D2674" s="2" t="s">
        <v>12823</v>
      </c>
      <c r="E2674" s="2" t="str">
        <f t="shared" si="41"/>
        <v>MGATALEIA</v>
      </c>
      <c r="F2674" s="3">
        <v>33</v>
      </c>
      <c r="G2674" s="2" t="s">
        <v>2501</v>
      </c>
    </row>
    <row r="2675" spans="2:7" hidden="1" x14ac:dyDescent="0.35">
      <c r="B2675" s="2" t="s">
        <v>2501</v>
      </c>
      <c r="C2675" s="2" t="s">
        <v>5498</v>
      </c>
      <c r="D2675" s="2" t="s">
        <v>12823</v>
      </c>
      <c r="E2675" s="2" t="str">
        <f t="shared" si="41"/>
        <v>MGATALEIA</v>
      </c>
      <c r="F2675" s="3">
        <v>33</v>
      </c>
      <c r="G2675" s="2" t="s">
        <v>2501</v>
      </c>
    </row>
    <row r="2676" spans="2:7" hidden="1" x14ac:dyDescent="0.35">
      <c r="B2676" s="2" t="s">
        <v>2501</v>
      </c>
      <c r="C2676" s="2" t="s">
        <v>12824</v>
      </c>
      <c r="D2676" s="2" t="s">
        <v>12823</v>
      </c>
      <c r="E2676" s="2" t="str">
        <f t="shared" si="41"/>
        <v>MGATALEIA</v>
      </c>
      <c r="F2676" s="3">
        <v>33</v>
      </c>
      <c r="G2676" s="2" t="s">
        <v>2501</v>
      </c>
    </row>
    <row r="2677" spans="2:7" x14ac:dyDescent="0.35">
      <c r="B2677" s="2" t="s">
        <v>2501</v>
      </c>
      <c r="C2677" s="2" t="s">
        <v>12822</v>
      </c>
      <c r="D2677" s="2" t="s">
        <v>12822</v>
      </c>
      <c r="E2677" s="2" t="str">
        <f t="shared" si="41"/>
        <v>MGAUGUSTO DE LIMA</v>
      </c>
      <c r="F2677" s="3">
        <v>38</v>
      </c>
      <c r="G2677" s="2" t="s">
        <v>2501</v>
      </c>
    </row>
    <row r="2678" spans="2:7" x14ac:dyDescent="0.35">
      <c r="B2678" s="2" t="s">
        <v>2501</v>
      </c>
      <c r="C2678" s="2" t="s">
        <v>12821</v>
      </c>
      <c r="D2678" s="2" t="s">
        <v>12821</v>
      </c>
      <c r="E2678" s="2" t="str">
        <f t="shared" si="41"/>
        <v>MGBAEPENDI</v>
      </c>
      <c r="F2678" s="3">
        <v>35</v>
      </c>
      <c r="G2678" s="2" t="s">
        <v>2501</v>
      </c>
    </row>
    <row r="2679" spans="2:7" x14ac:dyDescent="0.35">
      <c r="B2679" s="2" t="s">
        <v>2501</v>
      </c>
      <c r="C2679" s="2" t="s">
        <v>12820</v>
      </c>
      <c r="D2679" s="2" t="s">
        <v>12819</v>
      </c>
      <c r="E2679" s="2" t="str">
        <f t="shared" si="41"/>
        <v>MGBALDIM</v>
      </c>
      <c r="F2679" s="3">
        <v>31</v>
      </c>
      <c r="G2679" s="2" t="s">
        <v>2501</v>
      </c>
    </row>
    <row r="2680" spans="2:7" x14ac:dyDescent="0.35">
      <c r="B2680" s="2" t="s">
        <v>2501</v>
      </c>
      <c r="C2680" s="2" t="s">
        <v>12819</v>
      </c>
      <c r="D2680" s="2" t="s">
        <v>12819</v>
      </c>
      <c r="E2680" s="2" t="str">
        <f t="shared" si="41"/>
        <v>MGBALDIM</v>
      </c>
      <c r="F2680" s="3">
        <v>31</v>
      </c>
      <c r="G2680" s="2" t="s">
        <v>2501</v>
      </c>
    </row>
    <row r="2681" spans="2:7" x14ac:dyDescent="0.35">
      <c r="B2681" s="2" t="s">
        <v>2501</v>
      </c>
      <c r="C2681" s="2" t="s">
        <v>5629</v>
      </c>
      <c r="D2681" s="2" t="s">
        <v>12819</v>
      </c>
      <c r="E2681" s="2" t="str">
        <f t="shared" si="41"/>
        <v>MGBALDIM</v>
      </c>
      <c r="F2681" s="3">
        <v>31</v>
      </c>
      <c r="G2681" s="2" t="s">
        <v>2501</v>
      </c>
    </row>
    <row r="2682" spans="2:7" x14ac:dyDescent="0.35">
      <c r="B2682" s="2" t="s">
        <v>2501</v>
      </c>
      <c r="C2682" s="2" t="s">
        <v>12818</v>
      </c>
      <c r="D2682" s="2" t="s">
        <v>11390</v>
      </c>
      <c r="E2682" s="2" t="str">
        <f t="shared" si="41"/>
        <v>MGBAMBUI</v>
      </c>
      <c r="F2682" s="3">
        <v>37</v>
      </c>
      <c r="G2682" s="2" t="s">
        <v>2501</v>
      </c>
    </row>
    <row r="2683" spans="2:7" x14ac:dyDescent="0.35">
      <c r="B2683" s="2" t="s">
        <v>2501</v>
      </c>
      <c r="C2683" s="2" t="s">
        <v>12817</v>
      </c>
      <c r="D2683" s="2" t="s">
        <v>11390</v>
      </c>
      <c r="E2683" s="2" t="str">
        <f t="shared" si="41"/>
        <v>MGBAMBUI</v>
      </c>
      <c r="F2683" s="3">
        <v>37</v>
      </c>
      <c r="G2683" s="2" t="s">
        <v>2501</v>
      </c>
    </row>
    <row r="2684" spans="2:7" hidden="1" x14ac:dyDescent="0.35">
      <c r="B2684" s="2" t="s">
        <v>2501</v>
      </c>
      <c r="C2684" s="2" t="s">
        <v>12816</v>
      </c>
      <c r="D2684" s="2" t="s">
        <v>12816</v>
      </c>
      <c r="E2684" s="2" t="str">
        <f t="shared" si="41"/>
        <v>MGBANDEIRA</v>
      </c>
      <c r="F2684" s="3">
        <v>33</v>
      </c>
      <c r="G2684" s="2" t="s">
        <v>2501</v>
      </c>
    </row>
    <row r="2685" spans="2:7" hidden="1" x14ac:dyDescent="0.35">
      <c r="B2685" s="2" t="s">
        <v>2501</v>
      </c>
      <c r="C2685" s="2" t="s">
        <v>10022</v>
      </c>
      <c r="D2685" s="2" t="s">
        <v>12816</v>
      </c>
      <c r="E2685" s="2" t="str">
        <f t="shared" si="41"/>
        <v>MGBANDEIRA</v>
      </c>
      <c r="F2685" s="3">
        <v>33</v>
      </c>
      <c r="G2685" s="2" t="s">
        <v>2501</v>
      </c>
    </row>
    <row r="2686" spans="2:7" x14ac:dyDescent="0.35">
      <c r="B2686" s="2" t="s">
        <v>2501</v>
      </c>
      <c r="C2686" s="2" t="s">
        <v>12815</v>
      </c>
      <c r="D2686" s="2" t="s">
        <v>12815</v>
      </c>
      <c r="E2686" s="2" t="str">
        <f t="shared" si="41"/>
        <v>MGBANDEIRA DO SUL</v>
      </c>
      <c r="F2686" s="3">
        <v>35</v>
      </c>
      <c r="G2686" s="2" t="s">
        <v>2501</v>
      </c>
    </row>
    <row r="2687" spans="2:7" x14ac:dyDescent="0.35">
      <c r="B2687" s="2" t="s">
        <v>2501</v>
      </c>
      <c r="C2687" s="2" t="s">
        <v>12814</v>
      </c>
      <c r="D2687" s="2" t="s">
        <v>12812</v>
      </c>
      <c r="E2687" s="2" t="str">
        <f t="shared" si="41"/>
        <v>MGBARAO DE COCAIS</v>
      </c>
      <c r="F2687" s="3">
        <v>31</v>
      </c>
      <c r="G2687" s="2" t="s">
        <v>2501</v>
      </c>
    </row>
    <row r="2688" spans="2:7" x14ac:dyDescent="0.35">
      <c r="B2688" s="2" t="s">
        <v>2501</v>
      </c>
      <c r="C2688" s="2" t="s">
        <v>12813</v>
      </c>
      <c r="D2688" s="2" t="s">
        <v>12812</v>
      </c>
      <c r="E2688" s="2" t="str">
        <f t="shared" si="41"/>
        <v>MGBARAO DE COCAIS</v>
      </c>
      <c r="F2688" s="3">
        <v>31</v>
      </c>
      <c r="G2688" s="2" t="s">
        <v>2501</v>
      </c>
    </row>
    <row r="2689" spans="2:7" hidden="1" x14ac:dyDescent="0.35">
      <c r="B2689" s="2" t="s">
        <v>2501</v>
      </c>
      <c r="C2689" s="2" t="s">
        <v>12811</v>
      </c>
      <c r="D2689" s="2" t="s">
        <v>12808</v>
      </c>
      <c r="E2689" s="2" t="str">
        <f t="shared" si="41"/>
        <v>MGBARAO DE MONTE ALTO</v>
      </c>
      <c r="F2689" s="3">
        <v>32</v>
      </c>
      <c r="G2689" s="2" t="s">
        <v>2501</v>
      </c>
    </row>
    <row r="2690" spans="2:7" hidden="1" x14ac:dyDescent="0.35">
      <c r="B2690" s="2" t="s">
        <v>2501</v>
      </c>
      <c r="C2690" s="2" t="s">
        <v>12810</v>
      </c>
      <c r="D2690" s="2" t="s">
        <v>12808</v>
      </c>
      <c r="E2690" s="2" t="str">
        <f t="shared" si="41"/>
        <v>MGBARAO DE MONTE ALTO</v>
      </c>
      <c r="F2690" s="3">
        <v>32</v>
      </c>
      <c r="G2690" s="2" t="s">
        <v>2501</v>
      </c>
    </row>
    <row r="2691" spans="2:7" hidden="1" x14ac:dyDescent="0.35">
      <c r="B2691" s="2" t="s">
        <v>2501</v>
      </c>
      <c r="C2691" s="2" t="s">
        <v>12809</v>
      </c>
      <c r="D2691" s="2" t="s">
        <v>12808</v>
      </c>
      <c r="E2691" s="2" t="str">
        <f t="shared" ref="E2691:E2754" si="42">B2691&amp;D2691</f>
        <v>MGBARAO DE MONTE ALTO</v>
      </c>
      <c r="F2691" s="3">
        <v>32</v>
      </c>
      <c r="G2691" s="2" t="s">
        <v>2501</v>
      </c>
    </row>
    <row r="2692" spans="2:7" hidden="1" x14ac:dyDescent="0.35">
      <c r="B2692" s="2" t="s">
        <v>2501</v>
      </c>
      <c r="C2692" s="2" t="s">
        <v>12803</v>
      </c>
      <c r="D2692" s="2" t="s">
        <v>12803</v>
      </c>
      <c r="E2692" s="2" t="str">
        <f t="shared" si="42"/>
        <v>MGBARBACENA</v>
      </c>
      <c r="F2692" s="3">
        <v>32</v>
      </c>
      <c r="G2692" s="2" t="s">
        <v>2501</v>
      </c>
    </row>
    <row r="2693" spans="2:7" hidden="1" x14ac:dyDescent="0.35">
      <c r="B2693" s="2" t="s">
        <v>2501</v>
      </c>
      <c r="C2693" s="2" t="s">
        <v>12807</v>
      </c>
      <c r="D2693" s="2" t="s">
        <v>12803</v>
      </c>
      <c r="E2693" s="2" t="str">
        <f t="shared" si="42"/>
        <v>MGBARBACENA</v>
      </c>
      <c r="F2693" s="3">
        <v>32</v>
      </c>
      <c r="G2693" s="2" t="s">
        <v>2501</v>
      </c>
    </row>
    <row r="2694" spans="2:7" hidden="1" x14ac:dyDescent="0.35">
      <c r="B2694" s="2" t="s">
        <v>2501</v>
      </c>
      <c r="C2694" s="2" t="s">
        <v>12806</v>
      </c>
      <c r="D2694" s="2" t="s">
        <v>12803</v>
      </c>
      <c r="E2694" s="2" t="str">
        <f t="shared" si="42"/>
        <v>MGBARBACENA</v>
      </c>
      <c r="F2694" s="3">
        <v>32</v>
      </c>
      <c r="G2694" s="2" t="s">
        <v>2501</v>
      </c>
    </row>
    <row r="2695" spans="2:7" hidden="1" x14ac:dyDescent="0.35">
      <c r="B2695" s="2" t="s">
        <v>2501</v>
      </c>
      <c r="C2695" s="2" t="s">
        <v>12805</v>
      </c>
      <c r="D2695" s="2" t="s">
        <v>12803</v>
      </c>
      <c r="E2695" s="2" t="str">
        <f t="shared" si="42"/>
        <v>MGBARBACENA</v>
      </c>
      <c r="F2695" s="3">
        <v>32</v>
      </c>
      <c r="G2695" s="2" t="s">
        <v>2501</v>
      </c>
    </row>
    <row r="2696" spans="2:7" hidden="1" x14ac:dyDescent="0.35">
      <c r="B2696" s="2" t="s">
        <v>2501</v>
      </c>
      <c r="C2696" s="2" t="s">
        <v>12804</v>
      </c>
      <c r="D2696" s="2" t="s">
        <v>12803</v>
      </c>
      <c r="E2696" s="2" t="str">
        <f t="shared" si="42"/>
        <v>MGBARBACENA</v>
      </c>
      <c r="F2696" s="3">
        <v>32</v>
      </c>
      <c r="G2696" s="2" t="s">
        <v>2501</v>
      </c>
    </row>
    <row r="2697" spans="2:7" x14ac:dyDescent="0.35">
      <c r="B2697" s="2" t="s">
        <v>2501</v>
      </c>
      <c r="C2697" s="2" t="s">
        <v>12802</v>
      </c>
      <c r="D2697" s="2" t="s">
        <v>12802</v>
      </c>
      <c r="E2697" s="2" t="str">
        <f t="shared" si="42"/>
        <v>MGBARRA LONGA</v>
      </c>
      <c r="F2697" s="3">
        <v>31</v>
      </c>
      <c r="G2697" s="2" t="s">
        <v>2501</v>
      </c>
    </row>
    <row r="2698" spans="2:7" hidden="1" x14ac:dyDescent="0.35">
      <c r="B2698" s="2" t="s">
        <v>2501</v>
      </c>
      <c r="C2698" s="2" t="s">
        <v>12801</v>
      </c>
      <c r="D2698" s="2" t="s">
        <v>12801</v>
      </c>
      <c r="E2698" s="2" t="str">
        <f t="shared" si="42"/>
        <v>MGBARROSO</v>
      </c>
      <c r="F2698" s="3">
        <v>32</v>
      </c>
      <c r="G2698" s="2" t="s">
        <v>2501</v>
      </c>
    </row>
    <row r="2699" spans="2:7" hidden="1" x14ac:dyDescent="0.35">
      <c r="B2699" s="2" t="s">
        <v>2501</v>
      </c>
      <c r="C2699" s="2" t="s">
        <v>12800</v>
      </c>
      <c r="D2699" s="2" t="s">
        <v>12800</v>
      </c>
      <c r="E2699" s="2" t="str">
        <f t="shared" si="42"/>
        <v>MGBELMIRO BRAGA</v>
      </c>
      <c r="F2699" s="3">
        <v>32</v>
      </c>
      <c r="G2699" s="2" t="s">
        <v>2501</v>
      </c>
    </row>
    <row r="2700" spans="2:7" x14ac:dyDescent="0.35">
      <c r="B2700" s="2" t="s">
        <v>2501</v>
      </c>
      <c r="C2700" s="2" t="s">
        <v>12799</v>
      </c>
      <c r="D2700" s="2" t="s">
        <v>12799</v>
      </c>
      <c r="E2700" s="2" t="str">
        <f t="shared" si="42"/>
        <v>MGBELO HORIZONTE</v>
      </c>
      <c r="F2700" s="3">
        <v>31</v>
      </c>
      <c r="G2700" s="2" t="s">
        <v>2501</v>
      </c>
    </row>
    <row r="2701" spans="2:7" x14ac:dyDescent="0.35">
      <c r="B2701" s="2" t="s">
        <v>2501</v>
      </c>
      <c r="C2701" s="2" t="s">
        <v>8285</v>
      </c>
      <c r="D2701" s="2" t="s">
        <v>12799</v>
      </c>
      <c r="E2701" s="2" t="str">
        <f t="shared" si="42"/>
        <v>MGBELO HORIZONTE</v>
      </c>
      <c r="F2701" s="3">
        <v>31</v>
      </c>
      <c r="G2701" s="2" t="s">
        <v>2501</v>
      </c>
    </row>
    <row r="2702" spans="2:7" hidden="1" x14ac:dyDescent="0.35">
      <c r="B2702" s="2" t="s">
        <v>2501</v>
      </c>
      <c r="C2702" s="2" t="s">
        <v>12796</v>
      </c>
      <c r="D2702" s="2" t="s">
        <v>12796</v>
      </c>
      <c r="E2702" s="2" t="str">
        <f t="shared" si="42"/>
        <v>MGBELO ORIENTE</v>
      </c>
      <c r="F2702" s="3">
        <v>33</v>
      </c>
      <c r="G2702" s="2" t="s">
        <v>2501</v>
      </c>
    </row>
    <row r="2703" spans="2:7" hidden="1" x14ac:dyDescent="0.35">
      <c r="B2703" s="2" t="s">
        <v>2501</v>
      </c>
      <c r="C2703" s="2" t="s">
        <v>12798</v>
      </c>
      <c r="D2703" s="2" t="s">
        <v>12796</v>
      </c>
      <c r="E2703" s="2" t="str">
        <f t="shared" si="42"/>
        <v>MGBELO ORIENTE</v>
      </c>
      <c r="F2703" s="3">
        <v>33</v>
      </c>
      <c r="G2703" s="2" t="s">
        <v>2501</v>
      </c>
    </row>
    <row r="2704" spans="2:7" hidden="1" x14ac:dyDescent="0.35">
      <c r="B2704" s="2" t="s">
        <v>2501</v>
      </c>
      <c r="C2704" s="2" t="s">
        <v>10162</v>
      </c>
      <c r="D2704" s="2" t="s">
        <v>12796</v>
      </c>
      <c r="E2704" s="2" t="str">
        <f t="shared" si="42"/>
        <v>MGBELO ORIENTE</v>
      </c>
      <c r="F2704" s="3">
        <v>33</v>
      </c>
      <c r="G2704" s="2" t="s">
        <v>2501</v>
      </c>
    </row>
    <row r="2705" spans="2:7" hidden="1" x14ac:dyDescent="0.35">
      <c r="B2705" s="2" t="s">
        <v>2501</v>
      </c>
      <c r="C2705" s="2" t="s">
        <v>12797</v>
      </c>
      <c r="D2705" s="2" t="s">
        <v>12796</v>
      </c>
      <c r="E2705" s="2" t="str">
        <f t="shared" si="42"/>
        <v>MGBELO ORIENTE</v>
      </c>
      <c r="F2705" s="3">
        <v>33</v>
      </c>
      <c r="G2705" s="2" t="s">
        <v>2501</v>
      </c>
    </row>
    <row r="2706" spans="2:7" x14ac:dyDescent="0.35">
      <c r="B2706" s="2" t="s">
        <v>2501</v>
      </c>
      <c r="C2706" s="2" t="s">
        <v>12795</v>
      </c>
      <c r="D2706" s="2" t="s">
        <v>12795</v>
      </c>
      <c r="E2706" s="2" t="str">
        <f t="shared" si="42"/>
        <v>MGBELO VALE</v>
      </c>
      <c r="F2706" s="3">
        <v>31</v>
      </c>
      <c r="G2706" s="2" t="s">
        <v>2501</v>
      </c>
    </row>
    <row r="2707" spans="2:7" hidden="1" x14ac:dyDescent="0.35">
      <c r="B2707" s="2" t="s">
        <v>2501</v>
      </c>
      <c r="C2707" s="2" t="s">
        <v>12793</v>
      </c>
      <c r="D2707" s="2" t="s">
        <v>12793</v>
      </c>
      <c r="E2707" s="2" t="str">
        <f t="shared" si="42"/>
        <v>MGBERILO</v>
      </c>
      <c r="F2707" s="3">
        <v>33</v>
      </c>
      <c r="G2707" s="2" t="s">
        <v>2501</v>
      </c>
    </row>
    <row r="2708" spans="2:7" hidden="1" x14ac:dyDescent="0.35">
      <c r="B2708" s="2" t="s">
        <v>2501</v>
      </c>
      <c r="C2708" s="2" t="s">
        <v>12794</v>
      </c>
      <c r="D2708" s="2" t="s">
        <v>12793</v>
      </c>
      <c r="E2708" s="2" t="str">
        <f t="shared" si="42"/>
        <v>MGBERILO</v>
      </c>
      <c r="F2708" s="3">
        <v>33</v>
      </c>
      <c r="G2708" s="2" t="s">
        <v>2501</v>
      </c>
    </row>
    <row r="2709" spans="2:7" x14ac:dyDescent="0.35">
      <c r="B2709" s="2" t="s">
        <v>2501</v>
      </c>
      <c r="C2709" s="2" t="s">
        <v>9280</v>
      </c>
      <c r="D2709" s="2" t="s">
        <v>12792</v>
      </c>
      <c r="E2709" s="2" t="str">
        <f t="shared" si="42"/>
        <v>MGBERIZAL</v>
      </c>
      <c r="F2709" s="3">
        <v>38</v>
      </c>
      <c r="G2709" s="2" t="s">
        <v>2501</v>
      </c>
    </row>
    <row r="2710" spans="2:7" x14ac:dyDescent="0.35">
      <c r="B2710" s="2" t="s">
        <v>2501</v>
      </c>
      <c r="C2710" s="2" t="s">
        <v>12792</v>
      </c>
      <c r="D2710" s="2" t="s">
        <v>12792</v>
      </c>
      <c r="E2710" s="2" t="str">
        <f t="shared" si="42"/>
        <v>MGBERIZAL</v>
      </c>
      <c r="F2710" s="3">
        <v>38</v>
      </c>
      <c r="G2710" s="2" t="s">
        <v>2501</v>
      </c>
    </row>
    <row r="2711" spans="2:7" hidden="1" x14ac:dyDescent="0.35">
      <c r="B2711" s="2" t="s">
        <v>2501</v>
      </c>
      <c r="C2711" s="2" t="s">
        <v>12791</v>
      </c>
      <c r="D2711" s="2" t="s">
        <v>12789</v>
      </c>
      <c r="E2711" s="2" t="str">
        <f t="shared" si="42"/>
        <v>MGBERTOPOLIS</v>
      </c>
      <c r="F2711" s="3">
        <v>33</v>
      </c>
      <c r="G2711" s="2" t="s">
        <v>2501</v>
      </c>
    </row>
    <row r="2712" spans="2:7" hidden="1" x14ac:dyDescent="0.35">
      <c r="B2712" s="2" t="s">
        <v>2501</v>
      </c>
      <c r="C2712" s="2" t="s">
        <v>12790</v>
      </c>
      <c r="D2712" s="2" t="s">
        <v>12789</v>
      </c>
      <c r="E2712" s="2" t="str">
        <f t="shared" si="42"/>
        <v>MGBERTOPOLIS</v>
      </c>
      <c r="F2712" s="3">
        <v>33</v>
      </c>
      <c r="G2712" s="2" t="s">
        <v>2501</v>
      </c>
    </row>
    <row r="2713" spans="2:7" x14ac:dyDescent="0.35">
      <c r="B2713" s="2" t="s">
        <v>2501</v>
      </c>
      <c r="C2713" s="2" t="s">
        <v>12788</v>
      </c>
      <c r="D2713" s="2" t="s">
        <v>12788</v>
      </c>
      <c r="E2713" s="2" t="str">
        <f t="shared" si="42"/>
        <v>MGBETIM</v>
      </c>
      <c r="F2713" s="3">
        <v>31</v>
      </c>
      <c r="G2713" s="2" t="s">
        <v>2501</v>
      </c>
    </row>
    <row r="2714" spans="2:7" hidden="1" x14ac:dyDescent="0.35">
      <c r="B2714" s="2" t="s">
        <v>2501</v>
      </c>
      <c r="C2714" s="2" t="s">
        <v>12787</v>
      </c>
      <c r="D2714" s="2" t="s">
        <v>12787</v>
      </c>
      <c r="E2714" s="2" t="str">
        <f t="shared" si="42"/>
        <v>MGBIAS FORTES</v>
      </c>
      <c r="F2714" s="3">
        <v>32</v>
      </c>
      <c r="G2714" s="2" t="s">
        <v>2501</v>
      </c>
    </row>
    <row r="2715" spans="2:7" x14ac:dyDescent="0.35">
      <c r="B2715" s="2" t="s">
        <v>2501</v>
      </c>
      <c r="C2715" s="2" t="s">
        <v>12786</v>
      </c>
      <c r="D2715" s="2" t="s">
        <v>12786</v>
      </c>
      <c r="E2715" s="2" t="str">
        <f t="shared" si="42"/>
        <v>MGBIQUINHAS</v>
      </c>
      <c r="F2715" s="3">
        <v>37</v>
      </c>
      <c r="G2715" s="2" t="s">
        <v>2501</v>
      </c>
    </row>
    <row r="2716" spans="2:7" x14ac:dyDescent="0.35">
      <c r="B2716" s="2" t="s">
        <v>2501</v>
      </c>
      <c r="C2716" s="2" t="s">
        <v>9239</v>
      </c>
      <c r="D2716" s="2" t="s">
        <v>8363</v>
      </c>
      <c r="E2716" s="2" t="str">
        <f t="shared" si="42"/>
        <v>MGBOA ESPERANCA</v>
      </c>
      <c r="F2716" s="3">
        <v>35</v>
      </c>
      <c r="G2716" s="2" t="s">
        <v>2501</v>
      </c>
    </row>
    <row r="2717" spans="2:7" hidden="1" x14ac:dyDescent="0.35">
      <c r="B2717" s="2" t="s">
        <v>2501</v>
      </c>
      <c r="C2717" s="2" t="s">
        <v>12783</v>
      </c>
      <c r="D2717" s="2" t="s">
        <v>12783</v>
      </c>
      <c r="E2717" s="2" t="str">
        <f t="shared" si="42"/>
        <v>MGBOCAINA DE MINAS</v>
      </c>
      <c r="F2717" s="3">
        <v>32</v>
      </c>
      <c r="G2717" s="2" t="s">
        <v>2501</v>
      </c>
    </row>
    <row r="2718" spans="2:7" hidden="1" x14ac:dyDescent="0.35">
      <c r="B2718" s="2" t="s">
        <v>2501</v>
      </c>
      <c r="C2718" s="2" t="s">
        <v>8935</v>
      </c>
      <c r="D2718" s="2" t="s">
        <v>12783</v>
      </c>
      <c r="E2718" s="2" t="str">
        <f t="shared" si="42"/>
        <v>MGBOCAINA DE MINAS</v>
      </c>
      <c r="F2718" s="3">
        <v>32</v>
      </c>
      <c r="G2718" s="2" t="s">
        <v>2501</v>
      </c>
    </row>
    <row r="2719" spans="2:7" hidden="1" x14ac:dyDescent="0.35">
      <c r="B2719" s="2" t="s">
        <v>2501</v>
      </c>
      <c r="C2719" s="2" t="s">
        <v>12785</v>
      </c>
      <c r="D2719" s="2" t="s">
        <v>12783</v>
      </c>
      <c r="E2719" s="2" t="str">
        <f t="shared" si="42"/>
        <v>MGBOCAINA DE MINAS</v>
      </c>
      <c r="F2719" s="3">
        <v>32</v>
      </c>
      <c r="G2719" s="2" t="s">
        <v>2501</v>
      </c>
    </row>
    <row r="2720" spans="2:7" hidden="1" x14ac:dyDescent="0.35">
      <c r="B2720" s="2" t="s">
        <v>2501</v>
      </c>
      <c r="C2720" s="2" t="s">
        <v>12784</v>
      </c>
      <c r="D2720" s="2" t="s">
        <v>12783</v>
      </c>
      <c r="E2720" s="2" t="str">
        <f t="shared" si="42"/>
        <v>MGBOCAINA DE MINAS</v>
      </c>
      <c r="F2720" s="3">
        <v>32</v>
      </c>
      <c r="G2720" s="2" t="s">
        <v>2501</v>
      </c>
    </row>
    <row r="2721" spans="2:7" x14ac:dyDescent="0.35">
      <c r="B2721" s="2" t="s">
        <v>2501</v>
      </c>
      <c r="C2721" s="2" t="s">
        <v>12782</v>
      </c>
      <c r="D2721" s="2" t="s">
        <v>12777</v>
      </c>
      <c r="E2721" s="2" t="str">
        <f t="shared" si="42"/>
        <v>MGBOCAIUVA</v>
      </c>
      <c r="F2721" s="3">
        <v>38</v>
      </c>
      <c r="G2721" s="2" t="s">
        <v>2501</v>
      </c>
    </row>
    <row r="2722" spans="2:7" x14ac:dyDescent="0.35">
      <c r="B2722" s="2" t="s">
        <v>2501</v>
      </c>
      <c r="C2722" s="2" t="s">
        <v>12781</v>
      </c>
      <c r="D2722" s="2" t="s">
        <v>12777</v>
      </c>
      <c r="E2722" s="2" t="str">
        <f t="shared" si="42"/>
        <v>MGBOCAIUVA</v>
      </c>
      <c r="F2722" s="3">
        <v>38</v>
      </c>
      <c r="G2722" s="2" t="s">
        <v>2501</v>
      </c>
    </row>
    <row r="2723" spans="2:7" x14ac:dyDescent="0.35">
      <c r="B2723" s="2" t="s">
        <v>2501</v>
      </c>
      <c r="C2723" s="2" t="s">
        <v>12780</v>
      </c>
      <c r="D2723" s="2" t="s">
        <v>12777</v>
      </c>
      <c r="E2723" s="2" t="str">
        <f t="shared" si="42"/>
        <v>MGBOCAIUVA</v>
      </c>
      <c r="F2723" s="3">
        <v>38</v>
      </c>
      <c r="G2723" s="2" t="s">
        <v>2501</v>
      </c>
    </row>
    <row r="2724" spans="2:7" x14ac:dyDescent="0.35">
      <c r="B2724" s="2" t="s">
        <v>2501</v>
      </c>
      <c r="C2724" s="2" t="s">
        <v>12779</v>
      </c>
      <c r="D2724" s="2" t="s">
        <v>12777</v>
      </c>
      <c r="E2724" s="2" t="str">
        <f t="shared" si="42"/>
        <v>MGBOCAIUVA</v>
      </c>
      <c r="F2724" s="3">
        <v>38</v>
      </c>
      <c r="G2724" s="2" t="s">
        <v>2501</v>
      </c>
    </row>
    <row r="2725" spans="2:7" x14ac:dyDescent="0.35">
      <c r="B2725" s="2" t="s">
        <v>2501</v>
      </c>
      <c r="C2725" s="2" t="s">
        <v>12778</v>
      </c>
      <c r="D2725" s="2" t="s">
        <v>12777</v>
      </c>
      <c r="E2725" s="2" t="str">
        <f t="shared" si="42"/>
        <v>MGBOCAIUVA</v>
      </c>
      <c r="F2725" s="3">
        <v>38</v>
      </c>
      <c r="G2725" s="2" t="s">
        <v>2501</v>
      </c>
    </row>
    <row r="2726" spans="2:7" x14ac:dyDescent="0.35">
      <c r="B2726" s="2" t="s">
        <v>2501</v>
      </c>
      <c r="C2726" s="2" t="s">
        <v>12775</v>
      </c>
      <c r="D2726" s="2" t="s">
        <v>12775</v>
      </c>
      <c r="E2726" s="2" t="str">
        <f t="shared" si="42"/>
        <v>MGBOM DESPACHO</v>
      </c>
      <c r="F2726" s="3">
        <v>37</v>
      </c>
      <c r="G2726" s="2" t="s">
        <v>2501</v>
      </c>
    </row>
    <row r="2727" spans="2:7" x14ac:dyDescent="0.35">
      <c r="B2727" s="2" t="s">
        <v>2501</v>
      </c>
      <c r="C2727" s="2" t="s">
        <v>12776</v>
      </c>
      <c r="D2727" s="2" t="s">
        <v>12775</v>
      </c>
      <c r="E2727" s="2" t="str">
        <f t="shared" si="42"/>
        <v>MGBOM DESPACHO</v>
      </c>
      <c r="F2727" s="3">
        <v>37</v>
      </c>
      <c r="G2727" s="2" t="s">
        <v>2501</v>
      </c>
    </row>
    <row r="2728" spans="2:7" hidden="1" x14ac:dyDescent="0.35">
      <c r="B2728" s="2" t="s">
        <v>2501</v>
      </c>
      <c r="C2728" s="2" t="s">
        <v>12774</v>
      </c>
      <c r="D2728" s="2" t="s">
        <v>12774</v>
      </c>
      <c r="E2728" s="2" t="str">
        <f t="shared" si="42"/>
        <v>MGBOM JARDIM DE MINAS</v>
      </c>
      <c r="F2728" s="3">
        <v>32</v>
      </c>
      <c r="G2728" s="2" t="s">
        <v>2501</v>
      </c>
    </row>
    <row r="2729" spans="2:7" x14ac:dyDescent="0.35">
      <c r="B2729" s="2" t="s">
        <v>2501</v>
      </c>
      <c r="C2729" s="2" t="s">
        <v>12773</v>
      </c>
      <c r="D2729" s="2" t="s">
        <v>12773</v>
      </c>
      <c r="E2729" s="2" t="str">
        <f t="shared" si="42"/>
        <v>MGBOM JESUS DA PENHA</v>
      </c>
      <c r="F2729" s="3">
        <v>35</v>
      </c>
      <c r="G2729" s="2" t="s">
        <v>2501</v>
      </c>
    </row>
    <row r="2730" spans="2:7" x14ac:dyDescent="0.35">
      <c r="B2730" s="2" t="s">
        <v>2501</v>
      </c>
      <c r="C2730" s="2" t="s">
        <v>12772</v>
      </c>
      <c r="D2730" s="2" t="s">
        <v>12772</v>
      </c>
      <c r="E2730" s="2" t="str">
        <f t="shared" si="42"/>
        <v>MGBOM JESUS DO AMPARO</v>
      </c>
      <c r="F2730" s="3">
        <v>31</v>
      </c>
      <c r="G2730" s="2" t="s">
        <v>2501</v>
      </c>
    </row>
    <row r="2731" spans="2:7" hidden="1" x14ac:dyDescent="0.35">
      <c r="B2731" s="2" t="s">
        <v>2501</v>
      </c>
      <c r="C2731" s="2" t="s">
        <v>12769</v>
      </c>
      <c r="D2731" s="2" t="s">
        <v>12769</v>
      </c>
      <c r="E2731" s="2" t="str">
        <f t="shared" si="42"/>
        <v>MGBOM JESUS DO GALHO</v>
      </c>
      <c r="F2731" s="3">
        <v>33</v>
      </c>
      <c r="G2731" s="2" t="s">
        <v>2501</v>
      </c>
    </row>
    <row r="2732" spans="2:7" hidden="1" x14ac:dyDescent="0.35">
      <c r="B2732" s="2" t="s">
        <v>2501</v>
      </c>
      <c r="C2732" s="2" t="s">
        <v>12771</v>
      </c>
      <c r="D2732" s="2" t="s">
        <v>12769</v>
      </c>
      <c r="E2732" s="2" t="str">
        <f t="shared" si="42"/>
        <v>MGBOM JESUS DO GALHO</v>
      </c>
      <c r="F2732" s="3">
        <v>33</v>
      </c>
      <c r="G2732" s="2" t="s">
        <v>2501</v>
      </c>
    </row>
    <row r="2733" spans="2:7" hidden="1" x14ac:dyDescent="0.35">
      <c r="B2733" s="2" t="s">
        <v>2501</v>
      </c>
      <c r="C2733" s="2" t="s">
        <v>12770</v>
      </c>
      <c r="D2733" s="2" t="s">
        <v>12769</v>
      </c>
      <c r="E2733" s="2" t="str">
        <f t="shared" si="42"/>
        <v>MGBOM JESUS DO GALHO</v>
      </c>
      <c r="F2733" s="3">
        <v>33</v>
      </c>
      <c r="G2733" s="2" t="s">
        <v>2501</v>
      </c>
    </row>
    <row r="2734" spans="2:7" x14ac:dyDescent="0.35">
      <c r="B2734" s="2" t="s">
        <v>2501</v>
      </c>
      <c r="C2734" s="2" t="s">
        <v>12768</v>
      </c>
      <c r="D2734" s="2" t="s">
        <v>12768</v>
      </c>
      <c r="E2734" s="2" t="str">
        <f t="shared" si="42"/>
        <v>MGBOM REPOUSO</v>
      </c>
      <c r="F2734" s="3">
        <v>35</v>
      </c>
      <c r="G2734" s="2" t="s">
        <v>2501</v>
      </c>
    </row>
    <row r="2735" spans="2:7" x14ac:dyDescent="0.35">
      <c r="B2735" s="2" t="s">
        <v>2501</v>
      </c>
      <c r="C2735" s="2" t="s">
        <v>8009</v>
      </c>
      <c r="D2735" s="2" t="s">
        <v>8009</v>
      </c>
      <c r="E2735" s="2" t="str">
        <f t="shared" si="42"/>
        <v>MGBOM SUCESSO</v>
      </c>
      <c r="F2735" s="3">
        <v>35</v>
      </c>
      <c r="G2735" s="2" t="s">
        <v>2501</v>
      </c>
    </row>
    <row r="2736" spans="2:7" x14ac:dyDescent="0.35">
      <c r="B2736" s="2" t="s">
        <v>2501</v>
      </c>
      <c r="C2736" s="2" t="s">
        <v>12767</v>
      </c>
      <c r="D2736" s="2" t="s">
        <v>8009</v>
      </c>
      <c r="E2736" s="2" t="str">
        <f t="shared" si="42"/>
        <v>MGBOM SUCESSO</v>
      </c>
      <c r="F2736" s="3">
        <v>35</v>
      </c>
      <c r="G2736" s="2" t="s">
        <v>2501</v>
      </c>
    </row>
    <row r="2737" spans="2:7" x14ac:dyDescent="0.35">
      <c r="B2737" s="2" t="s">
        <v>2501</v>
      </c>
      <c r="C2737" s="2" t="s">
        <v>7824</v>
      </c>
      <c r="D2737" s="2" t="s">
        <v>7824</v>
      </c>
      <c r="E2737" s="2" t="str">
        <f t="shared" si="42"/>
        <v>MGBONFIM</v>
      </c>
      <c r="F2737" s="3">
        <v>31</v>
      </c>
      <c r="G2737" s="2" t="s">
        <v>2501</v>
      </c>
    </row>
    <row r="2738" spans="2:7" x14ac:dyDescent="0.35">
      <c r="B2738" s="2" t="s">
        <v>2501</v>
      </c>
      <c r="C2738" s="2" t="s">
        <v>12766</v>
      </c>
      <c r="D2738" s="2" t="s">
        <v>7824</v>
      </c>
      <c r="E2738" s="2" t="str">
        <f t="shared" si="42"/>
        <v>MGBONFIM</v>
      </c>
      <c r="F2738" s="3">
        <v>31</v>
      </c>
      <c r="G2738" s="2" t="s">
        <v>2501</v>
      </c>
    </row>
    <row r="2739" spans="2:7" x14ac:dyDescent="0.35">
      <c r="B2739" s="2" t="s">
        <v>2501</v>
      </c>
      <c r="C2739" s="2" t="s">
        <v>12765</v>
      </c>
      <c r="D2739" s="2" t="s">
        <v>12764</v>
      </c>
      <c r="E2739" s="2" t="str">
        <f t="shared" si="42"/>
        <v>MGBONFINOPOLIS DE MINAS</v>
      </c>
      <c r="F2739" s="3">
        <v>38</v>
      </c>
      <c r="G2739" s="2" t="s">
        <v>2501</v>
      </c>
    </row>
    <row r="2740" spans="2:7" x14ac:dyDescent="0.35">
      <c r="B2740" s="2" t="s">
        <v>2501</v>
      </c>
      <c r="C2740" s="2" t="s">
        <v>12763</v>
      </c>
      <c r="D2740" s="2" t="s">
        <v>12763</v>
      </c>
      <c r="E2740" s="2" t="str">
        <f t="shared" si="42"/>
        <v>MGBONITO DE MINAS</v>
      </c>
      <c r="F2740" s="3">
        <v>38</v>
      </c>
      <c r="G2740" s="2" t="s">
        <v>2501</v>
      </c>
    </row>
    <row r="2741" spans="2:7" x14ac:dyDescent="0.35">
      <c r="B2741" s="2" t="s">
        <v>2501</v>
      </c>
      <c r="C2741" s="2" t="s">
        <v>6710</v>
      </c>
      <c r="D2741" s="2" t="s">
        <v>6710</v>
      </c>
      <c r="E2741" s="2" t="str">
        <f t="shared" si="42"/>
        <v>MGBORDA DA MATA</v>
      </c>
      <c r="F2741" s="3">
        <v>35</v>
      </c>
      <c r="G2741" s="2" t="s">
        <v>2501</v>
      </c>
    </row>
    <row r="2742" spans="2:7" x14ac:dyDescent="0.35">
      <c r="B2742" s="2" t="s">
        <v>2501</v>
      </c>
      <c r="C2742" s="2" t="s">
        <v>12762</v>
      </c>
      <c r="D2742" s="2" t="s">
        <v>6710</v>
      </c>
      <c r="E2742" s="2" t="str">
        <f t="shared" si="42"/>
        <v>MGBORDA DA MATA</v>
      </c>
      <c r="F2742" s="3">
        <v>35</v>
      </c>
      <c r="G2742" s="2" t="s">
        <v>2501</v>
      </c>
    </row>
    <row r="2743" spans="2:7" x14ac:dyDescent="0.35">
      <c r="B2743" s="2" t="s">
        <v>2501</v>
      </c>
      <c r="C2743" s="2" t="s">
        <v>5617</v>
      </c>
      <c r="D2743" s="2" t="s">
        <v>6710</v>
      </c>
      <c r="E2743" s="2" t="str">
        <f t="shared" si="42"/>
        <v>MGBORDA DA MATA</v>
      </c>
      <c r="F2743" s="3">
        <v>35</v>
      </c>
      <c r="G2743" s="2" t="s">
        <v>2501</v>
      </c>
    </row>
    <row r="2744" spans="2:7" x14ac:dyDescent="0.35">
      <c r="B2744" s="2" t="s">
        <v>2501</v>
      </c>
      <c r="C2744" s="2" t="s">
        <v>12759</v>
      </c>
      <c r="D2744" s="2" t="s">
        <v>12759</v>
      </c>
      <c r="E2744" s="2" t="str">
        <f t="shared" si="42"/>
        <v>MGBOTELHOS</v>
      </c>
      <c r="F2744" s="3">
        <v>35</v>
      </c>
      <c r="G2744" s="2" t="s">
        <v>2501</v>
      </c>
    </row>
    <row r="2745" spans="2:7" x14ac:dyDescent="0.35">
      <c r="B2745" s="2" t="s">
        <v>2501</v>
      </c>
      <c r="C2745" s="2" t="s">
        <v>12761</v>
      </c>
      <c r="D2745" s="2" t="s">
        <v>12759</v>
      </c>
      <c r="E2745" s="2" t="str">
        <f t="shared" si="42"/>
        <v>MGBOTELHOS</v>
      </c>
      <c r="F2745" s="3">
        <v>35</v>
      </c>
      <c r="G2745" s="2" t="s">
        <v>2501</v>
      </c>
    </row>
    <row r="2746" spans="2:7" x14ac:dyDescent="0.35">
      <c r="B2746" s="2" t="s">
        <v>2501</v>
      </c>
      <c r="C2746" s="2" t="s">
        <v>12760</v>
      </c>
      <c r="D2746" s="2" t="s">
        <v>12759</v>
      </c>
      <c r="E2746" s="2" t="str">
        <f t="shared" si="42"/>
        <v>MGBOTELHOS</v>
      </c>
      <c r="F2746" s="3">
        <v>35</v>
      </c>
      <c r="G2746" s="2" t="s">
        <v>2501</v>
      </c>
    </row>
    <row r="2747" spans="2:7" x14ac:dyDescent="0.35">
      <c r="B2747" s="2" t="s">
        <v>2501</v>
      </c>
      <c r="C2747" s="2" t="s">
        <v>12758</v>
      </c>
      <c r="D2747" s="2" t="s">
        <v>12757</v>
      </c>
      <c r="E2747" s="2" t="str">
        <f t="shared" si="42"/>
        <v>MGBOTUMIRIM</v>
      </c>
      <c r="F2747" s="3">
        <v>38</v>
      </c>
      <c r="G2747" s="2" t="s">
        <v>2501</v>
      </c>
    </row>
    <row r="2748" spans="2:7" x14ac:dyDescent="0.35">
      <c r="B2748" s="2" t="s">
        <v>2501</v>
      </c>
      <c r="C2748" s="2" t="s">
        <v>12757</v>
      </c>
      <c r="D2748" s="2" t="s">
        <v>12757</v>
      </c>
      <c r="E2748" s="2" t="str">
        <f t="shared" si="42"/>
        <v>MGBOTUMIRIM</v>
      </c>
      <c r="F2748" s="3">
        <v>38</v>
      </c>
      <c r="G2748" s="2" t="s">
        <v>2501</v>
      </c>
    </row>
    <row r="2749" spans="2:7" hidden="1" x14ac:dyDescent="0.35">
      <c r="B2749" s="2" t="s">
        <v>2501</v>
      </c>
      <c r="C2749" s="2" t="s">
        <v>12756</v>
      </c>
      <c r="D2749" s="2" t="s">
        <v>12755</v>
      </c>
      <c r="E2749" s="2" t="str">
        <f t="shared" si="42"/>
        <v>MGBRAS PIRES</v>
      </c>
      <c r="F2749" s="3">
        <v>32</v>
      </c>
      <c r="G2749" s="2" t="s">
        <v>2501</v>
      </c>
    </row>
    <row r="2750" spans="2:7" x14ac:dyDescent="0.35">
      <c r="B2750" s="2" t="s">
        <v>2501</v>
      </c>
      <c r="C2750" s="2" t="s">
        <v>12754</v>
      </c>
      <c r="D2750" s="2" t="s">
        <v>12753</v>
      </c>
      <c r="E2750" s="2" t="str">
        <f t="shared" si="42"/>
        <v>MGBRASILANDIA DE MINAS</v>
      </c>
      <c r="F2750" s="3">
        <v>38</v>
      </c>
      <c r="G2750" s="2" t="s">
        <v>2501</v>
      </c>
    </row>
    <row r="2751" spans="2:7" x14ac:dyDescent="0.35">
      <c r="B2751" s="2" t="s">
        <v>2501</v>
      </c>
      <c r="C2751" s="2" t="s">
        <v>12752</v>
      </c>
      <c r="D2751" s="2" t="s">
        <v>12749</v>
      </c>
      <c r="E2751" s="2" t="str">
        <f t="shared" si="42"/>
        <v>MGBRASILIA DE MINAS</v>
      </c>
      <c r="F2751" s="3">
        <v>38</v>
      </c>
      <c r="G2751" s="2" t="s">
        <v>2501</v>
      </c>
    </row>
    <row r="2752" spans="2:7" x14ac:dyDescent="0.35">
      <c r="B2752" s="2" t="s">
        <v>2501</v>
      </c>
      <c r="C2752" s="2" t="s">
        <v>12751</v>
      </c>
      <c r="D2752" s="2" t="s">
        <v>12749</v>
      </c>
      <c r="E2752" s="2" t="str">
        <f t="shared" si="42"/>
        <v>MGBRASILIA DE MINAS</v>
      </c>
      <c r="F2752" s="3">
        <v>38</v>
      </c>
      <c r="G2752" s="2" t="s">
        <v>2501</v>
      </c>
    </row>
    <row r="2753" spans="2:7" x14ac:dyDescent="0.35">
      <c r="B2753" s="2" t="s">
        <v>2501</v>
      </c>
      <c r="C2753" s="2" t="s">
        <v>8910</v>
      </c>
      <c r="D2753" s="2" t="s">
        <v>12749</v>
      </c>
      <c r="E2753" s="2" t="str">
        <f t="shared" si="42"/>
        <v>MGBRASILIA DE MINAS</v>
      </c>
      <c r="F2753" s="3">
        <v>38</v>
      </c>
      <c r="G2753" s="2" t="s">
        <v>2501</v>
      </c>
    </row>
    <row r="2754" spans="2:7" x14ac:dyDescent="0.35">
      <c r="B2754" s="2" t="s">
        <v>2501</v>
      </c>
      <c r="C2754" s="2" t="s">
        <v>12750</v>
      </c>
      <c r="D2754" s="2" t="s">
        <v>12749</v>
      </c>
      <c r="E2754" s="2" t="str">
        <f t="shared" si="42"/>
        <v>MGBRASILIA DE MINAS</v>
      </c>
      <c r="F2754" s="3">
        <v>38</v>
      </c>
      <c r="G2754" s="2" t="s">
        <v>2501</v>
      </c>
    </row>
    <row r="2755" spans="2:7" x14ac:dyDescent="0.35">
      <c r="B2755" s="2" t="s">
        <v>2501</v>
      </c>
      <c r="C2755" s="2" t="s">
        <v>12748</v>
      </c>
      <c r="D2755" s="2" t="s">
        <v>12746</v>
      </c>
      <c r="E2755" s="2" t="str">
        <f t="shared" ref="E2755:E2818" si="43">B2755&amp;D2755</f>
        <v>MGBRASOPOLIS</v>
      </c>
      <c r="F2755" s="3">
        <v>35</v>
      </c>
      <c r="G2755" s="2" t="s">
        <v>2501</v>
      </c>
    </row>
    <row r="2756" spans="2:7" x14ac:dyDescent="0.35">
      <c r="B2756" s="2" t="s">
        <v>2501</v>
      </c>
      <c r="C2756" s="2" t="s">
        <v>12747</v>
      </c>
      <c r="D2756" s="2" t="s">
        <v>12746</v>
      </c>
      <c r="E2756" s="2" t="str">
        <f t="shared" si="43"/>
        <v>MGBRASOPOLIS</v>
      </c>
      <c r="F2756" s="3">
        <v>35</v>
      </c>
      <c r="G2756" s="2" t="s">
        <v>2501</v>
      </c>
    </row>
    <row r="2757" spans="2:7" hidden="1" x14ac:dyDescent="0.35">
      <c r="B2757" s="2" t="s">
        <v>2501</v>
      </c>
      <c r="C2757" s="2" t="s">
        <v>12745</v>
      </c>
      <c r="D2757" s="2" t="s">
        <v>12744</v>
      </c>
      <c r="E2757" s="2" t="str">
        <f t="shared" si="43"/>
        <v>MGBRAUNAS</v>
      </c>
      <c r="F2757" s="3">
        <v>33</v>
      </c>
      <c r="G2757" s="2" t="s">
        <v>2501</v>
      </c>
    </row>
    <row r="2758" spans="2:7" x14ac:dyDescent="0.35">
      <c r="B2758" s="2" t="s">
        <v>2501</v>
      </c>
      <c r="C2758" s="2" t="s">
        <v>12743</v>
      </c>
      <c r="D2758" s="2" t="s">
        <v>12738</v>
      </c>
      <c r="E2758" s="2" t="str">
        <f t="shared" si="43"/>
        <v>MGBRUMADINHO</v>
      </c>
      <c r="F2758" s="3">
        <v>31</v>
      </c>
      <c r="G2758" s="2" t="s">
        <v>2501</v>
      </c>
    </row>
    <row r="2759" spans="2:7" x14ac:dyDescent="0.35">
      <c r="B2759" s="2" t="s">
        <v>2501</v>
      </c>
      <c r="C2759" s="2" t="s">
        <v>12738</v>
      </c>
      <c r="D2759" s="2" t="s">
        <v>12738</v>
      </c>
      <c r="E2759" s="2" t="str">
        <f t="shared" si="43"/>
        <v>MGBRUMADINHO</v>
      </c>
      <c r="F2759" s="3">
        <v>31</v>
      </c>
      <c r="G2759" s="2" t="s">
        <v>2501</v>
      </c>
    </row>
    <row r="2760" spans="2:7" x14ac:dyDescent="0.35">
      <c r="B2760" s="2" t="s">
        <v>2501</v>
      </c>
      <c r="C2760" s="2" t="s">
        <v>6369</v>
      </c>
      <c r="D2760" s="2" t="s">
        <v>12738</v>
      </c>
      <c r="E2760" s="2" t="str">
        <f t="shared" si="43"/>
        <v>MGBRUMADINHO</v>
      </c>
      <c r="F2760" s="3">
        <v>31</v>
      </c>
      <c r="G2760" s="2" t="s">
        <v>2501</v>
      </c>
    </row>
    <row r="2761" spans="2:7" x14ac:dyDescent="0.35">
      <c r="B2761" s="2" t="s">
        <v>2501</v>
      </c>
      <c r="C2761" s="2" t="s">
        <v>12742</v>
      </c>
      <c r="D2761" s="2" t="s">
        <v>12738</v>
      </c>
      <c r="E2761" s="2" t="str">
        <f t="shared" si="43"/>
        <v>MGBRUMADINHO</v>
      </c>
      <c r="F2761" s="3">
        <v>31</v>
      </c>
      <c r="G2761" s="2" t="s">
        <v>2501</v>
      </c>
    </row>
    <row r="2762" spans="2:7" x14ac:dyDescent="0.35">
      <c r="B2762" s="2" t="s">
        <v>2501</v>
      </c>
      <c r="C2762" s="2" t="s">
        <v>12741</v>
      </c>
      <c r="D2762" s="2" t="s">
        <v>12738</v>
      </c>
      <c r="E2762" s="2" t="str">
        <f t="shared" si="43"/>
        <v>MGBRUMADINHO</v>
      </c>
      <c r="F2762" s="3">
        <v>31</v>
      </c>
      <c r="G2762" s="2" t="s">
        <v>2501</v>
      </c>
    </row>
    <row r="2763" spans="2:7" x14ac:dyDescent="0.35">
      <c r="B2763" s="2" t="s">
        <v>2501</v>
      </c>
      <c r="C2763" s="2" t="s">
        <v>12740</v>
      </c>
      <c r="D2763" s="2" t="s">
        <v>12738</v>
      </c>
      <c r="E2763" s="2" t="str">
        <f t="shared" si="43"/>
        <v>MGBRUMADINHO</v>
      </c>
      <c r="F2763" s="3">
        <v>31</v>
      </c>
      <c r="G2763" s="2" t="s">
        <v>2501</v>
      </c>
    </row>
    <row r="2764" spans="2:7" x14ac:dyDescent="0.35">
      <c r="B2764" s="2" t="s">
        <v>2501</v>
      </c>
      <c r="C2764" s="2" t="s">
        <v>12739</v>
      </c>
      <c r="D2764" s="2" t="s">
        <v>12738</v>
      </c>
      <c r="E2764" s="2" t="str">
        <f t="shared" si="43"/>
        <v>MGBRUMADINHO</v>
      </c>
      <c r="F2764" s="3">
        <v>31</v>
      </c>
      <c r="G2764" s="2" t="s">
        <v>2501</v>
      </c>
    </row>
    <row r="2765" spans="2:7" x14ac:dyDescent="0.35">
      <c r="B2765" s="2" t="s">
        <v>2501</v>
      </c>
      <c r="C2765" s="2" t="s">
        <v>12737</v>
      </c>
      <c r="D2765" s="2" t="s">
        <v>12736</v>
      </c>
      <c r="E2765" s="2" t="str">
        <f t="shared" si="43"/>
        <v>MGBUENO BRANDAO</v>
      </c>
      <c r="F2765" s="3">
        <v>35</v>
      </c>
      <c r="G2765" s="2" t="s">
        <v>2501</v>
      </c>
    </row>
    <row r="2766" spans="2:7" x14ac:dyDescent="0.35">
      <c r="B2766" s="2" t="s">
        <v>2501</v>
      </c>
      <c r="C2766" s="2" t="s">
        <v>12735</v>
      </c>
      <c r="D2766" s="2" t="s">
        <v>12733</v>
      </c>
      <c r="E2766" s="2" t="str">
        <f t="shared" si="43"/>
        <v>MGBUENOPOLIS</v>
      </c>
      <c r="F2766" s="3">
        <v>38</v>
      </c>
      <c r="G2766" s="2" t="s">
        <v>2501</v>
      </c>
    </row>
    <row r="2767" spans="2:7" x14ac:dyDescent="0.35">
      <c r="B2767" s="2" t="s">
        <v>2501</v>
      </c>
      <c r="C2767" s="2" t="s">
        <v>12734</v>
      </c>
      <c r="D2767" s="2" t="s">
        <v>12733</v>
      </c>
      <c r="E2767" s="2" t="str">
        <f t="shared" si="43"/>
        <v>MGBUENOPOLIS</v>
      </c>
      <c r="F2767" s="3">
        <v>38</v>
      </c>
      <c r="G2767" s="2" t="s">
        <v>2501</v>
      </c>
    </row>
    <row r="2768" spans="2:7" hidden="1" x14ac:dyDescent="0.35">
      <c r="B2768" s="2" t="s">
        <v>2501</v>
      </c>
      <c r="C2768" s="2" t="s">
        <v>9254</v>
      </c>
      <c r="D2768" s="2" t="s">
        <v>9254</v>
      </c>
      <c r="E2768" s="2" t="str">
        <f t="shared" si="43"/>
        <v>MGBUGRE</v>
      </c>
      <c r="F2768" s="3">
        <v>33</v>
      </c>
      <c r="G2768" s="2" t="s">
        <v>2501</v>
      </c>
    </row>
    <row r="2769" spans="2:7" x14ac:dyDescent="0.35">
      <c r="B2769" s="2" t="s">
        <v>2501</v>
      </c>
      <c r="C2769" s="2" t="s">
        <v>7900</v>
      </c>
      <c r="D2769" s="2" t="s">
        <v>7900</v>
      </c>
      <c r="E2769" s="2" t="str">
        <f t="shared" si="43"/>
        <v>MGBURITIS</v>
      </c>
      <c r="F2769" s="3">
        <v>38</v>
      </c>
      <c r="G2769" s="2" t="s">
        <v>2501</v>
      </c>
    </row>
    <row r="2770" spans="2:7" x14ac:dyDescent="0.35">
      <c r="B2770" s="2" t="s">
        <v>2501</v>
      </c>
      <c r="C2770" s="2" t="s">
        <v>12732</v>
      </c>
      <c r="D2770" s="2" t="s">
        <v>7900</v>
      </c>
      <c r="E2770" s="2" t="str">
        <f t="shared" si="43"/>
        <v>MGBURITIS</v>
      </c>
      <c r="F2770" s="3">
        <v>38</v>
      </c>
      <c r="G2770" s="2" t="s">
        <v>2501</v>
      </c>
    </row>
    <row r="2771" spans="2:7" x14ac:dyDescent="0.35">
      <c r="B2771" s="2" t="s">
        <v>2501</v>
      </c>
      <c r="C2771" s="2" t="s">
        <v>12731</v>
      </c>
      <c r="D2771" s="2" t="s">
        <v>7900</v>
      </c>
      <c r="E2771" s="2" t="str">
        <f t="shared" si="43"/>
        <v>MGBURITIS</v>
      </c>
      <c r="F2771" s="3">
        <v>38</v>
      </c>
      <c r="G2771" s="2" t="s">
        <v>2501</v>
      </c>
    </row>
    <row r="2772" spans="2:7" x14ac:dyDescent="0.35">
      <c r="B2772" s="2" t="s">
        <v>2501</v>
      </c>
      <c r="C2772" s="2" t="s">
        <v>12728</v>
      </c>
      <c r="D2772" s="2" t="s">
        <v>12728</v>
      </c>
      <c r="E2772" s="2" t="str">
        <f t="shared" si="43"/>
        <v>MGBURITIZEIRO</v>
      </c>
      <c r="F2772" s="3">
        <v>38</v>
      </c>
      <c r="G2772" s="2" t="s">
        <v>2501</v>
      </c>
    </row>
    <row r="2773" spans="2:7" x14ac:dyDescent="0.35">
      <c r="B2773" s="2" t="s">
        <v>2501</v>
      </c>
      <c r="C2773" s="2" t="s">
        <v>12730</v>
      </c>
      <c r="D2773" s="2" t="s">
        <v>12728</v>
      </c>
      <c r="E2773" s="2" t="str">
        <f t="shared" si="43"/>
        <v>MGBURITIZEIRO</v>
      </c>
      <c r="F2773" s="3">
        <v>38</v>
      </c>
      <c r="G2773" s="2" t="s">
        <v>2501</v>
      </c>
    </row>
    <row r="2774" spans="2:7" x14ac:dyDescent="0.35">
      <c r="B2774" s="2" t="s">
        <v>2501</v>
      </c>
      <c r="C2774" s="2" t="s">
        <v>12729</v>
      </c>
      <c r="D2774" s="2" t="s">
        <v>12728</v>
      </c>
      <c r="E2774" s="2" t="str">
        <f t="shared" si="43"/>
        <v>MGBURITIZEIRO</v>
      </c>
      <c r="F2774" s="3">
        <v>38</v>
      </c>
      <c r="G2774" s="2" t="s">
        <v>2501</v>
      </c>
    </row>
    <row r="2775" spans="2:7" x14ac:dyDescent="0.35">
      <c r="B2775" s="2" t="s">
        <v>2501</v>
      </c>
      <c r="C2775" s="2" t="s">
        <v>12726</v>
      </c>
      <c r="D2775" s="2" t="s">
        <v>12726</v>
      </c>
      <c r="E2775" s="2" t="str">
        <f t="shared" si="43"/>
        <v>MGCABECEIRA GRANDE</v>
      </c>
      <c r="F2775" s="3">
        <v>38</v>
      </c>
      <c r="G2775" s="2" t="s">
        <v>2501</v>
      </c>
    </row>
    <row r="2776" spans="2:7" x14ac:dyDescent="0.35">
      <c r="B2776" s="2" t="s">
        <v>2501</v>
      </c>
      <c r="C2776" s="2" t="s">
        <v>12727</v>
      </c>
      <c r="D2776" s="2" t="s">
        <v>12726</v>
      </c>
      <c r="E2776" s="2" t="str">
        <f t="shared" si="43"/>
        <v>MGCABECEIRA GRANDE</v>
      </c>
      <c r="F2776" s="3">
        <v>38</v>
      </c>
      <c r="G2776" s="2" t="s">
        <v>2501</v>
      </c>
    </row>
    <row r="2777" spans="2:7" x14ac:dyDescent="0.35">
      <c r="B2777" s="2" t="s">
        <v>2501</v>
      </c>
      <c r="C2777" s="2" t="s">
        <v>12723</v>
      </c>
      <c r="D2777" s="2" t="s">
        <v>12723</v>
      </c>
      <c r="E2777" s="2" t="str">
        <f t="shared" si="43"/>
        <v>MGCABO VERDE</v>
      </c>
      <c r="F2777" s="3">
        <v>35</v>
      </c>
      <c r="G2777" s="2" t="s">
        <v>2501</v>
      </c>
    </row>
    <row r="2778" spans="2:7" x14ac:dyDescent="0.35">
      <c r="B2778" s="2" t="s">
        <v>2501</v>
      </c>
      <c r="C2778" s="2" t="s">
        <v>12725</v>
      </c>
      <c r="D2778" s="2" t="s">
        <v>12723</v>
      </c>
      <c r="E2778" s="2" t="str">
        <f t="shared" si="43"/>
        <v>MGCABO VERDE</v>
      </c>
      <c r="F2778" s="3">
        <v>35</v>
      </c>
      <c r="G2778" s="2" t="s">
        <v>2501</v>
      </c>
    </row>
    <row r="2779" spans="2:7" x14ac:dyDescent="0.35">
      <c r="B2779" s="2" t="s">
        <v>2501</v>
      </c>
      <c r="C2779" s="2" t="s">
        <v>12724</v>
      </c>
      <c r="D2779" s="2" t="s">
        <v>12723</v>
      </c>
      <c r="E2779" s="2" t="str">
        <f t="shared" si="43"/>
        <v>MGCABO VERDE</v>
      </c>
      <c r="F2779" s="3">
        <v>35</v>
      </c>
      <c r="G2779" s="2" t="s">
        <v>2501</v>
      </c>
    </row>
    <row r="2780" spans="2:7" x14ac:dyDescent="0.35">
      <c r="B2780" s="2" t="s">
        <v>2501</v>
      </c>
      <c r="C2780" s="2" t="s">
        <v>12722</v>
      </c>
      <c r="D2780" s="2" t="s">
        <v>12722</v>
      </c>
      <c r="E2780" s="2" t="str">
        <f t="shared" si="43"/>
        <v>MGCACHOEIRA DA PRATA</v>
      </c>
      <c r="F2780" s="3">
        <v>31</v>
      </c>
      <c r="G2780" s="2" t="s">
        <v>2501</v>
      </c>
    </row>
    <row r="2781" spans="2:7" x14ac:dyDescent="0.35">
      <c r="B2781" s="2" t="s">
        <v>2501</v>
      </c>
      <c r="C2781" s="2" t="s">
        <v>12720</v>
      </c>
      <c r="D2781" s="2" t="s">
        <v>12720</v>
      </c>
      <c r="E2781" s="2" t="str">
        <f t="shared" si="43"/>
        <v>MGCACHOEIRA DE MINAS</v>
      </c>
      <c r="F2781" s="3">
        <v>35</v>
      </c>
      <c r="G2781" s="2" t="s">
        <v>2501</v>
      </c>
    </row>
    <row r="2782" spans="2:7" x14ac:dyDescent="0.35">
      <c r="B2782" s="2" t="s">
        <v>2501</v>
      </c>
      <c r="C2782" s="2" t="s">
        <v>12721</v>
      </c>
      <c r="D2782" s="2" t="s">
        <v>12720</v>
      </c>
      <c r="E2782" s="2" t="str">
        <f t="shared" si="43"/>
        <v>MGCACHOEIRA DE MINAS</v>
      </c>
      <c r="F2782" s="3">
        <v>35</v>
      </c>
      <c r="G2782" s="2" t="s">
        <v>2501</v>
      </c>
    </row>
    <row r="2783" spans="2:7" hidden="1" x14ac:dyDescent="0.35">
      <c r="B2783" s="2" t="s">
        <v>2501</v>
      </c>
      <c r="C2783" s="2" t="s">
        <v>12719</v>
      </c>
      <c r="D2783" s="2" t="s">
        <v>12716</v>
      </c>
      <c r="E2783" s="2" t="str">
        <f t="shared" si="43"/>
        <v>MGCACHOEIRA DE PAJEU</v>
      </c>
      <c r="F2783" s="3">
        <v>33</v>
      </c>
      <c r="G2783" s="2" t="s">
        <v>2501</v>
      </c>
    </row>
    <row r="2784" spans="2:7" hidden="1" x14ac:dyDescent="0.35">
      <c r="B2784" s="2" t="s">
        <v>2501</v>
      </c>
      <c r="C2784" s="2" t="s">
        <v>12718</v>
      </c>
      <c r="D2784" s="2" t="s">
        <v>12716</v>
      </c>
      <c r="E2784" s="2" t="str">
        <f t="shared" si="43"/>
        <v>MGCACHOEIRA DE PAJEU</v>
      </c>
      <c r="F2784" s="3">
        <v>33</v>
      </c>
      <c r="G2784" s="2" t="s">
        <v>2501</v>
      </c>
    </row>
    <row r="2785" spans="2:7" hidden="1" x14ac:dyDescent="0.35">
      <c r="B2785" s="2" t="s">
        <v>2501</v>
      </c>
      <c r="C2785" s="2" t="s">
        <v>12717</v>
      </c>
      <c r="D2785" s="2" t="s">
        <v>12716</v>
      </c>
      <c r="E2785" s="2" t="str">
        <f t="shared" si="43"/>
        <v>MGCACHOEIRA DE PAJEU</v>
      </c>
      <c r="F2785" s="3">
        <v>33</v>
      </c>
      <c r="G2785" s="2" t="s">
        <v>2501</v>
      </c>
    </row>
    <row r="2786" spans="2:7" x14ac:dyDescent="0.35">
      <c r="B2786" s="2" t="s">
        <v>2501</v>
      </c>
      <c r="C2786" s="2" t="s">
        <v>12715</v>
      </c>
      <c r="D2786" s="2" t="s">
        <v>12715</v>
      </c>
      <c r="E2786" s="2" t="str">
        <f t="shared" si="43"/>
        <v>MGCACHOEIRA DOURADA</v>
      </c>
      <c r="F2786" s="3">
        <v>34</v>
      </c>
      <c r="G2786" s="2" t="s">
        <v>2501</v>
      </c>
    </row>
    <row r="2787" spans="2:7" x14ac:dyDescent="0.35">
      <c r="B2787" s="2" t="s">
        <v>2501</v>
      </c>
      <c r="C2787" s="2" t="s">
        <v>12714</v>
      </c>
      <c r="D2787" s="2" t="s">
        <v>12713</v>
      </c>
      <c r="E2787" s="2" t="str">
        <f t="shared" si="43"/>
        <v>MGCAETANOPOLIS</v>
      </c>
      <c r="F2787" s="3">
        <v>31</v>
      </c>
      <c r="G2787" s="2" t="s">
        <v>2501</v>
      </c>
    </row>
    <row r="2788" spans="2:7" x14ac:dyDescent="0.35">
      <c r="B2788" s="2" t="s">
        <v>2501</v>
      </c>
      <c r="C2788" s="2" t="s">
        <v>12712</v>
      </c>
      <c r="D2788" s="2" t="s">
        <v>12089</v>
      </c>
      <c r="E2788" s="2" t="str">
        <f t="shared" si="43"/>
        <v>MGCAETE</v>
      </c>
      <c r="F2788" s="3">
        <v>31</v>
      </c>
      <c r="G2788" s="2" t="s">
        <v>2501</v>
      </c>
    </row>
    <row r="2789" spans="2:7" x14ac:dyDescent="0.35">
      <c r="B2789" s="2" t="s">
        <v>2501</v>
      </c>
      <c r="C2789" s="2" t="s">
        <v>12711</v>
      </c>
      <c r="D2789" s="2" t="s">
        <v>12089</v>
      </c>
      <c r="E2789" s="2" t="str">
        <f t="shared" si="43"/>
        <v>MGCAETE</v>
      </c>
      <c r="F2789" s="3">
        <v>31</v>
      </c>
      <c r="G2789" s="2" t="s">
        <v>2501</v>
      </c>
    </row>
    <row r="2790" spans="2:7" x14ac:dyDescent="0.35">
      <c r="B2790" s="2" t="s">
        <v>2501</v>
      </c>
      <c r="C2790" s="2" t="s">
        <v>12710</v>
      </c>
      <c r="D2790" s="2" t="s">
        <v>12089</v>
      </c>
      <c r="E2790" s="2" t="str">
        <f t="shared" si="43"/>
        <v>MGCAETE</v>
      </c>
      <c r="F2790" s="3">
        <v>31</v>
      </c>
      <c r="G2790" s="2" t="s">
        <v>2501</v>
      </c>
    </row>
    <row r="2791" spans="2:7" x14ac:dyDescent="0.35">
      <c r="B2791" s="2" t="s">
        <v>2501</v>
      </c>
      <c r="C2791" s="2" t="s">
        <v>12709</v>
      </c>
      <c r="D2791" s="2" t="s">
        <v>12089</v>
      </c>
      <c r="E2791" s="2" t="str">
        <f t="shared" si="43"/>
        <v>MGCAETE</v>
      </c>
      <c r="F2791" s="3">
        <v>31</v>
      </c>
      <c r="G2791" s="2" t="s">
        <v>2501</v>
      </c>
    </row>
    <row r="2792" spans="2:7" x14ac:dyDescent="0.35">
      <c r="B2792" s="2" t="s">
        <v>2501</v>
      </c>
      <c r="C2792" s="2" t="s">
        <v>12527</v>
      </c>
      <c r="D2792" s="2" t="s">
        <v>12089</v>
      </c>
      <c r="E2792" s="2" t="str">
        <f t="shared" si="43"/>
        <v>MGCAETE</v>
      </c>
      <c r="F2792" s="3">
        <v>31</v>
      </c>
      <c r="G2792" s="2" t="s">
        <v>2501</v>
      </c>
    </row>
    <row r="2793" spans="2:7" x14ac:dyDescent="0.35">
      <c r="B2793" s="2" t="s">
        <v>2501</v>
      </c>
      <c r="C2793" s="2" t="s">
        <v>12708</v>
      </c>
      <c r="D2793" s="2" t="s">
        <v>12089</v>
      </c>
      <c r="E2793" s="2" t="str">
        <f t="shared" si="43"/>
        <v>MGCAETE</v>
      </c>
      <c r="F2793" s="3">
        <v>31</v>
      </c>
      <c r="G2793" s="2" t="s">
        <v>2501</v>
      </c>
    </row>
    <row r="2794" spans="2:7" hidden="1" x14ac:dyDescent="0.35">
      <c r="B2794" s="2" t="s">
        <v>2501</v>
      </c>
      <c r="C2794" s="2" t="s">
        <v>12707</v>
      </c>
      <c r="D2794" s="2" t="s">
        <v>12707</v>
      </c>
      <c r="E2794" s="2" t="str">
        <f t="shared" si="43"/>
        <v>MGCAIANA</v>
      </c>
      <c r="F2794" s="3">
        <v>32</v>
      </c>
      <c r="G2794" s="2" t="s">
        <v>2501</v>
      </c>
    </row>
    <row r="2795" spans="2:7" x14ac:dyDescent="0.35">
      <c r="B2795" s="2" t="s">
        <v>2501</v>
      </c>
      <c r="C2795" s="2" t="s">
        <v>12706</v>
      </c>
      <c r="D2795" s="2" t="s">
        <v>12706</v>
      </c>
      <c r="E2795" s="2" t="str">
        <f t="shared" si="43"/>
        <v>MGCAJURI</v>
      </c>
      <c r="F2795" s="3">
        <v>31</v>
      </c>
      <c r="G2795" s="2" t="s">
        <v>2501</v>
      </c>
    </row>
    <row r="2796" spans="2:7" x14ac:dyDescent="0.35">
      <c r="B2796" s="2" t="s">
        <v>2501</v>
      </c>
      <c r="C2796" s="2" t="s">
        <v>12704</v>
      </c>
      <c r="D2796" s="2" t="s">
        <v>12704</v>
      </c>
      <c r="E2796" s="2" t="str">
        <f t="shared" si="43"/>
        <v>MGCALDAS</v>
      </c>
      <c r="F2796" s="3">
        <v>35</v>
      </c>
      <c r="G2796" s="2" t="s">
        <v>2501</v>
      </c>
    </row>
    <row r="2797" spans="2:7" x14ac:dyDescent="0.35">
      <c r="B2797" s="2" t="s">
        <v>2501</v>
      </c>
      <c r="C2797" s="2" t="s">
        <v>12705</v>
      </c>
      <c r="D2797" s="2" t="s">
        <v>12704</v>
      </c>
      <c r="E2797" s="2" t="str">
        <f t="shared" si="43"/>
        <v>MGCALDAS</v>
      </c>
      <c r="F2797" s="3">
        <v>35</v>
      </c>
      <c r="G2797" s="2" t="s">
        <v>2501</v>
      </c>
    </row>
    <row r="2798" spans="2:7" x14ac:dyDescent="0.35">
      <c r="B2798" s="2" t="s">
        <v>2501</v>
      </c>
      <c r="C2798" s="2" t="s">
        <v>12703</v>
      </c>
      <c r="D2798" s="2" t="s">
        <v>12703</v>
      </c>
      <c r="E2798" s="2" t="str">
        <f t="shared" si="43"/>
        <v>MGCAMACHO</v>
      </c>
      <c r="F2798" s="3">
        <v>37</v>
      </c>
      <c r="G2798" s="2" t="s">
        <v>2501</v>
      </c>
    </row>
    <row r="2799" spans="2:7" x14ac:dyDescent="0.35">
      <c r="B2799" s="2" t="s">
        <v>2501</v>
      </c>
      <c r="C2799" s="2" t="s">
        <v>12701</v>
      </c>
      <c r="D2799" s="2" t="s">
        <v>12701</v>
      </c>
      <c r="E2799" s="2" t="str">
        <f t="shared" si="43"/>
        <v>MGCAMANDUCAIA</v>
      </c>
      <c r="F2799" s="3">
        <v>35</v>
      </c>
      <c r="G2799" s="2" t="s">
        <v>2501</v>
      </c>
    </row>
    <row r="2800" spans="2:7" x14ac:dyDescent="0.35">
      <c r="B2800" s="2" t="s">
        <v>2501</v>
      </c>
      <c r="C2800" s="2" t="s">
        <v>12087</v>
      </c>
      <c r="D2800" s="2" t="s">
        <v>12701</v>
      </c>
      <c r="E2800" s="2" t="str">
        <f t="shared" si="43"/>
        <v>MGCAMANDUCAIA</v>
      </c>
      <c r="F2800" s="3">
        <v>35</v>
      </c>
      <c r="G2800" s="2" t="s">
        <v>2501</v>
      </c>
    </row>
    <row r="2801" spans="2:7" x14ac:dyDescent="0.35">
      <c r="B2801" s="2" t="s">
        <v>2501</v>
      </c>
      <c r="C2801" s="2" t="s">
        <v>11496</v>
      </c>
      <c r="D2801" s="2" t="s">
        <v>12701</v>
      </c>
      <c r="E2801" s="2" t="str">
        <f t="shared" si="43"/>
        <v>MGCAMANDUCAIA</v>
      </c>
      <c r="F2801" s="3">
        <v>35</v>
      </c>
      <c r="G2801" s="2" t="s">
        <v>2501</v>
      </c>
    </row>
    <row r="2802" spans="2:7" x14ac:dyDescent="0.35">
      <c r="B2802" s="2" t="s">
        <v>2501</v>
      </c>
      <c r="C2802" s="2" t="s">
        <v>12702</v>
      </c>
      <c r="D2802" s="2" t="s">
        <v>12701</v>
      </c>
      <c r="E2802" s="2" t="str">
        <f t="shared" si="43"/>
        <v>MGCAMANDUCAIA</v>
      </c>
      <c r="F2802" s="3">
        <v>35</v>
      </c>
      <c r="G2802" s="2" t="s">
        <v>2501</v>
      </c>
    </row>
    <row r="2803" spans="2:7" x14ac:dyDescent="0.35">
      <c r="B2803" s="2" t="s">
        <v>2501</v>
      </c>
      <c r="C2803" s="2" t="s">
        <v>12700</v>
      </c>
      <c r="D2803" s="2" t="s">
        <v>12700</v>
      </c>
      <c r="E2803" s="2" t="str">
        <f t="shared" si="43"/>
        <v>MGCAMBUQUIRA</v>
      </c>
      <c r="F2803" s="3">
        <v>35</v>
      </c>
      <c r="G2803" s="2" t="s">
        <v>2501</v>
      </c>
    </row>
    <row r="2804" spans="2:7" hidden="1" x14ac:dyDescent="0.35">
      <c r="B2804" s="2" t="s">
        <v>2501</v>
      </c>
      <c r="C2804" s="2" t="s">
        <v>12699</v>
      </c>
      <c r="D2804" s="2" t="s">
        <v>12698</v>
      </c>
      <c r="E2804" s="2" t="str">
        <f t="shared" si="43"/>
        <v>MGCAMPANARIO</v>
      </c>
      <c r="F2804" s="3">
        <v>33</v>
      </c>
      <c r="G2804" s="2" t="s">
        <v>2501</v>
      </c>
    </row>
    <row r="2805" spans="2:7" x14ac:dyDescent="0.35">
      <c r="B2805" s="2" t="s">
        <v>2501</v>
      </c>
      <c r="C2805" s="2" t="s">
        <v>12697</v>
      </c>
      <c r="D2805" s="2" t="s">
        <v>12697</v>
      </c>
      <c r="E2805" s="2" t="str">
        <f t="shared" si="43"/>
        <v>MGCAMPANHA</v>
      </c>
      <c r="F2805" s="3">
        <v>35</v>
      </c>
      <c r="G2805" s="2" t="s">
        <v>2501</v>
      </c>
    </row>
    <row r="2806" spans="2:7" x14ac:dyDescent="0.35">
      <c r="B2806" s="2" t="s">
        <v>2501</v>
      </c>
      <c r="C2806" s="2" t="s">
        <v>9617</v>
      </c>
      <c r="D2806" s="2" t="s">
        <v>9617</v>
      </c>
      <c r="E2806" s="2" t="str">
        <f t="shared" si="43"/>
        <v>MGCAMPESTRE</v>
      </c>
      <c r="F2806" s="3">
        <v>35</v>
      </c>
      <c r="G2806" s="2" t="s">
        <v>2501</v>
      </c>
    </row>
    <row r="2807" spans="2:7" x14ac:dyDescent="0.35">
      <c r="B2807" s="2" t="s">
        <v>2501</v>
      </c>
      <c r="C2807" s="2" t="s">
        <v>12695</v>
      </c>
      <c r="D2807" s="2" t="s">
        <v>12695</v>
      </c>
      <c r="E2807" s="2" t="str">
        <f t="shared" si="43"/>
        <v>MGCAMPINA VERDE</v>
      </c>
      <c r="F2807" s="3">
        <v>34</v>
      </c>
      <c r="G2807" s="2" t="s">
        <v>2501</v>
      </c>
    </row>
    <row r="2808" spans="2:7" x14ac:dyDescent="0.35">
      <c r="B2808" s="2" t="s">
        <v>2501</v>
      </c>
      <c r="C2808" s="2" t="s">
        <v>12696</v>
      </c>
      <c r="D2808" s="2" t="s">
        <v>12695</v>
      </c>
      <c r="E2808" s="2" t="str">
        <f t="shared" si="43"/>
        <v>MGCAMPINA VERDE</v>
      </c>
      <c r="F2808" s="3">
        <v>34</v>
      </c>
      <c r="G2808" s="2" t="s">
        <v>2501</v>
      </c>
    </row>
    <row r="2809" spans="2:7" x14ac:dyDescent="0.35">
      <c r="B2809" s="2" t="s">
        <v>2501</v>
      </c>
      <c r="C2809" s="2" t="s">
        <v>12694</v>
      </c>
      <c r="D2809" s="2" t="s">
        <v>12694</v>
      </c>
      <c r="E2809" s="2" t="str">
        <f t="shared" si="43"/>
        <v>MGCAMPO AZUL</v>
      </c>
      <c r="F2809" s="3">
        <v>38</v>
      </c>
      <c r="G2809" s="2" t="s">
        <v>2501</v>
      </c>
    </row>
    <row r="2810" spans="2:7" x14ac:dyDescent="0.35">
      <c r="B2810" s="2" t="s">
        <v>2501</v>
      </c>
      <c r="C2810" s="2" t="s">
        <v>12693</v>
      </c>
      <c r="D2810" s="2" t="s">
        <v>12693</v>
      </c>
      <c r="E2810" s="2" t="str">
        <f t="shared" si="43"/>
        <v>MGCAMPO BELO</v>
      </c>
      <c r="F2810" s="3">
        <v>35</v>
      </c>
      <c r="G2810" s="2" t="s">
        <v>2501</v>
      </c>
    </row>
    <row r="2811" spans="2:7" x14ac:dyDescent="0.35">
      <c r="B2811" s="2" t="s">
        <v>2501</v>
      </c>
      <c r="C2811" s="2" t="s">
        <v>12692</v>
      </c>
      <c r="D2811" s="2" t="s">
        <v>12692</v>
      </c>
      <c r="E2811" s="2" t="str">
        <f t="shared" si="43"/>
        <v>MGCAMPO DO MEIO</v>
      </c>
      <c r="F2811" s="3">
        <v>35</v>
      </c>
      <c r="G2811" s="2" t="s">
        <v>2501</v>
      </c>
    </row>
    <row r="2812" spans="2:7" x14ac:dyDescent="0.35">
      <c r="B2812" s="2" t="s">
        <v>2501</v>
      </c>
      <c r="C2812" s="2" t="s">
        <v>12691</v>
      </c>
      <c r="D2812" s="2" t="s">
        <v>12691</v>
      </c>
      <c r="E2812" s="2" t="str">
        <f t="shared" si="43"/>
        <v>MGCAMPO FLORIDO</v>
      </c>
      <c r="F2812" s="3">
        <v>34</v>
      </c>
      <c r="G2812" s="2" t="s">
        <v>2501</v>
      </c>
    </row>
    <row r="2813" spans="2:7" x14ac:dyDescent="0.35">
      <c r="B2813" s="2" t="s">
        <v>2501</v>
      </c>
      <c r="C2813" s="2" t="s">
        <v>12690</v>
      </c>
      <c r="D2813" s="2" t="s">
        <v>12690</v>
      </c>
      <c r="E2813" s="2" t="str">
        <f t="shared" si="43"/>
        <v>MGCAMPOS ALTOS</v>
      </c>
      <c r="F2813" s="3">
        <v>37</v>
      </c>
      <c r="G2813" s="2" t="s">
        <v>2501</v>
      </c>
    </row>
    <row r="2814" spans="2:7" x14ac:dyDescent="0.35">
      <c r="B2814" s="2" t="s">
        <v>2501</v>
      </c>
      <c r="C2814" s="2" t="s">
        <v>12689</v>
      </c>
      <c r="D2814" s="2" t="s">
        <v>12689</v>
      </c>
      <c r="E2814" s="2" t="str">
        <f t="shared" si="43"/>
        <v>MGCAMPOS GERAIS</v>
      </c>
      <c r="F2814" s="3">
        <v>35</v>
      </c>
      <c r="G2814" s="2" t="s">
        <v>2501</v>
      </c>
    </row>
    <row r="2815" spans="2:7" x14ac:dyDescent="0.35">
      <c r="B2815" s="2" t="s">
        <v>2501</v>
      </c>
      <c r="C2815" s="2" t="s">
        <v>8454</v>
      </c>
      <c r="D2815" s="2" t="s">
        <v>12689</v>
      </c>
      <c r="E2815" s="2" t="str">
        <f t="shared" si="43"/>
        <v>MGCAMPOS GERAIS</v>
      </c>
      <c r="F2815" s="3">
        <v>35</v>
      </c>
      <c r="G2815" s="2" t="s">
        <v>2501</v>
      </c>
    </row>
    <row r="2816" spans="2:7" x14ac:dyDescent="0.35">
      <c r="B2816" s="2" t="s">
        <v>2501</v>
      </c>
      <c r="C2816" s="2" t="s">
        <v>12687</v>
      </c>
      <c r="D2816" s="2" t="s">
        <v>12687</v>
      </c>
      <c r="E2816" s="2" t="str">
        <f t="shared" si="43"/>
        <v>MGCANA VERDE</v>
      </c>
      <c r="F2816" s="3">
        <v>35</v>
      </c>
      <c r="G2816" s="2" t="s">
        <v>2501</v>
      </c>
    </row>
    <row r="2817" spans="2:7" x14ac:dyDescent="0.35">
      <c r="B2817" s="2" t="s">
        <v>2501</v>
      </c>
      <c r="C2817" s="2" t="s">
        <v>12688</v>
      </c>
      <c r="D2817" s="2" t="s">
        <v>12687</v>
      </c>
      <c r="E2817" s="2" t="str">
        <f t="shared" si="43"/>
        <v>MGCANA VERDE</v>
      </c>
      <c r="F2817" s="3">
        <v>35</v>
      </c>
      <c r="G2817" s="2" t="s">
        <v>2501</v>
      </c>
    </row>
    <row r="2818" spans="2:7" x14ac:dyDescent="0.35">
      <c r="B2818" s="2" t="s">
        <v>2501</v>
      </c>
      <c r="C2818" s="2" t="s">
        <v>12686</v>
      </c>
      <c r="D2818" s="2" t="s">
        <v>12685</v>
      </c>
      <c r="E2818" s="2" t="str">
        <f t="shared" si="43"/>
        <v>MGCANAA</v>
      </c>
      <c r="F2818" s="3">
        <v>31</v>
      </c>
      <c r="G2818" s="2" t="s">
        <v>2501</v>
      </c>
    </row>
    <row r="2819" spans="2:7" x14ac:dyDescent="0.35">
      <c r="B2819" s="2" t="s">
        <v>2501</v>
      </c>
      <c r="C2819" s="2" t="s">
        <v>12684</v>
      </c>
      <c r="D2819" s="2" t="s">
        <v>12683</v>
      </c>
      <c r="E2819" s="2" t="str">
        <f t="shared" ref="E2819:E2882" si="44">B2819&amp;D2819</f>
        <v>MGCANAPOLIS</v>
      </c>
      <c r="F2819" s="3">
        <v>34</v>
      </c>
      <c r="G2819" s="2" t="s">
        <v>2501</v>
      </c>
    </row>
    <row r="2820" spans="2:7" x14ac:dyDescent="0.35">
      <c r="B2820" s="2" t="s">
        <v>2501</v>
      </c>
      <c r="C2820" s="2" t="s">
        <v>6641</v>
      </c>
      <c r="D2820" s="2" t="s">
        <v>6641</v>
      </c>
      <c r="E2820" s="2" t="str">
        <f t="shared" si="44"/>
        <v>MGCANDEIAS</v>
      </c>
      <c r="F2820" s="3">
        <v>35</v>
      </c>
      <c r="G2820" s="2" t="s">
        <v>2501</v>
      </c>
    </row>
    <row r="2821" spans="2:7" hidden="1" x14ac:dyDescent="0.35">
      <c r="B2821" s="2" t="s">
        <v>2501</v>
      </c>
      <c r="C2821" s="2" t="s">
        <v>8507</v>
      </c>
      <c r="D2821" s="2" t="s">
        <v>8507</v>
      </c>
      <c r="E2821" s="2" t="str">
        <f t="shared" si="44"/>
        <v>MGCANTAGALO</v>
      </c>
      <c r="F2821" s="3">
        <v>33</v>
      </c>
      <c r="G2821" s="2" t="s">
        <v>2501</v>
      </c>
    </row>
    <row r="2822" spans="2:7" hidden="1" x14ac:dyDescent="0.35">
      <c r="B2822" s="2" t="s">
        <v>2501</v>
      </c>
      <c r="C2822" s="2" t="s">
        <v>12682</v>
      </c>
      <c r="D2822" s="2" t="s">
        <v>12681</v>
      </c>
      <c r="E2822" s="2" t="str">
        <f t="shared" si="44"/>
        <v>MGCAPARAO</v>
      </c>
      <c r="F2822" s="3">
        <v>32</v>
      </c>
      <c r="G2822" s="2" t="s">
        <v>2501</v>
      </c>
    </row>
    <row r="2823" spans="2:7" x14ac:dyDescent="0.35">
      <c r="B2823" s="2" t="s">
        <v>2501</v>
      </c>
      <c r="C2823" s="2" t="s">
        <v>12680</v>
      </c>
      <c r="D2823" s="2" t="s">
        <v>12680</v>
      </c>
      <c r="E2823" s="2" t="str">
        <f t="shared" si="44"/>
        <v>MGCAPELA NOVA</v>
      </c>
      <c r="F2823" s="3">
        <v>31</v>
      </c>
      <c r="G2823" s="2" t="s">
        <v>2501</v>
      </c>
    </row>
    <row r="2824" spans="2:7" hidden="1" x14ac:dyDescent="0.35">
      <c r="B2824" s="2" t="s">
        <v>2501</v>
      </c>
      <c r="C2824" s="2" t="s">
        <v>6175</v>
      </c>
      <c r="D2824" s="2" t="s">
        <v>6175</v>
      </c>
      <c r="E2824" s="2" t="str">
        <f t="shared" si="44"/>
        <v>MGCAPELINHA</v>
      </c>
      <c r="F2824" s="3">
        <v>33</v>
      </c>
      <c r="G2824" s="2" t="s">
        <v>2501</v>
      </c>
    </row>
    <row r="2825" spans="2:7" hidden="1" x14ac:dyDescent="0.35">
      <c r="B2825" s="2" t="s">
        <v>2501</v>
      </c>
      <c r="C2825" s="2" t="s">
        <v>12679</v>
      </c>
      <c r="D2825" s="2" t="s">
        <v>6175</v>
      </c>
      <c r="E2825" s="2" t="str">
        <f t="shared" si="44"/>
        <v>MGCAPELINHA</v>
      </c>
      <c r="F2825" s="3">
        <v>33</v>
      </c>
      <c r="G2825" s="2" t="s">
        <v>2501</v>
      </c>
    </row>
    <row r="2826" spans="2:7" hidden="1" x14ac:dyDescent="0.35">
      <c r="B2826" s="2" t="s">
        <v>2501</v>
      </c>
      <c r="C2826" s="2" t="s">
        <v>12678</v>
      </c>
      <c r="D2826" s="2" t="s">
        <v>6175</v>
      </c>
      <c r="E2826" s="2" t="str">
        <f t="shared" si="44"/>
        <v>MGCAPELINHA</v>
      </c>
      <c r="F2826" s="3">
        <v>33</v>
      </c>
      <c r="G2826" s="2" t="s">
        <v>2501</v>
      </c>
    </row>
    <row r="2827" spans="2:7" x14ac:dyDescent="0.35">
      <c r="B2827" s="2" t="s">
        <v>2501</v>
      </c>
      <c r="C2827" s="2" t="s">
        <v>12676</v>
      </c>
      <c r="D2827" s="2" t="s">
        <v>12676</v>
      </c>
      <c r="E2827" s="2" t="str">
        <f t="shared" si="44"/>
        <v>MGCAPETINGA</v>
      </c>
      <c r="F2827" s="3">
        <v>35</v>
      </c>
      <c r="G2827" s="2" t="s">
        <v>2501</v>
      </c>
    </row>
    <row r="2828" spans="2:7" x14ac:dyDescent="0.35">
      <c r="B2828" s="2" t="s">
        <v>2501</v>
      </c>
      <c r="C2828" s="2" t="s">
        <v>12677</v>
      </c>
      <c r="D2828" s="2" t="s">
        <v>12676</v>
      </c>
      <c r="E2828" s="2" t="str">
        <f t="shared" si="44"/>
        <v>MGCAPETINGA</v>
      </c>
      <c r="F2828" s="3">
        <v>35</v>
      </c>
      <c r="G2828" s="2" t="s">
        <v>2501</v>
      </c>
    </row>
    <row r="2829" spans="2:7" x14ac:dyDescent="0.35">
      <c r="B2829" s="2" t="s">
        <v>2501</v>
      </c>
      <c r="C2829" s="2" t="s">
        <v>12675</v>
      </c>
      <c r="D2829" s="2" t="s">
        <v>12675</v>
      </c>
      <c r="E2829" s="2" t="str">
        <f t="shared" si="44"/>
        <v>MGCAPIM BRANCO</v>
      </c>
      <c r="F2829" s="3">
        <v>31</v>
      </c>
      <c r="G2829" s="2" t="s">
        <v>2501</v>
      </c>
    </row>
    <row r="2830" spans="2:7" x14ac:dyDescent="0.35">
      <c r="B2830" s="2" t="s">
        <v>2501</v>
      </c>
      <c r="C2830" s="2" t="s">
        <v>12674</v>
      </c>
      <c r="D2830" s="2" t="s">
        <v>12673</v>
      </c>
      <c r="E2830" s="2" t="str">
        <f t="shared" si="44"/>
        <v>MGCAPINOPOLIS</v>
      </c>
      <c r="F2830" s="3">
        <v>34</v>
      </c>
      <c r="G2830" s="2" t="s">
        <v>2501</v>
      </c>
    </row>
    <row r="2831" spans="2:7" hidden="1" x14ac:dyDescent="0.35">
      <c r="B2831" s="2" t="s">
        <v>2501</v>
      </c>
      <c r="C2831" s="2" t="s">
        <v>12672</v>
      </c>
      <c r="D2831" s="2" t="s">
        <v>12671</v>
      </c>
      <c r="E2831" s="2" t="str">
        <f t="shared" si="44"/>
        <v>MGCAPITAO ANDRADE</v>
      </c>
      <c r="F2831" s="3">
        <v>33</v>
      </c>
      <c r="G2831" s="2" t="s">
        <v>2501</v>
      </c>
    </row>
    <row r="2832" spans="2:7" x14ac:dyDescent="0.35">
      <c r="B2832" s="2" t="s">
        <v>2501</v>
      </c>
      <c r="C2832" s="2" t="s">
        <v>12670</v>
      </c>
      <c r="D2832" s="2" t="s">
        <v>12667</v>
      </c>
      <c r="E2832" s="2" t="str">
        <f t="shared" si="44"/>
        <v>MGCAPITAO ENEAS</v>
      </c>
      <c r="F2832" s="3">
        <v>38</v>
      </c>
      <c r="G2832" s="2" t="s">
        <v>2501</v>
      </c>
    </row>
    <row r="2833" spans="2:7" x14ac:dyDescent="0.35">
      <c r="B2833" s="2" t="s">
        <v>2501</v>
      </c>
      <c r="C2833" s="2" t="s">
        <v>12669</v>
      </c>
      <c r="D2833" s="2" t="s">
        <v>12667</v>
      </c>
      <c r="E2833" s="2" t="str">
        <f t="shared" si="44"/>
        <v>MGCAPITAO ENEAS</v>
      </c>
      <c r="F2833" s="3">
        <v>38</v>
      </c>
      <c r="G2833" s="2" t="s">
        <v>2501</v>
      </c>
    </row>
    <row r="2834" spans="2:7" x14ac:dyDescent="0.35">
      <c r="B2834" s="2" t="s">
        <v>2501</v>
      </c>
      <c r="C2834" s="2" t="s">
        <v>12668</v>
      </c>
      <c r="D2834" s="2" t="s">
        <v>12667</v>
      </c>
      <c r="E2834" s="2" t="str">
        <f t="shared" si="44"/>
        <v>MGCAPITAO ENEAS</v>
      </c>
      <c r="F2834" s="3">
        <v>38</v>
      </c>
      <c r="G2834" s="2" t="s">
        <v>2501</v>
      </c>
    </row>
    <row r="2835" spans="2:7" x14ac:dyDescent="0.35">
      <c r="B2835" s="2" t="s">
        <v>2501</v>
      </c>
      <c r="C2835" s="2" t="s">
        <v>12666</v>
      </c>
      <c r="D2835" s="2" t="s">
        <v>12664</v>
      </c>
      <c r="E2835" s="2" t="str">
        <f t="shared" si="44"/>
        <v>MGCAPITOLIO</v>
      </c>
      <c r="F2835" s="3">
        <v>37</v>
      </c>
      <c r="G2835" s="2" t="s">
        <v>2501</v>
      </c>
    </row>
    <row r="2836" spans="2:7" x14ac:dyDescent="0.35">
      <c r="B2836" s="2" t="s">
        <v>2501</v>
      </c>
      <c r="C2836" s="2" t="s">
        <v>12665</v>
      </c>
      <c r="D2836" s="2" t="s">
        <v>12664</v>
      </c>
      <c r="E2836" s="2" t="str">
        <f t="shared" si="44"/>
        <v>MGCAPITOLIO</v>
      </c>
      <c r="F2836" s="3">
        <v>37</v>
      </c>
      <c r="G2836" s="2" t="s">
        <v>2501</v>
      </c>
    </row>
    <row r="2837" spans="2:7" x14ac:dyDescent="0.35">
      <c r="B2837" s="2" t="s">
        <v>2501</v>
      </c>
      <c r="C2837" s="2" t="s">
        <v>12663</v>
      </c>
      <c r="D2837" s="2" t="s">
        <v>12663</v>
      </c>
      <c r="E2837" s="2" t="str">
        <f t="shared" si="44"/>
        <v>MGCAPUTIRA</v>
      </c>
      <c r="F2837" s="3">
        <v>31</v>
      </c>
      <c r="G2837" s="2" t="s">
        <v>2501</v>
      </c>
    </row>
    <row r="2838" spans="2:7" hidden="1" x14ac:dyDescent="0.35">
      <c r="B2838" s="2" t="s">
        <v>2501</v>
      </c>
      <c r="C2838" s="2" t="s">
        <v>12662</v>
      </c>
      <c r="D2838" s="2" t="s">
        <v>12657</v>
      </c>
      <c r="E2838" s="2" t="str">
        <f t="shared" si="44"/>
        <v>MGCARAI</v>
      </c>
      <c r="F2838" s="3">
        <v>33</v>
      </c>
      <c r="G2838" s="2" t="s">
        <v>2501</v>
      </c>
    </row>
    <row r="2839" spans="2:7" hidden="1" x14ac:dyDescent="0.35">
      <c r="B2839" s="2" t="s">
        <v>2501</v>
      </c>
      <c r="C2839" s="2" t="s">
        <v>12661</v>
      </c>
      <c r="D2839" s="2" t="s">
        <v>12657</v>
      </c>
      <c r="E2839" s="2" t="str">
        <f t="shared" si="44"/>
        <v>MGCARAI</v>
      </c>
      <c r="F2839" s="3">
        <v>33</v>
      </c>
      <c r="G2839" s="2" t="s">
        <v>2501</v>
      </c>
    </row>
    <row r="2840" spans="2:7" hidden="1" x14ac:dyDescent="0.35">
      <c r="B2840" s="2" t="s">
        <v>2501</v>
      </c>
      <c r="C2840" s="2" t="s">
        <v>12660</v>
      </c>
      <c r="D2840" s="2" t="s">
        <v>12657</v>
      </c>
      <c r="E2840" s="2" t="str">
        <f t="shared" si="44"/>
        <v>MGCARAI</v>
      </c>
      <c r="F2840" s="3">
        <v>33</v>
      </c>
      <c r="G2840" s="2" t="s">
        <v>2501</v>
      </c>
    </row>
    <row r="2841" spans="2:7" hidden="1" x14ac:dyDescent="0.35">
      <c r="B2841" s="2" t="s">
        <v>2501</v>
      </c>
      <c r="C2841" s="2" t="s">
        <v>12659</v>
      </c>
      <c r="D2841" s="2" t="s">
        <v>12657</v>
      </c>
      <c r="E2841" s="2" t="str">
        <f t="shared" si="44"/>
        <v>MGCARAI</v>
      </c>
      <c r="F2841" s="3">
        <v>33</v>
      </c>
      <c r="G2841" s="2" t="s">
        <v>2501</v>
      </c>
    </row>
    <row r="2842" spans="2:7" hidden="1" x14ac:dyDescent="0.35">
      <c r="B2842" s="2" t="s">
        <v>2501</v>
      </c>
      <c r="C2842" s="2" t="s">
        <v>12658</v>
      </c>
      <c r="D2842" s="2" t="s">
        <v>12657</v>
      </c>
      <c r="E2842" s="2" t="str">
        <f t="shared" si="44"/>
        <v>MGCARAI</v>
      </c>
      <c r="F2842" s="3">
        <v>33</v>
      </c>
      <c r="G2842" s="2" t="s">
        <v>2501</v>
      </c>
    </row>
    <row r="2843" spans="2:7" x14ac:dyDescent="0.35">
      <c r="B2843" s="2" t="s">
        <v>2501</v>
      </c>
      <c r="C2843" s="2" t="s">
        <v>12656</v>
      </c>
      <c r="D2843" s="2" t="s">
        <v>12655</v>
      </c>
      <c r="E2843" s="2" t="str">
        <f t="shared" si="44"/>
        <v>MGCARANAIBA</v>
      </c>
      <c r="F2843" s="3">
        <v>31</v>
      </c>
      <c r="G2843" s="2" t="s">
        <v>2501</v>
      </c>
    </row>
    <row r="2844" spans="2:7" hidden="1" x14ac:dyDescent="0.35">
      <c r="B2844" s="2" t="s">
        <v>2501</v>
      </c>
      <c r="C2844" s="2" t="s">
        <v>9617</v>
      </c>
      <c r="D2844" s="2" t="s">
        <v>12651</v>
      </c>
      <c r="E2844" s="2" t="str">
        <f t="shared" si="44"/>
        <v>MGCARANDAI</v>
      </c>
      <c r="F2844" s="3">
        <v>32</v>
      </c>
      <c r="G2844" s="2" t="s">
        <v>2501</v>
      </c>
    </row>
    <row r="2845" spans="2:7" hidden="1" x14ac:dyDescent="0.35">
      <c r="B2845" s="2" t="s">
        <v>2501</v>
      </c>
      <c r="C2845" s="2" t="s">
        <v>12654</v>
      </c>
      <c r="D2845" s="2" t="s">
        <v>12651</v>
      </c>
      <c r="E2845" s="2" t="str">
        <f t="shared" si="44"/>
        <v>MGCARANDAI</v>
      </c>
      <c r="F2845" s="3">
        <v>32</v>
      </c>
      <c r="G2845" s="2" t="s">
        <v>2501</v>
      </c>
    </row>
    <row r="2846" spans="2:7" hidden="1" x14ac:dyDescent="0.35">
      <c r="B2846" s="2" t="s">
        <v>2501</v>
      </c>
      <c r="C2846" s="2" t="s">
        <v>12653</v>
      </c>
      <c r="D2846" s="2" t="s">
        <v>12651</v>
      </c>
      <c r="E2846" s="2" t="str">
        <f t="shared" si="44"/>
        <v>MGCARANDAI</v>
      </c>
      <c r="F2846" s="3">
        <v>32</v>
      </c>
      <c r="G2846" s="2" t="s">
        <v>2501</v>
      </c>
    </row>
    <row r="2847" spans="2:7" hidden="1" x14ac:dyDescent="0.35">
      <c r="B2847" s="2" t="s">
        <v>2501</v>
      </c>
      <c r="C2847" s="2" t="s">
        <v>12652</v>
      </c>
      <c r="D2847" s="2" t="s">
        <v>12651</v>
      </c>
      <c r="E2847" s="2" t="str">
        <f t="shared" si="44"/>
        <v>MGCARANDAI</v>
      </c>
      <c r="F2847" s="3">
        <v>32</v>
      </c>
      <c r="G2847" s="2" t="s">
        <v>2501</v>
      </c>
    </row>
    <row r="2848" spans="2:7" hidden="1" x14ac:dyDescent="0.35">
      <c r="B2848" s="2" t="s">
        <v>2501</v>
      </c>
      <c r="C2848" s="2" t="s">
        <v>5508</v>
      </c>
      <c r="D2848" s="2" t="s">
        <v>12649</v>
      </c>
      <c r="E2848" s="2" t="str">
        <f t="shared" si="44"/>
        <v>MGCARANGOLA</v>
      </c>
      <c r="F2848" s="3">
        <v>32</v>
      </c>
      <c r="G2848" s="2" t="s">
        <v>2501</v>
      </c>
    </row>
    <row r="2849" spans="2:7" hidden="1" x14ac:dyDescent="0.35">
      <c r="B2849" s="2" t="s">
        <v>2501</v>
      </c>
      <c r="C2849" s="2" t="s">
        <v>12649</v>
      </c>
      <c r="D2849" s="2" t="s">
        <v>12649</v>
      </c>
      <c r="E2849" s="2" t="str">
        <f t="shared" si="44"/>
        <v>MGCARANGOLA</v>
      </c>
      <c r="F2849" s="3">
        <v>32</v>
      </c>
      <c r="G2849" s="2" t="s">
        <v>2501</v>
      </c>
    </row>
    <row r="2850" spans="2:7" hidden="1" x14ac:dyDescent="0.35">
      <c r="B2850" s="2" t="s">
        <v>2501</v>
      </c>
      <c r="C2850" s="2" t="s">
        <v>12650</v>
      </c>
      <c r="D2850" s="2" t="s">
        <v>12649</v>
      </c>
      <c r="E2850" s="2" t="str">
        <f t="shared" si="44"/>
        <v>MGCARANGOLA</v>
      </c>
      <c r="F2850" s="3">
        <v>32</v>
      </c>
      <c r="G2850" s="2" t="s">
        <v>2501</v>
      </c>
    </row>
    <row r="2851" spans="2:7" hidden="1" x14ac:dyDescent="0.35">
      <c r="B2851" s="2" t="s">
        <v>2501</v>
      </c>
      <c r="C2851" s="2" t="s">
        <v>12639</v>
      </c>
      <c r="D2851" s="2" t="s">
        <v>12639</v>
      </c>
      <c r="E2851" s="2" t="str">
        <f t="shared" si="44"/>
        <v>MGCARATINGA</v>
      </c>
      <c r="F2851" s="3">
        <v>33</v>
      </c>
      <c r="G2851" s="2" t="s">
        <v>2501</v>
      </c>
    </row>
    <row r="2852" spans="2:7" hidden="1" x14ac:dyDescent="0.35">
      <c r="B2852" s="2" t="s">
        <v>2501</v>
      </c>
      <c r="C2852" s="2" t="s">
        <v>12648</v>
      </c>
      <c r="D2852" s="2" t="s">
        <v>12639</v>
      </c>
      <c r="E2852" s="2" t="str">
        <f t="shared" si="44"/>
        <v>MGCARATINGA</v>
      </c>
      <c r="F2852" s="3">
        <v>33</v>
      </c>
      <c r="G2852" s="2" t="s">
        <v>2501</v>
      </c>
    </row>
    <row r="2853" spans="2:7" hidden="1" x14ac:dyDescent="0.35">
      <c r="B2853" s="2" t="s">
        <v>2501</v>
      </c>
      <c r="C2853" s="2" t="s">
        <v>12647</v>
      </c>
      <c r="D2853" s="2" t="s">
        <v>12639</v>
      </c>
      <c r="E2853" s="2" t="str">
        <f t="shared" si="44"/>
        <v>MGCARATINGA</v>
      </c>
      <c r="F2853" s="3">
        <v>33</v>
      </c>
      <c r="G2853" s="2" t="s">
        <v>2501</v>
      </c>
    </row>
    <row r="2854" spans="2:7" hidden="1" x14ac:dyDescent="0.35">
      <c r="B2854" s="2" t="s">
        <v>2501</v>
      </c>
      <c r="C2854" s="2" t="s">
        <v>12646</v>
      </c>
      <c r="D2854" s="2" t="s">
        <v>12639</v>
      </c>
      <c r="E2854" s="2" t="str">
        <f t="shared" si="44"/>
        <v>MGCARATINGA</v>
      </c>
      <c r="F2854" s="3">
        <v>33</v>
      </c>
      <c r="G2854" s="2" t="s">
        <v>2501</v>
      </c>
    </row>
    <row r="2855" spans="2:7" hidden="1" x14ac:dyDescent="0.35">
      <c r="B2855" s="2" t="s">
        <v>2501</v>
      </c>
      <c r="C2855" s="2" t="s">
        <v>12645</v>
      </c>
      <c r="D2855" s="2" t="s">
        <v>12639</v>
      </c>
      <c r="E2855" s="2" t="str">
        <f t="shared" si="44"/>
        <v>MGCARATINGA</v>
      </c>
      <c r="F2855" s="3">
        <v>33</v>
      </c>
      <c r="G2855" s="2" t="s">
        <v>2501</v>
      </c>
    </row>
    <row r="2856" spans="2:7" hidden="1" x14ac:dyDescent="0.35">
      <c r="B2856" s="2" t="s">
        <v>2501</v>
      </c>
      <c r="C2856" s="2" t="s">
        <v>12644</v>
      </c>
      <c r="D2856" s="2" t="s">
        <v>12639</v>
      </c>
      <c r="E2856" s="2" t="str">
        <f t="shared" si="44"/>
        <v>MGCARATINGA</v>
      </c>
      <c r="F2856" s="3">
        <v>33</v>
      </c>
      <c r="G2856" s="2" t="s">
        <v>2501</v>
      </c>
    </row>
    <row r="2857" spans="2:7" hidden="1" x14ac:dyDescent="0.35">
      <c r="B2857" s="2" t="s">
        <v>2501</v>
      </c>
      <c r="C2857" s="2" t="s">
        <v>12643</v>
      </c>
      <c r="D2857" s="2" t="s">
        <v>12639</v>
      </c>
      <c r="E2857" s="2" t="str">
        <f t="shared" si="44"/>
        <v>MGCARATINGA</v>
      </c>
      <c r="F2857" s="3">
        <v>33</v>
      </c>
      <c r="G2857" s="2" t="s">
        <v>2501</v>
      </c>
    </row>
    <row r="2858" spans="2:7" hidden="1" x14ac:dyDescent="0.35">
      <c r="B2858" s="2" t="s">
        <v>2501</v>
      </c>
      <c r="C2858" s="2" t="s">
        <v>12642</v>
      </c>
      <c r="D2858" s="2" t="s">
        <v>12639</v>
      </c>
      <c r="E2858" s="2" t="str">
        <f t="shared" si="44"/>
        <v>MGCARATINGA</v>
      </c>
      <c r="F2858" s="3">
        <v>33</v>
      </c>
      <c r="G2858" s="2" t="s">
        <v>2501</v>
      </c>
    </row>
    <row r="2859" spans="2:7" hidden="1" x14ac:dyDescent="0.35">
      <c r="B2859" s="2" t="s">
        <v>2501</v>
      </c>
      <c r="C2859" s="2" t="s">
        <v>12641</v>
      </c>
      <c r="D2859" s="2" t="s">
        <v>12639</v>
      </c>
      <c r="E2859" s="2" t="str">
        <f t="shared" si="44"/>
        <v>MGCARATINGA</v>
      </c>
      <c r="F2859" s="3">
        <v>33</v>
      </c>
      <c r="G2859" s="2" t="s">
        <v>2501</v>
      </c>
    </row>
    <row r="2860" spans="2:7" hidden="1" x14ac:dyDescent="0.35">
      <c r="B2860" s="2" t="s">
        <v>2501</v>
      </c>
      <c r="C2860" s="2" t="s">
        <v>12640</v>
      </c>
      <c r="D2860" s="2" t="s">
        <v>12639</v>
      </c>
      <c r="E2860" s="2" t="str">
        <f t="shared" si="44"/>
        <v>MGCARATINGA</v>
      </c>
      <c r="F2860" s="3">
        <v>33</v>
      </c>
      <c r="G2860" s="2" t="s">
        <v>2501</v>
      </c>
    </row>
    <row r="2861" spans="2:7" hidden="1" x14ac:dyDescent="0.35">
      <c r="B2861" s="2" t="s">
        <v>2501</v>
      </c>
      <c r="C2861" s="2" t="s">
        <v>6664</v>
      </c>
      <c r="D2861" s="2" t="s">
        <v>12639</v>
      </c>
      <c r="E2861" s="2" t="str">
        <f t="shared" si="44"/>
        <v>MGCARATINGA</v>
      </c>
      <c r="F2861" s="3">
        <v>33</v>
      </c>
      <c r="G2861" s="2" t="s">
        <v>2501</v>
      </c>
    </row>
    <row r="2862" spans="2:7" x14ac:dyDescent="0.35">
      <c r="B2862" s="2" t="s">
        <v>2501</v>
      </c>
      <c r="C2862" s="2" t="s">
        <v>12638</v>
      </c>
      <c r="D2862" s="2" t="s">
        <v>12637</v>
      </c>
      <c r="E2862" s="2" t="str">
        <f t="shared" si="44"/>
        <v>MGCARBONITA</v>
      </c>
      <c r="F2862" s="3">
        <v>38</v>
      </c>
      <c r="G2862" s="2" t="s">
        <v>2501</v>
      </c>
    </row>
    <row r="2863" spans="2:7" x14ac:dyDescent="0.35">
      <c r="B2863" s="2" t="s">
        <v>2501</v>
      </c>
      <c r="C2863" s="2" t="s">
        <v>12637</v>
      </c>
      <c r="D2863" s="2" t="s">
        <v>12637</v>
      </c>
      <c r="E2863" s="2" t="str">
        <f t="shared" si="44"/>
        <v>MGCARBONITA</v>
      </c>
      <c r="F2863" s="3">
        <v>38</v>
      </c>
      <c r="G2863" s="2" t="s">
        <v>2501</v>
      </c>
    </row>
    <row r="2864" spans="2:7" x14ac:dyDescent="0.35">
      <c r="B2864" s="2" t="s">
        <v>2501</v>
      </c>
      <c r="C2864" s="2" t="s">
        <v>11932</v>
      </c>
      <c r="D2864" s="2" t="s">
        <v>12637</v>
      </c>
      <c r="E2864" s="2" t="str">
        <f t="shared" si="44"/>
        <v>MGCARBONITA</v>
      </c>
      <c r="F2864" s="3">
        <v>38</v>
      </c>
      <c r="G2864" s="2" t="s">
        <v>2501</v>
      </c>
    </row>
    <row r="2865" spans="2:7" x14ac:dyDescent="0.35">
      <c r="B2865" s="2" t="s">
        <v>2501</v>
      </c>
      <c r="C2865" s="2" t="s">
        <v>12636</v>
      </c>
      <c r="D2865" s="2" t="s">
        <v>12635</v>
      </c>
      <c r="E2865" s="2" t="str">
        <f t="shared" si="44"/>
        <v>MGCAREACU</v>
      </c>
      <c r="F2865" s="3">
        <v>35</v>
      </c>
      <c r="G2865" s="2" t="s">
        <v>2501</v>
      </c>
    </row>
    <row r="2866" spans="2:7" hidden="1" x14ac:dyDescent="0.35">
      <c r="B2866" s="2" t="s">
        <v>2501</v>
      </c>
      <c r="C2866" s="2" t="s">
        <v>12632</v>
      </c>
      <c r="D2866" s="2" t="s">
        <v>12632</v>
      </c>
      <c r="E2866" s="2" t="str">
        <f t="shared" si="44"/>
        <v>MGCARLOS CHAGAS</v>
      </c>
      <c r="F2866" s="3">
        <v>33</v>
      </c>
      <c r="G2866" s="2" t="s">
        <v>2501</v>
      </c>
    </row>
    <row r="2867" spans="2:7" hidden="1" x14ac:dyDescent="0.35">
      <c r="B2867" s="2" t="s">
        <v>2501</v>
      </c>
      <c r="C2867" s="2" t="s">
        <v>12634</v>
      </c>
      <c r="D2867" s="2" t="s">
        <v>12632</v>
      </c>
      <c r="E2867" s="2" t="str">
        <f t="shared" si="44"/>
        <v>MGCARLOS CHAGAS</v>
      </c>
      <c r="F2867" s="3">
        <v>33</v>
      </c>
      <c r="G2867" s="2" t="s">
        <v>2501</v>
      </c>
    </row>
    <row r="2868" spans="2:7" hidden="1" x14ac:dyDescent="0.35">
      <c r="B2868" s="2" t="s">
        <v>2501</v>
      </c>
      <c r="C2868" s="2" t="s">
        <v>6053</v>
      </c>
      <c r="D2868" s="2" t="s">
        <v>12632</v>
      </c>
      <c r="E2868" s="2" t="str">
        <f t="shared" si="44"/>
        <v>MGCARLOS CHAGAS</v>
      </c>
      <c r="F2868" s="3">
        <v>33</v>
      </c>
      <c r="G2868" s="2" t="s">
        <v>2501</v>
      </c>
    </row>
    <row r="2869" spans="2:7" hidden="1" x14ac:dyDescent="0.35">
      <c r="B2869" s="2" t="s">
        <v>2501</v>
      </c>
      <c r="C2869" s="2" t="s">
        <v>12633</v>
      </c>
      <c r="D2869" s="2" t="s">
        <v>12632</v>
      </c>
      <c r="E2869" s="2" t="str">
        <f t="shared" si="44"/>
        <v>MGCARLOS CHAGAS</v>
      </c>
      <c r="F2869" s="3">
        <v>33</v>
      </c>
      <c r="G2869" s="2" t="s">
        <v>2501</v>
      </c>
    </row>
    <row r="2870" spans="2:7" x14ac:dyDescent="0.35">
      <c r="B2870" s="2" t="s">
        <v>2501</v>
      </c>
      <c r="C2870" s="2" t="s">
        <v>12631</v>
      </c>
      <c r="D2870" s="2" t="s">
        <v>12630</v>
      </c>
      <c r="E2870" s="2" t="str">
        <f t="shared" si="44"/>
        <v>MGCARMESIA</v>
      </c>
      <c r="F2870" s="3">
        <v>31</v>
      </c>
      <c r="G2870" s="2" t="s">
        <v>2501</v>
      </c>
    </row>
    <row r="2871" spans="2:7" x14ac:dyDescent="0.35">
      <c r="B2871" s="2" t="s">
        <v>2501</v>
      </c>
      <c r="C2871" s="2" t="s">
        <v>12629</v>
      </c>
      <c r="D2871" s="2" t="s">
        <v>12629</v>
      </c>
      <c r="E2871" s="2" t="str">
        <f t="shared" si="44"/>
        <v>MGCARMO DA CACHOEIRA</v>
      </c>
      <c r="F2871" s="3">
        <v>35</v>
      </c>
      <c r="G2871" s="2" t="s">
        <v>2501</v>
      </c>
    </row>
    <row r="2872" spans="2:7" x14ac:dyDescent="0.35">
      <c r="B2872" s="2" t="s">
        <v>2501</v>
      </c>
      <c r="C2872" s="2" t="s">
        <v>12628</v>
      </c>
      <c r="D2872" s="2" t="s">
        <v>12628</v>
      </c>
      <c r="E2872" s="2" t="str">
        <f t="shared" si="44"/>
        <v>MGCARMO DA MATA</v>
      </c>
      <c r="F2872" s="3">
        <v>37</v>
      </c>
      <c r="G2872" s="2" t="s">
        <v>2501</v>
      </c>
    </row>
    <row r="2873" spans="2:7" x14ac:dyDescent="0.35">
      <c r="B2873" s="2" t="s">
        <v>2501</v>
      </c>
      <c r="C2873" s="2" t="s">
        <v>12627</v>
      </c>
      <c r="D2873" s="2" t="s">
        <v>12626</v>
      </c>
      <c r="E2873" s="2" t="str">
        <f t="shared" si="44"/>
        <v>MGCARMO DE MINAS</v>
      </c>
      <c r="F2873" s="3">
        <v>35</v>
      </c>
      <c r="G2873" s="2" t="s">
        <v>2501</v>
      </c>
    </row>
    <row r="2874" spans="2:7" x14ac:dyDescent="0.35">
      <c r="B2874" s="2" t="s">
        <v>2501</v>
      </c>
      <c r="C2874" s="2" t="s">
        <v>12626</v>
      </c>
      <c r="D2874" s="2" t="s">
        <v>12626</v>
      </c>
      <c r="E2874" s="2" t="str">
        <f t="shared" si="44"/>
        <v>MGCARMO DE MINAS</v>
      </c>
      <c r="F2874" s="3">
        <v>35</v>
      </c>
      <c r="G2874" s="2" t="s">
        <v>2501</v>
      </c>
    </row>
    <row r="2875" spans="2:7" x14ac:dyDescent="0.35">
      <c r="B2875" s="2" t="s">
        <v>2501</v>
      </c>
      <c r="C2875" s="2" t="s">
        <v>12624</v>
      </c>
      <c r="D2875" s="2" t="s">
        <v>12624</v>
      </c>
      <c r="E2875" s="2" t="str">
        <f t="shared" si="44"/>
        <v>MGCARMO DO CAJURU</v>
      </c>
      <c r="F2875" s="3">
        <v>37</v>
      </c>
      <c r="G2875" s="2" t="s">
        <v>2501</v>
      </c>
    </row>
    <row r="2876" spans="2:7" x14ac:dyDescent="0.35">
      <c r="B2876" s="2" t="s">
        <v>2501</v>
      </c>
      <c r="C2876" s="2" t="s">
        <v>12625</v>
      </c>
      <c r="D2876" s="2" t="s">
        <v>12624</v>
      </c>
      <c r="E2876" s="2" t="str">
        <f t="shared" si="44"/>
        <v>MGCARMO DO CAJURU</v>
      </c>
      <c r="F2876" s="3">
        <v>37</v>
      </c>
      <c r="G2876" s="2" t="s">
        <v>2501</v>
      </c>
    </row>
    <row r="2877" spans="2:7" x14ac:dyDescent="0.35">
      <c r="B2877" s="2" t="s">
        <v>2501</v>
      </c>
      <c r="C2877" s="2" t="s">
        <v>12623</v>
      </c>
      <c r="D2877" s="2" t="s">
        <v>12621</v>
      </c>
      <c r="E2877" s="2" t="str">
        <f t="shared" si="44"/>
        <v>MGCARMO DO PARANAIBA</v>
      </c>
      <c r="F2877" s="3">
        <v>34</v>
      </c>
      <c r="G2877" s="2" t="s">
        <v>2501</v>
      </c>
    </row>
    <row r="2878" spans="2:7" x14ac:dyDescent="0.35">
      <c r="B2878" s="2" t="s">
        <v>2501</v>
      </c>
      <c r="C2878" s="2" t="s">
        <v>12622</v>
      </c>
      <c r="D2878" s="2" t="s">
        <v>12621</v>
      </c>
      <c r="E2878" s="2" t="str">
        <f t="shared" si="44"/>
        <v>MGCARMO DO PARANAIBA</v>
      </c>
      <c r="F2878" s="3">
        <v>34</v>
      </c>
      <c r="G2878" s="2" t="s">
        <v>2501</v>
      </c>
    </row>
    <row r="2879" spans="2:7" x14ac:dyDescent="0.35">
      <c r="B2879" s="2" t="s">
        <v>2501</v>
      </c>
      <c r="C2879" s="2" t="s">
        <v>12619</v>
      </c>
      <c r="D2879" s="2" t="s">
        <v>12619</v>
      </c>
      <c r="E2879" s="2" t="str">
        <f t="shared" si="44"/>
        <v>MGCARMO DO RIO CLARO</v>
      </c>
      <c r="F2879" s="3">
        <v>35</v>
      </c>
      <c r="G2879" s="2" t="s">
        <v>2501</v>
      </c>
    </row>
    <row r="2880" spans="2:7" x14ac:dyDescent="0.35">
      <c r="B2880" s="2" t="s">
        <v>2501</v>
      </c>
      <c r="C2880" s="2" t="s">
        <v>12620</v>
      </c>
      <c r="D2880" s="2" t="s">
        <v>12619</v>
      </c>
      <c r="E2880" s="2" t="str">
        <f t="shared" si="44"/>
        <v>MGCARMO DO RIO CLARO</v>
      </c>
      <c r="F2880" s="3">
        <v>35</v>
      </c>
      <c r="G2880" s="2" t="s">
        <v>2501</v>
      </c>
    </row>
    <row r="2881" spans="2:7" x14ac:dyDescent="0.35">
      <c r="B2881" s="2" t="s">
        <v>2501</v>
      </c>
      <c r="C2881" s="2" t="s">
        <v>6758</v>
      </c>
      <c r="D2881" s="2" t="s">
        <v>12619</v>
      </c>
      <c r="E2881" s="2" t="str">
        <f t="shared" si="44"/>
        <v>MGCARMO DO RIO CLARO</v>
      </c>
      <c r="F2881" s="3">
        <v>35</v>
      </c>
      <c r="G2881" s="2" t="s">
        <v>2501</v>
      </c>
    </row>
    <row r="2882" spans="2:7" x14ac:dyDescent="0.35">
      <c r="B2882" s="2" t="s">
        <v>2501</v>
      </c>
      <c r="C2882" s="2" t="s">
        <v>12618</v>
      </c>
      <c r="D2882" s="2" t="s">
        <v>12616</v>
      </c>
      <c r="E2882" s="2" t="str">
        <f t="shared" si="44"/>
        <v>MGCARMOPOLIS DE MINAS</v>
      </c>
      <c r="F2882" s="3">
        <v>37</v>
      </c>
      <c r="G2882" s="2" t="s">
        <v>2501</v>
      </c>
    </row>
    <row r="2883" spans="2:7" x14ac:dyDescent="0.35">
      <c r="B2883" s="2" t="s">
        <v>2501</v>
      </c>
      <c r="C2883" s="2" t="s">
        <v>12617</v>
      </c>
      <c r="D2883" s="2" t="s">
        <v>12616</v>
      </c>
      <c r="E2883" s="2" t="str">
        <f t="shared" ref="E2883:E2946" si="45">B2883&amp;D2883</f>
        <v>MGCARMOPOLIS DE MINAS</v>
      </c>
      <c r="F2883" s="3">
        <v>37</v>
      </c>
      <c r="G2883" s="2" t="s">
        <v>2501</v>
      </c>
    </row>
    <row r="2884" spans="2:7" x14ac:dyDescent="0.35">
      <c r="B2884" s="2" t="s">
        <v>2501</v>
      </c>
      <c r="C2884" s="2" t="s">
        <v>12612</v>
      </c>
      <c r="D2884" s="2" t="s">
        <v>12612</v>
      </c>
      <c r="E2884" s="2" t="str">
        <f t="shared" si="45"/>
        <v>MGCARNEIRINHO</v>
      </c>
      <c r="F2884" s="3">
        <v>34</v>
      </c>
      <c r="G2884" s="2" t="s">
        <v>2501</v>
      </c>
    </row>
    <row r="2885" spans="2:7" x14ac:dyDescent="0.35">
      <c r="B2885" s="2" t="s">
        <v>2501</v>
      </c>
      <c r="C2885" s="2" t="s">
        <v>12615</v>
      </c>
      <c r="D2885" s="2" t="s">
        <v>12612</v>
      </c>
      <c r="E2885" s="2" t="str">
        <f t="shared" si="45"/>
        <v>MGCARNEIRINHO</v>
      </c>
      <c r="F2885" s="3">
        <v>34</v>
      </c>
      <c r="G2885" s="2" t="s">
        <v>2501</v>
      </c>
    </row>
    <row r="2886" spans="2:7" x14ac:dyDescent="0.35">
      <c r="B2886" s="2" t="s">
        <v>2501</v>
      </c>
      <c r="C2886" s="2" t="s">
        <v>12614</v>
      </c>
      <c r="D2886" s="2" t="s">
        <v>12612</v>
      </c>
      <c r="E2886" s="2" t="str">
        <f t="shared" si="45"/>
        <v>MGCARNEIRINHO</v>
      </c>
      <c r="F2886" s="3">
        <v>34</v>
      </c>
      <c r="G2886" s="2" t="s">
        <v>2501</v>
      </c>
    </row>
    <row r="2887" spans="2:7" x14ac:dyDescent="0.35">
      <c r="B2887" s="2" t="s">
        <v>2501</v>
      </c>
      <c r="C2887" s="2" t="s">
        <v>12613</v>
      </c>
      <c r="D2887" s="2" t="s">
        <v>12612</v>
      </c>
      <c r="E2887" s="2" t="str">
        <f t="shared" si="45"/>
        <v>MGCARNEIRINHO</v>
      </c>
      <c r="F2887" s="3">
        <v>34</v>
      </c>
      <c r="G2887" s="2" t="s">
        <v>2501</v>
      </c>
    </row>
    <row r="2888" spans="2:7" x14ac:dyDescent="0.35">
      <c r="B2888" s="2" t="s">
        <v>2501</v>
      </c>
      <c r="C2888" s="2" t="s">
        <v>12611</v>
      </c>
      <c r="D2888" s="2" t="s">
        <v>12611</v>
      </c>
      <c r="E2888" s="2" t="str">
        <f t="shared" si="45"/>
        <v>MGCARRANCAS</v>
      </c>
      <c r="F2888" s="3">
        <v>35</v>
      </c>
      <c r="G2888" s="2" t="s">
        <v>2501</v>
      </c>
    </row>
    <row r="2889" spans="2:7" x14ac:dyDescent="0.35">
      <c r="B2889" s="2" t="s">
        <v>2501</v>
      </c>
      <c r="C2889" s="2" t="s">
        <v>12610</v>
      </c>
      <c r="D2889" s="2" t="s">
        <v>12609</v>
      </c>
      <c r="E2889" s="2" t="str">
        <f t="shared" si="45"/>
        <v>MGCARVALHOPOLIS</v>
      </c>
      <c r="F2889" s="3">
        <v>35</v>
      </c>
      <c r="G2889" s="2" t="s">
        <v>2501</v>
      </c>
    </row>
    <row r="2890" spans="2:7" x14ac:dyDescent="0.35">
      <c r="B2890" s="2" t="s">
        <v>2501</v>
      </c>
      <c r="C2890" s="2" t="s">
        <v>12608</v>
      </c>
      <c r="D2890" s="2" t="s">
        <v>12608</v>
      </c>
      <c r="E2890" s="2" t="str">
        <f t="shared" si="45"/>
        <v>MGCARVALHOS</v>
      </c>
      <c r="F2890" s="3">
        <v>35</v>
      </c>
      <c r="G2890" s="2" t="s">
        <v>2501</v>
      </c>
    </row>
    <row r="2891" spans="2:7" x14ac:dyDescent="0.35">
      <c r="B2891" s="2" t="s">
        <v>2501</v>
      </c>
      <c r="C2891" s="2" t="s">
        <v>12607</v>
      </c>
      <c r="D2891" s="2" t="s">
        <v>12607</v>
      </c>
      <c r="E2891" s="2" t="str">
        <f t="shared" si="45"/>
        <v>MGCASA GRANDE</v>
      </c>
      <c r="F2891" s="3">
        <v>31</v>
      </c>
      <c r="G2891" s="2" t="s">
        <v>2501</v>
      </c>
    </row>
    <row r="2892" spans="2:7" x14ac:dyDescent="0.35">
      <c r="B2892" s="2" t="s">
        <v>2501</v>
      </c>
      <c r="C2892" s="2" t="s">
        <v>12606</v>
      </c>
      <c r="D2892" s="2" t="s">
        <v>12606</v>
      </c>
      <c r="E2892" s="2" t="str">
        <f t="shared" si="45"/>
        <v>MGCASCALHO RICO</v>
      </c>
      <c r="F2892" s="3">
        <v>34</v>
      </c>
      <c r="G2892" s="2" t="s">
        <v>2501</v>
      </c>
    </row>
    <row r="2893" spans="2:7" x14ac:dyDescent="0.35">
      <c r="B2893" s="2" t="s">
        <v>2501</v>
      </c>
      <c r="C2893" s="2" t="s">
        <v>6099</v>
      </c>
      <c r="D2893" s="2" t="s">
        <v>12606</v>
      </c>
      <c r="E2893" s="2" t="str">
        <f t="shared" si="45"/>
        <v>MGCASCALHO RICO</v>
      </c>
      <c r="F2893" s="3">
        <v>34</v>
      </c>
      <c r="G2893" s="2" t="s">
        <v>2501</v>
      </c>
    </row>
    <row r="2894" spans="2:7" x14ac:dyDescent="0.35">
      <c r="B2894" s="2" t="s">
        <v>2501</v>
      </c>
      <c r="C2894" s="2" t="s">
        <v>12605</v>
      </c>
      <c r="D2894" s="2" t="s">
        <v>12604</v>
      </c>
      <c r="E2894" s="2" t="str">
        <f t="shared" si="45"/>
        <v>MGCASSIA</v>
      </c>
      <c r="F2894" s="3">
        <v>35</v>
      </c>
      <c r="G2894" s="2" t="s">
        <v>2501</v>
      </c>
    </row>
    <row r="2895" spans="2:7" hidden="1" x14ac:dyDescent="0.35">
      <c r="B2895" s="2" t="s">
        <v>2501</v>
      </c>
      <c r="C2895" s="2" t="s">
        <v>12603</v>
      </c>
      <c r="D2895" s="2" t="s">
        <v>12600</v>
      </c>
      <c r="E2895" s="2" t="str">
        <f t="shared" si="45"/>
        <v>MGCATAGUASES</v>
      </c>
      <c r="F2895" s="3">
        <v>32</v>
      </c>
      <c r="G2895" s="2" t="s">
        <v>2501</v>
      </c>
    </row>
    <row r="2896" spans="2:7" hidden="1" x14ac:dyDescent="0.35">
      <c r="B2896" s="2" t="s">
        <v>2501</v>
      </c>
      <c r="C2896" s="2" t="s">
        <v>12602</v>
      </c>
      <c r="D2896" s="2" t="s">
        <v>12600</v>
      </c>
      <c r="E2896" s="2" t="str">
        <f t="shared" si="45"/>
        <v>MGCATAGUASES</v>
      </c>
      <c r="F2896" s="3">
        <v>32</v>
      </c>
      <c r="G2896" s="2" t="s">
        <v>2501</v>
      </c>
    </row>
    <row r="2897" spans="2:7" hidden="1" x14ac:dyDescent="0.35">
      <c r="B2897" s="2" t="s">
        <v>2501</v>
      </c>
      <c r="C2897" s="2" t="s">
        <v>12600</v>
      </c>
      <c r="D2897" s="2" t="s">
        <v>12600</v>
      </c>
      <c r="E2897" s="2" t="str">
        <f t="shared" si="45"/>
        <v>MGCATAGUASES</v>
      </c>
      <c r="F2897" s="3">
        <v>32</v>
      </c>
      <c r="G2897" s="2" t="s">
        <v>2501</v>
      </c>
    </row>
    <row r="2898" spans="2:7" hidden="1" x14ac:dyDescent="0.35">
      <c r="B2898" s="2" t="s">
        <v>2501</v>
      </c>
      <c r="C2898" s="2" t="s">
        <v>12601</v>
      </c>
      <c r="D2898" s="2" t="s">
        <v>12600</v>
      </c>
      <c r="E2898" s="2" t="str">
        <f t="shared" si="45"/>
        <v>MGCATAGUASES</v>
      </c>
      <c r="F2898" s="3">
        <v>32</v>
      </c>
      <c r="G2898" s="2" t="s">
        <v>2501</v>
      </c>
    </row>
    <row r="2899" spans="2:7" hidden="1" x14ac:dyDescent="0.35">
      <c r="B2899" s="2" t="s">
        <v>2501</v>
      </c>
      <c r="C2899" s="2" t="s">
        <v>7117</v>
      </c>
      <c r="D2899" s="2" t="s">
        <v>12600</v>
      </c>
      <c r="E2899" s="2" t="str">
        <f t="shared" si="45"/>
        <v>MGCATAGUASES</v>
      </c>
      <c r="F2899" s="3">
        <v>32</v>
      </c>
      <c r="G2899" s="2" t="s">
        <v>2501</v>
      </c>
    </row>
    <row r="2900" spans="2:7" x14ac:dyDescent="0.35">
      <c r="B2900" s="2" t="s">
        <v>2501</v>
      </c>
      <c r="C2900" s="2" t="s">
        <v>12598</v>
      </c>
      <c r="D2900" s="2" t="s">
        <v>12598</v>
      </c>
      <c r="E2900" s="2" t="str">
        <f t="shared" si="45"/>
        <v>MGCATAS ALTAS</v>
      </c>
      <c r="F2900" s="3">
        <v>31</v>
      </c>
      <c r="G2900" s="2" t="s">
        <v>2501</v>
      </c>
    </row>
    <row r="2901" spans="2:7" x14ac:dyDescent="0.35">
      <c r="B2901" s="2" t="s">
        <v>2501</v>
      </c>
      <c r="C2901" s="2" t="s">
        <v>12599</v>
      </c>
      <c r="D2901" s="2" t="s">
        <v>12598</v>
      </c>
      <c r="E2901" s="2" t="str">
        <f t="shared" si="45"/>
        <v>MGCATAS ALTAS</v>
      </c>
      <c r="F2901" s="3">
        <v>31</v>
      </c>
      <c r="G2901" s="2" t="s">
        <v>2501</v>
      </c>
    </row>
    <row r="2902" spans="2:7" x14ac:dyDescent="0.35">
      <c r="B2902" s="2" t="s">
        <v>2501</v>
      </c>
      <c r="C2902" s="2" t="s">
        <v>12597</v>
      </c>
      <c r="D2902" s="2" t="s">
        <v>12597</v>
      </c>
      <c r="E2902" s="2" t="str">
        <f t="shared" si="45"/>
        <v>MGCATAS ALTAS DA NORUEGA</v>
      </c>
      <c r="F2902" s="3">
        <v>31</v>
      </c>
      <c r="G2902" s="2" t="s">
        <v>2501</v>
      </c>
    </row>
    <row r="2903" spans="2:7" hidden="1" x14ac:dyDescent="0.35">
      <c r="B2903" s="2" t="s">
        <v>2501</v>
      </c>
      <c r="C2903" s="2" t="s">
        <v>12596</v>
      </c>
      <c r="D2903" s="2" t="s">
        <v>12596</v>
      </c>
      <c r="E2903" s="2" t="str">
        <f t="shared" si="45"/>
        <v>MGCATUJI</v>
      </c>
      <c r="F2903" s="3">
        <v>33</v>
      </c>
      <c r="G2903" s="2" t="s">
        <v>2501</v>
      </c>
    </row>
    <row r="2904" spans="2:7" x14ac:dyDescent="0.35">
      <c r="B2904" s="2" t="s">
        <v>2501</v>
      </c>
      <c r="C2904" s="2" t="s">
        <v>12595</v>
      </c>
      <c r="D2904" s="2" t="s">
        <v>12594</v>
      </c>
      <c r="E2904" s="2" t="str">
        <f t="shared" si="45"/>
        <v>MGCATUTI</v>
      </c>
      <c r="F2904" s="3">
        <v>38</v>
      </c>
      <c r="G2904" s="2" t="s">
        <v>2501</v>
      </c>
    </row>
    <row r="2905" spans="2:7" x14ac:dyDescent="0.35">
      <c r="B2905" s="2" t="s">
        <v>2501</v>
      </c>
      <c r="C2905" s="2" t="s">
        <v>12594</v>
      </c>
      <c r="D2905" s="2" t="s">
        <v>12594</v>
      </c>
      <c r="E2905" s="2" t="str">
        <f t="shared" si="45"/>
        <v>MGCATUTI</v>
      </c>
      <c r="F2905" s="3">
        <v>38</v>
      </c>
      <c r="G2905" s="2" t="s">
        <v>2501</v>
      </c>
    </row>
    <row r="2906" spans="2:7" x14ac:dyDescent="0.35">
      <c r="B2906" s="2" t="s">
        <v>2501</v>
      </c>
      <c r="C2906" s="2" t="s">
        <v>12593</v>
      </c>
      <c r="D2906" s="2" t="s">
        <v>12593</v>
      </c>
      <c r="E2906" s="2" t="str">
        <f t="shared" si="45"/>
        <v>MGCAXAMBU</v>
      </c>
      <c r="F2906" s="3">
        <v>35</v>
      </c>
      <c r="G2906" s="2" t="s">
        <v>2501</v>
      </c>
    </row>
    <row r="2907" spans="2:7" x14ac:dyDescent="0.35">
      <c r="B2907" s="2" t="s">
        <v>2501</v>
      </c>
      <c r="C2907" s="2" t="s">
        <v>12592</v>
      </c>
      <c r="D2907" s="2" t="s">
        <v>12591</v>
      </c>
      <c r="E2907" s="2" t="str">
        <f t="shared" si="45"/>
        <v>MGCEDRO DO ABAETE</v>
      </c>
      <c r="F2907" s="3">
        <v>37</v>
      </c>
      <c r="G2907" s="2" t="s">
        <v>2501</v>
      </c>
    </row>
    <row r="2908" spans="2:7" hidden="1" x14ac:dyDescent="0.35">
      <c r="B2908" s="2" t="s">
        <v>2501</v>
      </c>
      <c r="C2908" s="2" t="s">
        <v>12590</v>
      </c>
      <c r="D2908" s="2" t="s">
        <v>12590</v>
      </c>
      <c r="E2908" s="2" t="str">
        <f t="shared" si="45"/>
        <v>MGCENTRAL DE MINAS</v>
      </c>
      <c r="F2908" s="3">
        <v>33</v>
      </c>
      <c r="G2908" s="2" t="s">
        <v>2501</v>
      </c>
    </row>
    <row r="2909" spans="2:7" hidden="1" x14ac:dyDescent="0.35">
      <c r="B2909" s="2" t="s">
        <v>2501</v>
      </c>
      <c r="C2909" s="2" t="s">
        <v>9106</v>
      </c>
      <c r="D2909" s="2" t="s">
        <v>12590</v>
      </c>
      <c r="E2909" s="2" t="str">
        <f t="shared" si="45"/>
        <v>MGCENTRAL DE MINAS</v>
      </c>
      <c r="F2909" s="3">
        <v>33</v>
      </c>
      <c r="G2909" s="2" t="s">
        <v>2501</v>
      </c>
    </row>
    <row r="2910" spans="2:7" x14ac:dyDescent="0.35">
      <c r="B2910" s="2" t="s">
        <v>2501</v>
      </c>
      <c r="C2910" s="2" t="s">
        <v>12589</v>
      </c>
      <c r="D2910" s="2" t="s">
        <v>12589</v>
      </c>
      <c r="E2910" s="2" t="str">
        <f t="shared" si="45"/>
        <v>MGCENTRALINA</v>
      </c>
      <c r="F2910" s="3">
        <v>34</v>
      </c>
      <c r="G2910" s="2" t="s">
        <v>2501</v>
      </c>
    </row>
    <row r="2911" spans="2:7" hidden="1" x14ac:dyDescent="0.35">
      <c r="B2911" s="2" t="s">
        <v>2501</v>
      </c>
      <c r="C2911" s="2" t="s">
        <v>12588</v>
      </c>
      <c r="D2911" s="2" t="s">
        <v>12587</v>
      </c>
      <c r="E2911" s="2" t="str">
        <f t="shared" si="45"/>
        <v>MGCHACARA</v>
      </c>
      <c r="F2911" s="3">
        <v>32</v>
      </c>
      <c r="G2911" s="2" t="s">
        <v>2501</v>
      </c>
    </row>
    <row r="2912" spans="2:7" hidden="1" x14ac:dyDescent="0.35">
      <c r="B2912" s="2" t="s">
        <v>2501</v>
      </c>
      <c r="C2912" s="2" t="s">
        <v>12586</v>
      </c>
      <c r="D2912" s="2" t="s">
        <v>12585</v>
      </c>
      <c r="E2912" s="2" t="str">
        <f t="shared" si="45"/>
        <v>MGCHALE</v>
      </c>
      <c r="F2912" s="3">
        <v>33</v>
      </c>
      <c r="G2912" s="2" t="s">
        <v>2501</v>
      </c>
    </row>
    <row r="2913" spans="2:7" hidden="1" x14ac:dyDescent="0.35">
      <c r="B2913" s="2" t="s">
        <v>2501</v>
      </c>
      <c r="C2913" s="2" t="s">
        <v>12584</v>
      </c>
      <c r="D2913" s="2" t="s">
        <v>12582</v>
      </c>
      <c r="E2913" s="2" t="str">
        <f t="shared" si="45"/>
        <v>MGCHAPADA DO NORTE</v>
      </c>
      <c r="F2913" s="3">
        <v>33</v>
      </c>
      <c r="G2913" s="2" t="s">
        <v>2501</v>
      </c>
    </row>
    <row r="2914" spans="2:7" hidden="1" x14ac:dyDescent="0.35">
      <c r="B2914" s="2" t="s">
        <v>2501</v>
      </c>
      <c r="C2914" s="2" t="s">
        <v>12582</v>
      </c>
      <c r="D2914" s="2" t="s">
        <v>12582</v>
      </c>
      <c r="E2914" s="2" t="str">
        <f t="shared" si="45"/>
        <v>MGCHAPADA DO NORTE</v>
      </c>
      <c r="F2914" s="3">
        <v>33</v>
      </c>
      <c r="G2914" s="2" t="s">
        <v>2501</v>
      </c>
    </row>
    <row r="2915" spans="2:7" hidden="1" x14ac:dyDescent="0.35">
      <c r="B2915" s="2" t="s">
        <v>2501</v>
      </c>
      <c r="C2915" s="2" t="s">
        <v>12583</v>
      </c>
      <c r="D2915" s="2" t="s">
        <v>12582</v>
      </c>
      <c r="E2915" s="2" t="str">
        <f t="shared" si="45"/>
        <v>MGCHAPADA DO NORTE</v>
      </c>
      <c r="F2915" s="3">
        <v>33</v>
      </c>
      <c r="G2915" s="2" t="s">
        <v>2501</v>
      </c>
    </row>
    <row r="2916" spans="2:7" hidden="1" x14ac:dyDescent="0.35">
      <c r="B2916" s="2" t="s">
        <v>2501</v>
      </c>
      <c r="C2916" s="2" t="s">
        <v>10440</v>
      </c>
      <c r="D2916" s="2" t="s">
        <v>12582</v>
      </c>
      <c r="E2916" s="2" t="str">
        <f t="shared" si="45"/>
        <v>MGCHAPADA DO NORTE</v>
      </c>
      <c r="F2916" s="3">
        <v>33</v>
      </c>
      <c r="G2916" s="2" t="s">
        <v>2501</v>
      </c>
    </row>
    <row r="2917" spans="2:7" x14ac:dyDescent="0.35">
      <c r="B2917" s="2" t="s">
        <v>2501</v>
      </c>
      <c r="C2917" s="2" t="s">
        <v>12581</v>
      </c>
      <c r="D2917" s="2" t="s">
        <v>12579</v>
      </c>
      <c r="E2917" s="2" t="str">
        <f t="shared" si="45"/>
        <v>MGCHAPADA GAUCHA</v>
      </c>
      <c r="F2917" s="3">
        <v>38</v>
      </c>
      <c r="G2917" s="2" t="s">
        <v>2501</v>
      </c>
    </row>
    <row r="2918" spans="2:7" x14ac:dyDescent="0.35">
      <c r="B2918" s="2" t="s">
        <v>2501</v>
      </c>
      <c r="C2918" s="2" t="s">
        <v>12580</v>
      </c>
      <c r="D2918" s="2" t="s">
        <v>12579</v>
      </c>
      <c r="E2918" s="2" t="str">
        <f t="shared" si="45"/>
        <v>MGCHAPADA GAUCHA</v>
      </c>
      <c r="F2918" s="3">
        <v>38</v>
      </c>
      <c r="G2918" s="2" t="s">
        <v>2501</v>
      </c>
    </row>
    <row r="2919" spans="2:7" hidden="1" x14ac:dyDescent="0.35">
      <c r="B2919" s="2" t="s">
        <v>2501</v>
      </c>
      <c r="C2919" s="2" t="s">
        <v>12578</v>
      </c>
      <c r="D2919" s="2" t="s">
        <v>12578</v>
      </c>
      <c r="E2919" s="2" t="str">
        <f t="shared" si="45"/>
        <v>MGCHIADOR</v>
      </c>
      <c r="F2919" s="3">
        <v>32</v>
      </c>
      <c r="G2919" s="2" t="s">
        <v>2501</v>
      </c>
    </row>
    <row r="2920" spans="2:7" hidden="1" x14ac:dyDescent="0.35">
      <c r="B2920" s="2" t="s">
        <v>2501</v>
      </c>
      <c r="C2920" s="2" t="s">
        <v>10404</v>
      </c>
      <c r="D2920" s="2" t="s">
        <v>12578</v>
      </c>
      <c r="E2920" s="2" t="str">
        <f t="shared" si="45"/>
        <v>MGCHIADOR</v>
      </c>
      <c r="F2920" s="3">
        <v>32</v>
      </c>
      <c r="G2920" s="2" t="s">
        <v>2501</v>
      </c>
    </row>
    <row r="2921" spans="2:7" hidden="1" x14ac:dyDescent="0.35">
      <c r="B2921" s="2" t="s">
        <v>2501</v>
      </c>
      <c r="C2921" s="2" t="s">
        <v>12577</v>
      </c>
      <c r="D2921" s="2" t="s">
        <v>12576</v>
      </c>
      <c r="E2921" s="2" t="str">
        <f t="shared" si="45"/>
        <v>MGCIPOTANEA</v>
      </c>
      <c r="F2921" s="3">
        <v>32</v>
      </c>
      <c r="G2921" s="2" t="s">
        <v>2501</v>
      </c>
    </row>
    <row r="2922" spans="2:7" x14ac:dyDescent="0.35">
      <c r="B2922" s="2" t="s">
        <v>2501</v>
      </c>
      <c r="C2922" s="2" t="s">
        <v>12575</v>
      </c>
      <c r="D2922" s="2" t="s">
        <v>12575</v>
      </c>
      <c r="E2922" s="2" t="str">
        <f t="shared" si="45"/>
        <v>MGCLARAVAL</v>
      </c>
      <c r="F2922" s="3">
        <v>34</v>
      </c>
      <c r="G2922" s="2" t="s">
        <v>2501</v>
      </c>
    </row>
    <row r="2923" spans="2:7" x14ac:dyDescent="0.35">
      <c r="B2923" s="2" t="s">
        <v>2501</v>
      </c>
      <c r="C2923" s="2" t="s">
        <v>12574</v>
      </c>
      <c r="D2923" s="2" t="s">
        <v>12573</v>
      </c>
      <c r="E2923" s="2" t="str">
        <f t="shared" si="45"/>
        <v>MGCLARO DOS POCOES</v>
      </c>
      <c r="F2923" s="3">
        <v>38</v>
      </c>
      <c r="G2923" s="2" t="s">
        <v>2501</v>
      </c>
    </row>
    <row r="2924" spans="2:7" x14ac:dyDescent="0.35">
      <c r="B2924" s="2" t="s">
        <v>2501</v>
      </c>
      <c r="C2924" s="2" t="s">
        <v>7117</v>
      </c>
      <c r="D2924" s="2" t="s">
        <v>12573</v>
      </c>
      <c r="E2924" s="2" t="str">
        <f t="shared" si="45"/>
        <v>MGCLARO DOS POCOES</v>
      </c>
      <c r="F2924" s="3">
        <v>38</v>
      </c>
      <c r="G2924" s="2" t="s">
        <v>2501</v>
      </c>
    </row>
    <row r="2925" spans="2:7" x14ac:dyDescent="0.35">
      <c r="B2925" s="2" t="s">
        <v>2501</v>
      </c>
      <c r="C2925" s="2" t="s">
        <v>12572</v>
      </c>
      <c r="D2925" s="2" t="s">
        <v>12570</v>
      </c>
      <c r="E2925" s="2" t="str">
        <f t="shared" si="45"/>
        <v>MGCLAUDIO</v>
      </c>
      <c r="F2925" s="3">
        <v>37</v>
      </c>
      <c r="G2925" s="2" t="s">
        <v>2501</v>
      </c>
    </row>
    <row r="2926" spans="2:7" x14ac:dyDescent="0.35">
      <c r="B2926" s="2" t="s">
        <v>2501</v>
      </c>
      <c r="C2926" s="2" t="s">
        <v>12571</v>
      </c>
      <c r="D2926" s="2" t="s">
        <v>12570</v>
      </c>
      <c r="E2926" s="2" t="str">
        <f t="shared" si="45"/>
        <v>MGCLAUDIO</v>
      </c>
      <c r="F2926" s="3">
        <v>37</v>
      </c>
      <c r="G2926" s="2" t="s">
        <v>2501</v>
      </c>
    </row>
    <row r="2927" spans="2:7" hidden="1" x14ac:dyDescent="0.35">
      <c r="B2927" s="2" t="s">
        <v>2501</v>
      </c>
      <c r="C2927" s="2" t="s">
        <v>12569</v>
      </c>
      <c r="D2927" s="2" t="s">
        <v>12569</v>
      </c>
      <c r="E2927" s="2" t="str">
        <f t="shared" si="45"/>
        <v>MGCOIMBRA</v>
      </c>
      <c r="F2927" s="3">
        <v>32</v>
      </c>
      <c r="G2927" s="2" t="s">
        <v>2501</v>
      </c>
    </row>
    <row r="2928" spans="2:7" hidden="1" x14ac:dyDescent="0.35">
      <c r="B2928" s="2" t="s">
        <v>2501</v>
      </c>
      <c r="C2928" s="2" t="s">
        <v>12568</v>
      </c>
      <c r="D2928" s="2" t="s">
        <v>12568</v>
      </c>
      <c r="E2928" s="2" t="str">
        <f t="shared" si="45"/>
        <v>MGCOLUNA</v>
      </c>
      <c r="F2928" s="3">
        <v>33</v>
      </c>
      <c r="G2928" s="2" t="s">
        <v>2501</v>
      </c>
    </row>
    <row r="2929" spans="2:7" x14ac:dyDescent="0.35">
      <c r="B2929" s="2" t="s">
        <v>2501</v>
      </c>
      <c r="C2929" s="2" t="s">
        <v>12567</v>
      </c>
      <c r="D2929" s="2" t="s">
        <v>12567</v>
      </c>
      <c r="E2929" s="2" t="str">
        <f t="shared" si="45"/>
        <v>MGCOMENDADOR GOMES</v>
      </c>
      <c r="F2929" s="3">
        <v>34</v>
      </c>
      <c r="G2929" s="2" t="s">
        <v>2501</v>
      </c>
    </row>
    <row r="2930" spans="2:7" hidden="1" x14ac:dyDescent="0.35">
      <c r="B2930" s="2" t="s">
        <v>2501</v>
      </c>
      <c r="C2930" s="2" t="s">
        <v>12566</v>
      </c>
      <c r="D2930" s="2" t="s">
        <v>12565</v>
      </c>
      <c r="E2930" s="2" t="str">
        <f t="shared" si="45"/>
        <v>MGCOMERCINHO</v>
      </c>
      <c r="F2930" s="3">
        <v>33</v>
      </c>
      <c r="G2930" s="2" t="s">
        <v>2501</v>
      </c>
    </row>
    <row r="2931" spans="2:7" hidden="1" x14ac:dyDescent="0.35">
      <c r="B2931" s="2" t="s">
        <v>2501</v>
      </c>
      <c r="C2931" s="2" t="s">
        <v>12565</v>
      </c>
      <c r="D2931" s="2" t="s">
        <v>12565</v>
      </c>
      <c r="E2931" s="2" t="str">
        <f t="shared" si="45"/>
        <v>MGCOMERCINHO</v>
      </c>
      <c r="F2931" s="3">
        <v>33</v>
      </c>
      <c r="G2931" s="2" t="s">
        <v>2501</v>
      </c>
    </row>
    <row r="2932" spans="2:7" x14ac:dyDescent="0.35">
      <c r="B2932" s="2" t="s">
        <v>2501</v>
      </c>
      <c r="C2932" s="2" t="s">
        <v>12564</v>
      </c>
      <c r="D2932" s="2" t="s">
        <v>12563</v>
      </c>
      <c r="E2932" s="2" t="str">
        <f t="shared" si="45"/>
        <v>MGCONCEICAO DA APARECIDA</v>
      </c>
      <c r="F2932" s="3">
        <v>35</v>
      </c>
      <c r="G2932" s="2" t="s">
        <v>2501</v>
      </c>
    </row>
    <row r="2933" spans="2:7" hidden="1" x14ac:dyDescent="0.35">
      <c r="B2933" s="2" t="s">
        <v>2501</v>
      </c>
      <c r="C2933" s="2" t="s">
        <v>12562</v>
      </c>
      <c r="D2933" s="2" t="s">
        <v>12561</v>
      </c>
      <c r="E2933" s="2" t="str">
        <f t="shared" si="45"/>
        <v>MGCONCEICAO DA BARRA DE MINAS</v>
      </c>
      <c r="F2933" s="3">
        <v>32</v>
      </c>
      <c r="G2933" s="2" t="s">
        <v>2501</v>
      </c>
    </row>
    <row r="2934" spans="2:7" x14ac:dyDescent="0.35">
      <c r="B2934" s="2" t="s">
        <v>2501</v>
      </c>
      <c r="C2934" s="2" t="s">
        <v>12560</v>
      </c>
      <c r="D2934" s="2" t="s">
        <v>12559</v>
      </c>
      <c r="E2934" s="2" t="str">
        <f t="shared" si="45"/>
        <v>MGCONCEICAO DAS ALAGOAS</v>
      </c>
      <c r="F2934" s="3">
        <v>34</v>
      </c>
      <c r="G2934" s="2" t="s">
        <v>2501</v>
      </c>
    </row>
    <row r="2935" spans="2:7" x14ac:dyDescent="0.35">
      <c r="B2935" s="2" t="s">
        <v>2501</v>
      </c>
      <c r="C2935" s="2" t="s">
        <v>12558</v>
      </c>
      <c r="D2935" s="2" t="s">
        <v>12557</v>
      </c>
      <c r="E2935" s="2" t="str">
        <f t="shared" si="45"/>
        <v>MGCONCEICAO DAS PEDRAS</v>
      </c>
      <c r="F2935" s="3">
        <v>35</v>
      </c>
      <c r="G2935" s="2" t="s">
        <v>2501</v>
      </c>
    </row>
    <row r="2936" spans="2:7" hidden="1" x14ac:dyDescent="0.35">
      <c r="B2936" s="2" t="s">
        <v>2501</v>
      </c>
      <c r="C2936" s="2" t="s">
        <v>12556</v>
      </c>
      <c r="D2936" s="2" t="s">
        <v>12555</v>
      </c>
      <c r="E2936" s="2" t="str">
        <f t="shared" si="45"/>
        <v>MGCONCEICAO DE IPANEMA</v>
      </c>
      <c r="F2936" s="3">
        <v>33</v>
      </c>
      <c r="G2936" s="2" t="s">
        <v>2501</v>
      </c>
    </row>
    <row r="2937" spans="2:7" x14ac:dyDescent="0.35">
      <c r="B2937" s="2" t="s">
        <v>2501</v>
      </c>
      <c r="C2937" s="2" t="s">
        <v>12554</v>
      </c>
      <c r="D2937" s="2" t="s">
        <v>12551</v>
      </c>
      <c r="E2937" s="2" t="str">
        <f t="shared" si="45"/>
        <v>MGCONCEICAO DO MATO DENTRO</v>
      </c>
      <c r="F2937" s="3">
        <v>31</v>
      </c>
      <c r="G2937" s="2" t="s">
        <v>2501</v>
      </c>
    </row>
    <row r="2938" spans="2:7" x14ac:dyDescent="0.35">
      <c r="B2938" s="2" t="s">
        <v>2501</v>
      </c>
      <c r="C2938" s="2" t="s">
        <v>12553</v>
      </c>
      <c r="D2938" s="2" t="s">
        <v>12551</v>
      </c>
      <c r="E2938" s="2" t="str">
        <f t="shared" si="45"/>
        <v>MGCONCEICAO DO MATO DENTRO</v>
      </c>
      <c r="F2938" s="3">
        <v>31</v>
      </c>
      <c r="G2938" s="2" t="s">
        <v>2501</v>
      </c>
    </row>
    <row r="2939" spans="2:7" x14ac:dyDescent="0.35">
      <c r="B2939" s="2" t="s">
        <v>2501</v>
      </c>
      <c r="C2939" s="2" t="s">
        <v>12552</v>
      </c>
      <c r="D2939" s="2" t="s">
        <v>12551</v>
      </c>
      <c r="E2939" s="2" t="str">
        <f t="shared" si="45"/>
        <v>MGCONCEICAO DO MATO DENTRO</v>
      </c>
      <c r="F2939" s="3">
        <v>31</v>
      </c>
      <c r="G2939" s="2" t="s">
        <v>2501</v>
      </c>
    </row>
    <row r="2940" spans="2:7" x14ac:dyDescent="0.35">
      <c r="B2940" s="2" t="s">
        <v>2501</v>
      </c>
      <c r="C2940" s="2" t="s">
        <v>12550</v>
      </c>
      <c r="D2940" s="2" t="s">
        <v>12548</v>
      </c>
      <c r="E2940" s="2" t="str">
        <f t="shared" si="45"/>
        <v>MGCONCEICAO DO PARA</v>
      </c>
      <c r="F2940" s="3">
        <v>37</v>
      </c>
      <c r="G2940" s="2" t="s">
        <v>2501</v>
      </c>
    </row>
    <row r="2941" spans="2:7" x14ac:dyDescent="0.35">
      <c r="B2941" s="2" t="s">
        <v>2501</v>
      </c>
      <c r="C2941" s="2" t="s">
        <v>12549</v>
      </c>
      <c r="D2941" s="2" t="s">
        <v>12548</v>
      </c>
      <c r="E2941" s="2" t="str">
        <f t="shared" si="45"/>
        <v>MGCONCEICAO DO PARA</v>
      </c>
      <c r="F2941" s="3">
        <v>37</v>
      </c>
      <c r="G2941" s="2" t="s">
        <v>2501</v>
      </c>
    </row>
    <row r="2942" spans="2:7" x14ac:dyDescent="0.35">
      <c r="B2942" s="2" t="s">
        <v>2501</v>
      </c>
      <c r="C2942" s="2" t="s">
        <v>12547</v>
      </c>
      <c r="D2942" s="2" t="s">
        <v>12546</v>
      </c>
      <c r="E2942" s="2" t="str">
        <f t="shared" si="45"/>
        <v>MGCONCEICAO DO RIO VERDE</v>
      </c>
      <c r="F2942" s="3">
        <v>35</v>
      </c>
      <c r="G2942" s="2" t="s">
        <v>2501</v>
      </c>
    </row>
    <row r="2943" spans="2:7" x14ac:dyDescent="0.35">
      <c r="B2943" s="2" t="s">
        <v>2501</v>
      </c>
      <c r="C2943" s="2" t="s">
        <v>12545</v>
      </c>
      <c r="D2943" s="2" t="s">
        <v>12544</v>
      </c>
      <c r="E2943" s="2" t="str">
        <f t="shared" si="45"/>
        <v>MGCONCEICAO DOS OUROS</v>
      </c>
      <c r="F2943" s="3">
        <v>35</v>
      </c>
      <c r="G2943" s="2" t="s">
        <v>2501</v>
      </c>
    </row>
    <row r="2944" spans="2:7" x14ac:dyDescent="0.35">
      <c r="B2944" s="2" t="s">
        <v>2501</v>
      </c>
      <c r="C2944" s="2" t="s">
        <v>12543</v>
      </c>
      <c r="D2944" s="2" t="s">
        <v>12541</v>
      </c>
      <c r="E2944" s="2" t="str">
        <f t="shared" si="45"/>
        <v>MGCONEGO MARINHO</v>
      </c>
      <c r="F2944" s="3">
        <v>38</v>
      </c>
      <c r="G2944" s="2" t="s">
        <v>2501</v>
      </c>
    </row>
    <row r="2945" spans="2:7" x14ac:dyDescent="0.35">
      <c r="B2945" s="2" t="s">
        <v>2501</v>
      </c>
      <c r="C2945" s="2" t="s">
        <v>12542</v>
      </c>
      <c r="D2945" s="2" t="s">
        <v>12541</v>
      </c>
      <c r="E2945" s="2" t="str">
        <f t="shared" si="45"/>
        <v>MGCONEGO MARINHO</v>
      </c>
      <c r="F2945" s="3">
        <v>38</v>
      </c>
      <c r="G2945" s="2" t="s">
        <v>2501</v>
      </c>
    </row>
    <row r="2946" spans="2:7" x14ac:dyDescent="0.35">
      <c r="B2946" s="2" t="s">
        <v>2501</v>
      </c>
      <c r="C2946" s="2" t="s">
        <v>11856</v>
      </c>
      <c r="D2946" s="2" t="s">
        <v>12541</v>
      </c>
      <c r="E2946" s="2" t="str">
        <f t="shared" si="45"/>
        <v>MGCONEGO MARINHO</v>
      </c>
      <c r="F2946" s="3">
        <v>38</v>
      </c>
      <c r="G2946" s="2" t="s">
        <v>2501</v>
      </c>
    </row>
    <row r="2947" spans="2:7" x14ac:dyDescent="0.35">
      <c r="B2947" s="2" t="s">
        <v>2501</v>
      </c>
      <c r="C2947" s="2" t="s">
        <v>12540</v>
      </c>
      <c r="D2947" s="2" t="s">
        <v>12540</v>
      </c>
      <c r="E2947" s="2" t="str">
        <f t="shared" ref="E2947:E3010" si="46">B2947&amp;D2947</f>
        <v>MGCONFINS</v>
      </c>
      <c r="F2947" s="3">
        <v>31</v>
      </c>
      <c r="G2947" s="2" t="s">
        <v>2501</v>
      </c>
    </row>
    <row r="2948" spans="2:7" x14ac:dyDescent="0.35">
      <c r="B2948" s="2" t="s">
        <v>2501</v>
      </c>
      <c r="C2948" s="2" t="s">
        <v>12539</v>
      </c>
      <c r="D2948" s="2" t="s">
        <v>12539</v>
      </c>
      <c r="E2948" s="2" t="str">
        <f t="shared" si="46"/>
        <v>MGCONGONHAL</v>
      </c>
      <c r="F2948" s="3">
        <v>35</v>
      </c>
      <c r="G2948" s="2" t="s">
        <v>2501</v>
      </c>
    </row>
    <row r="2949" spans="2:7" x14ac:dyDescent="0.35">
      <c r="B2949" s="2" t="s">
        <v>2501</v>
      </c>
      <c r="C2949" s="2" t="s">
        <v>12538</v>
      </c>
      <c r="D2949" s="2" t="s">
        <v>9154</v>
      </c>
      <c r="E2949" s="2" t="str">
        <f t="shared" si="46"/>
        <v>MGCONGONHAS</v>
      </c>
      <c r="F2949" s="3">
        <v>31</v>
      </c>
      <c r="G2949" s="2" t="s">
        <v>2501</v>
      </c>
    </row>
    <row r="2950" spans="2:7" x14ac:dyDescent="0.35">
      <c r="B2950" s="2" t="s">
        <v>2501</v>
      </c>
      <c r="C2950" s="2" t="s">
        <v>9154</v>
      </c>
      <c r="D2950" s="2" t="s">
        <v>9154</v>
      </c>
      <c r="E2950" s="2" t="str">
        <f t="shared" si="46"/>
        <v>MGCONGONHAS</v>
      </c>
      <c r="F2950" s="3">
        <v>31</v>
      </c>
      <c r="G2950" s="2" t="s">
        <v>2501</v>
      </c>
    </row>
    <row r="2951" spans="2:7" x14ac:dyDescent="0.35">
      <c r="B2951" s="2" t="s">
        <v>2501</v>
      </c>
      <c r="C2951" s="2" t="s">
        <v>12537</v>
      </c>
      <c r="D2951" s="2" t="s">
        <v>9154</v>
      </c>
      <c r="E2951" s="2" t="str">
        <f t="shared" si="46"/>
        <v>MGCONGONHAS</v>
      </c>
      <c r="F2951" s="3">
        <v>31</v>
      </c>
      <c r="G2951" s="2" t="s">
        <v>2501</v>
      </c>
    </row>
    <row r="2952" spans="2:7" x14ac:dyDescent="0.35">
      <c r="B2952" s="2" t="s">
        <v>2501</v>
      </c>
      <c r="C2952" s="2" t="s">
        <v>12536</v>
      </c>
      <c r="D2952" s="2" t="s">
        <v>9154</v>
      </c>
      <c r="E2952" s="2" t="str">
        <f t="shared" si="46"/>
        <v>MGCONGONHAS</v>
      </c>
      <c r="F2952" s="3">
        <v>31</v>
      </c>
      <c r="G2952" s="2" t="s">
        <v>2501</v>
      </c>
    </row>
    <row r="2953" spans="2:7" x14ac:dyDescent="0.35">
      <c r="B2953" s="2" t="s">
        <v>2501</v>
      </c>
      <c r="C2953" s="2" t="s">
        <v>12535</v>
      </c>
      <c r="D2953" s="2" t="s">
        <v>9154</v>
      </c>
      <c r="E2953" s="2" t="str">
        <f t="shared" si="46"/>
        <v>MGCONGONHAS</v>
      </c>
      <c r="F2953" s="3">
        <v>31</v>
      </c>
      <c r="G2953" s="2" t="s">
        <v>2501</v>
      </c>
    </row>
    <row r="2954" spans="2:7" x14ac:dyDescent="0.35">
      <c r="B2954" s="2" t="s">
        <v>2501</v>
      </c>
      <c r="C2954" s="2" t="s">
        <v>12534</v>
      </c>
      <c r="D2954" s="2" t="s">
        <v>9154</v>
      </c>
      <c r="E2954" s="2" t="str">
        <f t="shared" si="46"/>
        <v>MGCONGONHAS</v>
      </c>
      <c r="F2954" s="3">
        <v>31</v>
      </c>
      <c r="G2954" s="2" t="s">
        <v>2501</v>
      </c>
    </row>
    <row r="2955" spans="2:7" x14ac:dyDescent="0.35">
      <c r="B2955" s="2" t="s">
        <v>2501</v>
      </c>
      <c r="C2955" s="2" t="s">
        <v>12532</v>
      </c>
      <c r="D2955" s="2" t="s">
        <v>12532</v>
      </c>
      <c r="E2955" s="2" t="str">
        <f t="shared" si="46"/>
        <v>MGCONGONHAS DO NORTE</v>
      </c>
      <c r="F2955" s="3">
        <v>31</v>
      </c>
      <c r="G2955" s="2" t="s">
        <v>2501</v>
      </c>
    </row>
    <row r="2956" spans="2:7" x14ac:dyDescent="0.35">
      <c r="B2956" s="2" t="s">
        <v>2501</v>
      </c>
      <c r="C2956" s="2" t="s">
        <v>12533</v>
      </c>
      <c r="D2956" s="2" t="s">
        <v>12532</v>
      </c>
      <c r="E2956" s="2" t="str">
        <f t="shared" si="46"/>
        <v>MGCONGONHAS DO NORTE</v>
      </c>
      <c r="F2956" s="3">
        <v>31</v>
      </c>
      <c r="G2956" s="2" t="s">
        <v>2501</v>
      </c>
    </row>
    <row r="2957" spans="2:7" x14ac:dyDescent="0.35">
      <c r="B2957" s="2" t="s">
        <v>2501</v>
      </c>
      <c r="C2957" s="2" t="s">
        <v>12530</v>
      </c>
      <c r="D2957" s="2" t="s">
        <v>12530</v>
      </c>
      <c r="E2957" s="2" t="str">
        <f t="shared" si="46"/>
        <v>MGCONQUISTA</v>
      </c>
      <c r="F2957" s="3">
        <v>34</v>
      </c>
      <c r="G2957" s="2" t="s">
        <v>2501</v>
      </c>
    </row>
    <row r="2958" spans="2:7" x14ac:dyDescent="0.35">
      <c r="B2958" s="2" t="s">
        <v>2501</v>
      </c>
      <c r="C2958" s="2" t="s">
        <v>12531</v>
      </c>
      <c r="D2958" s="2" t="s">
        <v>12530</v>
      </c>
      <c r="E2958" s="2" t="str">
        <f t="shared" si="46"/>
        <v>MGCONQUISTA</v>
      </c>
      <c r="F2958" s="3">
        <v>34</v>
      </c>
      <c r="G2958" s="2" t="s">
        <v>2501</v>
      </c>
    </row>
    <row r="2959" spans="2:7" x14ac:dyDescent="0.35">
      <c r="B2959" s="2" t="s">
        <v>2501</v>
      </c>
      <c r="C2959" s="2" t="s">
        <v>12529</v>
      </c>
      <c r="D2959" s="2" t="s">
        <v>12526</v>
      </c>
      <c r="E2959" s="2" t="str">
        <f t="shared" si="46"/>
        <v>MGCONSELHEIRO LAFAIETE</v>
      </c>
      <c r="F2959" s="3">
        <v>31</v>
      </c>
      <c r="G2959" s="2" t="s">
        <v>2501</v>
      </c>
    </row>
    <row r="2960" spans="2:7" x14ac:dyDescent="0.35">
      <c r="B2960" s="2" t="s">
        <v>2501</v>
      </c>
      <c r="C2960" s="2" t="s">
        <v>12526</v>
      </c>
      <c r="D2960" s="2" t="s">
        <v>12526</v>
      </c>
      <c r="E2960" s="2" t="str">
        <f t="shared" si="46"/>
        <v>MGCONSELHEIRO LAFAIETE</v>
      </c>
      <c r="F2960" s="3">
        <v>31</v>
      </c>
      <c r="G2960" s="2" t="s">
        <v>2501</v>
      </c>
    </row>
    <row r="2961" spans="2:7" x14ac:dyDescent="0.35">
      <c r="B2961" s="2" t="s">
        <v>2501</v>
      </c>
      <c r="C2961" s="2" t="s">
        <v>12528</v>
      </c>
      <c r="D2961" s="2" t="s">
        <v>12526</v>
      </c>
      <c r="E2961" s="2" t="str">
        <f t="shared" si="46"/>
        <v>MGCONSELHEIRO LAFAIETE</v>
      </c>
      <c r="F2961" s="3">
        <v>31</v>
      </c>
      <c r="G2961" s="2" t="s">
        <v>2501</v>
      </c>
    </row>
    <row r="2962" spans="2:7" x14ac:dyDescent="0.35">
      <c r="B2962" s="2" t="s">
        <v>2501</v>
      </c>
      <c r="C2962" s="2" t="s">
        <v>12527</v>
      </c>
      <c r="D2962" s="2" t="s">
        <v>12526</v>
      </c>
      <c r="E2962" s="2" t="str">
        <f t="shared" si="46"/>
        <v>MGCONSELHEIRO LAFAIETE</v>
      </c>
      <c r="F2962" s="3">
        <v>31</v>
      </c>
      <c r="G2962" s="2" t="s">
        <v>2501</v>
      </c>
    </row>
    <row r="2963" spans="2:7" hidden="1" x14ac:dyDescent="0.35">
      <c r="B2963" s="2" t="s">
        <v>2501</v>
      </c>
      <c r="C2963" s="2" t="s">
        <v>12525</v>
      </c>
      <c r="D2963" s="2" t="s">
        <v>12521</v>
      </c>
      <c r="E2963" s="2" t="str">
        <f t="shared" si="46"/>
        <v>MGCONSELHEIRO PENA</v>
      </c>
      <c r="F2963" s="3">
        <v>33</v>
      </c>
      <c r="G2963" s="2" t="s">
        <v>2501</v>
      </c>
    </row>
    <row r="2964" spans="2:7" hidden="1" x14ac:dyDescent="0.35">
      <c r="B2964" s="2" t="s">
        <v>2501</v>
      </c>
      <c r="C2964" s="2" t="s">
        <v>12521</v>
      </c>
      <c r="D2964" s="2" t="s">
        <v>12521</v>
      </c>
      <c r="E2964" s="2" t="str">
        <f t="shared" si="46"/>
        <v>MGCONSELHEIRO PENA</v>
      </c>
      <c r="F2964" s="3">
        <v>33</v>
      </c>
      <c r="G2964" s="2" t="s">
        <v>2501</v>
      </c>
    </row>
    <row r="2965" spans="2:7" hidden="1" x14ac:dyDescent="0.35">
      <c r="B2965" s="2" t="s">
        <v>2501</v>
      </c>
      <c r="C2965" s="2" t="s">
        <v>12524</v>
      </c>
      <c r="D2965" s="2" t="s">
        <v>12521</v>
      </c>
      <c r="E2965" s="2" t="str">
        <f t="shared" si="46"/>
        <v>MGCONSELHEIRO PENA</v>
      </c>
      <c r="F2965" s="3">
        <v>33</v>
      </c>
      <c r="G2965" s="2" t="s">
        <v>2501</v>
      </c>
    </row>
    <row r="2966" spans="2:7" hidden="1" x14ac:dyDescent="0.35">
      <c r="B2966" s="2" t="s">
        <v>2501</v>
      </c>
      <c r="C2966" s="2" t="s">
        <v>12523</v>
      </c>
      <c r="D2966" s="2" t="s">
        <v>12521</v>
      </c>
      <c r="E2966" s="2" t="str">
        <f t="shared" si="46"/>
        <v>MGCONSELHEIRO PENA</v>
      </c>
      <c r="F2966" s="3">
        <v>33</v>
      </c>
      <c r="G2966" s="2" t="s">
        <v>2501</v>
      </c>
    </row>
    <row r="2967" spans="2:7" hidden="1" x14ac:dyDescent="0.35">
      <c r="B2967" s="2" t="s">
        <v>2501</v>
      </c>
      <c r="C2967" s="2" t="s">
        <v>12522</v>
      </c>
      <c r="D2967" s="2" t="s">
        <v>12521</v>
      </c>
      <c r="E2967" s="2" t="str">
        <f t="shared" si="46"/>
        <v>MGCONSELHEIRO PENA</v>
      </c>
      <c r="F2967" s="3">
        <v>33</v>
      </c>
      <c r="G2967" s="2" t="s">
        <v>2501</v>
      </c>
    </row>
    <row r="2968" spans="2:7" x14ac:dyDescent="0.35">
      <c r="B2968" s="2" t="s">
        <v>2501</v>
      </c>
      <c r="C2968" s="2" t="s">
        <v>12520</v>
      </c>
      <c r="D2968" s="2" t="s">
        <v>12519</v>
      </c>
      <c r="E2968" s="2" t="str">
        <f t="shared" si="46"/>
        <v>MGCONSOLACAO</v>
      </c>
      <c r="F2968" s="3">
        <v>35</v>
      </c>
      <c r="G2968" s="2" t="s">
        <v>2501</v>
      </c>
    </row>
    <row r="2969" spans="2:7" x14ac:dyDescent="0.35">
      <c r="B2969" s="2" t="s">
        <v>2501</v>
      </c>
      <c r="C2969" s="2" t="s">
        <v>12518</v>
      </c>
      <c r="D2969" s="2" t="s">
        <v>12518</v>
      </c>
      <c r="E2969" s="2" t="str">
        <f t="shared" si="46"/>
        <v>MGCONTAGEM</v>
      </c>
      <c r="F2969" s="3">
        <v>31</v>
      </c>
      <c r="G2969" s="2" t="s">
        <v>2501</v>
      </c>
    </row>
    <row r="2970" spans="2:7" x14ac:dyDescent="0.35">
      <c r="B2970" s="2" t="s">
        <v>2501</v>
      </c>
      <c r="C2970" s="2" t="s">
        <v>5548</v>
      </c>
      <c r="D2970" s="2" t="s">
        <v>12518</v>
      </c>
      <c r="E2970" s="2" t="str">
        <f t="shared" si="46"/>
        <v>MGCONTAGEM</v>
      </c>
      <c r="F2970" s="3">
        <v>31</v>
      </c>
      <c r="G2970" s="2" t="s">
        <v>2501</v>
      </c>
    </row>
    <row r="2971" spans="2:7" x14ac:dyDescent="0.35">
      <c r="B2971" s="2" t="s">
        <v>2501</v>
      </c>
      <c r="C2971" s="2" t="s">
        <v>12516</v>
      </c>
      <c r="D2971" s="2" t="s">
        <v>12516</v>
      </c>
      <c r="E2971" s="2" t="str">
        <f t="shared" si="46"/>
        <v>MGCOQUEIRAL</v>
      </c>
      <c r="F2971" s="3">
        <v>35</v>
      </c>
      <c r="G2971" s="2" t="s">
        <v>2501</v>
      </c>
    </row>
    <row r="2972" spans="2:7" x14ac:dyDescent="0.35">
      <c r="B2972" s="2" t="s">
        <v>2501</v>
      </c>
      <c r="C2972" s="2" t="s">
        <v>12517</v>
      </c>
      <c r="D2972" s="2" t="s">
        <v>12516</v>
      </c>
      <c r="E2972" s="2" t="str">
        <f t="shared" si="46"/>
        <v>MGCOQUEIRAL</v>
      </c>
      <c r="F2972" s="3">
        <v>35</v>
      </c>
      <c r="G2972" s="2" t="s">
        <v>2501</v>
      </c>
    </row>
    <row r="2973" spans="2:7" x14ac:dyDescent="0.35">
      <c r="B2973" s="2" t="s">
        <v>2501</v>
      </c>
      <c r="C2973" s="2" t="s">
        <v>12515</v>
      </c>
      <c r="D2973" s="2" t="s">
        <v>12512</v>
      </c>
      <c r="E2973" s="2" t="str">
        <f t="shared" si="46"/>
        <v>MGCORACAO DE JESUS</v>
      </c>
      <c r="F2973" s="3">
        <v>38</v>
      </c>
      <c r="G2973" s="2" t="s">
        <v>2501</v>
      </c>
    </row>
    <row r="2974" spans="2:7" x14ac:dyDescent="0.35">
      <c r="B2974" s="2" t="s">
        <v>2501</v>
      </c>
      <c r="C2974" s="2" t="s">
        <v>8221</v>
      </c>
      <c r="D2974" s="2" t="s">
        <v>12512</v>
      </c>
      <c r="E2974" s="2" t="str">
        <f t="shared" si="46"/>
        <v>MGCORACAO DE JESUS</v>
      </c>
      <c r="F2974" s="3">
        <v>38</v>
      </c>
      <c r="G2974" s="2" t="s">
        <v>2501</v>
      </c>
    </row>
    <row r="2975" spans="2:7" x14ac:dyDescent="0.35">
      <c r="B2975" s="2" t="s">
        <v>2501</v>
      </c>
      <c r="C2975" s="2" t="s">
        <v>12514</v>
      </c>
      <c r="D2975" s="2" t="s">
        <v>12512</v>
      </c>
      <c r="E2975" s="2" t="str">
        <f t="shared" si="46"/>
        <v>MGCORACAO DE JESUS</v>
      </c>
      <c r="F2975" s="3">
        <v>38</v>
      </c>
      <c r="G2975" s="2" t="s">
        <v>2501</v>
      </c>
    </row>
    <row r="2976" spans="2:7" x14ac:dyDescent="0.35">
      <c r="B2976" s="2" t="s">
        <v>2501</v>
      </c>
      <c r="C2976" s="2" t="s">
        <v>12513</v>
      </c>
      <c r="D2976" s="2" t="s">
        <v>12512</v>
      </c>
      <c r="E2976" s="2" t="str">
        <f t="shared" si="46"/>
        <v>MGCORACAO DE JESUS</v>
      </c>
      <c r="F2976" s="3">
        <v>38</v>
      </c>
      <c r="G2976" s="2" t="s">
        <v>2501</v>
      </c>
    </row>
    <row r="2977" spans="2:7" x14ac:dyDescent="0.35">
      <c r="B2977" s="2" t="s">
        <v>2501</v>
      </c>
      <c r="C2977" s="2" t="s">
        <v>11496</v>
      </c>
      <c r="D2977" s="2" t="s">
        <v>12512</v>
      </c>
      <c r="E2977" s="2" t="str">
        <f t="shared" si="46"/>
        <v>MGCORACAO DE JESUS</v>
      </c>
      <c r="F2977" s="3">
        <v>38</v>
      </c>
      <c r="G2977" s="2" t="s">
        <v>2501</v>
      </c>
    </row>
    <row r="2978" spans="2:7" x14ac:dyDescent="0.35">
      <c r="B2978" s="2" t="s">
        <v>2501</v>
      </c>
      <c r="C2978" s="2" t="s">
        <v>6796</v>
      </c>
      <c r="D2978" s="2" t="s">
        <v>12512</v>
      </c>
      <c r="E2978" s="2" t="str">
        <f t="shared" si="46"/>
        <v>MGCORACAO DE JESUS</v>
      </c>
      <c r="F2978" s="3">
        <v>38</v>
      </c>
      <c r="G2978" s="2" t="s">
        <v>2501</v>
      </c>
    </row>
    <row r="2979" spans="2:7" x14ac:dyDescent="0.35">
      <c r="B2979" s="2" t="s">
        <v>2501</v>
      </c>
      <c r="C2979" s="2" t="s">
        <v>11159</v>
      </c>
      <c r="D2979" s="2" t="s">
        <v>12511</v>
      </c>
      <c r="E2979" s="2" t="str">
        <f t="shared" si="46"/>
        <v>MGCORDISBURGO</v>
      </c>
      <c r="F2979" s="3">
        <v>31</v>
      </c>
      <c r="G2979" s="2" t="s">
        <v>2501</v>
      </c>
    </row>
    <row r="2980" spans="2:7" x14ac:dyDescent="0.35">
      <c r="B2980" s="2" t="s">
        <v>2501</v>
      </c>
      <c r="C2980" s="2" t="s">
        <v>12510</v>
      </c>
      <c r="D2980" s="2" t="s">
        <v>12509</v>
      </c>
      <c r="E2980" s="2" t="str">
        <f t="shared" si="46"/>
        <v>MGCORDISLANDIA</v>
      </c>
      <c r="F2980" s="3">
        <v>35</v>
      </c>
      <c r="G2980" s="2" t="s">
        <v>2501</v>
      </c>
    </row>
    <row r="2981" spans="2:7" x14ac:dyDescent="0.35">
      <c r="B2981" s="2" t="s">
        <v>2501</v>
      </c>
      <c r="C2981" s="2" t="s">
        <v>12508</v>
      </c>
      <c r="D2981" s="2" t="s">
        <v>12507</v>
      </c>
      <c r="E2981" s="2" t="str">
        <f t="shared" si="46"/>
        <v>MGCORINTO</v>
      </c>
      <c r="F2981" s="3">
        <v>38</v>
      </c>
      <c r="G2981" s="2" t="s">
        <v>2501</v>
      </c>
    </row>
    <row r="2982" spans="2:7" x14ac:dyDescent="0.35">
      <c r="B2982" s="2" t="s">
        <v>2501</v>
      </c>
      <c r="C2982" s="2" t="s">
        <v>12507</v>
      </c>
      <c r="D2982" s="2" t="s">
        <v>12507</v>
      </c>
      <c r="E2982" s="2" t="str">
        <f t="shared" si="46"/>
        <v>MGCORINTO</v>
      </c>
      <c r="F2982" s="3">
        <v>38</v>
      </c>
      <c r="G2982" s="2" t="s">
        <v>2501</v>
      </c>
    </row>
    <row r="2983" spans="2:7" hidden="1" x14ac:dyDescent="0.35">
      <c r="B2983" s="2" t="s">
        <v>2501</v>
      </c>
      <c r="C2983" s="2" t="s">
        <v>12506</v>
      </c>
      <c r="D2983" s="2" t="s">
        <v>12504</v>
      </c>
      <c r="E2983" s="2" t="str">
        <f t="shared" si="46"/>
        <v>MGCOROACI</v>
      </c>
      <c r="F2983" s="3">
        <v>33</v>
      </c>
      <c r="G2983" s="2" t="s">
        <v>2501</v>
      </c>
    </row>
    <row r="2984" spans="2:7" hidden="1" x14ac:dyDescent="0.35">
      <c r="B2984" s="2" t="s">
        <v>2501</v>
      </c>
      <c r="C2984" s="2" t="s">
        <v>12504</v>
      </c>
      <c r="D2984" s="2" t="s">
        <v>12504</v>
      </c>
      <c r="E2984" s="2" t="str">
        <f t="shared" si="46"/>
        <v>MGCOROACI</v>
      </c>
      <c r="F2984" s="3">
        <v>33</v>
      </c>
      <c r="G2984" s="2" t="s">
        <v>2501</v>
      </c>
    </row>
    <row r="2985" spans="2:7" hidden="1" x14ac:dyDescent="0.35">
      <c r="B2985" s="2" t="s">
        <v>2501</v>
      </c>
      <c r="C2985" s="2" t="s">
        <v>12505</v>
      </c>
      <c r="D2985" s="2" t="s">
        <v>12504</v>
      </c>
      <c r="E2985" s="2" t="str">
        <f t="shared" si="46"/>
        <v>MGCOROACI</v>
      </c>
      <c r="F2985" s="3">
        <v>33</v>
      </c>
      <c r="G2985" s="2" t="s">
        <v>2501</v>
      </c>
    </row>
    <row r="2986" spans="2:7" x14ac:dyDescent="0.35">
      <c r="B2986" s="2" t="s">
        <v>2501</v>
      </c>
      <c r="C2986" s="2" t="s">
        <v>12502</v>
      </c>
      <c r="D2986" s="2" t="s">
        <v>12502</v>
      </c>
      <c r="E2986" s="2" t="str">
        <f t="shared" si="46"/>
        <v>MGCOROMANDEL</v>
      </c>
      <c r="F2986" s="3">
        <v>34</v>
      </c>
      <c r="G2986" s="2" t="s">
        <v>2501</v>
      </c>
    </row>
    <row r="2987" spans="2:7" x14ac:dyDescent="0.35">
      <c r="B2987" s="2" t="s">
        <v>2501</v>
      </c>
      <c r="C2987" s="2" t="s">
        <v>12380</v>
      </c>
      <c r="D2987" s="2" t="s">
        <v>12502</v>
      </c>
      <c r="E2987" s="2" t="str">
        <f t="shared" si="46"/>
        <v>MGCOROMANDEL</v>
      </c>
      <c r="F2987" s="3">
        <v>34</v>
      </c>
      <c r="G2987" s="2" t="s">
        <v>2501</v>
      </c>
    </row>
    <row r="2988" spans="2:7" x14ac:dyDescent="0.35">
      <c r="B2988" s="2" t="s">
        <v>2501</v>
      </c>
      <c r="C2988" s="2" t="s">
        <v>12503</v>
      </c>
      <c r="D2988" s="2" t="s">
        <v>12502</v>
      </c>
      <c r="E2988" s="2" t="str">
        <f t="shared" si="46"/>
        <v>MGCOROMANDEL</v>
      </c>
      <c r="F2988" s="3">
        <v>34</v>
      </c>
      <c r="G2988" s="2" t="s">
        <v>2501</v>
      </c>
    </row>
    <row r="2989" spans="2:7" x14ac:dyDescent="0.35">
      <c r="B2989" s="2" t="s">
        <v>2501</v>
      </c>
      <c r="C2989" s="2" t="s">
        <v>12501</v>
      </c>
      <c r="D2989" s="2" t="s">
        <v>12501</v>
      </c>
      <c r="E2989" s="2" t="str">
        <f t="shared" si="46"/>
        <v>MGCORONEL FABRICIANO</v>
      </c>
      <c r="F2989" s="3">
        <v>31</v>
      </c>
      <c r="G2989" s="2" t="s">
        <v>2501</v>
      </c>
    </row>
    <row r="2990" spans="2:7" hidden="1" x14ac:dyDescent="0.35">
      <c r="B2990" s="2" t="s">
        <v>2501</v>
      </c>
      <c r="C2990" s="2" t="s">
        <v>12499</v>
      </c>
      <c r="D2990" s="2" t="s">
        <v>12499</v>
      </c>
      <c r="E2990" s="2" t="str">
        <f t="shared" si="46"/>
        <v>MGCORONEL MURTA</v>
      </c>
      <c r="F2990" s="3">
        <v>33</v>
      </c>
      <c r="G2990" s="2" t="s">
        <v>2501</v>
      </c>
    </row>
    <row r="2991" spans="2:7" hidden="1" x14ac:dyDescent="0.35">
      <c r="B2991" s="2" t="s">
        <v>2501</v>
      </c>
      <c r="C2991" s="2" t="s">
        <v>12500</v>
      </c>
      <c r="D2991" s="2" t="s">
        <v>12499</v>
      </c>
      <c r="E2991" s="2" t="str">
        <f t="shared" si="46"/>
        <v>MGCORONEL MURTA</v>
      </c>
      <c r="F2991" s="3">
        <v>33</v>
      </c>
      <c r="G2991" s="2" t="s">
        <v>2501</v>
      </c>
    </row>
    <row r="2992" spans="2:7" hidden="1" x14ac:dyDescent="0.35">
      <c r="B2992" s="2" t="s">
        <v>2501</v>
      </c>
      <c r="C2992" s="2" t="s">
        <v>12498</v>
      </c>
      <c r="D2992" s="2" t="s">
        <v>12498</v>
      </c>
      <c r="E2992" s="2" t="str">
        <f t="shared" si="46"/>
        <v>MGCORONEL PACHECO</v>
      </c>
      <c r="F2992" s="3">
        <v>32</v>
      </c>
      <c r="G2992" s="2" t="s">
        <v>2501</v>
      </c>
    </row>
    <row r="2993" spans="2:7" hidden="1" x14ac:dyDescent="0.35">
      <c r="B2993" s="2" t="s">
        <v>2501</v>
      </c>
      <c r="C2993" s="2" t="s">
        <v>12497</v>
      </c>
      <c r="D2993" s="2" t="s">
        <v>12497</v>
      </c>
      <c r="E2993" s="2" t="str">
        <f t="shared" si="46"/>
        <v>MGCORONEL XAVIER CHAVES</v>
      </c>
      <c r="F2993" s="3">
        <v>32</v>
      </c>
      <c r="G2993" s="2" t="s">
        <v>2501</v>
      </c>
    </row>
    <row r="2994" spans="2:7" x14ac:dyDescent="0.35">
      <c r="B2994" s="2" t="s">
        <v>2501</v>
      </c>
      <c r="C2994" s="2" t="s">
        <v>12496</v>
      </c>
      <c r="D2994" s="2" t="s">
        <v>12495</v>
      </c>
      <c r="E2994" s="2" t="str">
        <f t="shared" si="46"/>
        <v>MGCORREGO DANTA</v>
      </c>
      <c r="F2994" s="3">
        <v>37</v>
      </c>
      <c r="G2994" s="2" t="s">
        <v>2501</v>
      </c>
    </row>
    <row r="2995" spans="2:7" x14ac:dyDescent="0.35">
      <c r="B2995" s="2" t="s">
        <v>2501</v>
      </c>
      <c r="C2995" s="2" t="s">
        <v>12494</v>
      </c>
      <c r="D2995" s="2" t="s">
        <v>12493</v>
      </c>
      <c r="E2995" s="2" t="str">
        <f t="shared" si="46"/>
        <v>MGCORREGO DO BOM JESUS</v>
      </c>
      <c r="F2995" s="3">
        <v>35</v>
      </c>
      <c r="G2995" s="2" t="s">
        <v>2501</v>
      </c>
    </row>
    <row r="2996" spans="2:7" x14ac:dyDescent="0.35">
      <c r="B2996" s="2" t="s">
        <v>2501</v>
      </c>
      <c r="C2996" s="2" t="s">
        <v>12492</v>
      </c>
      <c r="D2996" s="2" t="s">
        <v>12491</v>
      </c>
      <c r="E2996" s="2" t="str">
        <f t="shared" si="46"/>
        <v>MGCORREGO FUNDO</v>
      </c>
      <c r="F2996" s="3">
        <v>37</v>
      </c>
      <c r="G2996" s="2" t="s">
        <v>2501</v>
      </c>
    </row>
    <row r="2997" spans="2:7" hidden="1" x14ac:dyDescent="0.35">
      <c r="B2997" s="2" t="s">
        <v>2501</v>
      </c>
      <c r="C2997" s="2" t="s">
        <v>12490</v>
      </c>
      <c r="D2997" s="2" t="s">
        <v>12489</v>
      </c>
      <c r="E2997" s="2" t="str">
        <f t="shared" si="46"/>
        <v>MGCORREGO NOVO</v>
      </c>
      <c r="F2997" s="3">
        <v>33</v>
      </c>
      <c r="G2997" s="2" t="s">
        <v>2501</v>
      </c>
    </row>
    <row r="2998" spans="2:7" x14ac:dyDescent="0.35">
      <c r="B2998" s="2" t="s">
        <v>2501</v>
      </c>
      <c r="C2998" s="2" t="s">
        <v>12488</v>
      </c>
      <c r="D2998" s="2" t="s">
        <v>12487</v>
      </c>
      <c r="E2998" s="2" t="str">
        <f t="shared" si="46"/>
        <v>MGCOUTO DE MAGALHAES DE MINAS</v>
      </c>
      <c r="F2998" s="3">
        <v>38</v>
      </c>
      <c r="G2998" s="2" t="s">
        <v>2501</v>
      </c>
    </row>
    <row r="2999" spans="2:7" hidden="1" x14ac:dyDescent="0.35">
      <c r="B2999" s="2" t="s">
        <v>2501</v>
      </c>
      <c r="C2999" s="2" t="s">
        <v>12486</v>
      </c>
      <c r="D2999" s="2" t="s">
        <v>12485</v>
      </c>
      <c r="E2999" s="2" t="str">
        <f t="shared" si="46"/>
        <v>MGCRISOLITA</v>
      </c>
      <c r="F2999" s="3">
        <v>33</v>
      </c>
      <c r="G2999" s="2" t="s">
        <v>2501</v>
      </c>
    </row>
    <row r="3000" spans="2:7" hidden="1" x14ac:dyDescent="0.35">
      <c r="B3000" s="2" t="s">
        <v>2501</v>
      </c>
      <c r="C3000" s="2" t="s">
        <v>6099</v>
      </c>
      <c r="D3000" s="2" t="s">
        <v>12485</v>
      </c>
      <c r="E3000" s="2" t="str">
        <f t="shared" si="46"/>
        <v>MGCRISOLITA</v>
      </c>
      <c r="F3000" s="3">
        <v>33</v>
      </c>
      <c r="G3000" s="2" t="s">
        <v>2501</v>
      </c>
    </row>
    <row r="3001" spans="2:7" x14ac:dyDescent="0.35">
      <c r="B3001" s="2" t="s">
        <v>2501</v>
      </c>
      <c r="C3001" s="2" t="s">
        <v>12484</v>
      </c>
      <c r="D3001" s="2" t="s">
        <v>12484</v>
      </c>
      <c r="E3001" s="2" t="str">
        <f t="shared" si="46"/>
        <v>MGCRISTAIS</v>
      </c>
      <c r="F3001" s="3">
        <v>35</v>
      </c>
      <c r="G3001" s="2" t="s">
        <v>2501</v>
      </c>
    </row>
    <row r="3002" spans="2:7" x14ac:dyDescent="0.35">
      <c r="B3002" s="2" t="s">
        <v>2501</v>
      </c>
      <c r="C3002" s="2" t="s">
        <v>12483</v>
      </c>
      <c r="D3002" s="2" t="s">
        <v>12482</v>
      </c>
      <c r="E3002" s="2" t="str">
        <f t="shared" si="46"/>
        <v>MGCRISTALIA</v>
      </c>
      <c r="F3002" s="3">
        <v>38</v>
      </c>
      <c r="G3002" s="2" t="s">
        <v>2501</v>
      </c>
    </row>
    <row r="3003" spans="2:7" x14ac:dyDescent="0.35">
      <c r="B3003" s="2" t="s">
        <v>2501</v>
      </c>
      <c r="C3003" s="2" t="s">
        <v>12481</v>
      </c>
      <c r="D3003" s="2" t="s">
        <v>12481</v>
      </c>
      <c r="E3003" s="2" t="str">
        <f t="shared" si="46"/>
        <v>MGCRISTIANO OTONI</v>
      </c>
      <c r="F3003" s="3">
        <v>31</v>
      </c>
      <c r="G3003" s="2" t="s">
        <v>2501</v>
      </c>
    </row>
    <row r="3004" spans="2:7" x14ac:dyDescent="0.35">
      <c r="B3004" s="2" t="s">
        <v>2501</v>
      </c>
      <c r="C3004" s="2" t="s">
        <v>8399</v>
      </c>
      <c r="D3004" s="2" t="s">
        <v>12480</v>
      </c>
      <c r="E3004" s="2" t="str">
        <f t="shared" si="46"/>
        <v>MGCRISTINA</v>
      </c>
      <c r="F3004" s="3">
        <v>35</v>
      </c>
      <c r="G3004" s="2" t="s">
        <v>2501</v>
      </c>
    </row>
    <row r="3005" spans="2:7" x14ac:dyDescent="0.35">
      <c r="B3005" s="2" t="s">
        <v>2501</v>
      </c>
      <c r="C3005" s="2" t="s">
        <v>12480</v>
      </c>
      <c r="D3005" s="2" t="s">
        <v>12480</v>
      </c>
      <c r="E3005" s="2" t="str">
        <f t="shared" si="46"/>
        <v>MGCRISTINA</v>
      </c>
      <c r="F3005" s="3">
        <v>35</v>
      </c>
      <c r="G3005" s="2" t="s">
        <v>2501</v>
      </c>
    </row>
    <row r="3006" spans="2:7" x14ac:dyDescent="0.35">
      <c r="B3006" s="2" t="s">
        <v>2501</v>
      </c>
      <c r="C3006" s="2" t="s">
        <v>12479</v>
      </c>
      <c r="D3006" s="2" t="s">
        <v>12478</v>
      </c>
      <c r="E3006" s="2" t="str">
        <f t="shared" si="46"/>
        <v>MGCRUCILANDIA</v>
      </c>
      <c r="F3006" s="3">
        <v>31</v>
      </c>
      <c r="G3006" s="2" t="s">
        <v>2501</v>
      </c>
    </row>
    <row r="3007" spans="2:7" x14ac:dyDescent="0.35">
      <c r="B3007" s="2" t="s">
        <v>2501</v>
      </c>
      <c r="C3007" s="2" t="s">
        <v>12477</v>
      </c>
      <c r="D3007" s="2" t="s">
        <v>12476</v>
      </c>
      <c r="E3007" s="2" t="str">
        <f t="shared" si="46"/>
        <v>MGCRUZEIRO DA FORTALEZA</v>
      </c>
      <c r="F3007" s="3">
        <v>34</v>
      </c>
      <c r="G3007" s="2" t="s">
        <v>2501</v>
      </c>
    </row>
    <row r="3008" spans="2:7" x14ac:dyDescent="0.35">
      <c r="B3008" s="2" t="s">
        <v>2501</v>
      </c>
      <c r="C3008" s="2" t="s">
        <v>12476</v>
      </c>
      <c r="D3008" s="2" t="s">
        <v>12476</v>
      </c>
      <c r="E3008" s="2" t="str">
        <f t="shared" si="46"/>
        <v>MGCRUZEIRO DA FORTALEZA</v>
      </c>
      <c r="F3008" s="3">
        <v>34</v>
      </c>
      <c r="G3008" s="2" t="s">
        <v>2501</v>
      </c>
    </row>
    <row r="3009" spans="2:7" x14ac:dyDescent="0.35">
      <c r="B3009" s="2" t="s">
        <v>2501</v>
      </c>
      <c r="C3009" s="2" t="s">
        <v>12475</v>
      </c>
      <c r="D3009" s="2" t="s">
        <v>12474</v>
      </c>
      <c r="E3009" s="2" t="str">
        <f t="shared" si="46"/>
        <v>MGCRUZILIA</v>
      </c>
      <c r="F3009" s="3">
        <v>35</v>
      </c>
      <c r="G3009" s="2" t="s">
        <v>2501</v>
      </c>
    </row>
    <row r="3010" spans="2:7" hidden="1" x14ac:dyDescent="0.35">
      <c r="B3010" s="2" t="s">
        <v>2501</v>
      </c>
      <c r="C3010" s="2" t="s">
        <v>10078</v>
      </c>
      <c r="D3010" s="2" t="s">
        <v>12473</v>
      </c>
      <c r="E3010" s="2" t="str">
        <f t="shared" si="46"/>
        <v>MGCUPARAQUE</v>
      </c>
      <c r="F3010" s="3">
        <v>33</v>
      </c>
      <c r="G3010" s="2" t="s">
        <v>2501</v>
      </c>
    </row>
    <row r="3011" spans="2:7" hidden="1" x14ac:dyDescent="0.35">
      <c r="B3011" s="2" t="s">
        <v>2501</v>
      </c>
      <c r="C3011" s="2" t="s">
        <v>12473</v>
      </c>
      <c r="D3011" s="2" t="s">
        <v>12473</v>
      </c>
      <c r="E3011" s="2" t="str">
        <f t="shared" ref="E3011:E3074" si="47">B3011&amp;D3011</f>
        <v>MGCUPARAQUE</v>
      </c>
      <c r="F3011" s="3">
        <v>33</v>
      </c>
      <c r="G3011" s="2" t="s">
        <v>2501</v>
      </c>
    </row>
    <row r="3012" spans="2:7" hidden="1" x14ac:dyDescent="0.35">
      <c r="B3012" s="2" t="s">
        <v>2501</v>
      </c>
      <c r="C3012" s="2" t="s">
        <v>12471</v>
      </c>
      <c r="D3012" s="2" t="s">
        <v>12471</v>
      </c>
      <c r="E3012" s="2" t="str">
        <f t="shared" si="47"/>
        <v>MGCURRAL DE DENTRO</v>
      </c>
      <c r="F3012" s="3">
        <v>33</v>
      </c>
      <c r="G3012" s="2" t="s">
        <v>2501</v>
      </c>
    </row>
    <row r="3013" spans="2:7" hidden="1" x14ac:dyDescent="0.35">
      <c r="B3013" s="2" t="s">
        <v>2501</v>
      </c>
      <c r="C3013" s="2" t="s">
        <v>12472</v>
      </c>
      <c r="D3013" s="2" t="s">
        <v>12471</v>
      </c>
      <c r="E3013" s="2" t="str">
        <f t="shared" si="47"/>
        <v>MGCURRAL DE DENTRO</v>
      </c>
      <c r="F3013" s="3">
        <v>33</v>
      </c>
      <c r="G3013" s="2" t="s">
        <v>2501</v>
      </c>
    </row>
    <row r="3014" spans="2:7" x14ac:dyDescent="0.35">
      <c r="B3014" s="2" t="s">
        <v>2501</v>
      </c>
      <c r="C3014" s="2" t="s">
        <v>12470</v>
      </c>
      <c r="D3014" s="2" t="s">
        <v>12468</v>
      </c>
      <c r="E3014" s="2" t="str">
        <f t="shared" si="47"/>
        <v>MGCURVELO</v>
      </c>
      <c r="F3014" s="3">
        <v>38</v>
      </c>
      <c r="G3014" s="2" t="s">
        <v>2501</v>
      </c>
    </row>
    <row r="3015" spans="2:7" x14ac:dyDescent="0.35">
      <c r="B3015" s="2" t="s">
        <v>2501</v>
      </c>
      <c r="C3015" s="2" t="s">
        <v>12468</v>
      </c>
      <c r="D3015" s="2" t="s">
        <v>12468</v>
      </c>
      <c r="E3015" s="2" t="str">
        <f t="shared" si="47"/>
        <v>MGCURVELO</v>
      </c>
      <c r="F3015" s="3">
        <v>38</v>
      </c>
      <c r="G3015" s="2" t="s">
        <v>2501</v>
      </c>
    </row>
    <row r="3016" spans="2:7" x14ac:dyDescent="0.35">
      <c r="B3016" s="2" t="s">
        <v>2501</v>
      </c>
      <c r="C3016" s="2" t="s">
        <v>12379</v>
      </c>
      <c r="D3016" s="2" t="s">
        <v>12468</v>
      </c>
      <c r="E3016" s="2" t="str">
        <f t="shared" si="47"/>
        <v>MGCURVELO</v>
      </c>
      <c r="F3016" s="3">
        <v>38</v>
      </c>
      <c r="G3016" s="2" t="s">
        <v>2501</v>
      </c>
    </row>
    <row r="3017" spans="2:7" x14ac:dyDescent="0.35">
      <c r="B3017" s="2" t="s">
        <v>2501</v>
      </c>
      <c r="C3017" s="2" t="s">
        <v>12469</v>
      </c>
      <c r="D3017" s="2" t="s">
        <v>12468</v>
      </c>
      <c r="E3017" s="2" t="str">
        <f t="shared" si="47"/>
        <v>MGCURVELO</v>
      </c>
      <c r="F3017" s="3">
        <v>38</v>
      </c>
      <c r="G3017" s="2" t="s">
        <v>2501</v>
      </c>
    </row>
    <row r="3018" spans="2:7" x14ac:dyDescent="0.35">
      <c r="B3018" s="2" t="s">
        <v>2501</v>
      </c>
      <c r="C3018" s="2" t="s">
        <v>12466</v>
      </c>
      <c r="D3018" s="2" t="s">
        <v>12466</v>
      </c>
      <c r="E3018" s="2" t="str">
        <f t="shared" si="47"/>
        <v>MGDATAS</v>
      </c>
      <c r="F3018" s="3">
        <v>38</v>
      </c>
      <c r="G3018" s="2" t="s">
        <v>2501</v>
      </c>
    </row>
    <row r="3019" spans="2:7" x14ac:dyDescent="0.35">
      <c r="B3019" s="2" t="s">
        <v>2501</v>
      </c>
      <c r="C3019" s="2" t="s">
        <v>12467</v>
      </c>
      <c r="D3019" s="2" t="s">
        <v>12466</v>
      </c>
      <c r="E3019" s="2" t="str">
        <f t="shared" si="47"/>
        <v>MGDATAS</v>
      </c>
      <c r="F3019" s="3">
        <v>38</v>
      </c>
      <c r="G3019" s="2" t="s">
        <v>2501</v>
      </c>
    </row>
    <row r="3020" spans="2:7" x14ac:dyDescent="0.35">
      <c r="B3020" s="2" t="s">
        <v>2501</v>
      </c>
      <c r="C3020" s="2" t="s">
        <v>12465</v>
      </c>
      <c r="D3020" s="2" t="s">
        <v>12465</v>
      </c>
      <c r="E3020" s="2" t="str">
        <f t="shared" si="47"/>
        <v>MGDELFIM MOREIRA</v>
      </c>
      <c r="F3020" s="3">
        <v>35</v>
      </c>
      <c r="G3020" s="2" t="s">
        <v>2501</v>
      </c>
    </row>
    <row r="3021" spans="2:7" x14ac:dyDescent="0.35">
      <c r="B3021" s="2" t="s">
        <v>2501</v>
      </c>
      <c r="C3021" s="2" t="s">
        <v>12464</v>
      </c>
      <c r="D3021" s="2" t="s">
        <v>12461</v>
      </c>
      <c r="E3021" s="2" t="str">
        <f t="shared" si="47"/>
        <v>MGDELFINOPOLIS</v>
      </c>
      <c r="F3021" s="3">
        <v>35</v>
      </c>
      <c r="G3021" s="2" t="s">
        <v>2501</v>
      </c>
    </row>
    <row r="3022" spans="2:7" x14ac:dyDescent="0.35">
      <c r="B3022" s="2" t="s">
        <v>2501</v>
      </c>
      <c r="C3022" s="2" t="s">
        <v>12463</v>
      </c>
      <c r="D3022" s="2" t="s">
        <v>12461</v>
      </c>
      <c r="E3022" s="2" t="str">
        <f t="shared" si="47"/>
        <v>MGDELFINOPOLIS</v>
      </c>
      <c r="F3022" s="3">
        <v>35</v>
      </c>
      <c r="G3022" s="2" t="s">
        <v>2501</v>
      </c>
    </row>
    <row r="3023" spans="2:7" x14ac:dyDescent="0.35">
      <c r="B3023" s="2" t="s">
        <v>2501</v>
      </c>
      <c r="C3023" s="2" t="s">
        <v>12462</v>
      </c>
      <c r="D3023" s="2" t="s">
        <v>12461</v>
      </c>
      <c r="E3023" s="2" t="str">
        <f t="shared" si="47"/>
        <v>MGDELFINOPOLIS</v>
      </c>
      <c r="F3023" s="3">
        <v>35</v>
      </c>
      <c r="G3023" s="2" t="s">
        <v>2501</v>
      </c>
    </row>
    <row r="3024" spans="2:7" x14ac:dyDescent="0.35">
      <c r="B3024" s="2" t="s">
        <v>2501</v>
      </c>
      <c r="C3024" s="2" t="s">
        <v>12460</v>
      </c>
      <c r="D3024" s="2" t="s">
        <v>12460</v>
      </c>
      <c r="E3024" s="2" t="str">
        <f t="shared" si="47"/>
        <v>MGDELTA</v>
      </c>
      <c r="F3024" s="3">
        <v>34</v>
      </c>
      <c r="G3024" s="2" t="s">
        <v>2501</v>
      </c>
    </row>
    <row r="3025" spans="2:7" hidden="1" x14ac:dyDescent="0.35">
      <c r="B3025" s="2" t="s">
        <v>2501</v>
      </c>
      <c r="C3025" s="2" t="s">
        <v>12459</v>
      </c>
      <c r="D3025" s="2" t="s">
        <v>12459</v>
      </c>
      <c r="E3025" s="2" t="str">
        <f t="shared" si="47"/>
        <v>MGDESCOBERTO</v>
      </c>
      <c r="F3025" s="3">
        <v>32</v>
      </c>
      <c r="G3025" s="2" t="s">
        <v>2501</v>
      </c>
    </row>
    <row r="3026" spans="2:7" x14ac:dyDescent="0.35">
      <c r="B3026" s="2" t="s">
        <v>2501</v>
      </c>
      <c r="C3026" s="2" t="s">
        <v>12456</v>
      </c>
      <c r="D3026" s="2" t="s">
        <v>12456</v>
      </c>
      <c r="E3026" s="2" t="str">
        <f t="shared" si="47"/>
        <v>MGDESTERRO DE ENTRE RIOS</v>
      </c>
      <c r="F3026" s="3">
        <v>31</v>
      </c>
      <c r="G3026" s="2" t="s">
        <v>2501</v>
      </c>
    </row>
    <row r="3027" spans="2:7" x14ac:dyDescent="0.35">
      <c r="B3027" s="2" t="s">
        <v>2501</v>
      </c>
      <c r="C3027" s="2" t="s">
        <v>12458</v>
      </c>
      <c r="D3027" s="2" t="s">
        <v>12456</v>
      </c>
      <c r="E3027" s="2" t="str">
        <f t="shared" si="47"/>
        <v>MGDESTERRO DE ENTRE RIOS</v>
      </c>
      <c r="F3027" s="3">
        <v>31</v>
      </c>
      <c r="G3027" s="2" t="s">
        <v>2501</v>
      </c>
    </row>
    <row r="3028" spans="2:7" x14ac:dyDescent="0.35">
      <c r="B3028" s="2" t="s">
        <v>2501</v>
      </c>
      <c r="C3028" s="2" t="s">
        <v>12457</v>
      </c>
      <c r="D3028" s="2" t="s">
        <v>12456</v>
      </c>
      <c r="E3028" s="2" t="str">
        <f t="shared" si="47"/>
        <v>MGDESTERRO DE ENTRE RIOS</v>
      </c>
      <c r="F3028" s="3">
        <v>31</v>
      </c>
      <c r="G3028" s="2" t="s">
        <v>2501</v>
      </c>
    </row>
    <row r="3029" spans="2:7" hidden="1" x14ac:dyDescent="0.35">
      <c r="B3029" s="2" t="s">
        <v>2501</v>
      </c>
      <c r="C3029" s="2" t="s">
        <v>12455</v>
      </c>
      <c r="D3029" s="2" t="s">
        <v>12455</v>
      </c>
      <c r="E3029" s="2" t="str">
        <f t="shared" si="47"/>
        <v>MGDESTERRO DO MELO</v>
      </c>
      <c r="F3029" s="3">
        <v>32</v>
      </c>
      <c r="G3029" s="2" t="s">
        <v>2501</v>
      </c>
    </row>
    <row r="3030" spans="2:7" x14ac:dyDescent="0.35">
      <c r="B3030" s="2" t="s">
        <v>2501</v>
      </c>
      <c r="C3030" s="2" t="s">
        <v>12454</v>
      </c>
      <c r="D3030" s="2" t="s">
        <v>12447</v>
      </c>
      <c r="E3030" s="2" t="str">
        <f t="shared" si="47"/>
        <v>MGDIAMANTINA</v>
      </c>
      <c r="F3030" s="3">
        <v>38</v>
      </c>
      <c r="G3030" s="2" t="s">
        <v>2501</v>
      </c>
    </row>
    <row r="3031" spans="2:7" x14ac:dyDescent="0.35">
      <c r="B3031" s="2" t="s">
        <v>2501</v>
      </c>
      <c r="C3031" s="2" t="s">
        <v>12447</v>
      </c>
      <c r="D3031" s="2" t="s">
        <v>12447</v>
      </c>
      <c r="E3031" s="2" t="str">
        <f t="shared" si="47"/>
        <v>MGDIAMANTINA</v>
      </c>
      <c r="F3031" s="3">
        <v>38</v>
      </c>
      <c r="G3031" s="2" t="s">
        <v>2501</v>
      </c>
    </row>
    <row r="3032" spans="2:7" x14ac:dyDescent="0.35">
      <c r="B3032" s="2" t="s">
        <v>2501</v>
      </c>
      <c r="C3032" s="2" t="s">
        <v>12453</v>
      </c>
      <c r="D3032" s="2" t="s">
        <v>12447</v>
      </c>
      <c r="E3032" s="2" t="str">
        <f t="shared" si="47"/>
        <v>MGDIAMANTINA</v>
      </c>
      <c r="F3032" s="3">
        <v>38</v>
      </c>
      <c r="G3032" s="2" t="s">
        <v>2501</v>
      </c>
    </row>
    <row r="3033" spans="2:7" x14ac:dyDescent="0.35">
      <c r="B3033" s="2" t="s">
        <v>2501</v>
      </c>
      <c r="C3033" s="2" t="s">
        <v>12452</v>
      </c>
      <c r="D3033" s="2" t="s">
        <v>12447</v>
      </c>
      <c r="E3033" s="2" t="str">
        <f t="shared" si="47"/>
        <v>MGDIAMANTINA</v>
      </c>
      <c r="F3033" s="3">
        <v>38</v>
      </c>
      <c r="G3033" s="2" t="s">
        <v>2501</v>
      </c>
    </row>
    <row r="3034" spans="2:7" x14ac:dyDescent="0.35">
      <c r="B3034" s="2" t="s">
        <v>2501</v>
      </c>
      <c r="C3034" s="2" t="s">
        <v>12451</v>
      </c>
      <c r="D3034" s="2" t="s">
        <v>12447</v>
      </c>
      <c r="E3034" s="2" t="str">
        <f t="shared" si="47"/>
        <v>MGDIAMANTINA</v>
      </c>
      <c r="F3034" s="3">
        <v>38</v>
      </c>
      <c r="G3034" s="2" t="s">
        <v>2501</v>
      </c>
    </row>
    <row r="3035" spans="2:7" x14ac:dyDescent="0.35">
      <c r="B3035" s="2" t="s">
        <v>2501</v>
      </c>
      <c r="C3035" s="2" t="s">
        <v>12450</v>
      </c>
      <c r="D3035" s="2" t="s">
        <v>12447</v>
      </c>
      <c r="E3035" s="2" t="str">
        <f t="shared" si="47"/>
        <v>MGDIAMANTINA</v>
      </c>
      <c r="F3035" s="3">
        <v>38</v>
      </c>
      <c r="G3035" s="2" t="s">
        <v>2501</v>
      </c>
    </row>
    <row r="3036" spans="2:7" x14ac:dyDescent="0.35">
      <c r="B3036" s="2" t="s">
        <v>2501</v>
      </c>
      <c r="C3036" s="2" t="s">
        <v>12449</v>
      </c>
      <c r="D3036" s="2" t="s">
        <v>12447</v>
      </c>
      <c r="E3036" s="2" t="str">
        <f t="shared" si="47"/>
        <v>MGDIAMANTINA</v>
      </c>
      <c r="F3036" s="3">
        <v>38</v>
      </c>
      <c r="G3036" s="2" t="s">
        <v>2501</v>
      </c>
    </row>
    <row r="3037" spans="2:7" x14ac:dyDescent="0.35">
      <c r="B3037" s="2" t="s">
        <v>2501</v>
      </c>
      <c r="C3037" s="2" t="s">
        <v>12448</v>
      </c>
      <c r="D3037" s="2" t="s">
        <v>12447</v>
      </c>
      <c r="E3037" s="2" t="str">
        <f t="shared" si="47"/>
        <v>MGDIAMANTINA</v>
      </c>
      <c r="F3037" s="3">
        <v>38</v>
      </c>
      <c r="G3037" s="2" t="s">
        <v>2501</v>
      </c>
    </row>
    <row r="3038" spans="2:7" x14ac:dyDescent="0.35">
      <c r="B3038" s="2" t="s">
        <v>2501</v>
      </c>
      <c r="C3038" s="2" t="s">
        <v>12446</v>
      </c>
      <c r="D3038" s="2" t="s">
        <v>12446</v>
      </c>
      <c r="E3038" s="2" t="str">
        <f t="shared" si="47"/>
        <v>MGDIOGO DE VASCONCELOS</v>
      </c>
      <c r="F3038" s="3">
        <v>31</v>
      </c>
      <c r="G3038" s="2" t="s">
        <v>2501</v>
      </c>
    </row>
    <row r="3039" spans="2:7" x14ac:dyDescent="0.35">
      <c r="B3039" s="2" t="s">
        <v>2501</v>
      </c>
      <c r="C3039" s="2" t="s">
        <v>12445</v>
      </c>
      <c r="D3039" s="2" t="s">
        <v>12442</v>
      </c>
      <c r="E3039" s="2" t="str">
        <f t="shared" si="47"/>
        <v>MGDIONISIO</v>
      </c>
      <c r="F3039" s="3">
        <v>31</v>
      </c>
      <c r="G3039" s="2" t="s">
        <v>2501</v>
      </c>
    </row>
    <row r="3040" spans="2:7" x14ac:dyDescent="0.35">
      <c r="B3040" s="2" t="s">
        <v>2501</v>
      </c>
      <c r="C3040" s="2" t="s">
        <v>12444</v>
      </c>
      <c r="D3040" s="2" t="s">
        <v>12442</v>
      </c>
      <c r="E3040" s="2" t="str">
        <f t="shared" si="47"/>
        <v>MGDIONISIO</v>
      </c>
      <c r="F3040" s="3">
        <v>31</v>
      </c>
      <c r="G3040" s="2" t="s">
        <v>2501</v>
      </c>
    </row>
    <row r="3041" spans="2:7" x14ac:dyDescent="0.35">
      <c r="B3041" s="2" t="s">
        <v>2501</v>
      </c>
      <c r="C3041" s="2" t="s">
        <v>12443</v>
      </c>
      <c r="D3041" s="2" t="s">
        <v>12442</v>
      </c>
      <c r="E3041" s="2" t="str">
        <f t="shared" si="47"/>
        <v>MGDIONISIO</v>
      </c>
      <c r="F3041" s="3">
        <v>31</v>
      </c>
      <c r="G3041" s="2" t="s">
        <v>2501</v>
      </c>
    </row>
    <row r="3042" spans="2:7" hidden="1" x14ac:dyDescent="0.35">
      <c r="B3042" s="2" t="s">
        <v>2501</v>
      </c>
      <c r="C3042" s="2" t="s">
        <v>12441</v>
      </c>
      <c r="D3042" s="2" t="s">
        <v>12440</v>
      </c>
      <c r="E3042" s="2" t="str">
        <f t="shared" si="47"/>
        <v>MGDIVINESIA</v>
      </c>
      <c r="F3042" s="3">
        <v>32</v>
      </c>
      <c r="G3042" s="2" t="s">
        <v>2501</v>
      </c>
    </row>
    <row r="3043" spans="2:7" hidden="1" x14ac:dyDescent="0.35">
      <c r="B3043" s="2" t="s">
        <v>2501</v>
      </c>
      <c r="C3043" s="2" t="s">
        <v>12439</v>
      </c>
      <c r="D3043" s="2" t="s">
        <v>12438</v>
      </c>
      <c r="E3043" s="2" t="str">
        <f t="shared" si="47"/>
        <v>MGDIVINO</v>
      </c>
      <c r="F3043" s="3">
        <v>32</v>
      </c>
      <c r="G3043" s="2" t="s">
        <v>2501</v>
      </c>
    </row>
    <row r="3044" spans="2:7" hidden="1" x14ac:dyDescent="0.35">
      <c r="B3044" s="2" t="s">
        <v>2501</v>
      </c>
      <c r="C3044" s="2" t="s">
        <v>12438</v>
      </c>
      <c r="D3044" s="2" t="s">
        <v>12438</v>
      </c>
      <c r="E3044" s="2" t="str">
        <f t="shared" si="47"/>
        <v>MGDIVINO</v>
      </c>
      <c r="F3044" s="3">
        <v>32</v>
      </c>
      <c r="G3044" s="2" t="s">
        <v>2501</v>
      </c>
    </row>
    <row r="3045" spans="2:7" hidden="1" x14ac:dyDescent="0.35">
      <c r="B3045" s="2" t="s">
        <v>2501</v>
      </c>
      <c r="C3045" s="2" t="s">
        <v>12437</v>
      </c>
      <c r="D3045" s="2" t="s">
        <v>12435</v>
      </c>
      <c r="E3045" s="2" t="str">
        <f t="shared" si="47"/>
        <v>MGDIVINO DAS LARANJEIRAS</v>
      </c>
      <c r="F3045" s="3">
        <v>33</v>
      </c>
      <c r="G3045" s="2" t="s">
        <v>2501</v>
      </c>
    </row>
    <row r="3046" spans="2:7" hidden="1" x14ac:dyDescent="0.35">
      <c r="B3046" s="2" t="s">
        <v>2501</v>
      </c>
      <c r="C3046" s="2" t="s">
        <v>12435</v>
      </c>
      <c r="D3046" s="2" t="s">
        <v>12435</v>
      </c>
      <c r="E3046" s="2" t="str">
        <f t="shared" si="47"/>
        <v>MGDIVINO DAS LARANJEIRAS</v>
      </c>
      <c r="F3046" s="3">
        <v>33</v>
      </c>
      <c r="G3046" s="2" t="s">
        <v>2501</v>
      </c>
    </row>
    <row r="3047" spans="2:7" hidden="1" x14ac:dyDescent="0.35">
      <c r="B3047" s="2" t="s">
        <v>2501</v>
      </c>
      <c r="C3047" s="2" t="s">
        <v>12436</v>
      </c>
      <c r="D3047" s="2" t="s">
        <v>12435</v>
      </c>
      <c r="E3047" s="2" t="str">
        <f t="shared" si="47"/>
        <v>MGDIVINO DAS LARANJEIRAS</v>
      </c>
      <c r="F3047" s="3">
        <v>33</v>
      </c>
      <c r="G3047" s="2" t="s">
        <v>2501</v>
      </c>
    </row>
    <row r="3048" spans="2:7" hidden="1" x14ac:dyDescent="0.35">
      <c r="B3048" s="2" t="s">
        <v>2501</v>
      </c>
      <c r="C3048" s="2" t="s">
        <v>6055</v>
      </c>
      <c r="D3048" s="2" t="s">
        <v>12435</v>
      </c>
      <c r="E3048" s="2" t="str">
        <f t="shared" si="47"/>
        <v>MGDIVINO DAS LARANJEIRAS</v>
      </c>
      <c r="F3048" s="3">
        <v>33</v>
      </c>
      <c r="G3048" s="2" t="s">
        <v>2501</v>
      </c>
    </row>
    <row r="3049" spans="2:7" hidden="1" x14ac:dyDescent="0.35">
      <c r="B3049" s="2" t="s">
        <v>2501</v>
      </c>
      <c r="C3049" s="2" t="s">
        <v>12434</v>
      </c>
      <c r="D3049" s="2" t="s">
        <v>12433</v>
      </c>
      <c r="E3049" s="2" t="str">
        <f t="shared" si="47"/>
        <v>MGDIVINOLANDIA DE MINAS</v>
      </c>
      <c r="F3049" s="3">
        <v>33</v>
      </c>
      <c r="G3049" s="2" t="s">
        <v>2501</v>
      </c>
    </row>
    <row r="3050" spans="2:7" x14ac:dyDescent="0.35">
      <c r="B3050" s="2" t="s">
        <v>2501</v>
      </c>
      <c r="C3050" s="2" t="s">
        <v>12432</v>
      </c>
      <c r="D3050" s="2" t="s">
        <v>10550</v>
      </c>
      <c r="E3050" s="2" t="str">
        <f t="shared" si="47"/>
        <v>MGDIVINOPOLIS</v>
      </c>
      <c r="F3050" s="3">
        <v>37</v>
      </c>
      <c r="G3050" s="2" t="s">
        <v>2501</v>
      </c>
    </row>
    <row r="3051" spans="2:7" hidden="1" x14ac:dyDescent="0.35">
      <c r="B3051" s="2" t="s">
        <v>2501</v>
      </c>
      <c r="C3051" s="2" t="s">
        <v>12431</v>
      </c>
      <c r="D3051" s="2" t="s">
        <v>12431</v>
      </c>
      <c r="E3051" s="2" t="str">
        <f t="shared" si="47"/>
        <v>MGDIVISA ALEGRE</v>
      </c>
      <c r="F3051" s="3">
        <v>33</v>
      </c>
      <c r="G3051" s="2" t="s">
        <v>2501</v>
      </c>
    </row>
    <row r="3052" spans="2:7" x14ac:dyDescent="0.35">
      <c r="B3052" s="2" t="s">
        <v>2501</v>
      </c>
      <c r="C3052" s="2" t="s">
        <v>12430</v>
      </c>
      <c r="D3052" s="2" t="s">
        <v>12430</v>
      </c>
      <c r="E3052" s="2" t="str">
        <f t="shared" si="47"/>
        <v>MGDIVISA NOVA</v>
      </c>
      <c r="F3052" s="3">
        <v>35</v>
      </c>
      <c r="G3052" s="2" t="s">
        <v>2501</v>
      </c>
    </row>
    <row r="3053" spans="2:7" hidden="1" x14ac:dyDescent="0.35">
      <c r="B3053" s="2" t="s">
        <v>2501</v>
      </c>
      <c r="C3053" s="2" t="s">
        <v>12429</v>
      </c>
      <c r="D3053" s="2" t="s">
        <v>12428</v>
      </c>
      <c r="E3053" s="2" t="str">
        <f t="shared" si="47"/>
        <v>MGDIVISOPOLIS</v>
      </c>
      <c r="F3053" s="3">
        <v>33</v>
      </c>
      <c r="G3053" s="2" t="s">
        <v>2501</v>
      </c>
    </row>
    <row r="3054" spans="2:7" x14ac:dyDescent="0.35">
      <c r="B3054" s="2" t="s">
        <v>2501</v>
      </c>
      <c r="C3054" s="2" t="s">
        <v>12426</v>
      </c>
      <c r="D3054" s="2" t="s">
        <v>12426</v>
      </c>
      <c r="E3054" s="2" t="str">
        <f t="shared" si="47"/>
        <v>MGDOM BOSCO</v>
      </c>
      <c r="F3054" s="3">
        <v>38</v>
      </c>
      <c r="G3054" s="2" t="s">
        <v>2501</v>
      </c>
    </row>
    <row r="3055" spans="2:7" x14ac:dyDescent="0.35">
      <c r="B3055" s="2" t="s">
        <v>2501</v>
      </c>
      <c r="C3055" s="2" t="s">
        <v>12427</v>
      </c>
      <c r="D3055" s="2" t="s">
        <v>12426</v>
      </c>
      <c r="E3055" s="2" t="str">
        <f t="shared" si="47"/>
        <v>MGDOM BOSCO</v>
      </c>
      <c r="F3055" s="3">
        <v>38</v>
      </c>
      <c r="G3055" s="2" t="s">
        <v>2501</v>
      </c>
    </row>
    <row r="3056" spans="2:7" hidden="1" x14ac:dyDescent="0.35">
      <c r="B3056" s="2" t="s">
        <v>2501</v>
      </c>
      <c r="C3056" s="2" t="s">
        <v>12425</v>
      </c>
      <c r="D3056" s="2" t="s">
        <v>12425</v>
      </c>
      <c r="E3056" s="2" t="str">
        <f t="shared" si="47"/>
        <v>MGDOM CAVATI</v>
      </c>
      <c r="F3056" s="3">
        <v>33</v>
      </c>
      <c r="G3056" s="2" t="s">
        <v>2501</v>
      </c>
    </row>
    <row r="3057" spans="2:7" x14ac:dyDescent="0.35">
      <c r="B3057" s="2" t="s">
        <v>2501</v>
      </c>
      <c r="C3057" s="2" t="s">
        <v>12424</v>
      </c>
      <c r="D3057" s="2" t="s">
        <v>12424</v>
      </c>
      <c r="E3057" s="2" t="str">
        <f t="shared" si="47"/>
        <v>MGDOM JOAQUIM</v>
      </c>
      <c r="F3057" s="3">
        <v>31</v>
      </c>
      <c r="G3057" s="2" t="s">
        <v>2501</v>
      </c>
    </row>
    <row r="3058" spans="2:7" x14ac:dyDescent="0.35">
      <c r="B3058" s="2" t="s">
        <v>2501</v>
      </c>
      <c r="C3058" s="2" t="s">
        <v>12423</v>
      </c>
      <c r="D3058" s="2" t="s">
        <v>12422</v>
      </c>
      <c r="E3058" s="2" t="str">
        <f t="shared" si="47"/>
        <v>MGDOM SILVERIO</v>
      </c>
      <c r="F3058" s="3">
        <v>31</v>
      </c>
      <c r="G3058" s="2" t="s">
        <v>2501</v>
      </c>
    </row>
    <row r="3059" spans="2:7" x14ac:dyDescent="0.35">
      <c r="B3059" s="2" t="s">
        <v>2501</v>
      </c>
      <c r="C3059" s="2" t="s">
        <v>12421</v>
      </c>
      <c r="D3059" s="2" t="s">
        <v>12420</v>
      </c>
      <c r="E3059" s="2" t="str">
        <f t="shared" si="47"/>
        <v>MGDOM VICOSO</v>
      </c>
      <c r="F3059" s="3">
        <v>35</v>
      </c>
      <c r="G3059" s="2" t="s">
        <v>2501</v>
      </c>
    </row>
    <row r="3060" spans="2:7" hidden="1" x14ac:dyDescent="0.35">
      <c r="B3060" s="2" t="s">
        <v>2501</v>
      </c>
      <c r="C3060" s="2" t="s">
        <v>12419</v>
      </c>
      <c r="D3060" s="2" t="s">
        <v>12417</v>
      </c>
      <c r="E3060" s="2" t="str">
        <f t="shared" si="47"/>
        <v>MGDONA EUZEBIA</v>
      </c>
      <c r="F3060" s="3">
        <v>32</v>
      </c>
      <c r="G3060" s="2" t="s">
        <v>2501</v>
      </c>
    </row>
    <row r="3061" spans="2:7" hidden="1" x14ac:dyDescent="0.35">
      <c r="B3061" s="2" t="s">
        <v>2501</v>
      </c>
      <c r="C3061" s="2" t="s">
        <v>12418</v>
      </c>
      <c r="D3061" s="2" t="s">
        <v>12417</v>
      </c>
      <c r="E3061" s="2" t="str">
        <f t="shared" si="47"/>
        <v>MGDONA EUZEBIA</v>
      </c>
      <c r="F3061" s="3">
        <v>32</v>
      </c>
      <c r="G3061" s="2" t="s">
        <v>2501</v>
      </c>
    </row>
    <row r="3062" spans="2:7" hidden="1" x14ac:dyDescent="0.35">
      <c r="B3062" s="2" t="s">
        <v>2501</v>
      </c>
      <c r="C3062" s="2" t="s">
        <v>12416</v>
      </c>
      <c r="D3062" s="2" t="s">
        <v>12416</v>
      </c>
      <c r="E3062" s="2" t="str">
        <f t="shared" si="47"/>
        <v>MGDORES DE CAMPOS</v>
      </c>
      <c r="F3062" s="3">
        <v>32</v>
      </c>
      <c r="G3062" s="2" t="s">
        <v>2501</v>
      </c>
    </row>
    <row r="3063" spans="2:7" hidden="1" x14ac:dyDescent="0.35">
      <c r="B3063" s="2" t="s">
        <v>2501</v>
      </c>
      <c r="C3063" s="2" t="s">
        <v>12415</v>
      </c>
      <c r="D3063" s="2" t="s">
        <v>12414</v>
      </c>
      <c r="E3063" s="2" t="str">
        <f t="shared" si="47"/>
        <v>MGDORES DE GUANHAES</v>
      </c>
      <c r="F3063" s="3">
        <v>33</v>
      </c>
      <c r="G3063" s="2" t="s">
        <v>2501</v>
      </c>
    </row>
    <row r="3064" spans="2:7" x14ac:dyDescent="0.35">
      <c r="B3064" s="2" t="s">
        <v>2501</v>
      </c>
      <c r="C3064" s="2" t="s">
        <v>12413</v>
      </c>
      <c r="D3064" s="2" t="s">
        <v>12412</v>
      </c>
      <c r="E3064" s="2" t="str">
        <f t="shared" si="47"/>
        <v>MGDORES DO INDAIA</v>
      </c>
      <c r="F3064" s="3">
        <v>37</v>
      </c>
      <c r="G3064" s="2" t="s">
        <v>2501</v>
      </c>
    </row>
    <row r="3065" spans="2:7" hidden="1" x14ac:dyDescent="0.35">
      <c r="B3065" s="2" t="s">
        <v>2501</v>
      </c>
      <c r="C3065" s="2" t="s">
        <v>12411</v>
      </c>
      <c r="D3065" s="2" t="s">
        <v>12411</v>
      </c>
      <c r="E3065" s="2" t="str">
        <f t="shared" si="47"/>
        <v>MGDORES DO TURVO</v>
      </c>
      <c r="F3065" s="3">
        <v>32</v>
      </c>
      <c r="G3065" s="2" t="s">
        <v>2501</v>
      </c>
    </row>
    <row r="3066" spans="2:7" x14ac:dyDescent="0.35">
      <c r="B3066" s="2" t="s">
        <v>2501</v>
      </c>
      <c r="C3066" s="2" t="s">
        <v>12410</v>
      </c>
      <c r="D3066" s="2" t="s">
        <v>12409</v>
      </c>
      <c r="E3066" s="2" t="str">
        <f t="shared" si="47"/>
        <v>MGDORESOPOLIS</v>
      </c>
      <c r="F3066" s="3">
        <v>37</v>
      </c>
      <c r="G3066" s="2" t="s">
        <v>2501</v>
      </c>
    </row>
    <row r="3067" spans="2:7" x14ac:dyDescent="0.35">
      <c r="B3067" s="2" t="s">
        <v>2501</v>
      </c>
      <c r="C3067" s="2" t="s">
        <v>12408</v>
      </c>
      <c r="D3067" s="2" t="s">
        <v>12408</v>
      </c>
      <c r="E3067" s="2" t="str">
        <f t="shared" si="47"/>
        <v>MGDOURADOQUARA</v>
      </c>
      <c r="F3067" s="3">
        <v>34</v>
      </c>
      <c r="G3067" s="2" t="s">
        <v>2501</v>
      </c>
    </row>
    <row r="3068" spans="2:7" hidden="1" x14ac:dyDescent="0.35">
      <c r="B3068" s="2" t="s">
        <v>2501</v>
      </c>
      <c r="C3068" s="2" t="s">
        <v>12407</v>
      </c>
      <c r="D3068" s="2" t="s">
        <v>12406</v>
      </c>
      <c r="E3068" s="2" t="str">
        <f t="shared" si="47"/>
        <v>MGDURANDE</v>
      </c>
      <c r="F3068" s="3">
        <v>33</v>
      </c>
      <c r="G3068" s="2" t="s">
        <v>2501</v>
      </c>
    </row>
    <row r="3069" spans="2:7" x14ac:dyDescent="0.35">
      <c r="B3069" s="2" t="s">
        <v>2501</v>
      </c>
      <c r="C3069" s="2" t="s">
        <v>12405</v>
      </c>
      <c r="D3069" s="2" t="s">
        <v>12404</v>
      </c>
      <c r="E3069" s="2" t="str">
        <f t="shared" si="47"/>
        <v>MGELOI MENDES</v>
      </c>
      <c r="F3069" s="3">
        <v>35</v>
      </c>
      <c r="G3069" s="2" t="s">
        <v>2501</v>
      </c>
    </row>
    <row r="3070" spans="2:7" hidden="1" x14ac:dyDescent="0.35">
      <c r="B3070" s="2" t="s">
        <v>2501</v>
      </c>
      <c r="C3070" s="2" t="s">
        <v>12403</v>
      </c>
      <c r="D3070" s="2" t="s">
        <v>12401</v>
      </c>
      <c r="E3070" s="2" t="str">
        <f t="shared" si="47"/>
        <v>MGENGENHEIRO CALDAS</v>
      </c>
      <c r="F3070" s="3">
        <v>33</v>
      </c>
      <c r="G3070" s="2" t="s">
        <v>2501</v>
      </c>
    </row>
    <row r="3071" spans="2:7" hidden="1" x14ac:dyDescent="0.35">
      <c r="B3071" s="2" t="s">
        <v>2501</v>
      </c>
      <c r="C3071" s="2" t="s">
        <v>12401</v>
      </c>
      <c r="D3071" s="2" t="s">
        <v>12401</v>
      </c>
      <c r="E3071" s="2" t="str">
        <f t="shared" si="47"/>
        <v>MGENGENHEIRO CALDAS</v>
      </c>
      <c r="F3071" s="3">
        <v>33</v>
      </c>
      <c r="G3071" s="2" t="s">
        <v>2501</v>
      </c>
    </row>
    <row r="3072" spans="2:7" hidden="1" x14ac:dyDescent="0.35">
      <c r="B3072" s="2" t="s">
        <v>2501</v>
      </c>
      <c r="C3072" s="2" t="s">
        <v>12402</v>
      </c>
      <c r="D3072" s="2" t="s">
        <v>12401</v>
      </c>
      <c r="E3072" s="2" t="str">
        <f t="shared" si="47"/>
        <v>MGENGENHEIRO CALDAS</v>
      </c>
      <c r="F3072" s="3">
        <v>33</v>
      </c>
      <c r="G3072" s="2" t="s">
        <v>2501</v>
      </c>
    </row>
    <row r="3073" spans="2:7" x14ac:dyDescent="0.35">
      <c r="B3073" s="2" t="s">
        <v>2501</v>
      </c>
      <c r="C3073" s="2" t="s">
        <v>12400</v>
      </c>
      <c r="D3073" s="2" t="s">
        <v>12399</v>
      </c>
      <c r="E3073" s="2" t="str">
        <f t="shared" si="47"/>
        <v>MGENGENHEIRO NAVARRO</v>
      </c>
      <c r="F3073" s="3">
        <v>38</v>
      </c>
      <c r="G3073" s="2" t="s">
        <v>2501</v>
      </c>
    </row>
    <row r="3074" spans="2:7" hidden="1" x14ac:dyDescent="0.35">
      <c r="B3074" s="2" t="s">
        <v>2501</v>
      </c>
      <c r="C3074" s="2" t="s">
        <v>12398</v>
      </c>
      <c r="D3074" s="2" t="s">
        <v>12398</v>
      </c>
      <c r="E3074" s="2" t="str">
        <f t="shared" si="47"/>
        <v>MGENTRE FOLHAS</v>
      </c>
      <c r="F3074" s="3">
        <v>33</v>
      </c>
      <c r="G3074" s="2" t="s">
        <v>2501</v>
      </c>
    </row>
    <row r="3075" spans="2:7" x14ac:dyDescent="0.35">
      <c r="B3075" s="2" t="s">
        <v>2501</v>
      </c>
      <c r="C3075" s="2" t="s">
        <v>9177</v>
      </c>
      <c r="D3075" s="2" t="s">
        <v>12397</v>
      </c>
      <c r="E3075" s="2" t="str">
        <f t="shared" ref="E3075:E3138" si="48">B3075&amp;D3075</f>
        <v>MGENTRE RIOS DE MINAS</v>
      </c>
      <c r="F3075" s="3">
        <v>31</v>
      </c>
      <c r="G3075" s="2" t="s">
        <v>2501</v>
      </c>
    </row>
    <row r="3076" spans="2:7" x14ac:dyDescent="0.35">
      <c r="B3076" s="2" t="s">
        <v>2501</v>
      </c>
      <c r="C3076" s="2" t="s">
        <v>12397</v>
      </c>
      <c r="D3076" s="2" t="s">
        <v>12397</v>
      </c>
      <c r="E3076" s="2" t="str">
        <f t="shared" si="48"/>
        <v>MGENTRE RIOS DE MINAS</v>
      </c>
      <c r="F3076" s="3">
        <v>31</v>
      </c>
      <c r="G3076" s="2" t="s">
        <v>2501</v>
      </c>
    </row>
    <row r="3077" spans="2:7" hidden="1" x14ac:dyDescent="0.35">
      <c r="B3077" s="2" t="s">
        <v>2501</v>
      </c>
      <c r="C3077" s="2" t="s">
        <v>12396</v>
      </c>
      <c r="D3077" s="2" t="s">
        <v>12395</v>
      </c>
      <c r="E3077" s="2" t="str">
        <f t="shared" si="48"/>
        <v>MGERVALIA</v>
      </c>
      <c r="F3077" s="3">
        <v>32</v>
      </c>
      <c r="G3077" s="2" t="s">
        <v>2501</v>
      </c>
    </row>
    <row r="3078" spans="2:7" x14ac:dyDescent="0.35">
      <c r="B3078" s="2" t="s">
        <v>2501</v>
      </c>
      <c r="C3078" s="2" t="s">
        <v>12394</v>
      </c>
      <c r="D3078" s="2" t="s">
        <v>12387</v>
      </c>
      <c r="E3078" s="2" t="str">
        <f t="shared" si="48"/>
        <v>MGESMERALDAS</v>
      </c>
      <c r="F3078" s="3">
        <v>31</v>
      </c>
      <c r="G3078" s="2" t="s">
        <v>2501</v>
      </c>
    </row>
    <row r="3079" spans="2:7" x14ac:dyDescent="0.35">
      <c r="B3079" s="2" t="s">
        <v>2501</v>
      </c>
      <c r="C3079" s="2" t="s">
        <v>12393</v>
      </c>
      <c r="D3079" s="2" t="s">
        <v>12387</v>
      </c>
      <c r="E3079" s="2" t="str">
        <f t="shared" si="48"/>
        <v>MGESMERALDAS</v>
      </c>
      <c r="F3079" s="3">
        <v>31</v>
      </c>
      <c r="G3079" s="2" t="s">
        <v>2501</v>
      </c>
    </row>
    <row r="3080" spans="2:7" x14ac:dyDescent="0.35">
      <c r="B3080" s="2" t="s">
        <v>2501</v>
      </c>
      <c r="C3080" s="2" t="s">
        <v>12387</v>
      </c>
      <c r="D3080" s="2" t="s">
        <v>12387</v>
      </c>
      <c r="E3080" s="2" t="str">
        <f t="shared" si="48"/>
        <v>MGESMERALDAS</v>
      </c>
      <c r="F3080" s="3">
        <v>31</v>
      </c>
      <c r="G3080" s="2" t="s">
        <v>2501</v>
      </c>
    </row>
    <row r="3081" spans="2:7" x14ac:dyDescent="0.35">
      <c r="B3081" s="2" t="s">
        <v>2501</v>
      </c>
      <c r="C3081" s="2" t="s">
        <v>12392</v>
      </c>
      <c r="D3081" s="2" t="s">
        <v>12387</v>
      </c>
      <c r="E3081" s="2" t="str">
        <f t="shared" si="48"/>
        <v>MGESMERALDAS</v>
      </c>
      <c r="F3081" s="3">
        <v>31</v>
      </c>
      <c r="G3081" s="2" t="s">
        <v>2501</v>
      </c>
    </row>
    <row r="3082" spans="2:7" x14ac:dyDescent="0.35">
      <c r="B3082" s="2" t="s">
        <v>2501</v>
      </c>
      <c r="C3082" s="2" t="s">
        <v>12391</v>
      </c>
      <c r="D3082" s="2" t="s">
        <v>12387</v>
      </c>
      <c r="E3082" s="2" t="str">
        <f t="shared" si="48"/>
        <v>MGESMERALDAS</v>
      </c>
      <c r="F3082" s="3">
        <v>31</v>
      </c>
      <c r="G3082" s="2" t="s">
        <v>2501</v>
      </c>
    </row>
    <row r="3083" spans="2:7" x14ac:dyDescent="0.35">
      <c r="B3083" s="2" t="s">
        <v>2501</v>
      </c>
      <c r="C3083" s="2" t="s">
        <v>12390</v>
      </c>
      <c r="D3083" s="2" t="s">
        <v>12387</v>
      </c>
      <c r="E3083" s="2" t="str">
        <f t="shared" si="48"/>
        <v>MGESMERALDAS</v>
      </c>
      <c r="F3083" s="3">
        <v>31</v>
      </c>
      <c r="G3083" s="2" t="s">
        <v>2501</v>
      </c>
    </row>
    <row r="3084" spans="2:7" x14ac:dyDescent="0.35">
      <c r="B3084" s="2" t="s">
        <v>2501</v>
      </c>
      <c r="C3084" s="2" t="s">
        <v>12389</v>
      </c>
      <c r="D3084" s="2" t="s">
        <v>12387</v>
      </c>
      <c r="E3084" s="2" t="str">
        <f t="shared" si="48"/>
        <v>MGESMERALDAS</v>
      </c>
      <c r="F3084" s="3">
        <v>31</v>
      </c>
      <c r="G3084" s="2" t="s">
        <v>2501</v>
      </c>
    </row>
    <row r="3085" spans="2:7" x14ac:dyDescent="0.35">
      <c r="B3085" s="2" t="s">
        <v>2501</v>
      </c>
      <c r="C3085" s="2" t="s">
        <v>12388</v>
      </c>
      <c r="D3085" s="2" t="s">
        <v>12387</v>
      </c>
      <c r="E3085" s="2" t="str">
        <f t="shared" si="48"/>
        <v>MGESMERALDAS</v>
      </c>
      <c r="F3085" s="3">
        <v>31</v>
      </c>
      <c r="G3085" s="2" t="s">
        <v>2501</v>
      </c>
    </row>
    <row r="3086" spans="2:7" hidden="1" x14ac:dyDescent="0.35">
      <c r="B3086" s="2" t="s">
        <v>2501</v>
      </c>
      <c r="C3086" s="2" t="s">
        <v>12386</v>
      </c>
      <c r="D3086" s="2" t="s">
        <v>12386</v>
      </c>
      <c r="E3086" s="2" t="str">
        <f t="shared" si="48"/>
        <v>MGESPERA FELIZ</v>
      </c>
      <c r="F3086" s="3">
        <v>32</v>
      </c>
      <c r="G3086" s="2" t="s">
        <v>2501</v>
      </c>
    </row>
    <row r="3087" spans="2:7" x14ac:dyDescent="0.35">
      <c r="B3087" s="2" t="s">
        <v>2501</v>
      </c>
      <c r="C3087" s="2" t="s">
        <v>12384</v>
      </c>
      <c r="D3087" s="2" t="s">
        <v>12384</v>
      </c>
      <c r="E3087" s="2" t="str">
        <f t="shared" si="48"/>
        <v>MGESPINOSA</v>
      </c>
      <c r="F3087" s="3">
        <v>38</v>
      </c>
      <c r="G3087" s="2" t="s">
        <v>2501</v>
      </c>
    </row>
    <row r="3088" spans="2:7" x14ac:dyDescent="0.35">
      <c r="B3088" s="2" t="s">
        <v>2501</v>
      </c>
      <c r="C3088" s="2" t="s">
        <v>12385</v>
      </c>
      <c r="D3088" s="2" t="s">
        <v>12384</v>
      </c>
      <c r="E3088" s="2" t="str">
        <f t="shared" si="48"/>
        <v>MGESPINOSA</v>
      </c>
      <c r="F3088" s="3">
        <v>38</v>
      </c>
      <c r="G3088" s="2" t="s">
        <v>2501</v>
      </c>
    </row>
    <row r="3089" spans="2:7" x14ac:dyDescent="0.35">
      <c r="B3089" s="2" t="s">
        <v>2501</v>
      </c>
      <c r="C3089" s="2" t="s">
        <v>12383</v>
      </c>
      <c r="D3089" s="2" t="s">
        <v>12382</v>
      </c>
      <c r="E3089" s="2" t="str">
        <f t="shared" si="48"/>
        <v>MGESPIRITO SANTO DO DOURADO</v>
      </c>
      <c r="F3089" s="3">
        <v>35</v>
      </c>
      <c r="G3089" s="2" t="s">
        <v>2501</v>
      </c>
    </row>
    <row r="3090" spans="2:7" x14ac:dyDescent="0.35">
      <c r="B3090" s="2" t="s">
        <v>2501</v>
      </c>
      <c r="C3090" s="2" t="s">
        <v>12381</v>
      </c>
      <c r="D3090" s="2" t="s">
        <v>12379</v>
      </c>
      <c r="E3090" s="2" t="str">
        <f t="shared" si="48"/>
        <v>MGESTIVA</v>
      </c>
      <c r="F3090" s="3">
        <v>35</v>
      </c>
      <c r="G3090" s="2" t="s">
        <v>2501</v>
      </c>
    </row>
    <row r="3091" spans="2:7" x14ac:dyDescent="0.35">
      <c r="B3091" s="2" t="s">
        <v>2501</v>
      </c>
      <c r="C3091" s="2" t="s">
        <v>12379</v>
      </c>
      <c r="D3091" s="2" t="s">
        <v>12379</v>
      </c>
      <c r="E3091" s="2" t="str">
        <f t="shared" si="48"/>
        <v>MGESTIVA</v>
      </c>
      <c r="F3091" s="3">
        <v>35</v>
      </c>
      <c r="G3091" s="2" t="s">
        <v>2501</v>
      </c>
    </row>
    <row r="3092" spans="2:7" x14ac:dyDescent="0.35">
      <c r="B3092" s="2" t="s">
        <v>2501</v>
      </c>
      <c r="C3092" s="2" t="s">
        <v>12380</v>
      </c>
      <c r="D3092" s="2" t="s">
        <v>12379</v>
      </c>
      <c r="E3092" s="2" t="str">
        <f t="shared" si="48"/>
        <v>MGESTIVA</v>
      </c>
      <c r="F3092" s="3">
        <v>35</v>
      </c>
      <c r="G3092" s="2" t="s">
        <v>2501</v>
      </c>
    </row>
    <row r="3093" spans="2:7" hidden="1" x14ac:dyDescent="0.35">
      <c r="B3093" s="2" t="s">
        <v>2501</v>
      </c>
      <c r="C3093" s="2" t="s">
        <v>12378</v>
      </c>
      <c r="D3093" s="2" t="s">
        <v>12377</v>
      </c>
      <c r="E3093" s="2" t="str">
        <f t="shared" si="48"/>
        <v>MGESTRELA DALVA</v>
      </c>
      <c r="F3093" s="3">
        <v>32</v>
      </c>
      <c r="G3093" s="2" t="s">
        <v>2501</v>
      </c>
    </row>
    <row r="3094" spans="2:7" hidden="1" x14ac:dyDescent="0.35">
      <c r="B3094" s="2" t="s">
        <v>2501</v>
      </c>
      <c r="C3094" s="2" t="s">
        <v>12377</v>
      </c>
      <c r="D3094" s="2" t="s">
        <v>12377</v>
      </c>
      <c r="E3094" s="2" t="str">
        <f t="shared" si="48"/>
        <v>MGESTRELA DALVA</v>
      </c>
      <c r="F3094" s="3">
        <v>32</v>
      </c>
      <c r="G3094" s="2" t="s">
        <v>2501</v>
      </c>
    </row>
    <row r="3095" spans="2:7" x14ac:dyDescent="0.35">
      <c r="B3095" s="2" t="s">
        <v>2501</v>
      </c>
      <c r="C3095" s="2" t="s">
        <v>12376</v>
      </c>
      <c r="D3095" s="2" t="s">
        <v>12375</v>
      </c>
      <c r="E3095" s="2" t="str">
        <f t="shared" si="48"/>
        <v>MGESTRELA DO INDAIA</v>
      </c>
      <c r="F3095" s="3">
        <v>37</v>
      </c>
      <c r="G3095" s="2" t="s">
        <v>2501</v>
      </c>
    </row>
    <row r="3096" spans="2:7" x14ac:dyDescent="0.35">
      <c r="B3096" s="2" t="s">
        <v>2501</v>
      </c>
      <c r="C3096" s="2" t="s">
        <v>12374</v>
      </c>
      <c r="D3096" s="2" t="s">
        <v>12373</v>
      </c>
      <c r="E3096" s="2" t="str">
        <f t="shared" si="48"/>
        <v>MGESTRELA DO SUL</v>
      </c>
      <c r="F3096" s="3">
        <v>34</v>
      </c>
      <c r="G3096" s="2" t="s">
        <v>2501</v>
      </c>
    </row>
    <row r="3097" spans="2:7" x14ac:dyDescent="0.35">
      <c r="B3097" s="2" t="s">
        <v>2501</v>
      </c>
      <c r="C3097" s="2" t="s">
        <v>12373</v>
      </c>
      <c r="D3097" s="2" t="s">
        <v>12373</v>
      </c>
      <c r="E3097" s="2" t="str">
        <f t="shared" si="48"/>
        <v>MGESTRELA DO SUL</v>
      </c>
      <c r="F3097" s="3">
        <v>34</v>
      </c>
      <c r="G3097" s="2" t="s">
        <v>2501</v>
      </c>
    </row>
    <row r="3098" spans="2:7" hidden="1" x14ac:dyDescent="0.35">
      <c r="B3098" s="2" t="s">
        <v>2501</v>
      </c>
      <c r="C3098" s="2" t="s">
        <v>12372</v>
      </c>
      <c r="D3098" s="2" t="s">
        <v>12370</v>
      </c>
      <c r="E3098" s="2" t="str">
        <f t="shared" si="48"/>
        <v>MGEUGENOPOLIS</v>
      </c>
      <c r="F3098" s="3">
        <v>32</v>
      </c>
      <c r="G3098" s="2" t="s">
        <v>2501</v>
      </c>
    </row>
    <row r="3099" spans="2:7" hidden="1" x14ac:dyDescent="0.35">
      <c r="B3099" s="2" t="s">
        <v>2501</v>
      </c>
      <c r="C3099" s="2" t="s">
        <v>12371</v>
      </c>
      <c r="D3099" s="2" t="s">
        <v>12370</v>
      </c>
      <c r="E3099" s="2" t="str">
        <f t="shared" si="48"/>
        <v>MGEUGENOPOLIS</v>
      </c>
      <c r="F3099" s="3">
        <v>32</v>
      </c>
      <c r="G3099" s="2" t="s">
        <v>2501</v>
      </c>
    </row>
    <row r="3100" spans="2:7" hidden="1" x14ac:dyDescent="0.35">
      <c r="B3100" s="2" t="s">
        <v>2501</v>
      </c>
      <c r="C3100" s="2" t="s">
        <v>12369</v>
      </c>
      <c r="D3100" s="2" t="s">
        <v>12367</v>
      </c>
      <c r="E3100" s="2" t="str">
        <f t="shared" si="48"/>
        <v>MGEWBANK DA CAMARA</v>
      </c>
      <c r="F3100" s="3">
        <v>32</v>
      </c>
      <c r="G3100" s="2" t="s">
        <v>2501</v>
      </c>
    </row>
    <row r="3101" spans="2:7" hidden="1" x14ac:dyDescent="0.35">
      <c r="B3101" s="2" t="s">
        <v>2501</v>
      </c>
      <c r="C3101" s="2" t="s">
        <v>12368</v>
      </c>
      <c r="D3101" s="2" t="s">
        <v>12367</v>
      </c>
      <c r="E3101" s="2" t="str">
        <f t="shared" si="48"/>
        <v>MGEWBANK DA CAMARA</v>
      </c>
      <c r="F3101" s="3">
        <v>32</v>
      </c>
      <c r="G3101" s="2" t="s">
        <v>2501</v>
      </c>
    </row>
    <row r="3102" spans="2:7" x14ac:dyDescent="0.35">
      <c r="B3102" s="2" t="s">
        <v>2501</v>
      </c>
      <c r="C3102" s="2" t="s">
        <v>9899</v>
      </c>
      <c r="D3102" s="2" t="s">
        <v>9899</v>
      </c>
      <c r="E3102" s="2" t="str">
        <f t="shared" si="48"/>
        <v>MGEXTREMA</v>
      </c>
      <c r="F3102" s="3">
        <v>35</v>
      </c>
      <c r="G3102" s="2" t="s">
        <v>2501</v>
      </c>
    </row>
    <row r="3103" spans="2:7" x14ac:dyDescent="0.35">
      <c r="B3103" s="2" t="s">
        <v>2501</v>
      </c>
      <c r="C3103" s="2" t="s">
        <v>10838</v>
      </c>
      <c r="D3103" s="2" t="s">
        <v>10838</v>
      </c>
      <c r="E3103" s="2" t="str">
        <f t="shared" si="48"/>
        <v>MGFAMA</v>
      </c>
      <c r="F3103" s="3">
        <v>35</v>
      </c>
      <c r="G3103" s="2" t="s">
        <v>2501</v>
      </c>
    </row>
    <row r="3104" spans="2:7" hidden="1" x14ac:dyDescent="0.35">
      <c r="B3104" s="2" t="s">
        <v>2501</v>
      </c>
      <c r="C3104" s="2" t="s">
        <v>7747</v>
      </c>
      <c r="D3104" s="2" t="s">
        <v>7747</v>
      </c>
      <c r="E3104" s="2" t="str">
        <f t="shared" si="48"/>
        <v>MGFARIA LEMOS</v>
      </c>
      <c r="F3104" s="3">
        <v>32</v>
      </c>
      <c r="G3104" s="2" t="s">
        <v>2501</v>
      </c>
    </row>
    <row r="3105" spans="2:7" x14ac:dyDescent="0.35">
      <c r="B3105" s="2" t="s">
        <v>2501</v>
      </c>
      <c r="C3105" s="2" t="s">
        <v>12366</v>
      </c>
      <c r="D3105" s="2" t="s">
        <v>12365</v>
      </c>
      <c r="E3105" s="2" t="str">
        <f t="shared" si="48"/>
        <v>MGFELICIO DOS SANTOS</v>
      </c>
      <c r="F3105" s="3">
        <v>38</v>
      </c>
      <c r="G3105" s="2" t="s">
        <v>2501</v>
      </c>
    </row>
    <row r="3106" spans="2:7" hidden="1" x14ac:dyDescent="0.35">
      <c r="B3106" s="2" t="s">
        <v>2501</v>
      </c>
      <c r="C3106" s="2" t="s">
        <v>12364</v>
      </c>
      <c r="D3106" s="2" t="s">
        <v>12364</v>
      </c>
      <c r="E3106" s="2" t="str">
        <f t="shared" si="48"/>
        <v>MGFELISBURGO</v>
      </c>
      <c r="F3106" s="3">
        <v>33</v>
      </c>
      <c r="G3106" s="2" t="s">
        <v>2501</v>
      </c>
    </row>
    <row r="3107" spans="2:7" x14ac:dyDescent="0.35">
      <c r="B3107" s="2" t="s">
        <v>2501</v>
      </c>
      <c r="C3107" s="2" t="s">
        <v>12363</v>
      </c>
      <c r="D3107" s="2" t="s">
        <v>12361</v>
      </c>
      <c r="E3107" s="2" t="str">
        <f t="shared" si="48"/>
        <v>MGFELIXLANDIA</v>
      </c>
      <c r="F3107" s="3">
        <v>38</v>
      </c>
      <c r="G3107" s="2" t="s">
        <v>2501</v>
      </c>
    </row>
    <row r="3108" spans="2:7" x14ac:dyDescent="0.35">
      <c r="B3108" s="2" t="s">
        <v>2501</v>
      </c>
      <c r="C3108" s="2" t="s">
        <v>12362</v>
      </c>
      <c r="D3108" s="2" t="s">
        <v>12361</v>
      </c>
      <c r="E3108" s="2" t="str">
        <f t="shared" si="48"/>
        <v>MGFELIXLANDIA</v>
      </c>
      <c r="F3108" s="3">
        <v>38</v>
      </c>
      <c r="G3108" s="2" t="s">
        <v>2501</v>
      </c>
    </row>
    <row r="3109" spans="2:7" hidden="1" x14ac:dyDescent="0.35">
      <c r="B3109" s="2" t="s">
        <v>2501</v>
      </c>
      <c r="C3109" s="2" t="s">
        <v>12360</v>
      </c>
      <c r="D3109" s="2" t="s">
        <v>12360</v>
      </c>
      <c r="E3109" s="2" t="str">
        <f t="shared" si="48"/>
        <v>MGFERNANDES TOURINHO</v>
      </c>
      <c r="F3109" s="3">
        <v>33</v>
      </c>
      <c r="G3109" s="2" t="s">
        <v>2501</v>
      </c>
    </row>
    <row r="3110" spans="2:7" x14ac:dyDescent="0.35">
      <c r="B3110" s="2" t="s">
        <v>2501</v>
      </c>
      <c r="C3110" s="2" t="s">
        <v>12359</v>
      </c>
      <c r="D3110" s="2" t="s">
        <v>12358</v>
      </c>
      <c r="E3110" s="2" t="str">
        <f t="shared" si="48"/>
        <v>MGFERROS</v>
      </c>
      <c r="F3110" s="3">
        <v>31</v>
      </c>
      <c r="G3110" s="2" t="s">
        <v>2501</v>
      </c>
    </row>
    <row r="3111" spans="2:7" x14ac:dyDescent="0.35">
      <c r="B3111" s="2" t="s">
        <v>2501</v>
      </c>
      <c r="C3111" s="2" t="s">
        <v>12358</v>
      </c>
      <c r="D3111" s="2" t="s">
        <v>12358</v>
      </c>
      <c r="E3111" s="2" t="str">
        <f t="shared" si="48"/>
        <v>MGFERROS</v>
      </c>
      <c r="F3111" s="3">
        <v>31</v>
      </c>
      <c r="G3111" s="2" t="s">
        <v>2501</v>
      </c>
    </row>
    <row r="3112" spans="2:7" hidden="1" x14ac:dyDescent="0.35">
      <c r="B3112" s="2" t="s">
        <v>2501</v>
      </c>
      <c r="C3112" s="2" t="s">
        <v>12356</v>
      </c>
      <c r="D3112" s="2" t="s">
        <v>12356</v>
      </c>
      <c r="E3112" s="2" t="str">
        <f t="shared" si="48"/>
        <v>MGFERVEDOURO</v>
      </c>
      <c r="F3112" s="3">
        <v>32</v>
      </c>
      <c r="G3112" s="2" t="s">
        <v>2501</v>
      </c>
    </row>
    <row r="3113" spans="2:7" hidden="1" x14ac:dyDescent="0.35">
      <c r="B3113" s="2" t="s">
        <v>2501</v>
      </c>
      <c r="C3113" s="2" t="s">
        <v>12357</v>
      </c>
      <c r="D3113" s="2" t="s">
        <v>12356</v>
      </c>
      <c r="E3113" s="2" t="str">
        <f t="shared" si="48"/>
        <v>MGFERVEDOURO</v>
      </c>
      <c r="F3113" s="3">
        <v>32</v>
      </c>
      <c r="G3113" s="2" t="s">
        <v>2501</v>
      </c>
    </row>
    <row r="3114" spans="2:7" x14ac:dyDescent="0.35">
      <c r="B3114" s="2" t="s">
        <v>2501</v>
      </c>
      <c r="C3114" s="2" t="s">
        <v>12355</v>
      </c>
      <c r="D3114" s="2" t="s">
        <v>12355</v>
      </c>
      <c r="E3114" s="2" t="str">
        <f t="shared" si="48"/>
        <v>MGFLORESTAL</v>
      </c>
      <c r="F3114" s="3">
        <v>31</v>
      </c>
      <c r="G3114" s="2" t="s">
        <v>2501</v>
      </c>
    </row>
    <row r="3115" spans="2:7" x14ac:dyDescent="0.35">
      <c r="B3115" s="2" t="s">
        <v>2501</v>
      </c>
      <c r="C3115" s="2" t="s">
        <v>12354</v>
      </c>
      <c r="D3115" s="2" t="s">
        <v>12354</v>
      </c>
      <c r="E3115" s="2" t="str">
        <f t="shared" si="48"/>
        <v>MGFORMIGA</v>
      </c>
      <c r="F3115" s="3">
        <v>37</v>
      </c>
      <c r="G3115" s="2" t="s">
        <v>2501</v>
      </c>
    </row>
    <row r="3116" spans="2:7" x14ac:dyDescent="0.35">
      <c r="B3116" s="2" t="s">
        <v>2501</v>
      </c>
      <c r="C3116" s="2" t="s">
        <v>12352</v>
      </c>
      <c r="D3116" s="2" t="s">
        <v>12352</v>
      </c>
      <c r="E3116" s="2" t="str">
        <f t="shared" si="48"/>
        <v>MGFORMOSO</v>
      </c>
      <c r="F3116" s="3">
        <v>38</v>
      </c>
      <c r="G3116" s="2" t="s">
        <v>2501</v>
      </c>
    </row>
    <row r="3117" spans="2:7" x14ac:dyDescent="0.35">
      <c r="B3117" s="2" t="s">
        <v>2501</v>
      </c>
      <c r="C3117" s="2" t="s">
        <v>12353</v>
      </c>
      <c r="D3117" s="2" t="s">
        <v>12352</v>
      </c>
      <c r="E3117" s="2" t="str">
        <f t="shared" si="48"/>
        <v>MGFORMOSO</v>
      </c>
      <c r="F3117" s="3">
        <v>38</v>
      </c>
      <c r="G3117" s="2" t="s">
        <v>2501</v>
      </c>
    </row>
    <row r="3118" spans="2:7" x14ac:dyDescent="0.35">
      <c r="B3118" s="2" t="s">
        <v>2501</v>
      </c>
      <c r="C3118" s="2" t="s">
        <v>12351</v>
      </c>
      <c r="D3118" s="2" t="s">
        <v>12351</v>
      </c>
      <c r="E3118" s="2" t="str">
        <f t="shared" si="48"/>
        <v>MGFORTALEZA DE MINAS</v>
      </c>
      <c r="F3118" s="3">
        <v>35</v>
      </c>
      <c r="G3118" s="2" t="s">
        <v>2501</v>
      </c>
    </row>
    <row r="3119" spans="2:7" x14ac:dyDescent="0.35">
      <c r="B3119" s="2" t="s">
        <v>2501</v>
      </c>
      <c r="C3119" s="2" t="s">
        <v>12350</v>
      </c>
      <c r="D3119" s="2" t="s">
        <v>12350</v>
      </c>
      <c r="E3119" s="2" t="str">
        <f t="shared" si="48"/>
        <v>MGFORTUNA DE MINAS</v>
      </c>
      <c r="F3119" s="3">
        <v>31</v>
      </c>
      <c r="G3119" s="2" t="s">
        <v>2501</v>
      </c>
    </row>
    <row r="3120" spans="2:7" hidden="1" x14ac:dyDescent="0.35">
      <c r="B3120" s="2" t="s">
        <v>2501</v>
      </c>
      <c r="C3120" s="2" t="s">
        <v>12349</v>
      </c>
      <c r="D3120" s="2" t="s">
        <v>12347</v>
      </c>
      <c r="E3120" s="2" t="str">
        <f t="shared" si="48"/>
        <v>MGFRANCISCO BADARO</v>
      </c>
      <c r="F3120" s="3">
        <v>33</v>
      </c>
      <c r="G3120" s="2" t="s">
        <v>2501</v>
      </c>
    </row>
    <row r="3121" spans="2:7" hidden="1" x14ac:dyDescent="0.35">
      <c r="B3121" s="2" t="s">
        <v>2501</v>
      </c>
      <c r="C3121" s="2" t="s">
        <v>12348</v>
      </c>
      <c r="D3121" s="2" t="s">
        <v>12347</v>
      </c>
      <c r="E3121" s="2" t="str">
        <f t="shared" si="48"/>
        <v>MGFRANCISCO BADARO</v>
      </c>
      <c r="F3121" s="3">
        <v>33</v>
      </c>
      <c r="G3121" s="2" t="s">
        <v>2501</v>
      </c>
    </row>
    <row r="3122" spans="2:7" x14ac:dyDescent="0.35">
      <c r="B3122" s="2" t="s">
        <v>2501</v>
      </c>
      <c r="C3122" s="2" t="s">
        <v>12346</v>
      </c>
      <c r="D3122" s="2" t="s">
        <v>12346</v>
      </c>
      <c r="E3122" s="2" t="str">
        <f t="shared" si="48"/>
        <v>MGFRANCISCO DUMONT</v>
      </c>
      <c r="F3122" s="3">
        <v>38</v>
      </c>
      <c r="G3122" s="2" t="s">
        <v>2501</v>
      </c>
    </row>
    <row r="3123" spans="2:7" x14ac:dyDescent="0.35">
      <c r="B3123" s="2" t="s">
        <v>2501</v>
      </c>
      <c r="C3123" s="2" t="s">
        <v>6591</v>
      </c>
      <c r="D3123" s="2" t="s">
        <v>12343</v>
      </c>
      <c r="E3123" s="2" t="str">
        <f t="shared" si="48"/>
        <v>MGFRANCISCO SA</v>
      </c>
      <c r="F3123" s="3">
        <v>38</v>
      </c>
      <c r="G3123" s="2" t="s">
        <v>2501</v>
      </c>
    </row>
    <row r="3124" spans="2:7" x14ac:dyDescent="0.35">
      <c r="B3124" s="2" t="s">
        <v>2501</v>
      </c>
      <c r="C3124" s="2" t="s">
        <v>12345</v>
      </c>
      <c r="D3124" s="2" t="s">
        <v>12343</v>
      </c>
      <c r="E3124" s="2" t="str">
        <f t="shared" si="48"/>
        <v>MGFRANCISCO SA</v>
      </c>
      <c r="F3124" s="3">
        <v>38</v>
      </c>
      <c r="G3124" s="2" t="s">
        <v>2501</v>
      </c>
    </row>
    <row r="3125" spans="2:7" x14ac:dyDescent="0.35">
      <c r="B3125" s="2" t="s">
        <v>2501</v>
      </c>
      <c r="C3125" s="2" t="s">
        <v>12344</v>
      </c>
      <c r="D3125" s="2" t="s">
        <v>12343</v>
      </c>
      <c r="E3125" s="2" t="str">
        <f t="shared" si="48"/>
        <v>MGFRANCISCO SA</v>
      </c>
      <c r="F3125" s="3">
        <v>38</v>
      </c>
      <c r="G3125" s="2" t="s">
        <v>2501</v>
      </c>
    </row>
    <row r="3126" spans="2:7" x14ac:dyDescent="0.35">
      <c r="B3126" s="2" t="s">
        <v>2501</v>
      </c>
      <c r="C3126" s="2" t="s">
        <v>11496</v>
      </c>
      <c r="D3126" s="2" t="s">
        <v>12343</v>
      </c>
      <c r="E3126" s="2" t="str">
        <f t="shared" si="48"/>
        <v>MGFRANCISCO SA</v>
      </c>
      <c r="F3126" s="3">
        <v>38</v>
      </c>
      <c r="G3126" s="2" t="s">
        <v>2501</v>
      </c>
    </row>
    <row r="3127" spans="2:7" hidden="1" x14ac:dyDescent="0.35">
      <c r="B3127" s="2" t="s">
        <v>2501</v>
      </c>
      <c r="C3127" s="2" t="s">
        <v>12342</v>
      </c>
      <c r="D3127" s="2" t="s">
        <v>12341</v>
      </c>
      <c r="E3127" s="2" t="str">
        <f t="shared" si="48"/>
        <v>MGFRANCISCOPOLIS</v>
      </c>
      <c r="F3127" s="3">
        <v>33</v>
      </c>
      <c r="G3127" s="2" t="s">
        <v>2501</v>
      </c>
    </row>
    <row r="3128" spans="2:7" hidden="1" x14ac:dyDescent="0.35">
      <c r="B3128" s="2" t="s">
        <v>2501</v>
      </c>
      <c r="C3128" s="2" t="s">
        <v>12340</v>
      </c>
      <c r="D3128" s="2" t="s">
        <v>12339</v>
      </c>
      <c r="E3128" s="2" t="str">
        <f t="shared" si="48"/>
        <v>MGFREI GASPAR</v>
      </c>
      <c r="F3128" s="3">
        <v>33</v>
      </c>
      <c r="G3128" s="2" t="s">
        <v>2501</v>
      </c>
    </row>
    <row r="3129" spans="2:7" hidden="1" x14ac:dyDescent="0.35">
      <c r="B3129" s="2" t="s">
        <v>2501</v>
      </c>
      <c r="C3129" s="2" t="s">
        <v>12339</v>
      </c>
      <c r="D3129" s="2" t="s">
        <v>12339</v>
      </c>
      <c r="E3129" s="2" t="str">
        <f t="shared" si="48"/>
        <v>MGFREI GASPAR</v>
      </c>
      <c r="F3129" s="3">
        <v>33</v>
      </c>
      <c r="G3129" s="2" t="s">
        <v>2501</v>
      </c>
    </row>
    <row r="3130" spans="2:7" hidden="1" x14ac:dyDescent="0.35">
      <c r="B3130" s="2" t="s">
        <v>2501</v>
      </c>
      <c r="C3130" s="2" t="s">
        <v>12338</v>
      </c>
      <c r="D3130" s="2" t="s">
        <v>12337</v>
      </c>
      <c r="E3130" s="2" t="str">
        <f t="shared" si="48"/>
        <v>MGFREI INOCENCIO</v>
      </c>
      <c r="F3130" s="3">
        <v>33</v>
      </c>
      <c r="G3130" s="2" t="s">
        <v>2501</v>
      </c>
    </row>
    <row r="3131" spans="2:7" hidden="1" x14ac:dyDescent="0.35">
      <c r="B3131" s="2" t="s">
        <v>2501</v>
      </c>
      <c r="C3131" s="2" t="s">
        <v>12336</v>
      </c>
      <c r="D3131" s="2" t="s">
        <v>12336</v>
      </c>
      <c r="E3131" s="2" t="str">
        <f t="shared" si="48"/>
        <v>MGFREI LAGONEGRO</v>
      </c>
      <c r="F3131" s="3">
        <v>33</v>
      </c>
      <c r="G3131" s="2" t="s">
        <v>2501</v>
      </c>
    </row>
    <row r="3132" spans="2:7" x14ac:dyDescent="0.35">
      <c r="B3132" s="2" t="s">
        <v>2501</v>
      </c>
      <c r="C3132" s="2" t="s">
        <v>12335</v>
      </c>
      <c r="D3132" s="2" t="s">
        <v>12335</v>
      </c>
      <c r="E3132" s="2" t="str">
        <f t="shared" si="48"/>
        <v>MGFRONTEIRA</v>
      </c>
      <c r="F3132" s="3">
        <v>34</v>
      </c>
      <c r="G3132" s="2" t="s">
        <v>2501</v>
      </c>
    </row>
    <row r="3133" spans="2:7" hidden="1" x14ac:dyDescent="0.35">
      <c r="B3133" s="2" t="s">
        <v>2501</v>
      </c>
      <c r="C3133" s="2" t="s">
        <v>12334</v>
      </c>
      <c r="D3133" s="2" t="s">
        <v>12334</v>
      </c>
      <c r="E3133" s="2" t="str">
        <f t="shared" si="48"/>
        <v>MGFRONTEIRA DOS VALES</v>
      </c>
      <c r="F3133" s="3">
        <v>33</v>
      </c>
      <c r="G3133" s="2" t="s">
        <v>2501</v>
      </c>
    </row>
    <row r="3134" spans="2:7" x14ac:dyDescent="0.35">
      <c r="B3134" s="2" t="s">
        <v>2501</v>
      </c>
      <c r="C3134" s="2" t="s">
        <v>12333</v>
      </c>
      <c r="D3134" s="2" t="s">
        <v>12333</v>
      </c>
      <c r="E3134" s="2" t="str">
        <f t="shared" si="48"/>
        <v>MGFRUTA DE LEITE</v>
      </c>
      <c r="F3134" s="3">
        <v>38</v>
      </c>
      <c r="G3134" s="2" t="s">
        <v>2501</v>
      </c>
    </row>
    <row r="3135" spans="2:7" x14ac:dyDescent="0.35">
      <c r="B3135" s="2" t="s">
        <v>2501</v>
      </c>
      <c r="C3135" s="2" t="s">
        <v>12332</v>
      </c>
      <c r="D3135" s="2" t="s">
        <v>12329</v>
      </c>
      <c r="E3135" s="2" t="str">
        <f t="shared" si="48"/>
        <v>MGFRUTAL</v>
      </c>
      <c r="F3135" s="3">
        <v>34</v>
      </c>
      <c r="G3135" s="2" t="s">
        <v>2501</v>
      </c>
    </row>
    <row r="3136" spans="2:7" x14ac:dyDescent="0.35">
      <c r="B3136" s="2" t="s">
        <v>2501</v>
      </c>
      <c r="C3136" s="2" t="s">
        <v>12329</v>
      </c>
      <c r="D3136" s="2" t="s">
        <v>12329</v>
      </c>
      <c r="E3136" s="2" t="str">
        <f t="shared" si="48"/>
        <v>MGFRUTAL</v>
      </c>
      <c r="F3136" s="3">
        <v>34</v>
      </c>
      <c r="G3136" s="2" t="s">
        <v>2501</v>
      </c>
    </row>
    <row r="3137" spans="2:7" x14ac:dyDescent="0.35">
      <c r="B3137" s="2" t="s">
        <v>2501</v>
      </c>
      <c r="C3137" s="2" t="s">
        <v>12331</v>
      </c>
      <c r="D3137" s="2" t="s">
        <v>12329</v>
      </c>
      <c r="E3137" s="2" t="str">
        <f t="shared" si="48"/>
        <v>MGFRUTAL</v>
      </c>
      <c r="F3137" s="3">
        <v>34</v>
      </c>
      <c r="G3137" s="2" t="s">
        <v>2501</v>
      </c>
    </row>
    <row r="3138" spans="2:7" x14ac:dyDescent="0.35">
      <c r="B3138" s="2" t="s">
        <v>2501</v>
      </c>
      <c r="C3138" s="2" t="s">
        <v>12330</v>
      </c>
      <c r="D3138" s="2" t="s">
        <v>12329</v>
      </c>
      <c r="E3138" s="2" t="str">
        <f t="shared" si="48"/>
        <v>MGFRUTAL</v>
      </c>
      <c r="F3138" s="3">
        <v>34</v>
      </c>
      <c r="G3138" s="2" t="s">
        <v>2501</v>
      </c>
    </row>
    <row r="3139" spans="2:7" x14ac:dyDescent="0.35">
      <c r="B3139" s="2" t="s">
        <v>2501</v>
      </c>
      <c r="C3139" s="2" t="s">
        <v>12328</v>
      </c>
      <c r="D3139" s="2" t="s">
        <v>12326</v>
      </c>
      <c r="E3139" s="2" t="str">
        <f t="shared" ref="E3139:E3202" si="49">B3139&amp;D3139</f>
        <v>MGFUNILANDIA</v>
      </c>
      <c r="F3139" s="3">
        <v>31</v>
      </c>
      <c r="G3139" s="2" t="s">
        <v>2501</v>
      </c>
    </row>
    <row r="3140" spans="2:7" x14ac:dyDescent="0.35">
      <c r="B3140" s="2" t="s">
        <v>2501</v>
      </c>
      <c r="C3140" s="2" t="s">
        <v>12327</v>
      </c>
      <c r="D3140" s="2" t="s">
        <v>12326</v>
      </c>
      <c r="E3140" s="2" t="str">
        <f t="shared" si="49"/>
        <v>MGFUNILANDIA</v>
      </c>
      <c r="F3140" s="3">
        <v>31</v>
      </c>
      <c r="G3140" s="2" t="s">
        <v>2501</v>
      </c>
    </row>
    <row r="3141" spans="2:7" hidden="1" x14ac:dyDescent="0.35">
      <c r="B3141" s="2" t="s">
        <v>2501</v>
      </c>
      <c r="C3141" s="2" t="s">
        <v>12325</v>
      </c>
      <c r="D3141" s="2" t="s">
        <v>12323</v>
      </c>
      <c r="E3141" s="2" t="str">
        <f t="shared" si="49"/>
        <v>MGGALILEIA</v>
      </c>
      <c r="F3141" s="3">
        <v>33</v>
      </c>
      <c r="G3141" s="2" t="s">
        <v>2501</v>
      </c>
    </row>
    <row r="3142" spans="2:7" hidden="1" x14ac:dyDescent="0.35">
      <c r="B3142" s="2" t="s">
        <v>2501</v>
      </c>
      <c r="C3142" s="2" t="s">
        <v>12324</v>
      </c>
      <c r="D3142" s="2" t="s">
        <v>12323</v>
      </c>
      <c r="E3142" s="2" t="str">
        <f t="shared" si="49"/>
        <v>MGGALILEIA</v>
      </c>
      <c r="F3142" s="3">
        <v>33</v>
      </c>
      <c r="G3142" s="2" t="s">
        <v>2501</v>
      </c>
    </row>
    <row r="3143" spans="2:7" x14ac:dyDescent="0.35">
      <c r="B3143" s="2" t="s">
        <v>2501</v>
      </c>
      <c r="C3143" s="2" t="s">
        <v>12322</v>
      </c>
      <c r="D3143" s="2" t="s">
        <v>12321</v>
      </c>
      <c r="E3143" s="2" t="str">
        <f t="shared" si="49"/>
        <v>MGGAMELEIRAS</v>
      </c>
      <c r="F3143" s="3">
        <v>38</v>
      </c>
      <c r="G3143" s="2" t="s">
        <v>2501</v>
      </c>
    </row>
    <row r="3144" spans="2:7" x14ac:dyDescent="0.35">
      <c r="B3144" s="2" t="s">
        <v>2501</v>
      </c>
      <c r="C3144" s="2" t="s">
        <v>12321</v>
      </c>
      <c r="D3144" s="2" t="s">
        <v>12321</v>
      </c>
      <c r="E3144" s="2" t="str">
        <f t="shared" si="49"/>
        <v>MGGAMELEIRAS</v>
      </c>
      <c r="F3144" s="3">
        <v>38</v>
      </c>
      <c r="G3144" s="2" t="s">
        <v>2501</v>
      </c>
    </row>
    <row r="3145" spans="2:7" x14ac:dyDescent="0.35">
      <c r="B3145" s="2" t="s">
        <v>2501</v>
      </c>
      <c r="C3145" s="2" t="s">
        <v>12320</v>
      </c>
      <c r="D3145" s="2" t="s">
        <v>12319</v>
      </c>
      <c r="E3145" s="2" t="str">
        <f t="shared" si="49"/>
        <v>MGGLAUCILANDIA</v>
      </c>
      <c r="F3145" s="3">
        <v>38</v>
      </c>
      <c r="G3145" s="2" t="s">
        <v>2501</v>
      </c>
    </row>
    <row r="3146" spans="2:7" hidden="1" x14ac:dyDescent="0.35">
      <c r="B3146" s="2" t="s">
        <v>2501</v>
      </c>
      <c r="C3146" s="2" t="s">
        <v>12318</v>
      </c>
      <c r="D3146" s="2" t="s">
        <v>12318</v>
      </c>
      <c r="E3146" s="2" t="str">
        <f t="shared" si="49"/>
        <v>MGGOIABEIRA</v>
      </c>
      <c r="F3146" s="3">
        <v>33</v>
      </c>
      <c r="G3146" s="2" t="s">
        <v>2501</v>
      </c>
    </row>
    <row r="3147" spans="2:7" hidden="1" x14ac:dyDescent="0.35">
      <c r="B3147" s="2" t="s">
        <v>2501</v>
      </c>
      <c r="C3147" s="2" t="s">
        <v>12317</v>
      </c>
      <c r="D3147" s="2" t="s">
        <v>9992</v>
      </c>
      <c r="E3147" s="2" t="str">
        <f t="shared" si="49"/>
        <v>MGGOIANA</v>
      </c>
      <c r="F3147" s="3">
        <v>32</v>
      </c>
      <c r="G3147" s="2" t="s">
        <v>2501</v>
      </c>
    </row>
    <row r="3148" spans="2:7" x14ac:dyDescent="0.35">
      <c r="B3148" s="2" t="s">
        <v>2501</v>
      </c>
      <c r="C3148" s="2" t="s">
        <v>12316</v>
      </c>
      <c r="D3148" s="2" t="s">
        <v>12315</v>
      </c>
      <c r="E3148" s="2" t="str">
        <f t="shared" si="49"/>
        <v>MGGONCALVES</v>
      </c>
      <c r="F3148" s="3">
        <v>35</v>
      </c>
      <c r="G3148" s="2" t="s">
        <v>2501</v>
      </c>
    </row>
    <row r="3149" spans="2:7" hidden="1" x14ac:dyDescent="0.35">
      <c r="B3149" s="2" t="s">
        <v>2501</v>
      </c>
      <c r="C3149" s="2" t="s">
        <v>12314</v>
      </c>
      <c r="D3149" s="2" t="s">
        <v>12314</v>
      </c>
      <c r="E3149" s="2" t="str">
        <f t="shared" si="49"/>
        <v>MGGONZAGA</v>
      </c>
      <c r="F3149" s="3">
        <v>33</v>
      </c>
      <c r="G3149" s="2" t="s">
        <v>2501</v>
      </c>
    </row>
    <row r="3150" spans="2:7" x14ac:dyDescent="0.35">
      <c r="B3150" s="2" t="s">
        <v>2501</v>
      </c>
      <c r="C3150" s="2" t="s">
        <v>12313</v>
      </c>
      <c r="D3150" s="2" t="s">
        <v>12311</v>
      </c>
      <c r="E3150" s="2" t="str">
        <f t="shared" si="49"/>
        <v>MGGOUVEA</v>
      </c>
      <c r="F3150" s="3">
        <v>38</v>
      </c>
      <c r="G3150" s="2" t="s">
        <v>2501</v>
      </c>
    </row>
    <row r="3151" spans="2:7" x14ac:dyDescent="0.35">
      <c r="B3151" s="2" t="s">
        <v>2501</v>
      </c>
      <c r="C3151" s="2" t="s">
        <v>12312</v>
      </c>
      <c r="D3151" s="2" t="s">
        <v>12311</v>
      </c>
      <c r="E3151" s="2" t="str">
        <f t="shared" si="49"/>
        <v>MGGOUVEA</v>
      </c>
      <c r="F3151" s="3">
        <v>38</v>
      </c>
      <c r="G3151" s="2" t="s">
        <v>2501</v>
      </c>
    </row>
    <row r="3152" spans="2:7" hidden="1" x14ac:dyDescent="0.35">
      <c r="B3152" s="2" t="s">
        <v>2501</v>
      </c>
      <c r="C3152" s="2" t="s">
        <v>12310</v>
      </c>
      <c r="D3152" s="2" t="s">
        <v>12304</v>
      </c>
      <c r="E3152" s="2" t="str">
        <f t="shared" si="49"/>
        <v>MGGOVERNADOR VALADARES</v>
      </c>
      <c r="F3152" s="3">
        <v>33</v>
      </c>
      <c r="G3152" s="2" t="s">
        <v>2501</v>
      </c>
    </row>
    <row r="3153" spans="2:7" hidden="1" x14ac:dyDescent="0.35">
      <c r="B3153" s="2" t="s">
        <v>2501</v>
      </c>
      <c r="C3153" s="2" t="s">
        <v>12309</v>
      </c>
      <c r="D3153" s="2" t="s">
        <v>12304</v>
      </c>
      <c r="E3153" s="2" t="str">
        <f t="shared" si="49"/>
        <v>MGGOVERNADOR VALADARES</v>
      </c>
      <c r="F3153" s="3">
        <v>33</v>
      </c>
      <c r="G3153" s="2" t="s">
        <v>2501</v>
      </c>
    </row>
    <row r="3154" spans="2:7" hidden="1" x14ac:dyDescent="0.35">
      <c r="B3154" s="2" t="s">
        <v>2501</v>
      </c>
      <c r="C3154" s="2" t="s">
        <v>12304</v>
      </c>
      <c r="D3154" s="2" t="s">
        <v>12304</v>
      </c>
      <c r="E3154" s="2" t="str">
        <f t="shared" si="49"/>
        <v>MGGOVERNADOR VALADARES</v>
      </c>
      <c r="F3154" s="3">
        <v>33</v>
      </c>
      <c r="G3154" s="2" t="s">
        <v>2501</v>
      </c>
    </row>
    <row r="3155" spans="2:7" hidden="1" x14ac:dyDescent="0.35">
      <c r="B3155" s="2" t="s">
        <v>2501</v>
      </c>
      <c r="C3155" s="2" t="s">
        <v>12308</v>
      </c>
      <c r="D3155" s="2" t="s">
        <v>12304</v>
      </c>
      <c r="E3155" s="2" t="str">
        <f t="shared" si="49"/>
        <v>MGGOVERNADOR VALADARES</v>
      </c>
      <c r="F3155" s="3">
        <v>33</v>
      </c>
      <c r="G3155" s="2" t="s">
        <v>2501</v>
      </c>
    </row>
    <row r="3156" spans="2:7" hidden="1" x14ac:dyDescent="0.35">
      <c r="B3156" s="2" t="s">
        <v>2501</v>
      </c>
      <c r="C3156" s="2" t="s">
        <v>12307</v>
      </c>
      <c r="D3156" s="2" t="s">
        <v>12304</v>
      </c>
      <c r="E3156" s="2" t="str">
        <f t="shared" si="49"/>
        <v>MGGOVERNADOR VALADARES</v>
      </c>
      <c r="F3156" s="3">
        <v>33</v>
      </c>
      <c r="G3156" s="2" t="s">
        <v>2501</v>
      </c>
    </row>
    <row r="3157" spans="2:7" hidden="1" x14ac:dyDescent="0.35">
      <c r="B3157" s="2" t="s">
        <v>2501</v>
      </c>
      <c r="C3157" s="2" t="s">
        <v>12306</v>
      </c>
      <c r="D3157" s="2" t="s">
        <v>12304</v>
      </c>
      <c r="E3157" s="2" t="str">
        <f t="shared" si="49"/>
        <v>MGGOVERNADOR VALADARES</v>
      </c>
      <c r="F3157" s="3">
        <v>33</v>
      </c>
      <c r="G3157" s="2" t="s">
        <v>2501</v>
      </c>
    </row>
    <row r="3158" spans="2:7" hidden="1" x14ac:dyDescent="0.35">
      <c r="B3158" s="2" t="s">
        <v>2501</v>
      </c>
      <c r="C3158" s="2" t="s">
        <v>12305</v>
      </c>
      <c r="D3158" s="2" t="s">
        <v>12304</v>
      </c>
      <c r="E3158" s="2" t="str">
        <f t="shared" si="49"/>
        <v>MGGOVERNADOR VALADARES</v>
      </c>
      <c r="F3158" s="3">
        <v>33</v>
      </c>
      <c r="G3158" s="2" t="s">
        <v>2501</v>
      </c>
    </row>
    <row r="3159" spans="2:7" x14ac:dyDescent="0.35">
      <c r="B3159" s="2" t="s">
        <v>2501</v>
      </c>
      <c r="C3159" s="2" t="s">
        <v>12127</v>
      </c>
      <c r="D3159" s="2" t="s">
        <v>12301</v>
      </c>
      <c r="E3159" s="2" t="str">
        <f t="shared" si="49"/>
        <v>MGGRAO MOGOL</v>
      </c>
      <c r="F3159" s="3">
        <v>38</v>
      </c>
      <c r="G3159" s="2" t="s">
        <v>2501</v>
      </c>
    </row>
    <row r="3160" spans="2:7" x14ac:dyDescent="0.35">
      <c r="B3160" s="2" t="s">
        <v>2501</v>
      </c>
      <c r="C3160" s="2" t="s">
        <v>12303</v>
      </c>
      <c r="D3160" s="2" t="s">
        <v>12301</v>
      </c>
      <c r="E3160" s="2" t="str">
        <f t="shared" si="49"/>
        <v>MGGRAO MOGOL</v>
      </c>
      <c r="F3160" s="3">
        <v>38</v>
      </c>
      <c r="G3160" s="2" t="s">
        <v>2501</v>
      </c>
    </row>
    <row r="3161" spans="2:7" x14ac:dyDescent="0.35">
      <c r="B3161" s="2" t="s">
        <v>2501</v>
      </c>
      <c r="C3161" s="2" t="s">
        <v>12302</v>
      </c>
      <c r="D3161" s="2" t="s">
        <v>12301</v>
      </c>
      <c r="E3161" s="2" t="str">
        <f t="shared" si="49"/>
        <v>MGGRAO MOGOL</v>
      </c>
      <c r="F3161" s="3">
        <v>38</v>
      </c>
      <c r="G3161" s="2" t="s">
        <v>2501</v>
      </c>
    </row>
    <row r="3162" spans="2:7" x14ac:dyDescent="0.35">
      <c r="B3162" s="2" t="s">
        <v>2501</v>
      </c>
      <c r="C3162" s="2" t="s">
        <v>12300</v>
      </c>
      <c r="D3162" s="2" t="s">
        <v>12300</v>
      </c>
      <c r="E3162" s="2" t="str">
        <f t="shared" si="49"/>
        <v>MGGRUPIARA</v>
      </c>
      <c r="F3162" s="3">
        <v>34</v>
      </c>
      <c r="G3162" s="2" t="s">
        <v>2501</v>
      </c>
    </row>
    <row r="3163" spans="2:7" hidden="1" x14ac:dyDescent="0.35">
      <c r="B3163" s="2" t="s">
        <v>2501</v>
      </c>
      <c r="C3163" s="2" t="s">
        <v>12299</v>
      </c>
      <c r="D3163" s="2" t="s">
        <v>12296</v>
      </c>
      <c r="E3163" s="2" t="str">
        <f t="shared" si="49"/>
        <v>MGGUANHAES</v>
      </c>
      <c r="F3163" s="3">
        <v>33</v>
      </c>
      <c r="G3163" s="2" t="s">
        <v>2501</v>
      </c>
    </row>
    <row r="3164" spans="2:7" hidden="1" x14ac:dyDescent="0.35">
      <c r="B3164" s="2" t="s">
        <v>2501</v>
      </c>
      <c r="C3164" s="2" t="s">
        <v>12298</v>
      </c>
      <c r="D3164" s="2" t="s">
        <v>12296</v>
      </c>
      <c r="E3164" s="2" t="str">
        <f t="shared" si="49"/>
        <v>MGGUANHAES</v>
      </c>
      <c r="F3164" s="3">
        <v>33</v>
      </c>
      <c r="G3164" s="2" t="s">
        <v>2501</v>
      </c>
    </row>
    <row r="3165" spans="2:7" hidden="1" x14ac:dyDescent="0.35">
      <c r="B3165" s="2" t="s">
        <v>2501</v>
      </c>
      <c r="C3165" s="2" t="s">
        <v>12297</v>
      </c>
      <c r="D3165" s="2" t="s">
        <v>12296</v>
      </c>
      <c r="E3165" s="2" t="str">
        <f t="shared" si="49"/>
        <v>MGGUANHAES</v>
      </c>
      <c r="F3165" s="3">
        <v>33</v>
      </c>
      <c r="G3165" s="2" t="s">
        <v>2501</v>
      </c>
    </row>
    <row r="3166" spans="2:7" x14ac:dyDescent="0.35">
      <c r="B3166" s="2" t="s">
        <v>2501</v>
      </c>
      <c r="C3166" s="2" t="s">
        <v>12295</v>
      </c>
      <c r="D3166" s="2" t="s">
        <v>12292</v>
      </c>
      <c r="E3166" s="2" t="str">
        <f t="shared" si="49"/>
        <v>MGGUAPE</v>
      </c>
      <c r="F3166" s="3">
        <v>35</v>
      </c>
      <c r="G3166" s="2" t="s">
        <v>2501</v>
      </c>
    </row>
    <row r="3167" spans="2:7" x14ac:dyDescent="0.35">
      <c r="B3167" s="2" t="s">
        <v>2501</v>
      </c>
      <c r="C3167" s="2" t="s">
        <v>12294</v>
      </c>
      <c r="D3167" s="2" t="s">
        <v>12292</v>
      </c>
      <c r="E3167" s="2" t="str">
        <f t="shared" si="49"/>
        <v>MGGUAPE</v>
      </c>
      <c r="F3167" s="3">
        <v>35</v>
      </c>
      <c r="G3167" s="2" t="s">
        <v>2501</v>
      </c>
    </row>
    <row r="3168" spans="2:7" x14ac:dyDescent="0.35">
      <c r="B3168" s="2" t="s">
        <v>2501</v>
      </c>
      <c r="C3168" s="2" t="s">
        <v>12293</v>
      </c>
      <c r="D3168" s="2" t="s">
        <v>12292</v>
      </c>
      <c r="E3168" s="2" t="str">
        <f t="shared" si="49"/>
        <v>MGGUAPE</v>
      </c>
      <c r="F3168" s="3">
        <v>35</v>
      </c>
      <c r="G3168" s="2" t="s">
        <v>2501</v>
      </c>
    </row>
    <row r="3169" spans="2:7" x14ac:dyDescent="0.35">
      <c r="B3169" s="2" t="s">
        <v>2501</v>
      </c>
      <c r="C3169" s="2" t="s">
        <v>6970</v>
      </c>
      <c r="D3169" s="2" t="s">
        <v>6970</v>
      </c>
      <c r="E3169" s="2" t="str">
        <f t="shared" si="49"/>
        <v>MGGUARACIABA</v>
      </c>
      <c r="F3169" s="3">
        <v>31</v>
      </c>
      <c r="G3169" s="2" t="s">
        <v>2501</v>
      </c>
    </row>
    <row r="3170" spans="2:7" x14ac:dyDescent="0.35">
      <c r="B3170" s="2" t="s">
        <v>2501</v>
      </c>
      <c r="C3170" s="2" t="s">
        <v>12291</v>
      </c>
      <c r="D3170" s="2" t="s">
        <v>12291</v>
      </c>
      <c r="E3170" s="2" t="str">
        <f t="shared" si="49"/>
        <v>MGGUARACIAMA</v>
      </c>
      <c r="F3170" s="3">
        <v>38</v>
      </c>
      <c r="G3170" s="2" t="s">
        <v>2501</v>
      </c>
    </row>
    <row r="3171" spans="2:7" x14ac:dyDescent="0.35">
      <c r="B3171" s="2" t="s">
        <v>2501</v>
      </c>
      <c r="C3171" s="2" t="s">
        <v>12290</v>
      </c>
      <c r="D3171" s="2" t="s">
        <v>12288</v>
      </c>
      <c r="E3171" s="2" t="str">
        <f t="shared" si="49"/>
        <v>MGGUARANESIA</v>
      </c>
      <c r="F3171" s="3">
        <v>35</v>
      </c>
      <c r="G3171" s="2" t="s">
        <v>2501</v>
      </c>
    </row>
    <row r="3172" spans="2:7" x14ac:dyDescent="0.35">
      <c r="B3172" s="2" t="s">
        <v>2501</v>
      </c>
      <c r="C3172" s="2" t="s">
        <v>12289</v>
      </c>
      <c r="D3172" s="2" t="s">
        <v>12288</v>
      </c>
      <c r="E3172" s="2" t="str">
        <f t="shared" si="49"/>
        <v>MGGUARANESIA</v>
      </c>
      <c r="F3172" s="3">
        <v>35</v>
      </c>
      <c r="G3172" s="2" t="s">
        <v>2501</v>
      </c>
    </row>
    <row r="3173" spans="2:7" hidden="1" x14ac:dyDescent="0.35">
      <c r="B3173" s="2" t="s">
        <v>2501</v>
      </c>
      <c r="C3173" s="2" t="s">
        <v>8893</v>
      </c>
      <c r="D3173" s="2" t="s">
        <v>8893</v>
      </c>
      <c r="E3173" s="2" t="str">
        <f t="shared" si="49"/>
        <v>MGGUARANI</v>
      </c>
      <c r="F3173" s="3">
        <v>32</v>
      </c>
      <c r="G3173" s="2" t="s">
        <v>2501</v>
      </c>
    </row>
    <row r="3174" spans="2:7" hidden="1" x14ac:dyDescent="0.35">
      <c r="B3174" s="2" t="s">
        <v>2501</v>
      </c>
      <c r="C3174" s="2" t="s">
        <v>12287</v>
      </c>
      <c r="D3174" s="2" t="s">
        <v>12286</v>
      </c>
      <c r="E3174" s="2" t="str">
        <f t="shared" si="49"/>
        <v>MGGUARARA</v>
      </c>
      <c r="F3174" s="3">
        <v>32</v>
      </c>
      <c r="G3174" s="2" t="s">
        <v>2501</v>
      </c>
    </row>
    <row r="3175" spans="2:7" x14ac:dyDescent="0.35">
      <c r="B3175" s="2" t="s">
        <v>2501</v>
      </c>
      <c r="C3175" s="2" t="s">
        <v>12285</v>
      </c>
      <c r="D3175" s="2" t="s">
        <v>12285</v>
      </c>
      <c r="E3175" s="2" t="str">
        <f t="shared" si="49"/>
        <v>MGGUARDA-MOR</v>
      </c>
      <c r="F3175" s="3">
        <v>38</v>
      </c>
      <c r="G3175" s="2" t="s">
        <v>2501</v>
      </c>
    </row>
    <row r="3176" spans="2:7" x14ac:dyDescent="0.35">
      <c r="B3176" s="2" t="s">
        <v>2501</v>
      </c>
      <c r="C3176" s="2" t="s">
        <v>12284</v>
      </c>
      <c r="D3176" s="2" t="s">
        <v>12283</v>
      </c>
      <c r="E3176" s="2" t="str">
        <f t="shared" si="49"/>
        <v>MGGUAXUPE</v>
      </c>
      <c r="F3176" s="3">
        <v>35</v>
      </c>
      <c r="G3176" s="2" t="s">
        <v>2501</v>
      </c>
    </row>
    <row r="3177" spans="2:7" hidden="1" x14ac:dyDescent="0.35">
      <c r="B3177" s="2" t="s">
        <v>2501</v>
      </c>
      <c r="C3177" s="2" t="s">
        <v>12282</v>
      </c>
      <c r="D3177" s="2" t="s">
        <v>12282</v>
      </c>
      <c r="E3177" s="2" t="str">
        <f t="shared" si="49"/>
        <v>MGGUIDOVAL</v>
      </c>
      <c r="F3177" s="3">
        <v>32</v>
      </c>
      <c r="G3177" s="2" t="s">
        <v>2501</v>
      </c>
    </row>
    <row r="3178" spans="2:7" x14ac:dyDescent="0.35">
      <c r="B3178" s="2" t="s">
        <v>2501</v>
      </c>
      <c r="C3178" s="2" t="s">
        <v>12281</v>
      </c>
      <c r="D3178" s="2" t="s">
        <v>12280</v>
      </c>
      <c r="E3178" s="2" t="str">
        <f t="shared" si="49"/>
        <v>MGGUIMARANIA</v>
      </c>
      <c r="F3178" s="3">
        <v>34</v>
      </c>
      <c r="G3178" s="2" t="s">
        <v>2501</v>
      </c>
    </row>
    <row r="3179" spans="2:7" hidden="1" x14ac:dyDescent="0.35">
      <c r="B3179" s="2" t="s">
        <v>2501</v>
      </c>
      <c r="C3179" s="2" t="s">
        <v>12277</v>
      </c>
      <c r="D3179" s="2" t="s">
        <v>12277</v>
      </c>
      <c r="E3179" s="2" t="str">
        <f t="shared" si="49"/>
        <v>MGGUIRICEMA</v>
      </c>
      <c r="F3179" s="3">
        <v>32</v>
      </c>
      <c r="G3179" s="2" t="s">
        <v>2501</v>
      </c>
    </row>
    <row r="3180" spans="2:7" hidden="1" x14ac:dyDescent="0.35">
      <c r="B3180" s="2" t="s">
        <v>2501</v>
      </c>
      <c r="C3180" s="2" t="s">
        <v>12279</v>
      </c>
      <c r="D3180" s="2" t="s">
        <v>12277</v>
      </c>
      <c r="E3180" s="2" t="str">
        <f t="shared" si="49"/>
        <v>MGGUIRICEMA</v>
      </c>
      <c r="F3180" s="3">
        <v>32</v>
      </c>
      <c r="G3180" s="2" t="s">
        <v>2501</v>
      </c>
    </row>
    <row r="3181" spans="2:7" hidden="1" x14ac:dyDescent="0.35">
      <c r="B3181" s="2" t="s">
        <v>2501</v>
      </c>
      <c r="C3181" s="2" t="s">
        <v>12278</v>
      </c>
      <c r="D3181" s="2" t="s">
        <v>12277</v>
      </c>
      <c r="E3181" s="2" t="str">
        <f t="shared" si="49"/>
        <v>MGGUIRICEMA</v>
      </c>
      <c r="F3181" s="3">
        <v>32</v>
      </c>
      <c r="G3181" s="2" t="s">
        <v>2501</v>
      </c>
    </row>
    <row r="3182" spans="2:7" x14ac:dyDescent="0.35">
      <c r="B3182" s="2" t="s">
        <v>2501</v>
      </c>
      <c r="C3182" s="2" t="s">
        <v>12276</v>
      </c>
      <c r="D3182" s="2" t="s">
        <v>12274</v>
      </c>
      <c r="E3182" s="2" t="str">
        <f t="shared" si="49"/>
        <v>MGGURINHATA</v>
      </c>
      <c r="F3182" s="3">
        <v>34</v>
      </c>
      <c r="G3182" s="2" t="s">
        <v>2501</v>
      </c>
    </row>
    <row r="3183" spans="2:7" x14ac:dyDescent="0.35">
      <c r="B3183" s="2" t="s">
        <v>2501</v>
      </c>
      <c r="C3183" s="2" t="s">
        <v>12275</v>
      </c>
      <c r="D3183" s="2" t="s">
        <v>12274</v>
      </c>
      <c r="E3183" s="2" t="str">
        <f t="shared" si="49"/>
        <v>MGGURINHATA</v>
      </c>
      <c r="F3183" s="3">
        <v>34</v>
      </c>
      <c r="G3183" s="2" t="s">
        <v>2501</v>
      </c>
    </row>
    <row r="3184" spans="2:7" x14ac:dyDescent="0.35">
      <c r="B3184" s="2" t="s">
        <v>2501</v>
      </c>
      <c r="C3184" s="2" t="s">
        <v>12273</v>
      </c>
      <c r="D3184" s="2" t="s">
        <v>12273</v>
      </c>
      <c r="E3184" s="2" t="str">
        <f t="shared" si="49"/>
        <v>MGHELIODORA</v>
      </c>
      <c r="F3184" s="3">
        <v>35</v>
      </c>
      <c r="G3184" s="2" t="s">
        <v>2501</v>
      </c>
    </row>
    <row r="3185" spans="2:7" hidden="1" x14ac:dyDescent="0.35">
      <c r="B3185" s="2" t="s">
        <v>2501</v>
      </c>
      <c r="C3185" s="2" t="s">
        <v>12271</v>
      </c>
      <c r="D3185" s="2" t="s">
        <v>12271</v>
      </c>
      <c r="E3185" s="2" t="str">
        <f t="shared" si="49"/>
        <v>MGIAPU</v>
      </c>
      <c r="F3185" s="3">
        <v>33</v>
      </c>
      <c r="G3185" s="2" t="s">
        <v>2501</v>
      </c>
    </row>
    <row r="3186" spans="2:7" hidden="1" x14ac:dyDescent="0.35">
      <c r="B3186" s="2" t="s">
        <v>2501</v>
      </c>
      <c r="C3186" s="2" t="s">
        <v>12272</v>
      </c>
      <c r="D3186" s="2" t="s">
        <v>12271</v>
      </c>
      <c r="E3186" s="2" t="str">
        <f t="shared" si="49"/>
        <v>MGIAPU</v>
      </c>
      <c r="F3186" s="3">
        <v>33</v>
      </c>
      <c r="G3186" s="2" t="s">
        <v>2501</v>
      </c>
    </row>
    <row r="3187" spans="2:7" hidden="1" x14ac:dyDescent="0.35">
      <c r="B3187" s="2" t="s">
        <v>2501</v>
      </c>
      <c r="C3187" s="2" t="s">
        <v>12270</v>
      </c>
      <c r="D3187" s="2" t="s">
        <v>12270</v>
      </c>
      <c r="E3187" s="2" t="str">
        <f t="shared" si="49"/>
        <v>MGIBERTIOGA</v>
      </c>
      <c r="F3187" s="3">
        <v>32</v>
      </c>
      <c r="G3187" s="2" t="s">
        <v>2501</v>
      </c>
    </row>
    <row r="3188" spans="2:7" x14ac:dyDescent="0.35">
      <c r="B3188" s="2" t="s">
        <v>2501</v>
      </c>
      <c r="C3188" s="2" t="s">
        <v>12269</v>
      </c>
      <c r="D3188" s="2" t="s">
        <v>12268</v>
      </c>
      <c r="E3188" s="2" t="str">
        <f t="shared" si="49"/>
        <v>MGIBIA</v>
      </c>
      <c r="F3188" s="3">
        <v>34</v>
      </c>
      <c r="G3188" s="2" t="s">
        <v>2501</v>
      </c>
    </row>
    <row r="3189" spans="2:7" x14ac:dyDescent="0.35">
      <c r="B3189" s="2" t="s">
        <v>2501</v>
      </c>
      <c r="C3189" s="2" t="s">
        <v>12267</v>
      </c>
      <c r="D3189" s="2" t="s">
        <v>12265</v>
      </c>
      <c r="E3189" s="2" t="str">
        <f t="shared" si="49"/>
        <v>MGIBIAI</v>
      </c>
      <c r="F3189" s="3">
        <v>38</v>
      </c>
      <c r="G3189" s="2" t="s">
        <v>2501</v>
      </c>
    </row>
    <row r="3190" spans="2:7" x14ac:dyDescent="0.35">
      <c r="B3190" s="2" t="s">
        <v>2501</v>
      </c>
      <c r="C3190" s="2" t="s">
        <v>12266</v>
      </c>
      <c r="D3190" s="2" t="s">
        <v>12265</v>
      </c>
      <c r="E3190" s="2" t="str">
        <f t="shared" si="49"/>
        <v>MGIBIAI</v>
      </c>
      <c r="F3190" s="3">
        <v>38</v>
      </c>
      <c r="G3190" s="2" t="s">
        <v>2501</v>
      </c>
    </row>
    <row r="3191" spans="2:7" x14ac:dyDescent="0.35">
      <c r="B3191" s="2" t="s">
        <v>2501</v>
      </c>
      <c r="C3191" s="2" t="s">
        <v>9911</v>
      </c>
      <c r="D3191" s="2" t="s">
        <v>12264</v>
      </c>
      <c r="E3191" s="2" t="str">
        <f t="shared" si="49"/>
        <v>MGIBIRACATU</v>
      </c>
      <c r="F3191" s="3">
        <v>38</v>
      </c>
      <c r="G3191" s="2" t="s">
        <v>2501</v>
      </c>
    </row>
    <row r="3192" spans="2:7" x14ac:dyDescent="0.35">
      <c r="B3192" s="2" t="s">
        <v>2501</v>
      </c>
      <c r="C3192" s="2" t="s">
        <v>11665</v>
      </c>
      <c r="D3192" s="2" t="s">
        <v>12264</v>
      </c>
      <c r="E3192" s="2" t="str">
        <f t="shared" si="49"/>
        <v>MGIBIRACATU</v>
      </c>
      <c r="F3192" s="3">
        <v>38</v>
      </c>
      <c r="G3192" s="2" t="s">
        <v>2501</v>
      </c>
    </row>
    <row r="3193" spans="2:7" x14ac:dyDescent="0.35">
      <c r="B3193" s="2" t="s">
        <v>2501</v>
      </c>
      <c r="C3193" s="2" t="s">
        <v>12264</v>
      </c>
      <c r="D3193" s="2" t="s">
        <v>12264</v>
      </c>
      <c r="E3193" s="2" t="str">
        <f t="shared" si="49"/>
        <v>MGIBIRACATU</v>
      </c>
      <c r="F3193" s="3">
        <v>38</v>
      </c>
      <c r="G3193" s="2" t="s">
        <v>2501</v>
      </c>
    </row>
    <row r="3194" spans="2:7" x14ac:dyDescent="0.35">
      <c r="B3194" s="2" t="s">
        <v>2501</v>
      </c>
      <c r="C3194" s="2" t="s">
        <v>6585</v>
      </c>
      <c r="D3194" s="2" t="s">
        <v>12264</v>
      </c>
      <c r="E3194" s="2" t="str">
        <f t="shared" si="49"/>
        <v>MGIBIRACATU</v>
      </c>
      <c r="F3194" s="3">
        <v>38</v>
      </c>
      <c r="G3194" s="2" t="s">
        <v>2501</v>
      </c>
    </row>
    <row r="3195" spans="2:7" x14ac:dyDescent="0.35">
      <c r="B3195" s="2" t="s">
        <v>2501</v>
      </c>
      <c r="C3195" s="2" t="s">
        <v>12262</v>
      </c>
      <c r="D3195" s="2" t="s">
        <v>12262</v>
      </c>
      <c r="E3195" s="2" t="str">
        <f t="shared" si="49"/>
        <v>MGIBIRACI</v>
      </c>
      <c r="F3195" s="3">
        <v>35</v>
      </c>
      <c r="G3195" s="2" t="s">
        <v>2501</v>
      </c>
    </row>
    <row r="3196" spans="2:7" x14ac:dyDescent="0.35">
      <c r="B3196" s="2" t="s">
        <v>2501</v>
      </c>
      <c r="C3196" s="2" t="s">
        <v>12263</v>
      </c>
      <c r="D3196" s="2" t="s">
        <v>12262</v>
      </c>
      <c r="E3196" s="2" t="str">
        <f t="shared" si="49"/>
        <v>MGIBIRACI</v>
      </c>
      <c r="F3196" s="3">
        <v>35</v>
      </c>
      <c r="G3196" s="2" t="s">
        <v>2501</v>
      </c>
    </row>
    <row r="3197" spans="2:7" x14ac:dyDescent="0.35">
      <c r="B3197" s="2" t="s">
        <v>2501</v>
      </c>
      <c r="C3197" s="2" t="s">
        <v>12261</v>
      </c>
      <c r="D3197" s="2" t="s">
        <v>12260</v>
      </c>
      <c r="E3197" s="2" t="str">
        <f t="shared" si="49"/>
        <v>MGIBIRITE</v>
      </c>
      <c r="F3197" s="3">
        <v>31</v>
      </c>
      <c r="G3197" s="2" t="s">
        <v>2501</v>
      </c>
    </row>
    <row r="3198" spans="2:7" x14ac:dyDescent="0.35">
      <c r="B3198" s="2" t="s">
        <v>2501</v>
      </c>
      <c r="C3198" s="2" t="s">
        <v>12259</v>
      </c>
      <c r="D3198" s="2" t="s">
        <v>12258</v>
      </c>
      <c r="E3198" s="2" t="str">
        <f t="shared" si="49"/>
        <v>MGIBITIURA DE MINAS</v>
      </c>
      <c r="F3198" s="3">
        <v>35</v>
      </c>
      <c r="G3198" s="2" t="s">
        <v>2501</v>
      </c>
    </row>
    <row r="3199" spans="2:7" x14ac:dyDescent="0.35">
      <c r="B3199" s="2" t="s">
        <v>2501</v>
      </c>
      <c r="C3199" s="2" t="s">
        <v>12257</v>
      </c>
      <c r="D3199" s="2" t="s">
        <v>12257</v>
      </c>
      <c r="E3199" s="2" t="str">
        <f t="shared" si="49"/>
        <v>MGIBITURUNA</v>
      </c>
      <c r="F3199" s="3">
        <v>35</v>
      </c>
      <c r="G3199" s="2" t="s">
        <v>2501</v>
      </c>
    </row>
    <row r="3200" spans="2:7" x14ac:dyDescent="0.35">
      <c r="B3200" s="2" t="s">
        <v>2501</v>
      </c>
      <c r="C3200" s="2" t="s">
        <v>12256</v>
      </c>
      <c r="D3200" s="2" t="s">
        <v>12253</v>
      </c>
      <c r="E3200" s="2" t="str">
        <f t="shared" si="49"/>
        <v>MGICARAI DE MINAS</v>
      </c>
      <c r="F3200" s="3">
        <v>38</v>
      </c>
      <c r="G3200" s="2" t="s">
        <v>2501</v>
      </c>
    </row>
    <row r="3201" spans="2:7" x14ac:dyDescent="0.35">
      <c r="B3201" s="2" t="s">
        <v>2501</v>
      </c>
      <c r="C3201" s="2" t="s">
        <v>8024</v>
      </c>
      <c r="D3201" s="2" t="s">
        <v>12253</v>
      </c>
      <c r="E3201" s="2" t="str">
        <f t="shared" si="49"/>
        <v>MGICARAI DE MINAS</v>
      </c>
      <c r="F3201" s="3">
        <v>38</v>
      </c>
      <c r="G3201" s="2" t="s">
        <v>2501</v>
      </c>
    </row>
    <row r="3202" spans="2:7" x14ac:dyDescent="0.35">
      <c r="B3202" s="2" t="s">
        <v>2501</v>
      </c>
      <c r="C3202" s="2" t="s">
        <v>12255</v>
      </c>
      <c r="D3202" s="2" t="s">
        <v>12253</v>
      </c>
      <c r="E3202" s="2" t="str">
        <f t="shared" si="49"/>
        <v>MGICARAI DE MINAS</v>
      </c>
      <c r="F3202" s="3">
        <v>38</v>
      </c>
      <c r="G3202" s="2" t="s">
        <v>2501</v>
      </c>
    </row>
    <row r="3203" spans="2:7" x14ac:dyDescent="0.35">
      <c r="B3203" s="2" t="s">
        <v>2501</v>
      </c>
      <c r="C3203" s="2" t="s">
        <v>11868</v>
      </c>
      <c r="D3203" s="2" t="s">
        <v>12253</v>
      </c>
      <c r="E3203" s="2" t="str">
        <f t="shared" ref="E3203:E3266" si="50">B3203&amp;D3203</f>
        <v>MGICARAI DE MINAS</v>
      </c>
      <c r="F3203" s="3">
        <v>38</v>
      </c>
      <c r="G3203" s="2" t="s">
        <v>2501</v>
      </c>
    </row>
    <row r="3204" spans="2:7" x14ac:dyDescent="0.35">
      <c r="B3204" s="2" t="s">
        <v>2501</v>
      </c>
      <c r="C3204" s="2" t="s">
        <v>12254</v>
      </c>
      <c r="D3204" s="2" t="s">
        <v>12253</v>
      </c>
      <c r="E3204" s="2" t="str">
        <f t="shared" si="50"/>
        <v>MGICARAI DE MINAS</v>
      </c>
      <c r="F3204" s="3">
        <v>38</v>
      </c>
      <c r="G3204" s="2" t="s">
        <v>2501</v>
      </c>
    </row>
    <row r="3205" spans="2:7" x14ac:dyDescent="0.35">
      <c r="B3205" s="2" t="s">
        <v>2501</v>
      </c>
      <c r="C3205" s="2" t="s">
        <v>12252</v>
      </c>
      <c r="D3205" s="2" t="s">
        <v>12251</v>
      </c>
      <c r="E3205" s="2" t="str">
        <f t="shared" si="50"/>
        <v>MGIGARAPE</v>
      </c>
      <c r="F3205" s="3">
        <v>31</v>
      </c>
      <c r="G3205" s="2" t="s">
        <v>2501</v>
      </c>
    </row>
    <row r="3206" spans="2:7" x14ac:dyDescent="0.35">
      <c r="B3206" s="2" t="s">
        <v>2501</v>
      </c>
      <c r="C3206" s="2" t="s">
        <v>12250</v>
      </c>
      <c r="D3206" s="2" t="s">
        <v>12249</v>
      </c>
      <c r="E3206" s="2" t="str">
        <f t="shared" si="50"/>
        <v>MGIGARATINGA</v>
      </c>
      <c r="F3206" s="3">
        <v>37</v>
      </c>
      <c r="G3206" s="2" t="s">
        <v>2501</v>
      </c>
    </row>
    <row r="3207" spans="2:7" x14ac:dyDescent="0.35">
      <c r="B3207" s="2" t="s">
        <v>2501</v>
      </c>
      <c r="C3207" s="2" t="s">
        <v>12249</v>
      </c>
      <c r="D3207" s="2" t="s">
        <v>12249</v>
      </c>
      <c r="E3207" s="2" t="str">
        <f t="shared" si="50"/>
        <v>MGIGARATINGA</v>
      </c>
      <c r="F3207" s="3">
        <v>37</v>
      </c>
      <c r="G3207" s="2" t="s">
        <v>2501</v>
      </c>
    </row>
    <row r="3208" spans="2:7" x14ac:dyDescent="0.35">
      <c r="B3208" s="2" t="s">
        <v>2501</v>
      </c>
      <c r="C3208" s="2" t="s">
        <v>11812</v>
      </c>
      <c r="D3208" s="2" t="s">
        <v>12249</v>
      </c>
      <c r="E3208" s="2" t="str">
        <f t="shared" si="50"/>
        <v>MGIGARATINGA</v>
      </c>
      <c r="F3208" s="3">
        <v>37</v>
      </c>
      <c r="G3208" s="2" t="s">
        <v>2501</v>
      </c>
    </row>
    <row r="3209" spans="2:7" x14ac:dyDescent="0.35">
      <c r="B3209" s="2" t="s">
        <v>2501</v>
      </c>
      <c r="C3209" s="2" t="s">
        <v>12248</v>
      </c>
      <c r="D3209" s="2" t="s">
        <v>12248</v>
      </c>
      <c r="E3209" s="2" t="str">
        <f t="shared" si="50"/>
        <v>MGIGUATAMA</v>
      </c>
      <c r="F3209" s="3">
        <v>37</v>
      </c>
      <c r="G3209" s="2" t="s">
        <v>2501</v>
      </c>
    </row>
    <row r="3210" spans="2:7" x14ac:dyDescent="0.35">
      <c r="B3210" s="2" t="s">
        <v>2501</v>
      </c>
      <c r="C3210" s="2" t="s">
        <v>12247</v>
      </c>
      <c r="D3210" s="2" t="s">
        <v>12247</v>
      </c>
      <c r="E3210" s="2" t="str">
        <f t="shared" si="50"/>
        <v>MGIJACI</v>
      </c>
      <c r="F3210" s="3">
        <v>35</v>
      </c>
      <c r="G3210" s="2" t="s">
        <v>2501</v>
      </c>
    </row>
    <row r="3211" spans="2:7" x14ac:dyDescent="0.35">
      <c r="B3211" s="2" t="s">
        <v>2501</v>
      </c>
      <c r="C3211" s="2" t="s">
        <v>12246</v>
      </c>
      <c r="D3211" s="2" t="s">
        <v>12245</v>
      </c>
      <c r="E3211" s="2" t="str">
        <f t="shared" si="50"/>
        <v>MGILICINEA</v>
      </c>
      <c r="F3211" s="3">
        <v>35</v>
      </c>
      <c r="G3211" s="2" t="s">
        <v>2501</v>
      </c>
    </row>
    <row r="3212" spans="2:7" hidden="1" x14ac:dyDescent="0.35">
      <c r="B3212" s="2" t="s">
        <v>2501</v>
      </c>
      <c r="C3212" s="2" t="s">
        <v>12244</v>
      </c>
      <c r="D3212" s="2" t="s">
        <v>12243</v>
      </c>
      <c r="E3212" s="2" t="str">
        <f t="shared" si="50"/>
        <v>MGIMBE DE MINAS</v>
      </c>
      <c r="F3212" s="3">
        <v>33</v>
      </c>
      <c r="G3212" s="2" t="s">
        <v>2501</v>
      </c>
    </row>
    <row r="3213" spans="2:7" x14ac:dyDescent="0.35">
      <c r="B3213" s="2" t="s">
        <v>2501</v>
      </c>
      <c r="C3213" s="2" t="s">
        <v>12242</v>
      </c>
      <c r="D3213" s="2" t="s">
        <v>12242</v>
      </c>
      <c r="E3213" s="2" t="str">
        <f t="shared" si="50"/>
        <v>MGINCONFIDENTES</v>
      </c>
      <c r="F3213" s="3">
        <v>35</v>
      </c>
      <c r="G3213" s="2" t="s">
        <v>2501</v>
      </c>
    </row>
    <row r="3214" spans="2:7" x14ac:dyDescent="0.35">
      <c r="B3214" s="2" t="s">
        <v>2501</v>
      </c>
      <c r="C3214" s="2" t="s">
        <v>12241</v>
      </c>
      <c r="D3214" s="2" t="s">
        <v>12240</v>
      </c>
      <c r="E3214" s="2" t="str">
        <f t="shared" si="50"/>
        <v>MGINDAIABIRA</v>
      </c>
      <c r="F3214" s="3">
        <v>38</v>
      </c>
      <c r="G3214" s="2" t="s">
        <v>2501</v>
      </c>
    </row>
    <row r="3215" spans="2:7" x14ac:dyDescent="0.35">
      <c r="B3215" s="2" t="s">
        <v>2501</v>
      </c>
      <c r="C3215" s="2" t="s">
        <v>12240</v>
      </c>
      <c r="D3215" s="2" t="s">
        <v>12240</v>
      </c>
      <c r="E3215" s="2" t="str">
        <f t="shared" si="50"/>
        <v>MGINDAIABIRA</v>
      </c>
      <c r="F3215" s="3">
        <v>38</v>
      </c>
      <c r="G3215" s="2" t="s">
        <v>2501</v>
      </c>
    </row>
    <row r="3216" spans="2:7" x14ac:dyDescent="0.35">
      <c r="B3216" s="2" t="s">
        <v>2501</v>
      </c>
      <c r="C3216" s="2" t="s">
        <v>9046</v>
      </c>
      <c r="D3216" s="2" t="s">
        <v>9045</v>
      </c>
      <c r="E3216" s="2" t="str">
        <f t="shared" si="50"/>
        <v>MGINDIANOPOLIS</v>
      </c>
      <c r="F3216" s="3">
        <v>34</v>
      </c>
      <c r="G3216" s="2" t="s">
        <v>2501</v>
      </c>
    </row>
    <row r="3217" spans="2:7" x14ac:dyDescent="0.35">
      <c r="B3217" s="2" t="s">
        <v>2501</v>
      </c>
      <c r="C3217" s="2" t="s">
        <v>12239</v>
      </c>
      <c r="D3217" s="2" t="s">
        <v>12238</v>
      </c>
      <c r="E3217" s="2" t="str">
        <f t="shared" si="50"/>
        <v>MGINGAI</v>
      </c>
      <c r="F3217" s="3">
        <v>35</v>
      </c>
      <c r="G3217" s="2" t="s">
        <v>2501</v>
      </c>
    </row>
    <row r="3218" spans="2:7" hidden="1" x14ac:dyDescent="0.35">
      <c r="B3218" s="2" t="s">
        <v>2501</v>
      </c>
      <c r="C3218" s="2" t="s">
        <v>12237</v>
      </c>
      <c r="D3218" s="2" t="s">
        <v>12233</v>
      </c>
      <c r="E3218" s="2" t="str">
        <f t="shared" si="50"/>
        <v>MGINHAPIM</v>
      </c>
      <c r="F3218" s="3">
        <v>33</v>
      </c>
      <c r="G3218" s="2" t="s">
        <v>2501</v>
      </c>
    </row>
    <row r="3219" spans="2:7" hidden="1" x14ac:dyDescent="0.35">
      <c r="B3219" s="2" t="s">
        <v>2501</v>
      </c>
      <c r="C3219" s="2" t="s">
        <v>12236</v>
      </c>
      <c r="D3219" s="2" t="s">
        <v>12233</v>
      </c>
      <c r="E3219" s="2" t="str">
        <f t="shared" si="50"/>
        <v>MGINHAPIM</v>
      </c>
      <c r="F3219" s="3">
        <v>33</v>
      </c>
      <c r="G3219" s="2" t="s">
        <v>2501</v>
      </c>
    </row>
    <row r="3220" spans="2:7" hidden="1" x14ac:dyDescent="0.35">
      <c r="B3220" s="2" t="s">
        <v>2501</v>
      </c>
      <c r="C3220" s="2" t="s">
        <v>12235</v>
      </c>
      <c r="D3220" s="2" t="s">
        <v>12233</v>
      </c>
      <c r="E3220" s="2" t="str">
        <f t="shared" si="50"/>
        <v>MGINHAPIM</v>
      </c>
      <c r="F3220" s="3">
        <v>33</v>
      </c>
      <c r="G3220" s="2" t="s">
        <v>2501</v>
      </c>
    </row>
    <row r="3221" spans="2:7" hidden="1" x14ac:dyDescent="0.35">
      <c r="B3221" s="2" t="s">
        <v>2501</v>
      </c>
      <c r="C3221" s="2" t="s">
        <v>12234</v>
      </c>
      <c r="D3221" s="2" t="s">
        <v>12233</v>
      </c>
      <c r="E3221" s="2" t="str">
        <f t="shared" si="50"/>
        <v>MGINHAPIM</v>
      </c>
      <c r="F3221" s="3">
        <v>33</v>
      </c>
      <c r="G3221" s="2" t="s">
        <v>2501</v>
      </c>
    </row>
    <row r="3222" spans="2:7" x14ac:dyDescent="0.35">
      <c r="B3222" s="2" t="s">
        <v>2501</v>
      </c>
      <c r="C3222" s="2" t="s">
        <v>12232</v>
      </c>
      <c r="D3222" s="2" t="s">
        <v>12231</v>
      </c>
      <c r="E3222" s="2" t="str">
        <f t="shared" si="50"/>
        <v>MGINHAUMA</v>
      </c>
      <c r="F3222" s="3">
        <v>31</v>
      </c>
      <c r="G3222" s="2" t="s">
        <v>2501</v>
      </c>
    </row>
    <row r="3223" spans="2:7" x14ac:dyDescent="0.35">
      <c r="B3223" s="2" t="s">
        <v>2501</v>
      </c>
      <c r="C3223" s="2" t="s">
        <v>12230</v>
      </c>
      <c r="D3223" s="2" t="s">
        <v>12230</v>
      </c>
      <c r="E3223" s="2" t="str">
        <f t="shared" si="50"/>
        <v>MGINIMUTABA</v>
      </c>
      <c r="F3223" s="3">
        <v>38</v>
      </c>
      <c r="G3223" s="2" t="s">
        <v>2501</v>
      </c>
    </row>
    <row r="3224" spans="2:7" hidden="1" x14ac:dyDescent="0.35">
      <c r="B3224" s="2" t="s">
        <v>2501</v>
      </c>
      <c r="C3224" s="2" t="s">
        <v>12228</v>
      </c>
      <c r="D3224" s="2" t="s">
        <v>12228</v>
      </c>
      <c r="E3224" s="2" t="str">
        <f t="shared" si="50"/>
        <v>MGIPABA</v>
      </c>
      <c r="F3224" s="3">
        <v>33</v>
      </c>
      <c r="G3224" s="2" t="s">
        <v>2501</v>
      </c>
    </row>
    <row r="3225" spans="2:7" hidden="1" x14ac:dyDescent="0.35">
      <c r="B3225" s="2" t="s">
        <v>2501</v>
      </c>
      <c r="C3225" s="2" t="s">
        <v>12229</v>
      </c>
      <c r="D3225" s="2" t="s">
        <v>12228</v>
      </c>
      <c r="E3225" s="2" t="str">
        <f t="shared" si="50"/>
        <v>MGIPABA</v>
      </c>
      <c r="F3225" s="3">
        <v>33</v>
      </c>
      <c r="G3225" s="2" t="s">
        <v>2501</v>
      </c>
    </row>
    <row r="3226" spans="2:7" hidden="1" x14ac:dyDescent="0.35">
      <c r="B3226" s="2" t="s">
        <v>2501</v>
      </c>
      <c r="C3226" s="2" t="s">
        <v>8819</v>
      </c>
      <c r="D3226" s="2" t="s">
        <v>8819</v>
      </c>
      <c r="E3226" s="2" t="str">
        <f t="shared" si="50"/>
        <v>MGIPANEMA</v>
      </c>
      <c r="F3226" s="3">
        <v>33</v>
      </c>
      <c r="G3226" s="2" t="s">
        <v>2501</v>
      </c>
    </row>
    <row r="3227" spans="2:7" x14ac:dyDescent="0.35">
      <c r="B3227" s="2" t="s">
        <v>2501</v>
      </c>
      <c r="C3227" s="2" t="s">
        <v>12227</v>
      </c>
      <c r="D3227" s="2" t="s">
        <v>12227</v>
      </c>
      <c r="E3227" s="2" t="str">
        <f t="shared" si="50"/>
        <v>MGIPATINGA</v>
      </c>
      <c r="F3227" s="3">
        <v>31</v>
      </c>
      <c r="G3227" s="2" t="s">
        <v>2501</v>
      </c>
    </row>
    <row r="3228" spans="2:7" x14ac:dyDescent="0.35">
      <c r="B3228" s="2" t="s">
        <v>2501</v>
      </c>
      <c r="C3228" s="2" t="s">
        <v>12226</v>
      </c>
      <c r="D3228" s="2" t="s">
        <v>12225</v>
      </c>
      <c r="E3228" s="2" t="str">
        <f t="shared" si="50"/>
        <v>MGIPIACU</v>
      </c>
      <c r="F3228" s="3">
        <v>34</v>
      </c>
      <c r="G3228" s="2" t="s">
        <v>2501</v>
      </c>
    </row>
    <row r="3229" spans="2:7" x14ac:dyDescent="0.35">
      <c r="B3229" s="2" t="s">
        <v>2501</v>
      </c>
      <c r="C3229" s="2" t="s">
        <v>12224</v>
      </c>
      <c r="D3229" s="2" t="s">
        <v>12223</v>
      </c>
      <c r="E3229" s="2" t="str">
        <f t="shared" si="50"/>
        <v>MGIPUIUNA</v>
      </c>
      <c r="F3229" s="3">
        <v>35</v>
      </c>
      <c r="G3229" s="2" t="s">
        <v>2501</v>
      </c>
    </row>
    <row r="3230" spans="2:7" x14ac:dyDescent="0.35">
      <c r="B3230" s="2" t="s">
        <v>2501</v>
      </c>
      <c r="C3230" s="2" t="s">
        <v>12222</v>
      </c>
      <c r="D3230" s="2" t="s">
        <v>12221</v>
      </c>
      <c r="E3230" s="2" t="str">
        <f t="shared" si="50"/>
        <v>MGIRAI DE MINAS</v>
      </c>
      <c r="F3230" s="3">
        <v>34</v>
      </c>
      <c r="G3230" s="2" t="s">
        <v>2501</v>
      </c>
    </row>
    <row r="3231" spans="2:7" x14ac:dyDescent="0.35">
      <c r="B3231" s="2" t="s">
        <v>2501</v>
      </c>
      <c r="C3231" s="2" t="s">
        <v>9239</v>
      </c>
      <c r="D3231" s="2" t="s">
        <v>12218</v>
      </c>
      <c r="E3231" s="2" t="str">
        <f t="shared" si="50"/>
        <v>MGITABIRA</v>
      </c>
      <c r="F3231" s="3">
        <v>31</v>
      </c>
      <c r="G3231" s="2" t="s">
        <v>2501</v>
      </c>
    </row>
    <row r="3232" spans="2:7" x14ac:dyDescent="0.35">
      <c r="B3232" s="2" t="s">
        <v>2501</v>
      </c>
      <c r="C3232" s="2" t="s">
        <v>12220</v>
      </c>
      <c r="D3232" s="2" t="s">
        <v>12218</v>
      </c>
      <c r="E3232" s="2" t="str">
        <f t="shared" si="50"/>
        <v>MGITABIRA</v>
      </c>
      <c r="F3232" s="3">
        <v>31</v>
      </c>
      <c r="G3232" s="2" t="s">
        <v>2501</v>
      </c>
    </row>
    <row r="3233" spans="2:7" x14ac:dyDescent="0.35">
      <c r="B3233" s="2" t="s">
        <v>2501</v>
      </c>
      <c r="C3233" s="2" t="s">
        <v>12218</v>
      </c>
      <c r="D3233" s="2" t="s">
        <v>12218</v>
      </c>
      <c r="E3233" s="2" t="str">
        <f t="shared" si="50"/>
        <v>MGITABIRA</v>
      </c>
      <c r="F3233" s="3">
        <v>31</v>
      </c>
      <c r="G3233" s="2" t="s">
        <v>2501</v>
      </c>
    </row>
    <row r="3234" spans="2:7" x14ac:dyDescent="0.35">
      <c r="B3234" s="2" t="s">
        <v>2501</v>
      </c>
      <c r="C3234" s="2" t="s">
        <v>12219</v>
      </c>
      <c r="D3234" s="2" t="s">
        <v>12218</v>
      </c>
      <c r="E3234" s="2" t="str">
        <f t="shared" si="50"/>
        <v>MGITABIRA</v>
      </c>
      <c r="F3234" s="3">
        <v>31</v>
      </c>
      <c r="G3234" s="2" t="s">
        <v>2501</v>
      </c>
    </row>
    <row r="3235" spans="2:7" hidden="1" x14ac:dyDescent="0.35">
      <c r="B3235" s="2" t="s">
        <v>2501</v>
      </c>
      <c r="C3235" s="2" t="s">
        <v>12217</v>
      </c>
      <c r="D3235" s="2" t="s">
        <v>12216</v>
      </c>
      <c r="E3235" s="2" t="str">
        <f t="shared" si="50"/>
        <v>MGITABIRINHA DE MANTENA</v>
      </c>
      <c r="F3235" s="3">
        <v>33</v>
      </c>
      <c r="G3235" s="2" t="s">
        <v>2501</v>
      </c>
    </row>
    <row r="3236" spans="2:7" hidden="1" x14ac:dyDescent="0.35">
      <c r="B3236" s="2" t="s">
        <v>2501</v>
      </c>
      <c r="C3236" s="2" t="s">
        <v>12216</v>
      </c>
      <c r="D3236" s="2" t="s">
        <v>12216</v>
      </c>
      <c r="E3236" s="2" t="str">
        <f t="shared" si="50"/>
        <v>MGITABIRINHA DE MANTENA</v>
      </c>
      <c r="F3236" s="3">
        <v>33</v>
      </c>
      <c r="G3236" s="2" t="s">
        <v>2501</v>
      </c>
    </row>
    <row r="3237" spans="2:7" x14ac:dyDescent="0.35">
      <c r="B3237" s="2" t="s">
        <v>2501</v>
      </c>
      <c r="C3237" s="2" t="s">
        <v>12215</v>
      </c>
      <c r="D3237" s="2" t="s">
        <v>12214</v>
      </c>
      <c r="E3237" s="2" t="str">
        <f t="shared" si="50"/>
        <v>MGITABIRITO</v>
      </c>
      <c r="F3237" s="3">
        <v>31</v>
      </c>
      <c r="G3237" s="2" t="s">
        <v>2501</v>
      </c>
    </row>
    <row r="3238" spans="2:7" x14ac:dyDescent="0.35">
      <c r="B3238" s="2" t="s">
        <v>2501</v>
      </c>
      <c r="C3238" s="2" t="s">
        <v>12214</v>
      </c>
      <c r="D3238" s="2" t="s">
        <v>12214</v>
      </c>
      <c r="E3238" s="2" t="str">
        <f t="shared" si="50"/>
        <v>MGITABIRITO</v>
      </c>
      <c r="F3238" s="3">
        <v>31</v>
      </c>
      <c r="G3238" s="2" t="s">
        <v>2501</v>
      </c>
    </row>
    <row r="3239" spans="2:7" x14ac:dyDescent="0.35">
      <c r="B3239" s="2" t="s">
        <v>2501</v>
      </c>
      <c r="C3239" s="2" t="s">
        <v>12213</v>
      </c>
      <c r="D3239" s="2" t="s">
        <v>12213</v>
      </c>
      <c r="E3239" s="2" t="str">
        <f t="shared" si="50"/>
        <v>MGITACAMBIRA</v>
      </c>
      <c r="F3239" s="3">
        <v>38</v>
      </c>
      <c r="G3239" s="2" t="s">
        <v>2501</v>
      </c>
    </row>
    <row r="3240" spans="2:7" x14ac:dyDescent="0.35">
      <c r="B3240" s="2" t="s">
        <v>2501</v>
      </c>
      <c r="C3240" s="2" t="s">
        <v>12142</v>
      </c>
      <c r="D3240" s="2" t="s">
        <v>12211</v>
      </c>
      <c r="E3240" s="2" t="str">
        <f t="shared" si="50"/>
        <v>MGITACARAMBI</v>
      </c>
      <c r="F3240" s="3">
        <v>38</v>
      </c>
      <c r="G3240" s="2" t="s">
        <v>2501</v>
      </c>
    </row>
    <row r="3241" spans="2:7" x14ac:dyDescent="0.35">
      <c r="B3241" s="2" t="s">
        <v>2501</v>
      </c>
      <c r="C3241" s="2" t="s">
        <v>12211</v>
      </c>
      <c r="D3241" s="2" t="s">
        <v>12211</v>
      </c>
      <c r="E3241" s="2" t="str">
        <f t="shared" si="50"/>
        <v>MGITACARAMBI</v>
      </c>
      <c r="F3241" s="3">
        <v>38</v>
      </c>
      <c r="G3241" s="2" t="s">
        <v>2501</v>
      </c>
    </row>
    <row r="3242" spans="2:7" x14ac:dyDescent="0.35">
      <c r="B3242" s="2" t="s">
        <v>2501</v>
      </c>
      <c r="C3242" s="2" t="s">
        <v>12212</v>
      </c>
      <c r="D3242" s="2" t="s">
        <v>12211</v>
      </c>
      <c r="E3242" s="2" t="str">
        <f t="shared" si="50"/>
        <v>MGITACARAMBI</v>
      </c>
      <c r="F3242" s="3">
        <v>38</v>
      </c>
      <c r="G3242" s="2" t="s">
        <v>2501</v>
      </c>
    </row>
    <row r="3243" spans="2:7" x14ac:dyDescent="0.35">
      <c r="B3243" s="2" t="s">
        <v>2501</v>
      </c>
      <c r="C3243" s="2" t="s">
        <v>12210</v>
      </c>
      <c r="D3243" s="2" t="s">
        <v>12210</v>
      </c>
      <c r="E3243" s="2" t="str">
        <f t="shared" si="50"/>
        <v>MGITAGUARA</v>
      </c>
      <c r="F3243" s="3">
        <v>37</v>
      </c>
      <c r="G3243" s="2" t="s">
        <v>2501</v>
      </c>
    </row>
    <row r="3244" spans="2:7" hidden="1" x14ac:dyDescent="0.35">
      <c r="B3244" s="2" t="s">
        <v>2501</v>
      </c>
      <c r="C3244" s="2" t="s">
        <v>12209</v>
      </c>
      <c r="D3244" s="2" t="s">
        <v>12208</v>
      </c>
      <c r="E3244" s="2" t="str">
        <f t="shared" si="50"/>
        <v>MGITAIPE</v>
      </c>
      <c r="F3244" s="3">
        <v>33</v>
      </c>
      <c r="G3244" s="2" t="s">
        <v>2501</v>
      </c>
    </row>
    <row r="3245" spans="2:7" x14ac:dyDescent="0.35">
      <c r="B3245" s="2" t="s">
        <v>2501</v>
      </c>
      <c r="C3245" s="2" t="s">
        <v>12207</v>
      </c>
      <c r="D3245" s="2" t="s">
        <v>12206</v>
      </c>
      <c r="E3245" s="2" t="str">
        <f t="shared" si="50"/>
        <v>MGITAJUBA</v>
      </c>
      <c r="F3245" s="3">
        <v>35</v>
      </c>
      <c r="G3245" s="2" t="s">
        <v>2501</v>
      </c>
    </row>
    <row r="3246" spans="2:7" x14ac:dyDescent="0.35">
      <c r="B3246" s="2" t="s">
        <v>2501</v>
      </c>
      <c r="C3246" s="2" t="s">
        <v>12205</v>
      </c>
      <c r="D3246" s="2" t="s">
        <v>12202</v>
      </c>
      <c r="E3246" s="2" t="str">
        <f t="shared" si="50"/>
        <v>MGITAMARANDIBA</v>
      </c>
      <c r="F3246" s="3">
        <v>38</v>
      </c>
      <c r="G3246" s="2" t="s">
        <v>2501</v>
      </c>
    </row>
    <row r="3247" spans="2:7" x14ac:dyDescent="0.35">
      <c r="B3247" s="2" t="s">
        <v>2501</v>
      </c>
      <c r="C3247" s="2" t="s">
        <v>12202</v>
      </c>
      <c r="D3247" s="2" t="s">
        <v>12202</v>
      </c>
      <c r="E3247" s="2" t="str">
        <f t="shared" si="50"/>
        <v>MGITAMARANDIBA</v>
      </c>
      <c r="F3247" s="3">
        <v>38</v>
      </c>
      <c r="G3247" s="2" t="s">
        <v>2501</v>
      </c>
    </row>
    <row r="3248" spans="2:7" x14ac:dyDescent="0.35">
      <c r="B3248" s="2" t="s">
        <v>2501</v>
      </c>
      <c r="C3248" s="2" t="s">
        <v>12204</v>
      </c>
      <c r="D3248" s="2" t="s">
        <v>12202</v>
      </c>
      <c r="E3248" s="2" t="str">
        <f t="shared" si="50"/>
        <v>MGITAMARANDIBA</v>
      </c>
      <c r="F3248" s="3">
        <v>38</v>
      </c>
      <c r="G3248" s="2" t="s">
        <v>2501</v>
      </c>
    </row>
    <row r="3249" spans="2:7" x14ac:dyDescent="0.35">
      <c r="B3249" s="2" t="s">
        <v>2501</v>
      </c>
      <c r="C3249" s="2" t="s">
        <v>12203</v>
      </c>
      <c r="D3249" s="2" t="s">
        <v>12202</v>
      </c>
      <c r="E3249" s="2" t="str">
        <f t="shared" si="50"/>
        <v>MGITAMARANDIBA</v>
      </c>
      <c r="F3249" s="3">
        <v>38</v>
      </c>
      <c r="G3249" s="2" t="s">
        <v>2501</v>
      </c>
    </row>
    <row r="3250" spans="2:7" hidden="1" x14ac:dyDescent="0.35">
      <c r="B3250" s="2" t="s">
        <v>2501</v>
      </c>
      <c r="C3250" s="2" t="s">
        <v>12201</v>
      </c>
      <c r="D3250" s="2" t="s">
        <v>12201</v>
      </c>
      <c r="E3250" s="2" t="str">
        <f t="shared" si="50"/>
        <v>MGITAMARATI DE MINAS</v>
      </c>
      <c r="F3250" s="3">
        <v>32</v>
      </c>
      <c r="G3250" s="2" t="s">
        <v>2501</v>
      </c>
    </row>
    <row r="3251" spans="2:7" hidden="1" x14ac:dyDescent="0.35">
      <c r="B3251" s="2" t="s">
        <v>2501</v>
      </c>
      <c r="C3251" s="2" t="s">
        <v>6409</v>
      </c>
      <c r="D3251" s="2" t="s">
        <v>12199</v>
      </c>
      <c r="E3251" s="2" t="str">
        <f t="shared" si="50"/>
        <v>MGITAMBACURI</v>
      </c>
      <c r="F3251" s="3">
        <v>33</v>
      </c>
      <c r="G3251" s="2" t="s">
        <v>2501</v>
      </c>
    </row>
    <row r="3252" spans="2:7" hidden="1" x14ac:dyDescent="0.35">
      <c r="B3252" s="2" t="s">
        <v>2501</v>
      </c>
      <c r="C3252" s="2" t="s">
        <v>12200</v>
      </c>
      <c r="D3252" s="2" t="s">
        <v>12199</v>
      </c>
      <c r="E3252" s="2" t="str">
        <f t="shared" si="50"/>
        <v>MGITAMBACURI</v>
      </c>
      <c r="F3252" s="3">
        <v>33</v>
      </c>
      <c r="G3252" s="2" t="s">
        <v>2501</v>
      </c>
    </row>
    <row r="3253" spans="2:7" hidden="1" x14ac:dyDescent="0.35">
      <c r="B3253" s="2" t="s">
        <v>2501</v>
      </c>
      <c r="C3253" s="2" t="s">
        <v>12199</v>
      </c>
      <c r="D3253" s="2" t="s">
        <v>12199</v>
      </c>
      <c r="E3253" s="2" t="str">
        <f t="shared" si="50"/>
        <v>MGITAMBACURI</v>
      </c>
      <c r="F3253" s="3">
        <v>33</v>
      </c>
      <c r="G3253" s="2" t="s">
        <v>2501</v>
      </c>
    </row>
    <row r="3254" spans="2:7" x14ac:dyDescent="0.35">
      <c r="B3254" s="2" t="s">
        <v>2501</v>
      </c>
      <c r="C3254" s="2" t="s">
        <v>12198</v>
      </c>
      <c r="D3254" s="2" t="s">
        <v>12197</v>
      </c>
      <c r="E3254" s="2" t="str">
        <f t="shared" si="50"/>
        <v>MGITAMBE DO MATO DENTRO</v>
      </c>
      <c r="F3254" s="3">
        <v>31</v>
      </c>
      <c r="G3254" s="2" t="s">
        <v>2501</v>
      </c>
    </row>
    <row r="3255" spans="2:7" x14ac:dyDescent="0.35">
      <c r="B3255" s="2" t="s">
        <v>2501</v>
      </c>
      <c r="C3255" s="2" t="s">
        <v>12196</v>
      </c>
      <c r="D3255" s="2" t="s">
        <v>12196</v>
      </c>
      <c r="E3255" s="2" t="str">
        <f t="shared" si="50"/>
        <v>MGITAMOGI</v>
      </c>
      <c r="F3255" s="3">
        <v>35</v>
      </c>
      <c r="G3255" s="2" t="s">
        <v>2501</v>
      </c>
    </row>
    <row r="3256" spans="2:7" x14ac:dyDescent="0.35">
      <c r="B3256" s="2" t="s">
        <v>2501</v>
      </c>
      <c r="C3256" s="2" t="s">
        <v>12195</v>
      </c>
      <c r="D3256" s="2" t="s">
        <v>12195</v>
      </c>
      <c r="E3256" s="2" t="str">
        <f t="shared" si="50"/>
        <v>MGITAMONTE</v>
      </c>
      <c r="F3256" s="3">
        <v>35</v>
      </c>
      <c r="G3256" s="2" t="s">
        <v>2501</v>
      </c>
    </row>
    <row r="3257" spans="2:7" x14ac:dyDescent="0.35">
      <c r="B3257" s="2" t="s">
        <v>2501</v>
      </c>
      <c r="C3257" s="2" t="s">
        <v>12194</v>
      </c>
      <c r="D3257" s="2" t="s">
        <v>12194</v>
      </c>
      <c r="E3257" s="2" t="str">
        <f t="shared" si="50"/>
        <v>MGITANHANDU</v>
      </c>
      <c r="F3257" s="3">
        <v>35</v>
      </c>
      <c r="G3257" s="2" t="s">
        <v>2501</v>
      </c>
    </row>
    <row r="3258" spans="2:7" hidden="1" x14ac:dyDescent="0.35">
      <c r="B3258" s="2" t="s">
        <v>2501</v>
      </c>
      <c r="C3258" s="2" t="s">
        <v>12193</v>
      </c>
      <c r="D3258" s="2" t="s">
        <v>12193</v>
      </c>
      <c r="E3258" s="2" t="str">
        <f t="shared" si="50"/>
        <v>MGITANHOMI</v>
      </c>
      <c r="F3258" s="3">
        <v>33</v>
      </c>
      <c r="G3258" s="2" t="s">
        <v>2501</v>
      </c>
    </row>
    <row r="3259" spans="2:7" hidden="1" x14ac:dyDescent="0.35">
      <c r="B3259" s="2" t="s">
        <v>2501</v>
      </c>
      <c r="C3259" s="2" t="s">
        <v>12191</v>
      </c>
      <c r="D3259" s="2" t="s">
        <v>12191</v>
      </c>
      <c r="E3259" s="2" t="str">
        <f t="shared" si="50"/>
        <v>MGITAOBIM</v>
      </c>
      <c r="F3259" s="3">
        <v>33</v>
      </c>
      <c r="G3259" s="2" t="s">
        <v>2501</v>
      </c>
    </row>
    <row r="3260" spans="2:7" hidden="1" x14ac:dyDescent="0.35">
      <c r="B3260" s="2" t="s">
        <v>2501</v>
      </c>
      <c r="C3260" s="2" t="s">
        <v>12192</v>
      </c>
      <c r="D3260" s="2" t="s">
        <v>12191</v>
      </c>
      <c r="E3260" s="2" t="str">
        <f t="shared" si="50"/>
        <v>MGITAOBIM</v>
      </c>
      <c r="F3260" s="3">
        <v>33</v>
      </c>
      <c r="G3260" s="2" t="s">
        <v>2501</v>
      </c>
    </row>
    <row r="3261" spans="2:7" x14ac:dyDescent="0.35">
      <c r="B3261" s="2" t="s">
        <v>2501</v>
      </c>
      <c r="C3261" s="2" t="s">
        <v>12190</v>
      </c>
      <c r="D3261" s="2" t="s">
        <v>12190</v>
      </c>
      <c r="E3261" s="2" t="str">
        <f t="shared" si="50"/>
        <v>MGITAPAGIPE</v>
      </c>
      <c r="F3261" s="3">
        <v>34</v>
      </c>
      <c r="G3261" s="2" t="s">
        <v>2501</v>
      </c>
    </row>
    <row r="3262" spans="2:7" x14ac:dyDescent="0.35">
      <c r="B3262" s="2" t="s">
        <v>2501</v>
      </c>
      <c r="C3262" s="2" t="s">
        <v>12186</v>
      </c>
      <c r="D3262" s="2" t="s">
        <v>12186</v>
      </c>
      <c r="E3262" s="2" t="str">
        <f t="shared" si="50"/>
        <v>MGITAPECERICA</v>
      </c>
      <c r="F3262" s="3">
        <v>37</v>
      </c>
      <c r="G3262" s="2" t="s">
        <v>2501</v>
      </c>
    </row>
    <row r="3263" spans="2:7" x14ac:dyDescent="0.35">
      <c r="B3263" s="2" t="s">
        <v>2501</v>
      </c>
      <c r="C3263" s="2" t="s">
        <v>12189</v>
      </c>
      <c r="D3263" s="2" t="s">
        <v>12186</v>
      </c>
      <c r="E3263" s="2" t="str">
        <f t="shared" si="50"/>
        <v>MGITAPECERICA</v>
      </c>
      <c r="F3263" s="3">
        <v>37</v>
      </c>
      <c r="G3263" s="2" t="s">
        <v>2501</v>
      </c>
    </row>
    <row r="3264" spans="2:7" x14ac:dyDescent="0.35">
      <c r="B3264" s="2" t="s">
        <v>2501</v>
      </c>
      <c r="C3264" s="2" t="s">
        <v>12188</v>
      </c>
      <c r="D3264" s="2" t="s">
        <v>12186</v>
      </c>
      <c r="E3264" s="2" t="str">
        <f t="shared" si="50"/>
        <v>MGITAPECERICA</v>
      </c>
      <c r="F3264" s="3">
        <v>37</v>
      </c>
      <c r="G3264" s="2" t="s">
        <v>2501</v>
      </c>
    </row>
    <row r="3265" spans="2:7" x14ac:dyDescent="0.35">
      <c r="B3265" s="2" t="s">
        <v>2501</v>
      </c>
      <c r="C3265" s="2" t="s">
        <v>12187</v>
      </c>
      <c r="D3265" s="2" t="s">
        <v>12186</v>
      </c>
      <c r="E3265" s="2" t="str">
        <f t="shared" si="50"/>
        <v>MGITAPECERICA</v>
      </c>
      <c r="F3265" s="3">
        <v>37</v>
      </c>
      <c r="G3265" s="2" t="s">
        <v>2501</v>
      </c>
    </row>
    <row r="3266" spans="2:7" x14ac:dyDescent="0.35">
      <c r="B3266" s="2" t="s">
        <v>2501</v>
      </c>
      <c r="C3266" s="2" t="s">
        <v>12185</v>
      </c>
      <c r="D3266" s="2" t="s">
        <v>12182</v>
      </c>
      <c r="E3266" s="2" t="str">
        <f t="shared" si="50"/>
        <v>MGITATIAIUCU</v>
      </c>
      <c r="F3266" s="3">
        <v>31</v>
      </c>
      <c r="G3266" s="2" t="s">
        <v>2501</v>
      </c>
    </row>
    <row r="3267" spans="2:7" x14ac:dyDescent="0.35">
      <c r="B3267" s="2" t="s">
        <v>2501</v>
      </c>
      <c r="C3267" s="2" t="s">
        <v>12184</v>
      </c>
      <c r="D3267" s="2" t="s">
        <v>12182</v>
      </c>
      <c r="E3267" s="2" t="str">
        <f t="shared" ref="E3267:E3330" si="51">B3267&amp;D3267</f>
        <v>MGITATIAIUCU</v>
      </c>
      <c r="F3267" s="3">
        <v>31</v>
      </c>
      <c r="G3267" s="2" t="s">
        <v>2501</v>
      </c>
    </row>
    <row r="3268" spans="2:7" x14ac:dyDescent="0.35">
      <c r="B3268" s="2" t="s">
        <v>2501</v>
      </c>
      <c r="C3268" s="2" t="s">
        <v>12183</v>
      </c>
      <c r="D3268" s="2" t="s">
        <v>12182</v>
      </c>
      <c r="E3268" s="2" t="str">
        <f t="shared" si="51"/>
        <v>MGITATIAIUCU</v>
      </c>
      <c r="F3268" s="3">
        <v>31</v>
      </c>
      <c r="G3268" s="2" t="s">
        <v>2501</v>
      </c>
    </row>
    <row r="3269" spans="2:7" x14ac:dyDescent="0.35">
      <c r="B3269" s="2" t="s">
        <v>2501</v>
      </c>
      <c r="C3269" s="2" t="s">
        <v>12181</v>
      </c>
      <c r="D3269" s="2" t="s">
        <v>12180</v>
      </c>
      <c r="E3269" s="2" t="str">
        <f t="shared" si="51"/>
        <v>MGITAU DE MINAS</v>
      </c>
      <c r="F3269" s="3">
        <v>35</v>
      </c>
      <c r="G3269" s="2" t="s">
        <v>2501</v>
      </c>
    </row>
    <row r="3270" spans="2:7" x14ac:dyDescent="0.35">
      <c r="B3270" s="2" t="s">
        <v>2501</v>
      </c>
      <c r="C3270" s="2" t="s">
        <v>12179</v>
      </c>
      <c r="D3270" s="2" t="s">
        <v>10060</v>
      </c>
      <c r="E3270" s="2" t="str">
        <f t="shared" si="51"/>
        <v>MGITAUNA</v>
      </c>
      <c r="F3270" s="3">
        <v>37</v>
      </c>
      <c r="G3270" s="2" t="s">
        <v>2501</v>
      </c>
    </row>
    <row r="3271" spans="2:7" x14ac:dyDescent="0.35">
      <c r="B3271" s="2" t="s">
        <v>2501</v>
      </c>
      <c r="C3271" s="2" t="s">
        <v>12177</v>
      </c>
      <c r="D3271" s="2" t="s">
        <v>12177</v>
      </c>
      <c r="E3271" s="2" t="str">
        <f t="shared" si="51"/>
        <v>MGITAVERAVA</v>
      </c>
      <c r="F3271" s="3">
        <v>31</v>
      </c>
      <c r="G3271" s="2" t="s">
        <v>2501</v>
      </c>
    </row>
    <row r="3272" spans="2:7" x14ac:dyDescent="0.35">
      <c r="B3272" s="2" t="s">
        <v>2501</v>
      </c>
      <c r="C3272" s="2" t="s">
        <v>12178</v>
      </c>
      <c r="D3272" s="2" t="s">
        <v>12177</v>
      </c>
      <c r="E3272" s="2" t="str">
        <f t="shared" si="51"/>
        <v>MGITAVERAVA</v>
      </c>
      <c r="F3272" s="3">
        <v>31</v>
      </c>
      <c r="G3272" s="2" t="s">
        <v>2501</v>
      </c>
    </row>
    <row r="3273" spans="2:7" hidden="1" x14ac:dyDescent="0.35">
      <c r="B3273" s="2" t="s">
        <v>2501</v>
      </c>
      <c r="C3273" s="2" t="s">
        <v>12176</v>
      </c>
      <c r="D3273" s="2" t="s">
        <v>12176</v>
      </c>
      <c r="E3273" s="2" t="str">
        <f t="shared" si="51"/>
        <v>MGITINGA</v>
      </c>
      <c r="F3273" s="3">
        <v>33</v>
      </c>
      <c r="G3273" s="2" t="s">
        <v>2501</v>
      </c>
    </row>
    <row r="3274" spans="2:7" hidden="1" x14ac:dyDescent="0.35">
      <c r="B3274" s="2" t="s">
        <v>2501</v>
      </c>
      <c r="C3274" s="2" t="s">
        <v>5582</v>
      </c>
      <c r="D3274" s="2" t="s">
        <v>12176</v>
      </c>
      <c r="E3274" s="2" t="str">
        <f t="shared" si="51"/>
        <v>MGITINGA</v>
      </c>
      <c r="F3274" s="3">
        <v>33</v>
      </c>
      <c r="G3274" s="2" t="s">
        <v>2501</v>
      </c>
    </row>
    <row r="3275" spans="2:7" hidden="1" x14ac:dyDescent="0.35">
      <c r="B3275" s="2" t="s">
        <v>2501</v>
      </c>
      <c r="C3275" s="2" t="s">
        <v>12174</v>
      </c>
      <c r="D3275" s="2" t="s">
        <v>12174</v>
      </c>
      <c r="E3275" s="2" t="str">
        <f t="shared" si="51"/>
        <v>MGITUETA</v>
      </c>
      <c r="F3275" s="3">
        <v>33</v>
      </c>
      <c r="G3275" s="2" t="s">
        <v>2501</v>
      </c>
    </row>
    <row r="3276" spans="2:7" hidden="1" x14ac:dyDescent="0.35">
      <c r="B3276" s="2" t="s">
        <v>2501</v>
      </c>
      <c r="C3276" s="2" t="s">
        <v>12175</v>
      </c>
      <c r="D3276" s="2" t="s">
        <v>12174</v>
      </c>
      <c r="E3276" s="2" t="str">
        <f t="shared" si="51"/>
        <v>MGITUETA</v>
      </c>
      <c r="F3276" s="3">
        <v>33</v>
      </c>
      <c r="G3276" s="2" t="s">
        <v>2501</v>
      </c>
    </row>
    <row r="3277" spans="2:7" x14ac:dyDescent="0.35">
      <c r="B3277" s="2" t="s">
        <v>2501</v>
      </c>
      <c r="C3277" s="2" t="s">
        <v>12173</v>
      </c>
      <c r="D3277" s="2" t="s">
        <v>12173</v>
      </c>
      <c r="E3277" s="2" t="str">
        <f t="shared" si="51"/>
        <v>MGITUIUTABA</v>
      </c>
      <c r="F3277" s="3">
        <v>34</v>
      </c>
      <c r="G3277" s="2" t="s">
        <v>2501</v>
      </c>
    </row>
    <row r="3278" spans="2:7" x14ac:dyDescent="0.35">
      <c r="B3278" s="2" t="s">
        <v>2501</v>
      </c>
      <c r="C3278" s="2" t="s">
        <v>12170</v>
      </c>
      <c r="D3278" s="2" t="s">
        <v>12170</v>
      </c>
      <c r="E3278" s="2" t="str">
        <f t="shared" si="51"/>
        <v>MGITUMIRIM</v>
      </c>
      <c r="F3278" s="3">
        <v>35</v>
      </c>
      <c r="G3278" s="2" t="s">
        <v>2501</v>
      </c>
    </row>
    <row r="3279" spans="2:7" x14ac:dyDescent="0.35">
      <c r="B3279" s="2" t="s">
        <v>2501</v>
      </c>
      <c r="C3279" s="2" t="s">
        <v>12172</v>
      </c>
      <c r="D3279" s="2" t="s">
        <v>12170</v>
      </c>
      <c r="E3279" s="2" t="str">
        <f t="shared" si="51"/>
        <v>MGITUMIRIM</v>
      </c>
      <c r="F3279" s="3">
        <v>35</v>
      </c>
      <c r="G3279" s="2" t="s">
        <v>2501</v>
      </c>
    </row>
    <row r="3280" spans="2:7" x14ac:dyDescent="0.35">
      <c r="B3280" s="2" t="s">
        <v>2501</v>
      </c>
      <c r="C3280" s="2" t="s">
        <v>12171</v>
      </c>
      <c r="D3280" s="2" t="s">
        <v>12170</v>
      </c>
      <c r="E3280" s="2" t="str">
        <f t="shared" si="51"/>
        <v>MGITUMIRIM</v>
      </c>
      <c r="F3280" s="3">
        <v>35</v>
      </c>
      <c r="G3280" s="2" t="s">
        <v>2501</v>
      </c>
    </row>
    <row r="3281" spans="2:7" x14ac:dyDescent="0.35">
      <c r="B3281" s="2" t="s">
        <v>2501</v>
      </c>
      <c r="C3281" s="2" t="s">
        <v>12169</v>
      </c>
      <c r="D3281" s="2" t="s">
        <v>12168</v>
      </c>
      <c r="E3281" s="2" t="str">
        <f t="shared" si="51"/>
        <v>MGITURAMA</v>
      </c>
      <c r="F3281" s="3">
        <v>34</v>
      </c>
      <c r="G3281" s="2" t="s">
        <v>2501</v>
      </c>
    </row>
    <row r="3282" spans="2:7" x14ac:dyDescent="0.35">
      <c r="B3282" s="2" t="s">
        <v>2501</v>
      </c>
      <c r="C3282" s="2" t="s">
        <v>12168</v>
      </c>
      <c r="D3282" s="2" t="s">
        <v>12168</v>
      </c>
      <c r="E3282" s="2" t="str">
        <f t="shared" si="51"/>
        <v>MGITURAMA</v>
      </c>
      <c r="F3282" s="3">
        <v>34</v>
      </c>
      <c r="G3282" s="2" t="s">
        <v>2501</v>
      </c>
    </row>
    <row r="3283" spans="2:7" x14ac:dyDescent="0.35">
      <c r="B3283" s="2" t="s">
        <v>2501</v>
      </c>
      <c r="C3283" s="2" t="s">
        <v>12167</v>
      </c>
      <c r="D3283" s="2" t="s">
        <v>12167</v>
      </c>
      <c r="E3283" s="2" t="str">
        <f t="shared" si="51"/>
        <v>MGITUTINGA</v>
      </c>
      <c r="F3283" s="3">
        <v>35</v>
      </c>
      <c r="G3283" s="2" t="s">
        <v>2501</v>
      </c>
    </row>
    <row r="3284" spans="2:7" x14ac:dyDescent="0.35">
      <c r="B3284" s="2" t="s">
        <v>2501</v>
      </c>
      <c r="C3284" s="2" t="s">
        <v>12166</v>
      </c>
      <c r="D3284" s="2" t="s">
        <v>12164</v>
      </c>
      <c r="E3284" s="2" t="str">
        <f t="shared" si="51"/>
        <v>MGJABOTICATUBAS</v>
      </c>
      <c r="F3284" s="3">
        <v>31</v>
      </c>
      <c r="G3284" s="2" t="s">
        <v>2501</v>
      </c>
    </row>
    <row r="3285" spans="2:7" x14ac:dyDescent="0.35">
      <c r="B3285" s="2" t="s">
        <v>2501</v>
      </c>
      <c r="C3285" s="2" t="s">
        <v>12165</v>
      </c>
      <c r="D3285" s="2" t="s">
        <v>12164</v>
      </c>
      <c r="E3285" s="2" t="str">
        <f t="shared" si="51"/>
        <v>MGJABOTICATUBAS</v>
      </c>
      <c r="F3285" s="3">
        <v>31</v>
      </c>
      <c r="G3285" s="2" t="s">
        <v>2501</v>
      </c>
    </row>
    <row r="3286" spans="2:7" x14ac:dyDescent="0.35">
      <c r="B3286" s="2" t="s">
        <v>2501</v>
      </c>
      <c r="C3286" s="2" t="s">
        <v>12164</v>
      </c>
      <c r="D3286" s="2" t="s">
        <v>12164</v>
      </c>
      <c r="E3286" s="2" t="str">
        <f t="shared" si="51"/>
        <v>MGJABOTICATUBAS</v>
      </c>
      <c r="F3286" s="3">
        <v>31</v>
      </c>
      <c r="G3286" s="2" t="s">
        <v>2501</v>
      </c>
    </row>
    <row r="3287" spans="2:7" hidden="1" x14ac:dyDescent="0.35">
      <c r="B3287" s="2" t="s">
        <v>2501</v>
      </c>
      <c r="C3287" s="2" t="s">
        <v>12163</v>
      </c>
      <c r="D3287" s="2" t="s">
        <v>12162</v>
      </c>
      <c r="E3287" s="2" t="str">
        <f t="shared" si="51"/>
        <v>MGJACINTO</v>
      </c>
      <c r="F3287" s="3">
        <v>33</v>
      </c>
      <c r="G3287" s="2" t="s">
        <v>2501</v>
      </c>
    </row>
    <row r="3288" spans="2:7" hidden="1" x14ac:dyDescent="0.35">
      <c r="B3288" s="2" t="s">
        <v>2501</v>
      </c>
      <c r="C3288" s="2" t="s">
        <v>12162</v>
      </c>
      <c r="D3288" s="2" t="s">
        <v>12162</v>
      </c>
      <c r="E3288" s="2" t="str">
        <f t="shared" si="51"/>
        <v>MGJACINTO</v>
      </c>
      <c r="F3288" s="3">
        <v>33</v>
      </c>
      <c r="G3288" s="2" t="s">
        <v>2501</v>
      </c>
    </row>
    <row r="3289" spans="2:7" hidden="1" x14ac:dyDescent="0.35">
      <c r="B3289" s="2" t="s">
        <v>2501</v>
      </c>
      <c r="C3289" s="2" t="s">
        <v>7531</v>
      </c>
      <c r="D3289" s="2" t="s">
        <v>12162</v>
      </c>
      <c r="E3289" s="2" t="str">
        <f t="shared" si="51"/>
        <v>MGJACINTO</v>
      </c>
      <c r="F3289" s="3">
        <v>33</v>
      </c>
      <c r="G3289" s="2" t="s">
        <v>2501</v>
      </c>
    </row>
    <row r="3290" spans="2:7" x14ac:dyDescent="0.35">
      <c r="B3290" s="2" t="s">
        <v>2501</v>
      </c>
      <c r="C3290" s="2" t="s">
        <v>12161</v>
      </c>
      <c r="D3290" s="2" t="s">
        <v>12160</v>
      </c>
      <c r="E3290" s="2" t="str">
        <f t="shared" si="51"/>
        <v>MGJACUI</v>
      </c>
      <c r="F3290" s="3">
        <v>35</v>
      </c>
      <c r="G3290" s="2" t="s">
        <v>2501</v>
      </c>
    </row>
    <row r="3291" spans="2:7" x14ac:dyDescent="0.35">
      <c r="B3291" s="2" t="s">
        <v>2501</v>
      </c>
      <c r="C3291" s="2" t="s">
        <v>7533</v>
      </c>
      <c r="D3291" s="2" t="s">
        <v>7533</v>
      </c>
      <c r="E3291" s="2" t="str">
        <f t="shared" si="51"/>
        <v>MGJACUTINGA</v>
      </c>
      <c r="F3291" s="3">
        <v>35</v>
      </c>
      <c r="G3291" s="2" t="s">
        <v>2501</v>
      </c>
    </row>
    <row r="3292" spans="2:7" x14ac:dyDescent="0.35">
      <c r="B3292" s="2" t="s">
        <v>2501</v>
      </c>
      <c r="C3292" s="2" t="s">
        <v>12159</v>
      </c>
      <c r="D3292" s="2" t="s">
        <v>7533</v>
      </c>
      <c r="E3292" s="2" t="str">
        <f t="shared" si="51"/>
        <v>MGJACUTINGA</v>
      </c>
      <c r="F3292" s="3">
        <v>35</v>
      </c>
      <c r="G3292" s="2" t="s">
        <v>2501</v>
      </c>
    </row>
    <row r="3293" spans="2:7" x14ac:dyDescent="0.35">
      <c r="B3293" s="2" t="s">
        <v>2501</v>
      </c>
      <c r="C3293" s="2" t="s">
        <v>12158</v>
      </c>
      <c r="D3293" s="2" t="s">
        <v>12156</v>
      </c>
      <c r="E3293" s="2" t="str">
        <f t="shared" si="51"/>
        <v>MGJAGUARACU</v>
      </c>
      <c r="F3293" s="3">
        <v>31</v>
      </c>
      <c r="G3293" s="2" t="s">
        <v>2501</v>
      </c>
    </row>
    <row r="3294" spans="2:7" x14ac:dyDescent="0.35">
      <c r="B3294" s="2" t="s">
        <v>2501</v>
      </c>
      <c r="C3294" s="2" t="s">
        <v>12157</v>
      </c>
      <c r="D3294" s="2" t="s">
        <v>12156</v>
      </c>
      <c r="E3294" s="2" t="str">
        <f t="shared" si="51"/>
        <v>MGJAGUARACU</v>
      </c>
      <c r="F3294" s="3">
        <v>31</v>
      </c>
      <c r="G3294" s="2" t="s">
        <v>2501</v>
      </c>
    </row>
    <row r="3295" spans="2:7" x14ac:dyDescent="0.35">
      <c r="B3295" s="2" t="s">
        <v>2501</v>
      </c>
      <c r="C3295" s="2" t="s">
        <v>12155</v>
      </c>
      <c r="D3295" s="2" t="s">
        <v>12150</v>
      </c>
      <c r="E3295" s="2" t="str">
        <f t="shared" si="51"/>
        <v>MGJAIBA</v>
      </c>
      <c r="F3295" s="3">
        <v>38</v>
      </c>
      <c r="G3295" s="2" t="s">
        <v>2501</v>
      </c>
    </row>
    <row r="3296" spans="2:7" x14ac:dyDescent="0.35">
      <c r="B3296" s="2" t="s">
        <v>2501</v>
      </c>
      <c r="C3296" s="2" t="s">
        <v>12154</v>
      </c>
      <c r="D3296" s="2" t="s">
        <v>12150</v>
      </c>
      <c r="E3296" s="2" t="str">
        <f t="shared" si="51"/>
        <v>MGJAIBA</v>
      </c>
      <c r="F3296" s="3">
        <v>38</v>
      </c>
      <c r="G3296" s="2" t="s">
        <v>2501</v>
      </c>
    </row>
    <row r="3297" spans="2:7" x14ac:dyDescent="0.35">
      <c r="B3297" s="2" t="s">
        <v>2501</v>
      </c>
      <c r="C3297" s="2" t="s">
        <v>12153</v>
      </c>
      <c r="D3297" s="2" t="s">
        <v>12150</v>
      </c>
      <c r="E3297" s="2" t="str">
        <f t="shared" si="51"/>
        <v>MGJAIBA</v>
      </c>
      <c r="F3297" s="3">
        <v>38</v>
      </c>
      <c r="G3297" s="2" t="s">
        <v>2501</v>
      </c>
    </row>
    <row r="3298" spans="2:7" x14ac:dyDescent="0.35">
      <c r="B3298" s="2" t="s">
        <v>2501</v>
      </c>
      <c r="C3298" s="2" t="s">
        <v>12152</v>
      </c>
      <c r="D3298" s="2" t="s">
        <v>12150</v>
      </c>
      <c r="E3298" s="2" t="str">
        <f t="shared" si="51"/>
        <v>MGJAIBA</v>
      </c>
      <c r="F3298" s="3">
        <v>38</v>
      </c>
      <c r="G3298" s="2" t="s">
        <v>2501</v>
      </c>
    </row>
    <row r="3299" spans="2:7" x14ac:dyDescent="0.35">
      <c r="B3299" s="2" t="s">
        <v>2501</v>
      </c>
      <c r="C3299" s="2" t="s">
        <v>12151</v>
      </c>
      <c r="D3299" s="2" t="s">
        <v>12150</v>
      </c>
      <c r="E3299" s="2" t="str">
        <f t="shared" si="51"/>
        <v>MGJAIBA</v>
      </c>
      <c r="F3299" s="3">
        <v>38</v>
      </c>
      <c r="G3299" s="2" t="s">
        <v>2501</v>
      </c>
    </row>
    <row r="3300" spans="2:7" hidden="1" x14ac:dyDescent="0.35">
      <c r="B3300" s="2" t="s">
        <v>2501</v>
      </c>
      <c r="C3300" s="2" t="s">
        <v>12149</v>
      </c>
      <c r="D3300" s="2" t="s">
        <v>12149</v>
      </c>
      <c r="E3300" s="2" t="str">
        <f t="shared" si="51"/>
        <v>MGJAMPRUCA</v>
      </c>
      <c r="F3300" s="3">
        <v>33</v>
      </c>
      <c r="G3300" s="2" t="s">
        <v>2501</v>
      </c>
    </row>
    <row r="3301" spans="2:7" x14ac:dyDescent="0.35">
      <c r="B3301" s="2" t="s">
        <v>2501</v>
      </c>
      <c r="C3301" s="2" t="s">
        <v>12148</v>
      </c>
      <c r="D3301" s="2" t="s">
        <v>12144</v>
      </c>
      <c r="E3301" s="2" t="str">
        <f t="shared" si="51"/>
        <v>MGJANAUBA</v>
      </c>
      <c r="F3301" s="3">
        <v>38</v>
      </c>
      <c r="G3301" s="2" t="s">
        <v>2501</v>
      </c>
    </row>
    <row r="3302" spans="2:7" x14ac:dyDescent="0.35">
      <c r="B3302" s="2" t="s">
        <v>2501</v>
      </c>
      <c r="C3302" s="2" t="s">
        <v>12147</v>
      </c>
      <c r="D3302" s="2" t="s">
        <v>12144</v>
      </c>
      <c r="E3302" s="2" t="str">
        <f t="shared" si="51"/>
        <v>MGJANAUBA</v>
      </c>
      <c r="F3302" s="3">
        <v>38</v>
      </c>
      <c r="G3302" s="2" t="s">
        <v>2501</v>
      </c>
    </row>
    <row r="3303" spans="2:7" x14ac:dyDescent="0.35">
      <c r="B3303" s="2" t="s">
        <v>2501</v>
      </c>
      <c r="C3303" s="2" t="s">
        <v>12146</v>
      </c>
      <c r="D3303" s="2" t="s">
        <v>12144</v>
      </c>
      <c r="E3303" s="2" t="str">
        <f t="shared" si="51"/>
        <v>MGJANAUBA</v>
      </c>
      <c r="F3303" s="3">
        <v>38</v>
      </c>
      <c r="G3303" s="2" t="s">
        <v>2501</v>
      </c>
    </row>
    <row r="3304" spans="2:7" x14ac:dyDescent="0.35">
      <c r="B3304" s="2" t="s">
        <v>2501</v>
      </c>
      <c r="C3304" s="2" t="s">
        <v>12145</v>
      </c>
      <c r="D3304" s="2" t="s">
        <v>12144</v>
      </c>
      <c r="E3304" s="2" t="str">
        <f t="shared" si="51"/>
        <v>MGJANAUBA</v>
      </c>
      <c r="F3304" s="3">
        <v>38</v>
      </c>
      <c r="G3304" s="2" t="s">
        <v>2501</v>
      </c>
    </row>
    <row r="3305" spans="2:7" x14ac:dyDescent="0.35">
      <c r="B3305" s="2" t="s">
        <v>2501</v>
      </c>
      <c r="C3305" s="2" t="s">
        <v>9280</v>
      </c>
      <c r="D3305" s="2" t="s">
        <v>12140</v>
      </c>
      <c r="E3305" s="2" t="str">
        <f t="shared" si="51"/>
        <v>MGJANUARIA</v>
      </c>
      <c r="F3305" s="3">
        <v>38</v>
      </c>
      <c r="G3305" s="2" t="s">
        <v>2501</v>
      </c>
    </row>
    <row r="3306" spans="2:7" x14ac:dyDescent="0.35">
      <c r="B3306" s="2" t="s">
        <v>2501</v>
      </c>
      <c r="C3306" s="2" t="s">
        <v>12143</v>
      </c>
      <c r="D3306" s="2" t="s">
        <v>12140</v>
      </c>
      <c r="E3306" s="2" t="str">
        <f t="shared" si="51"/>
        <v>MGJANUARIA</v>
      </c>
      <c r="F3306" s="3">
        <v>38</v>
      </c>
      <c r="G3306" s="2" t="s">
        <v>2501</v>
      </c>
    </row>
    <row r="3307" spans="2:7" x14ac:dyDescent="0.35">
      <c r="B3307" s="2" t="s">
        <v>2501</v>
      </c>
      <c r="C3307" s="2" t="s">
        <v>12142</v>
      </c>
      <c r="D3307" s="2" t="s">
        <v>12140</v>
      </c>
      <c r="E3307" s="2" t="str">
        <f t="shared" si="51"/>
        <v>MGJANUARIA</v>
      </c>
      <c r="F3307" s="3">
        <v>38</v>
      </c>
      <c r="G3307" s="2" t="s">
        <v>2501</v>
      </c>
    </row>
    <row r="3308" spans="2:7" x14ac:dyDescent="0.35">
      <c r="B3308" s="2" t="s">
        <v>2501</v>
      </c>
      <c r="C3308" s="2" t="s">
        <v>12141</v>
      </c>
      <c r="D3308" s="2" t="s">
        <v>12140</v>
      </c>
      <c r="E3308" s="2" t="str">
        <f t="shared" si="51"/>
        <v>MGJANUARIA</v>
      </c>
      <c r="F3308" s="3">
        <v>38</v>
      </c>
      <c r="G3308" s="2" t="s">
        <v>2501</v>
      </c>
    </row>
    <row r="3309" spans="2:7" x14ac:dyDescent="0.35">
      <c r="B3309" s="2" t="s">
        <v>2501</v>
      </c>
      <c r="C3309" s="2" t="s">
        <v>6546</v>
      </c>
      <c r="D3309" s="2" t="s">
        <v>12140</v>
      </c>
      <c r="E3309" s="2" t="str">
        <f t="shared" si="51"/>
        <v>MGJANUARIA</v>
      </c>
      <c r="F3309" s="3">
        <v>38</v>
      </c>
      <c r="G3309" s="2" t="s">
        <v>2501</v>
      </c>
    </row>
    <row r="3310" spans="2:7" x14ac:dyDescent="0.35">
      <c r="B3310" s="2" t="s">
        <v>2501</v>
      </c>
      <c r="C3310" s="2" t="s">
        <v>8018</v>
      </c>
      <c r="D3310" s="2" t="s">
        <v>12140</v>
      </c>
      <c r="E3310" s="2" t="str">
        <f t="shared" si="51"/>
        <v>MGJANUARIA</v>
      </c>
      <c r="F3310" s="3">
        <v>38</v>
      </c>
      <c r="G3310" s="2" t="s">
        <v>2501</v>
      </c>
    </row>
    <row r="3311" spans="2:7" x14ac:dyDescent="0.35">
      <c r="B3311" s="2" t="s">
        <v>2501</v>
      </c>
      <c r="C3311" s="2" t="s">
        <v>6796</v>
      </c>
      <c r="D3311" s="2" t="s">
        <v>12140</v>
      </c>
      <c r="E3311" s="2" t="str">
        <f t="shared" si="51"/>
        <v>MGJANUARIA</v>
      </c>
      <c r="F3311" s="3">
        <v>38</v>
      </c>
      <c r="G3311" s="2" t="s">
        <v>2501</v>
      </c>
    </row>
    <row r="3312" spans="2:7" x14ac:dyDescent="0.35">
      <c r="B3312" s="2" t="s">
        <v>2501</v>
      </c>
      <c r="C3312" s="2" t="s">
        <v>12139</v>
      </c>
      <c r="D3312" s="2" t="s">
        <v>12137</v>
      </c>
      <c r="E3312" s="2" t="str">
        <f t="shared" si="51"/>
        <v>MGJAPARAIBA</v>
      </c>
      <c r="F3312" s="3">
        <v>37</v>
      </c>
      <c r="G3312" s="2" t="s">
        <v>2501</v>
      </c>
    </row>
    <row r="3313" spans="2:7" x14ac:dyDescent="0.35">
      <c r="B3313" s="2" t="s">
        <v>2501</v>
      </c>
      <c r="C3313" s="2" t="s">
        <v>12138</v>
      </c>
      <c r="D3313" s="2" t="s">
        <v>12137</v>
      </c>
      <c r="E3313" s="2" t="str">
        <f t="shared" si="51"/>
        <v>MGJAPARAIBA</v>
      </c>
      <c r="F3313" s="3">
        <v>37</v>
      </c>
      <c r="G3313" s="2" t="s">
        <v>2501</v>
      </c>
    </row>
    <row r="3314" spans="2:7" x14ac:dyDescent="0.35">
      <c r="B3314" s="2" t="s">
        <v>2501</v>
      </c>
      <c r="C3314" s="2" t="s">
        <v>12134</v>
      </c>
      <c r="D3314" s="2" t="s">
        <v>12134</v>
      </c>
      <c r="E3314" s="2" t="str">
        <f t="shared" si="51"/>
        <v>MGJAPONVAR</v>
      </c>
      <c r="F3314" s="3">
        <v>38</v>
      </c>
      <c r="G3314" s="2" t="s">
        <v>2501</v>
      </c>
    </row>
    <row r="3315" spans="2:7" x14ac:dyDescent="0.35">
      <c r="B3315" s="2" t="s">
        <v>2501</v>
      </c>
      <c r="C3315" s="2" t="s">
        <v>12136</v>
      </c>
      <c r="D3315" s="2" t="s">
        <v>12134</v>
      </c>
      <c r="E3315" s="2" t="str">
        <f t="shared" si="51"/>
        <v>MGJAPONVAR</v>
      </c>
      <c r="F3315" s="3">
        <v>38</v>
      </c>
      <c r="G3315" s="2" t="s">
        <v>2501</v>
      </c>
    </row>
    <row r="3316" spans="2:7" x14ac:dyDescent="0.35">
      <c r="B3316" s="2" t="s">
        <v>2501</v>
      </c>
      <c r="C3316" s="2" t="s">
        <v>12135</v>
      </c>
      <c r="D3316" s="2" t="s">
        <v>12134</v>
      </c>
      <c r="E3316" s="2" t="str">
        <f t="shared" si="51"/>
        <v>MGJAPONVAR</v>
      </c>
      <c r="F3316" s="3">
        <v>38</v>
      </c>
      <c r="G3316" s="2" t="s">
        <v>2501</v>
      </c>
    </row>
    <row r="3317" spans="2:7" x14ac:dyDescent="0.35">
      <c r="B3317" s="2" t="s">
        <v>2501</v>
      </c>
      <c r="C3317" s="2" t="s">
        <v>12133</v>
      </c>
      <c r="D3317" s="2" t="s">
        <v>12133</v>
      </c>
      <c r="E3317" s="2" t="str">
        <f t="shared" si="51"/>
        <v>MGJECEABA</v>
      </c>
      <c r="F3317" s="3">
        <v>31</v>
      </c>
      <c r="G3317" s="2" t="s">
        <v>2501</v>
      </c>
    </row>
    <row r="3318" spans="2:7" hidden="1" x14ac:dyDescent="0.35">
      <c r="B3318" s="2" t="s">
        <v>2501</v>
      </c>
      <c r="C3318" s="2" t="s">
        <v>12132</v>
      </c>
      <c r="D3318" s="2" t="s">
        <v>12132</v>
      </c>
      <c r="E3318" s="2" t="str">
        <f t="shared" si="51"/>
        <v>MGJENIPAPO DE MINAS</v>
      </c>
      <c r="F3318" s="3">
        <v>33</v>
      </c>
      <c r="G3318" s="2" t="s">
        <v>2501</v>
      </c>
    </row>
    <row r="3319" spans="2:7" x14ac:dyDescent="0.35">
      <c r="B3319" s="2" t="s">
        <v>2501</v>
      </c>
      <c r="C3319" s="2" t="s">
        <v>12131</v>
      </c>
      <c r="D3319" s="2" t="s">
        <v>12128</v>
      </c>
      <c r="E3319" s="2" t="str">
        <f t="shared" si="51"/>
        <v>MGJEQUERI</v>
      </c>
      <c r="F3319" s="3">
        <v>31</v>
      </c>
      <c r="G3319" s="2" t="s">
        <v>2501</v>
      </c>
    </row>
    <row r="3320" spans="2:7" x14ac:dyDescent="0.35">
      <c r="B3320" s="2" t="s">
        <v>2501</v>
      </c>
      <c r="C3320" s="2" t="s">
        <v>12128</v>
      </c>
      <c r="D3320" s="2" t="s">
        <v>12128</v>
      </c>
      <c r="E3320" s="2" t="str">
        <f t="shared" si="51"/>
        <v>MGJEQUERI</v>
      </c>
      <c r="F3320" s="3">
        <v>31</v>
      </c>
      <c r="G3320" s="2" t="s">
        <v>2501</v>
      </c>
    </row>
    <row r="3321" spans="2:7" x14ac:dyDescent="0.35">
      <c r="B3321" s="2" t="s">
        <v>2501</v>
      </c>
      <c r="C3321" s="2" t="s">
        <v>12130</v>
      </c>
      <c r="D3321" s="2" t="s">
        <v>12128</v>
      </c>
      <c r="E3321" s="2" t="str">
        <f t="shared" si="51"/>
        <v>MGJEQUERI</v>
      </c>
      <c r="F3321" s="3">
        <v>31</v>
      </c>
      <c r="G3321" s="2" t="s">
        <v>2501</v>
      </c>
    </row>
    <row r="3322" spans="2:7" x14ac:dyDescent="0.35">
      <c r="B3322" s="2" t="s">
        <v>2501</v>
      </c>
      <c r="C3322" s="2" t="s">
        <v>12129</v>
      </c>
      <c r="D3322" s="2" t="s">
        <v>12128</v>
      </c>
      <c r="E3322" s="2" t="str">
        <f t="shared" si="51"/>
        <v>MGJEQUERI</v>
      </c>
      <c r="F3322" s="3">
        <v>31</v>
      </c>
      <c r="G3322" s="2" t="s">
        <v>2501</v>
      </c>
    </row>
    <row r="3323" spans="2:7" x14ac:dyDescent="0.35">
      <c r="B3323" s="2" t="s">
        <v>2501</v>
      </c>
      <c r="C3323" s="2" t="s">
        <v>12127</v>
      </c>
      <c r="D3323" s="2" t="s">
        <v>12125</v>
      </c>
      <c r="E3323" s="2" t="str">
        <f t="shared" si="51"/>
        <v>MGJEQUITAI</v>
      </c>
      <c r="F3323" s="3">
        <v>38</v>
      </c>
      <c r="G3323" s="2" t="s">
        <v>2501</v>
      </c>
    </row>
    <row r="3324" spans="2:7" x14ac:dyDescent="0.35">
      <c r="B3324" s="2" t="s">
        <v>2501</v>
      </c>
      <c r="C3324" s="2" t="s">
        <v>12126</v>
      </c>
      <c r="D3324" s="2" t="s">
        <v>12125</v>
      </c>
      <c r="E3324" s="2" t="str">
        <f t="shared" si="51"/>
        <v>MGJEQUITAI</v>
      </c>
      <c r="F3324" s="3">
        <v>38</v>
      </c>
      <c r="G3324" s="2" t="s">
        <v>2501</v>
      </c>
    </row>
    <row r="3325" spans="2:7" x14ac:dyDescent="0.35">
      <c r="B3325" s="2" t="s">
        <v>2501</v>
      </c>
      <c r="C3325" s="2" t="s">
        <v>12124</v>
      </c>
      <c r="D3325" s="2" t="s">
        <v>12122</v>
      </c>
      <c r="E3325" s="2" t="str">
        <f t="shared" si="51"/>
        <v>MGJEQUITIBA</v>
      </c>
      <c r="F3325" s="3">
        <v>31</v>
      </c>
      <c r="G3325" s="2" t="s">
        <v>2501</v>
      </c>
    </row>
    <row r="3326" spans="2:7" x14ac:dyDescent="0.35">
      <c r="B3326" s="2" t="s">
        <v>2501</v>
      </c>
      <c r="C3326" s="2" t="s">
        <v>12123</v>
      </c>
      <c r="D3326" s="2" t="s">
        <v>12122</v>
      </c>
      <c r="E3326" s="2" t="str">
        <f t="shared" si="51"/>
        <v>MGJEQUITIBA</v>
      </c>
      <c r="F3326" s="3">
        <v>31</v>
      </c>
      <c r="G3326" s="2" t="s">
        <v>2501</v>
      </c>
    </row>
    <row r="3327" spans="2:7" hidden="1" x14ac:dyDescent="0.35">
      <c r="B3327" s="2" t="s">
        <v>2501</v>
      </c>
      <c r="C3327" s="2" t="s">
        <v>12121</v>
      </c>
      <c r="D3327" s="2" t="s">
        <v>12119</v>
      </c>
      <c r="E3327" s="2" t="str">
        <f t="shared" si="51"/>
        <v>MGJEQUITINHONHA</v>
      </c>
      <c r="F3327" s="3">
        <v>33</v>
      </c>
      <c r="G3327" s="2" t="s">
        <v>2501</v>
      </c>
    </row>
    <row r="3328" spans="2:7" hidden="1" x14ac:dyDescent="0.35">
      <c r="B3328" s="2" t="s">
        <v>2501</v>
      </c>
      <c r="C3328" s="2" t="s">
        <v>12119</v>
      </c>
      <c r="D3328" s="2" t="s">
        <v>12119</v>
      </c>
      <c r="E3328" s="2" t="str">
        <f t="shared" si="51"/>
        <v>MGJEQUITINHONHA</v>
      </c>
      <c r="F3328" s="3">
        <v>33</v>
      </c>
      <c r="G3328" s="2" t="s">
        <v>2501</v>
      </c>
    </row>
    <row r="3329" spans="2:7" hidden="1" x14ac:dyDescent="0.35">
      <c r="B3329" s="2" t="s">
        <v>2501</v>
      </c>
      <c r="C3329" s="2" t="s">
        <v>12120</v>
      </c>
      <c r="D3329" s="2" t="s">
        <v>12119</v>
      </c>
      <c r="E3329" s="2" t="str">
        <f t="shared" si="51"/>
        <v>MGJEQUITINHONHA</v>
      </c>
      <c r="F3329" s="3">
        <v>33</v>
      </c>
      <c r="G3329" s="2" t="s">
        <v>2501</v>
      </c>
    </row>
    <row r="3330" spans="2:7" x14ac:dyDescent="0.35">
      <c r="B3330" s="2" t="s">
        <v>2501</v>
      </c>
      <c r="C3330" s="2" t="s">
        <v>12118</v>
      </c>
      <c r="D3330" s="2" t="s">
        <v>12117</v>
      </c>
      <c r="E3330" s="2" t="str">
        <f t="shared" si="51"/>
        <v>MGJESUANIA</v>
      </c>
      <c r="F3330" s="3">
        <v>35</v>
      </c>
      <c r="G3330" s="2" t="s">
        <v>2501</v>
      </c>
    </row>
    <row r="3331" spans="2:7" hidden="1" x14ac:dyDescent="0.35">
      <c r="B3331" s="2" t="s">
        <v>2501</v>
      </c>
      <c r="C3331" s="2" t="s">
        <v>12116</v>
      </c>
      <c r="D3331" s="2" t="s">
        <v>12114</v>
      </c>
      <c r="E3331" s="2" t="str">
        <f t="shared" ref="E3331:E3394" si="52">B3331&amp;D3331</f>
        <v>MGJOAIMA</v>
      </c>
      <c r="F3331" s="3">
        <v>33</v>
      </c>
      <c r="G3331" s="2" t="s">
        <v>2501</v>
      </c>
    </row>
    <row r="3332" spans="2:7" hidden="1" x14ac:dyDescent="0.35">
      <c r="B3332" s="2" t="s">
        <v>2501</v>
      </c>
      <c r="C3332" s="2" t="s">
        <v>12115</v>
      </c>
      <c r="D3332" s="2" t="s">
        <v>12114</v>
      </c>
      <c r="E3332" s="2" t="str">
        <f t="shared" si="52"/>
        <v>MGJOAIMA</v>
      </c>
      <c r="F3332" s="3">
        <v>33</v>
      </c>
      <c r="G3332" s="2" t="s">
        <v>2501</v>
      </c>
    </row>
    <row r="3333" spans="2:7" hidden="1" x14ac:dyDescent="0.35">
      <c r="B3333" s="2" t="s">
        <v>2501</v>
      </c>
      <c r="C3333" s="2" t="s">
        <v>12113</v>
      </c>
      <c r="D3333" s="2" t="s">
        <v>12112</v>
      </c>
      <c r="E3333" s="2" t="str">
        <f t="shared" si="52"/>
        <v>MGJOANESIA</v>
      </c>
      <c r="F3333" s="3">
        <v>33</v>
      </c>
      <c r="G3333" s="2" t="s">
        <v>2501</v>
      </c>
    </row>
    <row r="3334" spans="2:7" x14ac:dyDescent="0.35">
      <c r="B3334" s="2" t="s">
        <v>2501</v>
      </c>
      <c r="C3334" s="2" t="s">
        <v>12111</v>
      </c>
      <c r="D3334" s="2" t="s">
        <v>12110</v>
      </c>
      <c r="E3334" s="2" t="str">
        <f t="shared" si="52"/>
        <v>MGJOAO MONLEVADE</v>
      </c>
      <c r="F3334" s="3">
        <v>31</v>
      </c>
      <c r="G3334" s="2" t="s">
        <v>2501</v>
      </c>
    </row>
    <row r="3335" spans="2:7" x14ac:dyDescent="0.35">
      <c r="B3335" s="2" t="s">
        <v>2501</v>
      </c>
      <c r="C3335" s="2" t="s">
        <v>6591</v>
      </c>
      <c r="D3335" s="2" t="s">
        <v>12103</v>
      </c>
      <c r="E3335" s="2" t="str">
        <f t="shared" si="52"/>
        <v>MGJOAO PINHEIRO</v>
      </c>
      <c r="F3335" s="3">
        <v>38</v>
      </c>
      <c r="G3335" s="2" t="s">
        <v>2501</v>
      </c>
    </row>
    <row r="3336" spans="2:7" x14ac:dyDescent="0.35">
      <c r="B3336" s="2" t="s">
        <v>2501</v>
      </c>
      <c r="C3336" s="2" t="s">
        <v>12109</v>
      </c>
      <c r="D3336" s="2" t="s">
        <v>12103</v>
      </c>
      <c r="E3336" s="2" t="str">
        <f t="shared" si="52"/>
        <v>MGJOAO PINHEIRO</v>
      </c>
      <c r="F3336" s="3">
        <v>38</v>
      </c>
      <c r="G3336" s="2" t="s">
        <v>2501</v>
      </c>
    </row>
    <row r="3337" spans="2:7" x14ac:dyDescent="0.35">
      <c r="B3337" s="2" t="s">
        <v>2501</v>
      </c>
      <c r="C3337" s="2" t="s">
        <v>12108</v>
      </c>
      <c r="D3337" s="2" t="s">
        <v>12103</v>
      </c>
      <c r="E3337" s="2" t="str">
        <f t="shared" si="52"/>
        <v>MGJOAO PINHEIRO</v>
      </c>
      <c r="F3337" s="3">
        <v>38</v>
      </c>
      <c r="G3337" s="2" t="s">
        <v>2501</v>
      </c>
    </row>
    <row r="3338" spans="2:7" x14ac:dyDescent="0.35">
      <c r="B3338" s="2" t="s">
        <v>2501</v>
      </c>
      <c r="C3338" s="2" t="s">
        <v>11857</v>
      </c>
      <c r="D3338" s="2" t="s">
        <v>12103</v>
      </c>
      <c r="E3338" s="2" t="str">
        <f t="shared" si="52"/>
        <v>MGJOAO PINHEIRO</v>
      </c>
      <c r="F3338" s="3">
        <v>38</v>
      </c>
      <c r="G3338" s="2" t="s">
        <v>2501</v>
      </c>
    </row>
    <row r="3339" spans="2:7" x14ac:dyDescent="0.35">
      <c r="B3339" s="2" t="s">
        <v>2501</v>
      </c>
      <c r="C3339" s="2" t="s">
        <v>12107</v>
      </c>
      <c r="D3339" s="2" t="s">
        <v>12103</v>
      </c>
      <c r="E3339" s="2" t="str">
        <f t="shared" si="52"/>
        <v>MGJOAO PINHEIRO</v>
      </c>
      <c r="F3339" s="3">
        <v>38</v>
      </c>
      <c r="G3339" s="2" t="s">
        <v>2501</v>
      </c>
    </row>
    <row r="3340" spans="2:7" x14ac:dyDescent="0.35">
      <c r="B3340" s="2" t="s">
        <v>2501</v>
      </c>
      <c r="C3340" s="2" t="s">
        <v>12106</v>
      </c>
      <c r="D3340" s="2" t="s">
        <v>12103</v>
      </c>
      <c r="E3340" s="2" t="str">
        <f t="shared" si="52"/>
        <v>MGJOAO PINHEIRO</v>
      </c>
      <c r="F3340" s="3">
        <v>38</v>
      </c>
      <c r="G3340" s="2" t="s">
        <v>2501</v>
      </c>
    </row>
    <row r="3341" spans="2:7" x14ac:dyDescent="0.35">
      <c r="B3341" s="2" t="s">
        <v>2501</v>
      </c>
      <c r="C3341" s="2" t="s">
        <v>12105</v>
      </c>
      <c r="D3341" s="2" t="s">
        <v>12103</v>
      </c>
      <c r="E3341" s="2" t="str">
        <f t="shared" si="52"/>
        <v>MGJOAO PINHEIRO</v>
      </c>
      <c r="F3341" s="3">
        <v>38</v>
      </c>
      <c r="G3341" s="2" t="s">
        <v>2501</v>
      </c>
    </row>
    <row r="3342" spans="2:7" x14ac:dyDescent="0.35">
      <c r="B3342" s="2" t="s">
        <v>2501</v>
      </c>
      <c r="C3342" s="2" t="s">
        <v>9519</v>
      </c>
      <c r="D3342" s="2" t="s">
        <v>12103</v>
      </c>
      <c r="E3342" s="2" t="str">
        <f t="shared" si="52"/>
        <v>MGJOAO PINHEIRO</v>
      </c>
      <c r="F3342" s="3">
        <v>38</v>
      </c>
      <c r="G3342" s="2" t="s">
        <v>2501</v>
      </c>
    </row>
    <row r="3343" spans="2:7" x14ac:dyDescent="0.35">
      <c r="B3343" s="2" t="s">
        <v>2501</v>
      </c>
      <c r="C3343" s="2" t="s">
        <v>12104</v>
      </c>
      <c r="D3343" s="2" t="s">
        <v>12103</v>
      </c>
      <c r="E3343" s="2" t="str">
        <f t="shared" si="52"/>
        <v>MGJOAO PINHEIRO</v>
      </c>
      <c r="F3343" s="3">
        <v>38</v>
      </c>
      <c r="G3343" s="2" t="s">
        <v>2501</v>
      </c>
    </row>
    <row r="3344" spans="2:7" x14ac:dyDescent="0.35">
      <c r="B3344" s="2" t="s">
        <v>2501</v>
      </c>
      <c r="C3344" s="2" t="s">
        <v>12102</v>
      </c>
      <c r="D3344" s="2" t="s">
        <v>12101</v>
      </c>
      <c r="E3344" s="2" t="str">
        <f t="shared" si="52"/>
        <v>MGJOAQUIM FELICIO</v>
      </c>
      <c r="F3344" s="3">
        <v>38</v>
      </c>
      <c r="G3344" s="2" t="s">
        <v>2501</v>
      </c>
    </row>
    <row r="3345" spans="2:7" hidden="1" x14ac:dyDescent="0.35">
      <c r="B3345" s="2" t="s">
        <v>2501</v>
      </c>
      <c r="C3345" s="2" t="s">
        <v>12100</v>
      </c>
      <c r="D3345" s="2" t="s">
        <v>12099</v>
      </c>
      <c r="E3345" s="2" t="str">
        <f t="shared" si="52"/>
        <v>MGJORDANIA</v>
      </c>
      <c r="F3345" s="3">
        <v>33</v>
      </c>
      <c r="G3345" s="2" t="s">
        <v>2501</v>
      </c>
    </row>
    <row r="3346" spans="2:7" hidden="1" x14ac:dyDescent="0.35">
      <c r="B3346" s="2" t="s">
        <v>2501</v>
      </c>
      <c r="C3346" s="2" t="s">
        <v>12098</v>
      </c>
      <c r="D3346" s="2" t="s">
        <v>12097</v>
      </c>
      <c r="E3346" s="2" t="str">
        <f t="shared" si="52"/>
        <v>MGJOSE GONCALVES DE MINAS</v>
      </c>
      <c r="F3346" s="3">
        <v>33</v>
      </c>
      <c r="G3346" s="2" t="s">
        <v>2501</v>
      </c>
    </row>
    <row r="3347" spans="2:7" hidden="1" x14ac:dyDescent="0.35">
      <c r="B3347" s="2" t="s">
        <v>2501</v>
      </c>
      <c r="C3347" s="2" t="s">
        <v>12096</v>
      </c>
      <c r="D3347" s="2" t="s">
        <v>12095</v>
      </c>
      <c r="E3347" s="2" t="str">
        <f t="shared" si="52"/>
        <v>MGJOSE RAYDAN</v>
      </c>
      <c r="F3347" s="3">
        <v>33</v>
      </c>
      <c r="G3347" s="2" t="s">
        <v>2501</v>
      </c>
    </row>
    <row r="3348" spans="2:7" x14ac:dyDescent="0.35">
      <c r="B3348" s="2" t="s">
        <v>2501</v>
      </c>
      <c r="C3348" s="2" t="s">
        <v>12094</v>
      </c>
      <c r="D3348" s="2" t="s">
        <v>12093</v>
      </c>
      <c r="E3348" s="2" t="str">
        <f t="shared" si="52"/>
        <v>MGJOSENOPOLIS</v>
      </c>
      <c r="F3348" s="3">
        <v>38</v>
      </c>
      <c r="G3348" s="2" t="s">
        <v>2501</v>
      </c>
    </row>
    <row r="3349" spans="2:7" x14ac:dyDescent="0.35">
      <c r="B3349" s="2" t="s">
        <v>2501</v>
      </c>
      <c r="C3349" s="2" t="s">
        <v>12092</v>
      </c>
      <c r="D3349" s="2" t="s">
        <v>12090</v>
      </c>
      <c r="E3349" s="2" t="str">
        <f t="shared" si="52"/>
        <v>MGJUATUBA</v>
      </c>
      <c r="F3349" s="3">
        <v>31</v>
      </c>
      <c r="G3349" s="2" t="s">
        <v>2501</v>
      </c>
    </row>
    <row r="3350" spans="2:7" x14ac:dyDescent="0.35">
      <c r="B3350" s="2" t="s">
        <v>2501</v>
      </c>
      <c r="C3350" s="2" t="s">
        <v>12091</v>
      </c>
      <c r="D3350" s="2" t="s">
        <v>12090</v>
      </c>
      <c r="E3350" s="2" t="str">
        <f t="shared" si="52"/>
        <v>MGJUATUBA</v>
      </c>
      <c r="F3350" s="3">
        <v>31</v>
      </c>
      <c r="G3350" s="2" t="s">
        <v>2501</v>
      </c>
    </row>
    <row r="3351" spans="2:7" x14ac:dyDescent="0.35">
      <c r="B3351" s="2" t="s">
        <v>2501</v>
      </c>
      <c r="C3351" s="2" t="s">
        <v>12090</v>
      </c>
      <c r="D3351" s="2" t="s">
        <v>12090</v>
      </c>
      <c r="E3351" s="2" t="str">
        <f t="shared" si="52"/>
        <v>MGJUATUBA</v>
      </c>
      <c r="F3351" s="3">
        <v>31</v>
      </c>
      <c r="G3351" s="2" t="s">
        <v>2501</v>
      </c>
    </row>
    <row r="3352" spans="2:7" hidden="1" x14ac:dyDescent="0.35">
      <c r="B3352" s="2" t="s">
        <v>2501</v>
      </c>
      <c r="C3352" s="2" t="s">
        <v>12089</v>
      </c>
      <c r="D3352" s="2" t="s">
        <v>12081</v>
      </c>
      <c r="E3352" s="2" t="str">
        <f t="shared" si="52"/>
        <v>MGJUIZ DE FORA</v>
      </c>
      <c r="F3352" s="3">
        <v>32</v>
      </c>
      <c r="G3352" s="2" t="s">
        <v>2501</v>
      </c>
    </row>
    <row r="3353" spans="2:7" hidden="1" x14ac:dyDescent="0.35">
      <c r="B3353" s="2" t="s">
        <v>2501</v>
      </c>
      <c r="C3353" s="2" t="s">
        <v>12088</v>
      </c>
      <c r="D3353" s="2" t="s">
        <v>12081</v>
      </c>
      <c r="E3353" s="2" t="str">
        <f t="shared" si="52"/>
        <v>MGJUIZ DE FORA</v>
      </c>
      <c r="F3353" s="3">
        <v>32</v>
      </c>
      <c r="G3353" s="2" t="s">
        <v>2501</v>
      </c>
    </row>
    <row r="3354" spans="2:7" hidden="1" x14ac:dyDescent="0.35">
      <c r="B3354" s="2" t="s">
        <v>2501</v>
      </c>
      <c r="C3354" s="2" t="s">
        <v>7563</v>
      </c>
      <c r="D3354" s="2" t="s">
        <v>12081</v>
      </c>
      <c r="E3354" s="2" t="str">
        <f t="shared" si="52"/>
        <v>MGJUIZ DE FORA</v>
      </c>
      <c r="F3354" s="3">
        <v>32</v>
      </c>
      <c r="G3354" s="2" t="s">
        <v>2501</v>
      </c>
    </row>
    <row r="3355" spans="2:7" hidden="1" x14ac:dyDescent="0.35">
      <c r="B3355" s="2" t="s">
        <v>2501</v>
      </c>
      <c r="C3355" s="2" t="s">
        <v>12081</v>
      </c>
      <c r="D3355" s="2" t="s">
        <v>12081</v>
      </c>
      <c r="E3355" s="2" t="str">
        <f t="shared" si="52"/>
        <v>MGJUIZ DE FORA</v>
      </c>
      <c r="F3355" s="3">
        <v>32</v>
      </c>
      <c r="G3355" s="2" t="s">
        <v>2501</v>
      </c>
    </row>
    <row r="3356" spans="2:7" hidden="1" x14ac:dyDescent="0.35">
      <c r="B3356" s="2" t="s">
        <v>2501</v>
      </c>
      <c r="C3356" s="2" t="s">
        <v>12087</v>
      </c>
      <c r="D3356" s="2" t="s">
        <v>12081</v>
      </c>
      <c r="E3356" s="2" t="str">
        <f t="shared" si="52"/>
        <v>MGJUIZ DE FORA</v>
      </c>
      <c r="F3356" s="3">
        <v>32</v>
      </c>
      <c r="G3356" s="2" t="s">
        <v>2501</v>
      </c>
    </row>
    <row r="3357" spans="2:7" hidden="1" x14ac:dyDescent="0.35">
      <c r="B3357" s="2" t="s">
        <v>2501</v>
      </c>
      <c r="C3357" s="2" t="s">
        <v>12086</v>
      </c>
      <c r="D3357" s="2" t="s">
        <v>12081</v>
      </c>
      <c r="E3357" s="2" t="str">
        <f t="shared" si="52"/>
        <v>MGJUIZ DE FORA</v>
      </c>
      <c r="F3357" s="3">
        <v>32</v>
      </c>
      <c r="G3357" s="2" t="s">
        <v>2501</v>
      </c>
    </row>
    <row r="3358" spans="2:7" hidden="1" x14ac:dyDescent="0.35">
      <c r="B3358" s="2" t="s">
        <v>2501</v>
      </c>
      <c r="C3358" s="2" t="s">
        <v>12085</v>
      </c>
      <c r="D3358" s="2" t="s">
        <v>12081</v>
      </c>
      <c r="E3358" s="2" t="str">
        <f t="shared" si="52"/>
        <v>MGJUIZ DE FORA</v>
      </c>
      <c r="F3358" s="3">
        <v>32</v>
      </c>
      <c r="G3358" s="2" t="s">
        <v>2501</v>
      </c>
    </row>
    <row r="3359" spans="2:7" hidden="1" x14ac:dyDescent="0.35">
      <c r="B3359" s="2" t="s">
        <v>2501</v>
      </c>
      <c r="C3359" s="2" t="s">
        <v>12084</v>
      </c>
      <c r="D3359" s="2" t="s">
        <v>12081</v>
      </c>
      <c r="E3359" s="2" t="str">
        <f t="shared" si="52"/>
        <v>MGJUIZ DE FORA</v>
      </c>
      <c r="F3359" s="3">
        <v>32</v>
      </c>
      <c r="G3359" s="2" t="s">
        <v>2501</v>
      </c>
    </row>
    <row r="3360" spans="2:7" hidden="1" x14ac:dyDescent="0.35">
      <c r="B3360" s="2" t="s">
        <v>2501</v>
      </c>
      <c r="C3360" s="2" t="s">
        <v>12083</v>
      </c>
      <c r="D3360" s="2" t="s">
        <v>12081</v>
      </c>
      <c r="E3360" s="2" t="str">
        <f t="shared" si="52"/>
        <v>MGJUIZ DE FORA</v>
      </c>
      <c r="F3360" s="3">
        <v>32</v>
      </c>
      <c r="G3360" s="2" t="s">
        <v>2501</v>
      </c>
    </row>
    <row r="3361" spans="2:7" hidden="1" x14ac:dyDescent="0.35">
      <c r="B3361" s="2" t="s">
        <v>2501</v>
      </c>
      <c r="C3361" s="2" t="s">
        <v>12082</v>
      </c>
      <c r="D3361" s="2" t="s">
        <v>12081</v>
      </c>
      <c r="E3361" s="2" t="str">
        <f t="shared" si="52"/>
        <v>MGJUIZ DE FORA</v>
      </c>
      <c r="F3361" s="3">
        <v>32</v>
      </c>
      <c r="G3361" s="2" t="s">
        <v>2501</v>
      </c>
    </row>
    <row r="3362" spans="2:7" x14ac:dyDescent="0.35">
      <c r="B3362" s="2" t="s">
        <v>2501</v>
      </c>
      <c r="C3362" s="2" t="s">
        <v>12080</v>
      </c>
      <c r="D3362" s="2" t="s">
        <v>12080</v>
      </c>
      <c r="E3362" s="2" t="str">
        <f t="shared" si="52"/>
        <v>MGJURAMENTO</v>
      </c>
      <c r="F3362" s="3">
        <v>38</v>
      </c>
      <c r="G3362" s="2" t="s">
        <v>2501</v>
      </c>
    </row>
    <row r="3363" spans="2:7" x14ac:dyDescent="0.35">
      <c r="B3363" s="2" t="s">
        <v>2501</v>
      </c>
      <c r="C3363" s="2" t="s">
        <v>12078</v>
      </c>
      <c r="D3363" s="2" t="s">
        <v>12078</v>
      </c>
      <c r="E3363" s="2" t="str">
        <f t="shared" si="52"/>
        <v>MGJURUAIA</v>
      </c>
      <c r="F3363" s="3">
        <v>35</v>
      </c>
      <c r="G3363" s="2" t="s">
        <v>2501</v>
      </c>
    </row>
    <row r="3364" spans="2:7" x14ac:dyDescent="0.35">
      <c r="B3364" s="2" t="s">
        <v>2501</v>
      </c>
      <c r="C3364" s="2" t="s">
        <v>12079</v>
      </c>
      <c r="D3364" s="2" t="s">
        <v>12078</v>
      </c>
      <c r="E3364" s="2" t="str">
        <f t="shared" si="52"/>
        <v>MGJURUAIA</v>
      </c>
      <c r="F3364" s="3">
        <v>35</v>
      </c>
      <c r="G3364" s="2" t="s">
        <v>2501</v>
      </c>
    </row>
    <row r="3365" spans="2:7" x14ac:dyDescent="0.35">
      <c r="B3365" s="2" t="s">
        <v>2501</v>
      </c>
      <c r="C3365" s="2" t="s">
        <v>12077</v>
      </c>
      <c r="D3365" s="2" t="s">
        <v>12074</v>
      </c>
      <c r="E3365" s="2" t="str">
        <f t="shared" si="52"/>
        <v>MGJUVENILIA</v>
      </c>
      <c r="F3365" s="3">
        <v>38</v>
      </c>
      <c r="G3365" s="2" t="s">
        <v>2501</v>
      </c>
    </row>
    <row r="3366" spans="2:7" x14ac:dyDescent="0.35">
      <c r="B3366" s="2" t="s">
        <v>2501</v>
      </c>
      <c r="C3366" s="2" t="s">
        <v>12076</v>
      </c>
      <c r="D3366" s="2" t="s">
        <v>12074</v>
      </c>
      <c r="E3366" s="2" t="str">
        <f t="shared" si="52"/>
        <v>MGJUVENILIA</v>
      </c>
      <c r="F3366" s="3">
        <v>38</v>
      </c>
      <c r="G3366" s="2" t="s">
        <v>2501</v>
      </c>
    </row>
    <row r="3367" spans="2:7" x14ac:dyDescent="0.35">
      <c r="B3367" s="2" t="s">
        <v>2501</v>
      </c>
      <c r="C3367" s="2" t="s">
        <v>12075</v>
      </c>
      <c r="D3367" s="2" t="s">
        <v>12074</v>
      </c>
      <c r="E3367" s="2" t="str">
        <f t="shared" si="52"/>
        <v>MGJUVENILIA</v>
      </c>
      <c r="F3367" s="3">
        <v>38</v>
      </c>
      <c r="G3367" s="2" t="s">
        <v>2501</v>
      </c>
    </row>
    <row r="3368" spans="2:7" hidden="1" x14ac:dyDescent="0.35">
      <c r="B3368" s="2" t="s">
        <v>2501</v>
      </c>
      <c r="C3368" s="2" t="s">
        <v>12073</v>
      </c>
      <c r="D3368" s="2" t="s">
        <v>12072</v>
      </c>
      <c r="E3368" s="2" t="str">
        <f t="shared" si="52"/>
        <v>MGLADAINHA</v>
      </c>
      <c r="F3368" s="3">
        <v>33</v>
      </c>
      <c r="G3368" s="2" t="s">
        <v>2501</v>
      </c>
    </row>
    <row r="3369" spans="2:7" hidden="1" x14ac:dyDescent="0.35">
      <c r="B3369" s="2" t="s">
        <v>2501</v>
      </c>
      <c r="C3369" s="2" t="s">
        <v>12072</v>
      </c>
      <c r="D3369" s="2" t="s">
        <v>12072</v>
      </c>
      <c r="E3369" s="2" t="str">
        <f t="shared" si="52"/>
        <v>MGLADAINHA</v>
      </c>
      <c r="F3369" s="3">
        <v>33</v>
      </c>
      <c r="G3369" s="2" t="s">
        <v>2501</v>
      </c>
    </row>
    <row r="3370" spans="2:7" x14ac:dyDescent="0.35">
      <c r="B3370" s="2" t="s">
        <v>2501</v>
      </c>
      <c r="C3370" s="2" t="s">
        <v>12069</v>
      </c>
      <c r="D3370" s="2" t="s">
        <v>12069</v>
      </c>
      <c r="E3370" s="2" t="str">
        <f t="shared" si="52"/>
        <v>MGLAGAMAR</v>
      </c>
      <c r="F3370" s="3">
        <v>34</v>
      </c>
      <c r="G3370" s="2" t="s">
        <v>2501</v>
      </c>
    </row>
    <row r="3371" spans="2:7" x14ac:dyDescent="0.35">
      <c r="B3371" s="2" t="s">
        <v>2501</v>
      </c>
      <c r="C3371" s="2" t="s">
        <v>12071</v>
      </c>
      <c r="D3371" s="2" t="s">
        <v>12069</v>
      </c>
      <c r="E3371" s="2" t="str">
        <f t="shared" si="52"/>
        <v>MGLAGAMAR</v>
      </c>
      <c r="F3371" s="3">
        <v>34</v>
      </c>
      <c r="G3371" s="2" t="s">
        <v>2501</v>
      </c>
    </row>
    <row r="3372" spans="2:7" x14ac:dyDescent="0.35">
      <c r="B3372" s="2" t="s">
        <v>2501</v>
      </c>
      <c r="C3372" s="2" t="s">
        <v>12070</v>
      </c>
      <c r="D3372" s="2" t="s">
        <v>12069</v>
      </c>
      <c r="E3372" s="2" t="str">
        <f t="shared" si="52"/>
        <v>MGLAGAMAR</v>
      </c>
      <c r="F3372" s="3">
        <v>34</v>
      </c>
      <c r="G3372" s="2" t="s">
        <v>2501</v>
      </c>
    </row>
    <row r="3373" spans="2:7" x14ac:dyDescent="0.35">
      <c r="B3373" s="2" t="s">
        <v>2501</v>
      </c>
      <c r="C3373" s="2" t="s">
        <v>12068</v>
      </c>
      <c r="D3373" s="2" t="s">
        <v>12068</v>
      </c>
      <c r="E3373" s="2" t="str">
        <f t="shared" si="52"/>
        <v>MGLAGOA DA PRATA</v>
      </c>
      <c r="F3373" s="3">
        <v>37</v>
      </c>
      <c r="G3373" s="2" t="s">
        <v>2501</v>
      </c>
    </row>
    <row r="3374" spans="2:7" x14ac:dyDescent="0.35">
      <c r="B3374" s="2" t="s">
        <v>2501</v>
      </c>
      <c r="C3374" s="2" t="s">
        <v>12067</v>
      </c>
      <c r="D3374" s="2" t="s">
        <v>12067</v>
      </c>
      <c r="E3374" s="2" t="str">
        <f t="shared" si="52"/>
        <v>MGLAGOA DOS PATOS</v>
      </c>
      <c r="F3374" s="3">
        <v>38</v>
      </c>
      <c r="G3374" s="2" t="s">
        <v>2501</v>
      </c>
    </row>
    <row r="3375" spans="2:7" hidden="1" x14ac:dyDescent="0.35">
      <c r="B3375" s="2" t="s">
        <v>2501</v>
      </c>
      <c r="C3375" s="2" t="s">
        <v>12066</v>
      </c>
      <c r="D3375" s="2" t="s">
        <v>12065</v>
      </c>
      <c r="E3375" s="2" t="str">
        <f t="shared" si="52"/>
        <v>MGLAGOA DOURADA</v>
      </c>
      <c r="F3375" s="3">
        <v>32</v>
      </c>
      <c r="G3375" s="2" t="s">
        <v>2501</v>
      </c>
    </row>
    <row r="3376" spans="2:7" hidden="1" x14ac:dyDescent="0.35">
      <c r="B3376" s="2" t="s">
        <v>2501</v>
      </c>
      <c r="C3376" s="2" t="s">
        <v>12065</v>
      </c>
      <c r="D3376" s="2" t="s">
        <v>12065</v>
      </c>
      <c r="E3376" s="2" t="str">
        <f t="shared" si="52"/>
        <v>MGLAGOA DOURADA</v>
      </c>
      <c r="F3376" s="3">
        <v>32</v>
      </c>
      <c r="G3376" s="2" t="s">
        <v>2501</v>
      </c>
    </row>
    <row r="3377" spans="2:7" x14ac:dyDescent="0.35">
      <c r="B3377" s="2" t="s">
        <v>2501</v>
      </c>
      <c r="C3377" s="2" t="s">
        <v>12063</v>
      </c>
      <c r="D3377" s="2" t="s">
        <v>12063</v>
      </c>
      <c r="E3377" s="2" t="str">
        <f t="shared" si="52"/>
        <v>MGLAGOA FORMOSA</v>
      </c>
      <c r="F3377" s="3">
        <v>34</v>
      </c>
      <c r="G3377" s="2" t="s">
        <v>2501</v>
      </c>
    </row>
    <row r="3378" spans="2:7" x14ac:dyDescent="0.35">
      <c r="B3378" s="2" t="s">
        <v>2501</v>
      </c>
      <c r="C3378" s="2" t="s">
        <v>12064</v>
      </c>
      <c r="D3378" s="2" t="s">
        <v>12063</v>
      </c>
      <c r="E3378" s="2" t="str">
        <f t="shared" si="52"/>
        <v>MGLAGOA FORMOSA</v>
      </c>
      <c r="F3378" s="3">
        <v>34</v>
      </c>
      <c r="G3378" s="2" t="s">
        <v>2501</v>
      </c>
    </row>
    <row r="3379" spans="2:7" x14ac:dyDescent="0.35">
      <c r="B3379" s="2" t="s">
        <v>2501</v>
      </c>
      <c r="C3379" s="2" t="s">
        <v>8202</v>
      </c>
      <c r="D3379" s="2" t="s">
        <v>8202</v>
      </c>
      <c r="E3379" s="2" t="str">
        <f t="shared" si="52"/>
        <v>MGLAGOA GRANDE</v>
      </c>
      <c r="F3379" s="3">
        <v>34</v>
      </c>
      <c r="G3379" s="2" t="s">
        <v>2501</v>
      </c>
    </row>
    <row r="3380" spans="2:7" x14ac:dyDescent="0.35">
      <c r="B3380" s="2" t="s">
        <v>2501</v>
      </c>
      <c r="C3380" s="2" t="s">
        <v>12061</v>
      </c>
      <c r="D3380" s="2" t="s">
        <v>12061</v>
      </c>
      <c r="E3380" s="2" t="str">
        <f t="shared" si="52"/>
        <v>MGLAGOA SANTA</v>
      </c>
      <c r="F3380" s="3">
        <v>31</v>
      </c>
      <c r="G3380" s="2" t="s">
        <v>2501</v>
      </c>
    </row>
    <row r="3381" spans="2:7" x14ac:dyDescent="0.35">
      <c r="B3381" s="2" t="s">
        <v>2501</v>
      </c>
      <c r="C3381" s="2" t="s">
        <v>12062</v>
      </c>
      <c r="D3381" s="2" t="s">
        <v>12061</v>
      </c>
      <c r="E3381" s="2" t="str">
        <f t="shared" si="52"/>
        <v>MGLAGOA SANTA</v>
      </c>
      <c r="F3381" s="3">
        <v>31</v>
      </c>
      <c r="G3381" s="2" t="s">
        <v>2501</v>
      </c>
    </row>
    <row r="3382" spans="2:7" hidden="1" x14ac:dyDescent="0.35">
      <c r="B3382" s="2" t="s">
        <v>2501</v>
      </c>
      <c r="C3382" s="2" t="s">
        <v>11307</v>
      </c>
      <c r="D3382" s="2" t="s">
        <v>11307</v>
      </c>
      <c r="E3382" s="2" t="str">
        <f t="shared" si="52"/>
        <v>MGLAJINHA</v>
      </c>
      <c r="F3382" s="3">
        <v>33</v>
      </c>
      <c r="G3382" s="2" t="s">
        <v>2501</v>
      </c>
    </row>
    <row r="3383" spans="2:7" hidden="1" x14ac:dyDescent="0.35">
      <c r="B3383" s="2" t="s">
        <v>2501</v>
      </c>
      <c r="C3383" s="2" t="s">
        <v>12060</v>
      </c>
      <c r="D3383" s="2" t="s">
        <v>11307</v>
      </c>
      <c r="E3383" s="2" t="str">
        <f t="shared" si="52"/>
        <v>MGLAJINHA</v>
      </c>
      <c r="F3383" s="3">
        <v>33</v>
      </c>
      <c r="G3383" s="2" t="s">
        <v>2501</v>
      </c>
    </row>
    <row r="3384" spans="2:7" x14ac:dyDescent="0.35">
      <c r="B3384" s="2" t="s">
        <v>2501</v>
      </c>
      <c r="C3384" s="2" t="s">
        <v>11867</v>
      </c>
      <c r="D3384" s="2" t="s">
        <v>11867</v>
      </c>
      <c r="E3384" s="2" t="str">
        <f t="shared" si="52"/>
        <v>MGLAMBARI</v>
      </c>
      <c r="F3384" s="3">
        <v>35</v>
      </c>
      <c r="G3384" s="2" t="s">
        <v>2501</v>
      </c>
    </row>
    <row r="3385" spans="2:7" x14ac:dyDescent="0.35">
      <c r="B3385" s="2" t="s">
        <v>2501</v>
      </c>
      <c r="C3385" s="2" t="s">
        <v>12059</v>
      </c>
      <c r="D3385" s="2" t="s">
        <v>12059</v>
      </c>
      <c r="E3385" s="2" t="str">
        <f t="shared" si="52"/>
        <v>MGLAMIM</v>
      </c>
      <c r="F3385" s="3">
        <v>31</v>
      </c>
      <c r="G3385" s="2" t="s">
        <v>2501</v>
      </c>
    </row>
    <row r="3386" spans="2:7" x14ac:dyDescent="0.35">
      <c r="B3386" s="2" t="s">
        <v>2501</v>
      </c>
      <c r="C3386" s="2" t="s">
        <v>12058</v>
      </c>
      <c r="D3386" s="2" t="s">
        <v>12057</v>
      </c>
      <c r="E3386" s="2" t="str">
        <f t="shared" si="52"/>
        <v>MGLASSANCE</v>
      </c>
      <c r="F3386" s="3">
        <v>38</v>
      </c>
      <c r="G3386" s="2" t="s">
        <v>2501</v>
      </c>
    </row>
    <row r="3387" spans="2:7" x14ac:dyDescent="0.35">
      <c r="B3387" s="2" t="s">
        <v>2501</v>
      </c>
      <c r="C3387" s="2" t="s">
        <v>12057</v>
      </c>
      <c r="D3387" s="2" t="s">
        <v>12057</v>
      </c>
      <c r="E3387" s="2" t="str">
        <f t="shared" si="52"/>
        <v>MGLASSANCE</v>
      </c>
      <c r="F3387" s="3">
        <v>38</v>
      </c>
      <c r="G3387" s="2" t="s">
        <v>2501</v>
      </c>
    </row>
    <row r="3388" spans="2:7" x14ac:dyDescent="0.35">
      <c r="B3388" s="2" t="s">
        <v>2501</v>
      </c>
      <c r="C3388" s="2" t="s">
        <v>12056</v>
      </c>
      <c r="D3388" s="2" t="s">
        <v>12056</v>
      </c>
      <c r="E3388" s="2" t="str">
        <f t="shared" si="52"/>
        <v>MGLAVRAS</v>
      </c>
      <c r="F3388" s="3">
        <v>35</v>
      </c>
      <c r="G3388" s="2" t="s">
        <v>2501</v>
      </c>
    </row>
    <row r="3389" spans="2:7" x14ac:dyDescent="0.35">
      <c r="B3389" s="2" t="s">
        <v>2501</v>
      </c>
      <c r="C3389" s="2" t="s">
        <v>12055</v>
      </c>
      <c r="D3389" s="2" t="s">
        <v>12055</v>
      </c>
      <c r="E3389" s="2" t="str">
        <f t="shared" si="52"/>
        <v>MGLEANDRO FERREIRA</v>
      </c>
      <c r="F3389" s="3">
        <v>37</v>
      </c>
      <c r="G3389" s="2" t="s">
        <v>2501</v>
      </c>
    </row>
    <row r="3390" spans="2:7" hidden="1" x14ac:dyDescent="0.35">
      <c r="B3390" s="2" t="s">
        <v>2501</v>
      </c>
      <c r="C3390" s="2" t="s">
        <v>12054</v>
      </c>
      <c r="D3390" s="2" t="s">
        <v>12051</v>
      </c>
      <c r="E3390" s="2" t="str">
        <f t="shared" si="52"/>
        <v>MGLEME DO PRADO</v>
      </c>
      <c r="F3390" s="3">
        <v>33</v>
      </c>
      <c r="G3390" s="2" t="s">
        <v>2501</v>
      </c>
    </row>
    <row r="3391" spans="2:7" hidden="1" x14ac:dyDescent="0.35">
      <c r="B3391" s="2" t="s">
        <v>2501</v>
      </c>
      <c r="C3391" s="2" t="s">
        <v>12053</v>
      </c>
      <c r="D3391" s="2" t="s">
        <v>12051</v>
      </c>
      <c r="E3391" s="2" t="str">
        <f t="shared" si="52"/>
        <v>MGLEME DO PRADO</v>
      </c>
      <c r="F3391" s="3">
        <v>33</v>
      </c>
      <c r="G3391" s="2" t="s">
        <v>2501</v>
      </c>
    </row>
    <row r="3392" spans="2:7" hidden="1" x14ac:dyDescent="0.35">
      <c r="B3392" s="2" t="s">
        <v>2501</v>
      </c>
      <c r="C3392" s="2" t="s">
        <v>12051</v>
      </c>
      <c r="D3392" s="2" t="s">
        <v>12051</v>
      </c>
      <c r="E3392" s="2" t="str">
        <f t="shared" si="52"/>
        <v>MGLEME DO PRADO</v>
      </c>
      <c r="F3392" s="3">
        <v>33</v>
      </c>
      <c r="G3392" s="2" t="s">
        <v>2501</v>
      </c>
    </row>
    <row r="3393" spans="2:7" hidden="1" x14ac:dyDescent="0.35">
      <c r="B3393" s="2" t="s">
        <v>2501</v>
      </c>
      <c r="C3393" s="2" t="s">
        <v>12052</v>
      </c>
      <c r="D3393" s="2" t="s">
        <v>12051</v>
      </c>
      <c r="E3393" s="2" t="str">
        <f t="shared" si="52"/>
        <v>MGLEME DO PRADO</v>
      </c>
      <c r="F3393" s="3">
        <v>33</v>
      </c>
      <c r="G3393" s="2" t="s">
        <v>2501</v>
      </c>
    </row>
    <row r="3394" spans="2:7" hidden="1" x14ac:dyDescent="0.35">
      <c r="B3394" s="2" t="s">
        <v>2501</v>
      </c>
      <c r="C3394" s="2" t="s">
        <v>12050</v>
      </c>
      <c r="D3394" s="2" t="s">
        <v>12044</v>
      </c>
      <c r="E3394" s="2" t="str">
        <f t="shared" si="52"/>
        <v>MGLEOPOLDINA</v>
      </c>
      <c r="F3394" s="3">
        <v>32</v>
      </c>
      <c r="G3394" s="2" t="s">
        <v>2501</v>
      </c>
    </row>
    <row r="3395" spans="2:7" hidden="1" x14ac:dyDescent="0.35">
      <c r="B3395" s="2" t="s">
        <v>2501</v>
      </c>
      <c r="C3395" s="2" t="s">
        <v>12049</v>
      </c>
      <c r="D3395" s="2" t="s">
        <v>12044</v>
      </c>
      <c r="E3395" s="2" t="str">
        <f t="shared" ref="E3395:E3458" si="53">B3395&amp;D3395</f>
        <v>MGLEOPOLDINA</v>
      </c>
      <c r="F3395" s="3">
        <v>32</v>
      </c>
      <c r="G3395" s="2" t="s">
        <v>2501</v>
      </c>
    </row>
    <row r="3396" spans="2:7" hidden="1" x14ac:dyDescent="0.35">
      <c r="B3396" s="2" t="s">
        <v>2501</v>
      </c>
      <c r="C3396" s="2" t="s">
        <v>12044</v>
      </c>
      <c r="D3396" s="2" t="s">
        <v>12044</v>
      </c>
      <c r="E3396" s="2" t="str">
        <f t="shared" si="53"/>
        <v>MGLEOPOLDINA</v>
      </c>
      <c r="F3396" s="3">
        <v>32</v>
      </c>
      <c r="G3396" s="2" t="s">
        <v>2501</v>
      </c>
    </row>
    <row r="3397" spans="2:7" hidden="1" x14ac:dyDescent="0.35">
      <c r="B3397" s="2" t="s">
        <v>2501</v>
      </c>
      <c r="C3397" s="2" t="s">
        <v>12048</v>
      </c>
      <c r="D3397" s="2" t="s">
        <v>12044</v>
      </c>
      <c r="E3397" s="2" t="str">
        <f t="shared" si="53"/>
        <v>MGLEOPOLDINA</v>
      </c>
      <c r="F3397" s="3">
        <v>32</v>
      </c>
      <c r="G3397" s="2" t="s">
        <v>2501</v>
      </c>
    </row>
    <row r="3398" spans="2:7" hidden="1" x14ac:dyDescent="0.35">
      <c r="B3398" s="2" t="s">
        <v>2501</v>
      </c>
      <c r="C3398" s="2" t="s">
        <v>12047</v>
      </c>
      <c r="D3398" s="2" t="s">
        <v>12044</v>
      </c>
      <c r="E3398" s="2" t="str">
        <f t="shared" si="53"/>
        <v>MGLEOPOLDINA</v>
      </c>
      <c r="F3398" s="3">
        <v>32</v>
      </c>
      <c r="G3398" s="2" t="s">
        <v>2501</v>
      </c>
    </row>
    <row r="3399" spans="2:7" hidden="1" x14ac:dyDescent="0.35">
      <c r="B3399" s="2" t="s">
        <v>2501</v>
      </c>
      <c r="C3399" s="2" t="s">
        <v>12046</v>
      </c>
      <c r="D3399" s="2" t="s">
        <v>12044</v>
      </c>
      <c r="E3399" s="2" t="str">
        <f t="shared" si="53"/>
        <v>MGLEOPOLDINA</v>
      </c>
      <c r="F3399" s="3">
        <v>32</v>
      </c>
      <c r="G3399" s="2" t="s">
        <v>2501</v>
      </c>
    </row>
    <row r="3400" spans="2:7" hidden="1" x14ac:dyDescent="0.35">
      <c r="B3400" s="2" t="s">
        <v>2501</v>
      </c>
      <c r="C3400" s="2" t="s">
        <v>6785</v>
      </c>
      <c r="D3400" s="2" t="s">
        <v>12044</v>
      </c>
      <c r="E3400" s="2" t="str">
        <f t="shared" si="53"/>
        <v>MGLEOPOLDINA</v>
      </c>
      <c r="F3400" s="3">
        <v>32</v>
      </c>
      <c r="G3400" s="2" t="s">
        <v>2501</v>
      </c>
    </row>
    <row r="3401" spans="2:7" hidden="1" x14ac:dyDescent="0.35">
      <c r="B3401" s="2" t="s">
        <v>2501</v>
      </c>
      <c r="C3401" s="2" t="s">
        <v>12045</v>
      </c>
      <c r="D3401" s="2" t="s">
        <v>12044</v>
      </c>
      <c r="E3401" s="2" t="str">
        <f t="shared" si="53"/>
        <v>MGLEOPOLDINA</v>
      </c>
      <c r="F3401" s="3">
        <v>32</v>
      </c>
      <c r="G3401" s="2" t="s">
        <v>2501</v>
      </c>
    </row>
    <row r="3402" spans="2:7" hidden="1" x14ac:dyDescent="0.35">
      <c r="B3402" s="2" t="s">
        <v>2501</v>
      </c>
      <c r="C3402" s="2" t="s">
        <v>5873</v>
      </c>
      <c r="D3402" s="2" t="s">
        <v>5873</v>
      </c>
      <c r="E3402" s="2" t="str">
        <f t="shared" si="53"/>
        <v>MGLIBERDADE</v>
      </c>
      <c r="F3402" s="3">
        <v>32</v>
      </c>
      <c r="G3402" s="2" t="s">
        <v>2501</v>
      </c>
    </row>
    <row r="3403" spans="2:7" hidden="1" x14ac:dyDescent="0.35">
      <c r="B3403" s="2" t="s">
        <v>2501</v>
      </c>
      <c r="C3403" s="2" t="s">
        <v>12043</v>
      </c>
      <c r="D3403" s="2" t="s">
        <v>12039</v>
      </c>
      <c r="E3403" s="2" t="str">
        <f t="shared" si="53"/>
        <v>MGLIMA DUARTE</v>
      </c>
      <c r="F3403" s="3">
        <v>32</v>
      </c>
      <c r="G3403" s="2" t="s">
        <v>2501</v>
      </c>
    </row>
    <row r="3404" spans="2:7" hidden="1" x14ac:dyDescent="0.35">
      <c r="B3404" s="2" t="s">
        <v>2501</v>
      </c>
      <c r="C3404" s="2" t="s">
        <v>12039</v>
      </c>
      <c r="D3404" s="2" t="s">
        <v>12039</v>
      </c>
      <c r="E3404" s="2" t="str">
        <f t="shared" si="53"/>
        <v>MGLIMA DUARTE</v>
      </c>
      <c r="F3404" s="3">
        <v>32</v>
      </c>
      <c r="G3404" s="2" t="s">
        <v>2501</v>
      </c>
    </row>
    <row r="3405" spans="2:7" hidden="1" x14ac:dyDescent="0.35">
      <c r="B3405" s="2" t="s">
        <v>2501</v>
      </c>
      <c r="C3405" s="2" t="s">
        <v>12042</v>
      </c>
      <c r="D3405" s="2" t="s">
        <v>12039</v>
      </c>
      <c r="E3405" s="2" t="str">
        <f t="shared" si="53"/>
        <v>MGLIMA DUARTE</v>
      </c>
      <c r="F3405" s="3">
        <v>32</v>
      </c>
      <c r="G3405" s="2" t="s">
        <v>2501</v>
      </c>
    </row>
    <row r="3406" spans="2:7" hidden="1" x14ac:dyDescent="0.35">
      <c r="B3406" s="2" t="s">
        <v>2501</v>
      </c>
      <c r="C3406" s="2" t="s">
        <v>12041</v>
      </c>
      <c r="D3406" s="2" t="s">
        <v>12039</v>
      </c>
      <c r="E3406" s="2" t="str">
        <f t="shared" si="53"/>
        <v>MGLIMA DUARTE</v>
      </c>
      <c r="F3406" s="3">
        <v>32</v>
      </c>
      <c r="G3406" s="2" t="s">
        <v>2501</v>
      </c>
    </row>
    <row r="3407" spans="2:7" hidden="1" x14ac:dyDescent="0.35">
      <c r="B3407" s="2" t="s">
        <v>2501</v>
      </c>
      <c r="C3407" s="2" t="s">
        <v>12040</v>
      </c>
      <c r="D3407" s="2" t="s">
        <v>12039</v>
      </c>
      <c r="E3407" s="2" t="str">
        <f t="shared" si="53"/>
        <v>MGLIMA DUARTE</v>
      </c>
      <c r="F3407" s="3">
        <v>32</v>
      </c>
      <c r="G3407" s="2" t="s">
        <v>2501</v>
      </c>
    </row>
    <row r="3408" spans="2:7" x14ac:dyDescent="0.35">
      <c r="B3408" s="2" t="s">
        <v>2501</v>
      </c>
      <c r="C3408" s="2" t="s">
        <v>12038</v>
      </c>
      <c r="D3408" s="2" t="s">
        <v>12038</v>
      </c>
      <c r="E3408" s="2" t="str">
        <f t="shared" si="53"/>
        <v>MGLIMEIRA DO OESTE</v>
      </c>
      <c r="F3408" s="3">
        <v>34</v>
      </c>
      <c r="G3408" s="2" t="s">
        <v>2501</v>
      </c>
    </row>
    <row r="3409" spans="2:7" x14ac:dyDescent="0.35">
      <c r="B3409" s="2" t="s">
        <v>2501</v>
      </c>
      <c r="C3409" s="2" t="s">
        <v>12037</v>
      </c>
      <c r="D3409" s="2" t="s">
        <v>12037</v>
      </c>
      <c r="E3409" s="2" t="str">
        <f t="shared" si="53"/>
        <v>MGLONTRA</v>
      </c>
      <c r="F3409" s="3">
        <v>38</v>
      </c>
      <c r="G3409" s="2" t="s">
        <v>2501</v>
      </c>
    </row>
    <row r="3410" spans="2:7" x14ac:dyDescent="0.35">
      <c r="B3410" s="2" t="s">
        <v>2501</v>
      </c>
      <c r="C3410" s="2" t="s">
        <v>10180</v>
      </c>
      <c r="D3410" s="2" t="s">
        <v>12037</v>
      </c>
      <c r="E3410" s="2" t="str">
        <f t="shared" si="53"/>
        <v>MGLONTRA</v>
      </c>
      <c r="F3410" s="3">
        <v>38</v>
      </c>
      <c r="G3410" s="2" t="s">
        <v>2501</v>
      </c>
    </row>
    <row r="3411" spans="2:7" hidden="1" x14ac:dyDescent="0.35">
      <c r="B3411" s="2" t="s">
        <v>2501</v>
      </c>
      <c r="C3411" s="2" t="s">
        <v>12036</v>
      </c>
      <c r="D3411" s="2" t="s">
        <v>12036</v>
      </c>
      <c r="E3411" s="2" t="str">
        <f t="shared" si="53"/>
        <v>MGLUISBURGO</v>
      </c>
      <c r="F3411" s="3">
        <v>33</v>
      </c>
      <c r="G3411" s="2" t="s">
        <v>2501</v>
      </c>
    </row>
    <row r="3412" spans="2:7" x14ac:dyDescent="0.35">
      <c r="B3412" s="2" t="s">
        <v>2501</v>
      </c>
      <c r="C3412" s="2" t="s">
        <v>12035</v>
      </c>
      <c r="D3412" s="2" t="s">
        <v>12034</v>
      </c>
      <c r="E3412" s="2" t="str">
        <f t="shared" si="53"/>
        <v>MGLUISLANDIA</v>
      </c>
      <c r="F3412" s="3">
        <v>38</v>
      </c>
      <c r="G3412" s="2" t="s">
        <v>2501</v>
      </c>
    </row>
    <row r="3413" spans="2:7" x14ac:dyDescent="0.35">
      <c r="B3413" s="2" t="s">
        <v>2501</v>
      </c>
      <c r="C3413" s="2" t="s">
        <v>12033</v>
      </c>
      <c r="D3413" s="2" t="s">
        <v>12032</v>
      </c>
      <c r="E3413" s="2" t="str">
        <f t="shared" si="53"/>
        <v>MGLUMINARIAS</v>
      </c>
      <c r="F3413" s="3">
        <v>35</v>
      </c>
      <c r="G3413" s="2" t="s">
        <v>2501</v>
      </c>
    </row>
    <row r="3414" spans="2:7" x14ac:dyDescent="0.35">
      <c r="B3414" s="2" t="s">
        <v>2501</v>
      </c>
      <c r="C3414" s="2" t="s">
        <v>12031</v>
      </c>
      <c r="D3414" s="2" t="s">
        <v>12030</v>
      </c>
      <c r="E3414" s="2" t="str">
        <f t="shared" si="53"/>
        <v>MGLUZ</v>
      </c>
      <c r="F3414" s="3">
        <v>37</v>
      </c>
      <c r="G3414" s="2" t="s">
        <v>2501</v>
      </c>
    </row>
    <row r="3415" spans="2:7" x14ac:dyDescent="0.35">
      <c r="B3415" s="2" t="s">
        <v>2501</v>
      </c>
      <c r="C3415" s="2" t="s">
        <v>12030</v>
      </c>
      <c r="D3415" s="2" t="s">
        <v>12030</v>
      </c>
      <c r="E3415" s="2" t="str">
        <f t="shared" si="53"/>
        <v>MGLUZ</v>
      </c>
      <c r="F3415" s="3">
        <v>37</v>
      </c>
      <c r="G3415" s="2" t="s">
        <v>2501</v>
      </c>
    </row>
    <row r="3416" spans="2:7" hidden="1" x14ac:dyDescent="0.35">
      <c r="B3416" s="2" t="s">
        <v>2501</v>
      </c>
      <c r="C3416" s="2" t="s">
        <v>12029</v>
      </c>
      <c r="D3416" s="2" t="s">
        <v>12029</v>
      </c>
      <c r="E3416" s="2" t="str">
        <f t="shared" si="53"/>
        <v>MGMACHACALIS</v>
      </c>
      <c r="F3416" s="3">
        <v>33</v>
      </c>
      <c r="G3416" s="2" t="s">
        <v>2501</v>
      </c>
    </row>
    <row r="3417" spans="2:7" x14ac:dyDescent="0.35">
      <c r="B3417" s="2" t="s">
        <v>2501</v>
      </c>
      <c r="C3417" s="2" t="s">
        <v>12028</v>
      </c>
      <c r="D3417" s="2" t="s">
        <v>12027</v>
      </c>
      <c r="E3417" s="2" t="str">
        <f t="shared" si="53"/>
        <v>MGMACHADO</v>
      </c>
      <c r="F3417" s="3">
        <v>35</v>
      </c>
      <c r="G3417" s="2" t="s">
        <v>2501</v>
      </c>
    </row>
    <row r="3418" spans="2:7" x14ac:dyDescent="0.35">
      <c r="B3418" s="2" t="s">
        <v>2501</v>
      </c>
      <c r="C3418" s="2" t="s">
        <v>12027</v>
      </c>
      <c r="D3418" s="2" t="s">
        <v>12027</v>
      </c>
      <c r="E3418" s="2" t="str">
        <f t="shared" si="53"/>
        <v>MGMACHADO</v>
      </c>
      <c r="F3418" s="3">
        <v>35</v>
      </c>
      <c r="G3418" s="2" t="s">
        <v>2501</v>
      </c>
    </row>
    <row r="3419" spans="2:7" hidden="1" x14ac:dyDescent="0.35">
      <c r="B3419" s="2" t="s">
        <v>2501</v>
      </c>
      <c r="C3419" s="2" t="s">
        <v>12026</v>
      </c>
      <c r="D3419" s="2" t="s">
        <v>12025</v>
      </c>
      <c r="E3419" s="2" t="str">
        <f t="shared" si="53"/>
        <v>MGMADRE DE DEUS DE MINAS</v>
      </c>
      <c r="F3419" s="3">
        <v>32</v>
      </c>
      <c r="G3419" s="2" t="s">
        <v>2501</v>
      </c>
    </row>
    <row r="3420" spans="2:7" hidden="1" x14ac:dyDescent="0.35">
      <c r="B3420" s="2" t="s">
        <v>2501</v>
      </c>
      <c r="C3420" s="2" t="s">
        <v>12025</v>
      </c>
      <c r="D3420" s="2" t="s">
        <v>12025</v>
      </c>
      <c r="E3420" s="2" t="str">
        <f t="shared" si="53"/>
        <v>MGMADRE DE DEUS DE MINAS</v>
      </c>
      <c r="F3420" s="3">
        <v>32</v>
      </c>
      <c r="G3420" s="2" t="s">
        <v>2501</v>
      </c>
    </row>
    <row r="3421" spans="2:7" hidden="1" x14ac:dyDescent="0.35">
      <c r="B3421" s="2" t="s">
        <v>2501</v>
      </c>
      <c r="C3421" s="2" t="s">
        <v>12024</v>
      </c>
      <c r="D3421" s="2" t="s">
        <v>12022</v>
      </c>
      <c r="E3421" s="2" t="str">
        <f t="shared" si="53"/>
        <v>MGMALACACHETA</v>
      </c>
      <c r="F3421" s="3">
        <v>33</v>
      </c>
      <c r="G3421" s="2" t="s">
        <v>2501</v>
      </c>
    </row>
    <row r="3422" spans="2:7" hidden="1" x14ac:dyDescent="0.35">
      <c r="B3422" s="2" t="s">
        <v>2501</v>
      </c>
      <c r="C3422" s="2" t="s">
        <v>12022</v>
      </c>
      <c r="D3422" s="2" t="s">
        <v>12022</v>
      </c>
      <c r="E3422" s="2" t="str">
        <f t="shared" si="53"/>
        <v>MGMALACACHETA</v>
      </c>
      <c r="F3422" s="3">
        <v>33</v>
      </c>
      <c r="G3422" s="2" t="s">
        <v>2501</v>
      </c>
    </row>
    <row r="3423" spans="2:7" hidden="1" x14ac:dyDescent="0.35">
      <c r="B3423" s="2" t="s">
        <v>2501</v>
      </c>
      <c r="C3423" s="2" t="s">
        <v>12023</v>
      </c>
      <c r="D3423" s="2" t="s">
        <v>12022</v>
      </c>
      <c r="E3423" s="2" t="str">
        <f t="shared" si="53"/>
        <v>MGMALACACHETA</v>
      </c>
      <c r="F3423" s="3">
        <v>33</v>
      </c>
      <c r="G3423" s="2" t="s">
        <v>2501</v>
      </c>
    </row>
    <row r="3424" spans="2:7" x14ac:dyDescent="0.35">
      <c r="B3424" s="2" t="s">
        <v>2501</v>
      </c>
      <c r="C3424" s="2" t="s">
        <v>12021</v>
      </c>
      <c r="D3424" s="2" t="s">
        <v>12021</v>
      </c>
      <c r="E3424" s="2" t="str">
        <f t="shared" si="53"/>
        <v>MGMAMONAS</v>
      </c>
      <c r="F3424" s="3">
        <v>38</v>
      </c>
      <c r="G3424" s="2" t="s">
        <v>2501</v>
      </c>
    </row>
    <row r="3425" spans="2:7" x14ac:dyDescent="0.35">
      <c r="B3425" s="2" t="s">
        <v>2501</v>
      </c>
      <c r="C3425" s="2" t="s">
        <v>12020</v>
      </c>
      <c r="D3425" s="2" t="s">
        <v>12018</v>
      </c>
      <c r="E3425" s="2" t="str">
        <f t="shared" si="53"/>
        <v>MGMANGA</v>
      </c>
      <c r="F3425" s="3">
        <v>38</v>
      </c>
      <c r="G3425" s="2" t="s">
        <v>2501</v>
      </c>
    </row>
    <row r="3426" spans="2:7" x14ac:dyDescent="0.35">
      <c r="B3426" s="2" t="s">
        <v>2501</v>
      </c>
      <c r="C3426" s="2" t="s">
        <v>12018</v>
      </c>
      <c r="D3426" s="2" t="s">
        <v>12018</v>
      </c>
      <c r="E3426" s="2" t="str">
        <f t="shared" si="53"/>
        <v>MGMANGA</v>
      </c>
      <c r="F3426" s="3">
        <v>38</v>
      </c>
      <c r="G3426" s="2" t="s">
        <v>2501</v>
      </c>
    </row>
    <row r="3427" spans="2:7" x14ac:dyDescent="0.35">
      <c r="B3427" s="2" t="s">
        <v>2501</v>
      </c>
      <c r="C3427" s="2" t="s">
        <v>12019</v>
      </c>
      <c r="D3427" s="2" t="s">
        <v>12018</v>
      </c>
      <c r="E3427" s="2" t="str">
        <f t="shared" si="53"/>
        <v>MGMANGA</v>
      </c>
      <c r="F3427" s="3">
        <v>38</v>
      </c>
      <c r="G3427" s="2" t="s">
        <v>2501</v>
      </c>
    </row>
    <row r="3428" spans="2:7" hidden="1" x14ac:dyDescent="0.35">
      <c r="B3428" s="2" t="s">
        <v>2501</v>
      </c>
      <c r="C3428" s="2" t="s">
        <v>12017</v>
      </c>
      <c r="D3428" s="2" t="s">
        <v>12010</v>
      </c>
      <c r="E3428" s="2" t="str">
        <f t="shared" si="53"/>
        <v>MGMANHUACU</v>
      </c>
      <c r="F3428" s="3">
        <v>33</v>
      </c>
      <c r="G3428" s="2" t="s">
        <v>2501</v>
      </c>
    </row>
    <row r="3429" spans="2:7" hidden="1" x14ac:dyDescent="0.35">
      <c r="B3429" s="2" t="s">
        <v>2501</v>
      </c>
      <c r="C3429" s="2" t="s">
        <v>12016</v>
      </c>
      <c r="D3429" s="2" t="s">
        <v>12010</v>
      </c>
      <c r="E3429" s="2" t="str">
        <f t="shared" si="53"/>
        <v>MGMANHUACU</v>
      </c>
      <c r="F3429" s="3">
        <v>33</v>
      </c>
      <c r="G3429" s="2" t="s">
        <v>2501</v>
      </c>
    </row>
    <row r="3430" spans="2:7" hidden="1" x14ac:dyDescent="0.35">
      <c r="B3430" s="2" t="s">
        <v>2501</v>
      </c>
      <c r="C3430" s="2" t="s">
        <v>12015</v>
      </c>
      <c r="D3430" s="2" t="s">
        <v>12010</v>
      </c>
      <c r="E3430" s="2" t="str">
        <f t="shared" si="53"/>
        <v>MGMANHUACU</v>
      </c>
      <c r="F3430" s="3">
        <v>33</v>
      </c>
      <c r="G3430" s="2" t="s">
        <v>2501</v>
      </c>
    </row>
    <row r="3431" spans="2:7" hidden="1" x14ac:dyDescent="0.35">
      <c r="B3431" s="2" t="s">
        <v>2501</v>
      </c>
      <c r="C3431" s="2" t="s">
        <v>12014</v>
      </c>
      <c r="D3431" s="2" t="s">
        <v>12010</v>
      </c>
      <c r="E3431" s="2" t="str">
        <f t="shared" si="53"/>
        <v>MGMANHUACU</v>
      </c>
      <c r="F3431" s="3">
        <v>33</v>
      </c>
      <c r="G3431" s="2" t="s">
        <v>2501</v>
      </c>
    </row>
    <row r="3432" spans="2:7" hidden="1" x14ac:dyDescent="0.35">
      <c r="B3432" s="2" t="s">
        <v>2501</v>
      </c>
      <c r="C3432" s="2" t="s">
        <v>8782</v>
      </c>
      <c r="D3432" s="2" t="s">
        <v>12010</v>
      </c>
      <c r="E3432" s="2" t="str">
        <f t="shared" si="53"/>
        <v>MGMANHUACU</v>
      </c>
      <c r="F3432" s="3">
        <v>33</v>
      </c>
      <c r="G3432" s="2" t="s">
        <v>2501</v>
      </c>
    </row>
    <row r="3433" spans="2:7" hidden="1" x14ac:dyDescent="0.35">
      <c r="B3433" s="2" t="s">
        <v>2501</v>
      </c>
      <c r="C3433" s="2" t="s">
        <v>12013</v>
      </c>
      <c r="D3433" s="2" t="s">
        <v>12010</v>
      </c>
      <c r="E3433" s="2" t="str">
        <f t="shared" si="53"/>
        <v>MGMANHUACU</v>
      </c>
      <c r="F3433" s="3">
        <v>33</v>
      </c>
      <c r="G3433" s="2" t="s">
        <v>2501</v>
      </c>
    </row>
    <row r="3434" spans="2:7" hidden="1" x14ac:dyDescent="0.35">
      <c r="B3434" s="2" t="s">
        <v>2501</v>
      </c>
      <c r="C3434" s="2" t="s">
        <v>12012</v>
      </c>
      <c r="D3434" s="2" t="s">
        <v>12010</v>
      </c>
      <c r="E3434" s="2" t="str">
        <f t="shared" si="53"/>
        <v>MGMANHUACU</v>
      </c>
      <c r="F3434" s="3">
        <v>33</v>
      </c>
      <c r="G3434" s="2" t="s">
        <v>2501</v>
      </c>
    </row>
    <row r="3435" spans="2:7" hidden="1" x14ac:dyDescent="0.35">
      <c r="B3435" s="2" t="s">
        <v>2501</v>
      </c>
      <c r="C3435" s="2" t="s">
        <v>12011</v>
      </c>
      <c r="D3435" s="2" t="s">
        <v>12010</v>
      </c>
      <c r="E3435" s="2" t="str">
        <f t="shared" si="53"/>
        <v>MGMANHUACU</v>
      </c>
      <c r="F3435" s="3">
        <v>33</v>
      </c>
      <c r="G3435" s="2" t="s">
        <v>2501</v>
      </c>
    </row>
    <row r="3436" spans="2:7" hidden="1" x14ac:dyDescent="0.35">
      <c r="B3436" s="2" t="s">
        <v>2501</v>
      </c>
      <c r="C3436" s="2" t="s">
        <v>8826</v>
      </c>
      <c r="D3436" s="2" t="s">
        <v>12010</v>
      </c>
      <c r="E3436" s="2" t="str">
        <f t="shared" si="53"/>
        <v>MGMANHUACU</v>
      </c>
      <c r="F3436" s="3">
        <v>33</v>
      </c>
      <c r="G3436" s="2" t="s">
        <v>2501</v>
      </c>
    </row>
    <row r="3437" spans="2:7" hidden="1" x14ac:dyDescent="0.35">
      <c r="B3437" s="2" t="s">
        <v>2501</v>
      </c>
      <c r="C3437" s="2" t="s">
        <v>12009</v>
      </c>
      <c r="D3437" s="2" t="s">
        <v>12009</v>
      </c>
      <c r="E3437" s="2" t="str">
        <f t="shared" si="53"/>
        <v>MGMANHUMIRIM</v>
      </c>
      <c r="F3437" s="3">
        <v>33</v>
      </c>
      <c r="G3437" s="2" t="s">
        <v>2501</v>
      </c>
    </row>
    <row r="3438" spans="2:7" hidden="1" x14ac:dyDescent="0.35">
      <c r="B3438" s="2" t="s">
        <v>2501</v>
      </c>
      <c r="C3438" s="2" t="s">
        <v>12008</v>
      </c>
      <c r="D3438" s="2" t="s">
        <v>12006</v>
      </c>
      <c r="E3438" s="2" t="str">
        <f t="shared" si="53"/>
        <v>MGMANTENA</v>
      </c>
      <c r="F3438" s="3">
        <v>33</v>
      </c>
      <c r="G3438" s="2" t="s">
        <v>2501</v>
      </c>
    </row>
    <row r="3439" spans="2:7" hidden="1" x14ac:dyDescent="0.35">
      <c r="B3439" s="2" t="s">
        <v>2501</v>
      </c>
      <c r="C3439" s="2" t="s">
        <v>12007</v>
      </c>
      <c r="D3439" s="2" t="s">
        <v>12006</v>
      </c>
      <c r="E3439" s="2" t="str">
        <f t="shared" si="53"/>
        <v>MGMANTENA</v>
      </c>
      <c r="F3439" s="3">
        <v>33</v>
      </c>
      <c r="G3439" s="2" t="s">
        <v>2501</v>
      </c>
    </row>
    <row r="3440" spans="2:7" hidden="1" x14ac:dyDescent="0.35">
      <c r="B3440" s="2" t="s">
        <v>2501</v>
      </c>
      <c r="C3440" s="2" t="s">
        <v>12006</v>
      </c>
      <c r="D3440" s="2" t="s">
        <v>12006</v>
      </c>
      <c r="E3440" s="2" t="str">
        <f t="shared" si="53"/>
        <v>MGMANTENA</v>
      </c>
      <c r="F3440" s="3">
        <v>33</v>
      </c>
      <c r="G3440" s="2" t="s">
        <v>2501</v>
      </c>
    </row>
    <row r="3441" spans="2:7" hidden="1" x14ac:dyDescent="0.35">
      <c r="B3441" s="2" t="s">
        <v>2501</v>
      </c>
      <c r="C3441" s="2" t="s">
        <v>12005</v>
      </c>
      <c r="D3441" s="2" t="s">
        <v>12005</v>
      </c>
      <c r="E3441" s="2" t="str">
        <f t="shared" si="53"/>
        <v>MGMAR DE ESPANHA</v>
      </c>
      <c r="F3441" s="3">
        <v>32</v>
      </c>
      <c r="G3441" s="2" t="s">
        <v>2501</v>
      </c>
    </row>
    <row r="3442" spans="2:7" x14ac:dyDescent="0.35">
      <c r="B3442" s="2" t="s">
        <v>2501</v>
      </c>
      <c r="C3442" s="2" t="s">
        <v>12004</v>
      </c>
      <c r="D3442" s="2" t="s">
        <v>12003</v>
      </c>
      <c r="E3442" s="2" t="str">
        <f t="shared" si="53"/>
        <v>MGMARIA DA FE</v>
      </c>
      <c r="F3442" s="3">
        <v>35</v>
      </c>
      <c r="G3442" s="2" t="s">
        <v>2501</v>
      </c>
    </row>
    <row r="3443" spans="2:7" x14ac:dyDescent="0.35">
      <c r="B3443" s="2" t="s">
        <v>2501</v>
      </c>
      <c r="C3443" s="2" t="s">
        <v>9250</v>
      </c>
      <c r="D3443" s="2" t="s">
        <v>10389</v>
      </c>
      <c r="E3443" s="2" t="str">
        <f t="shared" si="53"/>
        <v>MGMARIANA</v>
      </c>
      <c r="F3443" s="3">
        <v>31</v>
      </c>
      <c r="G3443" s="2" t="s">
        <v>2501</v>
      </c>
    </row>
    <row r="3444" spans="2:7" x14ac:dyDescent="0.35">
      <c r="B3444" s="2" t="s">
        <v>2501</v>
      </c>
      <c r="C3444" s="2" t="s">
        <v>12002</v>
      </c>
      <c r="D3444" s="2" t="s">
        <v>10389</v>
      </c>
      <c r="E3444" s="2" t="str">
        <f t="shared" si="53"/>
        <v>MGMARIANA</v>
      </c>
      <c r="F3444" s="3">
        <v>31</v>
      </c>
      <c r="G3444" s="2" t="s">
        <v>2501</v>
      </c>
    </row>
    <row r="3445" spans="2:7" x14ac:dyDescent="0.35">
      <c r="B3445" s="2" t="s">
        <v>2501</v>
      </c>
      <c r="C3445" s="2" t="s">
        <v>12001</v>
      </c>
      <c r="D3445" s="2" t="s">
        <v>10389</v>
      </c>
      <c r="E3445" s="2" t="str">
        <f t="shared" si="53"/>
        <v>MGMARIANA</v>
      </c>
      <c r="F3445" s="3">
        <v>31</v>
      </c>
      <c r="G3445" s="2" t="s">
        <v>2501</v>
      </c>
    </row>
    <row r="3446" spans="2:7" x14ac:dyDescent="0.35">
      <c r="B3446" s="2" t="s">
        <v>2501</v>
      </c>
      <c r="C3446" s="2" t="s">
        <v>12000</v>
      </c>
      <c r="D3446" s="2" t="s">
        <v>10389</v>
      </c>
      <c r="E3446" s="2" t="str">
        <f t="shared" si="53"/>
        <v>MGMARIANA</v>
      </c>
      <c r="F3446" s="3">
        <v>31</v>
      </c>
      <c r="G3446" s="2" t="s">
        <v>2501</v>
      </c>
    </row>
    <row r="3447" spans="2:7" x14ac:dyDescent="0.35">
      <c r="B3447" s="2" t="s">
        <v>2501</v>
      </c>
      <c r="C3447" s="2" t="s">
        <v>10389</v>
      </c>
      <c r="D3447" s="2" t="s">
        <v>10389</v>
      </c>
      <c r="E3447" s="2" t="str">
        <f t="shared" si="53"/>
        <v>MGMARIANA</v>
      </c>
      <c r="F3447" s="3">
        <v>31</v>
      </c>
      <c r="G3447" s="2" t="s">
        <v>2501</v>
      </c>
    </row>
    <row r="3448" spans="2:7" x14ac:dyDescent="0.35">
      <c r="B3448" s="2" t="s">
        <v>2501</v>
      </c>
      <c r="C3448" s="2" t="s">
        <v>11999</v>
      </c>
      <c r="D3448" s="2" t="s">
        <v>10389</v>
      </c>
      <c r="E3448" s="2" t="str">
        <f t="shared" si="53"/>
        <v>MGMARIANA</v>
      </c>
      <c r="F3448" s="3">
        <v>31</v>
      </c>
      <c r="G3448" s="2" t="s">
        <v>2501</v>
      </c>
    </row>
    <row r="3449" spans="2:7" x14ac:dyDescent="0.35">
      <c r="B3449" s="2" t="s">
        <v>2501</v>
      </c>
      <c r="C3449" s="2" t="s">
        <v>11998</v>
      </c>
      <c r="D3449" s="2" t="s">
        <v>10389</v>
      </c>
      <c r="E3449" s="2" t="str">
        <f t="shared" si="53"/>
        <v>MGMARIANA</v>
      </c>
      <c r="F3449" s="3">
        <v>31</v>
      </c>
      <c r="G3449" s="2" t="s">
        <v>2501</v>
      </c>
    </row>
    <row r="3450" spans="2:7" x14ac:dyDescent="0.35">
      <c r="B3450" s="2" t="s">
        <v>2501</v>
      </c>
      <c r="C3450" s="2" t="s">
        <v>11997</v>
      </c>
      <c r="D3450" s="2" t="s">
        <v>10389</v>
      </c>
      <c r="E3450" s="2" t="str">
        <f t="shared" si="53"/>
        <v>MGMARIANA</v>
      </c>
      <c r="F3450" s="3">
        <v>31</v>
      </c>
      <c r="G3450" s="2" t="s">
        <v>2501</v>
      </c>
    </row>
    <row r="3451" spans="2:7" hidden="1" x14ac:dyDescent="0.35">
      <c r="B3451" s="2" t="s">
        <v>2501</v>
      </c>
      <c r="C3451" s="2" t="s">
        <v>11996</v>
      </c>
      <c r="D3451" s="2" t="s">
        <v>11996</v>
      </c>
      <c r="E3451" s="2" t="str">
        <f t="shared" si="53"/>
        <v>MGMARILAC</v>
      </c>
      <c r="F3451" s="3">
        <v>33</v>
      </c>
      <c r="G3451" s="2" t="s">
        <v>2501</v>
      </c>
    </row>
    <row r="3452" spans="2:7" hidden="1" x14ac:dyDescent="0.35">
      <c r="B3452" s="2" t="s">
        <v>2501</v>
      </c>
      <c r="C3452" s="2" t="s">
        <v>11995</v>
      </c>
      <c r="D3452" s="2" t="s">
        <v>11994</v>
      </c>
      <c r="E3452" s="2" t="str">
        <f t="shared" si="53"/>
        <v>MGMARIPA DE MINAS</v>
      </c>
      <c r="F3452" s="3">
        <v>32</v>
      </c>
      <c r="G3452" s="2" t="s">
        <v>2501</v>
      </c>
    </row>
    <row r="3453" spans="2:7" x14ac:dyDescent="0.35">
      <c r="B3453" s="2" t="s">
        <v>2501</v>
      </c>
      <c r="C3453" s="2" t="s">
        <v>11993</v>
      </c>
      <c r="D3453" s="2" t="s">
        <v>11991</v>
      </c>
      <c r="E3453" s="2" t="str">
        <f t="shared" si="53"/>
        <v>MGMARLIERIA</v>
      </c>
      <c r="F3453" s="3">
        <v>31</v>
      </c>
      <c r="G3453" s="2" t="s">
        <v>2501</v>
      </c>
    </row>
    <row r="3454" spans="2:7" x14ac:dyDescent="0.35">
      <c r="B3454" s="2" t="s">
        <v>2501</v>
      </c>
      <c r="C3454" s="2" t="s">
        <v>11992</v>
      </c>
      <c r="D3454" s="2" t="s">
        <v>11991</v>
      </c>
      <c r="E3454" s="2" t="str">
        <f t="shared" si="53"/>
        <v>MGMARLIERIA</v>
      </c>
      <c r="F3454" s="3">
        <v>31</v>
      </c>
      <c r="G3454" s="2" t="s">
        <v>2501</v>
      </c>
    </row>
    <row r="3455" spans="2:7" x14ac:dyDescent="0.35">
      <c r="B3455" s="2" t="s">
        <v>2501</v>
      </c>
      <c r="C3455" s="2" t="s">
        <v>11990</v>
      </c>
      <c r="D3455" s="2" t="s">
        <v>11989</v>
      </c>
      <c r="E3455" s="2" t="str">
        <f t="shared" si="53"/>
        <v>MGMARMELOPOLIS</v>
      </c>
      <c r="F3455" s="3">
        <v>35</v>
      </c>
      <c r="G3455" s="2" t="s">
        <v>2501</v>
      </c>
    </row>
    <row r="3456" spans="2:7" x14ac:dyDescent="0.35">
      <c r="B3456" s="2" t="s">
        <v>2501</v>
      </c>
      <c r="C3456" s="2" t="s">
        <v>11988</v>
      </c>
      <c r="D3456" s="2" t="s">
        <v>11285</v>
      </c>
      <c r="E3456" s="2" t="str">
        <f t="shared" si="53"/>
        <v>MGMARTINHO CAMPOS</v>
      </c>
      <c r="F3456" s="3">
        <v>37</v>
      </c>
      <c r="G3456" s="2" t="s">
        <v>2501</v>
      </c>
    </row>
    <row r="3457" spans="2:7" x14ac:dyDescent="0.35">
      <c r="B3457" s="2" t="s">
        <v>2501</v>
      </c>
      <c r="C3457" s="2" t="s">
        <v>11987</v>
      </c>
      <c r="D3457" s="2" t="s">
        <v>11285</v>
      </c>
      <c r="E3457" s="2" t="str">
        <f t="shared" si="53"/>
        <v>MGMARTINHO CAMPOS</v>
      </c>
      <c r="F3457" s="3">
        <v>37</v>
      </c>
      <c r="G3457" s="2" t="s">
        <v>2501</v>
      </c>
    </row>
    <row r="3458" spans="2:7" x14ac:dyDescent="0.35">
      <c r="B3458" s="2" t="s">
        <v>2501</v>
      </c>
      <c r="C3458" s="2" t="s">
        <v>11986</v>
      </c>
      <c r="D3458" s="2" t="s">
        <v>11285</v>
      </c>
      <c r="E3458" s="2" t="str">
        <f t="shared" si="53"/>
        <v>MGMARTINHO CAMPOS</v>
      </c>
      <c r="F3458" s="3">
        <v>37</v>
      </c>
      <c r="G3458" s="2" t="s">
        <v>2501</v>
      </c>
    </row>
    <row r="3459" spans="2:7" x14ac:dyDescent="0.35">
      <c r="B3459" s="2" t="s">
        <v>2501</v>
      </c>
      <c r="C3459" s="2" t="s">
        <v>11285</v>
      </c>
      <c r="D3459" s="2" t="s">
        <v>11285</v>
      </c>
      <c r="E3459" s="2" t="str">
        <f t="shared" ref="E3459:E3522" si="54">B3459&amp;D3459</f>
        <v>MGMARTINHO CAMPOS</v>
      </c>
      <c r="F3459" s="3">
        <v>37</v>
      </c>
      <c r="G3459" s="2" t="s">
        <v>2501</v>
      </c>
    </row>
    <row r="3460" spans="2:7" hidden="1" x14ac:dyDescent="0.35">
      <c r="B3460" s="2" t="s">
        <v>2501</v>
      </c>
      <c r="C3460" s="2" t="s">
        <v>11984</v>
      </c>
      <c r="D3460" s="2" t="s">
        <v>11984</v>
      </c>
      <c r="E3460" s="2" t="str">
        <f t="shared" si="54"/>
        <v>MGMARTINS SOARES</v>
      </c>
      <c r="F3460" s="3">
        <v>33</v>
      </c>
      <c r="G3460" s="2" t="s">
        <v>2501</v>
      </c>
    </row>
    <row r="3461" spans="2:7" hidden="1" x14ac:dyDescent="0.35">
      <c r="B3461" s="2" t="s">
        <v>2501</v>
      </c>
      <c r="C3461" s="2" t="s">
        <v>11985</v>
      </c>
      <c r="D3461" s="2" t="s">
        <v>11984</v>
      </c>
      <c r="E3461" s="2" t="str">
        <f t="shared" si="54"/>
        <v>MGMARTINS SOARES</v>
      </c>
      <c r="F3461" s="3">
        <v>33</v>
      </c>
      <c r="G3461" s="2" t="s">
        <v>2501</v>
      </c>
    </row>
    <row r="3462" spans="2:7" hidden="1" x14ac:dyDescent="0.35">
      <c r="B3462" s="2" t="s">
        <v>2501</v>
      </c>
      <c r="C3462" s="2" t="s">
        <v>9736</v>
      </c>
      <c r="D3462" s="2" t="s">
        <v>9736</v>
      </c>
      <c r="E3462" s="2" t="str">
        <f t="shared" si="54"/>
        <v>MGMATA VERDE</v>
      </c>
      <c r="F3462" s="3">
        <v>33</v>
      </c>
      <c r="G3462" s="2" t="s">
        <v>2501</v>
      </c>
    </row>
    <row r="3463" spans="2:7" hidden="1" x14ac:dyDescent="0.35">
      <c r="B3463" s="2" t="s">
        <v>2501</v>
      </c>
      <c r="C3463" s="2" t="s">
        <v>11983</v>
      </c>
      <c r="D3463" s="2" t="s">
        <v>11982</v>
      </c>
      <c r="E3463" s="2" t="str">
        <f t="shared" si="54"/>
        <v>MGMATERLANDIA</v>
      </c>
      <c r="F3463" s="3">
        <v>33</v>
      </c>
      <c r="G3463" s="2" t="s">
        <v>2501</v>
      </c>
    </row>
    <row r="3464" spans="2:7" x14ac:dyDescent="0.35">
      <c r="B3464" s="2" t="s">
        <v>2501</v>
      </c>
      <c r="C3464" s="2" t="s">
        <v>11981</v>
      </c>
      <c r="D3464" s="2" t="s">
        <v>11980</v>
      </c>
      <c r="E3464" s="2" t="str">
        <f t="shared" si="54"/>
        <v>MGMATEUS LEME</v>
      </c>
      <c r="F3464" s="3">
        <v>31</v>
      </c>
      <c r="G3464" s="2" t="s">
        <v>2501</v>
      </c>
    </row>
    <row r="3465" spans="2:7" x14ac:dyDescent="0.35">
      <c r="B3465" s="2" t="s">
        <v>2501</v>
      </c>
      <c r="C3465" s="2" t="s">
        <v>11980</v>
      </c>
      <c r="D3465" s="2" t="s">
        <v>11980</v>
      </c>
      <c r="E3465" s="2" t="str">
        <f t="shared" si="54"/>
        <v>MGMATEUS LEME</v>
      </c>
      <c r="F3465" s="3">
        <v>31</v>
      </c>
      <c r="G3465" s="2" t="s">
        <v>2501</v>
      </c>
    </row>
    <row r="3466" spans="2:7" x14ac:dyDescent="0.35">
      <c r="B3466" s="2" t="s">
        <v>2501</v>
      </c>
      <c r="C3466" s="2" t="s">
        <v>5622</v>
      </c>
      <c r="D3466" s="2" t="s">
        <v>11980</v>
      </c>
      <c r="E3466" s="2" t="str">
        <f t="shared" si="54"/>
        <v>MGMATEUS LEME</v>
      </c>
      <c r="F3466" s="3">
        <v>31</v>
      </c>
      <c r="G3466" s="2" t="s">
        <v>2501</v>
      </c>
    </row>
    <row r="3467" spans="2:7" x14ac:dyDescent="0.35">
      <c r="B3467" s="2" t="s">
        <v>2501</v>
      </c>
      <c r="C3467" s="2" t="s">
        <v>7940</v>
      </c>
      <c r="D3467" s="2" t="s">
        <v>11980</v>
      </c>
      <c r="E3467" s="2" t="str">
        <f t="shared" si="54"/>
        <v>MGMATEUS LEME</v>
      </c>
      <c r="F3467" s="3">
        <v>31</v>
      </c>
      <c r="G3467" s="2" t="s">
        <v>2501</v>
      </c>
    </row>
    <row r="3468" spans="2:7" hidden="1" x14ac:dyDescent="0.35">
      <c r="B3468" s="2" t="s">
        <v>2501</v>
      </c>
      <c r="C3468" s="2" t="s">
        <v>11979</v>
      </c>
      <c r="D3468" s="2" t="s">
        <v>11978</v>
      </c>
      <c r="E3468" s="2" t="str">
        <f t="shared" si="54"/>
        <v>MGMATIAS BARBOSA</v>
      </c>
      <c r="F3468" s="3">
        <v>32</v>
      </c>
      <c r="G3468" s="2" t="s">
        <v>2501</v>
      </c>
    </row>
    <row r="3469" spans="2:7" hidden="1" x14ac:dyDescent="0.35">
      <c r="B3469" s="2" t="s">
        <v>2501</v>
      </c>
      <c r="C3469" s="2" t="s">
        <v>11978</v>
      </c>
      <c r="D3469" s="2" t="s">
        <v>11978</v>
      </c>
      <c r="E3469" s="2" t="str">
        <f t="shared" si="54"/>
        <v>MGMATIAS BARBOSA</v>
      </c>
      <c r="F3469" s="3">
        <v>32</v>
      </c>
      <c r="G3469" s="2" t="s">
        <v>2501</v>
      </c>
    </row>
    <row r="3470" spans="2:7" x14ac:dyDescent="0.35">
      <c r="B3470" s="2" t="s">
        <v>2501</v>
      </c>
      <c r="C3470" s="2" t="s">
        <v>11977</v>
      </c>
      <c r="D3470" s="2" t="s">
        <v>11977</v>
      </c>
      <c r="E3470" s="2" t="str">
        <f t="shared" si="54"/>
        <v>MGMATIAS CARDOSO</v>
      </c>
      <c r="F3470" s="3">
        <v>38</v>
      </c>
      <c r="G3470" s="2" t="s">
        <v>2501</v>
      </c>
    </row>
    <row r="3471" spans="2:7" x14ac:dyDescent="0.35">
      <c r="B3471" s="2" t="s">
        <v>2501</v>
      </c>
      <c r="C3471" s="2" t="s">
        <v>11976</v>
      </c>
      <c r="D3471" s="2" t="s">
        <v>11974</v>
      </c>
      <c r="E3471" s="2" t="str">
        <f t="shared" si="54"/>
        <v>MGMATIPO</v>
      </c>
      <c r="F3471" s="3">
        <v>31</v>
      </c>
      <c r="G3471" s="2" t="s">
        <v>2501</v>
      </c>
    </row>
    <row r="3472" spans="2:7" x14ac:dyDescent="0.35">
      <c r="B3472" s="2" t="s">
        <v>2501</v>
      </c>
      <c r="C3472" s="2" t="s">
        <v>11975</v>
      </c>
      <c r="D3472" s="2" t="s">
        <v>11974</v>
      </c>
      <c r="E3472" s="2" t="str">
        <f t="shared" si="54"/>
        <v>MGMATIPO</v>
      </c>
      <c r="F3472" s="3">
        <v>31</v>
      </c>
      <c r="G3472" s="2" t="s">
        <v>2501</v>
      </c>
    </row>
    <row r="3473" spans="2:7" x14ac:dyDescent="0.35">
      <c r="B3473" s="2" t="s">
        <v>2501</v>
      </c>
      <c r="C3473" s="2" t="s">
        <v>11972</v>
      </c>
      <c r="D3473" s="2" t="s">
        <v>11972</v>
      </c>
      <c r="E3473" s="2" t="str">
        <f t="shared" si="54"/>
        <v>MGMATO VERDE</v>
      </c>
      <c r="F3473" s="3">
        <v>38</v>
      </c>
      <c r="G3473" s="2" t="s">
        <v>2501</v>
      </c>
    </row>
    <row r="3474" spans="2:7" x14ac:dyDescent="0.35">
      <c r="B3474" s="2" t="s">
        <v>2501</v>
      </c>
      <c r="C3474" s="2" t="s">
        <v>11973</v>
      </c>
      <c r="D3474" s="2" t="s">
        <v>11972</v>
      </c>
      <c r="E3474" s="2" t="str">
        <f t="shared" si="54"/>
        <v>MGMATO VERDE</v>
      </c>
      <c r="F3474" s="3">
        <v>38</v>
      </c>
      <c r="G3474" s="2" t="s">
        <v>2501</v>
      </c>
    </row>
    <row r="3475" spans="2:7" x14ac:dyDescent="0.35">
      <c r="B3475" s="2" t="s">
        <v>2501</v>
      </c>
      <c r="C3475" s="2" t="s">
        <v>11970</v>
      </c>
      <c r="D3475" s="2" t="s">
        <v>11970</v>
      </c>
      <c r="E3475" s="2" t="str">
        <f t="shared" si="54"/>
        <v>MGMATOZINHOS</v>
      </c>
      <c r="F3475" s="3">
        <v>31</v>
      </c>
      <c r="G3475" s="2" t="s">
        <v>2501</v>
      </c>
    </row>
    <row r="3476" spans="2:7" x14ac:dyDescent="0.35">
      <c r="B3476" s="2" t="s">
        <v>2501</v>
      </c>
      <c r="C3476" s="2" t="s">
        <v>11971</v>
      </c>
      <c r="D3476" s="2" t="s">
        <v>11970</v>
      </c>
      <c r="E3476" s="2" t="str">
        <f t="shared" si="54"/>
        <v>MGMATOZINHOS</v>
      </c>
      <c r="F3476" s="3">
        <v>31</v>
      </c>
      <c r="G3476" s="2" t="s">
        <v>2501</v>
      </c>
    </row>
    <row r="3477" spans="2:7" x14ac:dyDescent="0.35">
      <c r="B3477" s="2" t="s">
        <v>2501</v>
      </c>
      <c r="C3477" s="2" t="s">
        <v>11969</v>
      </c>
      <c r="D3477" s="2" t="s">
        <v>11968</v>
      </c>
      <c r="E3477" s="2" t="str">
        <f t="shared" si="54"/>
        <v>MGMATUTINA</v>
      </c>
      <c r="F3477" s="3">
        <v>34</v>
      </c>
      <c r="G3477" s="2" t="s">
        <v>2501</v>
      </c>
    </row>
    <row r="3478" spans="2:7" x14ac:dyDescent="0.35">
      <c r="B3478" s="2" t="s">
        <v>2501</v>
      </c>
      <c r="C3478" s="2" t="s">
        <v>11968</v>
      </c>
      <c r="D3478" s="2" t="s">
        <v>11968</v>
      </c>
      <c r="E3478" s="2" t="str">
        <f t="shared" si="54"/>
        <v>MGMATUTINA</v>
      </c>
      <c r="F3478" s="3">
        <v>34</v>
      </c>
      <c r="G3478" s="2" t="s">
        <v>2501</v>
      </c>
    </row>
    <row r="3479" spans="2:7" x14ac:dyDescent="0.35">
      <c r="B3479" s="2" t="s">
        <v>2501</v>
      </c>
      <c r="C3479" s="2" t="s">
        <v>11967</v>
      </c>
      <c r="D3479" s="2" t="s">
        <v>11967</v>
      </c>
      <c r="E3479" s="2" t="str">
        <f t="shared" si="54"/>
        <v>MGMEDEIROS</v>
      </c>
      <c r="F3479" s="3">
        <v>37</v>
      </c>
      <c r="G3479" s="2" t="s">
        <v>2501</v>
      </c>
    </row>
    <row r="3480" spans="2:7" hidden="1" x14ac:dyDescent="0.35">
      <c r="B3480" s="2" t="s">
        <v>2501</v>
      </c>
      <c r="C3480" s="2" t="s">
        <v>11966</v>
      </c>
      <c r="D3480" s="2" t="s">
        <v>11964</v>
      </c>
      <c r="E3480" s="2" t="str">
        <f t="shared" si="54"/>
        <v>MGMEDINA</v>
      </c>
      <c r="F3480" s="3">
        <v>33</v>
      </c>
      <c r="G3480" s="2" t="s">
        <v>2501</v>
      </c>
    </row>
    <row r="3481" spans="2:7" hidden="1" x14ac:dyDescent="0.35">
      <c r="B3481" s="2" t="s">
        <v>2501</v>
      </c>
      <c r="C3481" s="2" t="s">
        <v>11964</v>
      </c>
      <c r="D3481" s="2" t="s">
        <v>11964</v>
      </c>
      <c r="E3481" s="2" t="str">
        <f t="shared" si="54"/>
        <v>MGMEDINA</v>
      </c>
      <c r="F3481" s="3">
        <v>33</v>
      </c>
      <c r="G3481" s="2" t="s">
        <v>2501</v>
      </c>
    </row>
    <row r="3482" spans="2:7" hidden="1" x14ac:dyDescent="0.35">
      <c r="B3482" s="2" t="s">
        <v>2501</v>
      </c>
      <c r="C3482" s="2" t="s">
        <v>11965</v>
      </c>
      <c r="D3482" s="2" t="s">
        <v>11964</v>
      </c>
      <c r="E3482" s="2" t="str">
        <f t="shared" si="54"/>
        <v>MGMEDINA</v>
      </c>
      <c r="F3482" s="3">
        <v>33</v>
      </c>
      <c r="G3482" s="2" t="s">
        <v>2501</v>
      </c>
    </row>
    <row r="3483" spans="2:7" hidden="1" x14ac:dyDescent="0.35">
      <c r="B3483" s="2" t="s">
        <v>2501</v>
      </c>
      <c r="C3483" s="2" t="s">
        <v>11963</v>
      </c>
      <c r="D3483" s="2" t="s">
        <v>11963</v>
      </c>
      <c r="E3483" s="2" t="str">
        <f t="shared" si="54"/>
        <v>MGMENDES PIMENTEL</v>
      </c>
      <c r="F3483" s="3">
        <v>33</v>
      </c>
      <c r="G3483" s="2" t="s">
        <v>2501</v>
      </c>
    </row>
    <row r="3484" spans="2:7" hidden="1" x14ac:dyDescent="0.35">
      <c r="B3484" s="2" t="s">
        <v>2501</v>
      </c>
      <c r="C3484" s="2" t="s">
        <v>11962</v>
      </c>
      <c r="D3484" s="2" t="s">
        <v>11961</v>
      </c>
      <c r="E3484" s="2" t="str">
        <f t="shared" si="54"/>
        <v>MGMERCES</v>
      </c>
      <c r="F3484" s="3">
        <v>32</v>
      </c>
      <c r="G3484" s="2" t="s">
        <v>2501</v>
      </c>
    </row>
    <row r="3485" spans="2:7" hidden="1" x14ac:dyDescent="0.35">
      <c r="B3485" s="2" t="s">
        <v>2501</v>
      </c>
      <c r="C3485" s="2" t="s">
        <v>8428</v>
      </c>
      <c r="D3485" s="2" t="s">
        <v>8428</v>
      </c>
      <c r="E3485" s="2" t="str">
        <f t="shared" si="54"/>
        <v>MGMESQUITA</v>
      </c>
      <c r="F3485" s="3">
        <v>33</v>
      </c>
      <c r="G3485" s="2" t="s">
        <v>2501</v>
      </c>
    </row>
    <row r="3486" spans="2:7" hidden="1" x14ac:dyDescent="0.35">
      <c r="B3486" s="2" t="s">
        <v>2501</v>
      </c>
      <c r="C3486" s="2" t="s">
        <v>11960</v>
      </c>
      <c r="D3486" s="2" t="s">
        <v>11959</v>
      </c>
      <c r="E3486" s="2" t="str">
        <f t="shared" si="54"/>
        <v>MGMINAS NOVAS</v>
      </c>
      <c r="F3486" s="3">
        <v>33</v>
      </c>
      <c r="G3486" s="2" t="s">
        <v>2501</v>
      </c>
    </row>
    <row r="3487" spans="2:7" hidden="1" x14ac:dyDescent="0.35">
      <c r="B3487" s="2" t="s">
        <v>2501</v>
      </c>
      <c r="C3487" s="2" t="s">
        <v>8202</v>
      </c>
      <c r="D3487" s="2" t="s">
        <v>11959</v>
      </c>
      <c r="E3487" s="2" t="str">
        <f t="shared" si="54"/>
        <v>MGMINAS NOVAS</v>
      </c>
      <c r="F3487" s="3">
        <v>33</v>
      </c>
      <c r="G3487" s="2" t="s">
        <v>2501</v>
      </c>
    </row>
    <row r="3488" spans="2:7" hidden="1" x14ac:dyDescent="0.35">
      <c r="B3488" s="2" t="s">
        <v>2501</v>
      </c>
      <c r="C3488" s="2" t="s">
        <v>11959</v>
      </c>
      <c r="D3488" s="2" t="s">
        <v>11959</v>
      </c>
      <c r="E3488" s="2" t="str">
        <f t="shared" si="54"/>
        <v>MGMINAS NOVAS</v>
      </c>
      <c r="F3488" s="3">
        <v>33</v>
      </c>
      <c r="G3488" s="2" t="s">
        <v>2501</v>
      </c>
    </row>
    <row r="3489" spans="2:7" x14ac:dyDescent="0.35">
      <c r="B3489" s="2" t="s">
        <v>2501</v>
      </c>
      <c r="C3489" s="2" t="s">
        <v>11958</v>
      </c>
      <c r="D3489" s="2" t="s">
        <v>11958</v>
      </c>
      <c r="E3489" s="2" t="str">
        <f t="shared" si="54"/>
        <v>MGMINDURI</v>
      </c>
      <c r="F3489" s="3">
        <v>35</v>
      </c>
      <c r="G3489" s="2" t="s">
        <v>2501</v>
      </c>
    </row>
    <row r="3490" spans="2:7" x14ac:dyDescent="0.35">
      <c r="B3490" s="2" t="s">
        <v>2501</v>
      </c>
      <c r="C3490" s="2" t="s">
        <v>11957</v>
      </c>
      <c r="D3490" s="2" t="s">
        <v>11956</v>
      </c>
      <c r="E3490" s="2" t="str">
        <f t="shared" si="54"/>
        <v>MGMIRABELA</v>
      </c>
      <c r="F3490" s="3">
        <v>38</v>
      </c>
      <c r="G3490" s="2" t="s">
        <v>2501</v>
      </c>
    </row>
    <row r="3491" spans="2:7" hidden="1" x14ac:dyDescent="0.35">
      <c r="B3491" s="2" t="s">
        <v>2501</v>
      </c>
      <c r="C3491" s="2" t="s">
        <v>11955</v>
      </c>
      <c r="D3491" s="2" t="s">
        <v>11955</v>
      </c>
      <c r="E3491" s="2" t="str">
        <f t="shared" si="54"/>
        <v>MGMIRADOURO</v>
      </c>
      <c r="F3491" s="3">
        <v>32</v>
      </c>
      <c r="G3491" s="2" t="s">
        <v>2501</v>
      </c>
    </row>
    <row r="3492" spans="2:7" hidden="1" x14ac:dyDescent="0.35">
      <c r="B3492" s="2" t="s">
        <v>2501</v>
      </c>
      <c r="C3492" s="2" t="s">
        <v>7337</v>
      </c>
      <c r="D3492" s="2" t="s">
        <v>11955</v>
      </c>
      <c r="E3492" s="2" t="str">
        <f t="shared" si="54"/>
        <v>MGMIRADOURO</v>
      </c>
      <c r="F3492" s="3">
        <v>32</v>
      </c>
      <c r="G3492" s="2" t="s">
        <v>2501</v>
      </c>
    </row>
    <row r="3493" spans="2:7" hidden="1" x14ac:dyDescent="0.35">
      <c r="B3493" s="2" t="s">
        <v>2501</v>
      </c>
      <c r="C3493" s="2" t="s">
        <v>11604</v>
      </c>
      <c r="D3493" s="2" t="s">
        <v>11955</v>
      </c>
      <c r="E3493" s="2" t="str">
        <f t="shared" si="54"/>
        <v>MGMIRADOURO</v>
      </c>
      <c r="F3493" s="3">
        <v>32</v>
      </c>
      <c r="G3493" s="2" t="s">
        <v>2501</v>
      </c>
    </row>
    <row r="3494" spans="2:7" hidden="1" x14ac:dyDescent="0.35">
      <c r="B3494" s="2" t="s">
        <v>2501</v>
      </c>
      <c r="C3494" s="2" t="s">
        <v>11954</v>
      </c>
      <c r="D3494" s="2" t="s">
        <v>11951</v>
      </c>
      <c r="E3494" s="2" t="str">
        <f t="shared" si="54"/>
        <v>MGMIRAI</v>
      </c>
      <c r="F3494" s="3">
        <v>32</v>
      </c>
      <c r="G3494" s="2" t="s">
        <v>2501</v>
      </c>
    </row>
    <row r="3495" spans="2:7" hidden="1" x14ac:dyDescent="0.35">
      <c r="B3495" s="2" t="s">
        <v>2501</v>
      </c>
      <c r="C3495" s="2" t="s">
        <v>11953</v>
      </c>
      <c r="D3495" s="2" t="s">
        <v>11951</v>
      </c>
      <c r="E3495" s="2" t="str">
        <f t="shared" si="54"/>
        <v>MGMIRAI</v>
      </c>
      <c r="F3495" s="3">
        <v>32</v>
      </c>
      <c r="G3495" s="2" t="s">
        <v>2501</v>
      </c>
    </row>
    <row r="3496" spans="2:7" hidden="1" x14ac:dyDescent="0.35">
      <c r="B3496" s="2" t="s">
        <v>2501</v>
      </c>
      <c r="C3496" s="2" t="s">
        <v>11952</v>
      </c>
      <c r="D3496" s="2" t="s">
        <v>11951</v>
      </c>
      <c r="E3496" s="2" t="str">
        <f t="shared" si="54"/>
        <v>MGMIRAI</v>
      </c>
      <c r="F3496" s="3">
        <v>32</v>
      </c>
      <c r="G3496" s="2" t="s">
        <v>2501</v>
      </c>
    </row>
    <row r="3497" spans="2:7" x14ac:dyDescent="0.35">
      <c r="B3497" s="2" t="s">
        <v>2501</v>
      </c>
      <c r="C3497" s="2" t="s">
        <v>11950</v>
      </c>
      <c r="D3497" s="2" t="s">
        <v>11949</v>
      </c>
      <c r="E3497" s="2" t="str">
        <f t="shared" si="54"/>
        <v>MGMIRAVANIA</v>
      </c>
      <c r="F3497" s="3">
        <v>38</v>
      </c>
      <c r="G3497" s="2" t="s">
        <v>2501</v>
      </c>
    </row>
    <row r="3498" spans="2:7" x14ac:dyDescent="0.35">
      <c r="B3498" s="2" t="s">
        <v>2501</v>
      </c>
      <c r="C3498" s="2" t="s">
        <v>11948</v>
      </c>
      <c r="D3498" s="2" t="s">
        <v>11948</v>
      </c>
      <c r="E3498" s="2" t="str">
        <f t="shared" si="54"/>
        <v>MGMOEDA</v>
      </c>
      <c r="F3498" s="3">
        <v>31</v>
      </c>
      <c r="G3498" s="2" t="s">
        <v>2501</v>
      </c>
    </row>
    <row r="3499" spans="2:7" x14ac:dyDescent="0.35">
      <c r="B3499" s="2" t="s">
        <v>2501</v>
      </c>
      <c r="C3499" s="2" t="s">
        <v>11947</v>
      </c>
      <c r="D3499" s="2" t="s">
        <v>11947</v>
      </c>
      <c r="E3499" s="2" t="str">
        <f t="shared" si="54"/>
        <v>MGMOEMA</v>
      </c>
      <c r="F3499" s="3">
        <v>37</v>
      </c>
      <c r="G3499" s="2" t="s">
        <v>2501</v>
      </c>
    </row>
    <row r="3500" spans="2:7" x14ac:dyDescent="0.35">
      <c r="B3500" s="2" t="s">
        <v>2501</v>
      </c>
      <c r="C3500" s="2" t="s">
        <v>11945</v>
      </c>
      <c r="D3500" s="2" t="s">
        <v>11945</v>
      </c>
      <c r="E3500" s="2" t="str">
        <f t="shared" si="54"/>
        <v>MGMONJOLOS</v>
      </c>
      <c r="F3500" s="3">
        <v>38</v>
      </c>
      <c r="G3500" s="2" t="s">
        <v>2501</v>
      </c>
    </row>
    <row r="3501" spans="2:7" x14ac:dyDescent="0.35">
      <c r="B3501" s="2" t="s">
        <v>2501</v>
      </c>
      <c r="C3501" s="2" t="s">
        <v>11946</v>
      </c>
      <c r="D3501" s="2" t="s">
        <v>11945</v>
      </c>
      <c r="E3501" s="2" t="str">
        <f t="shared" si="54"/>
        <v>MGMONJOLOS</v>
      </c>
      <c r="F3501" s="3">
        <v>38</v>
      </c>
      <c r="G3501" s="2" t="s">
        <v>2501</v>
      </c>
    </row>
    <row r="3502" spans="2:7" x14ac:dyDescent="0.35">
      <c r="B3502" s="2" t="s">
        <v>2501</v>
      </c>
      <c r="C3502" s="2" t="s">
        <v>11944</v>
      </c>
      <c r="D3502" s="2" t="s">
        <v>11944</v>
      </c>
      <c r="E3502" s="2" t="str">
        <f t="shared" si="54"/>
        <v>MGMONSENHOR PAULO</v>
      </c>
      <c r="F3502" s="3">
        <v>35</v>
      </c>
      <c r="G3502" s="2" t="s">
        <v>2501</v>
      </c>
    </row>
    <row r="3503" spans="2:7" x14ac:dyDescent="0.35">
      <c r="B3503" s="2" t="s">
        <v>2501</v>
      </c>
      <c r="C3503" s="2" t="s">
        <v>11943</v>
      </c>
      <c r="D3503" s="2" t="s">
        <v>11938</v>
      </c>
      <c r="E3503" s="2" t="str">
        <f t="shared" si="54"/>
        <v>MGMONTALVANIA</v>
      </c>
      <c r="F3503" s="3">
        <v>38</v>
      </c>
      <c r="G3503" s="2" t="s">
        <v>2501</v>
      </c>
    </row>
    <row r="3504" spans="2:7" x14ac:dyDescent="0.35">
      <c r="B3504" s="2" t="s">
        <v>2501</v>
      </c>
      <c r="C3504" s="2" t="s">
        <v>11942</v>
      </c>
      <c r="D3504" s="2" t="s">
        <v>11938</v>
      </c>
      <c r="E3504" s="2" t="str">
        <f t="shared" si="54"/>
        <v>MGMONTALVANIA</v>
      </c>
      <c r="F3504" s="3">
        <v>38</v>
      </c>
      <c r="G3504" s="2" t="s">
        <v>2501</v>
      </c>
    </row>
    <row r="3505" spans="2:7" x14ac:dyDescent="0.35">
      <c r="B3505" s="2" t="s">
        <v>2501</v>
      </c>
      <c r="C3505" s="2" t="s">
        <v>11941</v>
      </c>
      <c r="D3505" s="2" t="s">
        <v>11938</v>
      </c>
      <c r="E3505" s="2" t="str">
        <f t="shared" si="54"/>
        <v>MGMONTALVANIA</v>
      </c>
      <c r="F3505" s="3">
        <v>38</v>
      </c>
      <c r="G3505" s="2" t="s">
        <v>2501</v>
      </c>
    </row>
    <row r="3506" spans="2:7" x14ac:dyDescent="0.35">
      <c r="B3506" s="2" t="s">
        <v>2501</v>
      </c>
      <c r="C3506" s="2" t="s">
        <v>5498</v>
      </c>
      <c r="D3506" s="2" t="s">
        <v>11938</v>
      </c>
      <c r="E3506" s="2" t="str">
        <f t="shared" si="54"/>
        <v>MGMONTALVANIA</v>
      </c>
      <c r="F3506" s="3">
        <v>38</v>
      </c>
      <c r="G3506" s="2" t="s">
        <v>2501</v>
      </c>
    </row>
    <row r="3507" spans="2:7" x14ac:dyDescent="0.35">
      <c r="B3507" s="2" t="s">
        <v>2501</v>
      </c>
      <c r="C3507" s="2" t="s">
        <v>11940</v>
      </c>
      <c r="D3507" s="2" t="s">
        <v>11938</v>
      </c>
      <c r="E3507" s="2" t="str">
        <f t="shared" si="54"/>
        <v>MGMONTALVANIA</v>
      </c>
      <c r="F3507" s="3">
        <v>38</v>
      </c>
      <c r="G3507" s="2" t="s">
        <v>2501</v>
      </c>
    </row>
    <row r="3508" spans="2:7" x14ac:dyDescent="0.35">
      <c r="B3508" s="2" t="s">
        <v>2501</v>
      </c>
      <c r="C3508" s="2" t="s">
        <v>11939</v>
      </c>
      <c r="D3508" s="2" t="s">
        <v>11938</v>
      </c>
      <c r="E3508" s="2" t="str">
        <f t="shared" si="54"/>
        <v>MGMONTALVANIA</v>
      </c>
      <c r="F3508" s="3">
        <v>38</v>
      </c>
      <c r="G3508" s="2" t="s">
        <v>2501</v>
      </c>
    </row>
    <row r="3509" spans="2:7" x14ac:dyDescent="0.35">
      <c r="B3509" s="2" t="s">
        <v>2501</v>
      </c>
      <c r="C3509" s="2" t="s">
        <v>11937</v>
      </c>
      <c r="D3509" s="2" t="s">
        <v>11936</v>
      </c>
      <c r="E3509" s="2" t="str">
        <f t="shared" si="54"/>
        <v>MGMONTE ALEGRE DE MINAS</v>
      </c>
      <c r="F3509" s="3">
        <v>34</v>
      </c>
      <c r="G3509" s="2" t="s">
        <v>2501</v>
      </c>
    </row>
    <row r="3510" spans="2:7" x14ac:dyDescent="0.35">
      <c r="B3510" s="2" t="s">
        <v>2501</v>
      </c>
      <c r="C3510" s="2" t="s">
        <v>11936</v>
      </c>
      <c r="D3510" s="2" t="s">
        <v>11936</v>
      </c>
      <c r="E3510" s="2" t="str">
        <f t="shared" si="54"/>
        <v>MGMONTE ALEGRE DE MINAS</v>
      </c>
      <c r="F3510" s="3">
        <v>34</v>
      </c>
      <c r="G3510" s="2" t="s">
        <v>2501</v>
      </c>
    </row>
    <row r="3511" spans="2:7" x14ac:dyDescent="0.35">
      <c r="B3511" s="2" t="s">
        <v>2501</v>
      </c>
      <c r="C3511" s="2" t="s">
        <v>11935</v>
      </c>
      <c r="D3511" s="2" t="s">
        <v>11935</v>
      </c>
      <c r="E3511" s="2" t="str">
        <f t="shared" si="54"/>
        <v>MGMONTE AZUL</v>
      </c>
      <c r="F3511" s="3">
        <v>38</v>
      </c>
      <c r="G3511" s="2" t="s">
        <v>2501</v>
      </c>
    </row>
    <row r="3512" spans="2:7" x14ac:dyDescent="0.35">
      <c r="B3512" s="2" t="s">
        <v>2501</v>
      </c>
      <c r="C3512" s="2" t="s">
        <v>11934</v>
      </c>
      <c r="D3512" s="2" t="s">
        <v>11932</v>
      </c>
      <c r="E3512" s="2" t="str">
        <f t="shared" si="54"/>
        <v>MGMONTE BELO</v>
      </c>
      <c r="F3512" s="3">
        <v>35</v>
      </c>
      <c r="G3512" s="2" t="s">
        <v>2501</v>
      </c>
    </row>
    <row r="3513" spans="2:7" x14ac:dyDescent="0.35">
      <c r="B3513" s="2" t="s">
        <v>2501</v>
      </c>
      <c r="C3513" s="2" t="s">
        <v>11932</v>
      </c>
      <c r="D3513" s="2" t="s">
        <v>11932</v>
      </c>
      <c r="E3513" s="2" t="str">
        <f t="shared" si="54"/>
        <v>MGMONTE BELO</v>
      </c>
      <c r="F3513" s="3">
        <v>35</v>
      </c>
      <c r="G3513" s="2" t="s">
        <v>2501</v>
      </c>
    </row>
    <row r="3514" spans="2:7" x14ac:dyDescent="0.35">
      <c r="B3514" s="2" t="s">
        <v>2501</v>
      </c>
      <c r="C3514" s="2" t="s">
        <v>11933</v>
      </c>
      <c r="D3514" s="2" t="s">
        <v>11932</v>
      </c>
      <c r="E3514" s="2" t="str">
        <f t="shared" si="54"/>
        <v>MGMONTE BELO</v>
      </c>
      <c r="F3514" s="3">
        <v>35</v>
      </c>
      <c r="G3514" s="2" t="s">
        <v>2501</v>
      </c>
    </row>
    <row r="3515" spans="2:7" x14ac:dyDescent="0.35">
      <c r="B3515" s="2" t="s">
        <v>2501</v>
      </c>
      <c r="C3515" s="2" t="s">
        <v>11931</v>
      </c>
      <c r="D3515" s="2" t="s">
        <v>11930</v>
      </c>
      <c r="E3515" s="2" t="str">
        <f t="shared" si="54"/>
        <v>MGMONTE CARMELO</v>
      </c>
      <c r="F3515" s="3">
        <v>34</v>
      </c>
      <c r="G3515" s="2" t="s">
        <v>2501</v>
      </c>
    </row>
    <row r="3516" spans="2:7" x14ac:dyDescent="0.35">
      <c r="B3516" s="2" t="s">
        <v>2501</v>
      </c>
      <c r="C3516" s="2" t="s">
        <v>11930</v>
      </c>
      <c r="D3516" s="2" t="s">
        <v>11930</v>
      </c>
      <c r="E3516" s="2" t="str">
        <f t="shared" si="54"/>
        <v>MGMONTE CARMELO</v>
      </c>
      <c r="F3516" s="3">
        <v>34</v>
      </c>
      <c r="G3516" s="2" t="s">
        <v>2501</v>
      </c>
    </row>
    <row r="3517" spans="2:7" hidden="1" x14ac:dyDescent="0.35">
      <c r="B3517" s="2" t="s">
        <v>2501</v>
      </c>
      <c r="C3517" s="2" t="s">
        <v>11929</v>
      </c>
      <c r="D3517" s="2" t="s">
        <v>11929</v>
      </c>
      <c r="E3517" s="2" t="str">
        <f t="shared" si="54"/>
        <v>MGMONTE FORMOSO</v>
      </c>
      <c r="F3517" s="3">
        <v>33</v>
      </c>
      <c r="G3517" s="2" t="s">
        <v>2501</v>
      </c>
    </row>
    <row r="3518" spans="2:7" x14ac:dyDescent="0.35">
      <c r="B3518" s="2" t="s">
        <v>2501</v>
      </c>
      <c r="C3518" s="2" t="s">
        <v>11928</v>
      </c>
      <c r="D3518" s="2" t="s">
        <v>11927</v>
      </c>
      <c r="E3518" s="2" t="str">
        <f t="shared" si="54"/>
        <v>MGMONTE SANTO DE MINAS</v>
      </c>
      <c r="F3518" s="3">
        <v>35</v>
      </c>
      <c r="G3518" s="2" t="s">
        <v>2501</v>
      </c>
    </row>
    <row r="3519" spans="2:7" x14ac:dyDescent="0.35">
      <c r="B3519" s="2" t="s">
        <v>2501</v>
      </c>
      <c r="C3519" s="2" t="s">
        <v>11927</v>
      </c>
      <c r="D3519" s="2" t="s">
        <v>11927</v>
      </c>
      <c r="E3519" s="2" t="str">
        <f t="shared" si="54"/>
        <v>MGMONTE SANTO DE MINAS</v>
      </c>
      <c r="F3519" s="3">
        <v>35</v>
      </c>
      <c r="G3519" s="2" t="s">
        <v>2501</v>
      </c>
    </row>
    <row r="3520" spans="2:7" x14ac:dyDescent="0.35">
      <c r="B3520" s="2" t="s">
        <v>2501</v>
      </c>
      <c r="C3520" s="2" t="s">
        <v>6000</v>
      </c>
      <c r="D3520" s="2" t="s">
        <v>11925</v>
      </c>
      <c r="E3520" s="2" t="str">
        <f t="shared" si="54"/>
        <v>MGMONTE SIAO</v>
      </c>
      <c r="F3520" s="3">
        <v>35</v>
      </c>
      <c r="G3520" s="2" t="s">
        <v>2501</v>
      </c>
    </row>
    <row r="3521" spans="2:7" x14ac:dyDescent="0.35">
      <c r="B3521" s="2" t="s">
        <v>2501</v>
      </c>
      <c r="C3521" s="2" t="s">
        <v>11926</v>
      </c>
      <c r="D3521" s="2" t="s">
        <v>11925</v>
      </c>
      <c r="E3521" s="2" t="str">
        <f t="shared" si="54"/>
        <v>MGMONTE SIAO</v>
      </c>
      <c r="F3521" s="3">
        <v>35</v>
      </c>
      <c r="G3521" s="2" t="s">
        <v>2501</v>
      </c>
    </row>
    <row r="3522" spans="2:7" x14ac:dyDescent="0.35">
      <c r="B3522" s="2" t="s">
        <v>2501</v>
      </c>
      <c r="C3522" s="2" t="s">
        <v>11924</v>
      </c>
      <c r="D3522" s="2" t="s">
        <v>11918</v>
      </c>
      <c r="E3522" s="2" t="str">
        <f t="shared" si="54"/>
        <v>MGMONTES CLAROS</v>
      </c>
      <c r="F3522" s="3">
        <v>38</v>
      </c>
      <c r="G3522" s="2" t="s">
        <v>2501</v>
      </c>
    </row>
    <row r="3523" spans="2:7" x14ac:dyDescent="0.35">
      <c r="B3523" s="2" t="s">
        <v>2501</v>
      </c>
      <c r="C3523" s="2" t="s">
        <v>11923</v>
      </c>
      <c r="D3523" s="2" t="s">
        <v>11918</v>
      </c>
      <c r="E3523" s="2" t="str">
        <f t="shared" ref="E3523:E3586" si="55">B3523&amp;D3523</f>
        <v>MGMONTES CLAROS</v>
      </c>
      <c r="F3523" s="3">
        <v>38</v>
      </c>
      <c r="G3523" s="2" t="s">
        <v>2501</v>
      </c>
    </row>
    <row r="3524" spans="2:7" x14ac:dyDescent="0.35">
      <c r="B3524" s="2" t="s">
        <v>2501</v>
      </c>
      <c r="C3524" s="2" t="s">
        <v>11922</v>
      </c>
      <c r="D3524" s="2" t="s">
        <v>11918</v>
      </c>
      <c r="E3524" s="2" t="str">
        <f t="shared" si="55"/>
        <v>MGMONTES CLAROS</v>
      </c>
      <c r="F3524" s="3">
        <v>38</v>
      </c>
      <c r="G3524" s="2" t="s">
        <v>2501</v>
      </c>
    </row>
    <row r="3525" spans="2:7" x14ac:dyDescent="0.35">
      <c r="B3525" s="2" t="s">
        <v>2501</v>
      </c>
      <c r="C3525" s="2" t="s">
        <v>11918</v>
      </c>
      <c r="D3525" s="2" t="s">
        <v>11918</v>
      </c>
      <c r="E3525" s="2" t="str">
        <f t="shared" si="55"/>
        <v>MGMONTES CLAROS</v>
      </c>
      <c r="F3525" s="3">
        <v>38</v>
      </c>
      <c r="G3525" s="2" t="s">
        <v>2501</v>
      </c>
    </row>
    <row r="3526" spans="2:7" x14ac:dyDescent="0.35">
      <c r="B3526" s="2" t="s">
        <v>2501</v>
      </c>
      <c r="C3526" s="2" t="s">
        <v>8898</v>
      </c>
      <c r="D3526" s="2" t="s">
        <v>11918</v>
      </c>
      <c r="E3526" s="2" t="str">
        <f t="shared" si="55"/>
        <v>MGMONTES CLAROS</v>
      </c>
      <c r="F3526" s="3">
        <v>38</v>
      </c>
      <c r="G3526" s="2" t="s">
        <v>2501</v>
      </c>
    </row>
    <row r="3527" spans="2:7" x14ac:dyDescent="0.35">
      <c r="B3527" s="2" t="s">
        <v>2501</v>
      </c>
      <c r="C3527" s="2" t="s">
        <v>6590</v>
      </c>
      <c r="D3527" s="2" t="s">
        <v>11918</v>
      </c>
      <c r="E3527" s="2" t="str">
        <f t="shared" si="55"/>
        <v>MGMONTES CLAROS</v>
      </c>
      <c r="F3527" s="3">
        <v>38</v>
      </c>
      <c r="G3527" s="2" t="s">
        <v>2501</v>
      </c>
    </row>
    <row r="3528" spans="2:7" x14ac:dyDescent="0.35">
      <c r="B3528" s="2" t="s">
        <v>2501</v>
      </c>
      <c r="C3528" s="2" t="s">
        <v>11921</v>
      </c>
      <c r="D3528" s="2" t="s">
        <v>11918</v>
      </c>
      <c r="E3528" s="2" t="str">
        <f t="shared" si="55"/>
        <v>MGMONTES CLAROS</v>
      </c>
      <c r="F3528" s="3">
        <v>38</v>
      </c>
      <c r="G3528" s="2" t="s">
        <v>2501</v>
      </c>
    </row>
    <row r="3529" spans="2:7" x14ac:dyDescent="0.35">
      <c r="B3529" s="2" t="s">
        <v>2501</v>
      </c>
      <c r="C3529" s="2" t="s">
        <v>11920</v>
      </c>
      <c r="D3529" s="2" t="s">
        <v>11918</v>
      </c>
      <c r="E3529" s="2" t="str">
        <f t="shared" si="55"/>
        <v>MGMONTES CLAROS</v>
      </c>
      <c r="F3529" s="3">
        <v>38</v>
      </c>
      <c r="G3529" s="2" t="s">
        <v>2501</v>
      </c>
    </row>
    <row r="3530" spans="2:7" x14ac:dyDescent="0.35">
      <c r="B3530" s="2" t="s">
        <v>2501</v>
      </c>
      <c r="C3530" s="2" t="s">
        <v>11919</v>
      </c>
      <c r="D3530" s="2" t="s">
        <v>11918</v>
      </c>
      <c r="E3530" s="2" t="str">
        <f t="shared" si="55"/>
        <v>MGMONTES CLAROS</v>
      </c>
      <c r="F3530" s="3">
        <v>38</v>
      </c>
      <c r="G3530" s="2" t="s">
        <v>2501</v>
      </c>
    </row>
    <row r="3531" spans="2:7" x14ac:dyDescent="0.35">
      <c r="B3531" s="2" t="s">
        <v>2501</v>
      </c>
      <c r="C3531" s="2" t="s">
        <v>11917</v>
      </c>
      <c r="D3531" s="2" t="s">
        <v>11917</v>
      </c>
      <c r="E3531" s="2" t="str">
        <f t="shared" si="55"/>
        <v>MGMONTEZUMA</v>
      </c>
      <c r="F3531" s="3">
        <v>38</v>
      </c>
      <c r="G3531" s="2" t="s">
        <v>2501</v>
      </c>
    </row>
    <row r="3532" spans="2:7" x14ac:dyDescent="0.35">
      <c r="B3532" s="2" t="s">
        <v>2501</v>
      </c>
      <c r="C3532" s="2" t="s">
        <v>11915</v>
      </c>
      <c r="D3532" s="2" t="s">
        <v>11915</v>
      </c>
      <c r="E3532" s="2" t="str">
        <f t="shared" si="55"/>
        <v>MGMORADA NOVA DE MINAS</v>
      </c>
      <c r="F3532" s="3">
        <v>38</v>
      </c>
      <c r="G3532" s="2" t="s">
        <v>2501</v>
      </c>
    </row>
    <row r="3533" spans="2:7" x14ac:dyDescent="0.35">
      <c r="B3533" s="2" t="s">
        <v>2501</v>
      </c>
      <c r="C3533" s="2" t="s">
        <v>11916</v>
      </c>
      <c r="D3533" s="2" t="s">
        <v>11915</v>
      </c>
      <c r="E3533" s="2" t="str">
        <f t="shared" si="55"/>
        <v>MGMORADA NOVA DE MINAS</v>
      </c>
      <c r="F3533" s="3">
        <v>38</v>
      </c>
      <c r="G3533" s="2" t="s">
        <v>2501</v>
      </c>
    </row>
    <row r="3534" spans="2:7" x14ac:dyDescent="0.35">
      <c r="B3534" s="2" t="s">
        <v>2501</v>
      </c>
      <c r="C3534" s="2" t="s">
        <v>11914</v>
      </c>
      <c r="D3534" s="2" t="s">
        <v>11913</v>
      </c>
      <c r="E3534" s="2" t="str">
        <f t="shared" si="55"/>
        <v>MGMORRO DA GARCA</v>
      </c>
      <c r="F3534" s="3">
        <v>38</v>
      </c>
      <c r="G3534" s="2" t="s">
        <v>2501</v>
      </c>
    </row>
    <row r="3535" spans="2:7" x14ac:dyDescent="0.35">
      <c r="B3535" s="2" t="s">
        <v>2501</v>
      </c>
      <c r="C3535" s="2" t="s">
        <v>11912</v>
      </c>
      <c r="D3535" s="2" t="s">
        <v>11912</v>
      </c>
      <c r="E3535" s="2" t="str">
        <f t="shared" si="55"/>
        <v>MGMORRO DO PILAR</v>
      </c>
      <c r="F3535" s="3">
        <v>31</v>
      </c>
      <c r="G3535" s="2" t="s">
        <v>2501</v>
      </c>
    </row>
    <row r="3536" spans="2:7" x14ac:dyDescent="0.35">
      <c r="B3536" s="2" t="s">
        <v>2501</v>
      </c>
      <c r="C3536" s="2" t="s">
        <v>11911</v>
      </c>
      <c r="D3536" s="2" t="s">
        <v>11911</v>
      </c>
      <c r="E3536" s="2" t="str">
        <f t="shared" si="55"/>
        <v>MGMUNHOZ</v>
      </c>
      <c r="F3536" s="3">
        <v>35</v>
      </c>
      <c r="G3536" s="2" t="s">
        <v>2501</v>
      </c>
    </row>
    <row r="3537" spans="2:7" hidden="1" x14ac:dyDescent="0.35">
      <c r="B3537" s="2" t="s">
        <v>2501</v>
      </c>
      <c r="C3537" s="2" t="s">
        <v>11910</v>
      </c>
      <c r="D3537" s="2" t="s">
        <v>11903</v>
      </c>
      <c r="E3537" s="2" t="str">
        <f t="shared" si="55"/>
        <v>MGMURIAE</v>
      </c>
      <c r="F3537" s="3">
        <v>32</v>
      </c>
      <c r="G3537" s="2" t="s">
        <v>2501</v>
      </c>
    </row>
    <row r="3538" spans="2:7" hidden="1" x14ac:dyDescent="0.35">
      <c r="B3538" s="2" t="s">
        <v>2501</v>
      </c>
      <c r="C3538" s="2" t="s">
        <v>11909</v>
      </c>
      <c r="D3538" s="2" t="s">
        <v>11903</v>
      </c>
      <c r="E3538" s="2" t="str">
        <f t="shared" si="55"/>
        <v>MGMURIAE</v>
      </c>
      <c r="F3538" s="3">
        <v>32</v>
      </c>
      <c r="G3538" s="2" t="s">
        <v>2501</v>
      </c>
    </row>
    <row r="3539" spans="2:7" hidden="1" x14ac:dyDescent="0.35">
      <c r="B3539" s="2" t="s">
        <v>2501</v>
      </c>
      <c r="C3539" s="2" t="s">
        <v>11908</v>
      </c>
      <c r="D3539" s="2" t="s">
        <v>11903</v>
      </c>
      <c r="E3539" s="2" t="str">
        <f t="shared" si="55"/>
        <v>MGMURIAE</v>
      </c>
      <c r="F3539" s="3">
        <v>32</v>
      </c>
      <c r="G3539" s="2" t="s">
        <v>2501</v>
      </c>
    </row>
    <row r="3540" spans="2:7" hidden="1" x14ac:dyDescent="0.35">
      <c r="B3540" s="2" t="s">
        <v>2501</v>
      </c>
      <c r="C3540" s="2" t="s">
        <v>11907</v>
      </c>
      <c r="D3540" s="2" t="s">
        <v>11903</v>
      </c>
      <c r="E3540" s="2" t="str">
        <f t="shared" si="55"/>
        <v>MGMURIAE</v>
      </c>
      <c r="F3540" s="3">
        <v>32</v>
      </c>
      <c r="G3540" s="2" t="s">
        <v>2501</v>
      </c>
    </row>
    <row r="3541" spans="2:7" hidden="1" x14ac:dyDescent="0.35">
      <c r="B3541" s="2" t="s">
        <v>2501</v>
      </c>
      <c r="C3541" s="2" t="s">
        <v>8450</v>
      </c>
      <c r="D3541" s="2" t="s">
        <v>11903</v>
      </c>
      <c r="E3541" s="2" t="str">
        <f t="shared" si="55"/>
        <v>MGMURIAE</v>
      </c>
      <c r="F3541" s="3">
        <v>32</v>
      </c>
      <c r="G3541" s="2" t="s">
        <v>2501</v>
      </c>
    </row>
    <row r="3542" spans="2:7" hidden="1" x14ac:dyDescent="0.35">
      <c r="B3542" s="2" t="s">
        <v>2501</v>
      </c>
      <c r="C3542" s="2" t="s">
        <v>11906</v>
      </c>
      <c r="D3542" s="2" t="s">
        <v>11903</v>
      </c>
      <c r="E3542" s="2" t="str">
        <f t="shared" si="55"/>
        <v>MGMURIAE</v>
      </c>
      <c r="F3542" s="3">
        <v>32</v>
      </c>
      <c r="G3542" s="2" t="s">
        <v>2501</v>
      </c>
    </row>
    <row r="3543" spans="2:7" hidden="1" x14ac:dyDescent="0.35">
      <c r="B3543" s="2" t="s">
        <v>2501</v>
      </c>
      <c r="C3543" s="2" t="s">
        <v>11905</v>
      </c>
      <c r="D3543" s="2" t="s">
        <v>11903</v>
      </c>
      <c r="E3543" s="2" t="str">
        <f t="shared" si="55"/>
        <v>MGMURIAE</v>
      </c>
      <c r="F3543" s="3">
        <v>32</v>
      </c>
      <c r="G3543" s="2" t="s">
        <v>2501</v>
      </c>
    </row>
    <row r="3544" spans="2:7" hidden="1" x14ac:dyDescent="0.35">
      <c r="B3544" s="2" t="s">
        <v>2501</v>
      </c>
      <c r="C3544" s="2" t="s">
        <v>11904</v>
      </c>
      <c r="D3544" s="2" t="s">
        <v>11903</v>
      </c>
      <c r="E3544" s="2" t="str">
        <f t="shared" si="55"/>
        <v>MGMURIAE</v>
      </c>
      <c r="F3544" s="3">
        <v>32</v>
      </c>
      <c r="G3544" s="2" t="s">
        <v>2501</v>
      </c>
    </row>
    <row r="3545" spans="2:7" hidden="1" x14ac:dyDescent="0.35">
      <c r="B3545" s="2" t="s">
        <v>2501</v>
      </c>
      <c r="C3545" s="2" t="s">
        <v>11901</v>
      </c>
      <c r="D3545" s="2" t="s">
        <v>11901</v>
      </c>
      <c r="E3545" s="2" t="str">
        <f t="shared" si="55"/>
        <v>MGMUTUM</v>
      </c>
      <c r="F3545" s="3">
        <v>33</v>
      </c>
      <c r="G3545" s="2" t="s">
        <v>2501</v>
      </c>
    </row>
    <row r="3546" spans="2:7" hidden="1" x14ac:dyDescent="0.35">
      <c r="B3546" s="2" t="s">
        <v>2501</v>
      </c>
      <c r="C3546" s="2" t="s">
        <v>11902</v>
      </c>
      <c r="D3546" s="2" t="s">
        <v>11901</v>
      </c>
      <c r="E3546" s="2" t="str">
        <f t="shared" si="55"/>
        <v>MGMUTUM</v>
      </c>
      <c r="F3546" s="3">
        <v>33</v>
      </c>
      <c r="G3546" s="2" t="s">
        <v>2501</v>
      </c>
    </row>
    <row r="3547" spans="2:7" x14ac:dyDescent="0.35">
      <c r="B3547" s="2" t="s">
        <v>2501</v>
      </c>
      <c r="C3547" s="2" t="s">
        <v>11900</v>
      </c>
      <c r="D3547" s="2" t="s">
        <v>11900</v>
      </c>
      <c r="E3547" s="2" t="str">
        <f t="shared" si="55"/>
        <v>MGMUZAMBINHO</v>
      </c>
      <c r="F3547" s="3">
        <v>35</v>
      </c>
      <c r="G3547" s="2" t="s">
        <v>2501</v>
      </c>
    </row>
    <row r="3548" spans="2:7" hidden="1" x14ac:dyDescent="0.35">
      <c r="B3548" s="2" t="s">
        <v>2501</v>
      </c>
      <c r="C3548" s="2" t="s">
        <v>11899</v>
      </c>
      <c r="D3548" s="2" t="s">
        <v>11899</v>
      </c>
      <c r="E3548" s="2" t="str">
        <f t="shared" si="55"/>
        <v>MGNACIP RAYDAN</v>
      </c>
      <c r="F3548" s="3">
        <v>33</v>
      </c>
      <c r="G3548" s="2" t="s">
        <v>2501</v>
      </c>
    </row>
    <row r="3549" spans="2:7" hidden="1" x14ac:dyDescent="0.35">
      <c r="B3549" s="2" t="s">
        <v>2501</v>
      </c>
      <c r="C3549" s="2" t="s">
        <v>11896</v>
      </c>
      <c r="D3549" s="2" t="s">
        <v>11896</v>
      </c>
      <c r="E3549" s="2" t="str">
        <f t="shared" si="55"/>
        <v>MGNANUQUE</v>
      </c>
      <c r="F3549" s="3">
        <v>33</v>
      </c>
      <c r="G3549" s="2" t="s">
        <v>2501</v>
      </c>
    </row>
    <row r="3550" spans="2:7" hidden="1" x14ac:dyDescent="0.35">
      <c r="B3550" s="2" t="s">
        <v>2501</v>
      </c>
      <c r="C3550" s="2" t="s">
        <v>11898</v>
      </c>
      <c r="D3550" s="2" t="s">
        <v>11896</v>
      </c>
      <c r="E3550" s="2" t="str">
        <f t="shared" si="55"/>
        <v>MGNANUQUE</v>
      </c>
      <c r="F3550" s="3">
        <v>33</v>
      </c>
      <c r="G3550" s="2" t="s">
        <v>2501</v>
      </c>
    </row>
    <row r="3551" spans="2:7" hidden="1" x14ac:dyDescent="0.35">
      <c r="B3551" s="2" t="s">
        <v>2501</v>
      </c>
      <c r="C3551" s="2" t="s">
        <v>11897</v>
      </c>
      <c r="D3551" s="2" t="s">
        <v>11896</v>
      </c>
      <c r="E3551" s="2" t="str">
        <f t="shared" si="55"/>
        <v>MGNANUQUE</v>
      </c>
      <c r="F3551" s="3">
        <v>33</v>
      </c>
      <c r="G3551" s="2" t="s">
        <v>2501</v>
      </c>
    </row>
    <row r="3552" spans="2:7" hidden="1" x14ac:dyDescent="0.35">
      <c r="B3552" s="2" t="s">
        <v>2501</v>
      </c>
      <c r="C3552" s="2" t="s">
        <v>11895</v>
      </c>
      <c r="D3552" s="2" t="s">
        <v>11895</v>
      </c>
      <c r="E3552" s="2" t="str">
        <f t="shared" si="55"/>
        <v>MGNAQUE</v>
      </c>
      <c r="F3552" s="3">
        <v>33</v>
      </c>
      <c r="G3552" s="2" t="s">
        <v>2501</v>
      </c>
    </row>
    <row r="3553" spans="2:7" x14ac:dyDescent="0.35">
      <c r="B3553" s="2" t="s">
        <v>2501</v>
      </c>
      <c r="C3553" s="2" t="s">
        <v>11894</v>
      </c>
      <c r="D3553" s="2" t="s">
        <v>11893</v>
      </c>
      <c r="E3553" s="2" t="str">
        <f t="shared" si="55"/>
        <v>MGNATALANDIA</v>
      </c>
      <c r="F3553" s="3">
        <v>38</v>
      </c>
      <c r="G3553" s="2" t="s">
        <v>2501</v>
      </c>
    </row>
    <row r="3554" spans="2:7" x14ac:dyDescent="0.35">
      <c r="B3554" s="2" t="s">
        <v>2501</v>
      </c>
      <c r="C3554" s="2" t="s">
        <v>11892</v>
      </c>
      <c r="D3554" s="2" t="s">
        <v>11891</v>
      </c>
      <c r="E3554" s="2" t="str">
        <f t="shared" si="55"/>
        <v>MGNATERCIA</v>
      </c>
      <c r="F3554" s="3">
        <v>35</v>
      </c>
      <c r="G3554" s="2" t="s">
        <v>2501</v>
      </c>
    </row>
    <row r="3555" spans="2:7" x14ac:dyDescent="0.35">
      <c r="B3555" s="2" t="s">
        <v>2501</v>
      </c>
      <c r="C3555" s="2" t="s">
        <v>11890</v>
      </c>
      <c r="D3555" s="2" t="s">
        <v>11890</v>
      </c>
      <c r="E3555" s="2" t="str">
        <f t="shared" si="55"/>
        <v>MGNAZARENO</v>
      </c>
      <c r="F3555" s="3">
        <v>35</v>
      </c>
      <c r="G3555" s="2" t="s">
        <v>2501</v>
      </c>
    </row>
    <row r="3556" spans="2:7" x14ac:dyDescent="0.35">
      <c r="B3556" s="2" t="s">
        <v>2501</v>
      </c>
      <c r="C3556" s="2" t="s">
        <v>11889</v>
      </c>
      <c r="D3556" s="2" t="s">
        <v>11887</v>
      </c>
      <c r="E3556" s="2" t="str">
        <f t="shared" si="55"/>
        <v>MGNEPOMUCENO</v>
      </c>
      <c r="F3556" s="3">
        <v>35</v>
      </c>
      <c r="G3556" s="2" t="s">
        <v>2501</v>
      </c>
    </row>
    <row r="3557" spans="2:7" x14ac:dyDescent="0.35">
      <c r="B3557" s="2" t="s">
        <v>2501</v>
      </c>
      <c r="C3557" s="2" t="s">
        <v>11887</v>
      </c>
      <c r="D3557" s="2" t="s">
        <v>11887</v>
      </c>
      <c r="E3557" s="2" t="str">
        <f t="shared" si="55"/>
        <v>MGNEPOMUCENO</v>
      </c>
      <c r="F3557" s="3">
        <v>35</v>
      </c>
      <c r="G3557" s="2" t="s">
        <v>2501</v>
      </c>
    </row>
    <row r="3558" spans="2:7" x14ac:dyDescent="0.35">
      <c r="B3558" s="2" t="s">
        <v>2501</v>
      </c>
      <c r="C3558" s="2" t="s">
        <v>11888</v>
      </c>
      <c r="D3558" s="2" t="s">
        <v>11887</v>
      </c>
      <c r="E3558" s="2" t="str">
        <f t="shared" si="55"/>
        <v>MGNEPOMUCENO</v>
      </c>
      <c r="F3558" s="3">
        <v>35</v>
      </c>
      <c r="G3558" s="2" t="s">
        <v>2501</v>
      </c>
    </row>
    <row r="3559" spans="2:7" x14ac:dyDescent="0.35">
      <c r="B3559" s="2" t="s">
        <v>2501</v>
      </c>
      <c r="C3559" s="2" t="s">
        <v>11885</v>
      </c>
      <c r="D3559" s="2" t="s">
        <v>11885</v>
      </c>
      <c r="E3559" s="2" t="str">
        <f t="shared" si="55"/>
        <v>MGNINHEIRA</v>
      </c>
      <c r="F3559" s="3">
        <v>38</v>
      </c>
      <c r="G3559" s="2" t="s">
        <v>2501</v>
      </c>
    </row>
    <row r="3560" spans="2:7" x14ac:dyDescent="0.35">
      <c r="B3560" s="2" t="s">
        <v>2501</v>
      </c>
      <c r="C3560" s="2" t="s">
        <v>11886</v>
      </c>
      <c r="D3560" s="2" t="s">
        <v>11885</v>
      </c>
      <c r="E3560" s="2" t="str">
        <f t="shared" si="55"/>
        <v>MGNINHEIRA</v>
      </c>
      <c r="F3560" s="3">
        <v>38</v>
      </c>
      <c r="G3560" s="2" t="s">
        <v>2501</v>
      </c>
    </row>
    <row r="3561" spans="2:7" hidden="1" x14ac:dyDescent="0.35">
      <c r="B3561" s="2" t="s">
        <v>2501</v>
      </c>
      <c r="C3561" s="2" t="s">
        <v>11884</v>
      </c>
      <c r="D3561" s="2" t="s">
        <v>11883</v>
      </c>
      <c r="E3561" s="2" t="str">
        <f t="shared" si="55"/>
        <v>MGNOVA BELEM</v>
      </c>
      <c r="F3561" s="3">
        <v>33</v>
      </c>
      <c r="G3561" s="2" t="s">
        <v>2501</v>
      </c>
    </row>
    <row r="3562" spans="2:7" x14ac:dyDescent="0.35">
      <c r="B3562" s="2" t="s">
        <v>2501</v>
      </c>
      <c r="C3562" s="2" t="s">
        <v>11882</v>
      </c>
      <c r="D3562" s="2" t="s">
        <v>11879</v>
      </c>
      <c r="E3562" s="2" t="str">
        <f t="shared" si="55"/>
        <v>MGNOVA LIMA</v>
      </c>
      <c r="F3562" s="3">
        <v>31</v>
      </c>
      <c r="G3562" s="2" t="s">
        <v>2501</v>
      </c>
    </row>
    <row r="3563" spans="2:7" x14ac:dyDescent="0.35">
      <c r="B3563" s="2" t="s">
        <v>2501</v>
      </c>
      <c r="C3563" s="2" t="s">
        <v>11881</v>
      </c>
      <c r="D3563" s="2" t="s">
        <v>11879</v>
      </c>
      <c r="E3563" s="2" t="str">
        <f t="shared" si="55"/>
        <v>MGNOVA LIMA</v>
      </c>
      <c r="F3563" s="3">
        <v>31</v>
      </c>
      <c r="G3563" s="2" t="s">
        <v>2501</v>
      </c>
    </row>
    <row r="3564" spans="2:7" x14ac:dyDescent="0.35">
      <c r="B3564" s="2" t="s">
        <v>2501</v>
      </c>
      <c r="C3564" s="2" t="s">
        <v>11879</v>
      </c>
      <c r="D3564" s="2" t="s">
        <v>11879</v>
      </c>
      <c r="E3564" s="2" t="str">
        <f t="shared" si="55"/>
        <v>MGNOVA LIMA</v>
      </c>
      <c r="F3564" s="3">
        <v>31</v>
      </c>
      <c r="G3564" s="2" t="s">
        <v>2501</v>
      </c>
    </row>
    <row r="3565" spans="2:7" x14ac:dyDescent="0.35">
      <c r="B3565" s="2" t="s">
        <v>2501</v>
      </c>
      <c r="C3565" s="2" t="s">
        <v>11880</v>
      </c>
      <c r="D3565" s="2" t="s">
        <v>11879</v>
      </c>
      <c r="E3565" s="2" t="str">
        <f t="shared" si="55"/>
        <v>MGNOVA LIMA</v>
      </c>
      <c r="F3565" s="3">
        <v>31</v>
      </c>
      <c r="G3565" s="2" t="s">
        <v>2501</v>
      </c>
    </row>
    <row r="3566" spans="2:7" hidden="1" x14ac:dyDescent="0.35">
      <c r="B3566" s="2" t="s">
        <v>2501</v>
      </c>
      <c r="C3566" s="2" t="s">
        <v>11878</v>
      </c>
      <c r="D3566" s="2" t="s">
        <v>11877</v>
      </c>
      <c r="E3566" s="2" t="str">
        <f t="shared" si="55"/>
        <v>MGNOVA MODICA</v>
      </c>
      <c r="F3566" s="3">
        <v>33</v>
      </c>
      <c r="G3566" s="2" t="s">
        <v>2501</v>
      </c>
    </row>
    <row r="3567" spans="2:7" x14ac:dyDescent="0.35">
      <c r="B3567" s="2" t="s">
        <v>2501</v>
      </c>
      <c r="C3567" s="2" t="s">
        <v>11876</v>
      </c>
      <c r="D3567" s="2" t="s">
        <v>11875</v>
      </c>
      <c r="E3567" s="2" t="str">
        <f t="shared" si="55"/>
        <v>MGNOVA PONTE</v>
      </c>
      <c r="F3567" s="3">
        <v>34</v>
      </c>
      <c r="G3567" s="2" t="s">
        <v>2501</v>
      </c>
    </row>
    <row r="3568" spans="2:7" x14ac:dyDescent="0.35">
      <c r="B3568" s="2" t="s">
        <v>2501</v>
      </c>
      <c r="C3568" s="2" t="s">
        <v>11875</v>
      </c>
      <c r="D3568" s="2" t="s">
        <v>11875</v>
      </c>
      <c r="E3568" s="2" t="str">
        <f t="shared" si="55"/>
        <v>MGNOVA PONTE</v>
      </c>
      <c r="F3568" s="3">
        <v>34</v>
      </c>
      <c r="G3568" s="2" t="s">
        <v>2501</v>
      </c>
    </row>
    <row r="3569" spans="2:7" x14ac:dyDescent="0.35">
      <c r="B3569" s="2" t="s">
        <v>2501</v>
      </c>
      <c r="C3569" s="2" t="s">
        <v>11874</v>
      </c>
      <c r="D3569" s="2" t="s">
        <v>11873</v>
      </c>
      <c r="E3569" s="2" t="str">
        <f t="shared" si="55"/>
        <v>MGNOVA PORTEIRINHA</v>
      </c>
      <c r="F3569" s="3">
        <v>38</v>
      </c>
      <c r="G3569" s="2" t="s">
        <v>2501</v>
      </c>
    </row>
    <row r="3570" spans="2:7" x14ac:dyDescent="0.35">
      <c r="B3570" s="2" t="s">
        <v>2501</v>
      </c>
      <c r="C3570" s="2" t="s">
        <v>11871</v>
      </c>
      <c r="D3570" s="2" t="s">
        <v>11871</v>
      </c>
      <c r="E3570" s="2" t="str">
        <f t="shared" si="55"/>
        <v>MGNOVA RESENDE</v>
      </c>
      <c r="F3570" s="3">
        <v>35</v>
      </c>
      <c r="G3570" s="2" t="s">
        <v>2501</v>
      </c>
    </row>
    <row r="3571" spans="2:7" x14ac:dyDescent="0.35">
      <c r="B3571" s="2" t="s">
        <v>2501</v>
      </c>
      <c r="C3571" s="2" t="s">
        <v>11872</v>
      </c>
      <c r="D3571" s="2" t="s">
        <v>11871</v>
      </c>
      <c r="E3571" s="2" t="str">
        <f t="shared" si="55"/>
        <v>MGNOVA RESENDE</v>
      </c>
      <c r="F3571" s="3">
        <v>35</v>
      </c>
      <c r="G3571" s="2" t="s">
        <v>2501</v>
      </c>
    </row>
    <row r="3572" spans="2:7" x14ac:dyDescent="0.35">
      <c r="B3572" s="2" t="s">
        <v>2501</v>
      </c>
      <c r="C3572" s="2" t="s">
        <v>11870</v>
      </c>
      <c r="D3572" s="2" t="s">
        <v>11869</v>
      </c>
      <c r="E3572" s="2" t="str">
        <f t="shared" si="55"/>
        <v>MGNOVA SERRANA</v>
      </c>
      <c r="F3572" s="3">
        <v>37</v>
      </c>
      <c r="G3572" s="2" t="s">
        <v>2501</v>
      </c>
    </row>
    <row r="3573" spans="2:7" x14ac:dyDescent="0.35">
      <c r="B3573" s="2" t="s">
        <v>2501</v>
      </c>
      <c r="C3573" s="2" t="s">
        <v>11869</v>
      </c>
      <c r="D3573" s="2" t="s">
        <v>11869</v>
      </c>
      <c r="E3573" s="2" t="str">
        <f t="shared" si="55"/>
        <v>MGNOVA SERRANA</v>
      </c>
      <c r="F3573" s="3">
        <v>37</v>
      </c>
      <c r="G3573" s="2" t="s">
        <v>2501</v>
      </c>
    </row>
    <row r="3574" spans="2:7" x14ac:dyDescent="0.35">
      <c r="B3574" s="2" t="s">
        <v>2501</v>
      </c>
      <c r="C3574" s="2" t="s">
        <v>8503</v>
      </c>
      <c r="D3574" s="2" t="s">
        <v>7862</v>
      </c>
      <c r="E3574" s="2" t="str">
        <f t="shared" si="55"/>
        <v>MGNOVA UNIAO</v>
      </c>
      <c r="F3574" s="3">
        <v>31</v>
      </c>
      <c r="G3574" s="2" t="s">
        <v>2501</v>
      </c>
    </row>
    <row r="3575" spans="2:7" x14ac:dyDescent="0.35">
      <c r="B3575" s="2" t="s">
        <v>2501</v>
      </c>
      <c r="C3575" s="2" t="s">
        <v>11868</v>
      </c>
      <c r="D3575" s="2" t="s">
        <v>7862</v>
      </c>
      <c r="E3575" s="2" t="str">
        <f t="shared" si="55"/>
        <v>MGNOVA UNIAO</v>
      </c>
      <c r="F3575" s="3">
        <v>31</v>
      </c>
      <c r="G3575" s="2" t="s">
        <v>2501</v>
      </c>
    </row>
    <row r="3576" spans="2:7" x14ac:dyDescent="0.35">
      <c r="B3576" s="2" t="s">
        <v>2501</v>
      </c>
      <c r="C3576" s="2" t="s">
        <v>7863</v>
      </c>
      <c r="D3576" s="2" t="s">
        <v>7862</v>
      </c>
      <c r="E3576" s="2" t="str">
        <f t="shared" si="55"/>
        <v>MGNOVA UNIAO</v>
      </c>
      <c r="F3576" s="3">
        <v>31</v>
      </c>
      <c r="G3576" s="2" t="s">
        <v>2501</v>
      </c>
    </row>
    <row r="3577" spans="2:7" hidden="1" x14ac:dyDescent="0.35">
      <c r="B3577" s="2" t="s">
        <v>2501</v>
      </c>
      <c r="C3577" s="2" t="s">
        <v>11867</v>
      </c>
      <c r="D3577" s="2" t="s">
        <v>11864</v>
      </c>
      <c r="E3577" s="2" t="str">
        <f t="shared" si="55"/>
        <v>MGNOVO CRUZEIRO</v>
      </c>
      <c r="F3577" s="3">
        <v>33</v>
      </c>
      <c r="G3577" s="2" t="s">
        <v>2501</v>
      </c>
    </row>
    <row r="3578" spans="2:7" hidden="1" x14ac:dyDescent="0.35">
      <c r="B3578" s="2" t="s">
        <v>2501</v>
      </c>
      <c r="C3578" s="2" t="s">
        <v>11866</v>
      </c>
      <c r="D3578" s="2" t="s">
        <v>11864</v>
      </c>
      <c r="E3578" s="2" t="str">
        <f t="shared" si="55"/>
        <v>MGNOVO CRUZEIRO</v>
      </c>
      <c r="F3578" s="3">
        <v>33</v>
      </c>
      <c r="G3578" s="2" t="s">
        <v>2501</v>
      </c>
    </row>
    <row r="3579" spans="2:7" hidden="1" x14ac:dyDescent="0.35">
      <c r="B3579" s="2" t="s">
        <v>2501</v>
      </c>
      <c r="C3579" s="2" t="s">
        <v>11864</v>
      </c>
      <c r="D3579" s="2" t="s">
        <v>11864</v>
      </c>
      <c r="E3579" s="2" t="str">
        <f t="shared" si="55"/>
        <v>MGNOVO CRUZEIRO</v>
      </c>
      <c r="F3579" s="3">
        <v>33</v>
      </c>
      <c r="G3579" s="2" t="s">
        <v>2501</v>
      </c>
    </row>
    <row r="3580" spans="2:7" hidden="1" x14ac:dyDescent="0.35">
      <c r="B3580" s="2" t="s">
        <v>2501</v>
      </c>
      <c r="C3580" s="2" t="s">
        <v>11865</v>
      </c>
      <c r="D3580" s="2" t="s">
        <v>11864</v>
      </c>
      <c r="E3580" s="2" t="str">
        <f t="shared" si="55"/>
        <v>MGNOVO CRUZEIRO</v>
      </c>
      <c r="F3580" s="3">
        <v>33</v>
      </c>
      <c r="G3580" s="2" t="s">
        <v>2501</v>
      </c>
    </row>
    <row r="3581" spans="2:7" hidden="1" x14ac:dyDescent="0.35">
      <c r="B3581" s="2" t="s">
        <v>2501</v>
      </c>
      <c r="C3581" s="2" t="s">
        <v>11863</v>
      </c>
      <c r="D3581" s="2" t="s">
        <v>11861</v>
      </c>
      <c r="E3581" s="2" t="str">
        <f t="shared" si="55"/>
        <v>MGNOVO ORIENTE DE MINAS</v>
      </c>
      <c r="F3581" s="3">
        <v>33</v>
      </c>
      <c r="G3581" s="2" t="s">
        <v>2501</v>
      </c>
    </row>
    <row r="3582" spans="2:7" hidden="1" x14ac:dyDescent="0.35">
      <c r="B3582" s="2" t="s">
        <v>2501</v>
      </c>
      <c r="C3582" s="2" t="s">
        <v>11862</v>
      </c>
      <c r="D3582" s="2" t="s">
        <v>11861</v>
      </c>
      <c r="E3582" s="2" t="str">
        <f t="shared" si="55"/>
        <v>MGNOVO ORIENTE DE MINAS</v>
      </c>
      <c r="F3582" s="3">
        <v>33</v>
      </c>
      <c r="G3582" s="2" t="s">
        <v>2501</v>
      </c>
    </row>
    <row r="3583" spans="2:7" hidden="1" x14ac:dyDescent="0.35">
      <c r="B3583" s="2" t="s">
        <v>2501</v>
      </c>
      <c r="C3583" s="2" t="s">
        <v>11861</v>
      </c>
      <c r="D3583" s="2" t="s">
        <v>11861</v>
      </c>
      <c r="E3583" s="2" t="str">
        <f t="shared" si="55"/>
        <v>MGNOVO ORIENTE DE MINAS</v>
      </c>
      <c r="F3583" s="3">
        <v>33</v>
      </c>
      <c r="G3583" s="2" t="s">
        <v>2501</v>
      </c>
    </row>
    <row r="3584" spans="2:7" x14ac:dyDescent="0.35">
      <c r="B3584" s="2" t="s">
        <v>2501</v>
      </c>
      <c r="C3584" s="2" t="s">
        <v>11860</v>
      </c>
      <c r="D3584" s="2" t="s">
        <v>11858</v>
      </c>
      <c r="E3584" s="2" t="str">
        <f t="shared" si="55"/>
        <v>MGNOVORIZONTE</v>
      </c>
      <c r="F3584" s="3">
        <v>38</v>
      </c>
      <c r="G3584" s="2" t="s">
        <v>2501</v>
      </c>
    </row>
    <row r="3585" spans="2:7" x14ac:dyDescent="0.35">
      <c r="B3585" s="2" t="s">
        <v>2501</v>
      </c>
      <c r="C3585" s="2" t="s">
        <v>11858</v>
      </c>
      <c r="D3585" s="2" t="s">
        <v>11858</v>
      </c>
      <c r="E3585" s="2" t="str">
        <f t="shared" si="55"/>
        <v>MGNOVORIZONTE</v>
      </c>
      <c r="F3585" s="3">
        <v>38</v>
      </c>
      <c r="G3585" s="2" t="s">
        <v>2501</v>
      </c>
    </row>
    <row r="3586" spans="2:7" x14ac:dyDescent="0.35">
      <c r="B3586" s="2" t="s">
        <v>2501</v>
      </c>
      <c r="C3586" s="2" t="s">
        <v>11859</v>
      </c>
      <c r="D3586" s="2" t="s">
        <v>11858</v>
      </c>
      <c r="E3586" s="2" t="str">
        <f t="shared" si="55"/>
        <v>MGNOVORIZONTE</v>
      </c>
      <c r="F3586" s="3">
        <v>38</v>
      </c>
      <c r="G3586" s="2" t="s">
        <v>2501</v>
      </c>
    </row>
    <row r="3587" spans="2:7" hidden="1" x14ac:dyDescent="0.35">
      <c r="B3587" s="2" t="s">
        <v>2501</v>
      </c>
      <c r="C3587" s="2" t="s">
        <v>11857</v>
      </c>
      <c r="D3587" s="2" t="s">
        <v>11857</v>
      </c>
      <c r="E3587" s="2" t="str">
        <f t="shared" ref="E3587:E3650" si="56">B3587&amp;D3587</f>
        <v>MGOLARIA</v>
      </c>
      <c r="F3587" s="3">
        <v>32</v>
      </c>
      <c r="G3587" s="2" t="s">
        <v>2501</v>
      </c>
    </row>
    <row r="3588" spans="2:7" x14ac:dyDescent="0.35">
      <c r="B3588" s="2" t="s">
        <v>2501</v>
      </c>
      <c r="C3588" s="2" t="s">
        <v>11856</v>
      </c>
      <c r="D3588" s="2" t="s">
        <v>11856</v>
      </c>
      <c r="E3588" s="2" t="str">
        <f t="shared" si="56"/>
        <v>MGOLHOS D'AGUA</v>
      </c>
      <c r="F3588" s="3">
        <v>38</v>
      </c>
      <c r="G3588" s="2" t="s">
        <v>2501</v>
      </c>
    </row>
    <row r="3589" spans="2:7" x14ac:dyDescent="0.35">
      <c r="B3589" s="2" t="s">
        <v>2501</v>
      </c>
      <c r="C3589" s="2" t="s">
        <v>11855</v>
      </c>
      <c r="D3589" s="2" t="s">
        <v>11854</v>
      </c>
      <c r="E3589" s="2" t="str">
        <f t="shared" si="56"/>
        <v>MGOLIMPIO NORONHA</v>
      </c>
      <c r="F3589" s="3">
        <v>35</v>
      </c>
      <c r="G3589" s="2" t="s">
        <v>2501</v>
      </c>
    </row>
    <row r="3590" spans="2:7" x14ac:dyDescent="0.35">
      <c r="B3590" s="2" t="s">
        <v>2501</v>
      </c>
      <c r="C3590" s="2" t="s">
        <v>11853</v>
      </c>
      <c r="D3590" s="2" t="s">
        <v>11852</v>
      </c>
      <c r="E3590" s="2" t="str">
        <f t="shared" si="56"/>
        <v>MGOLIVEIRA</v>
      </c>
      <c r="F3590" s="3">
        <v>37</v>
      </c>
      <c r="G3590" s="2" t="s">
        <v>2501</v>
      </c>
    </row>
    <row r="3591" spans="2:7" x14ac:dyDescent="0.35">
      <c r="B3591" s="2" t="s">
        <v>2501</v>
      </c>
      <c r="C3591" s="2" t="s">
        <v>11852</v>
      </c>
      <c r="D3591" s="2" t="s">
        <v>11852</v>
      </c>
      <c r="E3591" s="2" t="str">
        <f t="shared" si="56"/>
        <v>MGOLIVEIRA</v>
      </c>
      <c r="F3591" s="3">
        <v>37</v>
      </c>
      <c r="G3591" s="2" t="s">
        <v>2501</v>
      </c>
    </row>
    <row r="3592" spans="2:7" hidden="1" x14ac:dyDescent="0.35">
      <c r="B3592" s="2" t="s">
        <v>2501</v>
      </c>
      <c r="C3592" s="2" t="s">
        <v>11851</v>
      </c>
      <c r="D3592" s="2" t="s">
        <v>11851</v>
      </c>
      <c r="E3592" s="2" t="str">
        <f t="shared" si="56"/>
        <v>MGOLIVEIRA FORTES</v>
      </c>
      <c r="F3592" s="3">
        <v>32</v>
      </c>
      <c r="G3592" s="2" t="s">
        <v>2501</v>
      </c>
    </row>
    <row r="3593" spans="2:7" x14ac:dyDescent="0.35">
      <c r="B3593" s="2" t="s">
        <v>2501</v>
      </c>
      <c r="C3593" s="2" t="s">
        <v>11850</v>
      </c>
      <c r="D3593" s="2" t="s">
        <v>11849</v>
      </c>
      <c r="E3593" s="2" t="str">
        <f t="shared" si="56"/>
        <v>MGONCA DE PITANGUI</v>
      </c>
      <c r="F3593" s="3">
        <v>37</v>
      </c>
      <c r="G3593" s="2" t="s">
        <v>2501</v>
      </c>
    </row>
    <row r="3594" spans="2:7" x14ac:dyDescent="0.35">
      <c r="B3594" s="2" t="s">
        <v>2501</v>
      </c>
      <c r="C3594" s="2" t="s">
        <v>11848</v>
      </c>
      <c r="D3594" s="2" t="s">
        <v>11847</v>
      </c>
      <c r="E3594" s="2" t="str">
        <f t="shared" si="56"/>
        <v>MGORATORIOS</v>
      </c>
      <c r="F3594" s="3">
        <v>31</v>
      </c>
      <c r="G3594" s="2" t="s">
        <v>2501</v>
      </c>
    </row>
    <row r="3595" spans="2:7" hidden="1" x14ac:dyDescent="0.35">
      <c r="B3595" s="2" t="s">
        <v>2501</v>
      </c>
      <c r="C3595" s="2" t="s">
        <v>11846</v>
      </c>
      <c r="D3595" s="2" t="s">
        <v>11845</v>
      </c>
      <c r="E3595" s="2" t="str">
        <f t="shared" si="56"/>
        <v>MGORIZANIA</v>
      </c>
      <c r="F3595" s="3">
        <v>32</v>
      </c>
      <c r="G3595" s="2" t="s">
        <v>2501</v>
      </c>
    </row>
    <row r="3596" spans="2:7" x14ac:dyDescent="0.35">
      <c r="B3596" s="2" t="s">
        <v>2501</v>
      </c>
      <c r="C3596" s="2" t="s">
        <v>8059</v>
      </c>
      <c r="D3596" s="2" t="s">
        <v>8059</v>
      </c>
      <c r="E3596" s="2" t="str">
        <f t="shared" si="56"/>
        <v>MGOURO BRANCO</v>
      </c>
      <c r="F3596" s="3">
        <v>31</v>
      </c>
      <c r="G3596" s="2" t="s">
        <v>2501</v>
      </c>
    </row>
    <row r="3597" spans="2:7" x14ac:dyDescent="0.35">
      <c r="B3597" s="2" t="s">
        <v>2501</v>
      </c>
      <c r="C3597" s="2" t="s">
        <v>11844</v>
      </c>
      <c r="D3597" s="2" t="s">
        <v>11840</v>
      </c>
      <c r="E3597" s="2" t="str">
        <f t="shared" si="56"/>
        <v>MGOURO FINO</v>
      </c>
      <c r="F3597" s="3">
        <v>35</v>
      </c>
      <c r="G3597" s="2" t="s">
        <v>2501</v>
      </c>
    </row>
    <row r="3598" spans="2:7" x14ac:dyDescent="0.35">
      <c r="B3598" s="2" t="s">
        <v>2501</v>
      </c>
      <c r="C3598" s="2" t="s">
        <v>11840</v>
      </c>
      <c r="D3598" s="2" t="s">
        <v>11840</v>
      </c>
      <c r="E3598" s="2" t="str">
        <f t="shared" si="56"/>
        <v>MGOURO FINO</v>
      </c>
      <c r="F3598" s="3">
        <v>35</v>
      </c>
      <c r="G3598" s="2" t="s">
        <v>2501</v>
      </c>
    </row>
    <row r="3599" spans="2:7" x14ac:dyDescent="0.35">
      <c r="B3599" s="2" t="s">
        <v>2501</v>
      </c>
      <c r="C3599" s="2" t="s">
        <v>11843</v>
      </c>
      <c r="D3599" s="2" t="s">
        <v>11840</v>
      </c>
      <c r="E3599" s="2" t="str">
        <f t="shared" si="56"/>
        <v>MGOURO FINO</v>
      </c>
      <c r="F3599" s="3">
        <v>35</v>
      </c>
      <c r="G3599" s="2" t="s">
        <v>2501</v>
      </c>
    </row>
    <row r="3600" spans="2:7" x14ac:dyDescent="0.35">
      <c r="B3600" s="2" t="s">
        <v>2501</v>
      </c>
      <c r="C3600" s="2" t="s">
        <v>11842</v>
      </c>
      <c r="D3600" s="2" t="s">
        <v>11840</v>
      </c>
      <c r="E3600" s="2" t="str">
        <f t="shared" si="56"/>
        <v>MGOURO FINO</v>
      </c>
      <c r="F3600" s="3">
        <v>35</v>
      </c>
      <c r="G3600" s="2" t="s">
        <v>2501</v>
      </c>
    </row>
    <row r="3601" spans="2:7" x14ac:dyDescent="0.35">
      <c r="B3601" s="2" t="s">
        <v>2501</v>
      </c>
      <c r="C3601" s="2" t="s">
        <v>11841</v>
      </c>
      <c r="D3601" s="2" t="s">
        <v>11840</v>
      </c>
      <c r="E3601" s="2" t="str">
        <f t="shared" si="56"/>
        <v>MGOURO FINO</v>
      </c>
      <c r="F3601" s="3">
        <v>35</v>
      </c>
      <c r="G3601" s="2" t="s">
        <v>2501</v>
      </c>
    </row>
    <row r="3602" spans="2:7" x14ac:dyDescent="0.35">
      <c r="B3602" s="2" t="s">
        <v>2501</v>
      </c>
      <c r="C3602" s="2" t="s">
        <v>11839</v>
      </c>
      <c r="D3602" s="2" t="s">
        <v>11828</v>
      </c>
      <c r="E3602" s="2" t="str">
        <f t="shared" si="56"/>
        <v>MGOURO PRETO</v>
      </c>
      <c r="F3602" s="3">
        <v>31</v>
      </c>
      <c r="G3602" s="2" t="s">
        <v>2501</v>
      </c>
    </row>
    <row r="3603" spans="2:7" x14ac:dyDescent="0.35">
      <c r="B3603" s="2" t="s">
        <v>2501</v>
      </c>
      <c r="C3603" s="2" t="s">
        <v>11838</v>
      </c>
      <c r="D3603" s="2" t="s">
        <v>11828</v>
      </c>
      <c r="E3603" s="2" t="str">
        <f t="shared" si="56"/>
        <v>MGOURO PRETO</v>
      </c>
      <c r="F3603" s="3">
        <v>31</v>
      </c>
      <c r="G3603" s="2" t="s">
        <v>2501</v>
      </c>
    </row>
    <row r="3604" spans="2:7" x14ac:dyDescent="0.35">
      <c r="B3604" s="2" t="s">
        <v>2501</v>
      </c>
      <c r="C3604" s="2" t="s">
        <v>11837</v>
      </c>
      <c r="D3604" s="2" t="s">
        <v>11828</v>
      </c>
      <c r="E3604" s="2" t="str">
        <f t="shared" si="56"/>
        <v>MGOURO PRETO</v>
      </c>
      <c r="F3604" s="3">
        <v>31</v>
      </c>
      <c r="G3604" s="2" t="s">
        <v>2501</v>
      </c>
    </row>
    <row r="3605" spans="2:7" x14ac:dyDescent="0.35">
      <c r="B3605" s="2" t="s">
        <v>2501</v>
      </c>
      <c r="C3605" s="2" t="s">
        <v>11836</v>
      </c>
      <c r="D3605" s="2" t="s">
        <v>11828</v>
      </c>
      <c r="E3605" s="2" t="str">
        <f t="shared" si="56"/>
        <v>MGOURO PRETO</v>
      </c>
      <c r="F3605" s="3">
        <v>31</v>
      </c>
      <c r="G3605" s="2" t="s">
        <v>2501</v>
      </c>
    </row>
    <row r="3606" spans="2:7" x14ac:dyDescent="0.35">
      <c r="B3606" s="2" t="s">
        <v>2501</v>
      </c>
      <c r="C3606" s="2" t="s">
        <v>11835</v>
      </c>
      <c r="D3606" s="2" t="s">
        <v>11828</v>
      </c>
      <c r="E3606" s="2" t="str">
        <f t="shared" si="56"/>
        <v>MGOURO PRETO</v>
      </c>
      <c r="F3606" s="3">
        <v>31</v>
      </c>
      <c r="G3606" s="2" t="s">
        <v>2501</v>
      </c>
    </row>
    <row r="3607" spans="2:7" x14ac:dyDescent="0.35">
      <c r="B3607" s="2" t="s">
        <v>2501</v>
      </c>
      <c r="C3607" s="2" t="s">
        <v>11834</v>
      </c>
      <c r="D3607" s="2" t="s">
        <v>11828</v>
      </c>
      <c r="E3607" s="2" t="str">
        <f t="shared" si="56"/>
        <v>MGOURO PRETO</v>
      </c>
      <c r="F3607" s="3">
        <v>31</v>
      </c>
      <c r="G3607" s="2" t="s">
        <v>2501</v>
      </c>
    </row>
    <row r="3608" spans="2:7" x14ac:dyDescent="0.35">
      <c r="B3608" s="2" t="s">
        <v>2501</v>
      </c>
      <c r="C3608" s="2" t="s">
        <v>11833</v>
      </c>
      <c r="D3608" s="2" t="s">
        <v>11828</v>
      </c>
      <c r="E3608" s="2" t="str">
        <f t="shared" si="56"/>
        <v>MGOURO PRETO</v>
      </c>
      <c r="F3608" s="3">
        <v>31</v>
      </c>
      <c r="G3608" s="2" t="s">
        <v>2501</v>
      </c>
    </row>
    <row r="3609" spans="2:7" x14ac:dyDescent="0.35">
      <c r="B3609" s="2" t="s">
        <v>2501</v>
      </c>
      <c r="C3609" s="2" t="s">
        <v>11828</v>
      </c>
      <c r="D3609" s="2" t="s">
        <v>11828</v>
      </c>
      <c r="E3609" s="2" t="str">
        <f t="shared" si="56"/>
        <v>MGOURO PRETO</v>
      </c>
      <c r="F3609" s="3">
        <v>31</v>
      </c>
      <c r="G3609" s="2" t="s">
        <v>2501</v>
      </c>
    </row>
    <row r="3610" spans="2:7" x14ac:dyDescent="0.35">
      <c r="B3610" s="2" t="s">
        <v>2501</v>
      </c>
      <c r="C3610" s="2" t="s">
        <v>11832</v>
      </c>
      <c r="D3610" s="2" t="s">
        <v>11828</v>
      </c>
      <c r="E3610" s="2" t="str">
        <f t="shared" si="56"/>
        <v>MGOURO PRETO</v>
      </c>
      <c r="F3610" s="3">
        <v>31</v>
      </c>
      <c r="G3610" s="2" t="s">
        <v>2501</v>
      </c>
    </row>
    <row r="3611" spans="2:7" x14ac:dyDescent="0.35">
      <c r="B3611" s="2" t="s">
        <v>2501</v>
      </c>
      <c r="C3611" s="2" t="s">
        <v>11831</v>
      </c>
      <c r="D3611" s="2" t="s">
        <v>11828</v>
      </c>
      <c r="E3611" s="2" t="str">
        <f t="shared" si="56"/>
        <v>MGOURO PRETO</v>
      </c>
      <c r="F3611" s="3">
        <v>31</v>
      </c>
      <c r="G3611" s="2" t="s">
        <v>2501</v>
      </c>
    </row>
    <row r="3612" spans="2:7" x14ac:dyDescent="0.35">
      <c r="B3612" s="2" t="s">
        <v>2501</v>
      </c>
      <c r="C3612" s="2" t="s">
        <v>11830</v>
      </c>
      <c r="D3612" s="2" t="s">
        <v>11828</v>
      </c>
      <c r="E3612" s="2" t="str">
        <f t="shared" si="56"/>
        <v>MGOURO PRETO</v>
      </c>
      <c r="F3612" s="3">
        <v>31</v>
      </c>
      <c r="G3612" s="2" t="s">
        <v>2501</v>
      </c>
    </row>
    <row r="3613" spans="2:7" x14ac:dyDescent="0.35">
      <c r="B3613" s="2" t="s">
        <v>2501</v>
      </c>
      <c r="C3613" s="2" t="s">
        <v>11829</v>
      </c>
      <c r="D3613" s="2" t="s">
        <v>11828</v>
      </c>
      <c r="E3613" s="2" t="str">
        <f t="shared" si="56"/>
        <v>MGOURO PRETO</v>
      </c>
      <c r="F3613" s="3">
        <v>31</v>
      </c>
      <c r="G3613" s="2" t="s">
        <v>2501</v>
      </c>
    </row>
    <row r="3614" spans="2:7" hidden="1" x14ac:dyDescent="0.35">
      <c r="B3614" s="2" t="s">
        <v>2501</v>
      </c>
      <c r="C3614" s="2" t="s">
        <v>11827</v>
      </c>
      <c r="D3614" s="2" t="s">
        <v>11827</v>
      </c>
      <c r="E3614" s="2" t="str">
        <f t="shared" si="56"/>
        <v>MGOURO VERDE DE MINAS</v>
      </c>
      <c r="F3614" s="3">
        <v>33</v>
      </c>
      <c r="G3614" s="2" t="s">
        <v>2501</v>
      </c>
    </row>
    <row r="3615" spans="2:7" x14ac:dyDescent="0.35">
      <c r="B3615" s="2" t="s">
        <v>2501</v>
      </c>
      <c r="C3615" s="2" t="s">
        <v>11826</v>
      </c>
      <c r="D3615" s="2" t="s">
        <v>11826</v>
      </c>
      <c r="E3615" s="2" t="str">
        <f t="shared" si="56"/>
        <v>MGPADRE CARVALHO</v>
      </c>
      <c r="F3615" s="3">
        <v>38</v>
      </c>
      <c r="G3615" s="2" t="s">
        <v>2501</v>
      </c>
    </row>
    <row r="3616" spans="2:7" x14ac:dyDescent="0.35">
      <c r="B3616" s="2" t="s">
        <v>2501</v>
      </c>
      <c r="C3616" s="2" t="s">
        <v>11825</v>
      </c>
      <c r="D3616" s="2" t="s">
        <v>11825</v>
      </c>
      <c r="E3616" s="2" t="str">
        <f t="shared" si="56"/>
        <v>MGPAI PEDRO</v>
      </c>
      <c r="F3616" s="3">
        <v>38</v>
      </c>
      <c r="G3616" s="2" t="s">
        <v>2501</v>
      </c>
    </row>
    <row r="3617" spans="2:7" x14ac:dyDescent="0.35">
      <c r="B3617" s="2" t="s">
        <v>2501</v>
      </c>
      <c r="C3617" s="2" t="s">
        <v>11824</v>
      </c>
      <c r="D3617" s="2" t="s">
        <v>11824</v>
      </c>
      <c r="E3617" s="2" t="str">
        <f t="shared" si="56"/>
        <v>MGPAINEIRAS</v>
      </c>
      <c r="F3617" s="3">
        <v>37</v>
      </c>
      <c r="G3617" s="2" t="s">
        <v>2501</v>
      </c>
    </row>
    <row r="3618" spans="2:7" x14ac:dyDescent="0.35">
      <c r="B3618" s="2" t="s">
        <v>2501</v>
      </c>
      <c r="C3618" s="2" t="s">
        <v>11822</v>
      </c>
      <c r="D3618" s="2" t="s">
        <v>11822</v>
      </c>
      <c r="E3618" s="2" t="str">
        <f t="shared" si="56"/>
        <v>MGPAINS</v>
      </c>
      <c r="F3618" s="3">
        <v>37</v>
      </c>
      <c r="G3618" s="2" t="s">
        <v>2501</v>
      </c>
    </row>
    <row r="3619" spans="2:7" x14ac:dyDescent="0.35">
      <c r="B3619" s="2" t="s">
        <v>2501</v>
      </c>
      <c r="C3619" s="2" t="s">
        <v>11823</v>
      </c>
      <c r="D3619" s="2" t="s">
        <v>11822</v>
      </c>
      <c r="E3619" s="2" t="str">
        <f t="shared" si="56"/>
        <v>MGPAINS</v>
      </c>
      <c r="F3619" s="3">
        <v>37</v>
      </c>
      <c r="G3619" s="2" t="s">
        <v>2501</v>
      </c>
    </row>
    <row r="3620" spans="2:7" hidden="1" x14ac:dyDescent="0.35">
      <c r="B3620" s="2" t="s">
        <v>2501</v>
      </c>
      <c r="C3620" s="2" t="s">
        <v>11821</v>
      </c>
      <c r="D3620" s="2" t="s">
        <v>11821</v>
      </c>
      <c r="E3620" s="2" t="str">
        <f t="shared" si="56"/>
        <v>MGPAIVA</v>
      </c>
      <c r="F3620" s="3">
        <v>32</v>
      </c>
      <c r="G3620" s="2" t="s">
        <v>2501</v>
      </c>
    </row>
    <row r="3621" spans="2:7" hidden="1" x14ac:dyDescent="0.35">
      <c r="B3621" s="2" t="s">
        <v>2501</v>
      </c>
      <c r="C3621" s="2" t="s">
        <v>11820</v>
      </c>
      <c r="D3621" s="2" t="s">
        <v>11819</v>
      </c>
      <c r="E3621" s="2" t="str">
        <f t="shared" si="56"/>
        <v>MGPALMA</v>
      </c>
      <c r="F3621" s="3">
        <v>32</v>
      </c>
      <c r="G3621" s="2" t="s">
        <v>2501</v>
      </c>
    </row>
    <row r="3622" spans="2:7" hidden="1" x14ac:dyDescent="0.35">
      <c r="B3622" s="2" t="s">
        <v>2501</v>
      </c>
      <c r="C3622" s="2" t="s">
        <v>11819</v>
      </c>
      <c r="D3622" s="2" t="s">
        <v>11819</v>
      </c>
      <c r="E3622" s="2" t="str">
        <f t="shared" si="56"/>
        <v>MGPALMA</v>
      </c>
      <c r="F3622" s="3">
        <v>32</v>
      </c>
      <c r="G3622" s="2" t="s">
        <v>2501</v>
      </c>
    </row>
    <row r="3623" spans="2:7" hidden="1" x14ac:dyDescent="0.35">
      <c r="B3623" s="2" t="s">
        <v>2501</v>
      </c>
      <c r="C3623" s="2" t="s">
        <v>11818</v>
      </c>
      <c r="D3623" s="2" t="s">
        <v>11816</v>
      </c>
      <c r="E3623" s="2" t="str">
        <f t="shared" si="56"/>
        <v>MGPALMOPOLIS</v>
      </c>
      <c r="F3623" s="3">
        <v>33</v>
      </c>
      <c r="G3623" s="2" t="s">
        <v>2501</v>
      </c>
    </row>
    <row r="3624" spans="2:7" hidden="1" x14ac:dyDescent="0.35">
      <c r="B3624" s="2" t="s">
        <v>2501</v>
      </c>
      <c r="C3624" s="2" t="s">
        <v>11817</v>
      </c>
      <c r="D3624" s="2" t="s">
        <v>11816</v>
      </c>
      <c r="E3624" s="2" t="str">
        <f t="shared" si="56"/>
        <v>MGPALMOPOLIS</v>
      </c>
      <c r="F3624" s="3">
        <v>33</v>
      </c>
      <c r="G3624" s="2" t="s">
        <v>2501</v>
      </c>
    </row>
    <row r="3625" spans="2:7" x14ac:dyDescent="0.35">
      <c r="B3625" s="2" t="s">
        <v>2501</v>
      </c>
      <c r="C3625" s="2" t="s">
        <v>9873</v>
      </c>
      <c r="D3625" s="2" t="s">
        <v>9873</v>
      </c>
      <c r="E3625" s="2" t="str">
        <f t="shared" si="56"/>
        <v>MGPAPAGAIO</v>
      </c>
      <c r="F3625" s="3">
        <v>37</v>
      </c>
      <c r="G3625" s="2" t="s">
        <v>2501</v>
      </c>
    </row>
    <row r="3626" spans="2:7" x14ac:dyDescent="0.35">
      <c r="B3626" s="2" t="s">
        <v>2501</v>
      </c>
      <c r="C3626" s="2" t="s">
        <v>11815</v>
      </c>
      <c r="D3626" s="2" t="s">
        <v>11808</v>
      </c>
      <c r="E3626" s="2" t="str">
        <f t="shared" si="56"/>
        <v>MGPARA DE MINAS</v>
      </c>
      <c r="F3626" s="3">
        <v>37</v>
      </c>
      <c r="G3626" s="2" t="s">
        <v>2501</v>
      </c>
    </row>
    <row r="3627" spans="2:7" x14ac:dyDescent="0.35">
      <c r="B3627" s="2" t="s">
        <v>2501</v>
      </c>
      <c r="C3627" s="2" t="s">
        <v>11814</v>
      </c>
      <c r="D3627" s="2" t="s">
        <v>11808</v>
      </c>
      <c r="E3627" s="2" t="str">
        <f t="shared" si="56"/>
        <v>MGPARA DE MINAS</v>
      </c>
      <c r="F3627" s="3">
        <v>37</v>
      </c>
      <c r="G3627" s="2" t="s">
        <v>2501</v>
      </c>
    </row>
    <row r="3628" spans="2:7" x14ac:dyDescent="0.35">
      <c r="B3628" s="2" t="s">
        <v>2501</v>
      </c>
      <c r="C3628" s="2" t="s">
        <v>11813</v>
      </c>
      <c r="D3628" s="2" t="s">
        <v>11808</v>
      </c>
      <c r="E3628" s="2" t="str">
        <f t="shared" si="56"/>
        <v>MGPARA DE MINAS</v>
      </c>
      <c r="F3628" s="3">
        <v>37</v>
      </c>
      <c r="G3628" s="2" t="s">
        <v>2501</v>
      </c>
    </row>
    <row r="3629" spans="2:7" x14ac:dyDescent="0.35">
      <c r="B3629" s="2" t="s">
        <v>2501</v>
      </c>
      <c r="C3629" s="2" t="s">
        <v>11812</v>
      </c>
      <c r="D3629" s="2" t="s">
        <v>11808</v>
      </c>
      <c r="E3629" s="2" t="str">
        <f t="shared" si="56"/>
        <v>MGPARA DE MINAS</v>
      </c>
      <c r="F3629" s="3">
        <v>37</v>
      </c>
      <c r="G3629" s="2" t="s">
        <v>2501</v>
      </c>
    </row>
    <row r="3630" spans="2:7" x14ac:dyDescent="0.35">
      <c r="B3630" s="2" t="s">
        <v>2501</v>
      </c>
      <c r="C3630" s="2" t="s">
        <v>11811</v>
      </c>
      <c r="D3630" s="2" t="s">
        <v>11808</v>
      </c>
      <c r="E3630" s="2" t="str">
        <f t="shared" si="56"/>
        <v>MGPARA DE MINAS</v>
      </c>
      <c r="F3630" s="3">
        <v>37</v>
      </c>
      <c r="G3630" s="2" t="s">
        <v>2501</v>
      </c>
    </row>
    <row r="3631" spans="2:7" x14ac:dyDescent="0.35">
      <c r="B3631" s="2" t="s">
        <v>2501</v>
      </c>
      <c r="C3631" s="2" t="s">
        <v>11810</v>
      </c>
      <c r="D3631" s="2" t="s">
        <v>11808</v>
      </c>
      <c r="E3631" s="2" t="str">
        <f t="shared" si="56"/>
        <v>MGPARA DE MINAS</v>
      </c>
      <c r="F3631" s="3">
        <v>37</v>
      </c>
      <c r="G3631" s="2" t="s">
        <v>2501</v>
      </c>
    </row>
    <row r="3632" spans="2:7" x14ac:dyDescent="0.35">
      <c r="B3632" s="2" t="s">
        <v>2501</v>
      </c>
      <c r="C3632" s="2" t="s">
        <v>7198</v>
      </c>
      <c r="D3632" s="2" t="s">
        <v>11808</v>
      </c>
      <c r="E3632" s="2" t="str">
        <f t="shared" si="56"/>
        <v>MGPARA DE MINAS</v>
      </c>
      <c r="F3632" s="3">
        <v>37</v>
      </c>
      <c r="G3632" s="2" t="s">
        <v>2501</v>
      </c>
    </row>
    <row r="3633" spans="2:7" x14ac:dyDescent="0.35">
      <c r="B3633" s="2" t="s">
        <v>2501</v>
      </c>
      <c r="C3633" s="2" t="s">
        <v>11809</v>
      </c>
      <c r="D3633" s="2" t="s">
        <v>11808</v>
      </c>
      <c r="E3633" s="2" t="str">
        <f t="shared" si="56"/>
        <v>MGPARA DE MINAS</v>
      </c>
      <c r="F3633" s="3">
        <v>37</v>
      </c>
      <c r="G3633" s="2" t="s">
        <v>2501</v>
      </c>
    </row>
    <row r="3634" spans="2:7" x14ac:dyDescent="0.35">
      <c r="B3634" s="2" t="s">
        <v>2501</v>
      </c>
      <c r="C3634" s="2" t="s">
        <v>11807</v>
      </c>
      <c r="D3634" s="2" t="s">
        <v>11807</v>
      </c>
      <c r="E3634" s="2" t="str">
        <f t="shared" si="56"/>
        <v>MGPARACATU</v>
      </c>
      <c r="F3634" s="3">
        <v>38</v>
      </c>
      <c r="G3634" s="2" t="s">
        <v>2501</v>
      </c>
    </row>
    <row r="3635" spans="2:7" x14ac:dyDescent="0.35">
      <c r="B3635" s="2" t="s">
        <v>2501</v>
      </c>
      <c r="C3635" s="2" t="s">
        <v>5635</v>
      </c>
      <c r="D3635" s="2" t="s">
        <v>11807</v>
      </c>
      <c r="E3635" s="2" t="str">
        <f t="shared" si="56"/>
        <v>MGPARACATU</v>
      </c>
      <c r="F3635" s="3">
        <v>38</v>
      </c>
      <c r="G3635" s="2" t="s">
        <v>2501</v>
      </c>
    </row>
    <row r="3636" spans="2:7" x14ac:dyDescent="0.35">
      <c r="B3636" s="2" t="s">
        <v>2501</v>
      </c>
      <c r="C3636" s="2" t="s">
        <v>11806</v>
      </c>
      <c r="D3636" s="2" t="s">
        <v>11805</v>
      </c>
      <c r="E3636" s="2" t="str">
        <f t="shared" si="56"/>
        <v>MGPARAGUACU</v>
      </c>
      <c r="F3636" s="3">
        <v>35</v>
      </c>
      <c r="G3636" s="2" t="s">
        <v>2501</v>
      </c>
    </row>
    <row r="3637" spans="2:7" x14ac:dyDescent="0.35">
      <c r="B3637" s="2" t="s">
        <v>2501</v>
      </c>
      <c r="C3637" s="2" t="s">
        <v>11804</v>
      </c>
      <c r="D3637" s="2" t="s">
        <v>11802</v>
      </c>
      <c r="E3637" s="2" t="str">
        <f t="shared" si="56"/>
        <v>MGPARAISOPOLIS</v>
      </c>
      <c r="F3637" s="3">
        <v>35</v>
      </c>
      <c r="G3637" s="2" t="s">
        <v>2501</v>
      </c>
    </row>
    <row r="3638" spans="2:7" x14ac:dyDescent="0.35">
      <c r="B3638" s="2" t="s">
        <v>2501</v>
      </c>
      <c r="C3638" s="2" t="s">
        <v>11803</v>
      </c>
      <c r="D3638" s="2" t="s">
        <v>11802</v>
      </c>
      <c r="E3638" s="2" t="str">
        <f t="shared" si="56"/>
        <v>MGPARAISOPOLIS</v>
      </c>
      <c r="F3638" s="3">
        <v>35</v>
      </c>
      <c r="G3638" s="2" t="s">
        <v>2501</v>
      </c>
    </row>
    <row r="3639" spans="2:7" x14ac:dyDescent="0.35">
      <c r="B3639" s="2" t="s">
        <v>2501</v>
      </c>
      <c r="C3639" s="2" t="s">
        <v>11801</v>
      </c>
      <c r="D3639" s="2" t="s">
        <v>11801</v>
      </c>
      <c r="E3639" s="2" t="str">
        <f t="shared" si="56"/>
        <v>MGPARAOPEBA</v>
      </c>
      <c r="F3639" s="3">
        <v>31</v>
      </c>
      <c r="G3639" s="2" t="s">
        <v>2501</v>
      </c>
    </row>
    <row r="3640" spans="2:7" x14ac:dyDescent="0.35">
      <c r="B3640" s="2" t="s">
        <v>2501</v>
      </c>
      <c r="C3640" s="2" t="s">
        <v>11800</v>
      </c>
      <c r="D3640" s="2" t="s">
        <v>11800</v>
      </c>
      <c r="E3640" s="2" t="str">
        <f t="shared" si="56"/>
        <v>MGPASSA QUATRO</v>
      </c>
      <c r="F3640" s="3">
        <v>35</v>
      </c>
      <c r="G3640" s="2" t="s">
        <v>2501</v>
      </c>
    </row>
    <row r="3641" spans="2:7" x14ac:dyDescent="0.35">
      <c r="B3641" s="2" t="s">
        <v>2501</v>
      </c>
      <c r="C3641" s="2" t="s">
        <v>11799</v>
      </c>
      <c r="D3641" s="2" t="s">
        <v>11799</v>
      </c>
      <c r="E3641" s="2" t="str">
        <f t="shared" si="56"/>
        <v>MGPASSA TEMPO</v>
      </c>
      <c r="F3641" s="3">
        <v>37</v>
      </c>
      <c r="G3641" s="2" t="s">
        <v>2501</v>
      </c>
    </row>
    <row r="3642" spans="2:7" x14ac:dyDescent="0.35">
      <c r="B3642" s="2" t="s">
        <v>2501</v>
      </c>
      <c r="C3642" s="2" t="s">
        <v>11798</v>
      </c>
      <c r="D3642" s="2" t="s">
        <v>11797</v>
      </c>
      <c r="E3642" s="2" t="str">
        <f t="shared" si="56"/>
        <v>MGPASSABEM</v>
      </c>
      <c r="F3642" s="3">
        <v>31</v>
      </c>
      <c r="G3642" s="2" t="s">
        <v>2501</v>
      </c>
    </row>
    <row r="3643" spans="2:7" x14ac:dyDescent="0.35">
      <c r="B3643" s="2" t="s">
        <v>2501</v>
      </c>
      <c r="C3643" s="2" t="s">
        <v>11796</v>
      </c>
      <c r="D3643" s="2" t="s">
        <v>11796</v>
      </c>
      <c r="E3643" s="2" t="str">
        <f t="shared" si="56"/>
        <v>MGPASSOS</v>
      </c>
      <c r="F3643" s="3">
        <v>35</v>
      </c>
      <c r="G3643" s="2" t="s">
        <v>2501</v>
      </c>
    </row>
    <row r="3644" spans="2:7" x14ac:dyDescent="0.35">
      <c r="B3644" s="2" t="s">
        <v>2501</v>
      </c>
      <c r="C3644" s="2" t="s">
        <v>11795</v>
      </c>
      <c r="D3644" s="2" t="s">
        <v>11795</v>
      </c>
      <c r="E3644" s="2" t="str">
        <f t="shared" si="56"/>
        <v>MGPATIS</v>
      </c>
      <c r="F3644" s="3">
        <v>38</v>
      </c>
      <c r="G3644" s="2" t="s">
        <v>2501</v>
      </c>
    </row>
    <row r="3645" spans="2:7" x14ac:dyDescent="0.35">
      <c r="B3645" s="2" t="s">
        <v>2501</v>
      </c>
      <c r="C3645" s="2" t="s">
        <v>11794</v>
      </c>
      <c r="D3645" s="2" t="s">
        <v>11789</v>
      </c>
      <c r="E3645" s="2" t="str">
        <f t="shared" si="56"/>
        <v>MGPATOS DE MINAS</v>
      </c>
      <c r="F3645" s="3">
        <v>34</v>
      </c>
      <c r="G3645" s="2" t="s">
        <v>2501</v>
      </c>
    </row>
    <row r="3646" spans="2:7" x14ac:dyDescent="0.35">
      <c r="B3646" s="2" t="s">
        <v>2501</v>
      </c>
      <c r="C3646" s="2" t="s">
        <v>11793</v>
      </c>
      <c r="D3646" s="2" t="s">
        <v>11789</v>
      </c>
      <c r="E3646" s="2" t="str">
        <f t="shared" si="56"/>
        <v>MGPATOS DE MINAS</v>
      </c>
      <c r="F3646" s="3">
        <v>34</v>
      </c>
      <c r="G3646" s="2" t="s">
        <v>2501</v>
      </c>
    </row>
    <row r="3647" spans="2:7" x14ac:dyDescent="0.35">
      <c r="B3647" s="2" t="s">
        <v>2501</v>
      </c>
      <c r="C3647" s="2" t="s">
        <v>11792</v>
      </c>
      <c r="D3647" s="2" t="s">
        <v>11789</v>
      </c>
      <c r="E3647" s="2" t="str">
        <f t="shared" si="56"/>
        <v>MGPATOS DE MINAS</v>
      </c>
      <c r="F3647" s="3">
        <v>34</v>
      </c>
      <c r="G3647" s="2" t="s">
        <v>2501</v>
      </c>
    </row>
    <row r="3648" spans="2:7" x14ac:dyDescent="0.35">
      <c r="B3648" s="2" t="s">
        <v>2501</v>
      </c>
      <c r="C3648" s="2" t="s">
        <v>11789</v>
      </c>
      <c r="D3648" s="2" t="s">
        <v>11789</v>
      </c>
      <c r="E3648" s="2" t="str">
        <f t="shared" si="56"/>
        <v>MGPATOS DE MINAS</v>
      </c>
      <c r="F3648" s="3">
        <v>34</v>
      </c>
      <c r="G3648" s="2" t="s">
        <v>2501</v>
      </c>
    </row>
    <row r="3649" spans="2:7" x14ac:dyDescent="0.35">
      <c r="B3649" s="2" t="s">
        <v>2501</v>
      </c>
      <c r="C3649" s="2" t="s">
        <v>10251</v>
      </c>
      <c r="D3649" s="2" t="s">
        <v>11789</v>
      </c>
      <c r="E3649" s="2" t="str">
        <f t="shared" si="56"/>
        <v>MGPATOS DE MINAS</v>
      </c>
      <c r="F3649" s="3">
        <v>34</v>
      </c>
      <c r="G3649" s="2" t="s">
        <v>2501</v>
      </c>
    </row>
    <row r="3650" spans="2:7" x14ac:dyDescent="0.35">
      <c r="B3650" s="2" t="s">
        <v>2501</v>
      </c>
      <c r="C3650" s="2" t="s">
        <v>11791</v>
      </c>
      <c r="D3650" s="2" t="s">
        <v>11789</v>
      </c>
      <c r="E3650" s="2" t="str">
        <f t="shared" si="56"/>
        <v>MGPATOS DE MINAS</v>
      </c>
      <c r="F3650" s="3">
        <v>34</v>
      </c>
      <c r="G3650" s="2" t="s">
        <v>2501</v>
      </c>
    </row>
    <row r="3651" spans="2:7" x14ac:dyDescent="0.35">
      <c r="B3651" s="2" t="s">
        <v>2501</v>
      </c>
      <c r="C3651" s="2" t="s">
        <v>11790</v>
      </c>
      <c r="D3651" s="2" t="s">
        <v>11789</v>
      </c>
      <c r="E3651" s="2" t="str">
        <f t="shared" ref="E3651:E3714" si="57">B3651&amp;D3651</f>
        <v>MGPATOS DE MINAS</v>
      </c>
      <c r="F3651" s="3">
        <v>34</v>
      </c>
      <c r="G3651" s="2" t="s">
        <v>2501</v>
      </c>
    </row>
    <row r="3652" spans="2:7" x14ac:dyDescent="0.35">
      <c r="B3652" s="2" t="s">
        <v>2501</v>
      </c>
      <c r="C3652" s="2" t="s">
        <v>11788</v>
      </c>
      <c r="D3652" s="2" t="s">
        <v>11784</v>
      </c>
      <c r="E3652" s="2" t="str">
        <f t="shared" si="57"/>
        <v>MGPATROCINIO</v>
      </c>
      <c r="F3652" s="3">
        <v>34</v>
      </c>
      <c r="G3652" s="2" t="s">
        <v>2501</v>
      </c>
    </row>
    <row r="3653" spans="2:7" x14ac:dyDescent="0.35">
      <c r="B3653" s="2" t="s">
        <v>2501</v>
      </c>
      <c r="C3653" s="2" t="s">
        <v>11787</v>
      </c>
      <c r="D3653" s="2" t="s">
        <v>11784</v>
      </c>
      <c r="E3653" s="2" t="str">
        <f t="shared" si="57"/>
        <v>MGPATROCINIO</v>
      </c>
      <c r="F3653" s="3">
        <v>34</v>
      </c>
      <c r="G3653" s="2" t="s">
        <v>2501</v>
      </c>
    </row>
    <row r="3654" spans="2:7" x14ac:dyDescent="0.35">
      <c r="B3654" s="2" t="s">
        <v>2501</v>
      </c>
      <c r="C3654" s="2" t="s">
        <v>11786</v>
      </c>
      <c r="D3654" s="2" t="s">
        <v>11784</v>
      </c>
      <c r="E3654" s="2" t="str">
        <f t="shared" si="57"/>
        <v>MGPATROCINIO</v>
      </c>
      <c r="F3654" s="3">
        <v>34</v>
      </c>
      <c r="G3654" s="2" t="s">
        <v>2501</v>
      </c>
    </row>
    <row r="3655" spans="2:7" x14ac:dyDescent="0.35">
      <c r="B3655" s="2" t="s">
        <v>2501</v>
      </c>
      <c r="C3655" s="2" t="s">
        <v>11785</v>
      </c>
      <c r="D3655" s="2" t="s">
        <v>11784</v>
      </c>
      <c r="E3655" s="2" t="str">
        <f t="shared" si="57"/>
        <v>MGPATROCINIO</v>
      </c>
      <c r="F3655" s="3">
        <v>34</v>
      </c>
      <c r="G3655" s="2" t="s">
        <v>2501</v>
      </c>
    </row>
    <row r="3656" spans="2:7" hidden="1" x14ac:dyDescent="0.35">
      <c r="B3656" s="2" t="s">
        <v>2501</v>
      </c>
      <c r="C3656" s="2" t="s">
        <v>11783</v>
      </c>
      <c r="D3656" s="2" t="s">
        <v>11782</v>
      </c>
      <c r="E3656" s="2" t="str">
        <f t="shared" si="57"/>
        <v>MGPATROCINIO DO MURIAE</v>
      </c>
      <c r="F3656" s="3">
        <v>32</v>
      </c>
      <c r="G3656" s="2" t="s">
        <v>2501</v>
      </c>
    </row>
    <row r="3657" spans="2:7" hidden="1" x14ac:dyDescent="0.35">
      <c r="B3657" s="2" t="s">
        <v>2501</v>
      </c>
      <c r="C3657" s="2" t="s">
        <v>11781</v>
      </c>
      <c r="D3657" s="2" t="s">
        <v>11779</v>
      </c>
      <c r="E3657" s="2" t="str">
        <f t="shared" si="57"/>
        <v>MGPAULA CANDIDO</v>
      </c>
      <c r="F3657" s="3">
        <v>32</v>
      </c>
      <c r="G3657" s="2" t="s">
        <v>2501</v>
      </c>
    </row>
    <row r="3658" spans="2:7" hidden="1" x14ac:dyDescent="0.35">
      <c r="B3658" s="2" t="s">
        <v>2501</v>
      </c>
      <c r="C3658" s="2" t="s">
        <v>11780</v>
      </c>
      <c r="D3658" s="2" t="s">
        <v>11779</v>
      </c>
      <c r="E3658" s="2" t="str">
        <f t="shared" si="57"/>
        <v>MGPAULA CANDIDO</v>
      </c>
      <c r="F3658" s="3">
        <v>32</v>
      </c>
      <c r="G3658" s="2" t="s">
        <v>2501</v>
      </c>
    </row>
    <row r="3659" spans="2:7" hidden="1" x14ac:dyDescent="0.35">
      <c r="B3659" s="2" t="s">
        <v>2501</v>
      </c>
      <c r="C3659" s="2" t="s">
        <v>11778</v>
      </c>
      <c r="D3659" s="2" t="s">
        <v>11778</v>
      </c>
      <c r="E3659" s="2" t="str">
        <f t="shared" si="57"/>
        <v>MGPAULISTAS</v>
      </c>
      <c r="F3659" s="3">
        <v>33</v>
      </c>
      <c r="G3659" s="2" t="s">
        <v>2501</v>
      </c>
    </row>
    <row r="3660" spans="2:7" hidden="1" x14ac:dyDescent="0.35">
      <c r="B3660" s="2" t="s">
        <v>2501</v>
      </c>
      <c r="C3660" s="2" t="s">
        <v>11777</v>
      </c>
      <c r="D3660" s="2" t="s">
        <v>11776</v>
      </c>
      <c r="E3660" s="2" t="str">
        <f t="shared" si="57"/>
        <v>MGPAVAO</v>
      </c>
      <c r="F3660" s="3">
        <v>33</v>
      </c>
      <c r="G3660" s="2" t="s">
        <v>2501</v>
      </c>
    </row>
    <row r="3661" spans="2:7" hidden="1" x14ac:dyDescent="0.35">
      <c r="B3661" s="2" t="s">
        <v>2501</v>
      </c>
      <c r="C3661" s="2" t="s">
        <v>11775</v>
      </c>
      <c r="D3661" s="2" t="s">
        <v>11774</v>
      </c>
      <c r="E3661" s="2" t="str">
        <f t="shared" si="57"/>
        <v>MGPECANHA</v>
      </c>
      <c r="F3661" s="3">
        <v>33</v>
      </c>
      <c r="G3661" s="2" t="s">
        <v>2501</v>
      </c>
    </row>
    <row r="3662" spans="2:7" hidden="1" x14ac:dyDescent="0.35">
      <c r="B3662" s="2" t="s">
        <v>2501</v>
      </c>
      <c r="C3662" s="2" t="s">
        <v>11773</v>
      </c>
      <c r="D3662" s="2" t="s">
        <v>11772</v>
      </c>
      <c r="E3662" s="2" t="str">
        <f t="shared" si="57"/>
        <v>MGPEDRA AZUL</v>
      </c>
      <c r="F3662" s="3">
        <v>33</v>
      </c>
      <c r="G3662" s="2" t="s">
        <v>2501</v>
      </c>
    </row>
    <row r="3663" spans="2:7" hidden="1" x14ac:dyDescent="0.35">
      <c r="B3663" s="2" t="s">
        <v>2501</v>
      </c>
      <c r="C3663" s="2" t="s">
        <v>11772</v>
      </c>
      <c r="D3663" s="2" t="s">
        <v>11772</v>
      </c>
      <c r="E3663" s="2" t="str">
        <f t="shared" si="57"/>
        <v>MGPEDRA AZUL</v>
      </c>
      <c r="F3663" s="3">
        <v>33</v>
      </c>
      <c r="G3663" s="2" t="s">
        <v>2501</v>
      </c>
    </row>
    <row r="3664" spans="2:7" x14ac:dyDescent="0.35">
      <c r="B3664" s="2" t="s">
        <v>2501</v>
      </c>
      <c r="C3664" s="2" t="s">
        <v>11771</v>
      </c>
      <c r="D3664" s="2" t="s">
        <v>11771</v>
      </c>
      <c r="E3664" s="2" t="str">
        <f t="shared" si="57"/>
        <v>MGPEDRA BONITA</v>
      </c>
      <c r="F3664" s="3">
        <v>31</v>
      </c>
      <c r="G3664" s="2" t="s">
        <v>2501</v>
      </c>
    </row>
    <row r="3665" spans="2:7" x14ac:dyDescent="0.35">
      <c r="B3665" s="2" t="s">
        <v>2501</v>
      </c>
      <c r="C3665" s="2" t="s">
        <v>11770</v>
      </c>
      <c r="D3665" s="2" t="s">
        <v>11770</v>
      </c>
      <c r="E3665" s="2" t="str">
        <f t="shared" si="57"/>
        <v>MGPEDRA DO ANTA</v>
      </c>
      <c r="F3665" s="3">
        <v>31</v>
      </c>
      <c r="G3665" s="2" t="s">
        <v>2501</v>
      </c>
    </row>
    <row r="3666" spans="2:7" x14ac:dyDescent="0.35">
      <c r="B3666" s="2" t="s">
        <v>2501</v>
      </c>
      <c r="C3666" s="2" t="s">
        <v>11769</v>
      </c>
      <c r="D3666" s="2" t="s">
        <v>11768</v>
      </c>
      <c r="E3666" s="2" t="str">
        <f t="shared" si="57"/>
        <v>MGPEDRA DO INDAIA</v>
      </c>
      <c r="F3666" s="3">
        <v>37</v>
      </c>
      <c r="G3666" s="2" t="s">
        <v>2501</v>
      </c>
    </row>
    <row r="3667" spans="2:7" hidden="1" x14ac:dyDescent="0.35">
      <c r="B3667" s="2" t="s">
        <v>2501</v>
      </c>
      <c r="C3667" s="2" t="s">
        <v>11767</v>
      </c>
      <c r="D3667" s="2" t="s">
        <v>11767</v>
      </c>
      <c r="E3667" s="2" t="str">
        <f t="shared" si="57"/>
        <v>MGPEDRA DOURADA</v>
      </c>
      <c r="F3667" s="3">
        <v>32</v>
      </c>
      <c r="G3667" s="2" t="s">
        <v>2501</v>
      </c>
    </row>
    <row r="3668" spans="2:7" x14ac:dyDescent="0.35">
      <c r="B3668" s="2" t="s">
        <v>2501</v>
      </c>
      <c r="C3668" s="2" t="s">
        <v>11766</v>
      </c>
      <c r="D3668" s="2" t="s">
        <v>11766</v>
      </c>
      <c r="E3668" s="2" t="str">
        <f t="shared" si="57"/>
        <v>MGPEDRALVA</v>
      </c>
      <c r="F3668" s="3">
        <v>35</v>
      </c>
      <c r="G3668" s="2" t="s">
        <v>2501</v>
      </c>
    </row>
    <row r="3669" spans="2:7" x14ac:dyDescent="0.35">
      <c r="B3669" s="2" t="s">
        <v>2501</v>
      </c>
      <c r="C3669" s="2" t="s">
        <v>11764</v>
      </c>
      <c r="D3669" s="2" t="s">
        <v>11764</v>
      </c>
      <c r="E3669" s="2" t="str">
        <f t="shared" si="57"/>
        <v>MGPEDRAS DE MARIA DA CRUZ</v>
      </c>
      <c r="F3669" s="3">
        <v>38</v>
      </c>
      <c r="G3669" s="2" t="s">
        <v>2501</v>
      </c>
    </row>
    <row r="3670" spans="2:7" x14ac:dyDescent="0.35">
      <c r="B3670" s="2" t="s">
        <v>2501</v>
      </c>
      <c r="C3670" s="2" t="s">
        <v>11765</v>
      </c>
      <c r="D3670" s="2" t="s">
        <v>11764</v>
      </c>
      <c r="E3670" s="2" t="str">
        <f t="shared" si="57"/>
        <v>MGPEDRAS DE MARIA DA CRUZ</v>
      </c>
      <c r="F3670" s="3">
        <v>38</v>
      </c>
      <c r="G3670" s="2" t="s">
        <v>2501</v>
      </c>
    </row>
    <row r="3671" spans="2:7" x14ac:dyDescent="0.35">
      <c r="B3671" s="2" t="s">
        <v>2501</v>
      </c>
      <c r="C3671" s="2" t="s">
        <v>11763</v>
      </c>
      <c r="D3671" s="2" t="s">
        <v>11762</v>
      </c>
      <c r="E3671" s="2" t="str">
        <f t="shared" si="57"/>
        <v>MGPEDRINOPOLIS</v>
      </c>
      <c r="F3671" s="3">
        <v>34</v>
      </c>
      <c r="G3671" s="2" t="s">
        <v>2501</v>
      </c>
    </row>
    <row r="3672" spans="2:7" x14ac:dyDescent="0.35">
      <c r="B3672" s="2" t="s">
        <v>2501</v>
      </c>
      <c r="C3672" s="2" t="s">
        <v>11761</v>
      </c>
      <c r="D3672" s="2" t="s">
        <v>11759</v>
      </c>
      <c r="E3672" s="2" t="str">
        <f t="shared" si="57"/>
        <v>MGPEDRO LEOPOLDO</v>
      </c>
      <c r="F3672" s="3">
        <v>31</v>
      </c>
      <c r="G3672" s="2" t="s">
        <v>2501</v>
      </c>
    </row>
    <row r="3673" spans="2:7" x14ac:dyDescent="0.35">
      <c r="B3673" s="2" t="s">
        <v>2501</v>
      </c>
      <c r="C3673" s="2" t="s">
        <v>11759</v>
      </c>
      <c r="D3673" s="2" t="s">
        <v>11759</v>
      </c>
      <c r="E3673" s="2" t="str">
        <f t="shared" si="57"/>
        <v>MGPEDRO LEOPOLDO</v>
      </c>
      <c r="F3673" s="3">
        <v>31</v>
      </c>
      <c r="G3673" s="2" t="s">
        <v>2501</v>
      </c>
    </row>
    <row r="3674" spans="2:7" x14ac:dyDescent="0.35">
      <c r="B3674" s="2" t="s">
        <v>2501</v>
      </c>
      <c r="C3674" s="2" t="s">
        <v>11760</v>
      </c>
      <c r="D3674" s="2" t="s">
        <v>11759</v>
      </c>
      <c r="E3674" s="2" t="str">
        <f t="shared" si="57"/>
        <v>MGPEDRO LEOPOLDO</v>
      </c>
      <c r="F3674" s="3">
        <v>31</v>
      </c>
      <c r="G3674" s="2" t="s">
        <v>2501</v>
      </c>
    </row>
    <row r="3675" spans="2:7" hidden="1" x14ac:dyDescent="0.35">
      <c r="B3675" s="2" t="s">
        <v>2501</v>
      </c>
      <c r="C3675" s="2" t="s">
        <v>11758</v>
      </c>
      <c r="D3675" s="2" t="s">
        <v>11758</v>
      </c>
      <c r="E3675" s="2" t="str">
        <f t="shared" si="57"/>
        <v>MGPEDRO TEIXEIRA</v>
      </c>
      <c r="F3675" s="3">
        <v>32</v>
      </c>
      <c r="G3675" s="2" t="s">
        <v>2501</v>
      </c>
    </row>
    <row r="3676" spans="2:7" hidden="1" x14ac:dyDescent="0.35">
      <c r="B3676" s="2" t="s">
        <v>2501</v>
      </c>
      <c r="C3676" s="2" t="s">
        <v>11757</v>
      </c>
      <c r="D3676" s="2" t="s">
        <v>11757</v>
      </c>
      <c r="E3676" s="2" t="str">
        <f t="shared" si="57"/>
        <v>MGPEQUERI</v>
      </c>
      <c r="F3676" s="3">
        <v>32</v>
      </c>
      <c r="G3676" s="2" t="s">
        <v>2501</v>
      </c>
    </row>
    <row r="3677" spans="2:7" x14ac:dyDescent="0.35">
      <c r="B3677" s="2" t="s">
        <v>2501</v>
      </c>
      <c r="C3677" s="2" t="s">
        <v>11756</v>
      </c>
      <c r="D3677" s="2" t="s">
        <v>11756</v>
      </c>
      <c r="E3677" s="2" t="str">
        <f t="shared" si="57"/>
        <v>MGPEQUI</v>
      </c>
      <c r="F3677" s="3">
        <v>37</v>
      </c>
      <c r="G3677" s="2" t="s">
        <v>2501</v>
      </c>
    </row>
    <row r="3678" spans="2:7" x14ac:dyDescent="0.35">
      <c r="B3678" s="2" t="s">
        <v>2501</v>
      </c>
      <c r="C3678" s="2" t="s">
        <v>11755</v>
      </c>
      <c r="D3678" s="2" t="s">
        <v>11754</v>
      </c>
      <c r="E3678" s="2" t="str">
        <f t="shared" si="57"/>
        <v>MGPERDIGAO</v>
      </c>
      <c r="F3678" s="3">
        <v>37</v>
      </c>
      <c r="G3678" s="2" t="s">
        <v>2501</v>
      </c>
    </row>
    <row r="3679" spans="2:7" x14ac:dyDescent="0.35">
      <c r="B3679" s="2" t="s">
        <v>2501</v>
      </c>
      <c r="C3679" s="2" t="s">
        <v>11753</v>
      </c>
      <c r="D3679" s="2" t="s">
        <v>11753</v>
      </c>
      <c r="E3679" s="2" t="str">
        <f t="shared" si="57"/>
        <v>MGPERDIZES</v>
      </c>
      <c r="F3679" s="3">
        <v>34</v>
      </c>
      <c r="G3679" s="2" t="s">
        <v>2501</v>
      </c>
    </row>
    <row r="3680" spans="2:7" x14ac:dyDescent="0.35">
      <c r="B3680" s="2" t="s">
        <v>2501</v>
      </c>
      <c r="C3680" s="2" t="s">
        <v>9921</v>
      </c>
      <c r="D3680" s="2" t="s">
        <v>11750</v>
      </c>
      <c r="E3680" s="2" t="str">
        <f t="shared" si="57"/>
        <v>MGPERDOES</v>
      </c>
      <c r="F3680" s="3">
        <v>35</v>
      </c>
      <c r="G3680" s="2" t="s">
        <v>2501</v>
      </c>
    </row>
    <row r="3681" spans="2:7" x14ac:dyDescent="0.35">
      <c r="B3681" s="2" t="s">
        <v>2501</v>
      </c>
      <c r="C3681" s="2" t="s">
        <v>11752</v>
      </c>
      <c r="D3681" s="2" t="s">
        <v>11750</v>
      </c>
      <c r="E3681" s="2" t="str">
        <f t="shared" si="57"/>
        <v>MGPERDOES</v>
      </c>
      <c r="F3681" s="3">
        <v>35</v>
      </c>
      <c r="G3681" s="2" t="s">
        <v>2501</v>
      </c>
    </row>
    <row r="3682" spans="2:7" x14ac:dyDescent="0.35">
      <c r="B3682" s="2" t="s">
        <v>2501</v>
      </c>
      <c r="C3682" s="2" t="s">
        <v>11751</v>
      </c>
      <c r="D3682" s="2" t="s">
        <v>11750</v>
      </c>
      <c r="E3682" s="2" t="str">
        <f t="shared" si="57"/>
        <v>MGPERDOES</v>
      </c>
      <c r="F3682" s="3">
        <v>35</v>
      </c>
      <c r="G3682" s="2" t="s">
        <v>2501</v>
      </c>
    </row>
    <row r="3683" spans="2:7" hidden="1" x14ac:dyDescent="0.35">
      <c r="B3683" s="2" t="s">
        <v>2501</v>
      </c>
      <c r="C3683" s="2" t="s">
        <v>11749</v>
      </c>
      <c r="D3683" s="2" t="s">
        <v>11746</v>
      </c>
      <c r="E3683" s="2" t="str">
        <f t="shared" si="57"/>
        <v>MGPERIQUITO</v>
      </c>
      <c r="F3683" s="3">
        <v>33</v>
      </c>
      <c r="G3683" s="2" t="s">
        <v>2501</v>
      </c>
    </row>
    <row r="3684" spans="2:7" hidden="1" x14ac:dyDescent="0.35">
      <c r="B3684" s="2" t="s">
        <v>2501</v>
      </c>
      <c r="C3684" s="2" t="s">
        <v>11746</v>
      </c>
      <c r="D3684" s="2" t="s">
        <v>11746</v>
      </c>
      <c r="E3684" s="2" t="str">
        <f t="shared" si="57"/>
        <v>MGPERIQUITO</v>
      </c>
      <c r="F3684" s="3">
        <v>33</v>
      </c>
      <c r="G3684" s="2" t="s">
        <v>2501</v>
      </c>
    </row>
    <row r="3685" spans="2:7" hidden="1" x14ac:dyDescent="0.35">
      <c r="B3685" s="2" t="s">
        <v>2501</v>
      </c>
      <c r="C3685" s="2" t="s">
        <v>11748</v>
      </c>
      <c r="D3685" s="2" t="s">
        <v>11746</v>
      </c>
      <c r="E3685" s="2" t="str">
        <f t="shared" si="57"/>
        <v>MGPERIQUITO</v>
      </c>
      <c r="F3685" s="3">
        <v>33</v>
      </c>
      <c r="G3685" s="2" t="s">
        <v>2501</v>
      </c>
    </row>
    <row r="3686" spans="2:7" hidden="1" x14ac:dyDescent="0.35">
      <c r="B3686" s="2" t="s">
        <v>2501</v>
      </c>
      <c r="C3686" s="2" t="s">
        <v>11747</v>
      </c>
      <c r="D3686" s="2" t="s">
        <v>11746</v>
      </c>
      <c r="E3686" s="2" t="str">
        <f t="shared" si="57"/>
        <v>MGPERIQUITO</v>
      </c>
      <c r="F3686" s="3">
        <v>33</v>
      </c>
      <c r="G3686" s="2" t="s">
        <v>2501</v>
      </c>
    </row>
    <row r="3687" spans="2:7" hidden="1" x14ac:dyDescent="0.35">
      <c r="B3687" s="2" t="s">
        <v>2501</v>
      </c>
      <c r="C3687" s="2" t="s">
        <v>11745</v>
      </c>
      <c r="D3687" s="2" t="s">
        <v>11745</v>
      </c>
      <c r="E3687" s="2" t="str">
        <f t="shared" si="57"/>
        <v>MGPESCADOR</v>
      </c>
      <c r="F3687" s="3">
        <v>33</v>
      </c>
      <c r="G3687" s="2" t="s">
        <v>2501</v>
      </c>
    </row>
    <row r="3688" spans="2:7" hidden="1" x14ac:dyDescent="0.35">
      <c r="B3688" s="2" t="s">
        <v>2501</v>
      </c>
      <c r="C3688" s="2" t="s">
        <v>11744</v>
      </c>
      <c r="D3688" s="2" t="s">
        <v>11744</v>
      </c>
      <c r="E3688" s="2" t="str">
        <f t="shared" si="57"/>
        <v>MGPIAU</v>
      </c>
      <c r="F3688" s="3">
        <v>32</v>
      </c>
      <c r="G3688" s="2" t="s">
        <v>2501</v>
      </c>
    </row>
    <row r="3689" spans="2:7" hidden="1" x14ac:dyDescent="0.35">
      <c r="B3689" s="2" t="s">
        <v>2501</v>
      </c>
      <c r="C3689" s="2" t="s">
        <v>11743</v>
      </c>
      <c r="D3689" s="2" t="s">
        <v>11743</v>
      </c>
      <c r="E3689" s="2" t="str">
        <f t="shared" si="57"/>
        <v>MGPIEDADE DE CARATINGA</v>
      </c>
      <c r="F3689" s="3">
        <v>33</v>
      </c>
      <c r="G3689" s="2" t="s">
        <v>2501</v>
      </c>
    </row>
    <row r="3690" spans="2:7" x14ac:dyDescent="0.35">
      <c r="B3690" s="2" t="s">
        <v>2501</v>
      </c>
      <c r="C3690" s="2" t="s">
        <v>11742</v>
      </c>
      <c r="D3690" s="2" t="s">
        <v>11742</v>
      </c>
      <c r="E3690" s="2" t="str">
        <f t="shared" si="57"/>
        <v>MGPIEDADE DE PONTE NOVA</v>
      </c>
      <c r="F3690" s="3">
        <v>31</v>
      </c>
      <c r="G3690" s="2" t="s">
        <v>2501</v>
      </c>
    </row>
    <row r="3691" spans="2:7" hidden="1" x14ac:dyDescent="0.35">
      <c r="B3691" s="2" t="s">
        <v>2501</v>
      </c>
      <c r="C3691" s="2" t="s">
        <v>11741</v>
      </c>
      <c r="D3691" s="2" t="s">
        <v>11741</v>
      </c>
      <c r="E3691" s="2" t="str">
        <f t="shared" si="57"/>
        <v>MGPIEDADE DO RIO GRANDE</v>
      </c>
      <c r="F3691" s="3">
        <v>32</v>
      </c>
      <c r="G3691" s="2" t="s">
        <v>2501</v>
      </c>
    </row>
    <row r="3692" spans="2:7" x14ac:dyDescent="0.35">
      <c r="B3692" s="2" t="s">
        <v>2501</v>
      </c>
      <c r="C3692" s="2" t="s">
        <v>11740</v>
      </c>
      <c r="D3692" s="2" t="s">
        <v>11740</v>
      </c>
      <c r="E3692" s="2" t="str">
        <f t="shared" si="57"/>
        <v>MGPIEDADE DOS GERAIS</v>
      </c>
      <c r="F3692" s="3">
        <v>31</v>
      </c>
      <c r="G3692" s="2" t="s">
        <v>2501</v>
      </c>
    </row>
    <row r="3693" spans="2:7" x14ac:dyDescent="0.35">
      <c r="B3693" s="2" t="s">
        <v>2501</v>
      </c>
      <c r="C3693" s="2" t="s">
        <v>11739</v>
      </c>
      <c r="D3693" s="2" t="s">
        <v>9805</v>
      </c>
      <c r="E3693" s="2" t="str">
        <f t="shared" si="57"/>
        <v>MGPIMENTA</v>
      </c>
      <c r="F3693" s="3">
        <v>37</v>
      </c>
      <c r="G3693" s="2" t="s">
        <v>2501</v>
      </c>
    </row>
    <row r="3694" spans="2:7" x14ac:dyDescent="0.35">
      <c r="B3694" s="2" t="s">
        <v>2501</v>
      </c>
      <c r="C3694" s="2" t="s">
        <v>9805</v>
      </c>
      <c r="D3694" s="2" t="s">
        <v>9805</v>
      </c>
      <c r="E3694" s="2" t="str">
        <f t="shared" si="57"/>
        <v>MGPIMENTA</v>
      </c>
      <c r="F3694" s="3">
        <v>37</v>
      </c>
      <c r="G3694" s="2" t="s">
        <v>2501</v>
      </c>
    </row>
    <row r="3695" spans="2:7" hidden="1" x14ac:dyDescent="0.35">
      <c r="B3695" s="2" t="s">
        <v>2501</v>
      </c>
      <c r="C3695" s="2" t="s">
        <v>11738</v>
      </c>
      <c r="D3695" s="2" t="s">
        <v>8336</v>
      </c>
      <c r="E3695" s="2" t="str">
        <f t="shared" si="57"/>
        <v>MGPINGO D'AGUA</v>
      </c>
      <c r="F3695" s="3">
        <v>33</v>
      </c>
      <c r="G3695" s="2" t="s">
        <v>2501</v>
      </c>
    </row>
    <row r="3696" spans="2:7" x14ac:dyDescent="0.35">
      <c r="B3696" s="2" t="s">
        <v>2501</v>
      </c>
      <c r="C3696" s="2" t="s">
        <v>11737</v>
      </c>
      <c r="D3696" s="2" t="s">
        <v>11736</v>
      </c>
      <c r="E3696" s="2" t="str">
        <f t="shared" si="57"/>
        <v>MGPINTOPOLIS</v>
      </c>
      <c r="F3696" s="3">
        <v>38</v>
      </c>
      <c r="G3696" s="2" t="s">
        <v>2501</v>
      </c>
    </row>
    <row r="3697" spans="2:7" x14ac:dyDescent="0.35">
      <c r="B3697" s="2" t="s">
        <v>2501</v>
      </c>
      <c r="C3697" s="2" t="s">
        <v>11735</v>
      </c>
      <c r="D3697" s="2" t="s">
        <v>11735</v>
      </c>
      <c r="E3697" s="2" t="str">
        <f t="shared" si="57"/>
        <v>MGPIRACEMA</v>
      </c>
      <c r="F3697" s="3">
        <v>37</v>
      </c>
      <c r="G3697" s="2" t="s">
        <v>2501</v>
      </c>
    </row>
    <row r="3698" spans="2:7" x14ac:dyDescent="0.35">
      <c r="B3698" s="2" t="s">
        <v>2501</v>
      </c>
      <c r="C3698" s="2" t="s">
        <v>11734</v>
      </c>
      <c r="D3698" s="2" t="s">
        <v>11734</v>
      </c>
      <c r="E3698" s="2" t="str">
        <f t="shared" si="57"/>
        <v>MGPIRAJUBA</v>
      </c>
      <c r="F3698" s="3">
        <v>34</v>
      </c>
      <c r="G3698" s="2" t="s">
        <v>2501</v>
      </c>
    </row>
    <row r="3699" spans="2:7" x14ac:dyDescent="0.35">
      <c r="B3699" s="2" t="s">
        <v>2501</v>
      </c>
      <c r="C3699" s="2" t="s">
        <v>11733</v>
      </c>
      <c r="D3699" s="2" t="s">
        <v>11733</v>
      </c>
      <c r="E3699" s="2" t="str">
        <f t="shared" si="57"/>
        <v>MGPIRANGA</v>
      </c>
      <c r="F3699" s="3">
        <v>31</v>
      </c>
      <c r="G3699" s="2" t="s">
        <v>2501</v>
      </c>
    </row>
    <row r="3700" spans="2:7" x14ac:dyDescent="0.35">
      <c r="B3700" s="2" t="s">
        <v>2501</v>
      </c>
      <c r="C3700" s="2" t="s">
        <v>11732</v>
      </c>
      <c r="D3700" s="2" t="s">
        <v>11731</v>
      </c>
      <c r="E3700" s="2" t="str">
        <f t="shared" si="57"/>
        <v>MGPIRANGUCU</v>
      </c>
      <c r="F3700" s="3">
        <v>35</v>
      </c>
      <c r="G3700" s="2" t="s">
        <v>2501</v>
      </c>
    </row>
    <row r="3701" spans="2:7" x14ac:dyDescent="0.35">
      <c r="B3701" s="2" t="s">
        <v>2501</v>
      </c>
      <c r="C3701" s="2" t="s">
        <v>11730</v>
      </c>
      <c r="D3701" s="2" t="s">
        <v>11729</v>
      </c>
      <c r="E3701" s="2" t="str">
        <f t="shared" si="57"/>
        <v>MGPIRANGUINHO</v>
      </c>
      <c r="F3701" s="3">
        <v>35</v>
      </c>
      <c r="G3701" s="2" t="s">
        <v>2501</v>
      </c>
    </row>
    <row r="3702" spans="2:7" x14ac:dyDescent="0.35">
      <c r="B3702" s="2" t="s">
        <v>2501</v>
      </c>
      <c r="C3702" s="2" t="s">
        <v>11729</v>
      </c>
      <c r="D3702" s="2" t="s">
        <v>11729</v>
      </c>
      <c r="E3702" s="2" t="str">
        <f t="shared" si="57"/>
        <v>MGPIRANGUINHO</v>
      </c>
      <c r="F3702" s="3">
        <v>35</v>
      </c>
      <c r="G3702" s="2" t="s">
        <v>2501</v>
      </c>
    </row>
    <row r="3703" spans="2:7" hidden="1" x14ac:dyDescent="0.35">
      <c r="B3703" s="2" t="s">
        <v>2501</v>
      </c>
      <c r="C3703" s="2" t="s">
        <v>11728</v>
      </c>
      <c r="D3703" s="2" t="s">
        <v>11726</v>
      </c>
      <c r="E3703" s="2" t="str">
        <f t="shared" si="57"/>
        <v>MGPIRAPETINGA</v>
      </c>
      <c r="F3703" s="3">
        <v>32</v>
      </c>
      <c r="G3703" s="2" t="s">
        <v>2501</v>
      </c>
    </row>
    <row r="3704" spans="2:7" hidden="1" x14ac:dyDescent="0.35">
      <c r="B3704" s="2" t="s">
        <v>2501</v>
      </c>
      <c r="C3704" s="2" t="s">
        <v>11726</v>
      </c>
      <c r="D3704" s="2" t="s">
        <v>11726</v>
      </c>
      <c r="E3704" s="2" t="str">
        <f t="shared" si="57"/>
        <v>MGPIRAPETINGA</v>
      </c>
      <c r="F3704" s="3">
        <v>32</v>
      </c>
      <c r="G3704" s="2" t="s">
        <v>2501</v>
      </c>
    </row>
    <row r="3705" spans="2:7" hidden="1" x14ac:dyDescent="0.35">
      <c r="B3705" s="2" t="s">
        <v>2501</v>
      </c>
      <c r="C3705" s="2" t="s">
        <v>11727</v>
      </c>
      <c r="D3705" s="2" t="s">
        <v>11726</v>
      </c>
      <c r="E3705" s="2" t="str">
        <f t="shared" si="57"/>
        <v>MGPIRAPETINGA</v>
      </c>
      <c r="F3705" s="3">
        <v>32</v>
      </c>
      <c r="G3705" s="2" t="s">
        <v>2501</v>
      </c>
    </row>
    <row r="3706" spans="2:7" x14ac:dyDescent="0.35">
      <c r="B3706" s="2" t="s">
        <v>2501</v>
      </c>
      <c r="C3706" s="2" t="s">
        <v>11138</v>
      </c>
      <c r="D3706" s="2" t="s">
        <v>11138</v>
      </c>
      <c r="E3706" s="2" t="str">
        <f t="shared" si="57"/>
        <v>MGPIRAPORA</v>
      </c>
      <c r="F3706" s="3">
        <v>38</v>
      </c>
      <c r="G3706" s="2" t="s">
        <v>2501</v>
      </c>
    </row>
    <row r="3707" spans="2:7" hidden="1" x14ac:dyDescent="0.35">
      <c r="B3707" s="2" t="s">
        <v>2501</v>
      </c>
      <c r="C3707" s="2" t="s">
        <v>11725</v>
      </c>
      <c r="D3707" s="2" t="s">
        <v>11724</v>
      </c>
      <c r="E3707" s="2" t="str">
        <f t="shared" si="57"/>
        <v>MGPIRAUBA</v>
      </c>
      <c r="F3707" s="3">
        <v>32</v>
      </c>
      <c r="G3707" s="2" t="s">
        <v>2501</v>
      </c>
    </row>
    <row r="3708" spans="2:7" x14ac:dyDescent="0.35">
      <c r="B3708" s="2" t="s">
        <v>2501</v>
      </c>
      <c r="C3708" s="2" t="s">
        <v>11723</v>
      </c>
      <c r="D3708" s="2" t="s">
        <v>8176</v>
      </c>
      <c r="E3708" s="2" t="str">
        <f t="shared" si="57"/>
        <v>MGPITANGUI</v>
      </c>
      <c r="F3708" s="3">
        <v>37</v>
      </c>
      <c r="G3708" s="2" t="s">
        <v>2501</v>
      </c>
    </row>
    <row r="3709" spans="2:7" x14ac:dyDescent="0.35">
      <c r="B3709" s="2" t="s">
        <v>2501</v>
      </c>
      <c r="C3709" s="2" t="s">
        <v>11722</v>
      </c>
      <c r="D3709" s="2" t="s">
        <v>11721</v>
      </c>
      <c r="E3709" s="2" t="str">
        <f t="shared" si="57"/>
        <v>MGPIUI</v>
      </c>
      <c r="F3709" s="3">
        <v>37</v>
      </c>
      <c r="G3709" s="2" t="s">
        <v>2501</v>
      </c>
    </row>
    <row r="3710" spans="2:7" x14ac:dyDescent="0.35">
      <c r="B3710" s="2" t="s">
        <v>2501</v>
      </c>
      <c r="C3710" s="2" t="s">
        <v>11720</v>
      </c>
      <c r="D3710" s="2" t="s">
        <v>11720</v>
      </c>
      <c r="E3710" s="2" t="str">
        <f t="shared" si="57"/>
        <v>MGPLANURA</v>
      </c>
      <c r="F3710" s="3">
        <v>34</v>
      </c>
      <c r="G3710" s="2" t="s">
        <v>2501</v>
      </c>
    </row>
    <row r="3711" spans="2:7" x14ac:dyDescent="0.35">
      <c r="B3711" s="2" t="s">
        <v>2501</v>
      </c>
      <c r="C3711" s="2" t="s">
        <v>11719</v>
      </c>
      <c r="D3711" s="2" t="s">
        <v>9817</v>
      </c>
      <c r="E3711" s="2" t="str">
        <f t="shared" si="57"/>
        <v>MGPOCO FUNDO</v>
      </c>
      <c r="F3711" s="3">
        <v>35</v>
      </c>
      <c r="G3711" s="2" t="s">
        <v>2501</v>
      </c>
    </row>
    <row r="3712" spans="2:7" x14ac:dyDescent="0.35">
      <c r="B3712" s="2" t="s">
        <v>2501</v>
      </c>
      <c r="C3712" s="2" t="s">
        <v>11718</v>
      </c>
      <c r="D3712" s="2" t="s">
        <v>9817</v>
      </c>
      <c r="E3712" s="2" t="str">
        <f t="shared" si="57"/>
        <v>MGPOCO FUNDO</v>
      </c>
      <c r="F3712" s="3">
        <v>35</v>
      </c>
      <c r="G3712" s="2" t="s">
        <v>2501</v>
      </c>
    </row>
    <row r="3713" spans="2:7" x14ac:dyDescent="0.35">
      <c r="B3713" s="2" t="s">
        <v>2501</v>
      </c>
      <c r="C3713" s="2" t="s">
        <v>11717</v>
      </c>
      <c r="D3713" s="2" t="s">
        <v>11716</v>
      </c>
      <c r="E3713" s="2" t="str">
        <f t="shared" si="57"/>
        <v>MGPOCOS DE CALDAS</v>
      </c>
      <c r="F3713" s="3">
        <v>35</v>
      </c>
      <c r="G3713" s="2" t="s">
        <v>2501</v>
      </c>
    </row>
    <row r="3714" spans="2:7" hidden="1" x14ac:dyDescent="0.35">
      <c r="B3714" s="2" t="s">
        <v>2501</v>
      </c>
      <c r="C3714" s="2" t="s">
        <v>11715</v>
      </c>
      <c r="D3714" s="2" t="s">
        <v>11713</v>
      </c>
      <c r="E3714" s="2" t="str">
        <f t="shared" si="57"/>
        <v>MGPOCRANE</v>
      </c>
      <c r="F3714" s="3">
        <v>33</v>
      </c>
      <c r="G3714" s="2" t="s">
        <v>2501</v>
      </c>
    </row>
    <row r="3715" spans="2:7" hidden="1" x14ac:dyDescent="0.35">
      <c r="B3715" s="2" t="s">
        <v>2501</v>
      </c>
      <c r="C3715" s="2" t="s">
        <v>11714</v>
      </c>
      <c r="D3715" s="2" t="s">
        <v>11713</v>
      </c>
      <c r="E3715" s="2" t="str">
        <f t="shared" ref="E3715:E3778" si="58">B3715&amp;D3715</f>
        <v>MGPOCRANE</v>
      </c>
      <c r="F3715" s="3">
        <v>33</v>
      </c>
      <c r="G3715" s="2" t="s">
        <v>2501</v>
      </c>
    </row>
    <row r="3716" spans="2:7" hidden="1" x14ac:dyDescent="0.35">
      <c r="B3716" s="2" t="s">
        <v>2501</v>
      </c>
      <c r="C3716" s="2" t="s">
        <v>11713</v>
      </c>
      <c r="D3716" s="2" t="s">
        <v>11713</v>
      </c>
      <c r="E3716" s="2" t="str">
        <f t="shared" si="58"/>
        <v>MGPOCRANE</v>
      </c>
      <c r="F3716" s="3">
        <v>33</v>
      </c>
      <c r="G3716" s="2" t="s">
        <v>2501</v>
      </c>
    </row>
    <row r="3717" spans="2:7" x14ac:dyDescent="0.35">
      <c r="B3717" s="2" t="s">
        <v>2501</v>
      </c>
      <c r="C3717" s="2" t="s">
        <v>11712</v>
      </c>
      <c r="D3717" s="2" t="s">
        <v>11620</v>
      </c>
      <c r="E3717" s="2" t="str">
        <f t="shared" si="58"/>
        <v>MGPOMPEU</v>
      </c>
      <c r="F3717" s="3">
        <v>37</v>
      </c>
      <c r="G3717" s="2" t="s">
        <v>2501</v>
      </c>
    </row>
    <row r="3718" spans="2:7" x14ac:dyDescent="0.35">
      <c r="B3718" s="2" t="s">
        <v>2501</v>
      </c>
      <c r="C3718" s="2" t="s">
        <v>11711</v>
      </c>
      <c r="D3718" s="2" t="s">
        <v>11620</v>
      </c>
      <c r="E3718" s="2" t="str">
        <f t="shared" si="58"/>
        <v>MGPOMPEU</v>
      </c>
      <c r="F3718" s="3">
        <v>37</v>
      </c>
      <c r="G3718" s="2" t="s">
        <v>2501</v>
      </c>
    </row>
    <row r="3719" spans="2:7" x14ac:dyDescent="0.35">
      <c r="B3719" s="2" t="s">
        <v>2501</v>
      </c>
      <c r="C3719" s="2" t="s">
        <v>11708</v>
      </c>
      <c r="D3719" s="2" t="s">
        <v>11708</v>
      </c>
      <c r="E3719" s="2" t="str">
        <f t="shared" si="58"/>
        <v>MGPONTE NOVA</v>
      </c>
      <c r="F3719" s="3">
        <v>31</v>
      </c>
      <c r="G3719" s="2" t="s">
        <v>2501</v>
      </c>
    </row>
    <row r="3720" spans="2:7" x14ac:dyDescent="0.35">
      <c r="B3720" s="2" t="s">
        <v>2501</v>
      </c>
      <c r="C3720" s="2" t="s">
        <v>11710</v>
      </c>
      <c r="D3720" s="2" t="s">
        <v>11708</v>
      </c>
      <c r="E3720" s="2" t="str">
        <f t="shared" si="58"/>
        <v>MGPONTE NOVA</v>
      </c>
      <c r="F3720" s="3">
        <v>31</v>
      </c>
      <c r="G3720" s="2" t="s">
        <v>2501</v>
      </c>
    </row>
    <row r="3721" spans="2:7" x14ac:dyDescent="0.35">
      <c r="B3721" s="2" t="s">
        <v>2501</v>
      </c>
      <c r="C3721" s="2" t="s">
        <v>11709</v>
      </c>
      <c r="D3721" s="2" t="s">
        <v>11708</v>
      </c>
      <c r="E3721" s="2" t="str">
        <f t="shared" si="58"/>
        <v>MGPONTE NOVA</v>
      </c>
      <c r="F3721" s="3">
        <v>31</v>
      </c>
      <c r="G3721" s="2" t="s">
        <v>2501</v>
      </c>
    </row>
    <row r="3722" spans="2:7" x14ac:dyDescent="0.35">
      <c r="B3722" s="2" t="s">
        <v>2501</v>
      </c>
      <c r="C3722" s="2" t="s">
        <v>11707</v>
      </c>
      <c r="D3722" s="2" t="s">
        <v>11707</v>
      </c>
      <c r="E3722" s="2" t="str">
        <f t="shared" si="58"/>
        <v>MGPONTO CHIQUE</v>
      </c>
      <c r="F3722" s="3">
        <v>38</v>
      </c>
      <c r="G3722" s="2" t="s">
        <v>2501</v>
      </c>
    </row>
    <row r="3723" spans="2:7" hidden="1" x14ac:dyDescent="0.35">
      <c r="B3723" s="2" t="s">
        <v>2501</v>
      </c>
      <c r="C3723" s="2" t="s">
        <v>11705</v>
      </c>
      <c r="D3723" s="2" t="s">
        <v>11705</v>
      </c>
      <c r="E3723" s="2" t="str">
        <f t="shared" si="58"/>
        <v>MGPONTO DOS VOLANTES</v>
      </c>
      <c r="F3723" s="3">
        <v>33</v>
      </c>
      <c r="G3723" s="2" t="s">
        <v>2501</v>
      </c>
    </row>
    <row r="3724" spans="2:7" hidden="1" x14ac:dyDescent="0.35">
      <c r="B3724" s="2" t="s">
        <v>2501</v>
      </c>
      <c r="C3724" s="2" t="s">
        <v>11706</v>
      </c>
      <c r="D3724" s="2" t="s">
        <v>11705</v>
      </c>
      <c r="E3724" s="2" t="str">
        <f t="shared" si="58"/>
        <v>MGPONTO DOS VOLANTES</v>
      </c>
      <c r="F3724" s="3">
        <v>33</v>
      </c>
      <c r="G3724" s="2" t="s">
        <v>2501</v>
      </c>
    </row>
    <row r="3725" spans="2:7" x14ac:dyDescent="0.35">
      <c r="B3725" s="2" t="s">
        <v>2501</v>
      </c>
      <c r="C3725" s="2" t="s">
        <v>11704</v>
      </c>
      <c r="D3725" s="2" t="s">
        <v>11701</v>
      </c>
      <c r="E3725" s="2" t="str">
        <f t="shared" si="58"/>
        <v>MGPORTEIRINHA</v>
      </c>
      <c r="F3725" s="3">
        <v>38</v>
      </c>
      <c r="G3725" s="2" t="s">
        <v>2501</v>
      </c>
    </row>
    <row r="3726" spans="2:7" x14ac:dyDescent="0.35">
      <c r="B3726" s="2" t="s">
        <v>2501</v>
      </c>
      <c r="C3726" s="2" t="s">
        <v>9656</v>
      </c>
      <c r="D3726" s="2" t="s">
        <v>11701</v>
      </c>
      <c r="E3726" s="2" t="str">
        <f t="shared" si="58"/>
        <v>MGPORTEIRINHA</v>
      </c>
      <c r="F3726" s="3">
        <v>38</v>
      </c>
      <c r="G3726" s="2" t="s">
        <v>2501</v>
      </c>
    </row>
    <row r="3727" spans="2:7" x14ac:dyDescent="0.35">
      <c r="B3727" s="2" t="s">
        <v>2501</v>
      </c>
      <c r="C3727" s="2" t="s">
        <v>11703</v>
      </c>
      <c r="D3727" s="2" t="s">
        <v>11701</v>
      </c>
      <c r="E3727" s="2" t="str">
        <f t="shared" si="58"/>
        <v>MGPORTEIRINHA</v>
      </c>
      <c r="F3727" s="3">
        <v>38</v>
      </c>
      <c r="G3727" s="2" t="s">
        <v>2501</v>
      </c>
    </row>
    <row r="3728" spans="2:7" x14ac:dyDescent="0.35">
      <c r="B3728" s="2" t="s">
        <v>2501</v>
      </c>
      <c r="C3728" s="2" t="s">
        <v>11701</v>
      </c>
      <c r="D3728" s="2" t="s">
        <v>11701</v>
      </c>
      <c r="E3728" s="2" t="str">
        <f t="shared" si="58"/>
        <v>MGPORTEIRINHA</v>
      </c>
      <c r="F3728" s="3">
        <v>38</v>
      </c>
      <c r="G3728" s="2" t="s">
        <v>2501</v>
      </c>
    </row>
    <row r="3729" spans="2:7" x14ac:dyDescent="0.35">
      <c r="B3729" s="2" t="s">
        <v>2501</v>
      </c>
      <c r="C3729" s="2" t="s">
        <v>11702</v>
      </c>
      <c r="D3729" s="2" t="s">
        <v>11701</v>
      </c>
      <c r="E3729" s="2" t="str">
        <f t="shared" si="58"/>
        <v>MGPORTEIRINHA</v>
      </c>
      <c r="F3729" s="3">
        <v>38</v>
      </c>
      <c r="G3729" s="2" t="s">
        <v>2501</v>
      </c>
    </row>
    <row r="3730" spans="2:7" x14ac:dyDescent="0.35">
      <c r="B3730" s="2" t="s">
        <v>2501</v>
      </c>
      <c r="C3730" s="2" t="s">
        <v>11700</v>
      </c>
      <c r="D3730" s="2" t="s">
        <v>11700</v>
      </c>
      <c r="E3730" s="2" t="str">
        <f t="shared" si="58"/>
        <v>MGPORTO FIRME</v>
      </c>
      <c r="F3730" s="3">
        <v>31</v>
      </c>
      <c r="G3730" s="2" t="s">
        <v>2501</v>
      </c>
    </row>
    <row r="3731" spans="2:7" hidden="1" x14ac:dyDescent="0.35">
      <c r="B3731" s="2" t="s">
        <v>2501</v>
      </c>
      <c r="C3731" s="2" t="s">
        <v>11699</v>
      </c>
      <c r="D3731" s="2" t="s">
        <v>11696</v>
      </c>
      <c r="E3731" s="2" t="str">
        <f t="shared" si="58"/>
        <v>MGPOTE</v>
      </c>
      <c r="F3731" s="3">
        <v>33</v>
      </c>
      <c r="G3731" s="2" t="s">
        <v>2501</v>
      </c>
    </row>
    <row r="3732" spans="2:7" hidden="1" x14ac:dyDescent="0.35">
      <c r="B3732" s="2" t="s">
        <v>2501</v>
      </c>
      <c r="C3732" s="2" t="s">
        <v>11698</v>
      </c>
      <c r="D3732" s="2" t="s">
        <v>11696</v>
      </c>
      <c r="E3732" s="2" t="str">
        <f t="shared" si="58"/>
        <v>MGPOTE</v>
      </c>
      <c r="F3732" s="3">
        <v>33</v>
      </c>
      <c r="G3732" s="2" t="s">
        <v>2501</v>
      </c>
    </row>
    <row r="3733" spans="2:7" hidden="1" x14ac:dyDescent="0.35">
      <c r="B3733" s="2" t="s">
        <v>2501</v>
      </c>
      <c r="C3733" s="2" t="s">
        <v>11697</v>
      </c>
      <c r="D3733" s="2" t="s">
        <v>11696</v>
      </c>
      <c r="E3733" s="2" t="str">
        <f t="shared" si="58"/>
        <v>MGPOTE</v>
      </c>
      <c r="F3733" s="3">
        <v>33</v>
      </c>
      <c r="G3733" s="2" t="s">
        <v>2501</v>
      </c>
    </row>
    <row r="3734" spans="2:7" x14ac:dyDescent="0.35">
      <c r="B3734" s="2" t="s">
        <v>2501</v>
      </c>
      <c r="C3734" s="2" t="s">
        <v>11694</v>
      </c>
      <c r="D3734" s="2" t="s">
        <v>11694</v>
      </c>
      <c r="E3734" s="2" t="str">
        <f t="shared" si="58"/>
        <v>MGPOUSO ALEGRE</v>
      </c>
      <c r="F3734" s="3">
        <v>35</v>
      </c>
      <c r="G3734" s="2" t="s">
        <v>2501</v>
      </c>
    </row>
    <row r="3735" spans="2:7" x14ac:dyDescent="0.35">
      <c r="B3735" s="2" t="s">
        <v>2501</v>
      </c>
      <c r="C3735" s="2" t="s">
        <v>11695</v>
      </c>
      <c r="D3735" s="2" t="s">
        <v>11694</v>
      </c>
      <c r="E3735" s="2" t="str">
        <f t="shared" si="58"/>
        <v>MGPOUSO ALEGRE</v>
      </c>
      <c r="F3735" s="3">
        <v>35</v>
      </c>
      <c r="G3735" s="2" t="s">
        <v>2501</v>
      </c>
    </row>
    <row r="3736" spans="2:7" x14ac:dyDescent="0.35">
      <c r="B3736" s="2" t="s">
        <v>2501</v>
      </c>
      <c r="C3736" s="2" t="s">
        <v>11692</v>
      </c>
      <c r="D3736" s="2" t="s">
        <v>11692</v>
      </c>
      <c r="E3736" s="2" t="str">
        <f t="shared" si="58"/>
        <v>MGPOUSO ALTO</v>
      </c>
      <c r="F3736" s="3">
        <v>35</v>
      </c>
      <c r="G3736" s="2" t="s">
        <v>2501</v>
      </c>
    </row>
    <row r="3737" spans="2:7" x14ac:dyDescent="0.35">
      <c r="B3737" s="2" t="s">
        <v>2501</v>
      </c>
      <c r="C3737" s="2" t="s">
        <v>11693</v>
      </c>
      <c r="D3737" s="2" t="s">
        <v>11692</v>
      </c>
      <c r="E3737" s="2" t="str">
        <f t="shared" si="58"/>
        <v>MGPOUSO ALTO</v>
      </c>
      <c r="F3737" s="3">
        <v>35</v>
      </c>
      <c r="G3737" s="2" t="s">
        <v>2501</v>
      </c>
    </row>
    <row r="3738" spans="2:7" hidden="1" x14ac:dyDescent="0.35">
      <c r="B3738" s="2" t="s">
        <v>2501</v>
      </c>
      <c r="C3738" s="2" t="s">
        <v>11690</v>
      </c>
      <c r="D3738" s="2" t="s">
        <v>11690</v>
      </c>
      <c r="E3738" s="2" t="str">
        <f t="shared" si="58"/>
        <v>MGPRADOS</v>
      </c>
      <c r="F3738" s="3">
        <v>32</v>
      </c>
      <c r="G3738" s="2" t="s">
        <v>2501</v>
      </c>
    </row>
    <row r="3739" spans="2:7" hidden="1" x14ac:dyDescent="0.35">
      <c r="B3739" s="2" t="s">
        <v>2501</v>
      </c>
      <c r="C3739" s="2" t="s">
        <v>11691</v>
      </c>
      <c r="D3739" s="2" t="s">
        <v>11690</v>
      </c>
      <c r="E3739" s="2" t="str">
        <f t="shared" si="58"/>
        <v>MGPRADOS</v>
      </c>
      <c r="F3739" s="3">
        <v>32</v>
      </c>
      <c r="G3739" s="2" t="s">
        <v>2501</v>
      </c>
    </row>
    <row r="3740" spans="2:7" x14ac:dyDescent="0.35">
      <c r="B3740" s="2" t="s">
        <v>2501</v>
      </c>
      <c r="C3740" s="2" t="s">
        <v>11689</v>
      </c>
      <c r="D3740" s="2" t="s">
        <v>10244</v>
      </c>
      <c r="E3740" s="2" t="str">
        <f t="shared" si="58"/>
        <v>MGPRATA</v>
      </c>
      <c r="F3740" s="3">
        <v>34</v>
      </c>
      <c r="G3740" s="2" t="s">
        <v>2501</v>
      </c>
    </row>
    <row r="3741" spans="2:7" x14ac:dyDescent="0.35">
      <c r="B3741" s="2" t="s">
        <v>2501</v>
      </c>
      <c r="C3741" s="2" t="s">
        <v>10244</v>
      </c>
      <c r="D3741" s="2" t="s">
        <v>10244</v>
      </c>
      <c r="E3741" s="2" t="str">
        <f t="shared" si="58"/>
        <v>MGPRATA</v>
      </c>
      <c r="F3741" s="3">
        <v>34</v>
      </c>
      <c r="G3741" s="2" t="s">
        <v>2501</v>
      </c>
    </row>
    <row r="3742" spans="2:7" x14ac:dyDescent="0.35">
      <c r="B3742" s="2" t="s">
        <v>2501</v>
      </c>
      <c r="C3742" s="2" t="s">
        <v>11688</v>
      </c>
      <c r="D3742" s="2" t="s">
        <v>11687</v>
      </c>
      <c r="E3742" s="2" t="str">
        <f t="shared" si="58"/>
        <v>MGPRATAPOLIS</v>
      </c>
      <c r="F3742" s="3">
        <v>35</v>
      </c>
      <c r="G3742" s="2" t="s">
        <v>2501</v>
      </c>
    </row>
    <row r="3743" spans="2:7" x14ac:dyDescent="0.35">
      <c r="B3743" s="2" t="s">
        <v>2501</v>
      </c>
      <c r="C3743" s="2" t="s">
        <v>11686</v>
      </c>
      <c r="D3743" s="2" t="s">
        <v>11686</v>
      </c>
      <c r="E3743" s="2" t="str">
        <f t="shared" si="58"/>
        <v>MGPRATINHA</v>
      </c>
      <c r="F3743" s="3">
        <v>34</v>
      </c>
      <c r="G3743" s="2" t="s">
        <v>2501</v>
      </c>
    </row>
    <row r="3744" spans="2:7" hidden="1" x14ac:dyDescent="0.35">
      <c r="B3744" s="2" t="s">
        <v>2501</v>
      </c>
      <c r="C3744" s="2" t="s">
        <v>5820</v>
      </c>
      <c r="D3744" s="2" t="s">
        <v>5820</v>
      </c>
      <c r="E3744" s="2" t="str">
        <f t="shared" si="58"/>
        <v>MGPRESIDENTE BERNARDES</v>
      </c>
      <c r="F3744" s="3">
        <v>32</v>
      </c>
      <c r="G3744" s="2" t="s">
        <v>2501</v>
      </c>
    </row>
    <row r="3745" spans="2:7" x14ac:dyDescent="0.35">
      <c r="B3745" s="2" t="s">
        <v>2501</v>
      </c>
      <c r="C3745" s="2" t="s">
        <v>11685</v>
      </c>
      <c r="D3745" s="2" t="s">
        <v>11685</v>
      </c>
      <c r="E3745" s="2" t="str">
        <f t="shared" si="58"/>
        <v>MGPRESIDENTE JUSCELINO</v>
      </c>
      <c r="F3745" s="3">
        <v>38</v>
      </c>
      <c r="G3745" s="2" t="s">
        <v>2501</v>
      </c>
    </row>
    <row r="3746" spans="2:7" x14ac:dyDescent="0.35">
      <c r="B3746" s="2" t="s">
        <v>2501</v>
      </c>
      <c r="C3746" s="2" t="s">
        <v>11684</v>
      </c>
      <c r="D3746" s="2" t="s">
        <v>11684</v>
      </c>
      <c r="E3746" s="2" t="str">
        <f t="shared" si="58"/>
        <v>MGPRESIDENTE KUBITSCHEK</v>
      </c>
      <c r="F3746" s="3">
        <v>38</v>
      </c>
      <c r="G3746" s="2" t="s">
        <v>2501</v>
      </c>
    </row>
    <row r="3747" spans="2:7" x14ac:dyDescent="0.35">
      <c r="B3747" s="2" t="s">
        <v>2501</v>
      </c>
      <c r="C3747" s="2" t="s">
        <v>11288</v>
      </c>
      <c r="D3747" s="2" t="s">
        <v>11680</v>
      </c>
      <c r="E3747" s="2" t="str">
        <f t="shared" si="58"/>
        <v>MGPRESIDENTE OLEGARIO</v>
      </c>
      <c r="F3747" s="3">
        <v>34</v>
      </c>
      <c r="G3747" s="2" t="s">
        <v>2501</v>
      </c>
    </row>
    <row r="3748" spans="2:7" x14ac:dyDescent="0.35">
      <c r="B3748" s="2" t="s">
        <v>2501</v>
      </c>
      <c r="C3748" s="2" t="s">
        <v>11683</v>
      </c>
      <c r="D3748" s="2" t="s">
        <v>11680</v>
      </c>
      <c r="E3748" s="2" t="str">
        <f t="shared" si="58"/>
        <v>MGPRESIDENTE OLEGARIO</v>
      </c>
      <c r="F3748" s="3">
        <v>34</v>
      </c>
      <c r="G3748" s="2" t="s">
        <v>2501</v>
      </c>
    </row>
    <row r="3749" spans="2:7" x14ac:dyDescent="0.35">
      <c r="B3749" s="2" t="s">
        <v>2501</v>
      </c>
      <c r="C3749" s="2" t="s">
        <v>11682</v>
      </c>
      <c r="D3749" s="2" t="s">
        <v>11680</v>
      </c>
      <c r="E3749" s="2" t="str">
        <f t="shared" si="58"/>
        <v>MGPRESIDENTE OLEGARIO</v>
      </c>
      <c r="F3749" s="3">
        <v>34</v>
      </c>
      <c r="G3749" s="2" t="s">
        <v>2501</v>
      </c>
    </row>
    <row r="3750" spans="2:7" x14ac:dyDescent="0.35">
      <c r="B3750" s="2" t="s">
        <v>2501</v>
      </c>
      <c r="C3750" s="2" t="s">
        <v>11681</v>
      </c>
      <c r="D3750" s="2" t="s">
        <v>11680</v>
      </c>
      <c r="E3750" s="2" t="str">
        <f t="shared" si="58"/>
        <v>MGPRESIDENTE OLEGARIO</v>
      </c>
      <c r="F3750" s="3">
        <v>34</v>
      </c>
      <c r="G3750" s="2" t="s">
        <v>2501</v>
      </c>
    </row>
    <row r="3751" spans="2:7" x14ac:dyDescent="0.35">
      <c r="B3751" s="2" t="s">
        <v>2501</v>
      </c>
      <c r="C3751" s="2" t="s">
        <v>11679</v>
      </c>
      <c r="D3751" s="2" t="s">
        <v>11679</v>
      </c>
      <c r="E3751" s="2" t="str">
        <f t="shared" si="58"/>
        <v>MGPRUDENTE DE MORAIS</v>
      </c>
      <c r="F3751" s="3">
        <v>31</v>
      </c>
      <c r="G3751" s="2" t="s">
        <v>2501</v>
      </c>
    </row>
    <row r="3752" spans="2:7" x14ac:dyDescent="0.35">
      <c r="B3752" s="2" t="s">
        <v>2501</v>
      </c>
      <c r="C3752" s="2" t="s">
        <v>11678</v>
      </c>
      <c r="D3752" s="2" t="s">
        <v>11678</v>
      </c>
      <c r="E3752" s="2" t="str">
        <f t="shared" si="58"/>
        <v>MGQUARTEL GERAL</v>
      </c>
      <c r="F3752" s="3">
        <v>37</v>
      </c>
      <c r="G3752" s="2" t="s">
        <v>2501</v>
      </c>
    </row>
    <row r="3753" spans="2:7" x14ac:dyDescent="0.35">
      <c r="B3753" s="2" t="s">
        <v>2501</v>
      </c>
      <c r="C3753" s="2" t="s">
        <v>11677</v>
      </c>
      <c r="D3753" s="2" t="s">
        <v>11677</v>
      </c>
      <c r="E3753" s="2" t="str">
        <f t="shared" si="58"/>
        <v>MGQUELUZITA</v>
      </c>
      <c r="F3753" s="3">
        <v>31</v>
      </c>
      <c r="G3753" s="2" t="s">
        <v>2501</v>
      </c>
    </row>
    <row r="3754" spans="2:7" x14ac:dyDescent="0.35">
      <c r="B3754" s="2" t="s">
        <v>2501</v>
      </c>
      <c r="C3754" s="2" t="s">
        <v>11676</v>
      </c>
      <c r="D3754" s="2" t="s">
        <v>11676</v>
      </c>
      <c r="E3754" s="2" t="str">
        <f t="shared" si="58"/>
        <v>MGRAPOSOS</v>
      </c>
      <c r="F3754" s="3">
        <v>31</v>
      </c>
      <c r="G3754" s="2" t="s">
        <v>2501</v>
      </c>
    </row>
    <row r="3755" spans="2:7" hidden="1" x14ac:dyDescent="0.35">
      <c r="B3755" s="2" t="s">
        <v>2501</v>
      </c>
      <c r="C3755" s="2" t="s">
        <v>11501</v>
      </c>
      <c r="D3755" s="2" t="s">
        <v>11672</v>
      </c>
      <c r="E3755" s="2" t="str">
        <f t="shared" si="58"/>
        <v>MGRAUL SOARES</v>
      </c>
      <c r="F3755" s="3">
        <v>33</v>
      </c>
      <c r="G3755" s="2" t="s">
        <v>2501</v>
      </c>
    </row>
    <row r="3756" spans="2:7" hidden="1" x14ac:dyDescent="0.35">
      <c r="B3756" s="2" t="s">
        <v>2501</v>
      </c>
      <c r="C3756" s="2" t="s">
        <v>11672</v>
      </c>
      <c r="D3756" s="2" t="s">
        <v>11672</v>
      </c>
      <c r="E3756" s="2" t="str">
        <f t="shared" si="58"/>
        <v>MGRAUL SOARES</v>
      </c>
      <c r="F3756" s="3">
        <v>33</v>
      </c>
      <c r="G3756" s="2" t="s">
        <v>2501</v>
      </c>
    </row>
    <row r="3757" spans="2:7" hidden="1" x14ac:dyDescent="0.35">
      <c r="B3757" s="2" t="s">
        <v>2501</v>
      </c>
      <c r="C3757" s="2" t="s">
        <v>11675</v>
      </c>
      <c r="D3757" s="2" t="s">
        <v>11672</v>
      </c>
      <c r="E3757" s="2" t="str">
        <f t="shared" si="58"/>
        <v>MGRAUL SOARES</v>
      </c>
      <c r="F3757" s="3">
        <v>33</v>
      </c>
      <c r="G3757" s="2" t="s">
        <v>2501</v>
      </c>
    </row>
    <row r="3758" spans="2:7" hidden="1" x14ac:dyDescent="0.35">
      <c r="B3758" s="2" t="s">
        <v>2501</v>
      </c>
      <c r="C3758" s="2" t="s">
        <v>11674</v>
      </c>
      <c r="D3758" s="2" t="s">
        <v>11672</v>
      </c>
      <c r="E3758" s="2" t="str">
        <f t="shared" si="58"/>
        <v>MGRAUL SOARES</v>
      </c>
      <c r="F3758" s="3">
        <v>33</v>
      </c>
      <c r="G3758" s="2" t="s">
        <v>2501</v>
      </c>
    </row>
    <row r="3759" spans="2:7" hidden="1" x14ac:dyDescent="0.35">
      <c r="B3759" s="2" t="s">
        <v>2501</v>
      </c>
      <c r="C3759" s="2" t="s">
        <v>11673</v>
      </c>
      <c r="D3759" s="2" t="s">
        <v>11672</v>
      </c>
      <c r="E3759" s="2" t="str">
        <f t="shared" si="58"/>
        <v>MGRAUL SOARES</v>
      </c>
      <c r="F3759" s="3">
        <v>33</v>
      </c>
      <c r="G3759" s="2" t="s">
        <v>2501</v>
      </c>
    </row>
    <row r="3760" spans="2:7" hidden="1" x14ac:dyDescent="0.35">
      <c r="B3760" s="2" t="s">
        <v>2501</v>
      </c>
      <c r="C3760" s="2" t="s">
        <v>11671</v>
      </c>
      <c r="D3760" s="2" t="s">
        <v>11669</v>
      </c>
      <c r="E3760" s="2" t="str">
        <f t="shared" si="58"/>
        <v>MGRECREIO</v>
      </c>
      <c r="F3760" s="3">
        <v>32</v>
      </c>
      <c r="G3760" s="2" t="s">
        <v>2501</v>
      </c>
    </row>
    <row r="3761" spans="2:7" hidden="1" x14ac:dyDescent="0.35">
      <c r="B3761" s="2" t="s">
        <v>2501</v>
      </c>
      <c r="C3761" s="2" t="s">
        <v>11670</v>
      </c>
      <c r="D3761" s="2" t="s">
        <v>11669</v>
      </c>
      <c r="E3761" s="2" t="str">
        <f t="shared" si="58"/>
        <v>MGRECREIO</v>
      </c>
      <c r="F3761" s="3">
        <v>32</v>
      </c>
      <c r="G3761" s="2" t="s">
        <v>2501</v>
      </c>
    </row>
    <row r="3762" spans="2:7" hidden="1" x14ac:dyDescent="0.35">
      <c r="B3762" s="2" t="s">
        <v>2501</v>
      </c>
      <c r="C3762" s="2" t="s">
        <v>11669</v>
      </c>
      <c r="D3762" s="2" t="s">
        <v>11669</v>
      </c>
      <c r="E3762" s="2" t="str">
        <f t="shared" si="58"/>
        <v>MGRECREIO</v>
      </c>
      <c r="F3762" s="3">
        <v>32</v>
      </c>
      <c r="G3762" s="2" t="s">
        <v>2501</v>
      </c>
    </row>
    <row r="3763" spans="2:7" hidden="1" x14ac:dyDescent="0.35">
      <c r="B3763" s="2" t="s">
        <v>2501</v>
      </c>
      <c r="C3763" s="2" t="s">
        <v>11668</v>
      </c>
      <c r="D3763" s="2" t="s">
        <v>11668</v>
      </c>
      <c r="E3763" s="2" t="str">
        <f t="shared" si="58"/>
        <v>MGREDUTO</v>
      </c>
      <c r="F3763" s="3">
        <v>33</v>
      </c>
      <c r="G3763" s="2" t="s">
        <v>2501</v>
      </c>
    </row>
    <row r="3764" spans="2:7" hidden="1" x14ac:dyDescent="0.35">
      <c r="B3764" s="2" t="s">
        <v>2501</v>
      </c>
      <c r="C3764" s="2" t="s">
        <v>11667</v>
      </c>
      <c r="D3764" s="2" t="s">
        <v>11667</v>
      </c>
      <c r="E3764" s="2" t="str">
        <f t="shared" si="58"/>
        <v>MGRESENDE COSTA</v>
      </c>
      <c r="F3764" s="3">
        <v>32</v>
      </c>
      <c r="G3764" s="2" t="s">
        <v>2501</v>
      </c>
    </row>
    <row r="3765" spans="2:7" hidden="1" x14ac:dyDescent="0.35">
      <c r="B3765" s="2" t="s">
        <v>2501</v>
      </c>
      <c r="C3765" s="2" t="s">
        <v>11666</v>
      </c>
      <c r="D3765" s="2" t="s">
        <v>11663</v>
      </c>
      <c r="E3765" s="2" t="str">
        <f t="shared" si="58"/>
        <v>MGRESPLENDOR</v>
      </c>
      <c r="F3765" s="3">
        <v>33</v>
      </c>
      <c r="G3765" s="2" t="s">
        <v>2501</v>
      </c>
    </row>
    <row r="3766" spans="2:7" hidden="1" x14ac:dyDescent="0.35">
      <c r="B3766" s="2" t="s">
        <v>2501</v>
      </c>
      <c r="C3766" s="2" t="s">
        <v>11665</v>
      </c>
      <c r="D3766" s="2" t="s">
        <v>11663</v>
      </c>
      <c r="E3766" s="2" t="str">
        <f t="shared" si="58"/>
        <v>MGRESPLENDOR</v>
      </c>
      <c r="F3766" s="3">
        <v>33</v>
      </c>
      <c r="G3766" s="2" t="s">
        <v>2501</v>
      </c>
    </row>
    <row r="3767" spans="2:7" hidden="1" x14ac:dyDescent="0.35">
      <c r="B3767" s="2" t="s">
        <v>2501</v>
      </c>
      <c r="C3767" s="2" t="s">
        <v>7549</v>
      </c>
      <c r="D3767" s="2" t="s">
        <v>11663</v>
      </c>
      <c r="E3767" s="2" t="str">
        <f t="shared" si="58"/>
        <v>MGRESPLENDOR</v>
      </c>
      <c r="F3767" s="3">
        <v>33</v>
      </c>
      <c r="G3767" s="2" t="s">
        <v>2501</v>
      </c>
    </row>
    <row r="3768" spans="2:7" hidden="1" x14ac:dyDescent="0.35">
      <c r="B3768" s="2" t="s">
        <v>2501</v>
      </c>
      <c r="C3768" s="2" t="s">
        <v>11664</v>
      </c>
      <c r="D3768" s="2" t="s">
        <v>11663</v>
      </c>
      <c r="E3768" s="2" t="str">
        <f t="shared" si="58"/>
        <v>MGRESPLENDOR</v>
      </c>
      <c r="F3768" s="3">
        <v>33</v>
      </c>
      <c r="G3768" s="2" t="s">
        <v>2501</v>
      </c>
    </row>
    <row r="3769" spans="2:7" hidden="1" x14ac:dyDescent="0.35">
      <c r="B3769" s="2" t="s">
        <v>2501</v>
      </c>
      <c r="C3769" s="2" t="s">
        <v>11662</v>
      </c>
      <c r="D3769" s="2" t="s">
        <v>11662</v>
      </c>
      <c r="E3769" s="2" t="str">
        <f t="shared" si="58"/>
        <v>MGRESSAQUINHA</v>
      </c>
      <c r="F3769" s="3">
        <v>32</v>
      </c>
      <c r="G3769" s="2" t="s">
        <v>2501</v>
      </c>
    </row>
    <row r="3770" spans="2:7" x14ac:dyDescent="0.35">
      <c r="B3770" s="2" t="s">
        <v>2501</v>
      </c>
      <c r="C3770" s="2" t="s">
        <v>5368</v>
      </c>
      <c r="D3770" s="2" t="s">
        <v>5368</v>
      </c>
      <c r="E3770" s="2" t="str">
        <f t="shared" si="58"/>
        <v>MGRIACHINHO</v>
      </c>
      <c r="F3770" s="3">
        <v>38</v>
      </c>
      <c r="G3770" s="2" t="s">
        <v>2501</v>
      </c>
    </row>
    <row r="3771" spans="2:7" x14ac:dyDescent="0.35">
      <c r="B3771" s="2" t="s">
        <v>2501</v>
      </c>
      <c r="C3771" s="2" t="s">
        <v>11660</v>
      </c>
      <c r="D3771" s="2" t="s">
        <v>11660</v>
      </c>
      <c r="E3771" s="2" t="str">
        <f t="shared" si="58"/>
        <v>MGRIACHO DOS MACHADOS</v>
      </c>
      <c r="F3771" s="3">
        <v>38</v>
      </c>
      <c r="G3771" s="2" t="s">
        <v>2501</v>
      </c>
    </row>
    <row r="3772" spans="2:7" x14ac:dyDescent="0.35">
      <c r="B3772" s="2" t="s">
        <v>2501</v>
      </c>
      <c r="C3772" s="2" t="s">
        <v>11661</v>
      </c>
      <c r="D3772" s="2" t="s">
        <v>11660</v>
      </c>
      <c r="E3772" s="2" t="str">
        <f t="shared" si="58"/>
        <v>MGRIACHO DOS MACHADOS</v>
      </c>
      <c r="F3772" s="3">
        <v>38</v>
      </c>
      <c r="G3772" s="2" t="s">
        <v>2501</v>
      </c>
    </row>
    <row r="3773" spans="2:7" x14ac:dyDescent="0.35">
      <c r="B3773" s="2" t="s">
        <v>2501</v>
      </c>
      <c r="C3773" s="2" t="s">
        <v>11659</v>
      </c>
      <c r="D3773" s="2" t="s">
        <v>11655</v>
      </c>
      <c r="E3773" s="2" t="str">
        <f t="shared" si="58"/>
        <v>MGRIBEIRAO DAS NEVES</v>
      </c>
      <c r="F3773" s="3">
        <v>31</v>
      </c>
      <c r="G3773" s="2" t="s">
        <v>2501</v>
      </c>
    </row>
    <row r="3774" spans="2:7" x14ac:dyDescent="0.35">
      <c r="B3774" s="2" t="s">
        <v>2501</v>
      </c>
      <c r="C3774" s="2" t="s">
        <v>11658</v>
      </c>
      <c r="D3774" s="2" t="s">
        <v>11655</v>
      </c>
      <c r="E3774" s="2" t="str">
        <f t="shared" si="58"/>
        <v>MGRIBEIRAO DAS NEVES</v>
      </c>
      <c r="F3774" s="3">
        <v>31</v>
      </c>
      <c r="G3774" s="2" t="s">
        <v>2501</v>
      </c>
    </row>
    <row r="3775" spans="2:7" x14ac:dyDescent="0.35">
      <c r="B3775" s="2" t="s">
        <v>2501</v>
      </c>
      <c r="C3775" s="2" t="s">
        <v>11657</v>
      </c>
      <c r="D3775" s="2" t="s">
        <v>11655</v>
      </c>
      <c r="E3775" s="2" t="str">
        <f t="shared" si="58"/>
        <v>MGRIBEIRAO DAS NEVES</v>
      </c>
      <c r="F3775" s="3">
        <v>31</v>
      </c>
      <c r="G3775" s="2" t="s">
        <v>2501</v>
      </c>
    </row>
    <row r="3776" spans="2:7" x14ac:dyDescent="0.35">
      <c r="B3776" s="2" t="s">
        <v>2501</v>
      </c>
      <c r="C3776" s="2" t="s">
        <v>11656</v>
      </c>
      <c r="D3776" s="2" t="s">
        <v>11655</v>
      </c>
      <c r="E3776" s="2" t="str">
        <f t="shared" si="58"/>
        <v>MGRIBEIRAO DAS NEVES</v>
      </c>
      <c r="F3776" s="3">
        <v>31</v>
      </c>
      <c r="G3776" s="2" t="s">
        <v>2501</v>
      </c>
    </row>
    <row r="3777" spans="2:7" x14ac:dyDescent="0.35">
      <c r="B3777" s="2" t="s">
        <v>2501</v>
      </c>
      <c r="C3777" s="2" t="s">
        <v>11654</v>
      </c>
      <c r="D3777" s="2" t="s">
        <v>11653</v>
      </c>
      <c r="E3777" s="2" t="str">
        <f t="shared" si="58"/>
        <v>MGRIBEIRAO VERMELHO</v>
      </c>
      <c r="F3777" s="3">
        <v>35</v>
      </c>
      <c r="G3777" s="2" t="s">
        <v>2501</v>
      </c>
    </row>
    <row r="3778" spans="2:7" x14ac:dyDescent="0.35">
      <c r="B3778" s="2" t="s">
        <v>2501</v>
      </c>
      <c r="C3778" s="2" t="s">
        <v>11652</v>
      </c>
      <c r="D3778" s="2" t="s">
        <v>11652</v>
      </c>
      <c r="E3778" s="2" t="str">
        <f t="shared" si="58"/>
        <v>MGRIO ACIMA</v>
      </c>
      <c r="F3778" s="3">
        <v>31</v>
      </c>
      <c r="G3778" s="2" t="s">
        <v>2501</v>
      </c>
    </row>
    <row r="3779" spans="2:7" x14ac:dyDescent="0.35">
      <c r="B3779" s="2" t="s">
        <v>2501</v>
      </c>
      <c r="C3779" s="2" t="s">
        <v>6164</v>
      </c>
      <c r="D3779" s="2" t="s">
        <v>11651</v>
      </c>
      <c r="E3779" s="2" t="str">
        <f t="shared" ref="E3779:E3842" si="59">B3779&amp;D3779</f>
        <v>MGRIO CASCA</v>
      </c>
      <c r="F3779" s="3">
        <v>31</v>
      </c>
      <c r="G3779" s="2" t="s">
        <v>2501</v>
      </c>
    </row>
    <row r="3780" spans="2:7" x14ac:dyDescent="0.35">
      <c r="B3780" s="2" t="s">
        <v>2501</v>
      </c>
      <c r="C3780" s="2" t="s">
        <v>11651</v>
      </c>
      <c r="D3780" s="2" t="s">
        <v>11651</v>
      </c>
      <c r="E3780" s="2" t="str">
        <f t="shared" si="59"/>
        <v>MGRIO CASCA</v>
      </c>
      <c r="F3780" s="3">
        <v>31</v>
      </c>
      <c r="G3780" s="2" t="s">
        <v>2501</v>
      </c>
    </row>
    <row r="3781" spans="2:7" x14ac:dyDescent="0.35">
      <c r="B3781" s="2" t="s">
        <v>2501</v>
      </c>
      <c r="C3781" s="2" t="s">
        <v>7117</v>
      </c>
      <c r="D3781" s="2" t="s">
        <v>11651</v>
      </c>
      <c r="E3781" s="2" t="str">
        <f t="shared" si="59"/>
        <v>MGRIO CASCA</v>
      </c>
      <c r="F3781" s="3">
        <v>31</v>
      </c>
      <c r="G3781" s="2" t="s">
        <v>2501</v>
      </c>
    </row>
    <row r="3782" spans="2:7" hidden="1" x14ac:dyDescent="0.35">
      <c r="B3782" s="2" t="s">
        <v>2501</v>
      </c>
      <c r="C3782" s="2" t="s">
        <v>11650</v>
      </c>
      <c r="D3782" s="2" t="s">
        <v>11650</v>
      </c>
      <c r="E3782" s="2" t="str">
        <f t="shared" si="59"/>
        <v>MGRIO DO PRADO</v>
      </c>
      <c r="F3782" s="3">
        <v>33</v>
      </c>
      <c r="G3782" s="2" t="s">
        <v>2501</v>
      </c>
    </row>
    <row r="3783" spans="2:7" hidden="1" x14ac:dyDescent="0.35">
      <c r="B3783" s="2" t="s">
        <v>2501</v>
      </c>
      <c r="C3783" s="2" t="s">
        <v>11152</v>
      </c>
      <c r="D3783" s="2" t="s">
        <v>11650</v>
      </c>
      <c r="E3783" s="2" t="str">
        <f t="shared" si="59"/>
        <v>MGRIO DO PRADO</v>
      </c>
      <c r="F3783" s="3">
        <v>33</v>
      </c>
      <c r="G3783" s="2" t="s">
        <v>2501</v>
      </c>
    </row>
    <row r="3784" spans="2:7" x14ac:dyDescent="0.35">
      <c r="B3784" s="2" t="s">
        <v>2501</v>
      </c>
      <c r="C3784" s="2" t="s">
        <v>11649</v>
      </c>
      <c r="D3784" s="2" t="s">
        <v>11649</v>
      </c>
      <c r="E3784" s="2" t="str">
        <f t="shared" si="59"/>
        <v>MGRIO DOCE</v>
      </c>
      <c r="F3784" s="3">
        <v>31</v>
      </c>
      <c r="G3784" s="2" t="s">
        <v>2501</v>
      </c>
    </row>
    <row r="3785" spans="2:7" x14ac:dyDescent="0.35">
      <c r="B3785" s="2" t="s">
        <v>2501</v>
      </c>
      <c r="C3785" s="2" t="s">
        <v>11648</v>
      </c>
      <c r="D3785" s="2" t="s">
        <v>11647</v>
      </c>
      <c r="E3785" s="2" t="str">
        <f t="shared" si="59"/>
        <v>MGRIO ESPERA</v>
      </c>
      <c r="F3785" s="3">
        <v>31</v>
      </c>
      <c r="G3785" s="2" t="s">
        <v>2501</v>
      </c>
    </row>
    <row r="3786" spans="2:7" x14ac:dyDescent="0.35">
      <c r="B3786" s="2" t="s">
        <v>2501</v>
      </c>
      <c r="C3786" s="2" t="s">
        <v>11647</v>
      </c>
      <c r="D3786" s="2" t="s">
        <v>11647</v>
      </c>
      <c r="E3786" s="2" t="str">
        <f t="shared" si="59"/>
        <v>MGRIO ESPERA</v>
      </c>
      <c r="F3786" s="3">
        <v>31</v>
      </c>
      <c r="G3786" s="2" t="s">
        <v>2501</v>
      </c>
    </row>
    <row r="3787" spans="2:7" x14ac:dyDescent="0.35">
      <c r="B3787" s="2" t="s">
        <v>2501</v>
      </c>
      <c r="C3787" s="2" t="s">
        <v>11646</v>
      </c>
      <c r="D3787" s="2" t="s">
        <v>11644</v>
      </c>
      <c r="E3787" s="2" t="str">
        <f t="shared" si="59"/>
        <v>MGRIO MANSO</v>
      </c>
      <c r="F3787" s="3">
        <v>31</v>
      </c>
      <c r="G3787" s="2" t="s">
        <v>2501</v>
      </c>
    </row>
    <row r="3788" spans="2:7" x14ac:dyDescent="0.35">
      <c r="B3788" s="2" t="s">
        <v>2501</v>
      </c>
      <c r="C3788" s="2" t="s">
        <v>11644</v>
      </c>
      <c r="D3788" s="2" t="s">
        <v>11644</v>
      </c>
      <c r="E3788" s="2" t="str">
        <f t="shared" si="59"/>
        <v>MGRIO MANSO</v>
      </c>
      <c r="F3788" s="3">
        <v>31</v>
      </c>
      <c r="G3788" s="2" t="s">
        <v>2501</v>
      </c>
    </row>
    <row r="3789" spans="2:7" x14ac:dyDescent="0.35">
      <c r="B3789" s="2" t="s">
        <v>2501</v>
      </c>
      <c r="C3789" s="2" t="s">
        <v>11645</v>
      </c>
      <c r="D3789" s="2" t="s">
        <v>11644</v>
      </c>
      <c r="E3789" s="2" t="str">
        <f t="shared" si="59"/>
        <v>MGRIO MANSO</v>
      </c>
      <c r="F3789" s="3">
        <v>31</v>
      </c>
      <c r="G3789" s="2" t="s">
        <v>2501</v>
      </c>
    </row>
    <row r="3790" spans="2:7" hidden="1" x14ac:dyDescent="0.35">
      <c r="B3790" s="2" t="s">
        <v>2501</v>
      </c>
      <c r="C3790" s="2" t="s">
        <v>11643</v>
      </c>
      <c r="D3790" s="2" t="s">
        <v>11643</v>
      </c>
      <c r="E3790" s="2" t="str">
        <f t="shared" si="59"/>
        <v>MGRIO NOVO</v>
      </c>
      <c r="F3790" s="3">
        <v>32</v>
      </c>
      <c r="G3790" s="2" t="s">
        <v>2501</v>
      </c>
    </row>
    <row r="3791" spans="2:7" x14ac:dyDescent="0.35">
      <c r="B3791" s="2" t="s">
        <v>2501</v>
      </c>
      <c r="C3791" s="2" t="s">
        <v>11642</v>
      </c>
      <c r="D3791" s="2" t="s">
        <v>11640</v>
      </c>
      <c r="E3791" s="2" t="str">
        <f t="shared" si="59"/>
        <v>MGRIO PARANAIBA</v>
      </c>
      <c r="F3791" s="3">
        <v>34</v>
      </c>
      <c r="G3791" s="2" t="s">
        <v>2501</v>
      </c>
    </row>
    <row r="3792" spans="2:7" x14ac:dyDescent="0.35">
      <c r="B3792" s="2" t="s">
        <v>2501</v>
      </c>
      <c r="C3792" s="2" t="s">
        <v>11641</v>
      </c>
      <c r="D3792" s="2" t="s">
        <v>11640</v>
      </c>
      <c r="E3792" s="2" t="str">
        <f t="shared" si="59"/>
        <v>MGRIO PARANAIBA</v>
      </c>
      <c r="F3792" s="3">
        <v>34</v>
      </c>
      <c r="G3792" s="2" t="s">
        <v>2501</v>
      </c>
    </row>
    <row r="3793" spans="2:7" x14ac:dyDescent="0.35">
      <c r="B3793" s="2" t="s">
        <v>2501</v>
      </c>
      <c r="C3793" s="2" t="s">
        <v>11638</v>
      </c>
      <c r="D3793" s="2" t="s">
        <v>11638</v>
      </c>
      <c r="E3793" s="2" t="str">
        <f t="shared" si="59"/>
        <v>MGRIO PARDO DE MINAS</v>
      </c>
      <c r="F3793" s="3">
        <v>38</v>
      </c>
      <c r="G3793" s="2" t="s">
        <v>2501</v>
      </c>
    </row>
    <row r="3794" spans="2:7" x14ac:dyDescent="0.35">
      <c r="B3794" s="2" t="s">
        <v>2501</v>
      </c>
      <c r="C3794" s="2" t="s">
        <v>11639</v>
      </c>
      <c r="D3794" s="2" t="s">
        <v>11638</v>
      </c>
      <c r="E3794" s="2" t="str">
        <f t="shared" si="59"/>
        <v>MGRIO PARDO DE MINAS</v>
      </c>
      <c r="F3794" s="3">
        <v>38</v>
      </c>
      <c r="G3794" s="2" t="s">
        <v>2501</v>
      </c>
    </row>
    <row r="3795" spans="2:7" x14ac:dyDescent="0.35">
      <c r="B3795" s="2" t="s">
        <v>2501</v>
      </c>
      <c r="C3795" s="2" t="s">
        <v>11637</v>
      </c>
      <c r="D3795" s="2" t="s">
        <v>11635</v>
      </c>
      <c r="E3795" s="2" t="str">
        <f t="shared" si="59"/>
        <v>MGRIO PIRACICABA</v>
      </c>
      <c r="F3795" s="3">
        <v>31</v>
      </c>
      <c r="G3795" s="2" t="s">
        <v>2501</v>
      </c>
    </row>
    <row r="3796" spans="2:7" x14ac:dyDescent="0.35">
      <c r="B3796" s="2" t="s">
        <v>2501</v>
      </c>
      <c r="C3796" s="2" t="s">
        <v>11636</v>
      </c>
      <c r="D3796" s="2" t="s">
        <v>11635</v>
      </c>
      <c r="E3796" s="2" t="str">
        <f t="shared" si="59"/>
        <v>MGRIO PIRACICABA</v>
      </c>
      <c r="F3796" s="3">
        <v>31</v>
      </c>
      <c r="G3796" s="2" t="s">
        <v>2501</v>
      </c>
    </row>
    <row r="3797" spans="2:7" x14ac:dyDescent="0.35">
      <c r="B3797" s="2" t="s">
        <v>2501</v>
      </c>
      <c r="C3797" s="2" t="s">
        <v>11635</v>
      </c>
      <c r="D3797" s="2" t="s">
        <v>11635</v>
      </c>
      <c r="E3797" s="2" t="str">
        <f t="shared" si="59"/>
        <v>MGRIO PIRACICABA</v>
      </c>
      <c r="F3797" s="3">
        <v>31</v>
      </c>
      <c r="G3797" s="2" t="s">
        <v>2501</v>
      </c>
    </row>
    <row r="3798" spans="2:7" hidden="1" x14ac:dyDescent="0.35">
      <c r="B3798" s="2" t="s">
        <v>2501</v>
      </c>
      <c r="C3798" s="2" t="s">
        <v>11634</v>
      </c>
      <c r="D3798" s="2" t="s">
        <v>11634</v>
      </c>
      <c r="E3798" s="2" t="str">
        <f t="shared" si="59"/>
        <v>MGRIO POMBA</v>
      </c>
      <c r="F3798" s="3">
        <v>32</v>
      </c>
      <c r="G3798" s="2" t="s">
        <v>2501</v>
      </c>
    </row>
    <row r="3799" spans="2:7" hidden="1" x14ac:dyDescent="0.35">
      <c r="B3799" s="2" t="s">
        <v>2501</v>
      </c>
      <c r="C3799" s="2" t="s">
        <v>11633</v>
      </c>
      <c r="D3799" s="2" t="s">
        <v>11633</v>
      </c>
      <c r="E3799" s="2" t="str">
        <f t="shared" si="59"/>
        <v>MGRIO PRETO</v>
      </c>
      <c r="F3799" s="3">
        <v>32</v>
      </c>
      <c r="G3799" s="2" t="s">
        <v>2501</v>
      </c>
    </row>
    <row r="3800" spans="2:7" hidden="1" x14ac:dyDescent="0.35">
      <c r="B3800" s="2" t="s">
        <v>2501</v>
      </c>
      <c r="C3800" s="2" t="s">
        <v>11632</v>
      </c>
      <c r="D3800" s="2" t="s">
        <v>10383</v>
      </c>
      <c r="E3800" s="2" t="str">
        <f t="shared" si="59"/>
        <v>MGRIO VERMELHO</v>
      </c>
      <c r="F3800" s="3">
        <v>33</v>
      </c>
      <c r="G3800" s="2" t="s">
        <v>2501</v>
      </c>
    </row>
    <row r="3801" spans="2:7" hidden="1" x14ac:dyDescent="0.35">
      <c r="B3801" s="2" t="s">
        <v>2501</v>
      </c>
      <c r="C3801" s="2" t="s">
        <v>10383</v>
      </c>
      <c r="D3801" s="2" t="s">
        <v>10383</v>
      </c>
      <c r="E3801" s="2" t="str">
        <f t="shared" si="59"/>
        <v>MGRIO VERMELHO</v>
      </c>
      <c r="F3801" s="3">
        <v>33</v>
      </c>
      <c r="G3801" s="2" t="s">
        <v>2501</v>
      </c>
    </row>
    <row r="3802" spans="2:7" hidden="1" x14ac:dyDescent="0.35">
      <c r="B3802" s="2" t="s">
        <v>2501</v>
      </c>
      <c r="C3802" s="2" t="s">
        <v>11631</v>
      </c>
      <c r="D3802" s="2" t="s">
        <v>11630</v>
      </c>
      <c r="E3802" s="2" t="str">
        <f t="shared" si="59"/>
        <v>MGRITAPOLIS</v>
      </c>
      <c r="F3802" s="3">
        <v>32</v>
      </c>
      <c r="G3802" s="2" t="s">
        <v>2501</v>
      </c>
    </row>
    <row r="3803" spans="2:7" hidden="1" x14ac:dyDescent="0.35">
      <c r="B3803" s="2" t="s">
        <v>2501</v>
      </c>
      <c r="C3803" s="2" t="s">
        <v>11629</v>
      </c>
      <c r="D3803" s="2" t="s">
        <v>11629</v>
      </c>
      <c r="E3803" s="2" t="str">
        <f t="shared" si="59"/>
        <v>MGROCHEDO DE MINAS</v>
      </c>
      <c r="F3803" s="3">
        <v>32</v>
      </c>
      <c r="G3803" s="2" t="s">
        <v>2501</v>
      </c>
    </row>
    <row r="3804" spans="2:7" hidden="1" x14ac:dyDescent="0.35">
      <c r="B3804" s="2" t="s">
        <v>2501</v>
      </c>
      <c r="C3804" s="2" t="s">
        <v>11628</v>
      </c>
      <c r="D3804" s="2" t="s">
        <v>11628</v>
      </c>
      <c r="E3804" s="2" t="str">
        <f t="shared" si="59"/>
        <v>MGRODEIRO</v>
      </c>
      <c r="F3804" s="3">
        <v>32</v>
      </c>
      <c r="G3804" s="2" t="s">
        <v>2501</v>
      </c>
    </row>
    <row r="3805" spans="2:7" x14ac:dyDescent="0.35">
      <c r="B3805" s="2" t="s">
        <v>2501</v>
      </c>
      <c r="C3805" s="2" t="s">
        <v>11627</v>
      </c>
      <c r="D3805" s="2" t="s">
        <v>11627</v>
      </c>
      <c r="E3805" s="2" t="str">
        <f t="shared" si="59"/>
        <v>MGROMARIA</v>
      </c>
      <c r="F3805" s="3">
        <v>34</v>
      </c>
      <c r="G3805" s="2" t="s">
        <v>2501</v>
      </c>
    </row>
    <row r="3806" spans="2:7" hidden="1" x14ac:dyDescent="0.35">
      <c r="B3806" s="2" t="s">
        <v>2501</v>
      </c>
      <c r="C3806" s="2" t="s">
        <v>11626</v>
      </c>
      <c r="D3806" s="2" t="s">
        <v>11625</v>
      </c>
      <c r="E3806" s="2" t="str">
        <f t="shared" si="59"/>
        <v>MGROSARIO DA LIMEIRA</v>
      </c>
      <c r="F3806" s="3">
        <v>32</v>
      </c>
      <c r="G3806" s="2" t="s">
        <v>2501</v>
      </c>
    </row>
    <row r="3807" spans="2:7" x14ac:dyDescent="0.35">
      <c r="B3807" s="2" t="s">
        <v>2501</v>
      </c>
      <c r="C3807" s="2" t="s">
        <v>11624</v>
      </c>
      <c r="D3807" s="2" t="s">
        <v>11624</v>
      </c>
      <c r="E3807" s="2" t="str">
        <f t="shared" si="59"/>
        <v>MGRUBELITA</v>
      </c>
      <c r="F3807" s="3">
        <v>38</v>
      </c>
      <c r="G3807" s="2" t="s">
        <v>2501</v>
      </c>
    </row>
    <row r="3808" spans="2:7" hidden="1" x14ac:dyDescent="0.35">
      <c r="B3808" s="2" t="s">
        <v>2501</v>
      </c>
      <c r="C3808" s="2" t="s">
        <v>11623</v>
      </c>
      <c r="D3808" s="2" t="s">
        <v>11622</v>
      </c>
      <c r="E3808" s="2" t="str">
        <f t="shared" si="59"/>
        <v>MGRUBIM</v>
      </c>
      <c r="F3808" s="3">
        <v>33</v>
      </c>
      <c r="G3808" s="2" t="s">
        <v>2501</v>
      </c>
    </row>
    <row r="3809" spans="2:7" hidden="1" x14ac:dyDescent="0.35">
      <c r="B3809" s="2" t="s">
        <v>2501</v>
      </c>
      <c r="C3809" s="2" t="s">
        <v>11622</v>
      </c>
      <c r="D3809" s="2" t="s">
        <v>11622</v>
      </c>
      <c r="E3809" s="2" t="str">
        <f t="shared" si="59"/>
        <v>MGRUBIM</v>
      </c>
      <c r="F3809" s="3">
        <v>33</v>
      </c>
      <c r="G3809" s="2" t="s">
        <v>2501</v>
      </c>
    </row>
    <row r="3810" spans="2:7" x14ac:dyDescent="0.35">
      <c r="B3810" s="2" t="s">
        <v>2501</v>
      </c>
      <c r="C3810" s="2" t="s">
        <v>11621</v>
      </c>
      <c r="D3810" s="2" t="s">
        <v>11618</v>
      </c>
      <c r="E3810" s="2" t="str">
        <f t="shared" si="59"/>
        <v>MGSABARA</v>
      </c>
      <c r="F3810" s="3">
        <v>31</v>
      </c>
      <c r="G3810" s="2" t="s">
        <v>2501</v>
      </c>
    </row>
    <row r="3811" spans="2:7" x14ac:dyDescent="0.35">
      <c r="B3811" s="2" t="s">
        <v>2501</v>
      </c>
      <c r="C3811" s="2" t="s">
        <v>11620</v>
      </c>
      <c r="D3811" s="2" t="s">
        <v>11618</v>
      </c>
      <c r="E3811" s="2" t="str">
        <f t="shared" si="59"/>
        <v>MGSABARA</v>
      </c>
      <c r="F3811" s="3">
        <v>31</v>
      </c>
      <c r="G3811" s="2" t="s">
        <v>2501</v>
      </c>
    </row>
    <row r="3812" spans="2:7" x14ac:dyDescent="0.35">
      <c r="B3812" s="2" t="s">
        <v>2501</v>
      </c>
      <c r="C3812" s="2" t="s">
        <v>11619</v>
      </c>
      <c r="D3812" s="2" t="s">
        <v>11618</v>
      </c>
      <c r="E3812" s="2" t="str">
        <f t="shared" si="59"/>
        <v>MGSABARA</v>
      </c>
      <c r="F3812" s="3">
        <v>31</v>
      </c>
      <c r="G3812" s="2" t="s">
        <v>2501</v>
      </c>
    </row>
    <row r="3813" spans="2:7" hidden="1" x14ac:dyDescent="0.35">
      <c r="B3813" s="2" t="s">
        <v>2501</v>
      </c>
      <c r="C3813" s="2" t="s">
        <v>11617</v>
      </c>
      <c r="D3813" s="2" t="s">
        <v>11615</v>
      </c>
      <c r="E3813" s="2" t="str">
        <f t="shared" si="59"/>
        <v>MGSABINOPOLIS</v>
      </c>
      <c r="F3813" s="3">
        <v>33</v>
      </c>
      <c r="G3813" s="2" t="s">
        <v>2501</v>
      </c>
    </row>
    <row r="3814" spans="2:7" hidden="1" x14ac:dyDescent="0.35">
      <c r="B3814" s="2" t="s">
        <v>2501</v>
      </c>
      <c r="C3814" s="2" t="s">
        <v>11616</v>
      </c>
      <c r="D3814" s="2" t="s">
        <v>11615</v>
      </c>
      <c r="E3814" s="2" t="str">
        <f t="shared" si="59"/>
        <v>MGSABINOPOLIS</v>
      </c>
      <c r="F3814" s="3">
        <v>33</v>
      </c>
      <c r="G3814" s="2" t="s">
        <v>2501</v>
      </c>
    </row>
    <row r="3815" spans="2:7" x14ac:dyDescent="0.35">
      <c r="B3815" s="2" t="s">
        <v>2501</v>
      </c>
      <c r="C3815" s="2" t="s">
        <v>8314</v>
      </c>
      <c r="D3815" s="2" t="s">
        <v>11614</v>
      </c>
      <c r="E3815" s="2" t="str">
        <f t="shared" si="59"/>
        <v>MGSACRAMENTO</v>
      </c>
      <c r="F3815" s="3">
        <v>34</v>
      </c>
      <c r="G3815" s="2" t="s">
        <v>2501</v>
      </c>
    </row>
    <row r="3816" spans="2:7" x14ac:dyDescent="0.35">
      <c r="B3816" s="2" t="s">
        <v>2501</v>
      </c>
      <c r="C3816" s="2" t="s">
        <v>11614</v>
      </c>
      <c r="D3816" s="2" t="s">
        <v>11614</v>
      </c>
      <c r="E3816" s="2" t="str">
        <f t="shared" si="59"/>
        <v>MGSACRAMENTO</v>
      </c>
      <c r="F3816" s="3">
        <v>34</v>
      </c>
      <c r="G3816" s="2" t="s">
        <v>2501</v>
      </c>
    </row>
    <row r="3817" spans="2:7" x14ac:dyDescent="0.35">
      <c r="B3817" s="2" t="s">
        <v>2501</v>
      </c>
      <c r="C3817" s="2" t="s">
        <v>11613</v>
      </c>
      <c r="D3817" s="2" t="s">
        <v>9416</v>
      </c>
      <c r="E3817" s="2" t="str">
        <f t="shared" si="59"/>
        <v>MGSALINAS</v>
      </c>
      <c r="F3817" s="3">
        <v>38</v>
      </c>
      <c r="G3817" s="2" t="s">
        <v>2501</v>
      </c>
    </row>
    <row r="3818" spans="2:7" x14ac:dyDescent="0.35">
      <c r="B3818" s="2" t="s">
        <v>2501</v>
      </c>
      <c r="C3818" s="2" t="s">
        <v>11612</v>
      </c>
      <c r="D3818" s="2" t="s">
        <v>9416</v>
      </c>
      <c r="E3818" s="2" t="str">
        <f t="shared" si="59"/>
        <v>MGSALINAS</v>
      </c>
      <c r="F3818" s="3">
        <v>38</v>
      </c>
      <c r="G3818" s="2" t="s">
        <v>2501</v>
      </c>
    </row>
    <row r="3819" spans="2:7" x14ac:dyDescent="0.35">
      <c r="B3819" s="2" t="s">
        <v>2501</v>
      </c>
      <c r="C3819" s="2" t="s">
        <v>11611</v>
      </c>
      <c r="D3819" s="2" t="s">
        <v>9416</v>
      </c>
      <c r="E3819" s="2" t="str">
        <f t="shared" si="59"/>
        <v>MGSALINAS</v>
      </c>
      <c r="F3819" s="3">
        <v>38</v>
      </c>
      <c r="G3819" s="2" t="s">
        <v>2501</v>
      </c>
    </row>
    <row r="3820" spans="2:7" x14ac:dyDescent="0.35">
      <c r="B3820" s="2" t="s">
        <v>2501</v>
      </c>
      <c r="C3820" s="2" t="s">
        <v>11610</v>
      </c>
      <c r="D3820" s="2" t="s">
        <v>9416</v>
      </c>
      <c r="E3820" s="2" t="str">
        <f t="shared" si="59"/>
        <v>MGSALINAS</v>
      </c>
      <c r="F3820" s="3">
        <v>38</v>
      </c>
      <c r="G3820" s="2" t="s">
        <v>2501</v>
      </c>
    </row>
    <row r="3821" spans="2:7" x14ac:dyDescent="0.35">
      <c r="B3821" s="2" t="s">
        <v>2501</v>
      </c>
      <c r="C3821" s="2" t="s">
        <v>9416</v>
      </c>
      <c r="D3821" s="2" t="s">
        <v>9416</v>
      </c>
      <c r="E3821" s="2" t="str">
        <f t="shared" si="59"/>
        <v>MGSALINAS</v>
      </c>
      <c r="F3821" s="3">
        <v>38</v>
      </c>
      <c r="G3821" s="2" t="s">
        <v>2501</v>
      </c>
    </row>
    <row r="3822" spans="2:7" hidden="1" x14ac:dyDescent="0.35">
      <c r="B3822" s="2" t="s">
        <v>2501</v>
      </c>
      <c r="C3822" s="2" t="s">
        <v>11609</v>
      </c>
      <c r="D3822" s="2" t="s">
        <v>11609</v>
      </c>
      <c r="E3822" s="2" t="str">
        <f t="shared" si="59"/>
        <v>MGSALTO DA DIVISA</v>
      </c>
      <c r="F3822" s="3">
        <v>33</v>
      </c>
      <c r="G3822" s="2" t="s">
        <v>2501</v>
      </c>
    </row>
    <row r="3823" spans="2:7" x14ac:dyDescent="0.35">
      <c r="B3823" s="2" t="s">
        <v>2501</v>
      </c>
      <c r="C3823" s="2" t="s">
        <v>11608</v>
      </c>
      <c r="D3823" s="2" t="s">
        <v>11604</v>
      </c>
      <c r="E3823" s="2" t="str">
        <f t="shared" si="59"/>
        <v>MGSANTA BARBARA</v>
      </c>
      <c r="F3823" s="3">
        <v>31</v>
      </c>
      <c r="G3823" s="2" t="s">
        <v>2501</v>
      </c>
    </row>
    <row r="3824" spans="2:7" x14ac:dyDescent="0.35">
      <c r="B3824" s="2" t="s">
        <v>2501</v>
      </c>
      <c r="C3824" s="2" t="s">
        <v>11607</v>
      </c>
      <c r="D3824" s="2" t="s">
        <v>11604</v>
      </c>
      <c r="E3824" s="2" t="str">
        <f t="shared" si="59"/>
        <v>MGSANTA BARBARA</v>
      </c>
      <c r="F3824" s="3">
        <v>31</v>
      </c>
      <c r="G3824" s="2" t="s">
        <v>2501</v>
      </c>
    </row>
    <row r="3825" spans="2:7" x14ac:dyDescent="0.35">
      <c r="B3825" s="2" t="s">
        <v>2501</v>
      </c>
      <c r="C3825" s="2" t="s">
        <v>11606</v>
      </c>
      <c r="D3825" s="2" t="s">
        <v>11604</v>
      </c>
      <c r="E3825" s="2" t="str">
        <f t="shared" si="59"/>
        <v>MGSANTA BARBARA</v>
      </c>
      <c r="F3825" s="3">
        <v>31</v>
      </c>
      <c r="G3825" s="2" t="s">
        <v>2501</v>
      </c>
    </row>
    <row r="3826" spans="2:7" x14ac:dyDescent="0.35">
      <c r="B3826" s="2" t="s">
        <v>2501</v>
      </c>
      <c r="C3826" s="2" t="s">
        <v>11605</v>
      </c>
      <c r="D3826" s="2" t="s">
        <v>11604</v>
      </c>
      <c r="E3826" s="2" t="str">
        <f t="shared" si="59"/>
        <v>MGSANTA BARBARA</v>
      </c>
      <c r="F3826" s="3">
        <v>31</v>
      </c>
      <c r="G3826" s="2" t="s">
        <v>2501</v>
      </c>
    </row>
    <row r="3827" spans="2:7" x14ac:dyDescent="0.35">
      <c r="B3827" s="2" t="s">
        <v>2501</v>
      </c>
      <c r="C3827" s="2" t="s">
        <v>8297</v>
      </c>
      <c r="D3827" s="2" t="s">
        <v>11604</v>
      </c>
      <c r="E3827" s="2" t="str">
        <f t="shared" si="59"/>
        <v>MGSANTA BARBARA</v>
      </c>
      <c r="F3827" s="3">
        <v>31</v>
      </c>
      <c r="G3827" s="2" t="s">
        <v>2501</v>
      </c>
    </row>
    <row r="3828" spans="2:7" hidden="1" x14ac:dyDescent="0.35">
      <c r="B3828" s="2" t="s">
        <v>2501</v>
      </c>
      <c r="C3828" s="2" t="s">
        <v>11603</v>
      </c>
      <c r="D3828" s="2" t="s">
        <v>11602</v>
      </c>
      <c r="E3828" s="2" t="str">
        <f t="shared" si="59"/>
        <v>MGSANTA BARBARA DO LESTE</v>
      </c>
      <c r="F3828" s="3">
        <v>33</v>
      </c>
      <c r="G3828" s="2" t="s">
        <v>2501</v>
      </c>
    </row>
    <row r="3829" spans="2:7" hidden="1" x14ac:dyDescent="0.35">
      <c r="B3829" s="2" t="s">
        <v>2501</v>
      </c>
      <c r="C3829" s="2" t="s">
        <v>11601</v>
      </c>
      <c r="D3829" s="2" t="s">
        <v>11600</v>
      </c>
      <c r="E3829" s="2" t="str">
        <f t="shared" si="59"/>
        <v>MGSANTA BARBARA DO MONTE VERDE</v>
      </c>
      <c r="F3829" s="3">
        <v>32</v>
      </c>
      <c r="G3829" s="2" t="s">
        <v>2501</v>
      </c>
    </row>
    <row r="3830" spans="2:7" hidden="1" x14ac:dyDescent="0.35">
      <c r="B3830" s="2" t="s">
        <v>2501</v>
      </c>
      <c r="C3830" s="2" t="s">
        <v>11599</v>
      </c>
      <c r="D3830" s="2" t="s">
        <v>11598</v>
      </c>
      <c r="E3830" s="2" t="str">
        <f t="shared" si="59"/>
        <v>MGSANTA BARBARA DO TUGURIO</v>
      </c>
      <c r="F3830" s="3">
        <v>32</v>
      </c>
      <c r="G3830" s="2" t="s">
        <v>2501</v>
      </c>
    </row>
    <row r="3831" spans="2:7" x14ac:dyDescent="0.35">
      <c r="B3831" s="2" t="s">
        <v>2501</v>
      </c>
      <c r="C3831" s="2" t="s">
        <v>8875</v>
      </c>
      <c r="D3831" s="2" t="s">
        <v>11597</v>
      </c>
      <c r="E3831" s="2" t="str">
        <f t="shared" si="59"/>
        <v>MGSANTA CRUZ DE SALINAS</v>
      </c>
      <c r="F3831" s="3">
        <v>38</v>
      </c>
      <c r="G3831" s="2" t="s">
        <v>2501</v>
      </c>
    </row>
    <row r="3832" spans="2:7" x14ac:dyDescent="0.35">
      <c r="B3832" s="2" t="s">
        <v>2501</v>
      </c>
      <c r="C3832" s="2" t="s">
        <v>11597</v>
      </c>
      <c r="D3832" s="2" t="s">
        <v>11597</v>
      </c>
      <c r="E3832" s="2" t="str">
        <f t="shared" si="59"/>
        <v>MGSANTA CRUZ DE SALINAS</v>
      </c>
      <c r="F3832" s="3">
        <v>38</v>
      </c>
      <c r="G3832" s="2" t="s">
        <v>2501</v>
      </c>
    </row>
    <row r="3833" spans="2:7" x14ac:dyDescent="0.35">
      <c r="B3833" s="2" t="s">
        <v>2501</v>
      </c>
      <c r="C3833" s="2" t="s">
        <v>11596</v>
      </c>
      <c r="D3833" s="2" t="s">
        <v>11596</v>
      </c>
      <c r="E3833" s="2" t="str">
        <f t="shared" si="59"/>
        <v>MGSANTA CRUZ DO ESCALVADO</v>
      </c>
      <c r="F3833" s="3">
        <v>31</v>
      </c>
      <c r="G3833" s="2" t="s">
        <v>2501</v>
      </c>
    </row>
    <row r="3834" spans="2:7" hidden="1" x14ac:dyDescent="0.35">
      <c r="B3834" s="2" t="s">
        <v>2501</v>
      </c>
      <c r="C3834" s="2" t="s">
        <v>11595</v>
      </c>
      <c r="D3834" s="2" t="s">
        <v>11594</v>
      </c>
      <c r="E3834" s="2" t="str">
        <f t="shared" si="59"/>
        <v>MGSANTA EFIGENIA DE MINAS</v>
      </c>
      <c r="F3834" s="3">
        <v>33</v>
      </c>
      <c r="G3834" s="2" t="s">
        <v>2501</v>
      </c>
    </row>
    <row r="3835" spans="2:7" x14ac:dyDescent="0.35">
      <c r="B3835" s="2" t="s">
        <v>2501</v>
      </c>
      <c r="C3835" s="2" t="s">
        <v>11593</v>
      </c>
      <c r="D3835" s="2" t="s">
        <v>11592</v>
      </c>
      <c r="E3835" s="2" t="str">
        <f t="shared" si="59"/>
        <v>MGSANTA FE DE MINAS</v>
      </c>
      <c r="F3835" s="3">
        <v>38</v>
      </c>
      <c r="G3835" s="2" t="s">
        <v>2501</v>
      </c>
    </row>
    <row r="3836" spans="2:7" hidden="1" x14ac:dyDescent="0.35">
      <c r="B3836" s="2" t="s">
        <v>2501</v>
      </c>
      <c r="C3836" s="2" t="s">
        <v>11591</v>
      </c>
      <c r="D3836" s="2" t="s">
        <v>11591</v>
      </c>
      <c r="E3836" s="2" t="str">
        <f t="shared" si="59"/>
        <v>MGSANTA HELENA DE MINAS</v>
      </c>
      <c r="F3836" s="3">
        <v>33</v>
      </c>
      <c r="G3836" s="2" t="s">
        <v>2501</v>
      </c>
    </row>
    <row r="3837" spans="2:7" x14ac:dyDescent="0.35">
      <c r="B3837" s="2" t="s">
        <v>2501</v>
      </c>
      <c r="C3837" s="2" t="s">
        <v>11589</v>
      </c>
      <c r="D3837" s="2" t="s">
        <v>11589</v>
      </c>
      <c r="E3837" s="2" t="str">
        <f t="shared" si="59"/>
        <v>MGSANTA JULIANA</v>
      </c>
      <c r="F3837" s="3">
        <v>34</v>
      </c>
      <c r="G3837" s="2" t="s">
        <v>2501</v>
      </c>
    </row>
    <row r="3838" spans="2:7" x14ac:dyDescent="0.35">
      <c r="B3838" s="2" t="s">
        <v>2501</v>
      </c>
      <c r="C3838" s="2" t="s">
        <v>11590</v>
      </c>
      <c r="D3838" s="2" t="s">
        <v>11589</v>
      </c>
      <c r="E3838" s="2" t="str">
        <f t="shared" si="59"/>
        <v>MGSANTA JULIANA</v>
      </c>
      <c r="F3838" s="3">
        <v>34</v>
      </c>
      <c r="G3838" s="2" t="s">
        <v>2501</v>
      </c>
    </row>
    <row r="3839" spans="2:7" x14ac:dyDescent="0.35">
      <c r="B3839" s="2" t="s">
        <v>2501</v>
      </c>
      <c r="C3839" s="2" t="s">
        <v>11588</v>
      </c>
      <c r="D3839" s="2" t="s">
        <v>6099</v>
      </c>
      <c r="E3839" s="2" t="str">
        <f t="shared" si="59"/>
        <v>MGSANTA LUZIA</v>
      </c>
      <c r="F3839" s="3">
        <v>31</v>
      </c>
      <c r="G3839" s="2" t="s">
        <v>2501</v>
      </c>
    </row>
    <row r="3840" spans="2:7" x14ac:dyDescent="0.35">
      <c r="B3840" s="2" t="s">
        <v>2501</v>
      </c>
      <c r="C3840" s="2" t="s">
        <v>6099</v>
      </c>
      <c r="D3840" s="2" t="s">
        <v>6099</v>
      </c>
      <c r="E3840" s="2" t="str">
        <f t="shared" si="59"/>
        <v>MGSANTA LUZIA</v>
      </c>
      <c r="F3840" s="3">
        <v>31</v>
      </c>
      <c r="G3840" s="2" t="s">
        <v>2501</v>
      </c>
    </row>
    <row r="3841" spans="2:7" x14ac:dyDescent="0.35">
      <c r="B3841" s="2" t="s">
        <v>2501</v>
      </c>
      <c r="C3841" s="2" t="s">
        <v>11587</v>
      </c>
      <c r="D3841" s="2" t="s">
        <v>11586</v>
      </c>
      <c r="E3841" s="2" t="str">
        <f t="shared" si="59"/>
        <v>MGSANTA MARGARIDA</v>
      </c>
      <c r="F3841" s="3">
        <v>31</v>
      </c>
      <c r="G3841" s="2" t="s">
        <v>2501</v>
      </c>
    </row>
    <row r="3842" spans="2:7" x14ac:dyDescent="0.35">
      <c r="B3842" s="2" t="s">
        <v>2501</v>
      </c>
      <c r="C3842" s="2" t="s">
        <v>11586</v>
      </c>
      <c r="D3842" s="2" t="s">
        <v>11586</v>
      </c>
      <c r="E3842" s="2" t="str">
        <f t="shared" si="59"/>
        <v>MGSANTA MARGARIDA</v>
      </c>
      <c r="F3842" s="3">
        <v>31</v>
      </c>
      <c r="G3842" s="2" t="s">
        <v>2501</v>
      </c>
    </row>
    <row r="3843" spans="2:7" x14ac:dyDescent="0.35">
      <c r="B3843" s="2" t="s">
        <v>2501</v>
      </c>
      <c r="C3843" s="2" t="s">
        <v>11585</v>
      </c>
      <c r="D3843" s="2" t="s">
        <v>11585</v>
      </c>
      <c r="E3843" s="2" t="str">
        <f t="shared" ref="E3843:E3906" si="60">B3843&amp;D3843</f>
        <v>MGSANTA MARIA DE ITABIRA</v>
      </c>
      <c r="F3843" s="3">
        <v>31</v>
      </c>
      <c r="G3843" s="2" t="s">
        <v>2501</v>
      </c>
    </row>
    <row r="3844" spans="2:7" hidden="1" x14ac:dyDescent="0.35">
      <c r="B3844" s="2" t="s">
        <v>2501</v>
      </c>
      <c r="C3844" s="2" t="s">
        <v>11584</v>
      </c>
      <c r="D3844" s="2" t="s">
        <v>11584</v>
      </c>
      <c r="E3844" s="2" t="str">
        <f t="shared" si="60"/>
        <v>MGSANTA MARIA DO SALTO</v>
      </c>
      <c r="F3844" s="3">
        <v>33</v>
      </c>
      <c r="G3844" s="2" t="s">
        <v>2501</v>
      </c>
    </row>
    <row r="3845" spans="2:7" hidden="1" x14ac:dyDescent="0.35">
      <c r="B3845" s="2" t="s">
        <v>2501</v>
      </c>
      <c r="C3845" s="2" t="s">
        <v>11583</v>
      </c>
      <c r="D3845" s="2" t="s">
        <v>11580</v>
      </c>
      <c r="E3845" s="2" t="str">
        <f t="shared" si="60"/>
        <v>MGSANTA MARIA DO SUACUI</v>
      </c>
      <c r="F3845" s="3">
        <v>33</v>
      </c>
      <c r="G3845" s="2" t="s">
        <v>2501</v>
      </c>
    </row>
    <row r="3846" spans="2:7" hidden="1" x14ac:dyDescent="0.35">
      <c r="B3846" s="2" t="s">
        <v>2501</v>
      </c>
      <c r="C3846" s="2" t="s">
        <v>11582</v>
      </c>
      <c r="D3846" s="2" t="s">
        <v>11580</v>
      </c>
      <c r="E3846" s="2" t="str">
        <f t="shared" si="60"/>
        <v>MGSANTA MARIA DO SUACUI</v>
      </c>
      <c r="F3846" s="3">
        <v>33</v>
      </c>
      <c r="G3846" s="2" t="s">
        <v>2501</v>
      </c>
    </row>
    <row r="3847" spans="2:7" hidden="1" x14ac:dyDescent="0.35">
      <c r="B3847" s="2" t="s">
        <v>2501</v>
      </c>
      <c r="C3847" s="2" t="s">
        <v>11581</v>
      </c>
      <c r="D3847" s="2" t="s">
        <v>11580</v>
      </c>
      <c r="E3847" s="2" t="str">
        <f t="shared" si="60"/>
        <v>MGSANTA MARIA DO SUACUI</v>
      </c>
      <c r="F3847" s="3">
        <v>33</v>
      </c>
      <c r="G3847" s="2" t="s">
        <v>2501</v>
      </c>
    </row>
    <row r="3848" spans="2:7" x14ac:dyDescent="0.35">
      <c r="B3848" s="2" t="s">
        <v>2501</v>
      </c>
      <c r="C3848" s="2" t="s">
        <v>11578</v>
      </c>
      <c r="D3848" s="2" t="s">
        <v>11578</v>
      </c>
      <c r="E3848" s="2" t="str">
        <f t="shared" si="60"/>
        <v>MGSANTA RITA DE CALDAS</v>
      </c>
      <c r="F3848" s="3">
        <v>35</v>
      </c>
      <c r="G3848" s="2" t="s">
        <v>2501</v>
      </c>
    </row>
    <row r="3849" spans="2:7" x14ac:dyDescent="0.35">
      <c r="B3849" s="2" t="s">
        <v>2501</v>
      </c>
      <c r="C3849" s="2" t="s">
        <v>11579</v>
      </c>
      <c r="D3849" s="2" t="s">
        <v>11578</v>
      </c>
      <c r="E3849" s="2" t="str">
        <f t="shared" si="60"/>
        <v>MGSANTA RITA DE CALDAS</v>
      </c>
      <c r="F3849" s="3">
        <v>35</v>
      </c>
      <c r="G3849" s="2" t="s">
        <v>2501</v>
      </c>
    </row>
    <row r="3850" spans="2:7" hidden="1" x14ac:dyDescent="0.35">
      <c r="B3850" s="2" t="s">
        <v>2501</v>
      </c>
      <c r="C3850" s="2" t="s">
        <v>11577</v>
      </c>
      <c r="D3850" s="2" t="s">
        <v>11575</v>
      </c>
      <c r="E3850" s="2" t="str">
        <f t="shared" si="60"/>
        <v>MGSANTA RITA DE IBITIPOCA</v>
      </c>
      <c r="F3850" s="3">
        <v>32</v>
      </c>
      <c r="G3850" s="2" t="s">
        <v>2501</v>
      </c>
    </row>
    <row r="3851" spans="2:7" hidden="1" x14ac:dyDescent="0.35">
      <c r="B3851" s="2" t="s">
        <v>2501</v>
      </c>
      <c r="C3851" s="2" t="s">
        <v>11576</v>
      </c>
      <c r="D3851" s="2" t="s">
        <v>11575</v>
      </c>
      <c r="E3851" s="2" t="str">
        <f t="shared" si="60"/>
        <v>MGSANTA RITA DE IBITIPOCA</v>
      </c>
      <c r="F3851" s="3">
        <v>32</v>
      </c>
      <c r="G3851" s="2" t="s">
        <v>2501</v>
      </c>
    </row>
    <row r="3852" spans="2:7" hidden="1" x14ac:dyDescent="0.35">
      <c r="B3852" s="2" t="s">
        <v>2501</v>
      </c>
      <c r="C3852" s="2" t="s">
        <v>11575</v>
      </c>
      <c r="D3852" s="2" t="s">
        <v>11575</v>
      </c>
      <c r="E3852" s="2" t="str">
        <f t="shared" si="60"/>
        <v>MGSANTA RITA DE IBITIPOCA</v>
      </c>
      <c r="F3852" s="3">
        <v>32</v>
      </c>
      <c r="G3852" s="2" t="s">
        <v>2501</v>
      </c>
    </row>
    <row r="3853" spans="2:7" hidden="1" x14ac:dyDescent="0.35">
      <c r="B3853" s="2" t="s">
        <v>2501</v>
      </c>
      <c r="C3853" s="2" t="s">
        <v>11574</v>
      </c>
      <c r="D3853" s="2" t="s">
        <v>11574</v>
      </c>
      <c r="E3853" s="2" t="str">
        <f t="shared" si="60"/>
        <v>MGSANTA RITA DE JACUTINGA</v>
      </c>
      <c r="F3853" s="3">
        <v>32</v>
      </c>
      <c r="G3853" s="2" t="s">
        <v>2501</v>
      </c>
    </row>
    <row r="3854" spans="2:7" hidden="1" x14ac:dyDescent="0.35">
      <c r="B3854" s="2" t="s">
        <v>2501</v>
      </c>
      <c r="C3854" s="2" t="s">
        <v>11573</v>
      </c>
      <c r="D3854" s="2" t="s">
        <v>11573</v>
      </c>
      <c r="E3854" s="2" t="str">
        <f t="shared" si="60"/>
        <v>MGSANTA RITA DE MINAS</v>
      </c>
      <c r="F3854" s="3">
        <v>33</v>
      </c>
      <c r="G3854" s="2" t="s">
        <v>2501</v>
      </c>
    </row>
    <row r="3855" spans="2:7" hidden="1" x14ac:dyDescent="0.35">
      <c r="B3855" s="2" t="s">
        <v>2501</v>
      </c>
      <c r="C3855" s="2" t="s">
        <v>11571</v>
      </c>
      <c r="D3855" s="2" t="s">
        <v>11571</v>
      </c>
      <c r="E3855" s="2" t="str">
        <f t="shared" si="60"/>
        <v>MGSANTA RITA DO ITUETO</v>
      </c>
      <c r="F3855" s="3">
        <v>33</v>
      </c>
      <c r="G3855" s="2" t="s">
        <v>2501</v>
      </c>
    </row>
    <row r="3856" spans="2:7" hidden="1" x14ac:dyDescent="0.35">
      <c r="B3856" s="2" t="s">
        <v>2501</v>
      </c>
      <c r="C3856" s="2" t="s">
        <v>11572</v>
      </c>
      <c r="D3856" s="2" t="s">
        <v>11571</v>
      </c>
      <c r="E3856" s="2" t="str">
        <f t="shared" si="60"/>
        <v>MGSANTA RITA DO ITUETO</v>
      </c>
      <c r="F3856" s="3">
        <v>33</v>
      </c>
      <c r="G3856" s="2" t="s">
        <v>2501</v>
      </c>
    </row>
    <row r="3857" spans="2:7" x14ac:dyDescent="0.35">
      <c r="B3857" s="2" t="s">
        <v>2501</v>
      </c>
      <c r="C3857" s="2" t="s">
        <v>11570</v>
      </c>
      <c r="D3857" s="2" t="s">
        <v>11569</v>
      </c>
      <c r="E3857" s="2" t="str">
        <f t="shared" si="60"/>
        <v>MGSANTA RITA DO SAPUCAI</v>
      </c>
      <c r="F3857" s="3">
        <v>35</v>
      </c>
      <c r="G3857" s="2" t="s">
        <v>2501</v>
      </c>
    </row>
    <row r="3858" spans="2:7" x14ac:dyDescent="0.35">
      <c r="B3858" s="2" t="s">
        <v>2501</v>
      </c>
      <c r="C3858" s="2" t="s">
        <v>7034</v>
      </c>
      <c r="D3858" s="2" t="s">
        <v>11568</v>
      </c>
      <c r="E3858" s="2" t="str">
        <f t="shared" si="60"/>
        <v>MGSANTA ROSA DA SERRA</v>
      </c>
      <c r="F3858" s="3">
        <v>34</v>
      </c>
      <c r="G3858" s="2" t="s">
        <v>2501</v>
      </c>
    </row>
    <row r="3859" spans="2:7" x14ac:dyDescent="0.35">
      <c r="B3859" s="2" t="s">
        <v>2501</v>
      </c>
      <c r="C3859" s="2" t="s">
        <v>11568</v>
      </c>
      <c r="D3859" s="2" t="s">
        <v>11568</v>
      </c>
      <c r="E3859" s="2" t="str">
        <f t="shared" si="60"/>
        <v>MGSANTA ROSA DA SERRA</v>
      </c>
      <c r="F3859" s="3">
        <v>34</v>
      </c>
      <c r="G3859" s="2" t="s">
        <v>2501</v>
      </c>
    </row>
    <row r="3860" spans="2:7" x14ac:dyDescent="0.35">
      <c r="B3860" s="2" t="s">
        <v>2501</v>
      </c>
      <c r="C3860" s="2" t="s">
        <v>11567</v>
      </c>
      <c r="D3860" s="2" t="s">
        <v>11565</v>
      </c>
      <c r="E3860" s="2" t="str">
        <f t="shared" si="60"/>
        <v>MGSANTA VITORIA</v>
      </c>
      <c r="F3860" s="3">
        <v>34</v>
      </c>
      <c r="G3860" s="2" t="s">
        <v>2501</v>
      </c>
    </row>
    <row r="3861" spans="2:7" x14ac:dyDescent="0.35">
      <c r="B3861" s="2" t="s">
        <v>2501</v>
      </c>
      <c r="C3861" s="2" t="s">
        <v>11566</v>
      </c>
      <c r="D3861" s="2" t="s">
        <v>11565</v>
      </c>
      <c r="E3861" s="2" t="str">
        <f t="shared" si="60"/>
        <v>MGSANTA VITORIA</v>
      </c>
      <c r="F3861" s="3">
        <v>34</v>
      </c>
      <c r="G3861" s="2" t="s">
        <v>2501</v>
      </c>
    </row>
    <row r="3862" spans="2:7" x14ac:dyDescent="0.35">
      <c r="B3862" s="2" t="s">
        <v>2501</v>
      </c>
      <c r="C3862" s="2" t="s">
        <v>11564</v>
      </c>
      <c r="D3862" s="2" t="s">
        <v>11564</v>
      </c>
      <c r="E3862" s="2" t="str">
        <f t="shared" si="60"/>
        <v>MGSANTANA DA VARGEM</v>
      </c>
      <c r="F3862" s="3">
        <v>35</v>
      </c>
      <c r="G3862" s="2" t="s">
        <v>2501</v>
      </c>
    </row>
    <row r="3863" spans="2:7" hidden="1" x14ac:dyDescent="0.35">
      <c r="B3863" s="2" t="s">
        <v>2501</v>
      </c>
      <c r="C3863" s="2" t="s">
        <v>11563</v>
      </c>
      <c r="D3863" s="2" t="s">
        <v>11563</v>
      </c>
      <c r="E3863" s="2" t="str">
        <f t="shared" si="60"/>
        <v>MGSANTANA DE CATAGUASES</v>
      </c>
      <c r="F3863" s="3">
        <v>32</v>
      </c>
      <c r="G3863" s="2" t="s">
        <v>2501</v>
      </c>
    </row>
    <row r="3864" spans="2:7" x14ac:dyDescent="0.35">
      <c r="B3864" s="2" t="s">
        <v>2501</v>
      </c>
      <c r="C3864" s="2" t="s">
        <v>11562</v>
      </c>
      <c r="D3864" s="2" t="s">
        <v>11562</v>
      </c>
      <c r="E3864" s="2" t="str">
        <f t="shared" si="60"/>
        <v>MGSANTANA DE PIRAPAMA</v>
      </c>
      <c r="F3864" s="3">
        <v>31</v>
      </c>
      <c r="G3864" s="2" t="s">
        <v>2501</v>
      </c>
    </row>
    <row r="3865" spans="2:7" hidden="1" x14ac:dyDescent="0.35">
      <c r="B3865" s="2" t="s">
        <v>2501</v>
      </c>
      <c r="C3865" s="2" t="s">
        <v>11561</v>
      </c>
      <c r="D3865" s="2" t="s">
        <v>11560</v>
      </c>
      <c r="E3865" s="2" t="str">
        <f t="shared" si="60"/>
        <v>MGSANTANA DO DESERTO</v>
      </c>
      <c r="F3865" s="3">
        <v>32</v>
      </c>
      <c r="G3865" s="2" t="s">
        <v>2501</v>
      </c>
    </row>
    <row r="3866" spans="2:7" hidden="1" x14ac:dyDescent="0.35">
      <c r="B3866" s="2" t="s">
        <v>2501</v>
      </c>
      <c r="C3866" s="2" t="s">
        <v>11560</v>
      </c>
      <c r="D3866" s="2" t="s">
        <v>11560</v>
      </c>
      <c r="E3866" s="2" t="str">
        <f t="shared" si="60"/>
        <v>MGSANTANA DO DESERTO</v>
      </c>
      <c r="F3866" s="3">
        <v>32</v>
      </c>
      <c r="G3866" s="2" t="s">
        <v>2501</v>
      </c>
    </row>
    <row r="3867" spans="2:7" hidden="1" x14ac:dyDescent="0.35">
      <c r="B3867" s="2" t="s">
        <v>2501</v>
      </c>
      <c r="C3867" s="2" t="s">
        <v>10194</v>
      </c>
      <c r="D3867" s="2" t="s">
        <v>11560</v>
      </c>
      <c r="E3867" s="2" t="str">
        <f t="shared" si="60"/>
        <v>MGSANTANA DO DESERTO</v>
      </c>
      <c r="F3867" s="3">
        <v>32</v>
      </c>
      <c r="G3867" s="2" t="s">
        <v>2501</v>
      </c>
    </row>
    <row r="3868" spans="2:7" hidden="1" x14ac:dyDescent="0.35">
      <c r="B3868" s="2" t="s">
        <v>2501</v>
      </c>
      <c r="C3868" s="2" t="s">
        <v>11559</v>
      </c>
      <c r="D3868" s="2" t="s">
        <v>11558</v>
      </c>
      <c r="E3868" s="2" t="str">
        <f t="shared" si="60"/>
        <v>MGSANTANA DO GARAMBEU</v>
      </c>
      <c r="F3868" s="3">
        <v>32</v>
      </c>
      <c r="G3868" s="2" t="s">
        <v>2501</v>
      </c>
    </row>
    <row r="3869" spans="2:7" x14ac:dyDescent="0.35">
      <c r="B3869" s="2" t="s">
        <v>2501</v>
      </c>
      <c r="C3869" s="2" t="s">
        <v>11557</v>
      </c>
      <c r="D3869" s="2" t="s">
        <v>11556</v>
      </c>
      <c r="E3869" s="2" t="str">
        <f t="shared" si="60"/>
        <v>MGSANTANA DO JACARE</v>
      </c>
      <c r="F3869" s="3">
        <v>35</v>
      </c>
      <c r="G3869" s="2" t="s">
        <v>2501</v>
      </c>
    </row>
    <row r="3870" spans="2:7" hidden="1" x14ac:dyDescent="0.35">
      <c r="B3870" s="2" t="s">
        <v>2501</v>
      </c>
      <c r="C3870" s="2" t="s">
        <v>11555</v>
      </c>
      <c r="D3870" s="2" t="s">
        <v>11554</v>
      </c>
      <c r="E3870" s="2" t="str">
        <f t="shared" si="60"/>
        <v>MGSANTANA DO MANHUACU</v>
      </c>
      <c r="F3870" s="3">
        <v>33</v>
      </c>
      <c r="G3870" s="2" t="s">
        <v>2501</v>
      </c>
    </row>
    <row r="3871" spans="2:7" hidden="1" x14ac:dyDescent="0.35">
      <c r="B3871" s="2" t="s">
        <v>2501</v>
      </c>
      <c r="C3871" s="2" t="s">
        <v>7130</v>
      </c>
      <c r="D3871" s="2" t="s">
        <v>11551</v>
      </c>
      <c r="E3871" s="2" t="str">
        <f t="shared" si="60"/>
        <v>MGSANTANA DO PARAISO</v>
      </c>
      <c r="F3871" s="3">
        <v>33</v>
      </c>
      <c r="G3871" s="2" t="s">
        <v>2501</v>
      </c>
    </row>
    <row r="3872" spans="2:7" hidden="1" x14ac:dyDescent="0.35">
      <c r="B3872" s="2" t="s">
        <v>2501</v>
      </c>
      <c r="C3872" s="2" t="s">
        <v>11553</v>
      </c>
      <c r="D3872" s="2" t="s">
        <v>11551</v>
      </c>
      <c r="E3872" s="2" t="str">
        <f t="shared" si="60"/>
        <v>MGSANTANA DO PARAISO</v>
      </c>
      <c r="F3872" s="3">
        <v>33</v>
      </c>
      <c r="G3872" s="2" t="s">
        <v>2501</v>
      </c>
    </row>
    <row r="3873" spans="2:7" hidden="1" x14ac:dyDescent="0.35">
      <c r="B3873" s="2" t="s">
        <v>2501</v>
      </c>
      <c r="C3873" s="2" t="s">
        <v>11552</v>
      </c>
      <c r="D3873" s="2" t="s">
        <v>11551</v>
      </c>
      <c r="E3873" s="2" t="str">
        <f t="shared" si="60"/>
        <v>MGSANTANA DO PARAISO</v>
      </c>
      <c r="F3873" s="3">
        <v>33</v>
      </c>
      <c r="G3873" s="2" t="s">
        <v>2501</v>
      </c>
    </row>
    <row r="3874" spans="2:7" x14ac:dyDescent="0.35">
      <c r="B3874" s="2" t="s">
        <v>2501</v>
      </c>
      <c r="C3874" s="2" t="s">
        <v>11550</v>
      </c>
      <c r="D3874" s="2" t="s">
        <v>11549</v>
      </c>
      <c r="E3874" s="2" t="str">
        <f t="shared" si="60"/>
        <v>MGSANTANA DO RIACHO</v>
      </c>
      <c r="F3874" s="3">
        <v>31</v>
      </c>
      <c r="G3874" s="2" t="s">
        <v>2501</v>
      </c>
    </row>
    <row r="3875" spans="2:7" x14ac:dyDescent="0.35">
      <c r="B3875" s="2" t="s">
        <v>2501</v>
      </c>
      <c r="C3875" s="2" t="s">
        <v>11549</v>
      </c>
      <c r="D3875" s="2" t="s">
        <v>11549</v>
      </c>
      <c r="E3875" s="2" t="str">
        <f t="shared" si="60"/>
        <v>MGSANTANA DO RIACHO</v>
      </c>
      <c r="F3875" s="3">
        <v>31</v>
      </c>
      <c r="G3875" s="2" t="s">
        <v>2501</v>
      </c>
    </row>
    <row r="3876" spans="2:7" x14ac:dyDescent="0.35">
      <c r="B3876" s="2" t="s">
        <v>2501</v>
      </c>
      <c r="C3876" s="2" t="s">
        <v>11548</v>
      </c>
      <c r="D3876" s="2" t="s">
        <v>11547</v>
      </c>
      <c r="E3876" s="2" t="str">
        <f t="shared" si="60"/>
        <v>MGSANTANA DOS MONTES</v>
      </c>
      <c r="F3876" s="3">
        <v>31</v>
      </c>
      <c r="G3876" s="2" t="s">
        <v>2501</v>
      </c>
    </row>
    <row r="3877" spans="2:7" x14ac:dyDescent="0.35">
      <c r="B3877" s="2" t="s">
        <v>2501</v>
      </c>
      <c r="C3877" s="2" t="s">
        <v>11547</v>
      </c>
      <c r="D3877" s="2" t="s">
        <v>11547</v>
      </c>
      <c r="E3877" s="2" t="str">
        <f t="shared" si="60"/>
        <v>MGSANTANA DOS MONTES</v>
      </c>
      <c r="F3877" s="3">
        <v>31</v>
      </c>
      <c r="G3877" s="2" t="s">
        <v>2501</v>
      </c>
    </row>
    <row r="3878" spans="2:7" x14ac:dyDescent="0.35">
      <c r="B3878" s="2" t="s">
        <v>2501</v>
      </c>
      <c r="C3878" s="2" t="s">
        <v>10281</v>
      </c>
      <c r="D3878" s="2" t="s">
        <v>11543</v>
      </c>
      <c r="E3878" s="2" t="str">
        <f t="shared" si="60"/>
        <v>MGSANTO ANTONIO DO AMPARO</v>
      </c>
      <c r="F3878" s="3">
        <v>35</v>
      </c>
      <c r="G3878" s="2" t="s">
        <v>2501</v>
      </c>
    </row>
    <row r="3879" spans="2:7" x14ac:dyDescent="0.35">
      <c r="B3879" s="2" t="s">
        <v>2501</v>
      </c>
      <c r="C3879" s="2" t="s">
        <v>11546</v>
      </c>
      <c r="D3879" s="2" t="s">
        <v>11543</v>
      </c>
      <c r="E3879" s="2" t="str">
        <f t="shared" si="60"/>
        <v>MGSANTO ANTONIO DO AMPARO</v>
      </c>
      <c r="F3879" s="3">
        <v>35</v>
      </c>
      <c r="G3879" s="2" t="s">
        <v>2501</v>
      </c>
    </row>
    <row r="3880" spans="2:7" x14ac:dyDescent="0.35">
      <c r="B3880" s="2" t="s">
        <v>2501</v>
      </c>
      <c r="C3880" s="2" t="s">
        <v>11545</v>
      </c>
      <c r="D3880" s="2" t="s">
        <v>11543</v>
      </c>
      <c r="E3880" s="2" t="str">
        <f t="shared" si="60"/>
        <v>MGSANTO ANTONIO DO AMPARO</v>
      </c>
      <c r="F3880" s="3">
        <v>35</v>
      </c>
      <c r="G3880" s="2" t="s">
        <v>2501</v>
      </c>
    </row>
    <row r="3881" spans="2:7" x14ac:dyDescent="0.35">
      <c r="B3881" s="2" t="s">
        <v>2501</v>
      </c>
      <c r="C3881" s="2" t="s">
        <v>11544</v>
      </c>
      <c r="D3881" s="2" t="s">
        <v>11543</v>
      </c>
      <c r="E3881" s="2" t="str">
        <f t="shared" si="60"/>
        <v>MGSANTO ANTONIO DO AMPARO</v>
      </c>
      <c r="F3881" s="3">
        <v>35</v>
      </c>
      <c r="G3881" s="2" t="s">
        <v>2501</v>
      </c>
    </row>
    <row r="3882" spans="2:7" hidden="1" x14ac:dyDescent="0.35">
      <c r="B3882" s="2" t="s">
        <v>2501</v>
      </c>
      <c r="C3882" s="2" t="s">
        <v>11542</v>
      </c>
      <c r="D3882" s="2" t="s">
        <v>11541</v>
      </c>
      <c r="E3882" s="2" t="str">
        <f t="shared" si="60"/>
        <v>MGSANTO ANTONIO DO AVENTUREIRO</v>
      </c>
      <c r="F3882" s="3">
        <v>32</v>
      </c>
      <c r="G3882" s="2" t="s">
        <v>2501</v>
      </c>
    </row>
    <row r="3883" spans="2:7" hidden="1" x14ac:dyDescent="0.35">
      <c r="B3883" s="2" t="s">
        <v>2501</v>
      </c>
      <c r="C3883" s="2" t="s">
        <v>6585</v>
      </c>
      <c r="D3883" s="2" t="s">
        <v>11541</v>
      </c>
      <c r="E3883" s="2" t="str">
        <f t="shared" si="60"/>
        <v>MGSANTO ANTONIO DO AVENTUREIRO</v>
      </c>
      <c r="F3883" s="3">
        <v>32</v>
      </c>
      <c r="G3883" s="2" t="s">
        <v>2501</v>
      </c>
    </row>
    <row r="3884" spans="2:7" x14ac:dyDescent="0.35">
      <c r="B3884" s="2" t="s">
        <v>2501</v>
      </c>
      <c r="C3884" s="2" t="s">
        <v>11540</v>
      </c>
      <c r="D3884" s="2" t="s">
        <v>11539</v>
      </c>
      <c r="E3884" s="2" t="str">
        <f t="shared" si="60"/>
        <v>MGSANTO ANTONIO DO GRAMA</v>
      </c>
      <c r="F3884" s="3">
        <v>31</v>
      </c>
      <c r="G3884" s="2" t="s">
        <v>2501</v>
      </c>
    </row>
    <row r="3885" spans="2:7" hidden="1" x14ac:dyDescent="0.35">
      <c r="B3885" s="2" t="s">
        <v>2501</v>
      </c>
      <c r="C3885" s="2" t="s">
        <v>11538</v>
      </c>
      <c r="D3885" s="2" t="s">
        <v>11537</v>
      </c>
      <c r="E3885" s="2" t="str">
        <f t="shared" si="60"/>
        <v>MGSANTO ANTONIO DO ITAMBE</v>
      </c>
      <c r="F3885" s="3">
        <v>33</v>
      </c>
      <c r="G3885" s="2" t="s">
        <v>2501</v>
      </c>
    </row>
    <row r="3886" spans="2:7" hidden="1" x14ac:dyDescent="0.35">
      <c r="B3886" s="2" t="s">
        <v>2501</v>
      </c>
      <c r="C3886" s="2" t="s">
        <v>11536</v>
      </c>
      <c r="D3886" s="2" t="s">
        <v>11534</v>
      </c>
      <c r="E3886" s="2" t="str">
        <f t="shared" si="60"/>
        <v>MGSANTO ANTONIO DO JACINTO</v>
      </c>
      <c r="F3886" s="3">
        <v>33</v>
      </c>
      <c r="G3886" s="2" t="s">
        <v>2501</v>
      </c>
    </row>
    <row r="3887" spans="2:7" hidden="1" x14ac:dyDescent="0.35">
      <c r="B3887" s="2" t="s">
        <v>2501</v>
      </c>
      <c r="C3887" s="2" t="s">
        <v>11535</v>
      </c>
      <c r="D3887" s="2" t="s">
        <v>11534</v>
      </c>
      <c r="E3887" s="2" t="str">
        <f t="shared" si="60"/>
        <v>MGSANTO ANTONIO DO JACINTO</v>
      </c>
      <c r="F3887" s="3">
        <v>33</v>
      </c>
      <c r="G3887" s="2" t="s">
        <v>2501</v>
      </c>
    </row>
    <row r="3888" spans="2:7" x14ac:dyDescent="0.35">
      <c r="B3888" s="2" t="s">
        <v>2501</v>
      </c>
      <c r="C3888" s="2" t="s">
        <v>11533</v>
      </c>
      <c r="D3888" s="2" t="s">
        <v>11531</v>
      </c>
      <c r="E3888" s="2" t="str">
        <f t="shared" si="60"/>
        <v>MGSANTO ANTONIO DO MONTE</v>
      </c>
      <c r="F3888" s="3">
        <v>37</v>
      </c>
      <c r="G3888" s="2" t="s">
        <v>2501</v>
      </c>
    </row>
    <row r="3889" spans="2:7" x14ac:dyDescent="0.35">
      <c r="B3889" s="2" t="s">
        <v>2501</v>
      </c>
      <c r="C3889" s="2" t="s">
        <v>11532</v>
      </c>
      <c r="D3889" s="2" t="s">
        <v>11531</v>
      </c>
      <c r="E3889" s="2" t="str">
        <f t="shared" si="60"/>
        <v>MGSANTO ANTONIO DO MONTE</v>
      </c>
      <c r="F3889" s="3">
        <v>37</v>
      </c>
      <c r="G3889" s="2" t="s">
        <v>2501</v>
      </c>
    </row>
    <row r="3890" spans="2:7" x14ac:dyDescent="0.35">
      <c r="B3890" s="2" t="s">
        <v>2501</v>
      </c>
      <c r="C3890" s="2" t="s">
        <v>11530</v>
      </c>
      <c r="D3890" s="2" t="s">
        <v>11529</v>
      </c>
      <c r="E3890" s="2" t="str">
        <f t="shared" si="60"/>
        <v>MGSANTO ANTONIO DO RETIRO</v>
      </c>
      <c r="F3890" s="3">
        <v>38</v>
      </c>
      <c r="G3890" s="2" t="s">
        <v>2501</v>
      </c>
    </row>
    <row r="3891" spans="2:7" x14ac:dyDescent="0.35">
      <c r="B3891" s="2" t="s">
        <v>2501</v>
      </c>
      <c r="C3891" s="2" t="s">
        <v>11528</v>
      </c>
      <c r="D3891" s="2" t="s">
        <v>11527</v>
      </c>
      <c r="E3891" s="2" t="str">
        <f t="shared" si="60"/>
        <v>MGSANTO ANTONIO DO RIO ABAIXO</v>
      </c>
      <c r="F3891" s="3">
        <v>31</v>
      </c>
      <c r="G3891" s="2" t="s">
        <v>2501</v>
      </c>
    </row>
    <row r="3892" spans="2:7" x14ac:dyDescent="0.35">
      <c r="B3892" s="2" t="s">
        <v>2501</v>
      </c>
      <c r="C3892" s="2" t="s">
        <v>11526</v>
      </c>
      <c r="D3892" s="2" t="s">
        <v>11524</v>
      </c>
      <c r="E3892" s="2" t="str">
        <f t="shared" si="60"/>
        <v>MGSANTO HIPOLITO</v>
      </c>
      <c r="F3892" s="3">
        <v>38</v>
      </c>
      <c r="G3892" s="2" t="s">
        <v>2501</v>
      </c>
    </row>
    <row r="3893" spans="2:7" x14ac:dyDescent="0.35">
      <c r="B3893" s="2" t="s">
        <v>2501</v>
      </c>
      <c r="C3893" s="2" t="s">
        <v>11525</v>
      </c>
      <c r="D3893" s="2" t="s">
        <v>11524</v>
      </c>
      <c r="E3893" s="2" t="str">
        <f t="shared" si="60"/>
        <v>MGSANTO HIPOLITO</v>
      </c>
      <c r="F3893" s="3">
        <v>38</v>
      </c>
      <c r="G3893" s="2" t="s">
        <v>2501</v>
      </c>
    </row>
    <row r="3894" spans="2:7" hidden="1" x14ac:dyDescent="0.35">
      <c r="B3894" s="2" t="s">
        <v>2501</v>
      </c>
      <c r="C3894" s="2" t="s">
        <v>7034</v>
      </c>
      <c r="D3894" s="2" t="s">
        <v>11520</v>
      </c>
      <c r="E3894" s="2" t="str">
        <f t="shared" si="60"/>
        <v>MGSANTOS DUMONT</v>
      </c>
      <c r="F3894" s="3">
        <v>32</v>
      </c>
      <c r="G3894" s="2" t="s">
        <v>2501</v>
      </c>
    </row>
    <row r="3895" spans="2:7" hidden="1" x14ac:dyDescent="0.35">
      <c r="B3895" s="2" t="s">
        <v>2501</v>
      </c>
      <c r="C3895" s="2" t="s">
        <v>11523</v>
      </c>
      <c r="D3895" s="2" t="s">
        <v>11520</v>
      </c>
      <c r="E3895" s="2" t="str">
        <f t="shared" si="60"/>
        <v>MGSANTOS DUMONT</v>
      </c>
      <c r="F3895" s="3">
        <v>32</v>
      </c>
      <c r="G3895" s="2" t="s">
        <v>2501</v>
      </c>
    </row>
    <row r="3896" spans="2:7" hidden="1" x14ac:dyDescent="0.35">
      <c r="B3896" s="2" t="s">
        <v>2501</v>
      </c>
      <c r="C3896" s="2" t="s">
        <v>11522</v>
      </c>
      <c r="D3896" s="2" t="s">
        <v>11520</v>
      </c>
      <c r="E3896" s="2" t="str">
        <f t="shared" si="60"/>
        <v>MGSANTOS DUMONT</v>
      </c>
      <c r="F3896" s="3">
        <v>32</v>
      </c>
      <c r="G3896" s="2" t="s">
        <v>2501</v>
      </c>
    </row>
    <row r="3897" spans="2:7" hidden="1" x14ac:dyDescent="0.35">
      <c r="B3897" s="2" t="s">
        <v>2501</v>
      </c>
      <c r="C3897" s="2" t="s">
        <v>11521</v>
      </c>
      <c r="D3897" s="2" t="s">
        <v>11520</v>
      </c>
      <c r="E3897" s="2" t="str">
        <f t="shared" si="60"/>
        <v>MGSANTOS DUMONT</v>
      </c>
      <c r="F3897" s="3">
        <v>32</v>
      </c>
      <c r="G3897" s="2" t="s">
        <v>2501</v>
      </c>
    </row>
    <row r="3898" spans="2:7" hidden="1" x14ac:dyDescent="0.35">
      <c r="B3898" s="2" t="s">
        <v>2501</v>
      </c>
      <c r="C3898" s="2" t="s">
        <v>11520</v>
      </c>
      <c r="D3898" s="2" t="s">
        <v>11520</v>
      </c>
      <c r="E3898" s="2" t="str">
        <f t="shared" si="60"/>
        <v>MGSANTOS DUMONT</v>
      </c>
      <c r="F3898" s="3">
        <v>32</v>
      </c>
      <c r="G3898" s="2" t="s">
        <v>2501</v>
      </c>
    </row>
    <row r="3899" spans="2:7" hidden="1" x14ac:dyDescent="0.35">
      <c r="B3899" s="2" t="s">
        <v>2501</v>
      </c>
      <c r="C3899" s="2" t="s">
        <v>9376</v>
      </c>
      <c r="D3899" s="2" t="s">
        <v>11520</v>
      </c>
      <c r="E3899" s="2" t="str">
        <f t="shared" si="60"/>
        <v>MGSANTOS DUMONT</v>
      </c>
      <c r="F3899" s="3">
        <v>32</v>
      </c>
      <c r="G3899" s="2" t="s">
        <v>2501</v>
      </c>
    </row>
    <row r="3900" spans="2:7" x14ac:dyDescent="0.35">
      <c r="B3900" s="2" t="s">
        <v>2501</v>
      </c>
      <c r="C3900" s="2" t="s">
        <v>11519</v>
      </c>
      <c r="D3900" s="2" t="s">
        <v>11518</v>
      </c>
      <c r="E3900" s="2" t="str">
        <f t="shared" si="60"/>
        <v>MGSAO BENTO ABADE</v>
      </c>
      <c r="F3900" s="3">
        <v>35</v>
      </c>
      <c r="G3900" s="2" t="s">
        <v>2501</v>
      </c>
    </row>
    <row r="3901" spans="2:7" x14ac:dyDescent="0.35">
      <c r="B3901" s="2" t="s">
        <v>2501</v>
      </c>
      <c r="C3901" s="2" t="s">
        <v>11517</v>
      </c>
      <c r="D3901" s="2" t="s">
        <v>11516</v>
      </c>
      <c r="E3901" s="2" t="str">
        <f t="shared" si="60"/>
        <v>MGSAO BRAS DO SUACUI</v>
      </c>
      <c r="F3901" s="3">
        <v>31</v>
      </c>
      <c r="G3901" s="2" t="s">
        <v>2501</v>
      </c>
    </row>
    <row r="3902" spans="2:7" hidden="1" x14ac:dyDescent="0.35">
      <c r="B3902" s="2" t="s">
        <v>2501</v>
      </c>
      <c r="C3902" s="2" t="s">
        <v>11515</v>
      </c>
      <c r="D3902" s="2" t="s">
        <v>11514</v>
      </c>
      <c r="E3902" s="2" t="str">
        <f t="shared" si="60"/>
        <v>MGSAO DOMINGOS DAS DORES</v>
      </c>
      <c r="F3902" s="3">
        <v>33</v>
      </c>
      <c r="G3902" s="2" t="s">
        <v>2501</v>
      </c>
    </row>
    <row r="3903" spans="2:7" x14ac:dyDescent="0.35">
      <c r="B3903" s="2" t="s">
        <v>2501</v>
      </c>
      <c r="C3903" s="2" t="s">
        <v>11513</v>
      </c>
      <c r="D3903" s="2" t="s">
        <v>11509</v>
      </c>
      <c r="E3903" s="2" t="str">
        <f t="shared" si="60"/>
        <v>MGSAO DOMINGOS DO PRATA</v>
      </c>
      <c r="F3903" s="3">
        <v>31</v>
      </c>
      <c r="G3903" s="2" t="s">
        <v>2501</v>
      </c>
    </row>
    <row r="3904" spans="2:7" x14ac:dyDescent="0.35">
      <c r="B3904" s="2" t="s">
        <v>2501</v>
      </c>
      <c r="C3904" s="2" t="s">
        <v>11512</v>
      </c>
      <c r="D3904" s="2" t="s">
        <v>11509</v>
      </c>
      <c r="E3904" s="2" t="str">
        <f t="shared" si="60"/>
        <v>MGSAO DOMINGOS DO PRATA</v>
      </c>
      <c r="F3904" s="3">
        <v>31</v>
      </c>
      <c r="G3904" s="2" t="s">
        <v>2501</v>
      </c>
    </row>
    <row r="3905" spans="2:7" x14ac:dyDescent="0.35">
      <c r="B3905" s="2" t="s">
        <v>2501</v>
      </c>
      <c r="C3905" s="2" t="s">
        <v>11511</v>
      </c>
      <c r="D3905" s="2" t="s">
        <v>11509</v>
      </c>
      <c r="E3905" s="2" t="str">
        <f t="shared" si="60"/>
        <v>MGSAO DOMINGOS DO PRATA</v>
      </c>
      <c r="F3905" s="3">
        <v>31</v>
      </c>
      <c r="G3905" s="2" t="s">
        <v>2501</v>
      </c>
    </row>
    <row r="3906" spans="2:7" x14ac:dyDescent="0.35">
      <c r="B3906" s="2" t="s">
        <v>2501</v>
      </c>
      <c r="C3906" s="2" t="s">
        <v>11510</v>
      </c>
      <c r="D3906" s="2" t="s">
        <v>11509</v>
      </c>
      <c r="E3906" s="2" t="str">
        <f t="shared" si="60"/>
        <v>MGSAO DOMINGOS DO PRATA</v>
      </c>
      <c r="F3906" s="3">
        <v>31</v>
      </c>
      <c r="G3906" s="2" t="s">
        <v>2501</v>
      </c>
    </row>
    <row r="3907" spans="2:7" hidden="1" x14ac:dyDescent="0.35">
      <c r="B3907" s="2" t="s">
        <v>2501</v>
      </c>
      <c r="C3907" s="2" t="s">
        <v>11508</v>
      </c>
      <c r="D3907" s="2" t="s">
        <v>11507</v>
      </c>
      <c r="E3907" s="2" t="str">
        <f t="shared" ref="E3907:E3970" si="61">B3907&amp;D3907</f>
        <v>MGSAO FELIX DE MINAS</v>
      </c>
      <c r="F3907" s="3">
        <v>33</v>
      </c>
      <c r="G3907" s="2" t="s">
        <v>2501</v>
      </c>
    </row>
    <row r="3908" spans="2:7" x14ac:dyDescent="0.35">
      <c r="B3908" s="2" t="s">
        <v>2501</v>
      </c>
      <c r="C3908" s="2" t="s">
        <v>11506</v>
      </c>
      <c r="D3908" s="2" t="s">
        <v>5676</v>
      </c>
      <c r="E3908" s="2" t="str">
        <f t="shared" si="61"/>
        <v>MGSAO FRANCISCO</v>
      </c>
      <c r="F3908" s="3">
        <v>38</v>
      </c>
      <c r="G3908" s="2" t="s">
        <v>2501</v>
      </c>
    </row>
    <row r="3909" spans="2:7" x14ac:dyDescent="0.35">
      <c r="B3909" s="2" t="s">
        <v>2501</v>
      </c>
      <c r="C3909" s="2" t="s">
        <v>7408</v>
      </c>
      <c r="D3909" s="2" t="s">
        <v>5676</v>
      </c>
      <c r="E3909" s="2" t="str">
        <f t="shared" si="61"/>
        <v>MGSAO FRANCISCO</v>
      </c>
      <c r="F3909" s="3">
        <v>38</v>
      </c>
      <c r="G3909" s="2" t="s">
        <v>2501</v>
      </c>
    </row>
    <row r="3910" spans="2:7" x14ac:dyDescent="0.35">
      <c r="B3910" s="2" t="s">
        <v>2501</v>
      </c>
      <c r="C3910" s="2" t="s">
        <v>11505</v>
      </c>
      <c r="D3910" s="2" t="s">
        <v>5676</v>
      </c>
      <c r="E3910" s="2" t="str">
        <f t="shared" si="61"/>
        <v>MGSAO FRANCISCO</v>
      </c>
      <c r="F3910" s="3">
        <v>38</v>
      </c>
      <c r="G3910" s="2" t="s">
        <v>2501</v>
      </c>
    </row>
    <row r="3911" spans="2:7" x14ac:dyDescent="0.35">
      <c r="B3911" s="2" t="s">
        <v>2501</v>
      </c>
      <c r="C3911" s="2" t="s">
        <v>5677</v>
      </c>
      <c r="D3911" s="2" t="s">
        <v>5676</v>
      </c>
      <c r="E3911" s="2" t="str">
        <f t="shared" si="61"/>
        <v>MGSAO FRANCISCO</v>
      </c>
      <c r="F3911" s="3">
        <v>38</v>
      </c>
      <c r="G3911" s="2" t="s">
        <v>2501</v>
      </c>
    </row>
    <row r="3912" spans="2:7" x14ac:dyDescent="0.35">
      <c r="B3912" s="2" t="s">
        <v>2501</v>
      </c>
      <c r="C3912" s="2" t="s">
        <v>11504</v>
      </c>
      <c r="D3912" s="2" t="s">
        <v>5676</v>
      </c>
      <c r="E3912" s="2" t="str">
        <f t="shared" si="61"/>
        <v>MGSAO FRANCISCO</v>
      </c>
      <c r="F3912" s="3">
        <v>38</v>
      </c>
      <c r="G3912" s="2" t="s">
        <v>2501</v>
      </c>
    </row>
    <row r="3913" spans="2:7" x14ac:dyDescent="0.35">
      <c r="B3913" s="2" t="s">
        <v>2501</v>
      </c>
      <c r="C3913" s="2" t="s">
        <v>7298</v>
      </c>
      <c r="D3913" s="2" t="s">
        <v>7297</v>
      </c>
      <c r="E3913" s="2" t="str">
        <f t="shared" si="61"/>
        <v>MGSAO FRANCISCO DE PAULA</v>
      </c>
      <c r="F3913" s="3">
        <v>37</v>
      </c>
      <c r="G3913" s="2" t="s">
        <v>2501</v>
      </c>
    </row>
    <row r="3914" spans="2:7" x14ac:dyDescent="0.35">
      <c r="B3914" s="2" t="s">
        <v>2501</v>
      </c>
      <c r="C3914" s="2" t="s">
        <v>11503</v>
      </c>
      <c r="D3914" s="2" t="s">
        <v>11502</v>
      </c>
      <c r="E3914" s="2" t="str">
        <f t="shared" si="61"/>
        <v>MGSAO FRANCISCO DE SALES</v>
      </c>
      <c r="F3914" s="3">
        <v>34</v>
      </c>
      <c r="G3914" s="2" t="s">
        <v>2501</v>
      </c>
    </row>
    <row r="3915" spans="2:7" hidden="1" x14ac:dyDescent="0.35">
      <c r="B3915" s="2" t="s">
        <v>2501</v>
      </c>
      <c r="C3915" s="2" t="s">
        <v>11501</v>
      </c>
      <c r="D3915" s="2" t="s">
        <v>11499</v>
      </c>
      <c r="E3915" s="2" t="str">
        <f t="shared" si="61"/>
        <v>MGSAO FRANCISCO DO GLORIA</v>
      </c>
      <c r="F3915" s="3">
        <v>32</v>
      </c>
      <c r="G3915" s="2" t="s">
        <v>2501</v>
      </c>
    </row>
    <row r="3916" spans="2:7" hidden="1" x14ac:dyDescent="0.35">
      <c r="B3916" s="2" t="s">
        <v>2501</v>
      </c>
      <c r="C3916" s="2" t="s">
        <v>11500</v>
      </c>
      <c r="D3916" s="2" t="s">
        <v>11499</v>
      </c>
      <c r="E3916" s="2" t="str">
        <f t="shared" si="61"/>
        <v>MGSAO FRANCISCO DO GLORIA</v>
      </c>
      <c r="F3916" s="3">
        <v>32</v>
      </c>
      <c r="G3916" s="2" t="s">
        <v>2501</v>
      </c>
    </row>
    <row r="3917" spans="2:7" hidden="1" x14ac:dyDescent="0.35">
      <c r="B3917" s="2" t="s">
        <v>2501</v>
      </c>
      <c r="C3917" s="2" t="s">
        <v>11498</v>
      </c>
      <c r="D3917" s="2" t="s">
        <v>11496</v>
      </c>
      <c r="E3917" s="2" t="str">
        <f t="shared" si="61"/>
        <v>MGSAO GERALDO</v>
      </c>
      <c r="F3917" s="3">
        <v>32</v>
      </c>
      <c r="G3917" s="2" t="s">
        <v>2501</v>
      </c>
    </row>
    <row r="3918" spans="2:7" hidden="1" x14ac:dyDescent="0.35">
      <c r="B3918" s="2" t="s">
        <v>2501</v>
      </c>
      <c r="C3918" s="2" t="s">
        <v>11497</v>
      </c>
      <c r="D3918" s="2" t="s">
        <v>11496</v>
      </c>
      <c r="E3918" s="2" t="str">
        <f t="shared" si="61"/>
        <v>MGSAO GERALDO</v>
      </c>
      <c r="F3918" s="3">
        <v>32</v>
      </c>
      <c r="G3918" s="2" t="s">
        <v>2501</v>
      </c>
    </row>
    <row r="3919" spans="2:7" hidden="1" x14ac:dyDescent="0.35">
      <c r="B3919" s="2" t="s">
        <v>2501</v>
      </c>
      <c r="C3919" s="2" t="s">
        <v>11495</v>
      </c>
      <c r="D3919" s="2" t="s">
        <v>11493</v>
      </c>
      <c r="E3919" s="2" t="str">
        <f t="shared" si="61"/>
        <v>MGSAO GERALDO DA PIEDADE</v>
      </c>
      <c r="F3919" s="3">
        <v>33</v>
      </c>
      <c r="G3919" s="2" t="s">
        <v>2501</v>
      </c>
    </row>
    <row r="3920" spans="2:7" hidden="1" x14ac:dyDescent="0.35">
      <c r="B3920" s="2" t="s">
        <v>2501</v>
      </c>
      <c r="C3920" s="2" t="s">
        <v>11494</v>
      </c>
      <c r="D3920" s="2" t="s">
        <v>11493</v>
      </c>
      <c r="E3920" s="2" t="str">
        <f t="shared" si="61"/>
        <v>MGSAO GERALDO DA PIEDADE</v>
      </c>
      <c r="F3920" s="3">
        <v>33</v>
      </c>
      <c r="G3920" s="2" t="s">
        <v>2501</v>
      </c>
    </row>
    <row r="3921" spans="2:7" hidden="1" x14ac:dyDescent="0.35">
      <c r="B3921" s="2" t="s">
        <v>2501</v>
      </c>
      <c r="C3921" s="2" t="s">
        <v>11492</v>
      </c>
      <c r="D3921" s="2" t="s">
        <v>11491</v>
      </c>
      <c r="E3921" s="2" t="str">
        <f t="shared" si="61"/>
        <v>MGSAO GERALDO DO BAIXIO</v>
      </c>
      <c r="F3921" s="3">
        <v>33</v>
      </c>
      <c r="G3921" s="2" t="s">
        <v>2501</v>
      </c>
    </row>
    <row r="3922" spans="2:7" x14ac:dyDescent="0.35">
      <c r="B3922" s="2" t="s">
        <v>2501</v>
      </c>
      <c r="C3922" s="2" t="s">
        <v>11490</v>
      </c>
      <c r="D3922" s="2" t="s">
        <v>11488</v>
      </c>
      <c r="E3922" s="2" t="str">
        <f t="shared" si="61"/>
        <v>MGSAO GONCALO DO ABAETE</v>
      </c>
      <c r="F3922" s="3">
        <v>38</v>
      </c>
      <c r="G3922" s="2" t="s">
        <v>2501</v>
      </c>
    </row>
    <row r="3923" spans="2:7" x14ac:dyDescent="0.35">
      <c r="B3923" s="2" t="s">
        <v>2501</v>
      </c>
      <c r="C3923" s="2" t="s">
        <v>11489</v>
      </c>
      <c r="D3923" s="2" t="s">
        <v>11488</v>
      </c>
      <c r="E3923" s="2" t="str">
        <f t="shared" si="61"/>
        <v>MGSAO GONCALO DO ABAETE</v>
      </c>
      <c r="F3923" s="3">
        <v>38</v>
      </c>
      <c r="G3923" s="2" t="s">
        <v>2501</v>
      </c>
    </row>
    <row r="3924" spans="2:7" x14ac:dyDescent="0.35">
      <c r="B3924" s="2" t="s">
        <v>2501</v>
      </c>
      <c r="C3924" s="2" t="s">
        <v>11487</v>
      </c>
      <c r="D3924" s="2" t="s">
        <v>11486</v>
      </c>
      <c r="E3924" s="2" t="str">
        <f t="shared" si="61"/>
        <v>MGSAO GONCALO DO PARA</v>
      </c>
      <c r="F3924" s="3">
        <v>37</v>
      </c>
      <c r="G3924" s="2" t="s">
        <v>2501</v>
      </c>
    </row>
    <row r="3925" spans="2:7" x14ac:dyDescent="0.35">
      <c r="B3925" s="2" t="s">
        <v>2501</v>
      </c>
      <c r="C3925" s="2" t="s">
        <v>11485</v>
      </c>
      <c r="D3925" s="2" t="s">
        <v>11484</v>
      </c>
      <c r="E3925" s="2" t="str">
        <f t="shared" si="61"/>
        <v>MGSAO GONCALO DO RIO PRETO</v>
      </c>
      <c r="F3925" s="3">
        <v>38</v>
      </c>
      <c r="G3925" s="2" t="s">
        <v>2501</v>
      </c>
    </row>
    <row r="3926" spans="2:7" x14ac:dyDescent="0.35">
      <c r="B3926" s="2" t="s">
        <v>2501</v>
      </c>
      <c r="C3926" s="2" t="s">
        <v>11483</v>
      </c>
      <c r="D3926" s="2" t="s">
        <v>11481</v>
      </c>
      <c r="E3926" s="2" t="str">
        <f t="shared" si="61"/>
        <v>MGSAO GONCALO DO SAPUCAI</v>
      </c>
      <c r="F3926" s="3">
        <v>35</v>
      </c>
      <c r="G3926" s="2" t="s">
        <v>2501</v>
      </c>
    </row>
    <row r="3927" spans="2:7" x14ac:dyDescent="0.35">
      <c r="B3927" s="2" t="s">
        <v>2501</v>
      </c>
      <c r="C3927" s="2" t="s">
        <v>11482</v>
      </c>
      <c r="D3927" s="2" t="s">
        <v>11481</v>
      </c>
      <c r="E3927" s="2" t="str">
        <f t="shared" si="61"/>
        <v>MGSAO GONCALO DO SAPUCAI</v>
      </c>
      <c r="F3927" s="3">
        <v>35</v>
      </c>
      <c r="G3927" s="2" t="s">
        <v>2501</v>
      </c>
    </row>
    <row r="3928" spans="2:7" x14ac:dyDescent="0.35">
      <c r="B3928" s="2" t="s">
        <v>2501</v>
      </c>
      <c r="C3928" s="2" t="s">
        <v>11480</v>
      </c>
      <c r="D3928" s="2" t="s">
        <v>11477</v>
      </c>
      <c r="E3928" s="2" t="str">
        <f t="shared" si="61"/>
        <v>MGSAO GOTARDO</v>
      </c>
      <c r="F3928" s="3">
        <v>34</v>
      </c>
      <c r="G3928" s="2" t="s">
        <v>2501</v>
      </c>
    </row>
    <row r="3929" spans="2:7" x14ac:dyDescent="0.35">
      <c r="B3929" s="2" t="s">
        <v>2501</v>
      </c>
      <c r="C3929" s="2" t="s">
        <v>11479</v>
      </c>
      <c r="D3929" s="2" t="s">
        <v>11477</v>
      </c>
      <c r="E3929" s="2" t="str">
        <f t="shared" si="61"/>
        <v>MGSAO GOTARDO</v>
      </c>
      <c r="F3929" s="3">
        <v>34</v>
      </c>
      <c r="G3929" s="2" t="s">
        <v>2501</v>
      </c>
    </row>
    <row r="3930" spans="2:7" x14ac:dyDescent="0.35">
      <c r="B3930" s="2" t="s">
        <v>2501</v>
      </c>
      <c r="C3930" s="2" t="s">
        <v>11478</v>
      </c>
      <c r="D3930" s="2" t="s">
        <v>11477</v>
      </c>
      <c r="E3930" s="2" t="str">
        <f t="shared" si="61"/>
        <v>MGSAO GOTARDO</v>
      </c>
      <c r="F3930" s="3">
        <v>34</v>
      </c>
      <c r="G3930" s="2" t="s">
        <v>2501</v>
      </c>
    </row>
    <row r="3931" spans="2:7" x14ac:dyDescent="0.35">
      <c r="B3931" s="2" t="s">
        <v>2501</v>
      </c>
      <c r="C3931" s="2" t="s">
        <v>11476</v>
      </c>
      <c r="D3931" s="2" t="s">
        <v>11475</v>
      </c>
      <c r="E3931" s="2" t="str">
        <f t="shared" si="61"/>
        <v>MGSAO JOAO BATISTA DO GLORIA</v>
      </c>
      <c r="F3931" s="3">
        <v>35</v>
      </c>
      <c r="G3931" s="2" t="s">
        <v>2501</v>
      </c>
    </row>
    <row r="3932" spans="2:7" x14ac:dyDescent="0.35">
      <c r="B3932" s="2" t="s">
        <v>2501</v>
      </c>
      <c r="C3932" s="2" t="s">
        <v>11474</v>
      </c>
      <c r="D3932" s="2" t="s">
        <v>11473</v>
      </c>
      <c r="E3932" s="2" t="str">
        <f t="shared" si="61"/>
        <v>MGSAO JOAO DA LAGOA</v>
      </c>
      <c r="F3932" s="3">
        <v>38</v>
      </c>
      <c r="G3932" s="2" t="s">
        <v>2501</v>
      </c>
    </row>
    <row r="3933" spans="2:7" x14ac:dyDescent="0.35">
      <c r="B3933" s="2" t="s">
        <v>2501</v>
      </c>
      <c r="C3933" s="2" t="s">
        <v>11472</v>
      </c>
      <c r="D3933" s="2" t="s">
        <v>11471</v>
      </c>
      <c r="E3933" s="2" t="str">
        <f t="shared" si="61"/>
        <v>MGSAO JOAO DA MATA</v>
      </c>
      <c r="F3933" s="3">
        <v>35</v>
      </c>
      <c r="G3933" s="2" t="s">
        <v>2501</v>
      </c>
    </row>
    <row r="3934" spans="2:7" x14ac:dyDescent="0.35">
      <c r="B3934" s="2" t="s">
        <v>2501</v>
      </c>
      <c r="C3934" s="2" t="s">
        <v>11470</v>
      </c>
      <c r="D3934" s="2" t="s">
        <v>11465</v>
      </c>
      <c r="E3934" s="2" t="str">
        <f t="shared" si="61"/>
        <v>MGSAO JOAO DA PONTE</v>
      </c>
      <c r="F3934" s="3">
        <v>38</v>
      </c>
      <c r="G3934" s="2" t="s">
        <v>2501</v>
      </c>
    </row>
    <row r="3935" spans="2:7" x14ac:dyDescent="0.35">
      <c r="B3935" s="2" t="s">
        <v>2501</v>
      </c>
      <c r="C3935" s="2" t="s">
        <v>11469</v>
      </c>
      <c r="D3935" s="2" t="s">
        <v>11465</v>
      </c>
      <c r="E3935" s="2" t="str">
        <f t="shared" si="61"/>
        <v>MGSAO JOAO DA PONTE</v>
      </c>
      <c r="F3935" s="3">
        <v>38</v>
      </c>
      <c r="G3935" s="2" t="s">
        <v>2501</v>
      </c>
    </row>
    <row r="3936" spans="2:7" x14ac:dyDescent="0.35">
      <c r="B3936" s="2" t="s">
        <v>2501</v>
      </c>
      <c r="C3936" s="2" t="s">
        <v>11468</v>
      </c>
      <c r="D3936" s="2" t="s">
        <v>11465</v>
      </c>
      <c r="E3936" s="2" t="str">
        <f t="shared" si="61"/>
        <v>MGSAO JOAO DA PONTE</v>
      </c>
      <c r="F3936" s="3">
        <v>38</v>
      </c>
      <c r="G3936" s="2" t="s">
        <v>2501</v>
      </c>
    </row>
    <row r="3937" spans="2:7" x14ac:dyDescent="0.35">
      <c r="B3937" s="2" t="s">
        <v>2501</v>
      </c>
      <c r="C3937" s="2" t="s">
        <v>11467</v>
      </c>
      <c r="D3937" s="2" t="s">
        <v>11465</v>
      </c>
      <c r="E3937" s="2" t="str">
        <f t="shared" si="61"/>
        <v>MGSAO JOAO DA PONTE</v>
      </c>
      <c r="F3937" s="3">
        <v>38</v>
      </c>
      <c r="G3937" s="2" t="s">
        <v>2501</v>
      </c>
    </row>
    <row r="3938" spans="2:7" x14ac:dyDescent="0.35">
      <c r="B3938" s="2" t="s">
        <v>2501</v>
      </c>
      <c r="C3938" s="2" t="s">
        <v>11466</v>
      </c>
      <c r="D3938" s="2" t="s">
        <v>11465</v>
      </c>
      <c r="E3938" s="2" t="str">
        <f t="shared" si="61"/>
        <v>MGSAO JOAO DA PONTE</v>
      </c>
      <c r="F3938" s="3">
        <v>38</v>
      </c>
      <c r="G3938" s="2" t="s">
        <v>2501</v>
      </c>
    </row>
    <row r="3939" spans="2:7" x14ac:dyDescent="0.35">
      <c r="B3939" s="2" t="s">
        <v>2501</v>
      </c>
      <c r="C3939" s="2" t="s">
        <v>5799</v>
      </c>
      <c r="D3939" s="2" t="s">
        <v>11463</v>
      </c>
      <c r="E3939" s="2" t="str">
        <f t="shared" si="61"/>
        <v>MGSAO JOAO DAS MISSOES</v>
      </c>
      <c r="F3939" s="3">
        <v>38</v>
      </c>
      <c r="G3939" s="2" t="s">
        <v>2501</v>
      </c>
    </row>
    <row r="3940" spans="2:7" x14ac:dyDescent="0.35">
      <c r="B3940" s="2" t="s">
        <v>2501</v>
      </c>
      <c r="C3940" s="2" t="s">
        <v>11464</v>
      </c>
      <c r="D3940" s="2" t="s">
        <v>11463</v>
      </c>
      <c r="E3940" s="2" t="str">
        <f t="shared" si="61"/>
        <v>MGSAO JOAO DAS MISSOES</v>
      </c>
      <c r="F3940" s="3">
        <v>38</v>
      </c>
      <c r="G3940" s="2" t="s">
        <v>2501</v>
      </c>
    </row>
    <row r="3941" spans="2:7" hidden="1" x14ac:dyDescent="0.35">
      <c r="B3941" s="2" t="s">
        <v>2501</v>
      </c>
      <c r="C3941" s="2" t="s">
        <v>11462</v>
      </c>
      <c r="D3941" s="2" t="s">
        <v>11459</v>
      </c>
      <c r="E3941" s="2" t="str">
        <f t="shared" si="61"/>
        <v>MGSAO JOAO DEL REI</v>
      </c>
      <c r="F3941" s="3">
        <v>32</v>
      </c>
      <c r="G3941" s="2" t="s">
        <v>2501</v>
      </c>
    </row>
    <row r="3942" spans="2:7" hidden="1" x14ac:dyDescent="0.35">
      <c r="B3942" s="2" t="s">
        <v>2501</v>
      </c>
      <c r="C3942" s="2" t="s">
        <v>11461</v>
      </c>
      <c r="D3942" s="2" t="s">
        <v>11459</v>
      </c>
      <c r="E3942" s="2" t="str">
        <f t="shared" si="61"/>
        <v>MGSAO JOAO DEL REI</v>
      </c>
      <c r="F3942" s="3">
        <v>32</v>
      </c>
      <c r="G3942" s="2" t="s">
        <v>2501</v>
      </c>
    </row>
    <row r="3943" spans="2:7" hidden="1" x14ac:dyDescent="0.35">
      <c r="B3943" s="2" t="s">
        <v>2501</v>
      </c>
      <c r="C3943" s="2" t="s">
        <v>11460</v>
      </c>
      <c r="D3943" s="2" t="s">
        <v>11459</v>
      </c>
      <c r="E3943" s="2" t="str">
        <f t="shared" si="61"/>
        <v>MGSAO JOAO DEL REI</v>
      </c>
      <c r="F3943" s="3">
        <v>32</v>
      </c>
      <c r="G3943" s="2" t="s">
        <v>2501</v>
      </c>
    </row>
    <row r="3944" spans="2:7" hidden="1" x14ac:dyDescent="0.35">
      <c r="B3944" s="2" t="s">
        <v>2501</v>
      </c>
      <c r="C3944" s="2" t="s">
        <v>11458</v>
      </c>
      <c r="D3944" s="2" t="s">
        <v>11456</v>
      </c>
      <c r="E3944" s="2" t="str">
        <f t="shared" si="61"/>
        <v>MGSAO JOAO DO MANHUACU</v>
      </c>
      <c r="F3944" s="3">
        <v>33</v>
      </c>
      <c r="G3944" s="2" t="s">
        <v>2501</v>
      </c>
    </row>
    <row r="3945" spans="2:7" hidden="1" x14ac:dyDescent="0.35">
      <c r="B3945" s="2" t="s">
        <v>2501</v>
      </c>
      <c r="C3945" s="2" t="s">
        <v>11457</v>
      </c>
      <c r="D3945" s="2" t="s">
        <v>11456</v>
      </c>
      <c r="E3945" s="2" t="str">
        <f t="shared" si="61"/>
        <v>MGSAO JOAO DO MANHUACU</v>
      </c>
      <c r="F3945" s="3">
        <v>33</v>
      </c>
      <c r="G3945" s="2" t="s">
        <v>2501</v>
      </c>
    </row>
    <row r="3946" spans="2:7" hidden="1" x14ac:dyDescent="0.35">
      <c r="B3946" s="2" t="s">
        <v>2501</v>
      </c>
      <c r="C3946" s="2" t="s">
        <v>11455</v>
      </c>
      <c r="D3946" s="2" t="s">
        <v>11452</v>
      </c>
      <c r="E3946" s="2" t="str">
        <f t="shared" si="61"/>
        <v>MGSAO JOAO DO MANTENINHA</v>
      </c>
      <c r="F3946" s="3">
        <v>33</v>
      </c>
      <c r="G3946" s="2" t="s">
        <v>2501</v>
      </c>
    </row>
    <row r="3947" spans="2:7" hidden="1" x14ac:dyDescent="0.35">
      <c r="B3947" s="2" t="s">
        <v>2501</v>
      </c>
      <c r="C3947" s="2" t="s">
        <v>11454</v>
      </c>
      <c r="D3947" s="2" t="s">
        <v>11452</v>
      </c>
      <c r="E3947" s="2" t="str">
        <f t="shared" si="61"/>
        <v>MGSAO JOAO DO MANTENINHA</v>
      </c>
      <c r="F3947" s="3">
        <v>33</v>
      </c>
      <c r="G3947" s="2" t="s">
        <v>2501</v>
      </c>
    </row>
    <row r="3948" spans="2:7" hidden="1" x14ac:dyDescent="0.35">
      <c r="B3948" s="2" t="s">
        <v>2501</v>
      </c>
      <c r="C3948" s="2" t="s">
        <v>11453</v>
      </c>
      <c r="D3948" s="2" t="s">
        <v>11452</v>
      </c>
      <c r="E3948" s="2" t="str">
        <f t="shared" si="61"/>
        <v>MGSAO JOAO DO MANTENINHA</v>
      </c>
      <c r="F3948" s="3">
        <v>33</v>
      </c>
      <c r="G3948" s="2" t="s">
        <v>2501</v>
      </c>
    </row>
    <row r="3949" spans="2:7" hidden="1" x14ac:dyDescent="0.35">
      <c r="B3949" s="2" t="s">
        <v>2501</v>
      </c>
      <c r="C3949" s="2" t="s">
        <v>11451</v>
      </c>
      <c r="D3949" s="2" t="s">
        <v>11449</v>
      </c>
      <c r="E3949" s="2" t="str">
        <f t="shared" si="61"/>
        <v>MGSAO JOAO DO ORIENTE</v>
      </c>
      <c r="F3949" s="3">
        <v>33</v>
      </c>
      <c r="G3949" s="2" t="s">
        <v>2501</v>
      </c>
    </row>
    <row r="3950" spans="2:7" hidden="1" x14ac:dyDescent="0.35">
      <c r="B3950" s="2" t="s">
        <v>2501</v>
      </c>
      <c r="C3950" s="2" t="s">
        <v>11450</v>
      </c>
      <c r="D3950" s="2" t="s">
        <v>11449</v>
      </c>
      <c r="E3950" s="2" t="str">
        <f t="shared" si="61"/>
        <v>MGSAO JOAO DO ORIENTE</v>
      </c>
      <c r="F3950" s="3">
        <v>33</v>
      </c>
      <c r="G3950" s="2" t="s">
        <v>2501</v>
      </c>
    </row>
    <row r="3951" spans="2:7" x14ac:dyDescent="0.35">
      <c r="B3951" s="2" t="s">
        <v>2501</v>
      </c>
      <c r="C3951" s="2" t="s">
        <v>11448</v>
      </c>
      <c r="D3951" s="2" t="s">
        <v>11447</v>
      </c>
      <c r="E3951" s="2" t="str">
        <f t="shared" si="61"/>
        <v>MGSAO JOAO DO PACUI</v>
      </c>
      <c r="F3951" s="3">
        <v>38</v>
      </c>
      <c r="G3951" s="2" t="s">
        <v>2501</v>
      </c>
    </row>
    <row r="3952" spans="2:7" x14ac:dyDescent="0.35">
      <c r="B3952" s="2" t="s">
        <v>2501</v>
      </c>
      <c r="C3952" s="2" t="s">
        <v>8509</v>
      </c>
      <c r="D3952" s="2" t="s">
        <v>8534</v>
      </c>
      <c r="E3952" s="2" t="str">
        <f t="shared" si="61"/>
        <v>MGSAO JOAO DO PARAISO</v>
      </c>
      <c r="F3952" s="3">
        <v>38</v>
      </c>
      <c r="G3952" s="2" t="s">
        <v>2501</v>
      </c>
    </row>
    <row r="3953" spans="2:7" x14ac:dyDescent="0.35">
      <c r="B3953" s="2" t="s">
        <v>2501</v>
      </c>
      <c r="C3953" s="2" t="s">
        <v>11446</v>
      </c>
      <c r="D3953" s="2" t="s">
        <v>8534</v>
      </c>
      <c r="E3953" s="2" t="str">
        <f t="shared" si="61"/>
        <v>MGSAO JOAO DO PARAISO</v>
      </c>
      <c r="F3953" s="3">
        <v>38</v>
      </c>
      <c r="G3953" s="2" t="s">
        <v>2501</v>
      </c>
    </row>
    <row r="3954" spans="2:7" hidden="1" x14ac:dyDescent="0.35">
      <c r="B3954" s="2" t="s">
        <v>2501</v>
      </c>
      <c r="C3954" s="2" t="s">
        <v>11445</v>
      </c>
      <c r="D3954" s="2" t="s">
        <v>11442</v>
      </c>
      <c r="E3954" s="2" t="str">
        <f t="shared" si="61"/>
        <v>MGSAO JOAO EVANGELISTA</v>
      </c>
      <c r="F3954" s="3">
        <v>33</v>
      </c>
      <c r="G3954" s="2" t="s">
        <v>2501</v>
      </c>
    </row>
    <row r="3955" spans="2:7" hidden="1" x14ac:dyDescent="0.35">
      <c r="B3955" s="2" t="s">
        <v>2501</v>
      </c>
      <c r="C3955" s="2" t="s">
        <v>11444</v>
      </c>
      <c r="D3955" s="2" t="s">
        <v>11442</v>
      </c>
      <c r="E3955" s="2" t="str">
        <f t="shared" si="61"/>
        <v>MGSAO JOAO EVANGELISTA</v>
      </c>
      <c r="F3955" s="3">
        <v>33</v>
      </c>
      <c r="G3955" s="2" t="s">
        <v>2501</v>
      </c>
    </row>
    <row r="3956" spans="2:7" hidden="1" x14ac:dyDescent="0.35">
      <c r="B3956" s="2" t="s">
        <v>2501</v>
      </c>
      <c r="C3956" s="2" t="s">
        <v>11443</v>
      </c>
      <c r="D3956" s="2" t="s">
        <v>11442</v>
      </c>
      <c r="E3956" s="2" t="str">
        <f t="shared" si="61"/>
        <v>MGSAO JOAO EVANGELISTA</v>
      </c>
      <c r="F3956" s="3">
        <v>33</v>
      </c>
      <c r="G3956" s="2" t="s">
        <v>2501</v>
      </c>
    </row>
    <row r="3957" spans="2:7" hidden="1" x14ac:dyDescent="0.35">
      <c r="B3957" s="2" t="s">
        <v>2501</v>
      </c>
      <c r="C3957" s="2" t="s">
        <v>11441</v>
      </c>
      <c r="D3957" s="2" t="s">
        <v>11438</v>
      </c>
      <c r="E3957" s="2" t="str">
        <f t="shared" si="61"/>
        <v>MGSAO JOAO NEPOMUCENO</v>
      </c>
      <c r="F3957" s="3">
        <v>32</v>
      </c>
      <c r="G3957" s="2" t="s">
        <v>2501</v>
      </c>
    </row>
    <row r="3958" spans="2:7" hidden="1" x14ac:dyDescent="0.35">
      <c r="B3958" s="2" t="s">
        <v>2501</v>
      </c>
      <c r="C3958" s="2" t="s">
        <v>11440</v>
      </c>
      <c r="D3958" s="2" t="s">
        <v>11438</v>
      </c>
      <c r="E3958" s="2" t="str">
        <f t="shared" si="61"/>
        <v>MGSAO JOAO NEPOMUCENO</v>
      </c>
      <c r="F3958" s="3">
        <v>32</v>
      </c>
      <c r="G3958" s="2" t="s">
        <v>2501</v>
      </c>
    </row>
    <row r="3959" spans="2:7" hidden="1" x14ac:dyDescent="0.35">
      <c r="B3959" s="2" t="s">
        <v>2501</v>
      </c>
      <c r="C3959" s="2" t="s">
        <v>11439</v>
      </c>
      <c r="D3959" s="2" t="s">
        <v>11438</v>
      </c>
      <c r="E3959" s="2" t="str">
        <f t="shared" si="61"/>
        <v>MGSAO JOAO NEPOMUCENO</v>
      </c>
      <c r="F3959" s="3">
        <v>32</v>
      </c>
      <c r="G3959" s="2" t="s">
        <v>2501</v>
      </c>
    </row>
    <row r="3960" spans="2:7" hidden="1" x14ac:dyDescent="0.35">
      <c r="B3960" s="2" t="s">
        <v>2501</v>
      </c>
      <c r="C3960" s="2" t="s">
        <v>11311</v>
      </c>
      <c r="D3960" s="2" t="s">
        <v>11438</v>
      </c>
      <c r="E3960" s="2" t="str">
        <f t="shared" si="61"/>
        <v>MGSAO JOAO NEPOMUCENO</v>
      </c>
      <c r="F3960" s="3">
        <v>32</v>
      </c>
      <c r="G3960" s="2" t="s">
        <v>2501</v>
      </c>
    </row>
    <row r="3961" spans="2:7" x14ac:dyDescent="0.35">
      <c r="B3961" s="2" t="s">
        <v>2501</v>
      </c>
      <c r="C3961" s="2" t="s">
        <v>11437</v>
      </c>
      <c r="D3961" s="2" t="s">
        <v>11436</v>
      </c>
      <c r="E3961" s="2" t="str">
        <f t="shared" si="61"/>
        <v>MGSAO JOAQUIM DE BICAS</v>
      </c>
      <c r="F3961" s="3">
        <v>31</v>
      </c>
      <c r="G3961" s="2" t="s">
        <v>2501</v>
      </c>
    </row>
    <row r="3962" spans="2:7" x14ac:dyDescent="0.35">
      <c r="B3962" s="2" t="s">
        <v>2501</v>
      </c>
      <c r="C3962" s="2" t="s">
        <v>11435</v>
      </c>
      <c r="D3962" s="2" t="s">
        <v>11431</v>
      </c>
      <c r="E3962" s="2" t="str">
        <f t="shared" si="61"/>
        <v>MGSAO JOSE DA BARRA</v>
      </c>
      <c r="F3962" s="3">
        <v>35</v>
      </c>
      <c r="G3962" s="2" t="s">
        <v>2501</v>
      </c>
    </row>
    <row r="3963" spans="2:7" x14ac:dyDescent="0.35">
      <c r="B3963" s="2" t="s">
        <v>2501</v>
      </c>
      <c r="C3963" s="2" t="s">
        <v>11434</v>
      </c>
      <c r="D3963" s="2" t="s">
        <v>11431</v>
      </c>
      <c r="E3963" s="2" t="str">
        <f t="shared" si="61"/>
        <v>MGSAO JOSE DA BARRA</v>
      </c>
      <c r="F3963" s="3">
        <v>35</v>
      </c>
      <c r="G3963" s="2" t="s">
        <v>2501</v>
      </c>
    </row>
    <row r="3964" spans="2:7" x14ac:dyDescent="0.35">
      <c r="B3964" s="2" t="s">
        <v>2501</v>
      </c>
      <c r="C3964" s="2" t="s">
        <v>11433</v>
      </c>
      <c r="D3964" s="2" t="s">
        <v>11431</v>
      </c>
      <c r="E3964" s="2" t="str">
        <f t="shared" si="61"/>
        <v>MGSAO JOSE DA BARRA</v>
      </c>
      <c r="F3964" s="3">
        <v>35</v>
      </c>
      <c r="G3964" s="2" t="s">
        <v>2501</v>
      </c>
    </row>
    <row r="3965" spans="2:7" x14ac:dyDescent="0.35">
      <c r="B3965" s="2" t="s">
        <v>2501</v>
      </c>
      <c r="C3965" s="2" t="s">
        <v>11432</v>
      </c>
      <c r="D3965" s="2" t="s">
        <v>11431</v>
      </c>
      <c r="E3965" s="2" t="str">
        <f t="shared" si="61"/>
        <v>MGSAO JOSE DA BARRA</v>
      </c>
      <c r="F3965" s="3">
        <v>35</v>
      </c>
      <c r="G3965" s="2" t="s">
        <v>2501</v>
      </c>
    </row>
    <row r="3966" spans="2:7" x14ac:dyDescent="0.35">
      <c r="B3966" s="2" t="s">
        <v>2501</v>
      </c>
      <c r="C3966" s="2" t="s">
        <v>11430</v>
      </c>
      <c r="D3966" s="2" t="s">
        <v>11428</v>
      </c>
      <c r="E3966" s="2" t="str">
        <f t="shared" si="61"/>
        <v>MGSAO JOSE DA LAPA</v>
      </c>
      <c r="F3966" s="3">
        <v>31</v>
      </c>
      <c r="G3966" s="2" t="s">
        <v>2501</v>
      </c>
    </row>
    <row r="3967" spans="2:7" x14ac:dyDescent="0.35">
      <c r="B3967" s="2" t="s">
        <v>2501</v>
      </c>
      <c r="C3967" s="2" t="s">
        <v>11429</v>
      </c>
      <c r="D3967" s="2" t="s">
        <v>11428</v>
      </c>
      <c r="E3967" s="2" t="str">
        <f t="shared" si="61"/>
        <v>MGSAO JOSE DA LAPA</v>
      </c>
      <c r="F3967" s="3">
        <v>31</v>
      </c>
      <c r="G3967" s="2" t="s">
        <v>2501</v>
      </c>
    </row>
    <row r="3968" spans="2:7" hidden="1" x14ac:dyDescent="0.35">
      <c r="B3968" s="2" t="s">
        <v>2501</v>
      </c>
      <c r="C3968" s="2" t="s">
        <v>11427</v>
      </c>
      <c r="D3968" s="2" t="s">
        <v>11426</v>
      </c>
      <c r="E3968" s="2" t="str">
        <f t="shared" si="61"/>
        <v>MGSAO JOSE DA SAFIRA</v>
      </c>
      <c r="F3968" s="3">
        <v>33</v>
      </c>
      <c r="G3968" s="2" t="s">
        <v>2501</v>
      </c>
    </row>
    <row r="3969" spans="2:7" x14ac:dyDescent="0.35">
      <c r="B3969" s="2" t="s">
        <v>2501</v>
      </c>
      <c r="C3969" s="2" t="s">
        <v>11425</v>
      </c>
      <c r="D3969" s="2" t="s">
        <v>11424</v>
      </c>
      <c r="E3969" s="2" t="str">
        <f t="shared" si="61"/>
        <v>MGSAO JOSE DA VARGINHA</v>
      </c>
      <c r="F3969" s="3">
        <v>37</v>
      </c>
      <c r="G3969" s="2" t="s">
        <v>2501</v>
      </c>
    </row>
    <row r="3970" spans="2:7" x14ac:dyDescent="0.35">
      <c r="B3970" s="2" t="s">
        <v>2501</v>
      </c>
      <c r="C3970" s="2" t="s">
        <v>11423</v>
      </c>
      <c r="D3970" s="2" t="s">
        <v>11422</v>
      </c>
      <c r="E3970" s="2" t="str">
        <f t="shared" si="61"/>
        <v>MGSAO JOSE DO ALEGRE</v>
      </c>
      <c r="F3970" s="3">
        <v>35</v>
      </c>
      <c r="G3970" s="2" t="s">
        <v>2501</v>
      </c>
    </row>
    <row r="3971" spans="2:7" hidden="1" x14ac:dyDescent="0.35">
      <c r="B3971" s="2" t="s">
        <v>2501</v>
      </c>
      <c r="C3971" s="2" t="s">
        <v>9368</v>
      </c>
      <c r="D3971" s="2" t="s">
        <v>9367</v>
      </c>
      <c r="E3971" s="2" t="str">
        <f t="shared" ref="E3971:E4034" si="62">B3971&amp;D3971</f>
        <v>MGSAO JOSE DO DIVINO</v>
      </c>
      <c r="F3971" s="3">
        <v>33</v>
      </c>
      <c r="G3971" s="2" t="s">
        <v>2501</v>
      </c>
    </row>
    <row r="3972" spans="2:7" x14ac:dyDescent="0.35">
      <c r="B3972" s="2" t="s">
        <v>2501</v>
      </c>
      <c r="C3972" s="2" t="s">
        <v>11421</v>
      </c>
      <c r="D3972" s="2" t="s">
        <v>11420</v>
      </c>
      <c r="E3972" s="2" t="str">
        <f t="shared" si="62"/>
        <v>MGSAO JOSE DO GOIABAL</v>
      </c>
      <c r="F3972" s="3">
        <v>31</v>
      </c>
      <c r="G3972" s="2" t="s">
        <v>2501</v>
      </c>
    </row>
    <row r="3973" spans="2:7" hidden="1" x14ac:dyDescent="0.35">
      <c r="B3973" s="2" t="s">
        <v>2501</v>
      </c>
      <c r="C3973" s="2" t="s">
        <v>11419</v>
      </c>
      <c r="D3973" s="2" t="s">
        <v>11418</v>
      </c>
      <c r="E3973" s="2" t="str">
        <f t="shared" si="62"/>
        <v>MGSAO JOSE DO JACURI</v>
      </c>
      <c r="F3973" s="3">
        <v>33</v>
      </c>
      <c r="G3973" s="2" t="s">
        <v>2501</v>
      </c>
    </row>
    <row r="3974" spans="2:7" hidden="1" x14ac:dyDescent="0.35">
      <c r="B3974" s="2" t="s">
        <v>2501</v>
      </c>
      <c r="C3974" s="2" t="s">
        <v>11417</v>
      </c>
      <c r="D3974" s="2" t="s">
        <v>11416</v>
      </c>
      <c r="E3974" s="2" t="str">
        <f t="shared" si="62"/>
        <v>MGSAO JOSE DO MANTIMENTO</v>
      </c>
      <c r="F3974" s="3">
        <v>33</v>
      </c>
      <c r="G3974" s="2" t="s">
        <v>2501</v>
      </c>
    </row>
    <row r="3975" spans="2:7" x14ac:dyDescent="0.35">
      <c r="B3975" s="2" t="s">
        <v>2501</v>
      </c>
      <c r="C3975" s="2" t="s">
        <v>11415</v>
      </c>
      <c r="D3975" s="2" t="s">
        <v>9169</v>
      </c>
      <c r="E3975" s="2" t="str">
        <f t="shared" si="62"/>
        <v>MGSAO LOURENCO</v>
      </c>
      <c r="F3975" s="3">
        <v>35</v>
      </c>
      <c r="G3975" s="2" t="s">
        <v>2501</v>
      </c>
    </row>
    <row r="3976" spans="2:7" x14ac:dyDescent="0.35">
      <c r="B3976" s="2" t="s">
        <v>2501</v>
      </c>
      <c r="C3976" s="2" t="s">
        <v>11414</v>
      </c>
      <c r="D3976" s="2" t="s">
        <v>11413</v>
      </c>
      <c r="E3976" s="2" t="str">
        <f t="shared" si="62"/>
        <v>MGSAO MIGUEL DO ANTA</v>
      </c>
      <c r="F3976" s="3">
        <v>31</v>
      </c>
      <c r="G3976" s="2" t="s">
        <v>2501</v>
      </c>
    </row>
    <row r="3977" spans="2:7" x14ac:dyDescent="0.35">
      <c r="B3977" s="2" t="s">
        <v>2501</v>
      </c>
      <c r="C3977" s="2" t="s">
        <v>11412</v>
      </c>
      <c r="D3977" s="2" t="s">
        <v>11410</v>
      </c>
      <c r="E3977" s="2" t="str">
        <f t="shared" si="62"/>
        <v>MGSAO PEDRO DA UNIAO</v>
      </c>
      <c r="F3977" s="3">
        <v>35</v>
      </c>
      <c r="G3977" s="2" t="s">
        <v>2501</v>
      </c>
    </row>
    <row r="3978" spans="2:7" x14ac:dyDescent="0.35">
      <c r="B3978" s="2" t="s">
        <v>2501</v>
      </c>
      <c r="C3978" s="2" t="s">
        <v>11411</v>
      </c>
      <c r="D3978" s="2" t="s">
        <v>11410</v>
      </c>
      <c r="E3978" s="2" t="str">
        <f t="shared" si="62"/>
        <v>MGSAO PEDRO DA UNIAO</v>
      </c>
      <c r="F3978" s="3">
        <v>35</v>
      </c>
      <c r="G3978" s="2" t="s">
        <v>2501</v>
      </c>
    </row>
    <row r="3979" spans="2:7" hidden="1" x14ac:dyDescent="0.35">
      <c r="B3979" s="2" t="s">
        <v>2501</v>
      </c>
      <c r="C3979" s="2" t="s">
        <v>11409</v>
      </c>
      <c r="D3979" s="2" t="s">
        <v>11407</v>
      </c>
      <c r="E3979" s="2" t="str">
        <f t="shared" si="62"/>
        <v>MGSAO PEDRO DO SUACUI</v>
      </c>
      <c r="F3979" s="3">
        <v>33</v>
      </c>
      <c r="G3979" s="2" t="s">
        <v>2501</v>
      </c>
    </row>
    <row r="3980" spans="2:7" hidden="1" x14ac:dyDescent="0.35">
      <c r="B3980" s="2" t="s">
        <v>2501</v>
      </c>
      <c r="C3980" s="2" t="s">
        <v>11408</v>
      </c>
      <c r="D3980" s="2" t="s">
        <v>11407</v>
      </c>
      <c r="E3980" s="2" t="str">
        <f t="shared" si="62"/>
        <v>MGSAO PEDRO DO SUACUI</v>
      </c>
      <c r="F3980" s="3">
        <v>33</v>
      </c>
      <c r="G3980" s="2" t="s">
        <v>2501</v>
      </c>
    </row>
    <row r="3981" spans="2:7" hidden="1" x14ac:dyDescent="0.35">
      <c r="B3981" s="2" t="s">
        <v>2501</v>
      </c>
      <c r="C3981" s="2" t="s">
        <v>11406</v>
      </c>
      <c r="D3981" s="2" t="s">
        <v>11404</v>
      </c>
      <c r="E3981" s="2" t="str">
        <f t="shared" si="62"/>
        <v>MGSAO PEDRO DOS FERROS</v>
      </c>
      <c r="F3981" s="3">
        <v>33</v>
      </c>
      <c r="G3981" s="2" t="s">
        <v>2501</v>
      </c>
    </row>
    <row r="3982" spans="2:7" hidden="1" x14ac:dyDescent="0.35">
      <c r="B3982" s="2" t="s">
        <v>2501</v>
      </c>
      <c r="C3982" s="2" t="s">
        <v>11405</v>
      </c>
      <c r="D3982" s="2" t="s">
        <v>11404</v>
      </c>
      <c r="E3982" s="2" t="str">
        <f t="shared" si="62"/>
        <v>MGSAO PEDRO DOS FERROS</v>
      </c>
      <c r="F3982" s="3">
        <v>33</v>
      </c>
      <c r="G3982" s="2" t="s">
        <v>2501</v>
      </c>
    </row>
    <row r="3983" spans="2:7" x14ac:dyDescent="0.35">
      <c r="B3983" s="2" t="s">
        <v>2501</v>
      </c>
      <c r="C3983" s="2" t="s">
        <v>11403</v>
      </c>
      <c r="D3983" s="2" t="s">
        <v>11402</v>
      </c>
      <c r="E3983" s="2" t="str">
        <f t="shared" si="62"/>
        <v>MGSAO ROMAO</v>
      </c>
      <c r="F3983" s="3">
        <v>38</v>
      </c>
      <c r="G3983" s="2" t="s">
        <v>2501</v>
      </c>
    </row>
    <row r="3984" spans="2:7" x14ac:dyDescent="0.35">
      <c r="B3984" s="2" t="s">
        <v>2501</v>
      </c>
      <c r="C3984" s="2" t="s">
        <v>5662</v>
      </c>
      <c r="D3984" s="2" t="s">
        <v>11400</v>
      </c>
      <c r="E3984" s="2" t="str">
        <f t="shared" si="62"/>
        <v>MGSAO ROQUE DE MINAS</v>
      </c>
      <c r="F3984" s="3">
        <v>37</v>
      </c>
      <c r="G3984" s="2" t="s">
        <v>2501</v>
      </c>
    </row>
    <row r="3985" spans="2:7" x14ac:dyDescent="0.35">
      <c r="B3985" s="2" t="s">
        <v>2501</v>
      </c>
      <c r="C3985" s="2" t="s">
        <v>11401</v>
      </c>
      <c r="D3985" s="2" t="s">
        <v>11400</v>
      </c>
      <c r="E3985" s="2" t="str">
        <f t="shared" si="62"/>
        <v>MGSAO ROQUE DE MINAS</v>
      </c>
      <c r="F3985" s="3">
        <v>37</v>
      </c>
      <c r="G3985" s="2" t="s">
        <v>2501</v>
      </c>
    </row>
    <row r="3986" spans="2:7" x14ac:dyDescent="0.35">
      <c r="B3986" s="2" t="s">
        <v>2501</v>
      </c>
      <c r="C3986" s="2" t="s">
        <v>11399</v>
      </c>
      <c r="D3986" s="2" t="s">
        <v>11398</v>
      </c>
      <c r="E3986" s="2" t="str">
        <f t="shared" si="62"/>
        <v>MGSAO SEBASTIAO DA BELA VISTA</v>
      </c>
      <c r="F3986" s="3">
        <v>35</v>
      </c>
      <c r="G3986" s="2" t="s">
        <v>2501</v>
      </c>
    </row>
    <row r="3987" spans="2:7" hidden="1" x14ac:dyDescent="0.35">
      <c r="B3987" s="2" t="s">
        <v>2501</v>
      </c>
      <c r="C3987" s="2" t="s">
        <v>11397</v>
      </c>
      <c r="D3987" s="2" t="s">
        <v>11396</v>
      </c>
      <c r="E3987" s="2" t="str">
        <f t="shared" si="62"/>
        <v>MGSAO SEBASTIAO DA VARGEM ALEGRE</v>
      </c>
      <c r="F3987" s="3">
        <v>32</v>
      </c>
      <c r="G3987" s="2" t="s">
        <v>2501</v>
      </c>
    </row>
    <row r="3988" spans="2:7" hidden="1" x14ac:dyDescent="0.35">
      <c r="B3988" s="2" t="s">
        <v>2501</v>
      </c>
      <c r="C3988" s="2" t="s">
        <v>11395</v>
      </c>
      <c r="D3988" s="2" t="s">
        <v>11394</v>
      </c>
      <c r="E3988" s="2" t="str">
        <f t="shared" si="62"/>
        <v>MGSAO SEBASTIAO DO ANTA</v>
      </c>
      <c r="F3988" s="3">
        <v>33</v>
      </c>
      <c r="G3988" s="2" t="s">
        <v>2501</v>
      </c>
    </row>
    <row r="3989" spans="2:7" hidden="1" x14ac:dyDescent="0.35">
      <c r="B3989" s="2" t="s">
        <v>2501</v>
      </c>
      <c r="C3989" s="2" t="s">
        <v>11393</v>
      </c>
      <c r="D3989" s="2" t="s">
        <v>11391</v>
      </c>
      <c r="E3989" s="2" t="str">
        <f t="shared" si="62"/>
        <v>MGSAO SEBASTIAO DO MARANHAO</v>
      </c>
      <c r="F3989" s="3">
        <v>33</v>
      </c>
      <c r="G3989" s="2" t="s">
        <v>2501</v>
      </c>
    </row>
    <row r="3990" spans="2:7" hidden="1" x14ac:dyDescent="0.35">
      <c r="B3990" s="2" t="s">
        <v>2501</v>
      </c>
      <c r="C3990" s="2" t="s">
        <v>11392</v>
      </c>
      <c r="D3990" s="2" t="s">
        <v>11391</v>
      </c>
      <c r="E3990" s="2" t="str">
        <f t="shared" si="62"/>
        <v>MGSAO SEBASTIAO DO MARANHAO</v>
      </c>
      <c r="F3990" s="3">
        <v>33</v>
      </c>
      <c r="G3990" s="2" t="s">
        <v>2501</v>
      </c>
    </row>
    <row r="3991" spans="2:7" x14ac:dyDescent="0.35">
      <c r="B3991" s="2" t="s">
        <v>2501</v>
      </c>
      <c r="C3991" s="2" t="s">
        <v>11390</v>
      </c>
      <c r="D3991" s="2" t="s">
        <v>11388</v>
      </c>
      <c r="E3991" s="2" t="str">
        <f t="shared" si="62"/>
        <v>MGSAO SEBASTIAO DO OESTE</v>
      </c>
      <c r="F3991" s="3">
        <v>37</v>
      </c>
      <c r="G3991" s="2" t="s">
        <v>2501</v>
      </c>
    </row>
    <row r="3992" spans="2:7" x14ac:dyDescent="0.35">
      <c r="B3992" s="2" t="s">
        <v>2501</v>
      </c>
      <c r="C3992" s="2" t="s">
        <v>11389</v>
      </c>
      <c r="D3992" s="2" t="s">
        <v>11388</v>
      </c>
      <c r="E3992" s="2" t="str">
        <f t="shared" si="62"/>
        <v>MGSAO SEBASTIAO DO OESTE</v>
      </c>
      <c r="F3992" s="3">
        <v>37</v>
      </c>
      <c r="G3992" s="2" t="s">
        <v>2501</v>
      </c>
    </row>
    <row r="3993" spans="2:7" x14ac:dyDescent="0.35">
      <c r="B3993" s="2" t="s">
        <v>2501</v>
      </c>
      <c r="C3993" s="2" t="s">
        <v>11387</v>
      </c>
      <c r="D3993" s="2" t="s">
        <v>11385</v>
      </c>
      <c r="E3993" s="2" t="str">
        <f t="shared" si="62"/>
        <v>MGSAO SEBASTIAO DO PARAISO</v>
      </c>
      <c r="F3993" s="3">
        <v>35</v>
      </c>
      <c r="G3993" s="2" t="s">
        <v>2501</v>
      </c>
    </row>
    <row r="3994" spans="2:7" x14ac:dyDescent="0.35">
      <c r="B3994" s="2" t="s">
        <v>2501</v>
      </c>
      <c r="C3994" s="2" t="s">
        <v>11386</v>
      </c>
      <c r="D3994" s="2" t="s">
        <v>11385</v>
      </c>
      <c r="E3994" s="2" t="str">
        <f t="shared" si="62"/>
        <v>MGSAO SEBASTIAO DO PARAISO</v>
      </c>
      <c r="F3994" s="3">
        <v>35</v>
      </c>
      <c r="G3994" s="2" t="s">
        <v>2501</v>
      </c>
    </row>
    <row r="3995" spans="2:7" x14ac:dyDescent="0.35">
      <c r="B3995" s="2" t="s">
        <v>2501</v>
      </c>
      <c r="C3995" s="2" t="s">
        <v>11384</v>
      </c>
      <c r="D3995" s="2" t="s">
        <v>11383</v>
      </c>
      <c r="E3995" s="2" t="str">
        <f t="shared" si="62"/>
        <v>MGSAO SEBASTIAO DO RIO PRETO</v>
      </c>
      <c r="F3995" s="3">
        <v>31</v>
      </c>
      <c r="G3995" s="2" t="s">
        <v>2501</v>
      </c>
    </row>
    <row r="3996" spans="2:7" x14ac:dyDescent="0.35">
      <c r="B3996" s="2" t="s">
        <v>2501</v>
      </c>
      <c r="C3996" s="2" t="s">
        <v>11382</v>
      </c>
      <c r="D3996" s="2" t="s">
        <v>11381</v>
      </c>
      <c r="E3996" s="2" t="str">
        <f t="shared" si="62"/>
        <v>MGSAO SEBASTIAO DO RIO VERDE</v>
      </c>
      <c r="F3996" s="3">
        <v>35</v>
      </c>
      <c r="G3996" s="2" t="s">
        <v>2501</v>
      </c>
    </row>
    <row r="3997" spans="2:7" x14ac:dyDescent="0.35">
      <c r="B3997" s="2" t="s">
        <v>2501</v>
      </c>
      <c r="C3997" s="2" t="s">
        <v>11380</v>
      </c>
      <c r="D3997" s="2" t="s">
        <v>11380</v>
      </c>
      <c r="E3997" s="2" t="str">
        <f t="shared" si="62"/>
        <v>MGSAO THOME DAS LETRAS</v>
      </c>
      <c r="F3997" s="3">
        <v>35</v>
      </c>
      <c r="G3997" s="2" t="s">
        <v>2501</v>
      </c>
    </row>
    <row r="3998" spans="2:7" hidden="1" x14ac:dyDescent="0.35">
      <c r="B3998" s="2" t="s">
        <v>2501</v>
      </c>
      <c r="C3998" s="2" t="s">
        <v>11379</v>
      </c>
      <c r="D3998" s="2" t="s">
        <v>11377</v>
      </c>
      <c r="E3998" s="2" t="str">
        <f t="shared" si="62"/>
        <v>MGSAO TIAGO</v>
      </c>
      <c r="F3998" s="3">
        <v>32</v>
      </c>
      <c r="G3998" s="2" t="s">
        <v>2501</v>
      </c>
    </row>
    <row r="3999" spans="2:7" hidden="1" x14ac:dyDescent="0.35">
      <c r="B3999" s="2" t="s">
        <v>2501</v>
      </c>
      <c r="C3999" s="2" t="s">
        <v>11378</v>
      </c>
      <c r="D3999" s="2" t="s">
        <v>11377</v>
      </c>
      <c r="E3999" s="2" t="str">
        <f t="shared" si="62"/>
        <v>MGSAO TIAGO</v>
      </c>
      <c r="F3999" s="3">
        <v>32</v>
      </c>
      <c r="G3999" s="2" t="s">
        <v>2501</v>
      </c>
    </row>
    <row r="4000" spans="2:7" x14ac:dyDescent="0.35">
      <c r="B4000" s="2" t="s">
        <v>2501</v>
      </c>
      <c r="C4000" s="2" t="s">
        <v>11376</v>
      </c>
      <c r="D4000" s="2" t="s">
        <v>11375</v>
      </c>
      <c r="E4000" s="2" t="str">
        <f t="shared" si="62"/>
        <v>MGSAO TOMAS DE AQUINO</v>
      </c>
      <c r="F4000" s="3">
        <v>35</v>
      </c>
      <c r="G4000" s="2" t="s">
        <v>2501</v>
      </c>
    </row>
    <row r="4001" spans="2:7" x14ac:dyDescent="0.35">
      <c r="B4001" s="2" t="s">
        <v>2501</v>
      </c>
      <c r="C4001" s="2" t="s">
        <v>11374</v>
      </c>
      <c r="D4001" s="2" t="s">
        <v>11373</v>
      </c>
      <c r="E4001" s="2" t="str">
        <f t="shared" si="62"/>
        <v>MGSAO VICENTE DE MINAS</v>
      </c>
      <c r="F4001" s="3">
        <v>35</v>
      </c>
      <c r="G4001" s="2" t="s">
        <v>2501</v>
      </c>
    </row>
    <row r="4002" spans="2:7" x14ac:dyDescent="0.35">
      <c r="B4002" s="2" t="s">
        <v>2501</v>
      </c>
      <c r="C4002" s="2" t="s">
        <v>11372</v>
      </c>
      <c r="D4002" s="2" t="s">
        <v>11371</v>
      </c>
      <c r="E4002" s="2" t="str">
        <f t="shared" si="62"/>
        <v>MGSAPUCAI-MIRIM</v>
      </c>
      <c r="F4002" s="3">
        <v>35</v>
      </c>
      <c r="G4002" s="2" t="s">
        <v>2501</v>
      </c>
    </row>
    <row r="4003" spans="2:7" hidden="1" x14ac:dyDescent="0.35">
      <c r="B4003" s="2" t="s">
        <v>2501</v>
      </c>
      <c r="C4003" s="2" t="s">
        <v>11370</v>
      </c>
      <c r="D4003" s="2" t="s">
        <v>11369</v>
      </c>
      <c r="E4003" s="2" t="str">
        <f t="shared" si="62"/>
        <v>MGSARDOA</v>
      </c>
      <c r="F4003" s="3">
        <v>33</v>
      </c>
      <c r="G4003" s="2" t="s">
        <v>2501</v>
      </c>
    </row>
    <row r="4004" spans="2:7" x14ac:dyDescent="0.35">
      <c r="B4004" s="2" t="s">
        <v>2501</v>
      </c>
      <c r="C4004" s="2" t="s">
        <v>11368</v>
      </c>
      <c r="D4004" s="2" t="s">
        <v>11368</v>
      </c>
      <c r="E4004" s="2" t="str">
        <f t="shared" si="62"/>
        <v>MGSARZEDO</v>
      </c>
      <c r="F4004" s="3">
        <v>31</v>
      </c>
      <c r="G4004" s="2" t="s">
        <v>2501</v>
      </c>
    </row>
    <row r="4005" spans="2:7" x14ac:dyDescent="0.35">
      <c r="B4005" s="2" t="s">
        <v>2501</v>
      </c>
      <c r="C4005" s="2" t="s">
        <v>11367</v>
      </c>
      <c r="D4005" s="2" t="s">
        <v>11367</v>
      </c>
      <c r="E4005" s="2" t="str">
        <f t="shared" si="62"/>
        <v>MGSEM-PEIXE</v>
      </c>
      <c r="F4005" s="3">
        <v>31</v>
      </c>
      <c r="G4005" s="2" t="s">
        <v>2501</v>
      </c>
    </row>
    <row r="4006" spans="2:7" x14ac:dyDescent="0.35">
      <c r="B4006" s="2" t="s">
        <v>2501</v>
      </c>
      <c r="C4006" s="2" t="s">
        <v>11366</v>
      </c>
      <c r="D4006" s="2" t="s">
        <v>11365</v>
      </c>
      <c r="E4006" s="2" t="str">
        <f t="shared" si="62"/>
        <v>MGSENADOR AMARAL</v>
      </c>
      <c r="F4006" s="3">
        <v>35</v>
      </c>
      <c r="G4006" s="2" t="s">
        <v>2501</v>
      </c>
    </row>
    <row r="4007" spans="2:7" x14ac:dyDescent="0.35">
      <c r="B4007" s="2" t="s">
        <v>2501</v>
      </c>
      <c r="C4007" s="2" t="s">
        <v>11365</v>
      </c>
      <c r="D4007" s="2" t="s">
        <v>11365</v>
      </c>
      <c r="E4007" s="2" t="str">
        <f t="shared" si="62"/>
        <v>MGSENADOR AMARAL</v>
      </c>
      <c r="F4007" s="3">
        <v>35</v>
      </c>
      <c r="G4007" s="2" t="s">
        <v>2501</v>
      </c>
    </row>
    <row r="4008" spans="2:7" hidden="1" x14ac:dyDescent="0.35">
      <c r="B4008" s="2" t="s">
        <v>2501</v>
      </c>
      <c r="C4008" s="2" t="s">
        <v>11364</v>
      </c>
      <c r="D4008" s="2" t="s">
        <v>11364</v>
      </c>
      <c r="E4008" s="2" t="str">
        <f t="shared" si="62"/>
        <v>MGSENADOR CORTES</v>
      </c>
      <c r="F4008" s="3">
        <v>32</v>
      </c>
      <c r="G4008" s="2" t="s">
        <v>2501</v>
      </c>
    </row>
    <row r="4009" spans="2:7" hidden="1" x14ac:dyDescent="0.35">
      <c r="B4009" s="2" t="s">
        <v>2501</v>
      </c>
      <c r="C4009" s="2" t="s">
        <v>11363</v>
      </c>
      <c r="D4009" s="2" t="s">
        <v>11363</v>
      </c>
      <c r="E4009" s="2" t="str">
        <f t="shared" si="62"/>
        <v>MGSENADOR FIRMINO</v>
      </c>
      <c r="F4009" s="3">
        <v>32</v>
      </c>
      <c r="G4009" s="2" t="s">
        <v>2501</v>
      </c>
    </row>
    <row r="4010" spans="2:7" x14ac:dyDescent="0.35">
      <c r="B4010" s="2" t="s">
        <v>2501</v>
      </c>
      <c r="C4010" s="2" t="s">
        <v>11362</v>
      </c>
      <c r="D4010" s="2" t="s">
        <v>11361</v>
      </c>
      <c r="E4010" s="2" t="str">
        <f t="shared" si="62"/>
        <v>MGSENADOR JOSE BENTO</v>
      </c>
      <c r="F4010" s="3">
        <v>35</v>
      </c>
      <c r="G4010" s="2" t="s">
        <v>2501</v>
      </c>
    </row>
    <row r="4011" spans="2:7" x14ac:dyDescent="0.35">
      <c r="B4011" s="2" t="s">
        <v>2501</v>
      </c>
      <c r="C4011" s="2" t="s">
        <v>11360</v>
      </c>
      <c r="D4011" s="2" t="s">
        <v>11359</v>
      </c>
      <c r="E4011" s="2" t="str">
        <f t="shared" si="62"/>
        <v>MGSENADOR MODESTINO GONCALVES</v>
      </c>
      <c r="F4011" s="3">
        <v>38</v>
      </c>
      <c r="G4011" s="2" t="s">
        <v>2501</v>
      </c>
    </row>
    <row r="4012" spans="2:7" x14ac:dyDescent="0.35">
      <c r="B4012" s="2" t="s">
        <v>2501</v>
      </c>
      <c r="C4012" s="2" t="s">
        <v>11358</v>
      </c>
      <c r="D4012" s="2" t="s">
        <v>11358</v>
      </c>
      <c r="E4012" s="2" t="str">
        <f t="shared" si="62"/>
        <v>MGSENHORA DE OLIVEIRA</v>
      </c>
      <c r="F4012" s="3">
        <v>31</v>
      </c>
      <c r="G4012" s="2" t="s">
        <v>2501</v>
      </c>
    </row>
    <row r="4013" spans="2:7" hidden="1" x14ac:dyDescent="0.35">
      <c r="B4013" s="2" t="s">
        <v>2501</v>
      </c>
      <c r="C4013" s="2" t="s">
        <v>11357</v>
      </c>
      <c r="D4013" s="2" t="s">
        <v>11357</v>
      </c>
      <c r="E4013" s="2" t="str">
        <f t="shared" si="62"/>
        <v>MGSENHORA DO PORTO</v>
      </c>
      <c r="F4013" s="3">
        <v>33</v>
      </c>
      <c r="G4013" s="2" t="s">
        <v>2501</v>
      </c>
    </row>
    <row r="4014" spans="2:7" hidden="1" x14ac:dyDescent="0.35">
      <c r="B4014" s="2" t="s">
        <v>2501</v>
      </c>
      <c r="C4014" s="2" t="s">
        <v>11356</v>
      </c>
      <c r="D4014" s="2" t="s">
        <v>11354</v>
      </c>
      <c r="E4014" s="2" t="str">
        <f t="shared" si="62"/>
        <v>MGSENHORA DOS REMEDIOS</v>
      </c>
      <c r="F4014" s="3">
        <v>32</v>
      </c>
      <c r="G4014" s="2" t="s">
        <v>2501</v>
      </c>
    </row>
    <row r="4015" spans="2:7" hidden="1" x14ac:dyDescent="0.35">
      <c r="B4015" s="2" t="s">
        <v>2501</v>
      </c>
      <c r="C4015" s="2" t="s">
        <v>11355</v>
      </c>
      <c r="D4015" s="2" t="s">
        <v>11354</v>
      </c>
      <c r="E4015" s="2" t="str">
        <f t="shared" si="62"/>
        <v>MGSENHORA DOS REMEDIOS</v>
      </c>
      <c r="F4015" s="3">
        <v>32</v>
      </c>
      <c r="G4015" s="2" t="s">
        <v>2501</v>
      </c>
    </row>
    <row r="4016" spans="2:7" x14ac:dyDescent="0.35">
      <c r="B4016" s="2" t="s">
        <v>2501</v>
      </c>
      <c r="C4016" s="2" t="s">
        <v>9147</v>
      </c>
      <c r="D4016" s="2" t="s">
        <v>11353</v>
      </c>
      <c r="E4016" s="2" t="str">
        <f t="shared" si="62"/>
        <v>MGSERICITA</v>
      </c>
      <c r="F4016" s="3">
        <v>31</v>
      </c>
      <c r="G4016" s="2" t="s">
        <v>2501</v>
      </c>
    </row>
    <row r="4017" spans="2:7" x14ac:dyDescent="0.35">
      <c r="B4017" s="2" t="s">
        <v>2501</v>
      </c>
      <c r="C4017" s="2" t="s">
        <v>11353</v>
      </c>
      <c r="D4017" s="2" t="s">
        <v>11353</v>
      </c>
      <c r="E4017" s="2" t="str">
        <f t="shared" si="62"/>
        <v>MGSERICITA</v>
      </c>
      <c r="F4017" s="3">
        <v>31</v>
      </c>
      <c r="G4017" s="2" t="s">
        <v>2501</v>
      </c>
    </row>
    <row r="4018" spans="2:7" x14ac:dyDescent="0.35">
      <c r="B4018" s="2" t="s">
        <v>2501</v>
      </c>
      <c r="C4018" s="2" t="s">
        <v>11352</v>
      </c>
      <c r="D4018" s="2" t="s">
        <v>11352</v>
      </c>
      <c r="E4018" s="2" t="str">
        <f t="shared" si="62"/>
        <v>MGSERITINGA</v>
      </c>
      <c r="F4018" s="3">
        <v>35</v>
      </c>
      <c r="G4018" s="2" t="s">
        <v>2501</v>
      </c>
    </row>
    <row r="4019" spans="2:7" x14ac:dyDescent="0.35">
      <c r="B4019" s="2" t="s">
        <v>2501</v>
      </c>
      <c r="C4019" s="2" t="s">
        <v>11351</v>
      </c>
      <c r="D4019" s="2" t="s">
        <v>11351</v>
      </c>
      <c r="E4019" s="2" t="str">
        <f t="shared" si="62"/>
        <v>MGSERRA AZUL DE MINAS</v>
      </c>
      <c r="F4019" s="3">
        <v>38</v>
      </c>
      <c r="G4019" s="2" t="s">
        <v>2501</v>
      </c>
    </row>
    <row r="4020" spans="2:7" x14ac:dyDescent="0.35">
      <c r="B4020" s="2" t="s">
        <v>2501</v>
      </c>
      <c r="C4020" s="2" t="s">
        <v>11350</v>
      </c>
      <c r="D4020" s="2" t="s">
        <v>11350</v>
      </c>
      <c r="E4020" s="2" t="str">
        <f t="shared" si="62"/>
        <v>MGSERRA DA SAUDADE</v>
      </c>
      <c r="F4020" s="3">
        <v>37</v>
      </c>
      <c r="G4020" s="2" t="s">
        <v>2501</v>
      </c>
    </row>
    <row r="4021" spans="2:7" x14ac:dyDescent="0.35">
      <c r="B4021" s="2" t="s">
        <v>2501</v>
      </c>
      <c r="C4021" s="2" t="s">
        <v>11349</v>
      </c>
      <c r="D4021" s="2" t="s">
        <v>11348</v>
      </c>
      <c r="E4021" s="2" t="str">
        <f t="shared" si="62"/>
        <v>MGSERRA DO SALITRE</v>
      </c>
      <c r="F4021" s="3">
        <v>34</v>
      </c>
      <c r="G4021" s="2" t="s">
        <v>2501</v>
      </c>
    </row>
    <row r="4022" spans="2:7" x14ac:dyDescent="0.35">
      <c r="B4022" s="2" t="s">
        <v>2501</v>
      </c>
      <c r="C4022" s="2" t="s">
        <v>11348</v>
      </c>
      <c r="D4022" s="2" t="s">
        <v>11348</v>
      </c>
      <c r="E4022" s="2" t="str">
        <f t="shared" si="62"/>
        <v>MGSERRA DO SALITRE</v>
      </c>
      <c r="F4022" s="3">
        <v>34</v>
      </c>
      <c r="G4022" s="2" t="s">
        <v>2501</v>
      </c>
    </row>
    <row r="4023" spans="2:7" hidden="1" x14ac:dyDescent="0.35">
      <c r="B4023" s="2" t="s">
        <v>2501</v>
      </c>
      <c r="C4023" s="2" t="s">
        <v>11347</v>
      </c>
      <c r="D4023" s="2" t="s">
        <v>11345</v>
      </c>
      <c r="E4023" s="2" t="str">
        <f t="shared" si="62"/>
        <v>MGSERRA DOS AIMORES</v>
      </c>
      <c r="F4023" s="3">
        <v>33</v>
      </c>
      <c r="G4023" s="2" t="s">
        <v>2501</v>
      </c>
    </row>
    <row r="4024" spans="2:7" hidden="1" x14ac:dyDescent="0.35">
      <c r="B4024" s="2" t="s">
        <v>2501</v>
      </c>
      <c r="C4024" s="2" t="s">
        <v>11346</v>
      </c>
      <c r="D4024" s="2" t="s">
        <v>11345</v>
      </c>
      <c r="E4024" s="2" t="str">
        <f t="shared" si="62"/>
        <v>MGSERRA DOS AIMORES</v>
      </c>
      <c r="F4024" s="3">
        <v>33</v>
      </c>
      <c r="G4024" s="2" t="s">
        <v>2501</v>
      </c>
    </row>
    <row r="4025" spans="2:7" x14ac:dyDescent="0.35">
      <c r="B4025" s="2" t="s">
        <v>2501</v>
      </c>
      <c r="C4025" s="2" t="s">
        <v>11344</v>
      </c>
      <c r="D4025" s="2" t="s">
        <v>11344</v>
      </c>
      <c r="E4025" s="2" t="str">
        <f t="shared" si="62"/>
        <v>MGSERRANIA</v>
      </c>
      <c r="F4025" s="3">
        <v>35</v>
      </c>
      <c r="G4025" s="2" t="s">
        <v>2501</v>
      </c>
    </row>
    <row r="4026" spans="2:7" x14ac:dyDescent="0.35">
      <c r="B4026" s="2" t="s">
        <v>2501</v>
      </c>
      <c r="C4026" s="2" t="s">
        <v>11343</v>
      </c>
      <c r="D4026" s="2" t="s">
        <v>11342</v>
      </c>
      <c r="E4026" s="2" t="str">
        <f t="shared" si="62"/>
        <v>MGSERRANOPOLIS DE MINAS</v>
      </c>
      <c r="F4026" s="3">
        <v>38</v>
      </c>
      <c r="G4026" s="2" t="s">
        <v>2501</v>
      </c>
    </row>
    <row r="4027" spans="2:7" x14ac:dyDescent="0.35">
      <c r="B4027" s="2" t="s">
        <v>2501</v>
      </c>
      <c r="C4027" s="2" t="s">
        <v>11341</v>
      </c>
      <c r="D4027" s="2" t="s">
        <v>11341</v>
      </c>
      <c r="E4027" s="2" t="str">
        <f t="shared" si="62"/>
        <v>MGSERRANOS</v>
      </c>
      <c r="F4027" s="3">
        <v>35</v>
      </c>
      <c r="G4027" s="2" t="s">
        <v>2501</v>
      </c>
    </row>
    <row r="4028" spans="2:7" x14ac:dyDescent="0.35">
      <c r="B4028" s="2" t="s">
        <v>2501</v>
      </c>
      <c r="C4028" s="2" t="s">
        <v>11340</v>
      </c>
      <c r="D4028" s="2" t="s">
        <v>11336</v>
      </c>
      <c r="E4028" s="2" t="str">
        <f t="shared" si="62"/>
        <v>MGSERRO</v>
      </c>
      <c r="F4028" s="3">
        <v>38</v>
      </c>
      <c r="G4028" s="2" t="s">
        <v>2501</v>
      </c>
    </row>
    <row r="4029" spans="2:7" x14ac:dyDescent="0.35">
      <c r="B4029" s="2" t="s">
        <v>2501</v>
      </c>
      <c r="C4029" s="2" t="s">
        <v>11339</v>
      </c>
      <c r="D4029" s="2" t="s">
        <v>11336</v>
      </c>
      <c r="E4029" s="2" t="str">
        <f t="shared" si="62"/>
        <v>MGSERRO</v>
      </c>
      <c r="F4029" s="3">
        <v>38</v>
      </c>
      <c r="G4029" s="2" t="s">
        <v>2501</v>
      </c>
    </row>
    <row r="4030" spans="2:7" x14ac:dyDescent="0.35">
      <c r="B4030" s="2" t="s">
        <v>2501</v>
      </c>
      <c r="C4030" s="2" t="s">
        <v>11338</v>
      </c>
      <c r="D4030" s="2" t="s">
        <v>11336</v>
      </c>
      <c r="E4030" s="2" t="str">
        <f t="shared" si="62"/>
        <v>MGSERRO</v>
      </c>
      <c r="F4030" s="3">
        <v>38</v>
      </c>
      <c r="G4030" s="2" t="s">
        <v>2501</v>
      </c>
    </row>
    <row r="4031" spans="2:7" x14ac:dyDescent="0.35">
      <c r="B4031" s="2" t="s">
        <v>2501</v>
      </c>
      <c r="C4031" s="2" t="s">
        <v>11337</v>
      </c>
      <c r="D4031" s="2" t="s">
        <v>11336</v>
      </c>
      <c r="E4031" s="2" t="str">
        <f t="shared" si="62"/>
        <v>MGSERRO</v>
      </c>
      <c r="F4031" s="3">
        <v>38</v>
      </c>
      <c r="G4031" s="2" t="s">
        <v>2501</v>
      </c>
    </row>
    <row r="4032" spans="2:7" x14ac:dyDescent="0.35">
      <c r="B4032" s="2" t="s">
        <v>2501</v>
      </c>
      <c r="C4032" s="2" t="s">
        <v>11336</v>
      </c>
      <c r="D4032" s="2" t="s">
        <v>11336</v>
      </c>
      <c r="E4032" s="2" t="str">
        <f t="shared" si="62"/>
        <v>MGSERRO</v>
      </c>
      <c r="F4032" s="3">
        <v>38</v>
      </c>
      <c r="G4032" s="2" t="s">
        <v>2501</v>
      </c>
    </row>
    <row r="4033" spans="2:7" x14ac:dyDescent="0.35">
      <c r="B4033" s="2" t="s">
        <v>2501</v>
      </c>
      <c r="C4033" s="2" t="s">
        <v>11335</v>
      </c>
      <c r="D4033" s="2" t="s">
        <v>11335</v>
      </c>
      <c r="E4033" s="2" t="str">
        <f t="shared" si="62"/>
        <v>MGSETE LAGOAS</v>
      </c>
      <c r="F4033" s="3">
        <v>31</v>
      </c>
      <c r="G4033" s="2" t="s">
        <v>2501</v>
      </c>
    </row>
    <row r="4034" spans="2:7" hidden="1" x14ac:dyDescent="0.35">
      <c r="B4034" s="2" t="s">
        <v>2501</v>
      </c>
      <c r="C4034" s="2" t="s">
        <v>7865</v>
      </c>
      <c r="D4034" s="2" t="s">
        <v>11334</v>
      </c>
      <c r="E4034" s="2" t="str">
        <f t="shared" si="62"/>
        <v>MGSETUBINHA</v>
      </c>
      <c r="F4034" s="3">
        <v>33</v>
      </c>
      <c r="G4034" s="2" t="s">
        <v>2501</v>
      </c>
    </row>
    <row r="4035" spans="2:7" hidden="1" x14ac:dyDescent="0.35">
      <c r="B4035" s="2" t="s">
        <v>2501</v>
      </c>
      <c r="C4035" s="2" t="s">
        <v>11334</v>
      </c>
      <c r="D4035" s="2" t="s">
        <v>11334</v>
      </c>
      <c r="E4035" s="2" t="str">
        <f t="shared" ref="E4035:E4098" si="63">B4035&amp;D4035</f>
        <v>MGSETUBINHA</v>
      </c>
      <c r="F4035" s="3">
        <v>33</v>
      </c>
      <c r="G4035" s="2" t="s">
        <v>2501</v>
      </c>
    </row>
    <row r="4036" spans="2:7" hidden="1" x14ac:dyDescent="0.35">
      <c r="B4036" s="2" t="s">
        <v>2501</v>
      </c>
      <c r="C4036" s="2" t="s">
        <v>11333</v>
      </c>
      <c r="D4036" s="2" t="s">
        <v>11332</v>
      </c>
      <c r="E4036" s="2" t="str">
        <f t="shared" si="63"/>
        <v>MGSILVEIRANIA</v>
      </c>
      <c r="F4036" s="3">
        <v>32</v>
      </c>
      <c r="G4036" s="2" t="s">
        <v>2501</v>
      </c>
    </row>
    <row r="4037" spans="2:7" x14ac:dyDescent="0.35">
      <c r="B4037" s="2" t="s">
        <v>2501</v>
      </c>
      <c r="C4037" s="2" t="s">
        <v>11331</v>
      </c>
      <c r="D4037" s="2" t="s">
        <v>11330</v>
      </c>
      <c r="E4037" s="2" t="str">
        <f t="shared" si="63"/>
        <v>MGSILVIANOPOLIS</v>
      </c>
      <c r="F4037" s="3">
        <v>35</v>
      </c>
      <c r="G4037" s="2" t="s">
        <v>2501</v>
      </c>
    </row>
    <row r="4038" spans="2:7" hidden="1" x14ac:dyDescent="0.35">
      <c r="B4038" s="2" t="s">
        <v>2501</v>
      </c>
      <c r="C4038" s="2" t="s">
        <v>11329</v>
      </c>
      <c r="D4038" s="2" t="s">
        <v>11327</v>
      </c>
      <c r="E4038" s="2" t="str">
        <f t="shared" si="63"/>
        <v>MGSIMAO PEREIRA</v>
      </c>
      <c r="F4038" s="3">
        <v>32</v>
      </c>
      <c r="G4038" s="2" t="s">
        <v>2501</v>
      </c>
    </row>
    <row r="4039" spans="2:7" hidden="1" x14ac:dyDescent="0.35">
      <c r="B4039" s="2" t="s">
        <v>2501</v>
      </c>
      <c r="C4039" s="2" t="s">
        <v>11328</v>
      </c>
      <c r="D4039" s="2" t="s">
        <v>11327</v>
      </c>
      <c r="E4039" s="2" t="str">
        <f t="shared" si="63"/>
        <v>MGSIMAO PEREIRA</v>
      </c>
      <c r="F4039" s="3">
        <v>32</v>
      </c>
      <c r="G4039" s="2" t="s">
        <v>2501</v>
      </c>
    </row>
    <row r="4040" spans="2:7" hidden="1" x14ac:dyDescent="0.35">
      <c r="B4040" s="2" t="s">
        <v>2501</v>
      </c>
      <c r="C4040" s="2" t="s">
        <v>7794</v>
      </c>
      <c r="D4040" s="2" t="s">
        <v>11325</v>
      </c>
      <c r="E4040" s="2" t="str">
        <f t="shared" si="63"/>
        <v>MGSIMONESIA</v>
      </c>
      <c r="F4040" s="3">
        <v>33</v>
      </c>
      <c r="G4040" s="2" t="s">
        <v>2501</v>
      </c>
    </row>
    <row r="4041" spans="2:7" hidden="1" x14ac:dyDescent="0.35">
      <c r="B4041" s="2" t="s">
        <v>2501</v>
      </c>
      <c r="C4041" s="2" t="s">
        <v>11326</v>
      </c>
      <c r="D4041" s="2" t="s">
        <v>11325</v>
      </c>
      <c r="E4041" s="2" t="str">
        <f t="shared" si="63"/>
        <v>MGSIMONESIA</v>
      </c>
      <c r="F4041" s="3">
        <v>33</v>
      </c>
      <c r="G4041" s="2" t="s">
        <v>2501</v>
      </c>
    </row>
    <row r="4042" spans="2:7" hidden="1" x14ac:dyDescent="0.35">
      <c r="B4042" s="2" t="s">
        <v>2501</v>
      </c>
      <c r="C4042" s="2" t="s">
        <v>11324</v>
      </c>
      <c r="D4042" s="2" t="s">
        <v>11322</v>
      </c>
      <c r="E4042" s="2" t="str">
        <f t="shared" si="63"/>
        <v>MGSOBRALIA</v>
      </c>
      <c r="F4042" s="3">
        <v>33</v>
      </c>
      <c r="G4042" s="2" t="s">
        <v>2501</v>
      </c>
    </row>
    <row r="4043" spans="2:7" hidden="1" x14ac:dyDescent="0.35">
      <c r="B4043" s="2" t="s">
        <v>2501</v>
      </c>
      <c r="C4043" s="2" t="s">
        <v>11323</v>
      </c>
      <c r="D4043" s="2" t="s">
        <v>11322</v>
      </c>
      <c r="E4043" s="2" t="str">
        <f t="shared" si="63"/>
        <v>MGSOBRALIA</v>
      </c>
      <c r="F4043" s="3">
        <v>33</v>
      </c>
      <c r="G4043" s="2" t="s">
        <v>2501</v>
      </c>
    </row>
    <row r="4044" spans="2:7" x14ac:dyDescent="0.35">
      <c r="B4044" s="2" t="s">
        <v>2501</v>
      </c>
      <c r="C4044" s="2" t="s">
        <v>11321</v>
      </c>
      <c r="D4044" s="2" t="s">
        <v>11321</v>
      </c>
      <c r="E4044" s="2" t="str">
        <f t="shared" si="63"/>
        <v>MGSOLEDADE DE MINAS</v>
      </c>
      <c r="F4044" s="3">
        <v>35</v>
      </c>
      <c r="G4044" s="2" t="s">
        <v>2501</v>
      </c>
    </row>
    <row r="4045" spans="2:7" x14ac:dyDescent="0.35">
      <c r="B4045" s="2" t="s">
        <v>2501</v>
      </c>
      <c r="C4045" s="2" t="s">
        <v>6008</v>
      </c>
      <c r="D4045" s="2" t="s">
        <v>11320</v>
      </c>
      <c r="E4045" s="2" t="str">
        <f t="shared" si="63"/>
        <v>MGTAIOBEIRAS</v>
      </c>
      <c r="F4045" s="3">
        <v>38</v>
      </c>
      <c r="G4045" s="2" t="s">
        <v>2501</v>
      </c>
    </row>
    <row r="4046" spans="2:7" x14ac:dyDescent="0.35">
      <c r="B4046" s="2" t="s">
        <v>2501</v>
      </c>
      <c r="C4046" s="2" t="s">
        <v>11320</v>
      </c>
      <c r="D4046" s="2" t="s">
        <v>11320</v>
      </c>
      <c r="E4046" s="2" t="str">
        <f t="shared" si="63"/>
        <v>MGTAIOBEIRAS</v>
      </c>
      <c r="F4046" s="3">
        <v>38</v>
      </c>
      <c r="G4046" s="2" t="s">
        <v>2501</v>
      </c>
    </row>
    <row r="4047" spans="2:7" hidden="1" x14ac:dyDescent="0.35">
      <c r="B4047" s="2" t="s">
        <v>2501</v>
      </c>
      <c r="C4047" s="2" t="s">
        <v>11319</v>
      </c>
      <c r="D4047" s="2" t="s">
        <v>11318</v>
      </c>
      <c r="E4047" s="2" t="str">
        <f t="shared" si="63"/>
        <v>MGTAPARUBA</v>
      </c>
      <c r="F4047" s="3">
        <v>33</v>
      </c>
      <c r="G4047" s="2" t="s">
        <v>2501</v>
      </c>
    </row>
    <row r="4048" spans="2:7" hidden="1" x14ac:dyDescent="0.35">
      <c r="B4048" s="2" t="s">
        <v>2501</v>
      </c>
      <c r="C4048" s="2" t="s">
        <v>11318</v>
      </c>
      <c r="D4048" s="2" t="s">
        <v>11318</v>
      </c>
      <c r="E4048" s="2" t="str">
        <f t="shared" si="63"/>
        <v>MGTAPARUBA</v>
      </c>
      <c r="F4048" s="3">
        <v>33</v>
      </c>
      <c r="G4048" s="2" t="s">
        <v>2501</v>
      </c>
    </row>
    <row r="4049" spans="2:7" x14ac:dyDescent="0.35">
      <c r="B4049" s="2" t="s">
        <v>2501</v>
      </c>
      <c r="C4049" s="2" t="s">
        <v>8641</v>
      </c>
      <c r="D4049" s="2" t="s">
        <v>8641</v>
      </c>
      <c r="E4049" s="2" t="str">
        <f t="shared" si="63"/>
        <v>MGTAPIRA</v>
      </c>
      <c r="F4049" s="3">
        <v>34</v>
      </c>
      <c r="G4049" s="2" t="s">
        <v>2501</v>
      </c>
    </row>
    <row r="4050" spans="2:7" x14ac:dyDescent="0.35">
      <c r="B4050" s="2" t="s">
        <v>2501</v>
      </c>
      <c r="C4050" s="2" t="s">
        <v>5585</v>
      </c>
      <c r="D4050" s="2" t="s">
        <v>5584</v>
      </c>
      <c r="E4050" s="2" t="str">
        <f t="shared" si="63"/>
        <v>MGTAPIRAI</v>
      </c>
      <c r="F4050" s="3">
        <v>37</v>
      </c>
      <c r="G4050" s="2" t="s">
        <v>2501</v>
      </c>
    </row>
    <row r="4051" spans="2:7" x14ac:dyDescent="0.35">
      <c r="B4051" s="2" t="s">
        <v>2501</v>
      </c>
      <c r="C4051" s="2" t="s">
        <v>10821</v>
      </c>
      <c r="D4051" s="2" t="s">
        <v>11315</v>
      </c>
      <c r="E4051" s="2" t="str">
        <f t="shared" si="63"/>
        <v>MGTAQUARACU DE MINAS</v>
      </c>
      <c r="F4051" s="3">
        <v>31</v>
      </c>
      <c r="G4051" s="2" t="s">
        <v>2501</v>
      </c>
    </row>
    <row r="4052" spans="2:7" x14ac:dyDescent="0.35">
      <c r="B4052" s="2" t="s">
        <v>2501</v>
      </c>
      <c r="C4052" s="2" t="s">
        <v>11317</v>
      </c>
      <c r="D4052" s="2" t="s">
        <v>11315</v>
      </c>
      <c r="E4052" s="2" t="str">
        <f t="shared" si="63"/>
        <v>MGTAQUARACU DE MINAS</v>
      </c>
      <c r="F4052" s="3">
        <v>31</v>
      </c>
      <c r="G4052" s="2" t="s">
        <v>2501</v>
      </c>
    </row>
    <row r="4053" spans="2:7" x14ac:dyDescent="0.35">
      <c r="B4053" s="2" t="s">
        <v>2501</v>
      </c>
      <c r="C4053" s="2" t="s">
        <v>11316</v>
      </c>
      <c r="D4053" s="2" t="s">
        <v>11315</v>
      </c>
      <c r="E4053" s="2" t="str">
        <f t="shared" si="63"/>
        <v>MGTAQUARACU DE MINAS</v>
      </c>
      <c r="F4053" s="3">
        <v>31</v>
      </c>
      <c r="G4053" s="2" t="s">
        <v>2501</v>
      </c>
    </row>
    <row r="4054" spans="2:7" hidden="1" x14ac:dyDescent="0.35">
      <c r="B4054" s="2" t="s">
        <v>2501</v>
      </c>
      <c r="C4054" s="2" t="s">
        <v>11314</v>
      </c>
      <c r="D4054" s="2" t="s">
        <v>11309</v>
      </c>
      <c r="E4054" s="2" t="str">
        <f t="shared" si="63"/>
        <v>MGTARUMIRIM</v>
      </c>
      <c r="F4054" s="3">
        <v>33</v>
      </c>
      <c r="G4054" s="2" t="s">
        <v>2501</v>
      </c>
    </row>
    <row r="4055" spans="2:7" hidden="1" x14ac:dyDescent="0.35">
      <c r="B4055" s="2" t="s">
        <v>2501</v>
      </c>
      <c r="C4055" s="2" t="s">
        <v>11313</v>
      </c>
      <c r="D4055" s="2" t="s">
        <v>11309</v>
      </c>
      <c r="E4055" s="2" t="str">
        <f t="shared" si="63"/>
        <v>MGTARUMIRIM</v>
      </c>
      <c r="F4055" s="3">
        <v>33</v>
      </c>
      <c r="G4055" s="2" t="s">
        <v>2501</v>
      </c>
    </row>
    <row r="4056" spans="2:7" hidden="1" x14ac:dyDescent="0.35">
      <c r="B4056" s="2" t="s">
        <v>2501</v>
      </c>
      <c r="C4056" s="2" t="s">
        <v>11312</v>
      </c>
      <c r="D4056" s="2" t="s">
        <v>11309</v>
      </c>
      <c r="E4056" s="2" t="str">
        <f t="shared" si="63"/>
        <v>MGTARUMIRIM</v>
      </c>
      <c r="F4056" s="3">
        <v>33</v>
      </c>
      <c r="G4056" s="2" t="s">
        <v>2501</v>
      </c>
    </row>
    <row r="4057" spans="2:7" hidden="1" x14ac:dyDescent="0.35">
      <c r="B4057" s="2" t="s">
        <v>2501</v>
      </c>
      <c r="C4057" s="2" t="s">
        <v>11311</v>
      </c>
      <c r="D4057" s="2" t="s">
        <v>11309</v>
      </c>
      <c r="E4057" s="2" t="str">
        <f t="shared" si="63"/>
        <v>MGTARUMIRIM</v>
      </c>
      <c r="F4057" s="3">
        <v>33</v>
      </c>
      <c r="G4057" s="2" t="s">
        <v>2501</v>
      </c>
    </row>
    <row r="4058" spans="2:7" hidden="1" x14ac:dyDescent="0.35">
      <c r="B4058" s="2" t="s">
        <v>2501</v>
      </c>
      <c r="C4058" s="2" t="s">
        <v>11309</v>
      </c>
      <c r="D4058" s="2" t="s">
        <v>11309</v>
      </c>
      <c r="E4058" s="2" t="str">
        <f t="shared" si="63"/>
        <v>MGTARUMIRIM</v>
      </c>
      <c r="F4058" s="3">
        <v>33</v>
      </c>
      <c r="G4058" s="2" t="s">
        <v>2501</v>
      </c>
    </row>
    <row r="4059" spans="2:7" hidden="1" x14ac:dyDescent="0.35">
      <c r="B4059" s="2" t="s">
        <v>2501</v>
      </c>
      <c r="C4059" s="2" t="s">
        <v>11310</v>
      </c>
      <c r="D4059" s="2" t="s">
        <v>11309</v>
      </c>
      <c r="E4059" s="2" t="str">
        <f t="shared" si="63"/>
        <v>MGTARUMIRIM</v>
      </c>
      <c r="F4059" s="3">
        <v>33</v>
      </c>
      <c r="G4059" s="2" t="s">
        <v>2501</v>
      </c>
    </row>
    <row r="4060" spans="2:7" x14ac:dyDescent="0.35">
      <c r="B4060" s="2" t="s">
        <v>2501</v>
      </c>
      <c r="C4060" s="2" t="s">
        <v>11308</v>
      </c>
      <c r="D4060" s="2" t="s">
        <v>11308</v>
      </c>
      <c r="E4060" s="2" t="str">
        <f t="shared" si="63"/>
        <v>MGTEIXEIRAS</v>
      </c>
      <c r="F4060" s="3">
        <v>31</v>
      </c>
      <c r="G4060" s="2" t="s">
        <v>2501</v>
      </c>
    </row>
    <row r="4061" spans="2:7" hidden="1" x14ac:dyDescent="0.35">
      <c r="B4061" s="2" t="s">
        <v>2501</v>
      </c>
      <c r="C4061" s="2" t="s">
        <v>11307</v>
      </c>
      <c r="D4061" s="2" t="s">
        <v>11301</v>
      </c>
      <c r="E4061" s="2" t="str">
        <f t="shared" si="63"/>
        <v>MGTEOFILO OTONI</v>
      </c>
      <c r="F4061" s="3">
        <v>33</v>
      </c>
      <c r="G4061" s="2" t="s">
        <v>2501</v>
      </c>
    </row>
    <row r="4062" spans="2:7" hidden="1" x14ac:dyDescent="0.35">
      <c r="B4062" s="2" t="s">
        <v>2501</v>
      </c>
      <c r="C4062" s="2" t="s">
        <v>11306</v>
      </c>
      <c r="D4062" s="2" t="s">
        <v>11301</v>
      </c>
      <c r="E4062" s="2" t="str">
        <f t="shared" si="63"/>
        <v>MGTEOFILO OTONI</v>
      </c>
      <c r="F4062" s="3">
        <v>33</v>
      </c>
      <c r="G4062" s="2" t="s">
        <v>2501</v>
      </c>
    </row>
    <row r="4063" spans="2:7" hidden="1" x14ac:dyDescent="0.35">
      <c r="B4063" s="2" t="s">
        <v>2501</v>
      </c>
      <c r="C4063" s="2" t="s">
        <v>11305</v>
      </c>
      <c r="D4063" s="2" t="s">
        <v>11301</v>
      </c>
      <c r="E4063" s="2" t="str">
        <f t="shared" si="63"/>
        <v>MGTEOFILO OTONI</v>
      </c>
      <c r="F4063" s="3">
        <v>33</v>
      </c>
      <c r="G4063" s="2" t="s">
        <v>2501</v>
      </c>
    </row>
    <row r="4064" spans="2:7" hidden="1" x14ac:dyDescent="0.35">
      <c r="B4064" s="2" t="s">
        <v>2501</v>
      </c>
      <c r="C4064" s="2" t="s">
        <v>11304</v>
      </c>
      <c r="D4064" s="2" t="s">
        <v>11301</v>
      </c>
      <c r="E4064" s="2" t="str">
        <f t="shared" si="63"/>
        <v>MGTEOFILO OTONI</v>
      </c>
      <c r="F4064" s="3">
        <v>33</v>
      </c>
      <c r="G4064" s="2" t="s">
        <v>2501</v>
      </c>
    </row>
    <row r="4065" spans="2:7" hidden="1" x14ac:dyDescent="0.35">
      <c r="B4065" s="2" t="s">
        <v>2501</v>
      </c>
      <c r="C4065" s="2" t="s">
        <v>11303</v>
      </c>
      <c r="D4065" s="2" t="s">
        <v>11301</v>
      </c>
      <c r="E4065" s="2" t="str">
        <f t="shared" si="63"/>
        <v>MGTEOFILO OTONI</v>
      </c>
      <c r="F4065" s="3">
        <v>33</v>
      </c>
      <c r="G4065" s="2" t="s">
        <v>2501</v>
      </c>
    </row>
    <row r="4066" spans="2:7" hidden="1" x14ac:dyDescent="0.35">
      <c r="B4066" s="2" t="s">
        <v>2501</v>
      </c>
      <c r="C4066" s="2" t="s">
        <v>11302</v>
      </c>
      <c r="D4066" s="2" t="s">
        <v>11301</v>
      </c>
      <c r="E4066" s="2" t="str">
        <f t="shared" si="63"/>
        <v>MGTEOFILO OTONI</v>
      </c>
      <c r="F4066" s="3">
        <v>33</v>
      </c>
      <c r="G4066" s="2" t="s">
        <v>2501</v>
      </c>
    </row>
    <row r="4067" spans="2:7" x14ac:dyDescent="0.35">
      <c r="B4067" s="2" t="s">
        <v>2501</v>
      </c>
      <c r="C4067" s="2" t="s">
        <v>8450</v>
      </c>
      <c r="D4067" s="2" t="s">
        <v>11299</v>
      </c>
      <c r="E4067" s="2" t="str">
        <f t="shared" si="63"/>
        <v>MGTIMOTEO</v>
      </c>
      <c r="F4067" s="3">
        <v>31</v>
      </c>
      <c r="G4067" s="2" t="s">
        <v>2501</v>
      </c>
    </row>
    <row r="4068" spans="2:7" x14ac:dyDescent="0.35">
      <c r="B4068" s="2" t="s">
        <v>2501</v>
      </c>
      <c r="C4068" s="2" t="s">
        <v>11300</v>
      </c>
      <c r="D4068" s="2" t="s">
        <v>11299</v>
      </c>
      <c r="E4068" s="2" t="str">
        <f t="shared" si="63"/>
        <v>MGTIMOTEO</v>
      </c>
      <c r="F4068" s="3">
        <v>31</v>
      </c>
      <c r="G4068" s="2" t="s">
        <v>2501</v>
      </c>
    </row>
    <row r="4069" spans="2:7" hidden="1" x14ac:dyDescent="0.35">
      <c r="B4069" s="2" t="s">
        <v>2501</v>
      </c>
      <c r="C4069" s="2" t="s">
        <v>11298</v>
      </c>
      <c r="D4069" s="2" t="s">
        <v>11298</v>
      </c>
      <c r="E4069" s="2" t="str">
        <f t="shared" si="63"/>
        <v>MGTIRADENTES</v>
      </c>
      <c r="F4069" s="3">
        <v>32</v>
      </c>
      <c r="G4069" s="2" t="s">
        <v>2501</v>
      </c>
    </row>
    <row r="4070" spans="2:7" x14ac:dyDescent="0.35">
      <c r="B4070" s="2" t="s">
        <v>2501</v>
      </c>
      <c r="C4070" s="2" t="s">
        <v>11297</v>
      </c>
      <c r="D4070" s="2" t="s">
        <v>11297</v>
      </c>
      <c r="E4070" s="2" t="str">
        <f t="shared" si="63"/>
        <v>MGTIROS</v>
      </c>
      <c r="F4070" s="3">
        <v>34</v>
      </c>
      <c r="G4070" s="2" t="s">
        <v>2501</v>
      </c>
    </row>
    <row r="4071" spans="2:7" hidden="1" x14ac:dyDescent="0.35">
      <c r="B4071" s="2" t="s">
        <v>2501</v>
      </c>
      <c r="C4071" s="2" t="s">
        <v>11296</v>
      </c>
      <c r="D4071" s="2" t="s">
        <v>11296</v>
      </c>
      <c r="E4071" s="2" t="str">
        <f t="shared" si="63"/>
        <v>MGTOCANTINS</v>
      </c>
      <c r="F4071" s="3">
        <v>32</v>
      </c>
      <c r="G4071" s="2" t="s">
        <v>2501</v>
      </c>
    </row>
    <row r="4072" spans="2:7" x14ac:dyDescent="0.35">
      <c r="B4072" s="2" t="s">
        <v>2501</v>
      </c>
      <c r="C4072" s="2" t="s">
        <v>11295</v>
      </c>
      <c r="D4072" s="2" t="s">
        <v>11294</v>
      </c>
      <c r="E4072" s="2" t="str">
        <f t="shared" si="63"/>
        <v>MGTOCOS DO MOGI</v>
      </c>
      <c r="F4072" s="3">
        <v>35</v>
      </c>
      <c r="G4072" s="2" t="s">
        <v>2501</v>
      </c>
    </row>
    <row r="4073" spans="2:7" x14ac:dyDescent="0.35">
      <c r="B4073" s="2" t="s">
        <v>2501</v>
      </c>
      <c r="C4073" s="2" t="s">
        <v>11294</v>
      </c>
      <c r="D4073" s="2" t="s">
        <v>11294</v>
      </c>
      <c r="E4073" s="2" t="str">
        <f t="shared" si="63"/>
        <v>MGTOCOS DO MOGI</v>
      </c>
      <c r="F4073" s="3">
        <v>35</v>
      </c>
      <c r="G4073" s="2" t="s">
        <v>2501</v>
      </c>
    </row>
    <row r="4074" spans="2:7" x14ac:dyDescent="0.35">
      <c r="B4074" s="2" t="s">
        <v>2501</v>
      </c>
      <c r="C4074" s="2" t="s">
        <v>5877</v>
      </c>
      <c r="D4074" s="2" t="s">
        <v>8624</v>
      </c>
      <c r="E4074" s="2" t="str">
        <f t="shared" si="63"/>
        <v>MGTOLEDO</v>
      </c>
      <c r="F4074" s="3">
        <v>35</v>
      </c>
      <c r="G4074" s="2" t="s">
        <v>2501</v>
      </c>
    </row>
    <row r="4075" spans="2:7" x14ac:dyDescent="0.35">
      <c r="B4075" s="2" t="s">
        <v>2501</v>
      </c>
      <c r="C4075" s="2" t="s">
        <v>8624</v>
      </c>
      <c r="D4075" s="2" t="s">
        <v>8624</v>
      </c>
      <c r="E4075" s="2" t="str">
        <f t="shared" si="63"/>
        <v>MGTOLEDO</v>
      </c>
      <c r="F4075" s="3">
        <v>35</v>
      </c>
      <c r="G4075" s="2" t="s">
        <v>2501</v>
      </c>
    </row>
    <row r="4076" spans="2:7" hidden="1" x14ac:dyDescent="0.35">
      <c r="B4076" s="2" t="s">
        <v>2501</v>
      </c>
      <c r="C4076" s="2" t="s">
        <v>11293</v>
      </c>
      <c r="D4076" s="2" t="s">
        <v>11292</v>
      </c>
      <c r="E4076" s="2" t="str">
        <f t="shared" si="63"/>
        <v>MGTOMBOS</v>
      </c>
      <c r="F4076" s="3">
        <v>32</v>
      </c>
      <c r="G4076" s="2" t="s">
        <v>2501</v>
      </c>
    </row>
    <row r="4077" spans="2:7" hidden="1" x14ac:dyDescent="0.35">
      <c r="B4077" s="2" t="s">
        <v>2501</v>
      </c>
      <c r="C4077" s="2" t="s">
        <v>11292</v>
      </c>
      <c r="D4077" s="2" t="s">
        <v>11292</v>
      </c>
      <c r="E4077" s="2" t="str">
        <f t="shared" si="63"/>
        <v>MGTOMBOS</v>
      </c>
      <c r="F4077" s="3">
        <v>32</v>
      </c>
      <c r="G4077" s="2" t="s">
        <v>2501</v>
      </c>
    </row>
    <row r="4078" spans="2:7" x14ac:dyDescent="0.35">
      <c r="B4078" s="2" t="s">
        <v>2501</v>
      </c>
      <c r="C4078" s="2" t="s">
        <v>11291</v>
      </c>
      <c r="D4078" s="2" t="s">
        <v>11289</v>
      </c>
      <c r="E4078" s="2" t="str">
        <f t="shared" si="63"/>
        <v>MGTRES CORACOES</v>
      </c>
      <c r="F4078" s="3">
        <v>35</v>
      </c>
      <c r="G4078" s="2" t="s">
        <v>2501</v>
      </c>
    </row>
    <row r="4079" spans="2:7" x14ac:dyDescent="0.35">
      <c r="B4079" s="2" t="s">
        <v>2501</v>
      </c>
      <c r="C4079" s="2" t="s">
        <v>11290</v>
      </c>
      <c r="D4079" s="2" t="s">
        <v>11289</v>
      </c>
      <c r="E4079" s="2" t="str">
        <f t="shared" si="63"/>
        <v>MGTRES CORACOES</v>
      </c>
      <c r="F4079" s="3">
        <v>35</v>
      </c>
      <c r="G4079" s="2" t="s">
        <v>2501</v>
      </c>
    </row>
    <row r="4080" spans="2:7" x14ac:dyDescent="0.35">
      <c r="B4080" s="2" t="s">
        <v>2501</v>
      </c>
      <c r="C4080" s="2" t="s">
        <v>11288</v>
      </c>
      <c r="D4080" s="2" t="s">
        <v>11286</v>
      </c>
      <c r="E4080" s="2" t="str">
        <f t="shared" si="63"/>
        <v>MGTRES MARIAS</v>
      </c>
      <c r="F4080" s="3">
        <v>38</v>
      </c>
      <c r="G4080" s="2" t="s">
        <v>2501</v>
      </c>
    </row>
    <row r="4081" spans="2:7" x14ac:dyDescent="0.35">
      <c r="B4081" s="2" t="s">
        <v>2501</v>
      </c>
      <c r="C4081" s="2" t="s">
        <v>11287</v>
      </c>
      <c r="D4081" s="2" t="s">
        <v>11286</v>
      </c>
      <c r="E4081" s="2" t="str">
        <f t="shared" si="63"/>
        <v>MGTRES MARIAS</v>
      </c>
      <c r="F4081" s="3">
        <v>38</v>
      </c>
      <c r="G4081" s="2" t="s">
        <v>2501</v>
      </c>
    </row>
    <row r="4082" spans="2:7" x14ac:dyDescent="0.35">
      <c r="B4082" s="2" t="s">
        <v>2501</v>
      </c>
      <c r="C4082" s="2" t="s">
        <v>11285</v>
      </c>
      <c r="D4082" s="2" t="s">
        <v>11283</v>
      </c>
      <c r="E4082" s="2" t="str">
        <f t="shared" si="63"/>
        <v>MGTRES PONTAS</v>
      </c>
      <c r="F4082" s="3">
        <v>35</v>
      </c>
      <c r="G4082" s="2" t="s">
        <v>2501</v>
      </c>
    </row>
    <row r="4083" spans="2:7" x14ac:dyDescent="0.35">
      <c r="B4083" s="2" t="s">
        <v>2501</v>
      </c>
      <c r="C4083" s="2" t="s">
        <v>11284</v>
      </c>
      <c r="D4083" s="2" t="s">
        <v>11283</v>
      </c>
      <c r="E4083" s="2" t="str">
        <f t="shared" si="63"/>
        <v>MGTRES PONTAS</v>
      </c>
      <c r="F4083" s="3">
        <v>35</v>
      </c>
      <c r="G4083" s="2" t="s">
        <v>2501</v>
      </c>
    </row>
    <row r="4084" spans="2:7" hidden="1" x14ac:dyDescent="0.35">
      <c r="B4084" s="2" t="s">
        <v>2501</v>
      </c>
      <c r="C4084" s="2" t="s">
        <v>11282</v>
      </c>
      <c r="D4084" s="2" t="s">
        <v>11281</v>
      </c>
      <c r="E4084" s="2" t="str">
        <f t="shared" si="63"/>
        <v>MGTUMIRITINGA</v>
      </c>
      <c r="F4084" s="3">
        <v>33</v>
      </c>
      <c r="G4084" s="2" t="s">
        <v>2501</v>
      </c>
    </row>
    <row r="4085" spans="2:7" hidden="1" x14ac:dyDescent="0.35">
      <c r="B4085" s="2" t="s">
        <v>2501</v>
      </c>
      <c r="C4085" s="2" t="s">
        <v>11281</v>
      </c>
      <c r="D4085" s="2" t="s">
        <v>11281</v>
      </c>
      <c r="E4085" s="2" t="str">
        <f t="shared" si="63"/>
        <v>MGTUMIRITINGA</v>
      </c>
      <c r="F4085" s="3">
        <v>33</v>
      </c>
      <c r="G4085" s="2" t="s">
        <v>2501</v>
      </c>
    </row>
    <row r="4086" spans="2:7" x14ac:dyDescent="0.35">
      <c r="B4086" s="2" t="s">
        <v>2501</v>
      </c>
      <c r="C4086" s="2" t="s">
        <v>6476</v>
      </c>
      <c r="D4086" s="2" t="s">
        <v>11280</v>
      </c>
      <c r="E4086" s="2" t="str">
        <f t="shared" si="63"/>
        <v>MGTUPACIGUARA</v>
      </c>
      <c r="F4086" s="3">
        <v>34</v>
      </c>
      <c r="G4086" s="2" t="s">
        <v>2501</v>
      </c>
    </row>
    <row r="4087" spans="2:7" x14ac:dyDescent="0.35">
      <c r="B4087" s="2" t="s">
        <v>2501</v>
      </c>
      <c r="C4087" s="2" t="s">
        <v>11280</v>
      </c>
      <c r="D4087" s="2" t="s">
        <v>11280</v>
      </c>
      <c r="E4087" s="2" t="str">
        <f t="shared" si="63"/>
        <v>MGTUPACIGUARA</v>
      </c>
      <c r="F4087" s="3">
        <v>34</v>
      </c>
      <c r="G4087" s="2" t="s">
        <v>2501</v>
      </c>
    </row>
    <row r="4088" spans="2:7" x14ac:dyDescent="0.35">
      <c r="B4088" s="2" t="s">
        <v>2501</v>
      </c>
      <c r="C4088" s="2" t="s">
        <v>11279</v>
      </c>
      <c r="D4088" s="2" t="s">
        <v>5544</v>
      </c>
      <c r="E4088" s="2" t="str">
        <f t="shared" si="63"/>
        <v>MGTURMALINA</v>
      </c>
      <c r="F4088" s="3">
        <v>38</v>
      </c>
      <c r="G4088" s="2" t="s">
        <v>2501</v>
      </c>
    </row>
    <row r="4089" spans="2:7" x14ac:dyDescent="0.35">
      <c r="B4089" s="2" t="s">
        <v>2501</v>
      </c>
      <c r="C4089" s="2" t="s">
        <v>5544</v>
      </c>
      <c r="D4089" s="2" t="s">
        <v>5544</v>
      </c>
      <c r="E4089" s="2" t="str">
        <f t="shared" si="63"/>
        <v>MGTURMALINA</v>
      </c>
      <c r="F4089" s="3">
        <v>38</v>
      </c>
      <c r="G4089" s="2" t="s">
        <v>2501</v>
      </c>
    </row>
    <row r="4090" spans="2:7" x14ac:dyDescent="0.35">
      <c r="B4090" s="2" t="s">
        <v>2501</v>
      </c>
      <c r="C4090" s="2" t="s">
        <v>6337</v>
      </c>
      <c r="D4090" s="2" t="s">
        <v>11277</v>
      </c>
      <c r="E4090" s="2" t="str">
        <f t="shared" si="63"/>
        <v>MGTURVOLANDIA</v>
      </c>
      <c r="F4090" s="3">
        <v>35</v>
      </c>
      <c r="G4090" s="2" t="s">
        <v>2501</v>
      </c>
    </row>
    <row r="4091" spans="2:7" x14ac:dyDescent="0.35">
      <c r="B4091" s="2" t="s">
        <v>2501</v>
      </c>
      <c r="C4091" s="2" t="s">
        <v>11278</v>
      </c>
      <c r="D4091" s="2" t="s">
        <v>11277</v>
      </c>
      <c r="E4091" s="2" t="str">
        <f t="shared" si="63"/>
        <v>MGTURVOLANDIA</v>
      </c>
      <c r="F4091" s="3">
        <v>35</v>
      </c>
      <c r="G4091" s="2" t="s">
        <v>2501</v>
      </c>
    </row>
    <row r="4092" spans="2:7" hidden="1" x14ac:dyDescent="0.35">
      <c r="B4092" s="2" t="s">
        <v>2501</v>
      </c>
      <c r="C4092" s="2" t="s">
        <v>11276</v>
      </c>
      <c r="D4092" s="2" t="s">
        <v>11272</v>
      </c>
      <c r="E4092" s="2" t="str">
        <f t="shared" si="63"/>
        <v>MGUBA</v>
      </c>
      <c r="F4092" s="3">
        <v>32</v>
      </c>
      <c r="G4092" s="2" t="s">
        <v>2501</v>
      </c>
    </row>
    <row r="4093" spans="2:7" hidden="1" x14ac:dyDescent="0.35">
      <c r="B4093" s="2" t="s">
        <v>2501</v>
      </c>
      <c r="C4093" s="2" t="s">
        <v>11275</v>
      </c>
      <c r="D4093" s="2" t="s">
        <v>11272</v>
      </c>
      <c r="E4093" s="2" t="str">
        <f t="shared" si="63"/>
        <v>MGUBA</v>
      </c>
      <c r="F4093" s="3">
        <v>32</v>
      </c>
      <c r="G4093" s="2" t="s">
        <v>2501</v>
      </c>
    </row>
    <row r="4094" spans="2:7" hidden="1" x14ac:dyDescent="0.35">
      <c r="B4094" s="2" t="s">
        <v>2501</v>
      </c>
      <c r="C4094" s="2" t="s">
        <v>11274</v>
      </c>
      <c r="D4094" s="2" t="s">
        <v>11272</v>
      </c>
      <c r="E4094" s="2" t="str">
        <f t="shared" si="63"/>
        <v>MGUBA</v>
      </c>
      <c r="F4094" s="3">
        <v>32</v>
      </c>
      <c r="G4094" s="2" t="s">
        <v>2501</v>
      </c>
    </row>
    <row r="4095" spans="2:7" hidden="1" x14ac:dyDescent="0.35">
      <c r="B4095" s="2" t="s">
        <v>2501</v>
      </c>
      <c r="C4095" s="2" t="s">
        <v>11273</v>
      </c>
      <c r="D4095" s="2" t="s">
        <v>11272</v>
      </c>
      <c r="E4095" s="2" t="str">
        <f t="shared" si="63"/>
        <v>MGUBA</v>
      </c>
      <c r="F4095" s="3">
        <v>32</v>
      </c>
      <c r="G4095" s="2" t="s">
        <v>2501</v>
      </c>
    </row>
    <row r="4096" spans="2:7" x14ac:dyDescent="0.35">
      <c r="B4096" s="2" t="s">
        <v>2501</v>
      </c>
      <c r="C4096" s="2" t="s">
        <v>11271</v>
      </c>
      <c r="D4096" s="2" t="s">
        <v>11269</v>
      </c>
      <c r="E4096" s="2" t="str">
        <f t="shared" si="63"/>
        <v>MGUBAI</v>
      </c>
      <c r="F4096" s="3">
        <v>38</v>
      </c>
      <c r="G4096" s="2" t="s">
        <v>2501</v>
      </c>
    </row>
    <row r="4097" spans="2:7" x14ac:dyDescent="0.35">
      <c r="B4097" s="2" t="s">
        <v>2501</v>
      </c>
      <c r="C4097" s="2" t="s">
        <v>11270</v>
      </c>
      <c r="D4097" s="2" t="s">
        <v>11269</v>
      </c>
      <c r="E4097" s="2" t="str">
        <f t="shared" si="63"/>
        <v>MGUBAI</v>
      </c>
      <c r="F4097" s="3">
        <v>38</v>
      </c>
      <c r="G4097" s="2" t="s">
        <v>2501</v>
      </c>
    </row>
    <row r="4098" spans="2:7" hidden="1" x14ac:dyDescent="0.35">
      <c r="B4098" s="2" t="s">
        <v>2501</v>
      </c>
      <c r="C4098" s="2" t="s">
        <v>11268</v>
      </c>
      <c r="D4098" s="2" t="s">
        <v>11266</v>
      </c>
      <c r="E4098" s="2" t="str">
        <f t="shared" si="63"/>
        <v>MGUBAPORANGA</v>
      </c>
      <c r="F4098" s="3">
        <v>33</v>
      </c>
      <c r="G4098" s="2" t="s">
        <v>2501</v>
      </c>
    </row>
    <row r="4099" spans="2:7" hidden="1" x14ac:dyDescent="0.35">
      <c r="B4099" s="2" t="s">
        <v>2501</v>
      </c>
      <c r="C4099" s="2" t="s">
        <v>11267</v>
      </c>
      <c r="D4099" s="2" t="s">
        <v>11266</v>
      </c>
      <c r="E4099" s="2" t="str">
        <f t="shared" ref="E4099:E4162" si="64">B4099&amp;D4099</f>
        <v>MGUBAPORANGA</v>
      </c>
      <c r="F4099" s="3">
        <v>33</v>
      </c>
      <c r="G4099" s="2" t="s">
        <v>2501</v>
      </c>
    </row>
    <row r="4100" spans="2:7" hidden="1" x14ac:dyDescent="0.35">
      <c r="B4100" s="2" t="s">
        <v>2501</v>
      </c>
      <c r="C4100" s="2" t="s">
        <v>11266</v>
      </c>
      <c r="D4100" s="2" t="s">
        <v>11266</v>
      </c>
      <c r="E4100" s="2" t="str">
        <f t="shared" si="64"/>
        <v>MGUBAPORANGA</v>
      </c>
      <c r="F4100" s="3">
        <v>33</v>
      </c>
      <c r="G4100" s="2" t="s">
        <v>2501</v>
      </c>
    </row>
    <row r="4101" spans="2:7" x14ac:dyDescent="0.35">
      <c r="B4101" s="2" t="s">
        <v>2501</v>
      </c>
      <c r="C4101" s="2" t="s">
        <v>11265</v>
      </c>
      <c r="D4101" s="2" t="s">
        <v>11264</v>
      </c>
      <c r="E4101" s="2" t="str">
        <f t="shared" si="64"/>
        <v>MGUBERABA</v>
      </c>
      <c r="F4101" s="3">
        <v>34</v>
      </c>
      <c r="G4101" s="2" t="s">
        <v>2501</v>
      </c>
    </row>
    <row r="4102" spans="2:7" x14ac:dyDescent="0.35">
      <c r="B4102" s="2" t="s">
        <v>2501</v>
      </c>
      <c r="C4102" s="2" t="s">
        <v>6446</v>
      </c>
      <c r="D4102" s="2" t="s">
        <v>11264</v>
      </c>
      <c r="E4102" s="2" t="str">
        <f t="shared" si="64"/>
        <v>MGUBERABA</v>
      </c>
      <c r="F4102" s="3">
        <v>34</v>
      </c>
      <c r="G4102" s="2" t="s">
        <v>2501</v>
      </c>
    </row>
    <row r="4103" spans="2:7" x14ac:dyDescent="0.35">
      <c r="B4103" s="2" t="s">
        <v>2501</v>
      </c>
      <c r="C4103" s="2" t="s">
        <v>11264</v>
      </c>
      <c r="D4103" s="2" t="s">
        <v>11264</v>
      </c>
      <c r="E4103" s="2" t="str">
        <f t="shared" si="64"/>
        <v>MGUBERABA</v>
      </c>
      <c r="F4103" s="3">
        <v>34</v>
      </c>
      <c r="G4103" s="2" t="s">
        <v>2501</v>
      </c>
    </row>
    <row r="4104" spans="2:7" x14ac:dyDescent="0.35">
      <c r="B4104" s="2" t="s">
        <v>2501</v>
      </c>
      <c r="C4104" s="2" t="s">
        <v>11263</v>
      </c>
      <c r="D4104" s="2" t="s">
        <v>11259</v>
      </c>
      <c r="E4104" s="2" t="str">
        <f t="shared" si="64"/>
        <v>MGUBERLANDIA</v>
      </c>
      <c r="F4104" s="3">
        <v>34</v>
      </c>
      <c r="G4104" s="2" t="s">
        <v>2501</v>
      </c>
    </row>
    <row r="4105" spans="2:7" x14ac:dyDescent="0.35">
      <c r="B4105" s="2" t="s">
        <v>2501</v>
      </c>
      <c r="C4105" s="2" t="s">
        <v>11262</v>
      </c>
      <c r="D4105" s="2" t="s">
        <v>11259</v>
      </c>
      <c r="E4105" s="2" t="str">
        <f t="shared" si="64"/>
        <v>MGUBERLANDIA</v>
      </c>
      <c r="F4105" s="3">
        <v>34</v>
      </c>
      <c r="G4105" s="2" t="s">
        <v>2501</v>
      </c>
    </row>
    <row r="4106" spans="2:7" x14ac:dyDescent="0.35">
      <c r="B4106" s="2" t="s">
        <v>2501</v>
      </c>
      <c r="C4106" s="2" t="s">
        <v>11261</v>
      </c>
      <c r="D4106" s="2" t="s">
        <v>11259</v>
      </c>
      <c r="E4106" s="2" t="str">
        <f t="shared" si="64"/>
        <v>MGUBERLANDIA</v>
      </c>
      <c r="F4106" s="3">
        <v>34</v>
      </c>
      <c r="G4106" s="2" t="s">
        <v>2501</v>
      </c>
    </row>
    <row r="4107" spans="2:7" x14ac:dyDescent="0.35">
      <c r="B4107" s="2" t="s">
        <v>2501</v>
      </c>
      <c r="C4107" s="2" t="s">
        <v>11260</v>
      </c>
      <c r="D4107" s="2" t="s">
        <v>11259</v>
      </c>
      <c r="E4107" s="2" t="str">
        <f t="shared" si="64"/>
        <v>MGUBERLANDIA</v>
      </c>
      <c r="F4107" s="3">
        <v>34</v>
      </c>
      <c r="G4107" s="2" t="s">
        <v>2501</v>
      </c>
    </row>
    <row r="4108" spans="2:7" hidden="1" x14ac:dyDescent="0.35">
      <c r="B4108" s="2" t="s">
        <v>2501</v>
      </c>
      <c r="C4108" s="2" t="s">
        <v>5641</v>
      </c>
      <c r="D4108" s="2" t="s">
        <v>11258</v>
      </c>
      <c r="E4108" s="2" t="str">
        <f t="shared" si="64"/>
        <v>MGUMBURATIBA</v>
      </c>
      <c r="F4108" s="3">
        <v>33</v>
      </c>
      <c r="G4108" s="2" t="s">
        <v>2501</v>
      </c>
    </row>
    <row r="4109" spans="2:7" hidden="1" x14ac:dyDescent="0.35">
      <c r="B4109" s="2" t="s">
        <v>2501</v>
      </c>
      <c r="C4109" s="2" t="s">
        <v>11258</v>
      </c>
      <c r="D4109" s="2" t="s">
        <v>11258</v>
      </c>
      <c r="E4109" s="2" t="str">
        <f t="shared" si="64"/>
        <v>MGUMBURATIBA</v>
      </c>
      <c r="F4109" s="3">
        <v>33</v>
      </c>
      <c r="G4109" s="2" t="s">
        <v>2501</v>
      </c>
    </row>
    <row r="4110" spans="2:7" x14ac:dyDescent="0.35">
      <c r="B4110" s="2" t="s">
        <v>2501</v>
      </c>
      <c r="C4110" s="2" t="s">
        <v>8535</v>
      </c>
      <c r="D4110" s="2" t="s">
        <v>11255</v>
      </c>
      <c r="E4110" s="2" t="str">
        <f t="shared" si="64"/>
        <v>MGUNAI</v>
      </c>
      <c r="F4110" s="3">
        <v>38</v>
      </c>
      <c r="G4110" s="2" t="s">
        <v>2501</v>
      </c>
    </row>
    <row r="4111" spans="2:7" x14ac:dyDescent="0.35">
      <c r="B4111" s="2" t="s">
        <v>2501</v>
      </c>
      <c r="C4111" s="2" t="s">
        <v>11257</v>
      </c>
      <c r="D4111" s="2" t="s">
        <v>11255</v>
      </c>
      <c r="E4111" s="2" t="str">
        <f t="shared" si="64"/>
        <v>MGUNAI</v>
      </c>
      <c r="F4111" s="3">
        <v>38</v>
      </c>
      <c r="G4111" s="2" t="s">
        <v>2501</v>
      </c>
    </row>
    <row r="4112" spans="2:7" x14ac:dyDescent="0.35">
      <c r="B4112" s="2" t="s">
        <v>2501</v>
      </c>
      <c r="C4112" s="2" t="s">
        <v>11256</v>
      </c>
      <c r="D4112" s="2" t="s">
        <v>11255</v>
      </c>
      <c r="E4112" s="2" t="str">
        <f t="shared" si="64"/>
        <v>MGUNAI</v>
      </c>
      <c r="F4112" s="3">
        <v>38</v>
      </c>
      <c r="G4112" s="2" t="s">
        <v>2501</v>
      </c>
    </row>
    <row r="4113" spans="2:7" x14ac:dyDescent="0.35">
      <c r="B4113" s="2" t="s">
        <v>2501</v>
      </c>
      <c r="C4113" s="2" t="s">
        <v>11254</v>
      </c>
      <c r="D4113" s="2" t="s">
        <v>11253</v>
      </c>
      <c r="E4113" s="2" t="str">
        <f t="shared" si="64"/>
        <v>MGUNIAO DE MINAS</v>
      </c>
      <c r="F4113" s="3">
        <v>34</v>
      </c>
      <c r="G4113" s="2" t="s">
        <v>2501</v>
      </c>
    </row>
    <row r="4114" spans="2:7" x14ac:dyDescent="0.35">
      <c r="B4114" s="2" t="s">
        <v>2501</v>
      </c>
      <c r="C4114" s="2" t="s">
        <v>11252</v>
      </c>
      <c r="D4114" s="2" t="s">
        <v>11252</v>
      </c>
      <c r="E4114" s="2" t="str">
        <f t="shared" si="64"/>
        <v>MGURUANA DE MINAS</v>
      </c>
      <c r="F4114" s="3">
        <v>38</v>
      </c>
      <c r="G4114" s="2" t="s">
        <v>2501</v>
      </c>
    </row>
    <row r="4115" spans="2:7" x14ac:dyDescent="0.35">
      <c r="B4115" s="2" t="s">
        <v>2501</v>
      </c>
      <c r="C4115" s="2" t="s">
        <v>11251</v>
      </c>
      <c r="D4115" s="2" t="s">
        <v>11248</v>
      </c>
      <c r="E4115" s="2" t="str">
        <f t="shared" si="64"/>
        <v>MGURUCANIA</v>
      </c>
      <c r="F4115" s="3">
        <v>31</v>
      </c>
      <c r="G4115" s="2" t="s">
        <v>2501</v>
      </c>
    </row>
    <row r="4116" spans="2:7" x14ac:dyDescent="0.35">
      <c r="B4116" s="2" t="s">
        <v>2501</v>
      </c>
      <c r="C4116" s="2" t="s">
        <v>11250</v>
      </c>
      <c r="D4116" s="2" t="s">
        <v>11248</v>
      </c>
      <c r="E4116" s="2" t="str">
        <f t="shared" si="64"/>
        <v>MGURUCANIA</v>
      </c>
      <c r="F4116" s="3">
        <v>31</v>
      </c>
      <c r="G4116" s="2" t="s">
        <v>2501</v>
      </c>
    </row>
    <row r="4117" spans="2:7" x14ac:dyDescent="0.35">
      <c r="B4117" s="2" t="s">
        <v>2501</v>
      </c>
      <c r="C4117" s="2" t="s">
        <v>11249</v>
      </c>
      <c r="D4117" s="2" t="s">
        <v>11248</v>
      </c>
      <c r="E4117" s="2" t="str">
        <f t="shared" si="64"/>
        <v>MGURUCANIA</v>
      </c>
      <c r="F4117" s="3">
        <v>31</v>
      </c>
      <c r="G4117" s="2" t="s">
        <v>2501</v>
      </c>
    </row>
    <row r="4118" spans="2:7" x14ac:dyDescent="0.35">
      <c r="B4118" s="2" t="s">
        <v>2501</v>
      </c>
      <c r="C4118" s="2" t="s">
        <v>11247</v>
      </c>
      <c r="D4118" s="2" t="s">
        <v>11247</v>
      </c>
      <c r="E4118" s="2" t="str">
        <f t="shared" si="64"/>
        <v>MGURUCUIA</v>
      </c>
      <c r="F4118" s="3">
        <v>38</v>
      </c>
      <c r="G4118" s="2" t="s">
        <v>2501</v>
      </c>
    </row>
    <row r="4119" spans="2:7" hidden="1" x14ac:dyDescent="0.35">
      <c r="B4119" s="2" t="s">
        <v>2501</v>
      </c>
      <c r="C4119" s="2" t="s">
        <v>8562</v>
      </c>
      <c r="D4119" s="2" t="s">
        <v>8562</v>
      </c>
      <c r="E4119" s="2" t="str">
        <f t="shared" si="64"/>
        <v>MGVARGEM ALEGRE</v>
      </c>
      <c r="F4119" s="3">
        <v>33</v>
      </c>
      <c r="G4119" s="2" t="s">
        <v>2501</v>
      </c>
    </row>
    <row r="4120" spans="2:7" x14ac:dyDescent="0.35">
      <c r="B4120" s="2" t="s">
        <v>2501</v>
      </c>
      <c r="C4120" s="2" t="s">
        <v>11246</v>
      </c>
      <c r="D4120" s="2" t="s">
        <v>6740</v>
      </c>
      <c r="E4120" s="2" t="str">
        <f t="shared" si="64"/>
        <v>MGVARGEM BONITA</v>
      </c>
      <c r="F4120" s="3">
        <v>37</v>
      </c>
      <c r="G4120" s="2" t="s">
        <v>2501</v>
      </c>
    </row>
    <row r="4121" spans="2:7" x14ac:dyDescent="0.35">
      <c r="B4121" s="2" t="s">
        <v>2501</v>
      </c>
      <c r="C4121" s="2" t="s">
        <v>6740</v>
      </c>
      <c r="D4121" s="2" t="s">
        <v>6740</v>
      </c>
      <c r="E4121" s="2" t="str">
        <f t="shared" si="64"/>
        <v>MGVARGEM BONITA</v>
      </c>
      <c r="F4121" s="3">
        <v>37</v>
      </c>
      <c r="G4121" s="2" t="s">
        <v>2501</v>
      </c>
    </row>
    <row r="4122" spans="2:7" x14ac:dyDescent="0.35">
      <c r="B4122" s="2" t="s">
        <v>2501</v>
      </c>
      <c r="C4122" s="2" t="s">
        <v>11245</v>
      </c>
      <c r="D4122" s="2" t="s">
        <v>11245</v>
      </c>
      <c r="E4122" s="2" t="str">
        <f t="shared" si="64"/>
        <v>MGVARGEM GRANDE DO RIO PARDO</v>
      </c>
      <c r="F4122" s="3">
        <v>38</v>
      </c>
      <c r="G4122" s="2" t="s">
        <v>2501</v>
      </c>
    </row>
    <row r="4123" spans="2:7" x14ac:dyDescent="0.35">
      <c r="B4123" s="2" t="s">
        <v>2501</v>
      </c>
      <c r="C4123" s="2" t="s">
        <v>11244</v>
      </c>
      <c r="D4123" s="2" t="s">
        <v>11244</v>
      </c>
      <c r="E4123" s="2" t="str">
        <f t="shared" si="64"/>
        <v>MGVARGINHA</v>
      </c>
      <c r="F4123" s="3">
        <v>35</v>
      </c>
      <c r="G4123" s="2" t="s">
        <v>2501</v>
      </c>
    </row>
    <row r="4124" spans="2:7" x14ac:dyDescent="0.35">
      <c r="B4124" s="2" t="s">
        <v>2501</v>
      </c>
      <c r="C4124" s="2" t="s">
        <v>11243</v>
      </c>
      <c r="D4124" s="2" t="s">
        <v>11242</v>
      </c>
      <c r="E4124" s="2" t="str">
        <f t="shared" si="64"/>
        <v>MGVARJAO DE MINAS</v>
      </c>
      <c r="F4124" s="3">
        <v>38</v>
      </c>
      <c r="G4124" s="2" t="s">
        <v>2501</v>
      </c>
    </row>
    <row r="4125" spans="2:7" x14ac:dyDescent="0.35">
      <c r="B4125" s="2" t="s">
        <v>2501</v>
      </c>
      <c r="C4125" s="2" t="s">
        <v>11241</v>
      </c>
      <c r="D4125" s="2" t="s">
        <v>11237</v>
      </c>
      <c r="E4125" s="2" t="str">
        <f t="shared" si="64"/>
        <v>MGVARZEA DA PALMA</v>
      </c>
      <c r="F4125" s="3">
        <v>38</v>
      </c>
      <c r="G4125" s="2" t="s">
        <v>2501</v>
      </c>
    </row>
    <row r="4126" spans="2:7" x14ac:dyDescent="0.35">
      <c r="B4126" s="2" t="s">
        <v>2501</v>
      </c>
      <c r="C4126" s="2" t="s">
        <v>11240</v>
      </c>
      <c r="D4126" s="2" t="s">
        <v>11237</v>
      </c>
      <c r="E4126" s="2" t="str">
        <f t="shared" si="64"/>
        <v>MGVARZEA DA PALMA</v>
      </c>
      <c r="F4126" s="3">
        <v>38</v>
      </c>
      <c r="G4126" s="2" t="s">
        <v>2501</v>
      </c>
    </row>
    <row r="4127" spans="2:7" x14ac:dyDescent="0.35">
      <c r="B4127" s="2" t="s">
        <v>2501</v>
      </c>
      <c r="C4127" s="2" t="s">
        <v>11239</v>
      </c>
      <c r="D4127" s="2" t="s">
        <v>11237</v>
      </c>
      <c r="E4127" s="2" t="str">
        <f t="shared" si="64"/>
        <v>MGVARZEA DA PALMA</v>
      </c>
      <c r="F4127" s="3">
        <v>38</v>
      </c>
      <c r="G4127" s="2" t="s">
        <v>2501</v>
      </c>
    </row>
    <row r="4128" spans="2:7" x14ac:dyDescent="0.35">
      <c r="B4128" s="2" t="s">
        <v>2501</v>
      </c>
      <c r="C4128" s="2" t="s">
        <v>11238</v>
      </c>
      <c r="D4128" s="2" t="s">
        <v>11237</v>
      </c>
      <c r="E4128" s="2" t="str">
        <f t="shared" si="64"/>
        <v>MGVARZEA DA PALMA</v>
      </c>
      <c r="F4128" s="3">
        <v>38</v>
      </c>
      <c r="G4128" s="2" t="s">
        <v>2501</v>
      </c>
    </row>
    <row r="4129" spans="2:7" x14ac:dyDescent="0.35">
      <c r="B4129" s="2" t="s">
        <v>2501</v>
      </c>
      <c r="C4129" s="2" t="s">
        <v>8221</v>
      </c>
      <c r="D4129" s="2" t="s">
        <v>11234</v>
      </c>
      <c r="E4129" s="2" t="str">
        <f t="shared" si="64"/>
        <v>MGVARZELANDIA</v>
      </c>
      <c r="F4129" s="3">
        <v>38</v>
      </c>
      <c r="G4129" s="2" t="s">
        <v>2501</v>
      </c>
    </row>
    <row r="4130" spans="2:7" x14ac:dyDescent="0.35">
      <c r="B4130" s="2" t="s">
        <v>2501</v>
      </c>
      <c r="C4130" s="2" t="s">
        <v>11236</v>
      </c>
      <c r="D4130" s="2" t="s">
        <v>11234</v>
      </c>
      <c r="E4130" s="2" t="str">
        <f t="shared" si="64"/>
        <v>MGVARZELANDIA</v>
      </c>
      <c r="F4130" s="3">
        <v>38</v>
      </c>
      <c r="G4130" s="2" t="s">
        <v>2501</v>
      </c>
    </row>
    <row r="4131" spans="2:7" x14ac:dyDescent="0.35">
      <c r="B4131" s="2" t="s">
        <v>2501</v>
      </c>
      <c r="C4131" s="2" t="s">
        <v>8215</v>
      </c>
      <c r="D4131" s="2" t="s">
        <v>11234</v>
      </c>
      <c r="E4131" s="2" t="str">
        <f t="shared" si="64"/>
        <v>MGVARZELANDIA</v>
      </c>
      <c r="F4131" s="3">
        <v>38</v>
      </c>
      <c r="G4131" s="2" t="s">
        <v>2501</v>
      </c>
    </row>
    <row r="4132" spans="2:7" x14ac:dyDescent="0.35">
      <c r="B4132" s="2" t="s">
        <v>2501</v>
      </c>
      <c r="C4132" s="2" t="s">
        <v>11235</v>
      </c>
      <c r="D4132" s="2" t="s">
        <v>11234</v>
      </c>
      <c r="E4132" s="2" t="str">
        <f t="shared" si="64"/>
        <v>MGVARZELANDIA</v>
      </c>
      <c r="F4132" s="3">
        <v>38</v>
      </c>
      <c r="G4132" s="2" t="s">
        <v>2501</v>
      </c>
    </row>
    <row r="4133" spans="2:7" x14ac:dyDescent="0.35">
      <c r="B4133" s="2" t="s">
        <v>2501</v>
      </c>
      <c r="C4133" s="2" t="s">
        <v>11233</v>
      </c>
      <c r="D4133" s="2" t="s">
        <v>11231</v>
      </c>
      <c r="E4133" s="2" t="str">
        <f t="shared" si="64"/>
        <v>MGVAZANTE</v>
      </c>
      <c r="F4133" s="3">
        <v>34</v>
      </c>
      <c r="G4133" s="2" t="s">
        <v>2501</v>
      </c>
    </row>
    <row r="4134" spans="2:7" x14ac:dyDescent="0.35">
      <c r="B4134" s="2" t="s">
        <v>2501</v>
      </c>
      <c r="C4134" s="2" t="s">
        <v>11232</v>
      </c>
      <c r="D4134" s="2" t="s">
        <v>11231</v>
      </c>
      <c r="E4134" s="2" t="str">
        <f t="shared" si="64"/>
        <v>MGVAZANTE</v>
      </c>
      <c r="F4134" s="3">
        <v>34</v>
      </c>
      <c r="G4134" s="2" t="s">
        <v>2501</v>
      </c>
    </row>
    <row r="4135" spans="2:7" x14ac:dyDescent="0.35">
      <c r="B4135" s="2" t="s">
        <v>2501</v>
      </c>
      <c r="C4135" s="2" t="s">
        <v>11231</v>
      </c>
      <c r="D4135" s="2" t="s">
        <v>11231</v>
      </c>
      <c r="E4135" s="2" t="str">
        <f t="shared" si="64"/>
        <v>MGVAZANTE</v>
      </c>
      <c r="F4135" s="3">
        <v>34</v>
      </c>
      <c r="G4135" s="2" t="s">
        <v>2501</v>
      </c>
    </row>
    <row r="4136" spans="2:7" x14ac:dyDescent="0.35">
      <c r="B4136" s="2" t="s">
        <v>2501</v>
      </c>
      <c r="C4136" s="2" t="s">
        <v>11230</v>
      </c>
      <c r="D4136" s="2" t="s">
        <v>11228</v>
      </c>
      <c r="E4136" s="2" t="str">
        <f t="shared" si="64"/>
        <v>MGVERDELANDIA</v>
      </c>
      <c r="F4136" s="3">
        <v>38</v>
      </c>
      <c r="G4136" s="2" t="s">
        <v>2501</v>
      </c>
    </row>
    <row r="4137" spans="2:7" x14ac:dyDescent="0.35">
      <c r="B4137" s="2" t="s">
        <v>2501</v>
      </c>
      <c r="C4137" s="2" t="s">
        <v>11229</v>
      </c>
      <c r="D4137" s="2" t="s">
        <v>11228</v>
      </c>
      <c r="E4137" s="2" t="str">
        <f t="shared" si="64"/>
        <v>MGVERDELANDIA</v>
      </c>
      <c r="F4137" s="3">
        <v>38</v>
      </c>
      <c r="G4137" s="2" t="s">
        <v>2501</v>
      </c>
    </row>
    <row r="4138" spans="2:7" x14ac:dyDescent="0.35">
      <c r="B4138" s="2" t="s">
        <v>2501</v>
      </c>
      <c r="C4138" s="2" t="s">
        <v>6024</v>
      </c>
      <c r="D4138" s="2" t="s">
        <v>11227</v>
      </c>
      <c r="E4138" s="2" t="str">
        <f t="shared" si="64"/>
        <v>MGVEREDINHA</v>
      </c>
      <c r="F4138" s="3">
        <v>38</v>
      </c>
      <c r="G4138" s="2" t="s">
        <v>2501</v>
      </c>
    </row>
    <row r="4139" spans="2:7" x14ac:dyDescent="0.35">
      <c r="B4139" s="2" t="s">
        <v>2501</v>
      </c>
      <c r="C4139" s="2" t="s">
        <v>11227</v>
      </c>
      <c r="D4139" s="2" t="s">
        <v>11227</v>
      </c>
      <c r="E4139" s="2" t="str">
        <f t="shared" si="64"/>
        <v>MGVEREDINHA</v>
      </c>
      <c r="F4139" s="3">
        <v>38</v>
      </c>
      <c r="G4139" s="2" t="s">
        <v>2501</v>
      </c>
    </row>
    <row r="4140" spans="2:7" x14ac:dyDescent="0.35">
      <c r="B4140" s="2" t="s">
        <v>2501</v>
      </c>
      <c r="C4140" s="2" t="s">
        <v>11226</v>
      </c>
      <c r="D4140" s="2" t="s">
        <v>11225</v>
      </c>
      <c r="E4140" s="2" t="str">
        <f t="shared" si="64"/>
        <v>MGVERISSIMO</v>
      </c>
      <c r="F4140" s="3">
        <v>34</v>
      </c>
      <c r="G4140" s="2" t="s">
        <v>2501</v>
      </c>
    </row>
    <row r="4141" spans="2:7" hidden="1" x14ac:dyDescent="0.35">
      <c r="B4141" s="2" t="s">
        <v>2501</v>
      </c>
      <c r="C4141" s="2" t="s">
        <v>11224</v>
      </c>
      <c r="D4141" s="2" t="s">
        <v>11224</v>
      </c>
      <c r="E4141" s="2" t="str">
        <f t="shared" si="64"/>
        <v>MGVERMELHO NOVO</v>
      </c>
      <c r="F4141" s="3">
        <v>33</v>
      </c>
      <c r="G4141" s="2" t="s">
        <v>2501</v>
      </c>
    </row>
    <row r="4142" spans="2:7" x14ac:dyDescent="0.35">
      <c r="B4142" s="2" t="s">
        <v>2501</v>
      </c>
      <c r="C4142" s="2" t="s">
        <v>11223</v>
      </c>
      <c r="D4142" s="2" t="s">
        <v>11223</v>
      </c>
      <c r="E4142" s="2" t="str">
        <f t="shared" si="64"/>
        <v>MGVESPASIANO</v>
      </c>
      <c r="F4142" s="3">
        <v>31</v>
      </c>
      <c r="G4142" s="2" t="s">
        <v>2501</v>
      </c>
    </row>
    <row r="4143" spans="2:7" x14ac:dyDescent="0.35">
      <c r="B4143" s="2" t="s">
        <v>2501</v>
      </c>
      <c r="C4143" s="2" t="s">
        <v>11222</v>
      </c>
      <c r="D4143" s="2" t="s">
        <v>7908</v>
      </c>
      <c r="E4143" s="2" t="str">
        <f t="shared" si="64"/>
        <v>MGVICOSA</v>
      </c>
      <c r="F4143" s="3">
        <v>31</v>
      </c>
      <c r="G4143" s="2" t="s">
        <v>2501</v>
      </c>
    </row>
    <row r="4144" spans="2:7" x14ac:dyDescent="0.35">
      <c r="B4144" s="2" t="s">
        <v>2501</v>
      </c>
      <c r="C4144" s="2" t="s">
        <v>11221</v>
      </c>
      <c r="D4144" s="2" t="s">
        <v>7908</v>
      </c>
      <c r="E4144" s="2" t="str">
        <f t="shared" si="64"/>
        <v>MGVICOSA</v>
      </c>
      <c r="F4144" s="3">
        <v>31</v>
      </c>
      <c r="G4144" s="2" t="s">
        <v>2501</v>
      </c>
    </row>
    <row r="4145" spans="2:7" x14ac:dyDescent="0.35">
      <c r="B4145" s="2" t="s">
        <v>2501</v>
      </c>
      <c r="C4145" s="2" t="s">
        <v>7909</v>
      </c>
      <c r="D4145" s="2" t="s">
        <v>7908</v>
      </c>
      <c r="E4145" s="2" t="str">
        <f t="shared" si="64"/>
        <v>MGVICOSA</v>
      </c>
      <c r="F4145" s="3">
        <v>31</v>
      </c>
      <c r="G4145" s="2" t="s">
        <v>2501</v>
      </c>
    </row>
    <row r="4146" spans="2:7" hidden="1" x14ac:dyDescent="0.35">
      <c r="B4146" s="2" t="s">
        <v>2501</v>
      </c>
      <c r="C4146" s="2" t="s">
        <v>11220</v>
      </c>
      <c r="D4146" s="2" t="s">
        <v>11219</v>
      </c>
      <c r="E4146" s="2" t="str">
        <f t="shared" si="64"/>
        <v>MGVIEIRAS</v>
      </c>
      <c r="F4146" s="3">
        <v>32</v>
      </c>
      <c r="G4146" s="2" t="s">
        <v>2501</v>
      </c>
    </row>
    <row r="4147" spans="2:7" hidden="1" x14ac:dyDescent="0.35">
      <c r="B4147" s="2" t="s">
        <v>2501</v>
      </c>
      <c r="C4147" s="2" t="s">
        <v>11219</v>
      </c>
      <c r="D4147" s="2" t="s">
        <v>11219</v>
      </c>
      <c r="E4147" s="2" t="str">
        <f t="shared" si="64"/>
        <v>MGVIEIRAS</v>
      </c>
      <c r="F4147" s="3">
        <v>32</v>
      </c>
      <c r="G4147" s="2" t="s">
        <v>2501</v>
      </c>
    </row>
    <row r="4148" spans="2:7" hidden="1" x14ac:dyDescent="0.35">
      <c r="B4148" s="2" t="s">
        <v>2501</v>
      </c>
      <c r="C4148" s="2" t="s">
        <v>11218</v>
      </c>
      <c r="D4148" s="2" t="s">
        <v>11217</v>
      </c>
      <c r="E4148" s="2" t="str">
        <f t="shared" si="64"/>
        <v>MGVIRGEM DA LAPA</v>
      </c>
      <c r="F4148" s="3">
        <v>33</v>
      </c>
      <c r="G4148" s="2" t="s">
        <v>2501</v>
      </c>
    </row>
    <row r="4149" spans="2:7" hidden="1" x14ac:dyDescent="0.35">
      <c r="B4149" s="2" t="s">
        <v>2501</v>
      </c>
      <c r="C4149" s="2" t="s">
        <v>11217</v>
      </c>
      <c r="D4149" s="2" t="s">
        <v>11217</v>
      </c>
      <c r="E4149" s="2" t="str">
        <f t="shared" si="64"/>
        <v>MGVIRGEM DA LAPA</v>
      </c>
      <c r="F4149" s="3">
        <v>33</v>
      </c>
      <c r="G4149" s="2" t="s">
        <v>2501</v>
      </c>
    </row>
    <row r="4150" spans="2:7" x14ac:dyDescent="0.35">
      <c r="B4150" s="2" t="s">
        <v>2501</v>
      </c>
      <c r="C4150" s="2" t="s">
        <v>11216</v>
      </c>
      <c r="D4150" s="2" t="s">
        <v>11215</v>
      </c>
      <c r="E4150" s="2" t="str">
        <f t="shared" si="64"/>
        <v>MGVIRGINIA</v>
      </c>
      <c r="F4150" s="3">
        <v>35</v>
      </c>
      <c r="G4150" s="2" t="s">
        <v>2501</v>
      </c>
    </row>
    <row r="4151" spans="2:7" hidden="1" x14ac:dyDescent="0.35">
      <c r="B4151" s="2" t="s">
        <v>2501</v>
      </c>
      <c r="C4151" s="2" t="s">
        <v>11214</v>
      </c>
      <c r="D4151" s="2" t="s">
        <v>11212</v>
      </c>
      <c r="E4151" s="2" t="str">
        <f t="shared" si="64"/>
        <v>MGVIRGINOPOLIS</v>
      </c>
      <c r="F4151" s="3">
        <v>33</v>
      </c>
      <c r="G4151" s="2" t="s">
        <v>2501</v>
      </c>
    </row>
    <row r="4152" spans="2:7" hidden="1" x14ac:dyDescent="0.35">
      <c r="B4152" s="2" t="s">
        <v>2501</v>
      </c>
      <c r="C4152" s="2" t="s">
        <v>11213</v>
      </c>
      <c r="D4152" s="2" t="s">
        <v>11212</v>
      </c>
      <c r="E4152" s="2" t="str">
        <f t="shared" si="64"/>
        <v>MGVIRGINOPOLIS</v>
      </c>
      <c r="F4152" s="3">
        <v>33</v>
      </c>
      <c r="G4152" s="2" t="s">
        <v>2501</v>
      </c>
    </row>
    <row r="4153" spans="2:7" hidden="1" x14ac:dyDescent="0.35">
      <c r="B4153" s="2" t="s">
        <v>2501</v>
      </c>
      <c r="C4153" s="2" t="s">
        <v>11211</v>
      </c>
      <c r="D4153" s="2" t="s">
        <v>11209</v>
      </c>
      <c r="E4153" s="2" t="str">
        <f t="shared" si="64"/>
        <v>MGVIRGOLANDIA</v>
      </c>
      <c r="F4153" s="3">
        <v>33</v>
      </c>
      <c r="G4153" s="2" t="s">
        <v>2501</v>
      </c>
    </row>
    <row r="4154" spans="2:7" hidden="1" x14ac:dyDescent="0.35">
      <c r="B4154" s="2" t="s">
        <v>2501</v>
      </c>
      <c r="C4154" s="2" t="s">
        <v>11210</v>
      </c>
      <c r="D4154" s="2" t="s">
        <v>11209</v>
      </c>
      <c r="E4154" s="2" t="str">
        <f t="shared" si="64"/>
        <v>MGVIRGOLANDIA</v>
      </c>
      <c r="F4154" s="3">
        <v>33</v>
      </c>
      <c r="G4154" s="2" t="s">
        <v>2501</v>
      </c>
    </row>
    <row r="4155" spans="2:7" hidden="1" x14ac:dyDescent="0.35">
      <c r="B4155" s="2" t="s">
        <v>2501</v>
      </c>
      <c r="C4155" s="2" t="s">
        <v>11208</v>
      </c>
      <c r="D4155" s="2" t="s">
        <v>11208</v>
      </c>
      <c r="E4155" s="2" t="str">
        <f t="shared" si="64"/>
        <v>MGVISCONDE DO RIO BRANCO</v>
      </c>
      <c r="F4155" s="3">
        <v>32</v>
      </c>
      <c r="G4155" s="2" t="s">
        <v>2501</v>
      </c>
    </row>
    <row r="4156" spans="2:7" hidden="1" x14ac:dyDescent="0.35">
      <c r="B4156" s="2" t="s">
        <v>2501</v>
      </c>
      <c r="C4156" s="2" t="s">
        <v>11207</v>
      </c>
      <c r="D4156" s="2" t="s">
        <v>11206</v>
      </c>
      <c r="E4156" s="2" t="str">
        <f t="shared" si="64"/>
        <v>MGVOLTA GRANDE</v>
      </c>
      <c r="F4156" s="3">
        <v>32</v>
      </c>
      <c r="G4156" s="2" t="s">
        <v>2501</v>
      </c>
    </row>
    <row r="4157" spans="2:7" hidden="1" x14ac:dyDescent="0.35">
      <c r="B4157" s="2" t="s">
        <v>2501</v>
      </c>
      <c r="C4157" s="2" t="s">
        <v>11206</v>
      </c>
      <c r="D4157" s="2" t="s">
        <v>11206</v>
      </c>
      <c r="E4157" s="2" t="str">
        <f t="shared" si="64"/>
        <v>MGVOLTA GRANDE</v>
      </c>
      <c r="F4157" s="3">
        <v>32</v>
      </c>
      <c r="G4157" s="2" t="s">
        <v>2501</v>
      </c>
    </row>
    <row r="4158" spans="2:7" x14ac:dyDescent="0.35">
      <c r="B4158" s="2" t="s">
        <v>2501</v>
      </c>
      <c r="C4158" s="2" t="s">
        <v>8590</v>
      </c>
      <c r="D4158" s="2" t="s">
        <v>8590</v>
      </c>
      <c r="E4158" s="2" t="str">
        <f t="shared" si="64"/>
        <v>MGWENCESLAU BRAZ</v>
      </c>
      <c r="F4158" s="3">
        <v>35</v>
      </c>
      <c r="G4158" s="2" t="s">
        <v>2501</v>
      </c>
    </row>
    <row r="4159" spans="2:7" x14ac:dyDescent="0.35">
      <c r="B4159" s="2" t="s">
        <v>2149</v>
      </c>
      <c r="C4159" s="2" t="s">
        <v>11205</v>
      </c>
      <c r="D4159" s="2" t="s">
        <v>11204</v>
      </c>
      <c r="E4159" s="2" t="str">
        <f t="shared" si="64"/>
        <v>MSAGUA CLARA</v>
      </c>
      <c r="F4159" s="3">
        <v>67</v>
      </c>
      <c r="G4159" s="2" t="s">
        <v>2149</v>
      </c>
    </row>
    <row r="4160" spans="2:7" x14ac:dyDescent="0.35">
      <c r="B4160" s="2" t="s">
        <v>2149</v>
      </c>
      <c r="C4160" s="2" t="s">
        <v>11203</v>
      </c>
      <c r="D4160" s="2" t="s">
        <v>11202</v>
      </c>
      <c r="E4160" s="2" t="str">
        <f t="shared" si="64"/>
        <v>MSALCINOPOLIS</v>
      </c>
      <c r="F4160" s="3">
        <v>67</v>
      </c>
      <c r="G4160" s="2" t="s">
        <v>2149</v>
      </c>
    </row>
    <row r="4161" spans="2:7" x14ac:dyDescent="0.35">
      <c r="B4161" s="2" t="s">
        <v>2149</v>
      </c>
      <c r="C4161" s="2" t="s">
        <v>11201</v>
      </c>
      <c r="D4161" s="2" t="s">
        <v>11200</v>
      </c>
      <c r="E4161" s="2" t="str">
        <f t="shared" si="64"/>
        <v>MSAMAMBAI</v>
      </c>
      <c r="F4161" s="3">
        <v>67</v>
      </c>
      <c r="G4161" s="2" t="s">
        <v>2149</v>
      </c>
    </row>
    <row r="4162" spans="2:7" x14ac:dyDescent="0.35">
      <c r="B4162" s="2" t="s">
        <v>2149</v>
      </c>
      <c r="C4162" s="2" t="s">
        <v>11199</v>
      </c>
      <c r="D4162" s="2" t="s">
        <v>11198</v>
      </c>
      <c r="E4162" s="2" t="str">
        <f t="shared" si="64"/>
        <v>MSANASTACIO</v>
      </c>
      <c r="F4162" s="3">
        <v>67</v>
      </c>
      <c r="G4162" s="2" t="s">
        <v>2149</v>
      </c>
    </row>
    <row r="4163" spans="2:7" x14ac:dyDescent="0.35">
      <c r="B4163" s="2" t="s">
        <v>2149</v>
      </c>
      <c r="C4163" s="2" t="s">
        <v>11197</v>
      </c>
      <c r="D4163" s="2" t="s">
        <v>11196</v>
      </c>
      <c r="E4163" s="2" t="str">
        <f t="shared" ref="E4163:E4226" si="65">B4163&amp;D4163</f>
        <v>MSANAURILANDIA</v>
      </c>
      <c r="F4163" s="3">
        <v>67</v>
      </c>
      <c r="G4163" s="2" t="s">
        <v>2149</v>
      </c>
    </row>
    <row r="4164" spans="2:7" x14ac:dyDescent="0.35">
      <c r="B4164" s="2" t="s">
        <v>2149</v>
      </c>
      <c r="C4164" s="2" t="s">
        <v>11195</v>
      </c>
      <c r="D4164" s="2" t="s">
        <v>11193</v>
      </c>
      <c r="E4164" s="2" t="str">
        <f t="shared" si="65"/>
        <v>MSANGELICA</v>
      </c>
      <c r="F4164" s="3">
        <v>67</v>
      </c>
      <c r="G4164" s="2" t="s">
        <v>2149</v>
      </c>
    </row>
    <row r="4165" spans="2:7" x14ac:dyDescent="0.35">
      <c r="B4165" s="2" t="s">
        <v>2149</v>
      </c>
      <c r="C4165" s="2" t="s">
        <v>11194</v>
      </c>
      <c r="D4165" s="2" t="s">
        <v>11193</v>
      </c>
      <c r="E4165" s="2" t="str">
        <f t="shared" si="65"/>
        <v>MSANGELICA</v>
      </c>
      <c r="F4165" s="3">
        <v>67</v>
      </c>
      <c r="G4165" s="2" t="s">
        <v>2149</v>
      </c>
    </row>
    <row r="4166" spans="2:7" x14ac:dyDescent="0.35">
      <c r="B4166" s="2" t="s">
        <v>2149</v>
      </c>
      <c r="C4166" s="2" t="s">
        <v>11192</v>
      </c>
      <c r="D4166" s="2" t="s">
        <v>11191</v>
      </c>
      <c r="E4166" s="2" t="str">
        <f t="shared" si="65"/>
        <v>MSANTONIO JOAO</v>
      </c>
      <c r="F4166" s="3">
        <v>67</v>
      </c>
      <c r="G4166" s="2" t="s">
        <v>2149</v>
      </c>
    </row>
    <row r="4167" spans="2:7" x14ac:dyDescent="0.35">
      <c r="B4167" s="2" t="s">
        <v>2149</v>
      </c>
      <c r="C4167" s="2" t="s">
        <v>11190</v>
      </c>
      <c r="D4167" s="2" t="s">
        <v>11190</v>
      </c>
      <c r="E4167" s="2" t="str">
        <f t="shared" si="65"/>
        <v>MSAPARECIDA DO TABOADO</v>
      </c>
      <c r="F4167" s="3">
        <v>67</v>
      </c>
      <c r="G4167" s="2" t="s">
        <v>2149</v>
      </c>
    </row>
    <row r="4168" spans="2:7" x14ac:dyDescent="0.35">
      <c r="B4168" s="2" t="s">
        <v>2149</v>
      </c>
      <c r="C4168" s="2" t="s">
        <v>11186</v>
      </c>
      <c r="D4168" s="2" t="s">
        <v>11186</v>
      </c>
      <c r="E4168" s="2" t="str">
        <f t="shared" si="65"/>
        <v>MSAQUIDAUANA</v>
      </c>
      <c r="F4168" s="3">
        <v>67</v>
      </c>
      <c r="G4168" s="2" t="s">
        <v>2149</v>
      </c>
    </row>
    <row r="4169" spans="2:7" x14ac:dyDescent="0.35">
      <c r="B4169" s="2" t="s">
        <v>2149</v>
      </c>
      <c r="C4169" s="2" t="s">
        <v>11189</v>
      </c>
      <c r="D4169" s="2" t="s">
        <v>11186</v>
      </c>
      <c r="E4169" s="2" t="str">
        <f t="shared" si="65"/>
        <v>MSAQUIDAUANA</v>
      </c>
      <c r="F4169" s="3">
        <v>67</v>
      </c>
      <c r="G4169" s="2" t="s">
        <v>2149</v>
      </c>
    </row>
    <row r="4170" spans="2:7" x14ac:dyDescent="0.35">
      <c r="B4170" s="2" t="s">
        <v>2149</v>
      </c>
      <c r="C4170" s="2" t="s">
        <v>11188</v>
      </c>
      <c r="D4170" s="2" t="s">
        <v>11186</v>
      </c>
      <c r="E4170" s="2" t="str">
        <f t="shared" si="65"/>
        <v>MSAQUIDAUANA</v>
      </c>
      <c r="F4170" s="3">
        <v>67</v>
      </c>
      <c r="G4170" s="2" t="s">
        <v>2149</v>
      </c>
    </row>
    <row r="4171" spans="2:7" x14ac:dyDescent="0.35">
      <c r="B4171" s="2" t="s">
        <v>2149</v>
      </c>
      <c r="C4171" s="2" t="s">
        <v>11187</v>
      </c>
      <c r="D4171" s="2" t="s">
        <v>11186</v>
      </c>
      <c r="E4171" s="2" t="str">
        <f t="shared" si="65"/>
        <v>MSAQUIDAUANA</v>
      </c>
      <c r="F4171" s="3">
        <v>67</v>
      </c>
      <c r="G4171" s="2" t="s">
        <v>2149</v>
      </c>
    </row>
    <row r="4172" spans="2:7" x14ac:dyDescent="0.35">
      <c r="B4172" s="2" t="s">
        <v>2149</v>
      </c>
      <c r="C4172" s="2" t="s">
        <v>11184</v>
      </c>
      <c r="D4172" s="2" t="s">
        <v>11184</v>
      </c>
      <c r="E4172" s="2" t="str">
        <f t="shared" si="65"/>
        <v>MSARAL MOREIRA</v>
      </c>
      <c r="F4172" s="3">
        <v>67</v>
      </c>
      <c r="G4172" s="2" t="s">
        <v>2149</v>
      </c>
    </row>
    <row r="4173" spans="2:7" x14ac:dyDescent="0.35">
      <c r="B4173" s="2" t="s">
        <v>2149</v>
      </c>
      <c r="C4173" s="2" t="s">
        <v>11185</v>
      </c>
      <c r="D4173" s="2" t="s">
        <v>11184</v>
      </c>
      <c r="E4173" s="2" t="str">
        <f t="shared" si="65"/>
        <v>MSARAL MOREIRA</v>
      </c>
      <c r="F4173" s="3">
        <v>67</v>
      </c>
      <c r="G4173" s="2" t="s">
        <v>2149</v>
      </c>
    </row>
    <row r="4174" spans="2:7" x14ac:dyDescent="0.35">
      <c r="B4174" s="2" t="s">
        <v>2149</v>
      </c>
      <c r="C4174" s="2" t="s">
        <v>9250</v>
      </c>
      <c r="D4174" s="2" t="s">
        <v>9250</v>
      </c>
      <c r="E4174" s="2" t="str">
        <f t="shared" si="65"/>
        <v>MSBANDEIRANTES</v>
      </c>
      <c r="F4174" s="3">
        <v>67</v>
      </c>
      <c r="G4174" s="2" t="s">
        <v>2149</v>
      </c>
    </row>
    <row r="4175" spans="2:7" x14ac:dyDescent="0.35">
      <c r="B4175" s="2" t="s">
        <v>2149</v>
      </c>
      <c r="C4175" s="2" t="s">
        <v>11183</v>
      </c>
      <c r="D4175" s="2" t="s">
        <v>11183</v>
      </c>
      <c r="E4175" s="2" t="str">
        <f t="shared" si="65"/>
        <v>MSBATAGUASSU</v>
      </c>
      <c r="F4175" s="3">
        <v>67</v>
      </c>
      <c r="G4175" s="2" t="s">
        <v>2149</v>
      </c>
    </row>
    <row r="4176" spans="2:7" x14ac:dyDescent="0.35">
      <c r="B4176" s="2" t="s">
        <v>2149</v>
      </c>
      <c r="C4176" s="2" t="s">
        <v>11182</v>
      </c>
      <c r="D4176" s="2" t="s">
        <v>11181</v>
      </c>
      <c r="E4176" s="2" t="str">
        <f t="shared" si="65"/>
        <v>MSBATAIPORA</v>
      </c>
      <c r="F4176" s="3">
        <v>67</v>
      </c>
      <c r="G4176" s="2" t="s">
        <v>2149</v>
      </c>
    </row>
    <row r="4177" spans="2:7" x14ac:dyDescent="0.35">
      <c r="B4177" s="2" t="s">
        <v>2149</v>
      </c>
      <c r="C4177" s="2" t="s">
        <v>9988</v>
      </c>
      <c r="D4177" s="2" t="s">
        <v>9988</v>
      </c>
      <c r="E4177" s="2" t="str">
        <f t="shared" si="65"/>
        <v>MSBELA VISTA</v>
      </c>
      <c r="F4177" s="3">
        <v>67</v>
      </c>
      <c r="G4177" s="2" t="s">
        <v>2149</v>
      </c>
    </row>
    <row r="4178" spans="2:7" x14ac:dyDescent="0.35">
      <c r="B4178" s="2" t="s">
        <v>2149</v>
      </c>
      <c r="C4178" s="2" t="s">
        <v>11180</v>
      </c>
      <c r="D4178" s="2" t="s">
        <v>11180</v>
      </c>
      <c r="E4178" s="2" t="str">
        <f t="shared" si="65"/>
        <v>MSBODOQUENA</v>
      </c>
      <c r="F4178" s="3">
        <v>67</v>
      </c>
      <c r="G4178" s="2" t="s">
        <v>2149</v>
      </c>
    </row>
    <row r="4179" spans="2:7" x14ac:dyDescent="0.35">
      <c r="B4179" s="2" t="s">
        <v>2149</v>
      </c>
      <c r="C4179" s="2" t="s">
        <v>7974</v>
      </c>
      <c r="D4179" s="2" t="s">
        <v>7974</v>
      </c>
      <c r="E4179" s="2" t="str">
        <f t="shared" si="65"/>
        <v>MSBONITO</v>
      </c>
      <c r="F4179" s="3">
        <v>67</v>
      </c>
      <c r="G4179" s="2" t="s">
        <v>2149</v>
      </c>
    </row>
    <row r="4180" spans="2:7" x14ac:dyDescent="0.35">
      <c r="B4180" s="2" t="s">
        <v>2149</v>
      </c>
      <c r="C4180" s="2" t="s">
        <v>11179</v>
      </c>
      <c r="D4180" s="2" t="s">
        <v>11177</v>
      </c>
      <c r="E4180" s="2" t="str">
        <f t="shared" si="65"/>
        <v>MSBRASILANDIA</v>
      </c>
      <c r="F4180" s="3">
        <v>67</v>
      </c>
      <c r="G4180" s="2" t="s">
        <v>2149</v>
      </c>
    </row>
    <row r="4181" spans="2:7" x14ac:dyDescent="0.35">
      <c r="B4181" s="2" t="s">
        <v>2149</v>
      </c>
      <c r="C4181" s="2" t="s">
        <v>11178</v>
      </c>
      <c r="D4181" s="2" t="s">
        <v>11177</v>
      </c>
      <c r="E4181" s="2" t="str">
        <f t="shared" si="65"/>
        <v>MSBRASILANDIA</v>
      </c>
      <c r="F4181" s="3">
        <v>67</v>
      </c>
      <c r="G4181" s="2" t="s">
        <v>2149</v>
      </c>
    </row>
    <row r="4182" spans="2:7" x14ac:dyDescent="0.35">
      <c r="B4182" s="2" t="s">
        <v>2149</v>
      </c>
      <c r="C4182" s="2" t="s">
        <v>11176</v>
      </c>
      <c r="D4182" s="2" t="s">
        <v>11175</v>
      </c>
      <c r="E4182" s="2" t="str">
        <f t="shared" si="65"/>
        <v>MSCAARAPO</v>
      </c>
      <c r="F4182" s="3">
        <v>67</v>
      </c>
      <c r="G4182" s="2" t="s">
        <v>2149</v>
      </c>
    </row>
    <row r="4183" spans="2:7" x14ac:dyDescent="0.35">
      <c r="B4183" s="2" t="s">
        <v>2149</v>
      </c>
      <c r="C4183" s="2" t="s">
        <v>11174</v>
      </c>
      <c r="D4183" s="2" t="s">
        <v>11172</v>
      </c>
      <c r="E4183" s="2" t="str">
        <f t="shared" si="65"/>
        <v>MSCAMAPUA</v>
      </c>
      <c r="F4183" s="3">
        <v>67</v>
      </c>
      <c r="G4183" s="2" t="s">
        <v>2149</v>
      </c>
    </row>
    <row r="4184" spans="2:7" x14ac:dyDescent="0.35">
      <c r="B4184" s="2" t="s">
        <v>2149</v>
      </c>
      <c r="C4184" s="2" t="s">
        <v>11173</v>
      </c>
      <c r="D4184" s="2" t="s">
        <v>11172</v>
      </c>
      <c r="E4184" s="2" t="str">
        <f t="shared" si="65"/>
        <v>MSCAMAPUA</v>
      </c>
      <c r="F4184" s="3">
        <v>67</v>
      </c>
      <c r="G4184" s="2" t="s">
        <v>2149</v>
      </c>
    </row>
    <row r="4185" spans="2:7" x14ac:dyDescent="0.35">
      <c r="B4185" s="2" t="s">
        <v>2149</v>
      </c>
      <c r="C4185" s="2" t="s">
        <v>11171</v>
      </c>
      <c r="D4185" s="2" t="s">
        <v>8216</v>
      </c>
      <c r="E4185" s="2" t="str">
        <f t="shared" si="65"/>
        <v>MSCAMPO GRANDE</v>
      </c>
      <c r="F4185" s="3">
        <v>67</v>
      </c>
      <c r="G4185" s="2" t="s">
        <v>2149</v>
      </c>
    </row>
    <row r="4186" spans="2:7" x14ac:dyDescent="0.35">
      <c r="B4186" s="2" t="s">
        <v>2149</v>
      </c>
      <c r="C4186" s="2" t="s">
        <v>8216</v>
      </c>
      <c r="D4186" s="2" t="s">
        <v>8216</v>
      </c>
      <c r="E4186" s="2" t="str">
        <f t="shared" si="65"/>
        <v>MSCAMPO GRANDE</v>
      </c>
      <c r="F4186" s="3">
        <v>67</v>
      </c>
      <c r="G4186" s="2" t="s">
        <v>2149</v>
      </c>
    </row>
    <row r="4187" spans="2:7" x14ac:dyDescent="0.35">
      <c r="B4187" s="2" t="s">
        <v>2149</v>
      </c>
      <c r="C4187" s="2" t="s">
        <v>9626</v>
      </c>
      <c r="D4187" s="2" t="s">
        <v>9626</v>
      </c>
      <c r="E4187" s="2" t="str">
        <f t="shared" si="65"/>
        <v>MSCARACOL</v>
      </c>
      <c r="F4187" s="3">
        <v>67</v>
      </c>
      <c r="G4187" s="2" t="s">
        <v>2149</v>
      </c>
    </row>
    <row r="4188" spans="2:7" x14ac:dyDescent="0.35">
      <c r="B4188" s="2" t="s">
        <v>2149</v>
      </c>
      <c r="C4188" s="2" t="s">
        <v>11170</v>
      </c>
      <c r="D4188" s="2" t="s">
        <v>11169</v>
      </c>
      <c r="E4188" s="2" t="str">
        <f t="shared" si="65"/>
        <v>MSCASSILANDIA</v>
      </c>
      <c r="F4188" s="3">
        <v>67</v>
      </c>
      <c r="G4188" s="2" t="s">
        <v>2149</v>
      </c>
    </row>
    <row r="4189" spans="2:7" x14ac:dyDescent="0.35">
      <c r="B4189" s="2" t="s">
        <v>2149</v>
      </c>
      <c r="C4189" s="2" t="s">
        <v>11168</v>
      </c>
      <c r="D4189" s="2" t="s">
        <v>11168</v>
      </c>
      <c r="E4189" s="2" t="str">
        <f t="shared" si="65"/>
        <v>MSCORGUINHO</v>
      </c>
      <c r="F4189" s="3">
        <v>67</v>
      </c>
      <c r="G4189" s="2" t="s">
        <v>2149</v>
      </c>
    </row>
    <row r="4190" spans="2:7" x14ac:dyDescent="0.35">
      <c r="B4190" s="2" t="s">
        <v>2149</v>
      </c>
      <c r="C4190" s="2" t="s">
        <v>11167</v>
      </c>
      <c r="D4190" s="2" t="s">
        <v>11167</v>
      </c>
      <c r="E4190" s="2" t="str">
        <f t="shared" si="65"/>
        <v>MSCORONEL SAPUCAIA</v>
      </c>
      <c r="F4190" s="3">
        <v>67</v>
      </c>
      <c r="G4190" s="2" t="s">
        <v>2149</v>
      </c>
    </row>
    <row r="4191" spans="2:7" x14ac:dyDescent="0.35">
      <c r="B4191" s="2" t="s">
        <v>2149</v>
      </c>
      <c r="C4191" s="2" t="s">
        <v>11166</v>
      </c>
      <c r="D4191" s="2" t="s">
        <v>11165</v>
      </c>
      <c r="E4191" s="2" t="str">
        <f t="shared" si="65"/>
        <v>MSCORUMBA</v>
      </c>
      <c r="F4191" s="3">
        <v>67</v>
      </c>
      <c r="G4191" s="2" t="s">
        <v>2149</v>
      </c>
    </row>
    <row r="4192" spans="2:7" x14ac:dyDescent="0.35">
      <c r="B4192" s="2" t="s">
        <v>2149</v>
      </c>
      <c r="C4192" s="2" t="s">
        <v>11164</v>
      </c>
      <c r="D4192" s="2" t="s">
        <v>11163</v>
      </c>
      <c r="E4192" s="2" t="str">
        <f t="shared" si="65"/>
        <v>MSCOSTA RICA</v>
      </c>
      <c r="F4192" s="3">
        <v>67</v>
      </c>
      <c r="G4192" s="2" t="s">
        <v>2149</v>
      </c>
    </row>
    <row r="4193" spans="2:7" x14ac:dyDescent="0.35">
      <c r="B4193" s="2" t="s">
        <v>2149</v>
      </c>
      <c r="C4193" s="2" t="s">
        <v>11163</v>
      </c>
      <c r="D4193" s="2" t="s">
        <v>11163</v>
      </c>
      <c r="E4193" s="2" t="str">
        <f t="shared" si="65"/>
        <v>MSCOSTA RICA</v>
      </c>
      <c r="F4193" s="3">
        <v>67</v>
      </c>
      <c r="G4193" s="2" t="s">
        <v>2149</v>
      </c>
    </row>
    <row r="4194" spans="2:7" x14ac:dyDescent="0.35">
      <c r="B4194" s="2" t="s">
        <v>2149</v>
      </c>
      <c r="C4194" s="2" t="s">
        <v>11161</v>
      </c>
      <c r="D4194" s="2" t="s">
        <v>11161</v>
      </c>
      <c r="E4194" s="2" t="str">
        <f t="shared" si="65"/>
        <v>MSCOXIM</v>
      </c>
      <c r="F4194" s="3">
        <v>67</v>
      </c>
      <c r="G4194" s="2" t="s">
        <v>2149</v>
      </c>
    </row>
    <row r="4195" spans="2:7" x14ac:dyDescent="0.35">
      <c r="B4195" s="2" t="s">
        <v>2149</v>
      </c>
      <c r="C4195" s="2" t="s">
        <v>11162</v>
      </c>
      <c r="D4195" s="2" t="s">
        <v>11161</v>
      </c>
      <c r="E4195" s="2" t="str">
        <f t="shared" si="65"/>
        <v>MSCOXIM</v>
      </c>
      <c r="F4195" s="3">
        <v>67</v>
      </c>
      <c r="G4195" s="2" t="s">
        <v>2149</v>
      </c>
    </row>
    <row r="4196" spans="2:7" x14ac:dyDescent="0.35">
      <c r="B4196" s="2" t="s">
        <v>2149</v>
      </c>
      <c r="C4196" s="2" t="s">
        <v>11160</v>
      </c>
      <c r="D4196" s="2" t="s">
        <v>11157</v>
      </c>
      <c r="E4196" s="2" t="str">
        <f t="shared" si="65"/>
        <v>MSDEODAPOLIS</v>
      </c>
      <c r="F4196" s="3">
        <v>67</v>
      </c>
      <c r="G4196" s="2" t="s">
        <v>2149</v>
      </c>
    </row>
    <row r="4197" spans="2:7" x14ac:dyDescent="0.35">
      <c r="B4197" s="2" t="s">
        <v>2149</v>
      </c>
      <c r="C4197" s="2" t="s">
        <v>11159</v>
      </c>
      <c r="D4197" s="2" t="s">
        <v>11157</v>
      </c>
      <c r="E4197" s="2" t="str">
        <f t="shared" si="65"/>
        <v>MSDEODAPOLIS</v>
      </c>
      <c r="F4197" s="3">
        <v>67</v>
      </c>
      <c r="G4197" s="2" t="s">
        <v>2149</v>
      </c>
    </row>
    <row r="4198" spans="2:7" x14ac:dyDescent="0.35">
      <c r="B4198" s="2" t="s">
        <v>2149</v>
      </c>
      <c r="C4198" s="2" t="s">
        <v>11158</v>
      </c>
      <c r="D4198" s="2" t="s">
        <v>11157</v>
      </c>
      <c r="E4198" s="2" t="str">
        <f t="shared" si="65"/>
        <v>MSDEODAPOLIS</v>
      </c>
      <c r="F4198" s="3">
        <v>67</v>
      </c>
      <c r="G4198" s="2" t="s">
        <v>2149</v>
      </c>
    </row>
    <row r="4199" spans="2:7" x14ac:dyDescent="0.35">
      <c r="B4199" s="2" t="s">
        <v>2149</v>
      </c>
      <c r="C4199" s="2" t="s">
        <v>11156</v>
      </c>
      <c r="D4199" s="2" t="s">
        <v>11155</v>
      </c>
      <c r="E4199" s="2" t="str">
        <f t="shared" si="65"/>
        <v>MSDOIS IRMAOS DO BURITI</v>
      </c>
      <c r="F4199" s="3">
        <v>67</v>
      </c>
      <c r="G4199" s="2" t="s">
        <v>2149</v>
      </c>
    </row>
    <row r="4200" spans="2:7" x14ac:dyDescent="0.35">
      <c r="B4200" s="2" t="s">
        <v>2149</v>
      </c>
      <c r="C4200" s="2" t="s">
        <v>7865</v>
      </c>
      <c r="D4200" s="2" t="s">
        <v>11155</v>
      </c>
      <c r="E4200" s="2" t="str">
        <f t="shared" si="65"/>
        <v>MSDOIS IRMAOS DO BURITI</v>
      </c>
      <c r="F4200" s="3">
        <v>67</v>
      </c>
      <c r="G4200" s="2" t="s">
        <v>2149</v>
      </c>
    </row>
    <row r="4201" spans="2:7" x14ac:dyDescent="0.35">
      <c r="B4201" s="2" t="s">
        <v>2149</v>
      </c>
      <c r="C4201" s="2" t="s">
        <v>9130</v>
      </c>
      <c r="D4201" s="2" t="s">
        <v>9130</v>
      </c>
      <c r="E4201" s="2" t="str">
        <f t="shared" si="65"/>
        <v>MSDOURADINA</v>
      </c>
      <c r="F4201" s="3">
        <v>67</v>
      </c>
      <c r="G4201" s="2" t="s">
        <v>2149</v>
      </c>
    </row>
    <row r="4202" spans="2:7" x14ac:dyDescent="0.35">
      <c r="B4202" s="2" t="s">
        <v>2149</v>
      </c>
      <c r="C4202" s="2" t="s">
        <v>11149</v>
      </c>
      <c r="D4202" s="2" t="s">
        <v>11149</v>
      </c>
      <c r="E4202" s="2" t="str">
        <f t="shared" si="65"/>
        <v>MSDOURADOS</v>
      </c>
      <c r="F4202" s="3">
        <v>67</v>
      </c>
      <c r="G4202" s="2" t="s">
        <v>2149</v>
      </c>
    </row>
    <row r="4203" spans="2:7" x14ac:dyDescent="0.35">
      <c r="B4203" s="2" t="s">
        <v>2149</v>
      </c>
      <c r="C4203" s="2" t="s">
        <v>11154</v>
      </c>
      <c r="D4203" s="2" t="s">
        <v>11149</v>
      </c>
      <c r="E4203" s="2" t="str">
        <f t="shared" si="65"/>
        <v>MSDOURADOS</v>
      </c>
      <c r="F4203" s="3">
        <v>67</v>
      </c>
      <c r="G4203" s="2" t="s">
        <v>2149</v>
      </c>
    </row>
    <row r="4204" spans="2:7" x14ac:dyDescent="0.35">
      <c r="B4204" s="2" t="s">
        <v>2149</v>
      </c>
      <c r="C4204" s="2" t="s">
        <v>11153</v>
      </c>
      <c r="D4204" s="2" t="s">
        <v>11149</v>
      </c>
      <c r="E4204" s="2" t="str">
        <f t="shared" si="65"/>
        <v>MSDOURADOS</v>
      </c>
      <c r="F4204" s="3">
        <v>67</v>
      </c>
      <c r="G4204" s="2" t="s">
        <v>2149</v>
      </c>
    </row>
    <row r="4205" spans="2:7" x14ac:dyDescent="0.35">
      <c r="B4205" s="2" t="s">
        <v>2149</v>
      </c>
      <c r="C4205" s="2" t="s">
        <v>7430</v>
      </c>
      <c r="D4205" s="2" t="s">
        <v>11149</v>
      </c>
      <c r="E4205" s="2" t="str">
        <f t="shared" si="65"/>
        <v>MSDOURADOS</v>
      </c>
      <c r="F4205" s="3">
        <v>67</v>
      </c>
      <c r="G4205" s="2" t="s">
        <v>2149</v>
      </c>
    </row>
    <row r="4206" spans="2:7" x14ac:dyDescent="0.35">
      <c r="B4206" s="2" t="s">
        <v>2149</v>
      </c>
      <c r="C4206" s="2" t="s">
        <v>11152</v>
      </c>
      <c r="D4206" s="2" t="s">
        <v>11149</v>
      </c>
      <c r="E4206" s="2" t="str">
        <f t="shared" si="65"/>
        <v>MSDOURADOS</v>
      </c>
      <c r="F4206" s="3">
        <v>67</v>
      </c>
      <c r="G4206" s="2" t="s">
        <v>2149</v>
      </c>
    </row>
    <row r="4207" spans="2:7" x14ac:dyDescent="0.35">
      <c r="B4207" s="2" t="s">
        <v>2149</v>
      </c>
      <c r="C4207" s="2" t="s">
        <v>11151</v>
      </c>
      <c r="D4207" s="2" t="s">
        <v>11149</v>
      </c>
      <c r="E4207" s="2" t="str">
        <f t="shared" si="65"/>
        <v>MSDOURADOS</v>
      </c>
      <c r="F4207" s="3">
        <v>67</v>
      </c>
      <c r="G4207" s="2" t="s">
        <v>2149</v>
      </c>
    </row>
    <row r="4208" spans="2:7" x14ac:dyDescent="0.35">
      <c r="B4208" s="2" t="s">
        <v>2149</v>
      </c>
      <c r="C4208" s="2" t="s">
        <v>11150</v>
      </c>
      <c r="D4208" s="2" t="s">
        <v>11149</v>
      </c>
      <c r="E4208" s="2" t="str">
        <f t="shared" si="65"/>
        <v>MSDOURADOS</v>
      </c>
      <c r="F4208" s="3">
        <v>67</v>
      </c>
      <c r="G4208" s="2" t="s">
        <v>2149</v>
      </c>
    </row>
    <row r="4209" spans="2:7" x14ac:dyDescent="0.35">
      <c r="B4209" s="2" t="s">
        <v>2149</v>
      </c>
      <c r="C4209" s="2" t="s">
        <v>6306</v>
      </c>
      <c r="D4209" s="2" t="s">
        <v>6306</v>
      </c>
      <c r="E4209" s="2" t="str">
        <f t="shared" si="65"/>
        <v>MSELDORADO</v>
      </c>
      <c r="F4209" s="3">
        <v>67</v>
      </c>
      <c r="G4209" s="2" t="s">
        <v>2149</v>
      </c>
    </row>
    <row r="4210" spans="2:7" x14ac:dyDescent="0.35">
      <c r="B4210" s="2" t="s">
        <v>2149</v>
      </c>
      <c r="C4210" s="2" t="s">
        <v>11148</v>
      </c>
      <c r="D4210" s="2" t="s">
        <v>11146</v>
      </c>
      <c r="E4210" s="2" t="str">
        <f t="shared" si="65"/>
        <v>MSFATIMA DO SUL</v>
      </c>
      <c r="F4210" s="3">
        <v>67</v>
      </c>
      <c r="G4210" s="2" t="s">
        <v>2149</v>
      </c>
    </row>
    <row r="4211" spans="2:7" x14ac:dyDescent="0.35">
      <c r="B4211" s="2" t="s">
        <v>2149</v>
      </c>
      <c r="C4211" s="2" t="s">
        <v>11147</v>
      </c>
      <c r="D4211" s="2" t="s">
        <v>11146</v>
      </c>
      <c r="E4211" s="2" t="str">
        <f t="shared" si="65"/>
        <v>MSFATIMA DO SUL</v>
      </c>
      <c r="F4211" s="3">
        <v>67</v>
      </c>
      <c r="G4211" s="2" t="s">
        <v>2149</v>
      </c>
    </row>
    <row r="4212" spans="2:7" x14ac:dyDescent="0.35">
      <c r="B4212" s="2" t="s">
        <v>2149</v>
      </c>
      <c r="C4212" s="2" t="s">
        <v>11145</v>
      </c>
      <c r="D4212" s="2" t="s">
        <v>11144</v>
      </c>
      <c r="E4212" s="2" t="str">
        <f t="shared" si="65"/>
        <v>MSGLORIA DE DOURADOS</v>
      </c>
      <c r="F4212" s="3">
        <v>67</v>
      </c>
      <c r="G4212" s="2" t="s">
        <v>2149</v>
      </c>
    </row>
    <row r="4213" spans="2:7" x14ac:dyDescent="0.35">
      <c r="B4213" s="2" t="s">
        <v>2149</v>
      </c>
      <c r="C4213" s="2" t="s">
        <v>11143</v>
      </c>
      <c r="D4213" s="2" t="s">
        <v>11143</v>
      </c>
      <c r="E4213" s="2" t="str">
        <f t="shared" si="65"/>
        <v>MSGUIA LOPES DA LAGUNA</v>
      </c>
      <c r="F4213" s="3">
        <v>67</v>
      </c>
      <c r="G4213" s="2" t="s">
        <v>2149</v>
      </c>
    </row>
    <row r="4214" spans="2:7" x14ac:dyDescent="0.35">
      <c r="B4214" s="2" t="s">
        <v>2149</v>
      </c>
      <c r="C4214" s="2" t="s">
        <v>8938</v>
      </c>
      <c r="D4214" s="2" t="s">
        <v>8938</v>
      </c>
      <c r="E4214" s="2" t="str">
        <f t="shared" si="65"/>
        <v>MSIGUATEMI</v>
      </c>
      <c r="F4214" s="3">
        <v>67</v>
      </c>
      <c r="G4214" s="2" t="s">
        <v>2149</v>
      </c>
    </row>
    <row r="4215" spans="2:7" x14ac:dyDescent="0.35">
      <c r="B4215" s="2" t="s">
        <v>2149</v>
      </c>
      <c r="C4215" s="2" t="s">
        <v>11142</v>
      </c>
      <c r="D4215" s="2" t="s">
        <v>11141</v>
      </c>
      <c r="E4215" s="2" t="str">
        <f t="shared" si="65"/>
        <v>MSINOCENCIA</v>
      </c>
      <c r="F4215" s="3">
        <v>67</v>
      </c>
      <c r="G4215" s="2" t="s">
        <v>2149</v>
      </c>
    </row>
    <row r="4216" spans="2:7" x14ac:dyDescent="0.35">
      <c r="B4216" s="2" t="s">
        <v>2149</v>
      </c>
      <c r="C4216" s="2" t="s">
        <v>11140</v>
      </c>
      <c r="D4216" s="2" t="s">
        <v>11137</v>
      </c>
      <c r="E4216" s="2" t="str">
        <f t="shared" si="65"/>
        <v>MSITAPORA</v>
      </c>
      <c r="F4216" s="3">
        <v>67</v>
      </c>
      <c r="G4216" s="2" t="s">
        <v>2149</v>
      </c>
    </row>
    <row r="4217" spans="2:7" x14ac:dyDescent="0.35">
      <c r="B4217" s="2" t="s">
        <v>2149</v>
      </c>
      <c r="C4217" s="2" t="s">
        <v>11139</v>
      </c>
      <c r="D4217" s="2" t="s">
        <v>11137</v>
      </c>
      <c r="E4217" s="2" t="str">
        <f t="shared" si="65"/>
        <v>MSITAPORA</v>
      </c>
      <c r="F4217" s="3">
        <v>67</v>
      </c>
      <c r="G4217" s="2" t="s">
        <v>2149</v>
      </c>
    </row>
    <row r="4218" spans="2:7" x14ac:dyDescent="0.35">
      <c r="B4218" s="2" t="s">
        <v>2149</v>
      </c>
      <c r="C4218" s="2" t="s">
        <v>11138</v>
      </c>
      <c r="D4218" s="2" t="s">
        <v>11137</v>
      </c>
      <c r="E4218" s="2" t="str">
        <f t="shared" si="65"/>
        <v>MSITAPORA</v>
      </c>
      <c r="F4218" s="3">
        <v>67</v>
      </c>
      <c r="G4218" s="2" t="s">
        <v>2149</v>
      </c>
    </row>
    <row r="4219" spans="2:7" x14ac:dyDescent="0.35">
      <c r="B4219" s="2" t="s">
        <v>2149</v>
      </c>
      <c r="C4219" s="2" t="s">
        <v>11136</v>
      </c>
      <c r="D4219" s="2" t="s">
        <v>11135</v>
      </c>
      <c r="E4219" s="2" t="str">
        <f t="shared" si="65"/>
        <v>MSITAQUIRAI</v>
      </c>
      <c r="F4219" s="3">
        <v>67</v>
      </c>
      <c r="G4219" s="2" t="s">
        <v>2149</v>
      </c>
    </row>
    <row r="4220" spans="2:7" x14ac:dyDescent="0.35">
      <c r="B4220" s="2" t="s">
        <v>2149</v>
      </c>
      <c r="C4220" s="2" t="s">
        <v>11133</v>
      </c>
      <c r="D4220" s="2" t="s">
        <v>11133</v>
      </c>
      <c r="E4220" s="2" t="str">
        <f t="shared" si="65"/>
        <v>MSIVINHEMA</v>
      </c>
      <c r="F4220" s="3">
        <v>67</v>
      </c>
      <c r="G4220" s="2" t="s">
        <v>2149</v>
      </c>
    </row>
    <row r="4221" spans="2:7" x14ac:dyDescent="0.35">
      <c r="B4221" s="2" t="s">
        <v>2149</v>
      </c>
      <c r="C4221" s="2" t="s">
        <v>11134</v>
      </c>
      <c r="D4221" s="2" t="s">
        <v>11133</v>
      </c>
      <c r="E4221" s="2" t="str">
        <f t="shared" si="65"/>
        <v>MSIVINHEMA</v>
      </c>
      <c r="F4221" s="3">
        <v>67</v>
      </c>
      <c r="G4221" s="2" t="s">
        <v>2149</v>
      </c>
    </row>
    <row r="4222" spans="2:7" x14ac:dyDescent="0.35">
      <c r="B4222" s="2" t="s">
        <v>2149</v>
      </c>
      <c r="C4222" s="2" t="s">
        <v>11132</v>
      </c>
      <c r="D4222" s="2" t="s">
        <v>11131</v>
      </c>
      <c r="E4222" s="2" t="str">
        <f t="shared" si="65"/>
        <v>MSJAPORA</v>
      </c>
      <c r="F4222" s="3">
        <v>67</v>
      </c>
      <c r="G4222" s="2" t="s">
        <v>2149</v>
      </c>
    </row>
    <row r="4223" spans="2:7" x14ac:dyDescent="0.35">
      <c r="B4223" s="2" t="s">
        <v>2149</v>
      </c>
      <c r="C4223" s="2" t="s">
        <v>11130</v>
      </c>
      <c r="D4223" s="2" t="s">
        <v>11130</v>
      </c>
      <c r="E4223" s="2" t="str">
        <f t="shared" si="65"/>
        <v>MSJARAGUARI</v>
      </c>
      <c r="F4223" s="3">
        <v>67</v>
      </c>
      <c r="G4223" s="2" t="s">
        <v>2149</v>
      </c>
    </row>
    <row r="4224" spans="2:7" x14ac:dyDescent="0.35">
      <c r="B4224" s="2" t="s">
        <v>2149</v>
      </c>
      <c r="C4224" s="2" t="s">
        <v>6678</v>
      </c>
      <c r="D4224" s="2" t="s">
        <v>6678</v>
      </c>
      <c r="E4224" s="2" t="str">
        <f t="shared" si="65"/>
        <v>MSJARDIM</v>
      </c>
      <c r="F4224" s="3">
        <v>67</v>
      </c>
      <c r="G4224" s="2" t="s">
        <v>2149</v>
      </c>
    </row>
    <row r="4225" spans="2:7" x14ac:dyDescent="0.35">
      <c r="B4225" s="2" t="s">
        <v>2149</v>
      </c>
      <c r="C4225" s="2" t="s">
        <v>11129</v>
      </c>
      <c r="D4225" s="2" t="s">
        <v>11128</v>
      </c>
      <c r="E4225" s="2" t="str">
        <f t="shared" si="65"/>
        <v>MSJATEI</v>
      </c>
      <c r="F4225" s="3">
        <v>67</v>
      </c>
      <c r="G4225" s="2" t="s">
        <v>2149</v>
      </c>
    </row>
    <row r="4226" spans="2:7" x14ac:dyDescent="0.35">
      <c r="B4226" s="2" t="s">
        <v>2149</v>
      </c>
      <c r="C4226" s="2" t="s">
        <v>11127</v>
      </c>
      <c r="D4226" s="2" t="s">
        <v>11127</v>
      </c>
      <c r="E4226" s="2" t="str">
        <f t="shared" si="65"/>
        <v>MSJUTI</v>
      </c>
      <c r="F4226" s="3">
        <v>67</v>
      </c>
      <c r="G4226" s="2" t="s">
        <v>2149</v>
      </c>
    </row>
    <row r="4227" spans="2:7" x14ac:dyDescent="0.35">
      <c r="B4227" s="2" t="s">
        <v>2149</v>
      </c>
      <c r="C4227" s="2" t="s">
        <v>11126</v>
      </c>
      <c r="D4227" s="2" t="s">
        <v>11125</v>
      </c>
      <c r="E4227" s="2" t="str">
        <f t="shared" ref="E4227:E4290" si="66">B4227&amp;D4227</f>
        <v>MSLADARIO</v>
      </c>
      <c r="F4227" s="3">
        <v>67</v>
      </c>
      <c r="G4227" s="2" t="s">
        <v>2149</v>
      </c>
    </row>
    <row r="4228" spans="2:7" x14ac:dyDescent="0.35">
      <c r="B4228" s="2" t="s">
        <v>2149</v>
      </c>
      <c r="C4228" s="2" t="s">
        <v>11124</v>
      </c>
      <c r="D4228" s="2" t="s">
        <v>11123</v>
      </c>
      <c r="E4228" s="2" t="str">
        <f t="shared" si="66"/>
        <v>MSLAGUNA CARAPA</v>
      </c>
      <c r="F4228" s="3">
        <v>67</v>
      </c>
      <c r="G4228" s="2" t="s">
        <v>2149</v>
      </c>
    </row>
    <row r="4229" spans="2:7" x14ac:dyDescent="0.35">
      <c r="B4229" s="2" t="s">
        <v>2149</v>
      </c>
      <c r="C4229" s="2" t="s">
        <v>11122</v>
      </c>
      <c r="D4229" s="2" t="s">
        <v>11121</v>
      </c>
      <c r="E4229" s="2" t="str">
        <f t="shared" si="66"/>
        <v>MSMARACAJU</v>
      </c>
      <c r="F4229" s="3">
        <v>67</v>
      </c>
      <c r="G4229" s="2" t="s">
        <v>2149</v>
      </c>
    </row>
    <row r="4230" spans="2:7" x14ac:dyDescent="0.35">
      <c r="B4230" s="2" t="s">
        <v>2149</v>
      </c>
      <c r="C4230" s="2" t="s">
        <v>11121</v>
      </c>
      <c r="D4230" s="2" t="s">
        <v>11121</v>
      </c>
      <c r="E4230" s="2" t="str">
        <f t="shared" si="66"/>
        <v>MSMARACAJU</v>
      </c>
      <c r="F4230" s="3">
        <v>67</v>
      </c>
      <c r="G4230" s="2" t="s">
        <v>2149</v>
      </c>
    </row>
    <row r="4231" spans="2:7" x14ac:dyDescent="0.35">
      <c r="B4231" s="2" t="s">
        <v>2149</v>
      </c>
      <c r="C4231" s="2" t="s">
        <v>11120</v>
      </c>
      <c r="D4231" s="2" t="s">
        <v>6705</v>
      </c>
      <c r="E4231" s="2" t="str">
        <f t="shared" si="66"/>
        <v>MSMIRANDA</v>
      </c>
      <c r="F4231" s="3">
        <v>67</v>
      </c>
      <c r="G4231" s="2" t="s">
        <v>2149</v>
      </c>
    </row>
    <row r="4232" spans="2:7" x14ac:dyDescent="0.35">
      <c r="B4232" s="2" t="s">
        <v>2149</v>
      </c>
      <c r="C4232" s="2" t="s">
        <v>6705</v>
      </c>
      <c r="D4232" s="2" t="s">
        <v>6705</v>
      </c>
      <c r="E4232" s="2" t="str">
        <f t="shared" si="66"/>
        <v>MSMIRANDA</v>
      </c>
      <c r="F4232" s="3">
        <v>67</v>
      </c>
      <c r="G4232" s="2" t="s">
        <v>2149</v>
      </c>
    </row>
    <row r="4233" spans="2:7" x14ac:dyDescent="0.35">
      <c r="B4233" s="2" t="s">
        <v>2149</v>
      </c>
      <c r="C4233" s="2" t="s">
        <v>11119</v>
      </c>
      <c r="D4233" s="2" t="s">
        <v>11119</v>
      </c>
      <c r="E4233" s="2" t="str">
        <f t="shared" si="66"/>
        <v>MSMUNDO NOVO</v>
      </c>
      <c r="F4233" s="3">
        <v>67</v>
      </c>
      <c r="G4233" s="2" t="s">
        <v>2149</v>
      </c>
    </row>
    <row r="4234" spans="2:7" x14ac:dyDescent="0.35">
      <c r="B4234" s="2" t="s">
        <v>2149</v>
      </c>
      <c r="C4234" s="2" t="s">
        <v>11118</v>
      </c>
      <c r="D4234" s="2" t="s">
        <v>11117</v>
      </c>
      <c r="E4234" s="2" t="str">
        <f t="shared" si="66"/>
        <v>MSNAVIRAI</v>
      </c>
      <c r="F4234" s="3">
        <v>67</v>
      </c>
      <c r="G4234" s="2" t="s">
        <v>2149</v>
      </c>
    </row>
    <row r="4235" spans="2:7" x14ac:dyDescent="0.35">
      <c r="B4235" s="2" t="s">
        <v>2149</v>
      </c>
      <c r="C4235" s="2" t="s">
        <v>11116</v>
      </c>
      <c r="D4235" s="2" t="s">
        <v>11116</v>
      </c>
      <c r="E4235" s="2" t="str">
        <f t="shared" si="66"/>
        <v>MSNIOAQUE</v>
      </c>
      <c r="F4235" s="3">
        <v>67</v>
      </c>
      <c r="G4235" s="2" t="s">
        <v>2149</v>
      </c>
    </row>
    <row r="4236" spans="2:7" x14ac:dyDescent="0.35">
      <c r="B4236" s="2" t="s">
        <v>2149</v>
      </c>
      <c r="C4236" s="2" t="s">
        <v>11115</v>
      </c>
      <c r="D4236" s="2" t="s">
        <v>11115</v>
      </c>
      <c r="E4236" s="2" t="str">
        <f t="shared" si="66"/>
        <v>MSNOVA ALVORADA DO SUL</v>
      </c>
      <c r="F4236" s="3">
        <v>67</v>
      </c>
      <c r="G4236" s="2" t="s">
        <v>2149</v>
      </c>
    </row>
    <row r="4237" spans="2:7" x14ac:dyDescent="0.35">
      <c r="B4237" s="2" t="s">
        <v>2149</v>
      </c>
      <c r="C4237" s="2" t="s">
        <v>11114</v>
      </c>
      <c r="D4237" s="2" t="s">
        <v>11114</v>
      </c>
      <c r="E4237" s="2" t="str">
        <f t="shared" si="66"/>
        <v>MSNOVA ANDRADINA</v>
      </c>
      <c r="F4237" s="3">
        <v>67</v>
      </c>
      <c r="G4237" s="2" t="s">
        <v>2149</v>
      </c>
    </row>
    <row r="4238" spans="2:7" x14ac:dyDescent="0.35">
      <c r="B4238" s="2" t="s">
        <v>2149</v>
      </c>
      <c r="C4238" s="2" t="s">
        <v>11113</v>
      </c>
      <c r="D4238" s="2" t="s">
        <v>11113</v>
      </c>
      <c r="E4238" s="2" t="str">
        <f t="shared" si="66"/>
        <v>MSNOVO HORIZONTE DO SUL</v>
      </c>
      <c r="F4238" s="3">
        <v>67</v>
      </c>
      <c r="G4238" s="2" t="s">
        <v>2149</v>
      </c>
    </row>
    <row r="4239" spans="2:7" x14ac:dyDescent="0.35">
      <c r="B4239" s="2" t="s">
        <v>2149</v>
      </c>
      <c r="C4239" s="2" t="s">
        <v>11112</v>
      </c>
      <c r="D4239" s="2" t="s">
        <v>11109</v>
      </c>
      <c r="E4239" s="2" t="str">
        <f t="shared" si="66"/>
        <v>MSPARANAIBA</v>
      </c>
      <c r="F4239" s="3">
        <v>67</v>
      </c>
      <c r="G4239" s="2" t="s">
        <v>2149</v>
      </c>
    </row>
    <row r="4240" spans="2:7" x14ac:dyDescent="0.35">
      <c r="B4240" s="2" t="s">
        <v>2149</v>
      </c>
      <c r="C4240" s="2" t="s">
        <v>11111</v>
      </c>
      <c r="D4240" s="2" t="s">
        <v>11109</v>
      </c>
      <c r="E4240" s="2" t="str">
        <f t="shared" si="66"/>
        <v>MSPARANAIBA</v>
      </c>
      <c r="F4240" s="3">
        <v>67</v>
      </c>
      <c r="G4240" s="2" t="s">
        <v>2149</v>
      </c>
    </row>
    <row r="4241" spans="2:7" x14ac:dyDescent="0.35">
      <c r="B4241" s="2" t="s">
        <v>2149</v>
      </c>
      <c r="C4241" s="2" t="s">
        <v>11110</v>
      </c>
      <c r="D4241" s="2" t="s">
        <v>11109</v>
      </c>
      <c r="E4241" s="2" t="str">
        <f t="shared" si="66"/>
        <v>MSPARANAIBA</v>
      </c>
      <c r="F4241" s="3">
        <v>67</v>
      </c>
      <c r="G4241" s="2" t="s">
        <v>2149</v>
      </c>
    </row>
    <row r="4242" spans="2:7" x14ac:dyDescent="0.35">
      <c r="B4242" s="2" t="s">
        <v>2149</v>
      </c>
      <c r="C4242" s="2" t="s">
        <v>9752</v>
      </c>
      <c r="D4242" s="2" t="s">
        <v>11109</v>
      </c>
      <c r="E4242" s="2" t="str">
        <f t="shared" si="66"/>
        <v>MSPARANAIBA</v>
      </c>
      <c r="F4242" s="3">
        <v>67</v>
      </c>
      <c r="G4242" s="2" t="s">
        <v>2149</v>
      </c>
    </row>
    <row r="4243" spans="2:7" x14ac:dyDescent="0.35">
      <c r="B4243" s="2" t="s">
        <v>2149</v>
      </c>
      <c r="C4243" s="2" t="s">
        <v>11108</v>
      </c>
      <c r="D4243" s="2" t="s">
        <v>11108</v>
      </c>
      <c r="E4243" s="2" t="str">
        <f t="shared" si="66"/>
        <v>MSPARANHOS</v>
      </c>
      <c r="F4243" s="3">
        <v>67</v>
      </c>
      <c r="G4243" s="2" t="s">
        <v>2149</v>
      </c>
    </row>
    <row r="4244" spans="2:7" x14ac:dyDescent="0.35">
      <c r="B4244" s="2" t="s">
        <v>2149</v>
      </c>
      <c r="C4244" s="2" t="s">
        <v>11107</v>
      </c>
      <c r="D4244" s="2" t="s">
        <v>11107</v>
      </c>
      <c r="E4244" s="2" t="str">
        <f t="shared" si="66"/>
        <v>MSPEDRO GOMES</v>
      </c>
      <c r="F4244" s="3">
        <v>67</v>
      </c>
      <c r="G4244" s="2" t="s">
        <v>2149</v>
      </c>
    </row>
    <row r="4245" spans="2:7" x14ac:dyDescent="0.35">
      <c r="B4245" s="2" t="s">
        <v>2149</v>
      </c>
      <c r="C4245" s="2" t="s">
        <v>11106</v>
      </c>
      <c r="D4245" s="2" t="s">
        <v>11103</v>
      </c>
      <c r="E4245" s="2" t="str">
        <f t="shared" si="66"/>
        <v>MSPONTA PORA</v>
      </c>
      <c r="F4245" s="3">
        <v>67</v>
      </c>
      <c r="G4245" s="2" t="s">
        <v>2149</v>
      </c>
    </row>
    <row r="4246" spans="2:7" x14ac:dyDescent="0.35">
      <c r="B4246" s="2" t="s">
        <v>2149</v>
      </c>
      <c r="C4246" s="2" t="s">
        <v>11105</v>
      </c>
      <c r="D4246" s="2" t="s">
        <v>11103</v>
      </c>
      <c r="E4246" s="2" t="str">
        <f t="shared" si="66"/>
        <v>MSPONTA PORA</v>
      </c>
      <c r="F4246" s="3">
        <v>67</v>
      </c>
      <c r="G4246" s="2" t="s">
        <v>2149</v>
      </c>
    </row>
    <row r="4247" spans="2:7" x14ac:dyDescent="0.35">
      <c r="B4247" s="2" t="s">
        <v>2149</v>
      </c>
      <c r="C4247" s="2" t="s">
        <v>11104</v>
      </c>
      <c r="D4247" s="2" t="s">
        <v>11103</v>
      </c>
      <c r="E4247" s="2" t="str">
        <f t="shared" si="66"/>
        <v>MSPONTA PORA</v>
      </c>
      <c r="F4247" s="3">
        <v>67</v>
      </c>
      <c r="G4247" s="2" t="s">
        <v>2149</v>
      </c>
    </row>
    <row r="4248" spans="2:7" x14ac:dyDescent="0.35">
      <c r="B4248" s="2" t="s">
        <v>2149</v>
      </c>
      <c r="C4248" s="2" t="s">
        <v>11102</v>
      </c>
      <c r="D4248" s="2" t="s">
        <v>11102</v>
      </c>
      <c r="E4248" s="2" t="str">
        <f t="shared" si="66"/>
        <v>MSPORTO MURTINHO</v>
      </c>
      <c r="F4248" s="3">
        <v>67</v>
      </c>
      <c r="G4248" s="2" t="s">
        <v>2149</v>
      </c>
    </row>
    <row r="4249" spans="2:7" x14ac:dyDescent="0.35">
      <c r="B4249" s="2" t="s">
        <v>2149</v>
      </c>
      <c r="C4249" s="2" t="s">
        <v>11101</v>
      </c>
      <c r="D4249" s="2" t="s">
        <v>11101</v>
      </c>
      <c r="E4249" s="2" t="str">
        <f t="shared" si="66"/>
        <v>MSRIBAS DO RIO PARDO</v>
      </c>
      <c r="F4249" s="3">
        <v>67</v>
      </c>
      <c r="G4249" s="2" t="s">
        <v>2149</v>
      </c>
    </row>
    <row r="4250" spans="2:7" x14ac:dyDescent="0.35">
      <c r="B4250" s="2" t="s">
        <v>2149</v>
      </c>
      <c r="C4250" s="2" t="s">
        <v>11100</v>
      </c>
      <c r="D4250" s="2" t="s">
        <v>11099</v>
      </c>
      <c r="E4250" s="2" t="str">
        <f t="shared" si="66"/>
        <v>MSRIO BRILHANTE</v>
      </c>
      <c r="F4250" s="3">
        <v>67</v>
      </c>
      <c r="G4250" s="2" t="s">
        <v>2149</v>
      </c>
    </row>
    <row r="4251" spans="2:7" x14ac:dyDescent="0.35">
      <c r="B4251" s="2" t="s">
        <v>2149</v>
      </c>
      <c r="C4251" s="2" t="s">
        <v>11099</v>
      </c>
      <c r="D4251" s="2" t="s">
        <v>11099</v>
      </c>
      <c r="E4251" s="2" t="str">
        <f t="shared" si="66"/>
        <v>MSRIO BRILHANTE</v>
      </c>
      <c r="F4251" s="3">
        <v>67</v>
      </c>
      <c r="G4251" s="2" t="s">
        <v>2149</v>
      </c>
    </row>
    <row r="4252" spans="2:7" x14ac:dyDescent="0.35">
      <c r="B4252" s="2" t="s">
        <v>2149</v>
      </c>
      <c r="C4252" s="2" t="s">
        <v>8761</v>
      </c>
      <c r="D4252" s="2" t="s">
        <v>8761</v>
      </c>
      <c r="E4252" s="2" t="str">
        <f t="shared" si="66"/>
        <v>MSRIO NEGRO</v>
      </c>
      <c r="F4252" s="3">
        <v>67</v>
      </c>
      <c r="G4252" s="2" t="s">
        <v>2149</v>
      </c>
    </row>
    <row r="4253" spans="2:7" x14ac:dyDescent="0.35">
      <c r="B4253" s="2" t="s">
        <v>2149</v>
      </c>
      <c r="C4253" s="2" t="s">
        <v>11098</v>
      </c>
      <c r="D4253" s="2" t="s">
        <v>11098</v>
      </c>
      <c r="E4253" s="2" t="str">
        <f t="shared" si="66"/>
        <v>MSRIO VERDE DE MATO GROSSO</v>
      </c>
      <c r="F4253" s="3">
        <v>67</v>
      </c>
      <c r="G4253" s="2" t="s">
        <v>2149</v>
      </c>
    </row>
    <row r="4254" spans="2:7" x14ac:dyDescent="0.35">
      <c r="B4254" s="2" t="s">
        <v>2149</v>
      </c>
      <c r="C4254" s="2" t="s">
        <v>11097</v>
      </c>
      <c r="D4254" s="2" t="s">
        <v>11097</v>
      </c>
      <c r="E4254" s="2" t="str">
        <f t="shared" si="66"/>
        <v>MSROCHEDO</v>
      </c>
      <c r="F4254" s="3">
        <v>67</v>
      </c>
      <c r="G4254" s="2" t="s">
        <v>2149</v>
      </c>
    </row>
    <row r="4255" spans="2:7" x14ac:dyDescent="0.35">
      <c r="B4255" s="2" t="s">
        <v>2149</v>
      </c>
      <c r="C4255" s="2" t="s">
        <v>11096</v>
      </c>
      <c r="D4255" s="2" t="s">
        <v>11096</v>
      </c>
      <c r="E4255" s="2" t="str">
        <f t="shared" si="66"/>
        <v>MSSANTA RITA DO PARDO</v>
      </c>
      <c r="F4255" s="3">
        <v>67</v>
      </c>
      <c r="G4255" s="2" t="s">
        <v>2149</v>
      </c>
    </row>
    <row r="4256" spans="2:7" x14ac:dyDescent="0.35">
      <c r="B4256" s="2" t="s">
        <v>2149</v>
      </c>
      <c r="C4256" s="2" t="s">
        <v>11095</v>
      </c>
      <c r="D4256" s="2" t="s">
        <v>11094</v>
      </c>
      <c r="E4256" s="2" t="str">
        <f t="shared" si="66"/>
        <v>MSSAO GABRIEL DO OESTE</v>
      </c>
      <c r="F4256" s="3">
        <v>67</v>
      </c>
      <c r="G4256" s="2" t="s">
        <v>2149</v>
      </c>
    </row>
    <row r="4257" spans="2:7" x14ac:dyDescent="0.35">
      <c r="B4257" s="2" t="s">
        <v>2149</v>
      </c>
      <c r="C4257" s="2" t="s">
        <v>11093</v>
      </c>
      <c r="D4257" s="2" t="s">
        <v>11092</v>
      </c>
      <c r="E4257" s="2" t="str">
        <f t="shared" si="66"/>
        <v>MSSELVIRIA</v>
      </c>
      <c r="F4257" s="3">
        <v>67</v>
      </c>
      <c r="G4257" s="2" t="s">
        <v>2149</v>
      </c>
    </row>
    <row r="4258" spans="2:7" x14ac:dyDescent="0.35">
      <c r="B4258" s="2" t="s">
        <v>2149</v>
      </c>
      <c r="C4258" s="2" t="s">
        <v>11091</v>
      </c>
      <c r="D4258" s="2" t="s">
        <v>11091</v>
      </c>
      <c r="E4258" s="2" t="str">
        <f t="shared" si="66"/>
        <v>MSSETE QUEDAS</v>
      </c>
      <c r="F4258" s="3">
        <v>67</v>
      </c>
      <c r="G4258" s="2" t="s">
        <v>2149</v>
      </c>
    </row>
    <row r="4259" spans="2:7" x14ac:dyDescent="0.35">
      <c r="B4259" s="2" t="s">
        <v>2149</v>
      </c>
      <c r="C4259" s="2" t="s">
        <v>11090</v>
      </c>
      <c r="D4259" s="2" t="s">
        <v>11088</v>
      </c>
      <c r="E4259" s="2" t="str">
        <f t="shared" si="66"/>
        <v>MSSIDROLANDIA</v>
      </c>
      <c r="F4259" s="3">
        <v>67</v>
      </c>
      <c r="G4259" s="2" t="s">
        <v>2149</v>
      </c>
    </row>
    <row r="4260" spans="2:7" x14ac:dyDescent="0.35">
      <c r="B4260" s="2" t="s">
        <v>2149</v>
      </c>
      <c r="C4260" s="2" t="s">
        <v>11089</v>
      </c>
      <c r="D4260" s="2" t="s">
        <v>11088</v>
      </c>
      <c r="E4260" s="2" t="str">
        <f t="shared" si="66"/>
        <v>MSSIDROLANDIA</v>
      </c>
      <c r="F4260" s="3">
        <v>67</v>
      </c>
      <c r="G4260" s="2" t="s">
        <v>2149</v>
      </c>
    </row>
    <row r="4261" spans="2:7" x14ac:dyDescent="0.35">
      <c r="B4261" s="2" t="s">
        <v>2149</v>
      </c>
      <c r="C4261" s="2" t="s">
        <v>11087</v>
      </c>
      <c r="D4261" s="2" t="s">
        <v>11087</v>
      </c>
      <c r="E4261" s="2" t="str">
        <f t="shared" si="66"/>
        <v>MSSONORA</v>
      </c>
      <c r="F4261" s="3">
        <v>67</v>
      </c>
      <c r="G4261" s="2" t="s">
        <v>2149</v>
      </c>
    </row>
    <row r="4262" spans="2:7" x14ac:dyDescent="0.35">
      <c r="B4262" s="2" t="s">
        <v>2149</v>
      </c>
      <c r="C4262" s="2" t="s">
        <v>11086</v>
      </c>
      <c r="D4262" s="2" t="s">
        <v>11086</v>
      </c>
      <c r="E4262" s="2" t="str">
        <f t="shared" si="66"/>
        <v>MSTACURU</v>
      </c>
      <c r="F4262" s="3">
        <v>67</v>
      </c>
      <c r="G4262" s="2" t="s">
        <v>2149</v>
      </c>
    </row>
    <row r="4263" spans="2:7" x14ac:dyDescent="0.35">
      <c r="B4263" s="2" t="s">
        <v>2149</v>
      </c>
      <c r="C4263" s="2" t="s">
        <v>11085</v>
      </c>
      <c r="D4263" s="2" t="s">
        <v>11085</v>
      </c>
      <c r="E4263" s="2" t="str">
        <f t="shared" si="66"/>
        <v>MSTAQUARUSSU</v>
      </c>
      <c r="F4263" s="3">
        <v>67</v>
      </c>
      <c r="G4263" s="2" t="s">
        <v>2149</v>
      </c>
    </row>
    <row r="4264" spans="2:7" x14ac:dyDescent="0.35">
      <c r="B4264" s="2" t="s">
        <v>2149</v>
      </c>
      <c r="C4264" s="2" t="s">
        <v>11084</v>
      </c>
      <c r="D4264" s="2" t="s">
        <v>11084</v>
      </c>
      <c r="E4264" s="2" t="str">
        <f t="shared" si="66"/>
        <v>MSTERENOS</v>
      </c>
      <c r="F4264" s="3">
        <v>67</v>
      </c>
      <c r="G4264" s="2" t="s">
        <v>2149</v>
      </c>
    </row>
    <row r="4265" spans="2:7" x14ac:dyDescent="0.35">
      <c r="B4265" s="2" t="s">
        <v>2149</v>
      </c>
      <c r="C4265" s="2" t="s">
        <v>11083</v>
      </c>
      <c r="D4265" s="2" t="s">
        <v>11082</v>
      </c>
      <c r="E4265" s="2" t="str">
        <f t="shared" si="66"/>
        <v>MSTRES LAGOAS</v>
      </c>
      <c r="F4265" s="3">
        <v>67</v>
      </c>
      <c r="G4265" s="2" t="s">
        <v>2149</v>
      </c>
    </row>
    <row r="4266" spans="2:7" x14ac:dyDescent="0.35">
      <c r="B4266" s="2" t="s">
        <v>2149</v>
      </c>
      <c r="C4266" s="2" t="s">
        <v>11081</v>
      </c>
      <c r="D4266" s="2" t="s">
        <v>11081</v>
      </c>
      <c r="E4266" s="2" t="str">
        <f t="shared" si="66"/>
        <v>MSVICENTINA</v>
      </c>
      <c r="F4266" s="3">
        <v>67</v>
      </c>
      <c r="G4266" s="2" t="s">
        <v>2149</v>
      </c>
    </row>
    <row r="4267" spans="2:7" x14ac:dyDescent="0.35">
      <c r="B4267" s="2" t="s">
        <v>5</v>
      </c>
      <c r="C4267" s="2" t="s">
        <v>11080</v>
      </c>
      <c r="D4267" s="2" t="s">
        <v>11080</v>
      </c>
      <c r="E4267" s="2" t="str">
        <f t="shared" si="66"/>
        <v>MTACORIZAL</v>
      </c>
      <c r="F4267" s="3">
        <v>65</v>
      </c>
      <c r="G4267" s="2" t="s">
        <v>5</v>
      </c>
    </row>
    <row r="4268" spans="2:7" x14ac:dyDescent="0.35">
      <c r="B4268" s="2" t="s">
        <v>5</v>
      </c>
      <c r="C4268" s="2" t="s">
        <v>11079</v>
      </c>
      <c r="D4268" s="2" t="s">
        <v>8875</v>
      </c>
      <c r="E4268" s="2" t="str">
        <f t="shared" si="66"/>
        <v>MTAGUA BOA</v>
      </c>
      <c r="F4268" s="3">
        <v>66</v>
      </c>
      <c r="G4268" s="2" t="s">
        <v>5</v>
      </c>
    </row>
    <row r="4269" spans="2:7" x14ac:dyDescent="0.35">
      <c r="B4269" s="2" t="s">
        <v>5</v>
      </c>
      <c r="C4269" s="2" t="s">
        <v>11078</v>
      </c>
      <c r="D4269" s="2" t="s">
        <v>11078</v>
      </c>
      <c r="E4269" s="2" t="str">
        <f t="shared" si="66"/>
        <v>MTALTA FLORESTA</v>
      </c>
      <c r="F4269" s="3">
        <v>66</v>
      </c>
      <c r="G4269" s="2" t="s">
        <v>5</v>
      </c>
    </row>
    <row r="4270" spans="2:7" x14ac:dyDescent="0.35">
      <c r="B4270" s="2" t="s">
        <v>5</v>
      </c>
      <c r="C4270" s="2" t="s">
        <v>11077</v>
      </c>
      <c r="D4270" s="2" t="s">
        <v>11077</v>
      </c>
      <c r="E4270" s="2" t="str">
        <f t="shared" si="66"/>
        <v>MTALTO ARAGUAIA</v>
      </c>
      <c r="F4270" s="3">
        <v>66</v>
      </c>
      <c r="G4270" s="2" t="s">
        <v>5</v>
      </c>
    </row>
    <row r="4271" spans="2:7" x14ac:dyDescent="0.35">
      <c r="B4271" s="2" t="s">
        <v>5</v>
      </c>
      <c r="C4271" s="2" t="s">
        <v>11076</v>
      </c>
      <c r="D4271" s="2" t="s">
        <v>11076</v>
      </c>
      <c r="E4271" s="2" t="str">
        <f t="shared" si="66"/>
        <v>MTALTO BOA VISTA</v>
      </c>
      <c r="F4271" s="3">
        <v>66</v>
      </c>
      <c r="G4271" s="2" t="s">
        <v>5</v>
      </c>
    </row>
    <row r="4272" spans="2:7" x14ac:dyDescent="0.35">
      <c r="B4272" s="2" t="s">
        <v>5</v>
      </c>
      <c r="C4272" s="2" t="s">
        <v>11075</v>
      </c>
      <c r="D4272" s="2" t="s">
        <v>11074</v>
      </c>
      <c r="E4272" s="2" t="str">
        <f t="shared" si="66"/>
        <v>MTALTO GARCAS</v>
      </c>
      <c r="F4272" s="3">
        <v>66</v>
      </c>
      <c r="G4272" s="2" t="s">
        <v>5</v>
      </c>
    </row>
    <row r="4273" spans="2:7" x14ac:dyDescent="0.35">
      <c r="B4273" s="2" t="s">
        <v>5</v>
      </c>
      <c r="C4273" s="2" t="s">
        <v>11073</v>
      </c>
      <c r="D4273" s="2" t="s">
        <v>11073</v>
      </c>
      <c r="E4273" s="2" t="str">
        <f t="shared" si="66"/>
        <v>MTALTO PARAGUAI</v>
      </c>
      <c r="F4273" s="3">
        <v>65</v>
      </c>
      <c r="G4273" s="2" t="s">
        <v>5</v>
      </c>
    </row>
    <row r="4274" spans="2:7" x14ac:dyDescent="0.35">
      <c r="B4274" s="2" t="s">
        <v>5</v>
      </c>
      <c r="C4274" s="2" t="s">
        <v>11072</v>
      </c>
      <c r="D4274" s="2" t="s">
        <v>11072</v>
      </c>
      <c r="E4274" s="2" t="str">
        <f t="shared" si="66"/>
        <v>MTALTO TAQUARI</v>
      </c>
      <c r="F4274" s="3">
        <v>66</v>
      </c>
      <c r="G4274" s="2" t="s">
        <v>5</v>
      </c>
    </row>
    <row r="4275" spans="2:7" x14ac:dyDescent="0.35">
      <c r="B4275" s="2" t="s">
        <v>5</v>
      </c>
      <c r="C4275" s="2" t="s">
        <v>11071</v>
      </c>
      <c r="D4275" s="2" t="s">
        <v>11070</v>
      </c>
      <c r="E4275" s="2" t="str">
        <f t="shared" si="66"/>
        <v>MTAPIACAS</v>
      </c>
      <c r="F4275" s="3">
        <v>66</v>
      </c>
      <c r="G4275" s="2" t="s">
        <v>5</v>
      </c>
    </row>
    <row r="4276" spans="2:7" x14ac:dyDescent="0.35">
      <c r="B4276" s="2" t="s">
        <v>5</v>
      </c>
      <c r="C4276" s="2" t="s">
        <v>11069</v>
      </c>
      <c r="D4276" s="2" t="s">
        <v>11069</v>
      </c>
      <c r="E4276" s="2" t="str">
        <f t="shared" si="66"/>
        <v>MTARAGUAIANA</v>
      </c>
      <c r="F4276" s="3">
        <v>66</v>
      </c>
      <c r="G4276" s="2" t="s">
        <v>5</v>
      </c>
    </row>
    <row r="4277" spans="2:7" x14ac:dyDescent="0.35">
      <c r="B4277" s="2" t="s">
        <v>5</v>
      </c>
      <c r="C4277" s="2" t="s">
        <v>11068</v>
      </c>
      <c r="D4277" s="2" t="s">
        <v>11068</v>
      </c>
      <c r="E4277" s="2" t="str">
        <f t="shared" si="66"/>
        <v>MTARAGUAINHA</v>
      </c>
      <c r="F4277" s="3">
        <v>66</v>
      </c>
      <c r="G4277" s="2" t="s">
        <v>5</v>
      </c>
    </row>
    <row r="4278" spans="2:7" x14ac:dyDescent="0.35">
      <c r="B4278" s="2" t="s">
        <v>5</v>
      </c>
      <c r="C4278" s="2" t="s">
        <v>11067</v>
      </c>
      <c r="D4278" s="2" t="s">
        <v>11067</v>
      </c>
      <c r="E4278" s="2" t="str">
        <f t="shared" si="66"/>
        <v>MTARAPUTANGA</v>
      </c>
      <c r="F4278" s="3">
        <v>65</v>
      </c>
      <c r="G4278" s="2" t="s">
        <v>5</v>
      </c>
    </row>
    <row r="4279" spans="2:7" x14ac:dyDescent="0.35">
      <c r="B4279" s="2" t="s">
        <v>5</v>
      </c>
      <c r="C4279" s="2" t="s">
        <v>11066</v>
      </c>
      <c r="D4279" s="2" t="s">
        <v>11065</v>
      </c>
      <c r="E4279" s="2" t="str">
        <f t="shared" si="66"/>
        <v>MTARENAPOLIS</v>
      </c>
      <c r="F4279" s="3">
        <v>65</v>
      </c>
      <c r="G4279" s="2" t="s">
        <v>5</v>
      </c>
    </row>
    <row r="4280" spans="2:7" x14ac:dyDescent="0.35">
      <c r="B4280" s="2" t="s">
        <v>5</v>
      </c>
      <c r="C4280" s="2" t="s">
        <v>11064</v>
      </c>
      <c r="D4280" s="2" t="s">
        <v>11063</v>
      </c>
      <c r="E4280" s="2" t="str">
        <f t="shared" si="66"/>
        <v>MTARIPUANA</v>
      </c>
      <c r="F4280" s="3">
        <v>66</v>
      </c>
      <c r="G4280" s="2" t="s">
        <v>5</v>
      </c>
    </row>
    <row r="4281" spans="2:7" x14ac:dyDescent="0.35">
      <c r="B4281" s="2" t="s">
        <v>5</v>
      </c>
      <c r="C4281" s="2" t="s">
        <v>11062</v>
      </c>
      <c r="D4281" s="2" t="s">
        <v>11061</v>
      </c>
      <c r="E4281" s="2" t="str">
        <f t="shared" si="66"/>
        <v>MTBARAO DE MELGACO</v>
      </c>
      <c r="F4281" s="3">
        <v>65</v>
      </c>
      <c r="G4281" s="2" t="s">
        <v>5</v>
      </c>
    </row>
    <row r="4282" spans="2:7" x14ac:dyDescent="0.35">
      <c r="B4282" s="2" t="s">
        <v>5</v>
      </c>
      <c r="C4282" s="2" t="s">
        <v>11060</v>
      </c>
      <c r="D4282" s="2" t="s">
        <v>11059</v>
      </c>
      <c r="E4282" s="2" t="str">
        <f t="shared" si="66"/>
        <v>MTBARRA DO BUGRES</v>
      </c>
      <c r="F4282" s="3">
        <v>65</v>
      </c>
      <c r="G4282" s="2" t="s">
        <v>5</v>
      </c>
    </row>
    <row r="4283" spans="2:7" x14ac:dyDescent="0.35">
      <c r="B4283" s="2" t="s">
        <v>5</v>
      </c>
      <c r="C4283" s="2" t="s">
        <v>11059</v>
      </c>
      <c r="D4283" s="2" t="s">
        <v>11059</v>
      </c>
      <c r="E4283" s="2" t="str">
        <f t="shared" si="66"/>
        <v>MTBARRA DO BUGRES</v>
      </c>
      <c r="F4283" s="3">
        <v>65</v>
      </c>
      <c r="G4283" s="2" t="s">
        <v>5</v>
      </c>
    </row>
    <row r="4284" spans="2:7" x14ac:dyDescent="0.35">
      <c r="B4284" s="2" t="s">
        <v>5</v>
      </c>
      <c r="C4284" s="2" t="s">
        <v>11058</v>
      </c>
      <c r="D4284" s="2" t="s">
        <v>11057</v>
      </c>
      <c r="E4284" s="2" t="str">
        <f t="shared" si="66"/>
        <v>MTBARRA DO GARCAS</v>
      </c>
      <c r="F4284" s="3">
        <v>66</v>
      </c>
      <c r="G4284" s="2" t="s">
        <v>5</v>
      </c>
    </row>
    <row r="4285" spans="2:7" x14ac:dyDescent="0.35">
      <c r="B4285" s="2" t="s">
        <v>5</v>
      </c>
      <c r="C4285" s="2" t="s">
        <v>11056</v>
      </c>
      <c r="D4285" s="2" t="s">
        <v>11056</v>
      </c>
      <c r="E4285" s="2" t="str">
        <f t="shared" si="66"/>
        <v>MTBRASNORTE</v>
      </c>
      <c r="F4285" s="3">
        <v>66</v>
      </c>
      <c r="G4285" s="2" t="s">
        <v>5</v>
      </c>
    </row>
    <row r="4286" spans="2:7" x14ac:dyDescent="0.35">
      <c r="B4286" s="2" t="s">
        <v>5</v>
      </c>
      <c r="C4286" s="2" t="s">
        <v>11055</v>
      </c>
      <c r="D4286" s="2" t="s">
        <v>11053</v>
      </c>
      <c r="E4286" s="2" t="str">
        <f t="shared" si="66"/>
        <v>MTCACERES</v>
      </c>
      <c r="F4286" s="3">
        <v>65</v>
      </c>
      <c r="G4286" s="2" t="s">
        <v>5</v>
      </c>
    </row>
    <row r="4287" spans="2:7" x14ac:dyDescent="0.35">
      <c r="B4287" s="2" t="s">
        <v>5</v>
      </c>
      <c r="C4287" s="2" t="s">
        <v>11054</v>
      </c>
      <c r="D4287" s="2" t="s">
        <v>11053</v>
      </c>
      <c r="E4287" s="2" t="str">
        <f t="shared" si="66"/>
        <v>MTCACERES</v>
      </c>
      <c r="F4287" s="3">
        <v>65</v>
      </c>
      <c r="G4287" s="2" t="s">
        <v>5</v>
      </c>
    </row>
    <row r="4288" spans="2:7" x14ac:dyDescent="0.35">
      <c r="B4288" s="2" t="s">
        <v>5</v>
      </c>
      <c r="C4288" s="2" t="s">
        <v>11052</v>
      </c>
      <c r="D4288" s="2" t="s">
        <v>11051</v>
      </c>
      <c r="E4288" s="2" t="str">
        <f t="shared" si="66"/>
        <v>MTCAMPINAPOLIS</v>
      </c>
      <c r="F4288" s="3">
        <v>66</v>
      </c>
      <c r="G4288" s="2" t="s">
        <v>5</v>
      </c>
    </row>
    <row r="4289" spans="2:7" x14ac:dyDescent="0.35">
      <c r="B4289" s="2" t="s">
        <v>5</v>
      </c>
      <c r="C4289" s="2" t="s">
        <v>11049</v>
      </c>
      <c r="D4289" s="2" t="s">
        <v>11049</v>
      </c>
      <c r="E4289" s="2" t="str">
        <f t="shared" si="66"/>
        <v>MTCAMPO NOVO DO PARECIS</v>
      </c>
      <c r="F4289" s="3">
        <v>65</v>
      </c>
      <c r="G4289" s="2" t="s">
        <v>5</v>
      </c>
    </row>
    <row r="4290" spans="2:7" x14ac:dyDescent="0.35">
      <c r="B4290" s="2" t="s">
        <v>5</v>
      </c>
      <c r="C4290" s="2" t="s">
        <v>11050</v>
      </c>
      <c r="D4290" s="2" t="s">
        <v>11049</v>
      </c>
      <c r="E4290" s="2" t="str">
        <f t="shared" si="66"/>
        <v>MTCAMPO NOVO DO PARECIS</v>
      </c>
      <c r="F4290" s="3">
        <v>65</v>
      </c>
      <c r="G4290" s="2" t="s">
        <v>5</v>
      </c>
    </row>
    <row r="4291" spans="2:7" x14ac:dyDescent="0.35">
      <c r="B4291" s="2" t="s">
        <v>5</v>
      </c>
      <c r="C4291" s="2" t="s">
        <v>10257</v>
      </c>
      <c r="D4291" s="2" t="s">
        <v>10257</v>
      </c>
      <c r="E4291" s="2" t="str">
        <f t="shared" ref="E4291:E4354" si="67">B4291&amp;D4291</f>
        <v>MTCAMPO VERDE</v>
      </c>
      <c r="F4291" s="3">
        <v>66</v>
      </c>
      <c r="G4291" s="2" t="s">
        <v>5</v>
      </c>
    </row>
    <row r="4292" spans="2:7" x14ac:dyDescent="0.35">
      <c r="B4292" s="2" t="s">
        <v>5</v>
      </c>
      <c r="C4292" s="2" t="s">
        <v>11048</v>
      </c>
      <c r="D4292" s="2" t="s">
        <v>11047</v>
      </c>
      <c r="E4292" s="2" t="str">
        <f t="shared" si="67"/>
        <v>MTCAMPOS DE JULIO</v>
      </c>
      <c r="F4292" s="3">
        <v>65</v>
      </c>
      <c r="G4292" s="2" t="s">
        <v>5</v>
      </c>
    </row>
    <row r="4293" spans="2:7" x14ac:dyDescent="0.35">
      <c r="B4293" s="2" t="s">
        <v>5</v>
      </c>
      <c r="C4293" s="2" t="s">
        <v>11046</v>
      </c>
      <c r="D4293" s="2" t="s">
        <v>11046</v>
      </c>
      <c r="E4293" s="2" t="str">
        <f t="shared" si="67"/>
        <v>MTCANARANA</v>
      </c>
      <c r="F4293" s="3">
        <v>66</v>
      </c>
      <c r="G4293" s="2" t="s">
        <v>5</v>
      </c>
    </row>
    <row r="4294" spans="2:7" x14ac:dyDescent="0.35">
      <c r="B4294" s="2" t="s">
        <v>5</v>
      </c>
      <c r="C4294" s="2" t="s">
        <v>11045</v>
      </c>
      <c r="D4294" s="2" t="s">
        <v>11045</v>
      </c>
      <c r="E4294" s="2" t="str">
        <f t="shared" si="67"/>
        <v>MTCARLINDA</v>
      </c>
      <c r="F4294" s="3">
        <v>66</v>
      </c>
      <c r="G4294" s="2" t="s">
        <v>5</v>
      </c>
    </row>
    <row r="4295" spans="2:7" x14ac:dyDescent="0.35">
      <c r="B4295" s="2" t="s">
        <v>5</v>
      </c>
      <c r="C4295" s="2" t="s">
        <v>11044</v>
      </c>
      <c r="D4295" s="2" t="s">
        <v>11044</v>
      </c>
      <c r="E4295" s="2" t="str">
        <f t="shared" si="67"/>
        <v>MTCASTANHEIRA</v>
      </c>
      <c r="F4295" s="3">
        <v>66</v>
      </c>
      <c r="G4295" s="2" t="s">
        <v>5</v>
      </c>
    </row>
    <row r="4296" spans="2:7" x14ac:dyDescent="0.35">
      <c r="B4296" s="2" t="s">
        <v>5</v>
      </c>
      <c r="C4296" s="2" t="s">
        <v>11043</v>
      </c>
      <c r="D4296" s="2" t="s">
        <v>11042</v>
      </c>
      <c r="E4296" s="2" t="str">
        <f t="shared" si="67"/>
        <v>MTCHAPADA DOS GUIMARAES</v>
      </c>
      <c r="F4296" s="3">
        <v>65</v>
      </c>
      <c r="G4296" s="2" t="s">
        <v>5</v>
      </c>
    </row>
    <row r="4297" spans="2:7" x14ac:dyDescent="0.35">
      <c r="B4297" s="2" t="s">
        <v>5</v>
      </c>
      <c r="C4297" s="2" t="s">
        <v>11041</v>
      </c>
      <c r="D4297" s="2" t="s">
        <v>11040</v>
      </c>
      <c r="E4297" s="2" t="str">
        <f t="shared" si="67"/>
        <v>MTCLAUDIA</v>
      </c>
      <c r="F4297" s="3">
        <v>66</v>
      </c>
      <c r="G4297" s="2" t="s">
        <v>5</v>
      </c>
    </row>
    <row r="4298" spans="2:7" x14ac:dyDescent="0.35">
      <c r="B4298" s="2" t="s">
        <v>5</v>
      </c>
      <c r="C4298" s="2" t="s">
        <v>11039</v>
      </c>
      <c r="D4298" s="2" t="s">
        <v>11039</v>
      </c>
      <c r="E4298" s="2" t="str">
        <f t="shared" si="67"/>
        <v>MTCOCALINHO</v>
      </c>
      <c r="F4298" s="3">
        <v>66</v>
      </c>
      <c r="G4298" s="2" t="s">
        <v>5</v>
      </c>
    </row>
    <row r="4299" spans="2:7" x14ac:dyDescent="0.35">
      <c r="B4299" s="2" t="s">
        <v>5</v>
      </c>
      <c r="C4299" s="2" t="s">
        <v>11038</v>
      </c>
      <c r="D4299" s="2" t="s">
        <v>11037</v>
      </c>
      <c r="E4299" s="2" t="str">
        <f t="shared" si="67"/>
        <v>MTCOLIDER</v>
      </c>
      <c r="F4299" s="3">
        <v>66</v>
      </c>
      <c r="G4299" s="2" t="s">
        <v>5</v>
      </c>
    </row>
    <row r="4300" spans="2:7" x14ac:dyDescent="0.35">
      <c r="B4300" s="2" t="s">
        <v>5</v>
      </c>
      <c r="C4300" s="2" t="s">
        <v>11036</v>
      </c>
      <c r="D4300" s="2" t="s">
        <v>11036</v>
      </c>
      <c r="E4300" s="2" t="str">
        <f t="shared" si="67"/>
        <v>MTCOLNIZA</v>
      </c>
      <c r="F4300" s="3">
        <v>66</v>
      </c>
      <c r="G4300" s="2" t="s">
        <v>5</v>
      </c>
    </row>
    <row r="4301" spans="2:7" x14ac:dyDescent="0.35">
      <c r="B4301" s="2" t="s">
        <v>5</v>
      </c>
      <c r="C4301" s="2" t="s">
        <v>11035</v>
      </c>
      <c r="D4301" s="2" t="s">
        <v>11035</v>
      </c>
      <c r="E4301" s="2" t="str">
        <f t="shared" si="67"/>
        <v>MTCOMODORO</v>
      </c>
      <c r="F4301" s="3">
        <v>65</v>
      </c>
      <c r="G4301" s="2" t="s">
        <v>5</v>
      </c>
    </row>
    <row r="4302" spans="2:7" x14ac:dyDescent="0.35">
      <c r="B4302" s="2" t="s">
        <v>5</v>
      </c>
      <c r="C4302" s="2" t="s">
        <v>11034</v>
      </c>
      <c r="D4302" s="2" t="s">
        <v>11034</v>
      </c>
      <c r="E4302" s="2" t="str">
        <f t="shared" si="67"/>
        <v>MTCONFRESA</v>
      </c>
      <c r="F4302" s="3">
        <v>66</v>
      </c>
      <c r="G4302" s="2" t="s">
        <v>5</v>
      </c>
    </row>
    <row r="4303" spans="2:7" x14ac:dyDescent="0.35">
      <c r="B4303" s="2" t="s">
        <v>5</v>
      </c>
      <c r="C4303" s="2" t="s">
        <v>11033</v>
      </c>
      <c r="D4303" s="2" t="s">
        <v>11033</v>
      </c>
      <c r="E4303" s="2" t="str">
        <f t="shared" si="67"/>
        <v>MTCONQUISTA DO OESTE</v>
      </c>
      <c r="F4303" s="3">
        <v>65</v>
      </c>
      <c r="G4303" s="2" t="s">
        <v>5</v>
      </c>
    </row>
    <row r="4304" spans="2:7" x14ac:dyDescent="0.35">
      <c r="B4304" s="2" t="s">
        <v>5</v>
      </c>
      <c r="C4304" s="2" t="s">
        <v>11032</v>
      </c>
      <c r="D4304" s="2" t="s">
        <v>11031</v>
      </c>
      <c r="E4304" s="2" t="str">
        <f t="shared" si="67"/>
        <v>MTCOTRIGUACU</v>
      </c>
      <c r="F4304" s="3">
        <v>66</v>
      </c>
      <c r="G4304" s="2" t="s">
        <v>5</v>
      </c>
    </row>
    <row r="4305" spans="2:7" x14ac:dyDescent="0.35">
      <c r="B4305" s="2" t="s">
        <v>5</v>
      </c>
      <c r="C4305" s="2" t="s">
        <v>11030</v>
      </c>
      <c r="D4305" s="2" t="s">
        <v>11028</v>
      </c>
      <c r="E4305" s="2" t="str">
        <f t="shared" si="67"/>
        <v>MTCUIABA</v>
      </c>
      <c r="F4305" s="3">
        <v>65</v>
      </c>
      <c r="G4305" s="2" t="s">
        <v>5</v>
      </c>
    </row>
    <row r="4306" spans="2:7" x14ac:dyDescent="0.35">
      <c r="B4306" s="2" t="s">
        <v>5</v>
      </c>
      <c r="C4306" s="2" t="s">
        <v>11029</v>
      </c>
      <c r="D4306" s="2" t="s">
        <v>11028</v>
      </c>
      <c r="E4306" s="2" t="str">
        <f t="shared" si="67"/>
        <v>MTCUIABA</v>
      </c>
      <c r="F4306" s="3">
        <v>65</v>
      </c>
      <c r="G4306" s="2" t="s">
        <v>5</v>
      </c>
    </row>
    <row r="4307" spans="2:7" x14ac:dyDescent="0.35">
      <c r="B4307" s="2" t="s">
        <v>5</v>
      </c>
      <c r="C4307" s="2" t="s">
        <v>11027</v>
      </c>
      <c r="D4307" s="2" t="s">
        <v>11027</v>
      </c>
      <c r="E4307" s="2" t="str">
        <f t="shared" si="67"/>
        <v>MTCURVELANDIA</v>
      </c>
      <c r="F4307" s="3">
        <v>65</v>
      </c>
      <c r="G4307" s="2" t="s">
        <v>5</v>
      </c>
    </row>
    <row r="4308" spans="2:7" x14ac:dyDescent="0.35">
      <c r="B4308" s="2" t="s">
        <v>5</v>
      </c>
      <c r="C4308" s="2" t="s">
        <v>11026</v>
      </c>
      <c r="D4308" s="2" t="s">
        <v>11026</v>
      </c>
      <c r="E4308" s="2" t="str">
        <f t="shared" si="67"/>
        <v>MTDENISE</v>
      </c>
      <c r="F4308" s="3">
        <v>65</v>
      </c>
      <c r="G4308" s="2" t="s">
        <v>5</v>
      </c>
    </row>
    <row r="4309" spans="2:7" x14ac:dyDescent="0.35">
      <c r="B4309" s="2" t="s">
        <v>5</v>
      </c>
      <c r="C4309" s="2" t="s">
        <v>11025</v>
      </c>
      <c r="D4309" s="2" t="s">
        <v>11025</v>
      </c>
      <c r="E4309" s="2" t="str">
        <f t="shared" si="67"/>
        <v>MTDIAMANTINO</v>
      </c>
      <c r="F4309" s="3">
        <v>65</v>
      </c>
      <c r="G4309" s="2" t="s">
        <v>5</v>
      </c>
    </row>
    <row r="4310" spans="2:7" x14ac:dyDescent="0.35">
      <c r="B4310" s="2" t="s">
        <v>5</v>
      </c>
      <c r="C4310" s="2" t="s">
        <v>11024</v>
      </c>
      <c r="D4310" s="2" t="s">
        <v>11024</v>
      </c>
      <c r="E4310" s="2" t="str">
        <f t="shared" si="67"/>
        <v>MTDOM AQUINO</v>
      </c>
      <c r="F4310" s="3">
        <v>66</v>
      </c>
      <c r="G4310" s="2" t="s">
        <v>5</v>
      </c>
    </row>
    <row r="4311" spans="2:7" x14ac:dyDescent="0.35">
      <c r="B4311" s="2" t="s">
        <v>5</v>
      </c>
      <c r="C4311" s="2" t="s">
        <v>11023</v>
      </c>
      <c r="D4311" s="2" t="s">
        <v>11023</v>
      </c>
      <c r="E4311" s="2" t="str">
        <f t="shared" si="67"/>
        <v>MTFELIZ NATAL</v>
      </c>
      <c r="F4311" s="3">
        <v>66</v>
      </c>
      <c r="G4311" s="2" t="s">
        <v>5</v>
      </c>
    </row>
    <row r="4312" spans="2:7" x14ac:dyDescent="0.35">
      <c r="B4312" s="2" t="s">
        <v>5</v>
      </c>
      <c r="C4312" s="2" t="s">
        <v>11022</v>
      </c>
      <c r="D4312" s="2" t="s">
        <v>11021</v>
      </c>
      <c r="E4312" s="2" t="str">
        <f t="shared" si="67"/>
        <v>MTFIGUEIROPOLIS D'OESTE</v>
      </c>
      <c r="F4312" s="3">
        <v>65</v>
      </c>
      <c r="G4312" s="2" t="s">
        <v>5</v>
      </c>
    </row>
    <row r="4313" spans="2:7" x14ac:dyDescent="0.35">
      <c r="B4313" s="2" t="s">
        <v>5</v>
      </c>
      <c r="C4313" s="2" t="s">
        <v>11020</v>
      </c>
      <c r="D4313" s="2" t="s">
        <v>11019</v>
      </c>
      <c r="E4313" s="2" t="str">
        <f t="shared" si="67"/>
        <v>MTGAUCHA DO NORTE</v>
      </c>
      <c r="F4313" s="3">
        <v>66</v>
      </c>
      <c r="G4313" s="2" t="s">
        <v>5</v>
      </c>
    </row>
    <row r="4314" spans="2:7" x14ac:dyDescent="0.35">
      <c r="B4314" s="2" t="s">
        <v>5</v>
      </c>
      <c r="C4314" s="2" t="s">
        <v>9092</v>
      </c>
      <c r="D4314" s="2" t="s">
        <v>9092</v>
      </c>
      <c r="E4314" s="2" t="str">
        <f t="shared" si="67"/>
        <v>MTGENERAL CARNEIRO</v>
      </c>
      <c r="F4314" s="3">
        <v>66</v>
      </c>
      <c r="G4314" s="2" t="s">
        <v>5</v>
      </c>
    </row>
    <row r="4315" spans="2:7" x14ac:dyDescent="0.35">
      <c r="B4315" s="2" t="s">
        <v>5</v>
      </c>
      <c r="C4315" s="2" t="s">
        <v>11018</v>
      </c>
      <c r="D4315" s="2" t="s">
        <v>11017</v>
      </c>
      <c r="E4315" s="2" t="str">
        <f t="shared" si="67"/>
        <v>MTGLORIA D'OESTE</v>
      </c>
      <c r="F4315" s="3">
        <v>65</v>
      </c>
      <c r="G4315" s="2" t="s">
        <v>5</v>
      </c>
    </row>
    <row r="4316" spans="2:7" x14ac:dyDescent="0.35">
      <c r="B4316" s="2" t="s">
        <v>5</v>
      </c>
      <c r="C4316" s="2" t="s">
        <v>11016</v>
      </c>
      <c r="D4316" s="2" t="s">
        <v>11015</v>
      </c>
      <c r="E4316" s="2" t="str">
        <f t="shared" si="67"/>
        <v>MTGUARANTA DO NORTE</v>
      </c>
      <c r="F4316" s="3">
        <v>66</v>
      </c>
      <c r="G4316" s="2" t="s">
        <v>5</v>
      </c>
    </row>
    <row r="4317" spans="2:7" x14ac:dyDescent="0.35">
      <c r="B4317" s="2" t="s">
        <v>5</v>
      </c>
      <c r="C4317" s="2" t="s">
        <v>11014</v>
      </c>
      <c r="D4317" s="2" t="s">
        <v>11014</v>
      </c>
      <c r="E4317" s="2" t="str">
        <f t="shared" si="67"/>
        <v>MTGUIRATINGA</v>
      </c>
      <c r="F4317" s="3">
        <v>66</v>
      </c>
      <c r="G4317" s="2" t="s">
        <v>5</v>
      </c>
    </row>
    <row r="4318" spans="2:7" x14ac:dyDescent="0.35">
      <c r="B4318" s="2" t="s">
        <v>5</v>
      </c>
      <c r="C4318" s="2" t="s">
        <v>11013</v>
      </c>
      <c r="D4318" s="2" t="s">
        <v>11012</v>
      </c>
      <c r="E4318" s="2" t="str">
        <f t="shared" si="67"/>
        <v>MTINDIAVAI</v>
      </c>
      <c r="F4318" s="3">
        <v>65</v>
      </c>
      <c r="G4318" s="2" t="s">
        <v>5</v>
      </c>
    </row>
    <row r="4319" spans="2:7" x14ac:dyDescent="0.35">
      <c r="B4319" s="2" t="s">
        <v>5</v>
      </c>
      <c r="C4319" s="2" t="s">
        <v>11011</v>
      </c>
      <c r="D4319" s="2" t="s">
        <v>11010</v>
      </c>
      <c r="E4319" s="2" t="str">
        <f t="shared" si="67"/>
        <v>MTITAUBA</v>
      </c>
      <c r="F4319" s="3">
        <v>66</v>
      </c>
      <c r="G4319" s="2" t="s">
        <v>5</v>
      </c>
    </row>
    <row r="4320" spans="2:7" x14ac:dyDescent="0.35">
      <c r="B4320" s="2" t="s">
        <v>5</v>
      </c>
      <c r="C4320" s="2" t="s">
        <v>11009</v>
      </c>
      <c r="D4320" s="2" t="s">
        <v>11009</v>
      </c>
      <c r="E4320" s="2" t="str">
        <f t="shared" si="67"/>
        <v>MTITIQUIRA</v>
      </c>
      <c r="F4320" s="3">
        <v>65</v>
      </c>
      <c r="G4320" s="2" t="s">
        <v>5</v>
      </c>
    </row>
    <row r="4321" spans="2:7" x14ac:dyDescent="0.35">
      <c r="B4321" s="2" t="s">
        <v>5</v>
      </c>
      <c r="C4321" s="2" t="s">
        <v>8059</v>
      </c>
      <c r="D4321" s="2" t="s">
        <v>11009</v>
      </c>
      <c r="E4321" s="2" t="str">
        <f t="shared" si="67"/>
        <v>MTITIQUIRA</v>
      </c>
      <c r="F4321" s="3">
        <v>65</v>
      </c>
      <c r="G4321" s="2" t="s">
        <v>5</v>
      </c>
    </row>
    <row r="4322" spans="2:7" x14ac:dyDescent="0.35">
      <c r="B4322" s="2" t="s">
        <v>5</v>
      </c>
      <c r="C4322" s="2" t="s">
        <v>11008</v>
      </c>
      <c r="D4322" s="2" t="s">
        <v>11008</v>
      </c>
      <c r="E4322" s="2" t="str">
        <f t="shared" si="67"/>
        <v>MTJACIARA</v>
      </c>
      <c r="F4322" s="3">
        <v>66</v>
      </c>
      <c r="G4322" s="2" t="s">
        <v>5</v>
      </c>
    </row>
    <row r="4323" spans="2:7" x14ac:dyDescent="0.35">
      <c r="B4323" s="2" t="s">
        <v>5</v>
      </c>
      <c r="C4323" s="2" t="s">
        <v>9221</v>
      </c>
      <c r="D4323" s="2" t="s">
        <v>9221</v>
      </c>
      <c r="E4323" s="2" t="str">
        <f t="shared" si="67"/>
        <v>MTJANGADA</v>
      </c>
      <c r="F4323" s="3">
        <v>65</v>
      </c>
      <c r="G4323" s="2" t="s">
        <v>5</v>
      </c>
    </row>
    <row r="4324" spans="2:7" x14ac:dyDescent="0.35">
      <c r="B4324" s="2" t="s">
        <v>5</v>
      </c>
      <c r="C4324" s="2" t="s">
        <v>11007</v>
      </c>
      <c r="D4324" s="2" t="s">
        <v>11007</v>
      </c>
      <c r="E4324" s="2" t="str">
        <f t="shared" si="67"/>
        <v>MTJAURU</v>
      </c>
      <c r="F4324" s="3">
        <v>65</v>
      </c>
      <c r="G4324" s="2" t="s">
        <v>5</v>
      </c>
    </row>
    <row r="4325" spans="2:7" x14ac:dyDescent="0.35">
      <c r="B4325" s="2" t="s">
        <v>5</v>
      </c>
      <c r="C4325" s="2" t="s">
        <v>11006</v>
      </c>
      <c r="D4325" s="2" t="s">
        <v>11006</v>
      </c>
      <c r="E4325" s="2" t="str">
        <f t="shared" si="67"/>
        <v>MTJUARA</v>
      </c>
      <c r="F4325" s="3">
        <v>66</v>
      </c>
      <c r="G4325" s="2" t="s">
        <v>5</v>
      </c>
    </row>
    <row r="4326" spans="2:7" x14ac:dyDescent="0.35">
      <c r="B4326" s="2" t="s">
        <v>5</v>
      </c>
      <c r="C4326" s="2" t="s">
        <v>11005</v>
      </c>
      <c r="D4326" s="2" t="s">
        <v>11004</v>
      </c>
      <c r="E4326" s="2" t="str">
        <f t="shared" si="67"/>
        <v>MTJUINA</v>
      </c>
      <c r="F4326" s="3">
        <v>66</v>
      </c>
      <c r="G4326" s="2" t="s">
        <v>5</v>
      </c>
    </row>
    <row r="4327" spans="2:7" x14ac:dyDescent="0.35">
      <c r="B4327" s="2" t="s">
        <v>5</v>
      </c>
      <c r="C4327" s="2" t="s">
        <v>11003</v>
      </c>
      <c r="D4327" s="2" t="s">
        <v>11003</v>
      </c>
      <c r="E4327" s="2" t="str">
        <f t="shared" si="67"/>
        <v>MTJURUENA</v>
      </c>
      <c r="F4327" s="3">
        <v>66</v>
      </c>
      <c r="G4327" s="2" t="s">
        <v>5</v>
      </c>
    </row>
    <row r="4328" spans="2:7" x14ac:dyDescent="0.35">
      <c r="B4328" s="2" t="s">
        <v>5</v>
      </c>
      <c r="C4328" s="2" t="s">
        <v>11002</v>
      </c>
      <c r="D4328" s="2" t="s">
        <v>11002</v>
      </c>
      <c r="E4328" s="2" t="str">
        <f t="shared" si="67"/>
        <v>MTJUSCIMEIRA</v>
      </c>
      <c r="F4328" s="3">
        <v>66</v>
      </c>
      <c r="G4328" s="2" t="s">
        <v>5</v>
      </c>
    </row>
    <row r="4329" spans="2:7" x14ac:dyDescent="0.35">
      <c r="B4329" s="2" t="s">
        <v>5</v>
      </c>
      <c r="C4329" s="2" t="s">
        <v>11001</v>
      </c>
      <c r="D4329" s="2" t="s">
        <v>11001</v>
      </c>
      <c r="E4329" s="2" t="str">
        <f t="shared" si="67"/>
        <v>MTLAMBARI D'OESTE</v>
      </c>
      <c r="F4329" s="3">
        <v>65</v>
      </c>
      <c r="G4329" s="2" t="s">
        <v>5</v>
      </c>
    </row>
    <row r="4330" spans="2:7" x14ac:dyDescent="0.35">
      <c r="B4330" s="2" t="s">
        <v>5</v>
      </c>
      <c r="C4330" s="2" t="s">
        <v>11000</v>
      </c>
      <c r="D4330" s="2" t="s">
        <v>11000</v>
      </c>
      <c r="E4330" s="2" t="str">
        <f t="shared" si="67"/>
        <v>MTLUCAS DO RIO VERDE</v>
      </c>
      <c r="F4330" s="3">
        <v>65</v>
      </c>
      <c r="G4330" s="2" t="s">
        <v>5</v>
      </c>
    </row>
    <row r="4331" spans="2:7" x14ac:dyDescent="0.35">
      <c r="B4331" s="2" t="s">
        <v>5</v>
      </c>
      <c r="C4331" s="2" t="s">
        <v>10999</v>
      </c>
      <c r="D4331" s="2" t="s">
        <v>10998</v>
      </c>
      <c r="E4331" s="2" t="str">
        <f t="shared" si="67"/>
        <v>MTLUCIARA</v>
      </c>
      <c r="F4331" s="3">
        <v>66</v>
      </c>
      <c r="G4331" s="2" t="s">
        <v>5</v>
      </c>
    </row>
    <row r="4332" spans="2:7" x14ac:dyDescent="0.35">
      <c r="B4332" s="2" t="s">
        <v>5</v>
      </c>
      <c r="C4332" s="2" t="s">
        <v>10997</v>
      </c>
      <c r="D4332" s="2" t="s">
        <v>10996</v>
      </c>
      <c r="E4332" s="2" t="str">
        <f t="shared" si="67"/>
        <v>MTMARCELANDIA</v>
      </c>
      <c r="F4332" s="3">
        <v>66</v>
      </c>
      <c r="G4332" s="2" t="s">
        <v>5</v>
      </c>
    </row>
    <row r="4333" spans="2:7" x14ac:dyDescent="0.35">
      <c r="B4333" s="2" t="s">
        <v>5</v>
      </c>
      <c r="C4333" s="2" t="s">
        <v>10995</v>
      </c>
      <c r="D4333" s="2" t="s">
        <v>10994</v>
      </c>
      <c r="E4333" s="2" t="str">
        <f t="shared" si="67"/>
        <v>MTMATUPA</v>
      </c>
      <c r="F4333" s="3">
        <v>66</v>
      </c>
      <c r="G4333" s="2" t="s">
        <v>5</v>
      </c>
    </row>
    <row r="4334" spans="2:7" x14ac:dyDescent="0.35">
      <c r="B4334" s="2" t="s">
        <v>5</v>
      </c>
      <c r="C4334" s="2" t="s">
        <v>10992</v>
      </c>
      <c r="D4334" s="2" t="s">
        <v>10992</v>
      </c>
      <c r="E4334" s="2" t="str">
        <f t="shared" si="67"/>
        <v>MTMIRASSOL D'OESTE</v>
      </c>
      <c r="F4334" s="3">
        <v>65</v>
      </c>
      <c r="G4334" s="2" t="s">
        <v>5</v>
      </c>
    </row>
    <row r="4335" spans="2:7" x14ac:dyDescent="0.35">
      <c r="B4335" s="2" t="s">
        <v>5</v>
      </c>
      <c r="C4335" s="2" t="s">
        <v>10993</v>
      </c>
      <c r="D4335" s="2" t="s">
        <v>10992</v>
      </c>
      <c r="E4335" s="2" t="str">
        <f t="shared" si="67"/>
        <v>MTMIRASSOL D'OESTE</v>
      </c>
      <c r="F4335" s="3">
        <v>65</v>
      </c>
      <c r="G4335" s="2" t="s">
        <v>5</v>
      </c>
    </row>
    <row r="4336" spans="2:7" x14ac:dyDescent="0.35">
      <c r="B4336" s="2" t="s">
        <v>5</v>
      </c>
      <c r="C4336" s="2" t="s">
        <v>10991</v>
      </c>
      <c r="D4336" s="2" t="s">
        <v>10991</v>
      </c>
      <c r="E4336" s="2" t="str">
        <f t="shared" si="67"/>
        <v>MTNOBRES</v>
      </c>
      <c r="F4336" s="3">
        <v>65</v>
      </c>
      <c r="G4336" s="2" t="s">
        <v>5</v>
      </c>
    </row>
    <row r="4337" spans="2:7" x14ac:dyDescent="0.35">
      <c r="B4337" s="2" t="s">
        <v>5</v>
      </c>
      <c r="C4337" s="2" t="s">
        <v>10990</v>
      </c>
      <c r="D4337" s="2" t="s">
        <v>10989</v>
      </c>
      <c r="E4337" s="2" t="str">
        <f t="shared" si="67"/>
        <v>MTNORTELANDIA</v>
      </c>
      <c r="F4337" s="3">
        <v>65</v>
      </c>
      <c r="G4337" s="2" t="s">
        <v>5</v>
      </c>
    </row>
    <row r="4338" spans="2:7" x14ac:dyDescent="0.35">
      <c r="B4338" s="2" t="s">
        <v>5</v>
      </c>
      <c r="C4338" s="2" t="s">
        <v>10988</v>
      </c>
      <c r="D4338" s="2" t="s">
        <v>10988</v>
      </c>
      <c r="E4338" s="2" t="str">
        <f t="shared" si="67"/>
        <v>MTNOSSA SENHORA DO LIVRAMENTO</v>
      </c>
      <c r="F4338" s="3">
        <v>65</v>
      </c>
      <c r="G4338" s="2" t="s">
        <v>5</v>
      </c>
    </row>
    <row r="4339" spans="2:7" x14ac:dyDescent="0.35">
      <c r="B4339" s="2" t="s">
        <v>5</v>
      </c>
      <c r="C4339" s="2" t="s">
        <v>10987</v>
      </c>
      <c r="D4339" s="2" t="s">
        <v>10987</v>
      </c>
      <c r="E4339" s="2" t="str">
        <f t="shared" si="67"/>
        <v>MTNOVA BANDEIRANTES</v>
      </c>
      <c r="F4339" s="3">
        <v>66</v>
      </c>
      <c r="G4339" s="2" t="s">
        <v>5</v>
      </c>
    </row>
    <row r="4340" spans="2:7" x14ac:dyDescent="0.35">
      <c r="B4340" s="2" t="s">
        <v>5</v>
      </c>
      <c r="C4340" s="2" t="s">
        <v>10986</v>
      </c>
      <c r="D4340" s="2" t="s">
        <v>10985</v>
      </c>
      <c r="E4340" s="2" t="str">
        <f t="shared" si="67"/>
        <v>MTNOVA BRASILANDIA</v>
      </c>
      <c r="F4340" s="3">
        <v>66</v>
      </c>
      <c r="G4340" s="2" t="s">
        <v>5</v>
      </c>
    </row>
    <row r="4341" spans="2:7" x14ac:dyDescent="0.35">
      <c r="B4341" s="2" t="s">
        <v>5</v>
      </c>
      <c r="C4341" s="2" t="s">
        <v>10984</v>
      </c>
      <c r="D4341" s="2" t="s">
        <v>10983</v>
      </c>
      <c r="E4341" s="2" t="str">
        <f t="shared" si="67"/>
        <v>MTNOVA CANAA DO NORTE</v>
      </c>
      <c r="F4341" s="3">
        <v>66</v>
      </c>
      <c r="G4341" s="2" t="s">
        <v>5</v>
      </c>
    </row>
    <row r="4342" spans="2:7" x14ac:dyDescent="0.35">
      <c r="B4342" s="2" t="s">
        <v>5</v>
      </c>
      <c r="C4342" s="2" t="s">
        <v>10982</v>
      </c>
      <c r="D4342" s="2" t="s">
        <v>10982</v>
      </c>
      <c r="E4342" s="2" t="str">
        <f t="shared" si="67"/>
        <v>MTNOVA GUARITA</v>
      </c>
      <c r="F4342" s="3">
        <v>66</v>
      </c>
      <c r="G4342" s="2" t="s">
        <v>5</v>
      </c>
    </row>
    <row r="4343" spans="2:7" x14ac:dyDescent="0.35">
      <c r="B4343" s="2" t="s">
        <v>5</v>
      </c>
      <c r="C4343" s="2" t="s">
        <v>10981</v>
      </c>
      <c r="D4343" s="2" t="s">
        <v>10981</v>
      </c>
      <c r="E4343" s="2" t="str">
        <f t="shared" si="67"/>
        <v>MTNOVA LACERDA</v>
      </c>
      <c r="F4343" s="3">
        <v>65</v>
      </c>
      <c r="G4343" s="2" t="s">
        <v>5</v>
      </c>
    </row>
    <row r="4344" spans="2:7" x14ac:dyDescent="0.35">
      <c r="B4344" s="2" t="s">
        <v>5</v>
      </c>
      <c r="C4344" s="2" t="s">
        <v>10980</v>
      </c>
      <c r="D4344" s="2" t="s">
        <v>10979</v>
      </c>
      <c r="E4344" s="2" t="str">
        <f t="shared" si="67"/>
        <v>MTNOVA MARILANDIA</v>
      </c>
      <c r="F4344" s="3">
        <v>65</v>
      </c>
      <c r="G4344" s="2" t="s">
        <v>5</v>
      </c>
    </row>
    <row r="4345" spans="2:7" x14ac:dyDescent="0.35">
      <c r="B4345" s="2" t="s">
        <v>5</v>
      </c>
      <c r="C4345" s="2" t="s">
        <v>10978</v>
      </c>
      <c r="D4345" s="2" t="s">
        <v>10977</v>
      </c>
      <c r="E4345" s="2" t="str">
        <f t="shared" si="67"/>
        <v>MTNOVA MARINGA</v>
      </c>
      <c r="F4345" s="3">
        <v>66</v>
      </c>
      <c r="G4345" s="2" t="s">
        <v>5</v>
      </c>
    </row>
    <row r="4346" spans="2:7" x14ac:dyDescent="0.35">
      <c r="B4346" s="2" t="s">
        <v>5</v>
      </c>
      <c r="C4346" s="2" t="s">
        <v>10976</v>
      </c>
      <c r="D4346" s="2" t="s">
        <v>10976</v>
      </c>
      <c r="E4346" s="2" t="str">
        <f t="shared" si="67"/>
        <v>MTNOVA MONTE VERDE</v>
      </c>
      <c r="F4346" s="3">
        <v>66</v>
      </c>
      <c r="G4346" s="2" t="s">
        <v>5</v>
      </c>
    </row>
    <row r="4347" spans="2:7" x14ac:dyDescent="0.35">
      <c r="B4347" s="2" t="s">
        <v>5</v>
      </c>
      <c r="C4347" s="2" t="s">
        <v>10975</v>
      </c>
      <c r="D4347" s="2" t="s">
        <v>10975</v>
      </c>
      <c r="E4347" s="2" t="str">
        <f t="shared" si="67"/>
        <v>MTNOVA MUTUM</v>
      </c>
      <c r="F4347" s="3">
        <v>65</v>
      </c>
      <c r="G4347" s="2" t="s">
        <v>5</v>
      </c>
    </row>
    <row r="4348" spans="2:7" x14ac:dyDescent="0.35">
      <c r="B4348" s="2" t="s">
        <v>5</v>
      </c>
      <c r="C4348" s="2" t="s">
        <v>8891</v>
      </c>
      <c r="D4348" s="2" t="s">
        <v>8890</v>
      </c>
      <c r="E4348" s="2" t="str">
        <f t="shared" si="67"/>
        <v>MTNOVA OLIMPIA</v>
      </c>
      <c r="F4348" s="3">
        <v>65</v>
      </c>
      <c r="G4348" s="2" t="s">
        <v>5</v>
      </c>
    </row>
    <row r="4349" spans="2:7" x14ac:dyDescent="0.35">
      <c r="B4349" s="2" t="s">
        <v>5</v>
      </c>
      <c r="C4349" s="2" t="s">
        <v>10974</v>
      </c>
      <c r="D4349" s="2" t="s">
        <v>10974</v>
      </c>
      <c r="E4349" s="2" t="str">
        <f t="shared" si="67"/>
        <v>MTNOVA SANTA HELENA</v>
      </c>
      <c r="F4349" s="3">
        <v>66</v>
      </c>
      <c r="G4349" s="2" t="s">
        <v>5</v>
      </c>
    </row>
    <row r="4350" spans="2:7" x14ac:dyDescent="0.35">
      <c r="B4350" s="2" t="s">
        <v>5</v>
      </c>
      <c r="C4350" s="2" t="s">
        <v>10973</v>
      </c>
      <c r="D4350" s="2" t="s">
        <v>10972</v>
      </c>
      <c r="E4350" s="2" t="str">
        <f t="shared" si="67"/>
        <v>MTNOVA UBIRATA</v>
      </c>
      <c r="F4350" s="3">
        <v>66</v>
      </c>
      <c r="G4350" s="2" t="s">
        <v>5</v>
      </c>
    </row>
    <row r="4351" spans="2:7" x14ac:dyDescent="0.35">
      <c r="B4351" s="2" t="s">
        <v>5</v>
      </c>
      <c r="C4351" s="2" t="s">
        <v>10971</v>
      </c>
      <c r="D4351" s="2" t="s">
        <v>10971</v>
      </c>
      <c r="E4351" s="2" t="str">
        <f t="shared" si="67"/>
        <v>MTNOVA XAVANTINA</v>
      </c>
      <c r="F4351" s="3">
        <v>66</v>
      </c>
      <c r="G4351" s="2" t="s">
        <v>5</v>
      </c>
    </row>
    <row r="4352" spans="2:7" x14ac:dyDescent="0.35">
      <c r="B4352" s="2" t="s">
        <v>5</v>
      </c>
      <c r="C4352" s="2" t="s">
        <v>10970</v>
      </c>
      <c r="D4352" s="2" t="s">
        <v>10970</v>
      </c>
      <c r="E4352" s="2" t="str">
        <f t="shared" si="67"/>
        <v>MTNOVO HORIZONTE DO NORTE</v>
      </c>
      <c r="F4352" s="3">
        <v>66</v>
      </c>
      <c r="G4352" s="2" t="s">
        <v>5</v>
      </c>
    </row>
    <row r="4353" spans="2:7" x14ac:dyDescent="0.35">
      <c r="B4353" s="2" t="s">
        <v>5</v>
      </c>
      <c r="C4353" s="2" t="s">
        <v>10969</v>
      </c>
      <c r="D4353" s="2" t="s">
        <v>10969</v>
      </c>
      <c r="E4353" s="2" t="str">
        <f t="shared" si="67"/>
        <v>MTNOVO MUNDO</v>
      </c>
      <c r="F4353" s="3">
        <v>66</v>
      </c>
      <c r="G4353" s="2" t="s">
        <v>5</v>
      </c>
    </row>
    <row r="4354" spans="2:7" x14ac:dyDescent="0.35">
      <c r="B4354" s="2" t="s">
        <v>5</v>
      </c>
      <c r="C4354" s="2" t="s">
        <v>10968</v>
      </c>
      <c r="D4354" s="2" t="s">
        <v>10967</v>
      </c>
      <c r="E4354" s="2" t="str">
        <f t="shared" si="67"/>
        <v>MTNOVO SAO JOAQUIM</v>
      </c>
      <c r="F4354" s="3">
        <v>66</v>
      </c>
      <c r="G4354" s="2" t="s">
        <v>5</v>
      </c>
    </row>
    <row r="4355" spans="2:7" x14ac:dyDescent="0.35">
      <c r="B4355" s="2" t="s">
        <v>5</v>
      </c>
      <c r="C4355" s="2" t="s">
        <v>10966</v>
      </c>
      <c r="D4355" s="2" t="s">
        <v>10965</v>
      </c>
      <c r="E4355" s="2" t="str">
        <f t="shared" ref="E4355:E4418" si="68">B4355&amp;D4355</f>
        <v>MTPARANAITA</v>
      </c>
      <c r="F4355" s="3">
        <v>66</v>
      </c>
      <c r="G4355" s="2" t="s">
        <v>5</v>
      </c>
    </row>
    <row r="4356" spans="2:7" x14ac:dyDescent="0.35">
      <c r="B4356" s="2" t="s">
        <v>5</v>
      </c>
      <c r="C4356" s="2" t="s">
        <v>10964</v>
      </c>
      <c r="D4356" s="2" t="s">
        <v>10964</v>
      </c>
      <c r="E4356" s="2" t="str">
        <f t="shared" si="68"/>
        <v>MTPARANATINGA</v>
      </c>
      <c r="F4356" s="3">
        <v>66</v>
      </c>
      <c r="G4356" s="2" t="s">
        <v>5</v>
      </c>
    </row>
    <row r="4357" spans="2:7" x14ac:dyDescent="0.35">
      <c r="B4357" s="2" t="s">
        <v>5</v>
      </c>
      <c r="C4357" s="2" t="s">
        <v>8038</v>
      </c>
      <c r="D4357" s="2" t="s">
        <v>8038</v>
      </c>
      <c r="E4357" s="2" t="str">
        <f t="shared" si="68"/>
        <v>MTPEDRA PRETA</v>
      </c>
      <c r="F4357" s="3">
        <v>66</v>
      </c>
      <c r="G4357" s="2" t="s">
        <v>5</v>
      </c>
    </row>
    <row r="4358" spans="2:7" x14ac:dyDescent="0.35">
      <c r="B4358" s="2" t="s">
        <v>5</v>
      </c>
      <c r="C4358" s="2" t="s">
        <v>10963</v>
      </c>
      <c r="D4358" s="2" t="s">
        <v>10963</v>
      </c>
      <c r="E4358" s="2" t="str">
        <f t="shared" si="68"/>
        <v>MTPLANALTO DA SERRA</v>
      </c>
      <c r="F4358" s="3">
        <v>66</v>
      </c>
      <c r="G4358" s="2" t="s">
        <v>5</v>
      </c>
    </row>
    <row r="4359" spans="2:7" x14ac:dyDescent="0.35">
      <c r="B4359" s="2" t="s">
        <v>5</v>
      </c>
      <c r="C4359" s="2" t="s">
        <v>10962</v>
      </c>
      <c r="D4359" s="2" t="s">
        <v>10960</v>
      </c>
      <c r="E4359" s="2" t="str">
        <f t="shared" si="68"/>
        <v>MTPOCONE</v>
      </c>
      <c r="F4359" s="3">
        <v>65</v>
      </c>
      <c r="G4359" s="2" t="s">
        <v>5</v>
      </c>
    </row>
    <row r="4360" spans="2:7" x14ac:dyDescent="0.35">
      <c r="B4360" s="2" t="s">
        <v>5</v>
      </c>
      <c r="C4360" s="2" t="s">
        <v>10961</v>
      </c>
      <c r="D4360" s="2" t="s">
        <v>10960</v>
      </c>
      <c r="E4360" s="2" t="str">
        <f t="shared" si="68"/>
        <v>MTPOCONE</v>
      </c>
      <c r="F4360" s="3">
        <v>65</v>
      </c>
      <c r="G4360" s="2" t="s">
        <v>5</v>
      </c>
    </row>
    <row r="4361" spans="2:7" x14ac:dyDescent="0.35">
      <c r="B4361" s="2" t="s">
        <v>5</v>
      </c>
      <c r="C4361" s="2" t="s">
        <v>10959</v>
      </c>
      <c r="D4361" s="2" t="s">
        <v>10959</v>
      </c>
      <c r="E4361" s="2" t="str">
        <f t="shared" si="68"/>
        <v>MTPONTE BRANCA</v>
      </c>
      <c r="F4361" s="3">
        <v>66</v>
      </c>
      <c r="G4361" s="2" t="s">
        <v>5</v>
      </c>
    </row>
    <row r="4362" spans="2:7" x14ac:dyDescent="0.35">
      <c r="B4362" s="2" t="s">
        <v>5</v>
      </c>
      <c r="C4362" s="2" t="s">
        <v>10958</v>
      </c>
      <c r="D4362" s="2" t="s">
        <v>10958</v>
      </c>
      <c r="E4362" s="2" t="str">
        <f t="shared" si="68"/>
        <v>MTPONTES E LACERDA</v>
      </c>
      <c r="F4362" s="3">
        <v>65</v>
      </c>
      <c r="G4362" s="2" t="s">
        <v>5</v>
      </c>
    </row>
    <row r="4363" spans="2:7" x14ac:dyDescent="0.35">
      <c r="B4363" s="2" t="s">
        <v>5</v>
      </c>
      <c r="C4363" s="2" t="s">
        <v>10957</v>
      </c>
      <c r="D4363" s="2" t="s">
        <v>10956</v>
      </c>
      <c r="E4363" s="2" t="str">
        <f t="shared" si="68"/>
        <v>MTPORTO ALEGRE DO NORTE</v>
      </c>
      <c r="F4363" s="3">
        <v>66</v>
      </c>
      <c r="G4363" s="2" t="s">
        <v>5</v>
      </c>
    </row>
    <row r="4364" spans="2:7" x14ac:dyDescent="0.35">
      <c r="B4364" s="2" t="s">
        <v>5</v>
      </c>
      <c r="C4364" s="2" t="s">
        <v>10956</v>
      </c>
      <c r="D4364" s="2" t="s">
        <v>10956</v>
      </c>
      <c r="E4364" s="2" t="str">
        <f t="shared" si="68"/>
        <v>MTPORTO ALEGRE DO NORTE</v>
      </c>
      <c r="F4364" s="3">
        <v>66</v>
      </c>
      <c r="G4364" s="2" t="s">
        <v>5</v>
      </c>
    </row>
    <row r="4365" spans="2:7" x14ac:dyDescent="0.35">
      <c r="B4365" s="2" t="s">
        <v>5</v>
      </c>
      <c r="C4365" s="2" t="s">
        <v>10955</v>
      </c>
      <c r="D4365" s="2" t="s">
        <v>10954</v>
      </c>
      <c r="E4365" s="2" t="str">
        <f t="shared" si="68"/>
        <v>MTPORTO DOS GAUCHOS</v>
      </c>
      <c r="F4365" s="3">
        <v>66</v>
      </c>
      <c r="G4365" s="2" t="s">
        <v>5</v>
      </c>
    </row>
    <row r="4366" spans="2:7" x14ac:dyDescent="0.35">
      <c r="B4366" s="2" t="s">
        <v>5</v>
      </c>
      <c r="C4366" s="2" t="s">
        <v>10953</v>
      </c>
      <c r="D4366" s="2" t="s">
        <v>10952</v>
      </c>
      <c r="E4366" s="2" t="str">
        <f t="shared" si="68"/>
        <v>MTPORTO ESPERIDIAO</v>
      </c>
      <c r="F4366" s="3">
        <v>65</v>
      </c>
      <c r="G4366" s="2" t="s">
        <v>5</v>
      </c>
    </row>
    <row r="4367" spans="2:7" x14ac:dyDescent="0.35">
      <c r="B4367" s="2" t="s">
        <v>5</v>
      </c>
      <c r="C4367" s="2" t="s">
        <v>10951</v>
      </c>
      <c r="D4367" s="2" t="s">
        <v>10951</v>
      </c>
      <c r="E4367" s="2" t="str">
        <f t="shared" si="68"/>
        <v>MTPORTO ESTRELA</v>
      </c>
      <c r="F4367" s="3">
        <v>65</v>
      </c>
      <c r="G4367" s="2" t="s">
        <v>5</v>
      </c>
    </row>
    <row r="4368" spans="2:7" x14ac:dyDescent="0.35">
      <c r="B4368" s="2" t="s">
        <v>5</v>
      </c>
      <c r="C4368" s="2" t="s">
        <v>10950</v>
      </c>
      <c r="D4368" s="2" t="s">
        <v>10948</v>
      </c>
      <c r="E4368" s="2" t="str">
        <f t="shared" si="68"/>
        <v>MTPOXOREO</v>
      </c>
      <c r="F4368" s="3">
        <v>66</v>
      </c>
      <c r="G4368" s="2" t="s">
        <v>5</v>
      </c>
    </row>
    <row r="4369" spans="2:7" x14ac:dyDescent="0.35">
      <c r="B4369" s="2" t="s">
        <v>5</v>
      </c>
      <c r="C4369" s="2" t="s">
        <v>10949</v>
      </c>
      <c r="D4369" s="2" t="s">
        <v>10948</v>
      </c>
      <c r="E4369" s="2" t="str">
        <f t="shared" si="68"/>
        <v>MTPOXOREO</v>
      </c>
      <c r="F4369" s="3">
        <v>66</v>
      </c>
      <c r="G4369" s="2" t="s">
        <v>5</v>
      </c>
    </row>
    <row r="4370" spans="2:7" x14ac:dyDescent="0.35">
      <c r="B4370" s="2" t="s">
        <v>5</v>
      </c>
      <c r="C4370" s="2" t="s">
        <v>10947</v>
      </c>
      <c r="D4370" s="2" t="s">
        <v>10947</v>
      </c>
      <c r="E4370" s="2" t="str">
        <f t="shared" si="68"/>
        <v>MTPRIMAVERA DO LESTE</v>
      </c>
      <c r="F4370" s="3">
        <v>66</v>
      </c>
      <c r="G4370" s="2" t="s">
        <v>5</v>
      </c>
    </row>
    <row r="4371" spans="2:7" x14ac:dyDescent="0.35">
      <c r="B4371" s="2" t="s">
        <v>5</v>
      </c>
      <c r="C4371" s="2" t="s">
        <v>10946</v>
      </c>
      <c r="D4371" s="2" t="s">
        <v>10945</v>
      </c>
      <c r="E4371" s="2" t="str">
        <f t="shared" si="68"/>
        <v>MTQUERENCIA</v>
      </c>
      <c r="F4371" s="3">
        <v>66</v>
      </c>
      <c r="G4371" s="2" t="s">
        <v>5</v>
      </c>
    </row>
    <row r="4372" spans="2:7" x14ac:dyDescent="0.35">
      <c r="B4372" s="2" t="s">
        <v>5</v>
      </c>
      <c r="C4372" s="2" t="s">
        <v>10944</v>
      </c>
      <c r="D4372" s="2" t="s">
        <v>10943</v>
      </c>
      <c r="E4372" s="2" t="str">
        <f t="shared" si="68"/>
        <v>MTRESERVA DO CABACAL</v>
      </c>
      <c r="F4372" s="3">
        <v>65</v>
      </c>
      <c r="G4372" s="2" t="s">
        <v>5</v>
      </c>
    </row>
    <row r="4373" spans="2:7" x14ac:dyDescent="0.35">
      <c r="B4373" s="2" t="s">
        <v>5</v>
      </c>
      <c r="C4373" s="2" t="s">
        <v>10942</v>
      </c>
      <c r="D4373" s="2" t="s">
        <v>10941</v>
      </c>
      <c r="E4373" s="2" t="str">
        <f t="shared" si="68"/>
        <v>MTRIBEIRAO CASCALHEIRA</v>
      </c>
      <c r="F4373" s="3">
        <v>66</v>
      </c>
      <c r="G4373" s="2" t="s">
        <v>5</v>
      </c>
    </row>
    <row r="4374" spans="2:7" x14ac:dyDescent="0.35">
      <c r="B4374" s="2" t="s">
        <v>5</v>
      </c>
      <c r="C4374" s="2" t="s">
        <v>10940</v>
      </c>
      <c r="D4374" s="2" t="s">
        <v>10939</v>
      </c>
      <c r="E4374" s="2" t="str">
        <f t="shared" si="68"/>
        <v>MTRIBEIRAOZINHO</v>
      </c>
      <c r="F4374" s="3">
        <v>66</v>
      </c>
      <c r="G4374" s="2" t="s">
        <v>5</v>
      </c>
    </row>
    <row r="4375" spans="2:7" x14ac:dyDescent="0.35">
      <c r="B4375" s="2" t="s">
        <v>5</v>
      </c>
      <c r="C4375" s="2" t="s">
        <v>10938</v>
      </c>
      <c r="D4375" s="2" t="s">
        <v>10938</v>
      </c>
      <c r="E4375" s="2" t="str">
        <f t="shared" si="68"/>
        <v>MTRIO BRANCO</v>
      </c>
      <c r="F4375" s="3">
        <v>65</v>
      </c>
      <c r="G4375" s="2" t="s">
        <v>5</v>
      </c>
    </row>
    <row r="4376" spans="2:7" x14ac:dyDescent="0.35">
      <c r="B4376" s="2" t="s">
        <v>5</v>
      </c>
      <c r="C4376" s="2" t="s">
        <v>10937</v>
      </c>
      <c r="D4376" s="2" t="s">
        <v>10936</v>
      </c>
      <c r="E4376" s="2" t="str">
        <f t="shared" si="68"/>
        <v>MTRONDONOPOLIS</v>
      </c>
      <c r="F4376" s="3">
        <v>66</v>
      </c>
      <c r="G4376" s="2" t="s">
        <v>5</v>
      </c>
    </row>
    <row r="4377" spans="2:7" x14ac:dyDescent="0.35">
      <c r="B4377" s="2" t="s">
        <v>5</v>
      </c>
      <c r="C4377" s="2" t="s">
        <v>10935</v>
      </c>
      <c r="D4377" s="2" t="s">
        <v>10934</v>
      </c>
      <c r="E4377" s="2" t="str">
        <f t="shared" si="68"/>
        <v>MTROSARIO OESTE</v>
      </c>
      <c r="F4377" s="3">
        <v>65</v>
      </c>
      <c r="G4377" s="2" t="s">
        <v>5</v>
      </c>
    </row>
    <row r="4378" spans="2:7" x14ac:dyDescent="0.35">
      <c r="B4378" s="2" t="s">
        <v>5</v>
      </c>
      <c r="C4378" s="2" t="s">
        <v>10933</v>
      </c>
      <c r="D4378" s="2" t="s">
        <v>10932</v>
      </c>
      <c r="E4378" s="2" t="str">
        <f t="shared" si="68"/>
        <v>MTSALTO DO CEU</v>
      </c>
      <c r="F4378" s="3">
        <v>65</v>
      </c>
      <c r="G4378" s="2" t="s">
        <v>5</v>
      </c>
    </row>
    <row r="4379" spans="2:7" x14ac:dyDescent="0.35">
      <c r="B4379" s="2" t="s">
        <v>5</v>
      </c>
      <c r="C4379" s="2" t="s">
        <v>10931</v>
      </c>
      <c r="D4379" s="2" t="s">
        <v>10931</v>
      </c>
      <c r="E4379" s="2" t="str">
        <f t="shared" si="68"/>
        <v>MTSANTA CARMEM</v>
      </c>
      <c r="F4379" s="3">
        <v>66</v>
      </c>
      <c r="G4379" s="2" t="s">
        <v>5</v>
      </c>
    </row>
    <row r="4380" spans="2:7" x14ac:dyDescent="0.35">
      <c r="B4380" s="2" t="s">
        <v>5</v>
      </c>
      <c r="C4380" s="2" t="s">
        <v>10930</v>
      </c>
      <c r="D4380" s="2" t="s">
        <v>10930</v>
      </c>
      <c r="E4380" s="2" t="str">
        <f t="shared" si="68"/>
        <v>MTSANTA RITA DO TRIVELATO</v>
      </c>
      <c r="F4380" s="3">
        <v>65</v>
      </c>
      <c r="G4380" s="2" t="s">
        <v>5</v>
      </c>
    </row>
    <row r="4381" spans="2:7" x14ac:dyDescent="0.35">
      <c r="B4381" s="2" t="s">
        <v>5</v>
      </c>
      <c r="C4381" s="2" t="s">
        <v>6819</v>
      </c>
      <c r="D4381" s="2" t="s">
        <v>6819</v>
      </c>
      <c r="E4381" s="2" t="str">
        <f t="shared" si="68"/>
        <v>MTSANTA TEREZINHA</v>
      </c>
      <c r="F4381" s="3">
        <v>66</v>
      </c>
      <c r="G4381" s="2" t="s">
        <v>5</v>
      </c>
    </row>
    <row r="4382" spans="2:7" x14ac:dyDescent="0.35">
      <c r="B4382" s="2" t="s">
        <v>5</v>
      </c>
      <c r="C4382" s="2" t="s">
        <v>10929</v>
      </c>
      <c r="D4382" s="2" t="s">
        <v>10929</v>
      </c>
      <c r="E4382" s="2" t="str">
        <f t="shared" si="68"/>
        <v>MTSANTO AFONSO</v>
      </c>
      <c r="F4382" s="3">
        <v>65</v>
      </c>
      <c r="G4382" s="2" t="s">
        <v>5</v>
      </c>
    </row>
    <row r="4383" spans="2:7" x14ac:dyDescent="0.35">
      <c r="B4383" s="2" t="s">
        <v>5</v>
      </c>
      <c r="C4383" s="2" t="s">
        <v>10928</v>
      </c>
      <c r="D4383" s="2" t="s">
        <v>10927</v>
      </c>
      <c r="E4383" s="2" t="str">
        <f t="shared" si="68"/>
        <v>MTSANTO ANTONIO DO LEVERGER</v>
      </c>
      <c r="F4383" s="3">
        <v>65</v>
      </c>
      <c r="G4383" s="2" t="s">
        <v>5</v>
      </c>
    </row>
    <row r="4384" spans="2:7" x14ac:dyDescent="0.35">
      <c r="B4384" s="2" t="s">
        <v>5</v>
      </c>
      <c r="C4384" s="2" t="s">
        <v>10926</v>
      </c>
      <c r="D4384" s="2" t="s">
        <v>10925</v>
      </c>
      <c r="E4384" s="2" t="str">
        <f t="shared" si="68"/>
        <v>MTSAO FELIX DO ARAGUAIA</v>
      </c>
      <c r="F4384" s="3">
        <v>66</v>
      </c>
      <c r="G4384" s="2" t="s">
        <v>5</v>
      </c>
    </row>
    <row r="4385" spans="2:7" x14ac:dyDescent="0.35">
      <c r="B4385" s="2" t="s">
        <v>5</v>
      </c>
      <c r="C4385" s="2" t="s">
        <v>10924</v>
      </c>
      <c r="D4385" s="2" t="s">
        <v>10923</v>
      </c>
      <c r="E4385" s="2" t="str">
        <f t="shared" si="68"/>
        <v>MTSAO JOSE DO POVO</v>
      </c>
      <c r="F4385" s="3">
        <v>66</v>
      </c>
      <c r="G4385" s="2" t="s">
        <v>5</v>
      </c>
    </row>
    <row r="4386" spans="2:7" x14ac:dyDescent="0.35">
      <c r="B4386" s="2" t="s">
        <v>5</v>
      </c>
      <c r="C4386" s="2" t="s">
        <v>10922</v>
      </c>
      <c r="D4386" s="2" t="s">
        <v>10921</v>
      </c>
      <c r="E4386" s="2" t="str">
        <f t="shared" si="68"/>
        <v>MTSAO JOSE DO RIO CLARO</v>
      </c>
      <c r="F4386" s="3">
        <v>66</v>
      </c>
      <c r="G4386" s="2" t="s">
        <v>5</v>
      </c>
    </row>
    <row r="4387" spans="2:7" x14ac:dyDescent="0.35">
      <c r="B4387" s="2" t="s">
        <v>5</v>
      </c>
      <c r="C4387" s="2" t="s">
        <v>10920</v>
      </c>
      <c r="D4387" s="2" t="s">
        <v>10919</v>
      </c>
      <c r="E4387" s="2" t="str">
        <f t="shared" si="68"/>
        <v>MTSAO JOSE DO XINGU</v>
      </c>
      <c r="F4387" s="3">
        <v>66</v>
      </c>
      <c r="G4387" s="2" t="s">
        <v>5</v>
      </c>
    </row>
    <row r="4388" spans="2:7" x14ac:dyDescent="0.35">
      <c r="B4388" s="2" t="s">
        <v>5</v>
      </c>
      <c r="C4388" s="2" t="s">
        <v>10918</v>
      </c>
      <c r="D4388" s="2" t="s">
        <v>10917</v>
      </c>
      <c r="E4388" s="2" t="str">
        <f t="shared" si="68"/>
        <v>MTSAO JOSE DOS QUATRO MARCOS</v>
      </c>
      <c r="F4388" s="3">
        <v>65</v>
      </c>
      <c r="G4388" s="2" t="s">
        <v>5</v>
      </c>
    </row>
    <row r="4389" spans="2:7" x14ac:dyDescent="0.35">
      <c r="B4389" s="2" t="s">
        <v>5</v>
      </c>
      <c r="C4389" s="2" t="s">
        <v>10916</v>
      </c>
      <c r="D4389" s="2" t="s">
        <v>10915</v>
      </c>
      <c r="E4389" s="2" t="str">
        <f t="shared" si="68"/>
        <v>MTSAO PEDRO DA CIPA</v>
      </c>
      <c r="F4389" s="3">
        <v>66</v>
      </c>
      <c r="G4389" s="2" t="s">
        <v>5</v>
      </c>
    </row>
    <row r="4390" spans="2:7" x14ac:dyDescent="0.35">
      <c r="B4390" s="2" t="s">
        <v>5</v>
      </c>
      <c r="C4390" s="2" t="s">
        <v>10914</v>
      </c>
      <c r="D4390" s="2" t="s">
        <v>10914</v>
      </c>
      <c r="E4390" s="2" t="str">
        <f t="shared" si="68"/>
        <v>MTSAPEZAL</v>
      </c>
      <c r="F4390" s="3">
        <v>65</v>
      </c>
      <c r="G4390" s="2" t="s">
        <v>5</v>
      </c>
    </row>
    <row r="4391" spans="2:7" x14ac:dyDescent="0.35">
      <c r="B4391" s="2" t="s">
        <v>5</v>
      </c>
      <c r="C4391" s="2" t="s">
        <v>10913</v>
      </c>
      <c r="D4391" s="2" t="s">
        <v>10913</v>
      </c>
      <c r="E4391" s="2" t="str">
        <f t="shared" si="68"/>
        <v>MTSINOP</v>
      </c>
      <c r="F4391" s="3">
        <v>66</v>
      </c>
      <c r="G4391" s="2" t="s">
        <v>5</v>
      </c>
    </row>
    <row r="4392" spans="2:7" x14ac:dyDescent="0.35">
      <c r="B4392" s="2" t="s">
        <v>5</v>
      </c>
      <c r="C4392" s="2" t="s">
        <v>8363</v>
      </c>
      <c r="D4392" s="2" t="s">
        <v>10912</v>
      </c>
      <c r="E4392" s="2" t="str">
        <f t="shared" si="68"/>
        <v>MTSORRISO</v>
      </c>
      <c r="F4392" s="3">
        <v>66</v>
      </c>
      <c r="G4392" s="2" t="s">
        <v>5</v>
      </c>
    </row>
    <row r="4393" spans="2:7" x14ac:dyDescent="0.35">
      <c r="B4393" s="2" t="s">
        <v>5</v>
      </c>
      <c r="C4393" s="2" t="s">
        <v>5761</v>
      </c>
      <c r="D4393" s="2" t="s">
        <v>10912</v>
      </c>
      <c r="E4393" s="2" t="str">
        <f t="shared" si="68"/>
        <v>MTSORRISO</v>
      </c>
      <c r="F4393" s="3">
        <v>66</v>
      </c>
      <c r="G4393" s="2" t="s">
        <v>5</v>
      </c>
    </row>
    <row r="4394" spans="2:7" x14ac:dyDescent="0.35">
      <c r="B4394" s="2" t="s">
        <v>5</v>
      </c>
      <c r="C4394" s="2" t="s">
        <v>10912</v>
      </c>
      <c r="D4394" s="2" t="s">
        <v>10912</v>
      </c>
      <c r="E4394" s="2" t="str">
        <f t="shared" si="68"/>
        <v>MTSORRISO</v>
      </c>
      <c r="F4394" s="3">
        <v>66</v>
      </c>
      <c r="G4394" s="2" t="s">
        <v>5</v>
      </c>
    </row>
    <row r="4395" spans="2:7" x14ac:dyDescent="0.35">
      <c r="B4395" s="2" t="s">
        <v>5</v>
      </c>
      <c r="C4395" s="2" t="s">
        <v>10911</v>
      </c>
      <c r="D4395" s="2" t="s">
        <v>10910</v>
      </c>
      <c r="E4395" s="2" t="str">
        <f t="shared" si="68"/>
        <v>MTTABAPORA</v>
      </c>
      <c r="F4395" s="3">
        <v>66</v>
      </c>
      <c r="G4395" s="2" t="s">
        <v>5</v>
      </c>
    </row>
    <row r="4396" spans="2:7" x14ac:dyDescent="0.35">
      <c r="B4396" s="2" t="s">
        <v>5</v>
      </c>
      <c r="C4396" s="2" t="s">
        <v>10909</v>
      </c>
      <c r="D4396" s="2" t="s">
        <v>10908</v>
      </c>
      <c r="E4396" s="2" t="str">
        <f t="shared" si="68"/>
        <v>MTTANGARA DA SERRA</v>
      </c>
      <c r="F4396" s="3">
        <v>65</v>
      </c>
      <c r="G4396" s="2" t="s">
        <v>5</v>
      </c>
    </row>
    <row r="4397" spans="2:7" x14ac:dyDescent="0.35">
      <c r="B4397" s="2" t="s">
        <v>5</v>
      </c>
      <c r="C4397" s="2" t="s">
        <v>7575</v>
      </c>
      <c r="D4397" s="2" t="s">
        <v>10906</v>
      </c>
      <c r="E4397" s="2" t="str">
        <f t="shared" si="68"/>
        <v>MTTAPURAH</v>
      </c>
      <c r="F4397" s="3">
        <v>66</v>
      </c>
      <c r="G4397" s="2" t="s">
        <v>5</v>
      </c>
    </row>
    <row r="4398" spans="2:7" x14ac:dyDescent="0.35">
      <c r="B4398" s="2" t="s">
        <v>5</v>
      </c>
      <c r="C4398" s="2" t="s">
        <v>10907</v>
      </c>
      <c r="D4398" s="2" t="s">
        <v>10906</v>
      </c>
      <c r="E4398" s="2" t="str">
        <f t="shared" si="68"/>
        <v>MTTAPURAH</v>
      </c>
      <c r="F4398" s="3">
        <v>66</v>
      </c>
      <c r="G4398" s="2" t="s">
        <v>5</v>
      </c>
    </row>
    <row r="4399" spans="2:7" x14ac:dyDescent="0.35">
      <c r="B4399" s="2" t="s">
        <v>5</v>
      </c>
      <c r="C4399" s="2" t="s">
        <v>10906</v>
      </c>
      <c r="D4399" s="2" t="s">
        <v>10906</v>
      </c>
      <c r="E4399" s="2" t="str">
        <f t="shared" si="68"/>
        <v>MTTAPURAH</v>
      </c>
      <c r="F4399" s="3">
        <v>66</v>
      </c>
      <c r="G4399" s="2" t="s">
        <v>5</v>
      </c>
    </row>
    <row r="4400" spans="2:7" x14ac:dyDescent="0.35">
      <c r="B4400" s="2" t="s">
        <v>5</v>
      </c>
      <c r="C4400" s="2" t="s">
        <v>10905</v>
      </c>
      <c r="D4400" s="2" t="s">
        <v>10905</v>
      </c>
      <c r="E4400" s="2" t="str">
        <f t="shared" si="68"/>
        <v>MTTERRA NOVA DO NORTE</v>
      </c>
      <c r="F4400" s="3">
        <v>66</v>
      </c>
      <c r="G4400" s="2" t="s">
        <v>5</v>
      </c>
    </row>
    <row r="4401" spans="2:7" x14ac:dyDescent="0.35">
      <c r="B4401" s="2" t="s">
        <v>5</v>
      </c>
      <c r="C4401" s="2" t="s">
        <v>10904</v>
      </c>
      <c r="D4401" s="2" t="s">
        <v>10904</v>
      </c>
      <c r="E4401" s="2" t="str">
        <f t="shared" si="68"/>
        <v>MTTESOURO</v>
      </c>
      <c r="F4401" s="3">
        <v>66</v>
      </c>
      <c r="G4401" s="2" t="s">
        <v>5</v>
      </c>
    </row>
    <row r="4402" spans="2:7" x14ac:dyDescent="0.35">
      <c r="B4402" s="2" t="s">
        <v>5</v>
      </c>
      <c r="C4402" s="2" t="s">
        <v>10903</v>
      </c>
      <c r="D4402" s="2" t="s">
        <v>10902</v>
      </c>
      <c r="E4402" s="2" t="str">
        <f t="shared" si="68"/>
        <v>MTTORIXOREU</v>
      </c>
      <c r="F4402" s="3">
        <v>66</v>
      </c>
      <c r="G4402" s="2" t="s">
        <v>5</v>
      </c>
    </row>
    <row r="4403" spans="2:7" x14ac:dyDescent="0.35">
      <c r="B4403" s="2" t="s">
        <v>5</v>
      </c>
      <c r="C4403" s="2" t="s">
        <v>10901</v>
      </c>
      <c r="D4403" s="2" t="s">
        <v>10900</v>
      </c>
      <c r="E4403" s="2" t="str">
        <f t="shared" si="68"/>
        <v>MTUNIAO DO SUL</v>
      </c>
      <c r="F4403" s="3">
        <v>66</v>
      </c>
      <c r="G4403" s="2" t="s">
        <v>5</v>
      </c>
    </row>
    <row r="4404" spans="2:7" x14ac:dyDescent="0.35">
      <c r="B4404" s="2" t="s">
        <v>5</v>
      </c>
      <c r="C4404" s="2" t="s">
        <v>9314</v>
      </c>
      <c r="D4404" s="2" t="s">
        <v>7579</v>
      </c>
      <c r="E4404" s="2" t="str">
        <f t="shared" si="68"/>
        <v>MTVARZEA GRANDE</v>
      </c>
      <c r="F4404" s="3">
        <v>65</v>
      </c>
      <c r="G4404" s="2" t="s">
        <v>5</v>
      </c>
    </row>
    <row r="4405" spans="2:7" x14ac:dyDescent="0.35">
      <c r="B4405" s="2" t="s">
        <v>5</v>
      </c>
      <c r="C4405" s="2" t="s">
        <v>10899</v>
      </c>
      <c r="D4405" s="2" t="s">
        <v>10899</v>
      </c>
      <c r="E4405" s="2" t="str">
        <f t="shared" si="68"/>
        <v>MTVERA</v>
      </c>
      <c r="F4405" s="3">
        <v>66</v>
      </c>
      <c r="G4405" s="2" t="s">
        <v>5</v>
      </c>
    </row>
    <row r="4406" spans="2:7" x14ac:dyDescent="0.35">
      <c r="B4406" s="2" t="s">
        <v>5</v>
      </c>
      <c r="C4406" s="2" t="s">
        <v>10898</v>
      </c>
      <c r="D4406" s="2" t="s">
        <v>10897</v>
      </c>
      <c r="E4406" s="2" t="str">
        <f t="shared" si="68"/>
        <v>MTVILA BELA DA SANTISSIMA TRINDADE</v>
      </c>
      <c r="F4406" s="3">
        <v>65</v>
      </c>
      <c r="G4406" s="2" t="s">
        <v>5</v>
      </c>
    </row>
    <row r="4407" spans="2:7" x14ac:dyDescent="0.35">
      <c r="B4407" s="2" t="s">
        <v>5</v>
      </c>
      <c r="C4407" s="2" t="s">
        <v>10896</v>
      </c>
      <c r="D4407" s="2" t="s">
        <v>10896</v>
      </c>
      <c r="E4407" s="2" t="str">
        <f t="shared" si="68"/>
        <v>MTVILA RICA</v>
      </c>
      <c r="F4407" s="3">
        <v>66</v>
      </c>
      <c r="G4407" s="2" t="s">
        <v>5</v>
      </c>
    </row>
    <row r="4408" spans="2:7" x14ac:dyDescent="0.35">
      <c r="B4408" s="2" t="s">
        <v>4097</v>
      </c>
      <c r="C4408" s="2" t="s">
        <v>10893</v>
      </c>
      <c r="D4408" s="2" t="s">
        <v>10893</v>
      </c>
      <c r="E4408" s="2" t="str">
        <f t="shared" si="68"/>
        <v>PAABAETETUBA</v>
      </c>
      <c r="F4408" s="3">
        <v>91</v>
      </c>
      <c r="G4408" s="2" t="s">
        <v>4097</v>
      </c>
    </row>
    <row r="4409" spans="2:7" x14ac:dyDescent="0.35">
      <c r="B4409" s="2" t="s">
        <v>4097</v>
      </c>
      <c r="C4409" s="2" t="s">
        <v>10895</v>
      </c>
      <c r="D4409" s="2" t="s">
        <v>10893</v>
      </c>
      <c r="E4409" s="2" t="str">
        <f t="shared" si="68"/>
        <v>PAABAETETUBA</v>
      </c>
      <c r="F4409" s="3">
        <v>91</v>
      </c>
      <c r="G4409" s="2" t="s">
        <v>4097</v>
      </c>
    </row>
    <row r="4410" spans="2:7" x14ac:dyDescent="0.35">
      <c r="B4410" s="2" t="s">
        <v>4097</v>
      </c>
      <c r="C4410" s="2" t="s">
        <v>10894</v>
      </c>
      <c r="D4410" s="2" t="s">
        <v>10893</v>
      </c>
      <c r="E4410" s="2" t="str">
        <f t="shared" si="68"/>
        <v>PAABAETETUBA</v>
      </c>
      <c r="F4410" s="3">
        <v>91</v>
      </c>
      <c r="G4410" s="2" t="s">
        <v>4097</v>
      </c>
    </row>
    <row r="4411" spans="2:7" x14ac:dyDescent="0.35">
      <c r="B4411" s="2" t="s">
        <v>4097</v>
      </c>
      <c r="C4411" s="2" t="s">
        <v>10892</v>
      </c>
      <c r="D4411" s="2" t="s">
        <v>10892</v>
      </c>
      <c r="E4411" s="2" t="str">
        <f t="shared" si="68"/>
        <v>PAABEL FIGUEIREDO</v>
      </c>
      <c r="F4411" s="3">
        <v>94</v>
      </c>
      <c r="G4411" s="2" t="s">
        <v>4097</v>
      </c>
    </row>
    <row r="4412" spans="2:7" x14ac:dyDescent="0.35">
      <c r="B4412" s="2" t="s">
        <v>4097</v>
      </c>
      <c r="C4412" s="2" t="s">
        <v>10891</v>
      </c>
      <c r="D4412" s="2" t="s">
        <v>10888</v>
      </c>
      <c r="E4412" s="2" t="str">
        <f t="shared" si="68"/>
        <v>PAACARA</v>
      </c>
      <c r="F4412" s="3">
        <v>91</v>
      </c>
      <c r="G4412" s="2" t="s">
        <v>4097</v>
      </c>
    </row>
    <row r="4413" spans="2:7" x14ac:dyDescent="0.35">
      <c r="B4413" s="2" t="s">
        <v>4097</v>
      </c>
      <c r="C4413" s="2" t="s">
        <v>10890</v>
      </c>
      <c r="D4413" s="2" t="s">
        <v>10888</v>
      </c>
      <c r="E4413" s="2" t="str">
        <f t="shared" si="68"/>
        <v>PAACARA</v>
      </c>
      <c r="F4413" s="3">
        <v>91</v>
      </c>
      <c r="G4413" s="2" t="s">
        <v>4097</v>
      </c>
    </row>
    <row r="4414" spans="2:7" x14ac:dyDescent="0.35">
      <c r="B4414" s="2" t="s">
        <v>4097</v>
      </c>
      <c r="C4414" s="2" t="s">
        <v>10889</v>
      </c>
      <c r="D4414" s="2" t="s">
        <v>10888</v>
      </c>
      <c r="E4414" s="2" t="str">
        <f t="shared" si="68"/>
        <v>PAACARA</v>
      </c>
      <c r="F4414" s="3">
        <v>91</v>
      </c>
      <c r="G4414" s="2" t="s">
        <v>4097</v>
      </c>
    </row>
    <row r="4415" spans="2:7" x14ac:dyDescent="0.35">
      <c r="B4415" s="2" t="s">
        <v>4097</v>
      </c>
      <c r="C4415" s="2" t="s">
        <v>10887</v>
      </c>
      <c r="D4415" s="2" t="s">
        <v>10886</v>
      </c>
      <c r="E4415" s="2" t="str">
        <f t="shared" si="68"/>
        <v>PAAFUA</v>
      </c>
      <c r="F4415" s="3">
        <v>91</v>
      </c>
      <c r="G4415" s="2" t="s">
        <v>4097</v>
      </c>
    </row>
    <row r="4416" spans="2:7" x14ac:dyDescent="0.35">
      <c r="B4416" s="2" t="s">
        <v>4097</v>
      </c>
      <c r="C4416" s="2" t="s">
        <v>10885</v>
      </c>
      <c r="D4416" s="2" t="s">
        <v>10883</v>
      </c>
      <c r="E4416" s="2" t="str">
        <f t="shared" si="68"/>
        <v>PAAGUA AZUL DO NORTE</v>
      </c>
      <c r="F4416" s="3">
        <v>94</v>
      </c>
      <c r="G4416" s="2" t="s">
        <v>4097</v>
      </c>
    </row>
    <row r="4417" spans="2:7" x14ac:dyDescent="0.35">
      <c r="B4417" s="2" t="s">
        <v>4097</v>
      </c>
      <c r="C4417" s="2" t="s">
        <v>10884</v>
      </c>
      <c r="D4417" s="2" t="s">
        <v>10883</v>
      </c>
      <c r="E4417" s="2" t="str">
        <f t="shared" si="68"/>
        <v>PAAGUA AZUL DO NORTE</v>
      </c>
      <c r="F4417" s="3">
        <v>94</v>
      </c>
      <c r="G4417" s="2" t="s">
        <v>4097</v>
      </c>
    </row>
    <row r="4418" spans="2:7" x14ac:dyDescent="0.35">
      <c r="B4418" s="2" t="s">
        <v>4097</v>
      </c>
      <c r="C4418" s="2" t="s">
        <v>10880</v>
      </c>
      <c r="D4418" s="2" t="s">
        <v>10880</v>
      </c>
      <c r="E4418" s="2" t="str">
        <f t="shared" si="68"/>
        <v>PAALENQUER</v>
      </c>
      <c r="F4418" s="3">
        <v>93</v>
      </c>
      <c r="G4418" s="2" t="s">
        <v>4097</v>
      </c>
    </row>
    <row r="4419" spans="2:7" x14ac:dyDescent="0.35">
      <c r="B4419" s="2" t="s">
        <v>4097</v>
      </c>
      <c r="C4419" s="2" t="s">
        <v>10882</v>
      </c>
      <c r="D4419" s="2" t="s">
        <v>10880</v>
      </c>
      <c r="E4419" s="2" t="str">
        <f t="shared" ref="E4419:E4482" si="69">B4419&amp;D4419</f>
        <v>PAALENQUER</v>
      </c>
      <c r="F4419" s="3">
        <v>93</v>
      </c>
      <c r="G4419" s="2" t="s">
        <v>4097</v>
      </c>
    </row>
    <row r="4420" spans="2:7" x14ac:dyDescent="0.35">
      <c r="B4420" s="2" t="s">
        <v>4097</v>
      </c>
      <c r="C4420" s="2" t="s">
        <v>10881</v>
      </c>
      <c r="D4420" s="2" t="s">
        <v>10880</v>
      </c>
      <c r="E4420" s="2" t="str">
        <f t="shared" si="69"/>
        <v>PAALENQUER</v>
      </c>
      <c r="F4420" s="3">
        <v>93</v>
      </c>
      <c r="G4420" s="2" t="s">
        <v>4097</v>
      </c>
    </row>
    <row r="4421" spans="2:7" x14ac:dyDescent="0.35">
      <c r="B4421" s="2" t="s">
        <v>4097</v>
      </c>
      <c r="C4421" s="2" t="s">
        <v>10877</v>
      </c>
      <c r="D4421" s="2" t="s">
        <v>10877</v>
      </c>
      <c r="E4421" s="2" t="str">
        <f t="shared" si="69"/>
        <v>PAALMEIRIM</v>
      </c>
      <c r="F4421" s="3">
        <v>93</v>
      </c>
      <c r="G4421" s="2" t="s">
        <v>4097</v>
      </c>
    </row>
    <row r="4422" spans="2:7" x14ac:dyDescent="0.35">
      <c r="B4422" s="2" t="s">
        <v>4097</v>
      </c>
      <c r="C4422" s="2" t="s">
        <v>10879</v>
      </c>
      <c r="D4422" s="2" t="s">
        <v>10877</v>
      </c>
      <c r="E4422" s="2" t="str">
        <f t="shared" si="69"/>
        <v>PAALMEIRIM</v>
      </c>
      <c r="F4422" s="3">
        <v>93</v>
      </c>
      <c r="G4422" s="2" t="s">
        <v>4097</v>
      </c>
    </row>
    <row r="4423" spans="2:7" x14ac:dyDescent="0.35">
      <c r="B4423" s="2" t="s">
        <v>4097</v>
      </c>
      <c r="C4423" s="2" t="s">
        <v>10878</v>
      </c>
      <c r="D4423" s="2" t="s">
        <v>10877</v>
      </c>
      <c r="E4423" s="2" t="str">
        <f t="shared" si="69"/>
        <v>PAALMEIRIM</v>
      </c>
      <c r="F4423" s="3">
        <v>93</v>
      </c>
      <c r="G4423" s="2" t="s">
        <v>4097</v>
      </c>
    </row>
    <row r="4424" spans="2:7" x14ac:dyDescent="0.35">
      <c r="B4424" s="2" t="s">
        <v>4097</v>
      </c>
      <c r="C4424" s="2" t="s">
        <v>5847</v>
      </c>
      <c r="D4424" s="2" t="s">
        <v>10877</v>
      </c>
      <c r="E4424" s="2" t="str">
        <f t="shared" si="69"/>
        <v>PAALMEIRIM</v>
      </c>
      <c r="F4424" s="3">
        <v>93</v>
      </c>
      <c r="G4424" s="2" t="s">
        <v>4097</v>
      </c>
    </row>
    <row r="4425" spans="2:7" x14ac:dyDescent="0.35">
      <c r="B4425" s="2" t="s">
        <v>4097</v>
      </c>
      <c r="C4425" s="2" t="s">
        <v>7366</v>
      </c>
      <c r="D4425" s="2" t="s">
        <v>10877</v>
      </c>
      <c r="E4425" s="2" t="str">
        <f t="shared" si="69"/>
        <v>PAALMEIRIM</v>
      </c>
      <c r="F4425" s="3">
        <v>93</v>
      </c>
      <c r="G4425" s="2" t="s">
        <v>4097</v>
      </c>
    </row>
    <row r="4426" spans="2:7" x14ac:dyDescent="0.35">
      <c r="B4426" s="2" t="s">
        <v>4097</v>
      </c>
      <c r="C4426" s="2" t="s">
        <v>10873</v>
      </c>
      <c r="D4426" s="2" t="s">
        <v>10873</v>
      </c>
      <c r="E4426" s="2" t="str">
        <f t="shared" si="69"/>
        <v>PAALTAMIRA</v>
      </c>
      <c r="F4426" s="3">
        <v>93</v>
      </c>
      <c r="G4426" s="2" t="s">
        <v>4097</v>
      </c>
    </row>
    <row r="4427" spans="2:7" x14ac:dyDescent="0.35">
      <c r="B4427" s="2" t="s">
        <v>4097</v>
      </c>
      <c r="C4427" s="2" t="s">
        <v>10876</v>
      </c>
      <c r="D4427" s="2" t="s">
        <v>10873</v>
      </c>
      <c r="E4427" s="2" t="str">
        <f t="shared" si="69"/>
        <v>PAALTAMIRA</v>
      </c>
      <c r="F4427" s="3">
        <v>93</v>
      </c>
      <c r="G4427" s="2" t="s">
        <v>4097</v>
      </c>
    </row>
    <row r="4428" spans="2:7" x14ac:dyDescent="0.35">
      <c r="B4428" s="2" t="s">
        <v>4097</v>
      </c>
      <c r="C4428" s="2" t="s">
        <v>10875</v>
      </c>
      <c r="D4428" s="2" t="s">
        <v>10873</v>
      </c>
      <c r="E4428" s="2" t="str">
        <f t="shared" si="69"/>
        <v>PAALTAMIRA</v>
      </c>
      <c r="F4428" s="3">
        <v>93</v>
      </c>
      <c r="G4428" s="2" t="s">
        <v>4097</v>
      </c>
    </row>
    <row r="4429" spans="2:7" x14ac:dyDescent="0.35">
      <c r="B4429" s="2" t="s">
        <v>4097</v>
      </c>
      <c r="C4429" s="2" t="s">
        <v>10874</v>
      </c>
      <c r="D4429" s="2" t="s">
        <v>10873</v>
      </c>
      <c r="E4429" s="2" t="str">
        <f t="shared" si="69"/>
        <v>PAALTAMIRA</v>
      </c>
      <c r="F4429" s="3">
        <v>93</v>
      </c>
      <c r="G4429" s="2" t="s">
        <v>4097</v>
      </c>
    </row>
    <row r="4430" spans="2:7" x14ac:dyDescent="0.35">
      <c r="B4430" s="2" t="s">
        <v>4097</v>
      </c>
      <c r="C4430" s="2" t="s">
        <v>10872</v>
      </c>
      <c r="D4430" s="2" t="s">
        <v>10870</v>
      </c>
      <c r="E4430" s="2" t="str">
        <f t="shared" si="69"/>
        <v>PAANAJAS</v>
      </c>
      <c r="F4430" s="3">
        <v>91</v>
      </c>
      <c r="G4430" s="2" t="s">
        <v>4097</v>
      </c>
    </row>
    <row r="4431" spans="2:7" x14ac:dyDescent="0.35">
      <c r="B4431" s="2" t="s">
        <v>4097</v>
      </c>
      <c r="C4431" s="2" t="s">
        <v>10871</v>
      </c>
      <c r="D4431" s="2" t="s">
        <v>10870</v>
      </c>
      <c r="E4431" s="2" t="str">
        <f t="shared" si="69"/>
        <v>PAANAJAS</v>
      </c>
      <c r="F4431" s="3">
        <v>91</v>
      </c>
      <c r="G4431" s="2" t="s">
        <v>4097</v>
      </c>
    </row>
    <row r="4432" spans="2:7" x14ac:dyDescent="0.35">
      <c r="B4432" s="2" t="s">
        <v>4097</v>
      </c>
      <c r="C4432" s="2" t="s">
        <v>10869</v>
      </c>
      <c r="D4432" s="2" t="s">
        <v>10869</v>
      </c>
      <c r="E4432" s="2" t="str">
        <f t="shared" si="69"/>
        <v>PAANANINDEUA</v>
      </c>
      <c r="F4432" s="3">
        <v>91</v>
      </c>
      <c r="G4432" s="2" t="s">
        <v>4097</v>
      </c>
    </row>
    <row r="4433" spans="2:7" x14ac:dyDescent="0.35">
      <c r="B4433" s="2" t="s">
        <v>4097</v>
      </c>
      <c r="C4433" s="2" t="s">
        <v>10868</v>
      </c>
      <c r="D4433" s="2" t="s">
        <v>10868</v>
      </c>
      <c r="E4433" s="2" t="str">
        <f t="shared" si="69"/>
        <v>PAANAPU</v>
      </c>
      <c r="F4433" s="3">
        <v>91</v>
      </c>
      <c r="G4433" s="2" t="s">
        <v>4097</v>
      </c>
    </row>
    <row r="4434" spans="2:7" x14ac:dyDescent="0.35">
      <c r="B4434" s="2" t="s">
        <v>4097</v>
      </c>
      <c r="C4434" s="2" t="s">
        <v>10867</v>
      </c>
      <c r="D4434" s="2" t="s">
        <v>10860</v>
      </c>
      <c r="E4434" s="2" t="str">
        <f t="shared" si="69"/>
        <v>PAAUGUSTO CORREA</v>
      </c>
      <c r="F4434" s="3">
        <v>91</v>
      </c>
      <c r="G4434" s="2" t="s">
        <v>4097</v>
      </c>
    </row>
    <row r="4435" spans="2:7" x14ac:dyDescent="0.35">
      <c r="B4435" s="2" t="s">
        <v>4097</v>
      </c>
      <c r="C4435" s="2" t="s">
        <v>10866</v>
      </c>
      <c r="D4435" s="2" t="s">
        <v>10860</v>
      </c>
      <c r="E4435" s="2" t="str">
        <f t="shared" si="69"/>
        <v>PAAUGUSTO CORREA</v>
      </c>
      <c r="F4435" s="3">
        <v>91</v>
      </c>
      <c r="G4435" s="2" t="s">
        <v>4097</v>
      </c>
    </row>
    <row r="4436" spans="2:7" x14ac:dyDescent="0.35">
      <c r="B4436" s="2" t="s">
        <v>4097</v>
      </c>
      <c r="C4436" s="2" t="s">
        <v>10865</v>
      </c>
      <c r="D4436" s="2" t="s">
        <v>10860</v>
      </c>
      <c r="E4436" s="2" t="str">
        <f t="shared" si="69"/>
        <v>PAAUGUSTO CORREA</v>
      </c>
      <c r="F4436" s="3">
        <v>91</v>
      </c>
      <c r="G4436" s="2" t="s">
        <v>4097</v>
      </c>
    </row>
    <row r="4437" spans="2:7" x14ac:dyDescent="0.35">
      <c r="B4437" s="2" t="s">
        <v>4097</v>
      </c>
      <c r="C4437" s="2" t="s">
        <v>10864</v>
      </c>
      <c r="D4437" s="2" t="s">
        <v>10860</v>
      </c>
      <c r="E4437" s="2" t="str">
        <f t="shared" si="69"/>
        <v>PAAUGUSTO CORREA</v>
      </c>
      <c r="F4437" s="3">
        <v>91</v>
      </c>
      <c r="G4437" s="2" t="s">
        <v>4097</v>
      </c>
    </row>
    <row r="4438" spans="2:7" x14ac:dyDescent="0.35">
      <c r="B4438" s="2" t="s">
        <v>4097</v>
      </c>
      <c r="C4438" s="2" t="s">
        <v>5401</v>
      </c>
      <c r="D4438" s="2" t="s">
        <v>10860</v>
      </c>
      <c r="E4438" s="2" t="str">
        <f t="shared" si="69"/>
        <v>PAAUGUSTO CORREA</v>
      </c>
      <c r="F4438" s="3">
        <v>91</v>
      </c>
      <c r="G4438" s="2" t="s">
        <v>4097</v>
      </c>
    </row>
    <row r="4439" spans="2:7" x14ac:dyDescent="0.35">
      <c r="B4439" s="2" t="s">
        <v>4097</v>
      </c>
      <c r="C4439" s="2" t="s">
        <v>10863</v>
      </c>
      <c r="D4439" s="2" t="s">
        <v>10860</v>
      </c>
      <c r="E4439" s="2" t="str">
        <f t="shared" si="69"/>
        <v>PAAUGUSTO CORREA</v>
      </c>
      <c r="F4439" s="3">
        <v>91</v>
      </c>
      <c r="G4439" s="2" t="s">
        <v>4097</v>
      </c>
    </row>
    <row r="4440" spans="2:7" x14ac:dyDescent="0.35">
      <c r="B4440" s="2" t="s">
        <v>4097</v>
      </c>
      <c r="C4440" s="2" t="s">
        <v>10862</v>
      </c>
      <c r="D4440" s="2" t="s">
        <v>10860</v>
      </c>
      <c r="E4440" s="2" t="str">
        <f t="shared" si="69"/>
        <v>PAAUGUSTO CORREA</v>
      </c>
      <c r="F4440" s="3">
        <v>91</v>
      </c>
      <c r="G4440" s="2" t="s">
        <v>4097</v>
      </c>
    </row>
    <row r="4441" spans="2:7" x14ac:dyDescent="0.35">
      <c r="B4441" s="2" t="s">
        <v>4097</v>
      </c>
      <c r="C4441" s="2" t="s">
        <v>8826</v>
      </c>
      <c r="D4441" s="2" t="s">
        <v>10860</v>
      </c>
      <c r="E4441" s="2" t="str">
        <f t="shared" si="69"/>
        <v>PAAUGUSTO CORREA</v>
      </c>
      <c r="F4441" s="3">
        <v>91</v>
      </c>
      <c r="G4441" s="2" t="s">
        <v>4097</v>
      </c>
    </row>
    <row r="4442" spans="2:7" x14ac:dyDescent="0.35">
      <c r="B4442" s="2" t="s">
        <v>4097</v>
      </c>
      <c r="C4442" s="2" t="s">
        <v>10861</v>
      </c>
      <c r="D4442" s="2" t="s">
        <v>10860</v>
      </c>
      <c r="E4442" s="2" t="str">
        <f t="shared" si="69"/>
        <v>PAAUGUSTO CORREA</v>
      </c>
      <c r="F4442" s="3">
        <v>91</v>
      </c>
      <c r="G4442" s="2" t="s">
        <v>4097</v>
      </c>
    </row>
    <row r="4443" spans="2:7" x14ac:dyDescent="0.35">
      <c r="B4443" s="2" t="s">
        <v>4097</v>
      </c>
      <c r="C4443" s="2" t="s">
        <v>10859</v>
      </c>
      <c r="D4443" s="2" t="s">
        <v>10855</v>
      </c>
      <c r="E4443" s="2" t="str">
        <f t="shared" si="69"/>
        <v>PAAURORA DO PARA</v>
      </c>
      <c r="F4443" s="3">
        <v>91</v>
      </c>
      <c r="G4443" s="2" t="s">
        <v>4097</v>
      </c>
    </row>
    <row r="4444" spans="2:7" x14ac:dyDescent="0.35">
      <c r="B4444" s="2" t="s">
        <v>4097</v>
      </c>
      <c r="C4444" s="2" t="s">
        <v>10858</v>
      </c>
      <c r="D4444" s="2" t="s">
        <v>10855</v>
      </c>
      <c r="E4444" s="2" t="str">
        <f t="shared" si="69"/>
        <v>PAAURORA DO PARA</v>
      </c>
      <c r="F4444" s="3">
        <v>91</v>
      </c>
      <c r="G4444" s="2" t="s">
        <v>4097</v>
      </c>
    </row>
    <row r="4445" spans="2:7" x14ac:dyDescent="0.35">
      <c r="B4445" s="2" t="s">
        <v>4097</v>
      </c>
      <c r="C4445" s="2" t="s">
        <v>10425</v>
      </c>
      <c r="D4445" s="2" t="s">
        <v>10855</v>
      </c>
      <c r="E4445" s="2" t="str">
        <f t="shared" si="69"/>
        <v>PAAURORA DO PARA</v>
      </c>
      <c r="F4445" s="3">
        <v>91</v>
      </c>
      <c r="G4445" s="2" t="s">
        <v>4097</v>
      </c>
    </row>
    <row r="4446" spans="2:7" x14ac:dyDescent="0.35">
      <c r="B4446" s="2" t="s">
        <v>4097</v>
      </c>
      <c r="C4446" s="2" t="s">
        <v>10857</v>
      </c>
      <c r="D4446" s="2" t="s">
        <v>10855</v>
      </c>
      <c r="E4446" s="2" t="str">
        <f t="shared" si="69"/>
        <v>PAAURORA DO PARA</v>
      </c>
      <c r="F4446" s="3">
        <v>91</v>
      </c>
      <c r="G4446" s="2" t="s">
        <v>4097</v>
      </c>
    </row>
    <row r="4447" spans="2:7" x14ac:dyDescent="0.35">
      <c r="B4447" s="2" t="s">
        <v>4097</v>
      </c>
      <c r="C4447" s="2" t="s">
        <v>10856</v>
      </c>
      <c r="D4447" s="2" t="s">
        <v>10855</v>
      </c>
      <c r="E4447" s="2" t="str">
        <f t="shared" si="69"/>
        <v>PAAURORA DO PARA</v>
      </c>
      <c r="F4447" s="3">
        <v>91</v>
      </c>
      <c r="G4447" s="2" t="s">
        <v>4097</v>
      </c>
    </row>
    <row r="4448" spans="2:7" x14ac:dyDescent="0.35">
      <c r="B4448" s="2" t="s">
        <v>4097</v>
      </c>
      <c r="C4448" s="2" t="s">
        <v>10852</v>
      </c>
      <c r="D4448" s="2" t="s">
        <v>10852</v>
      </c>
      <c r="E4448" s="2" t="str">
        <f t="shared" si="69"/>
        <v>PAAVEIRO</v>
      </c>
      <c r="F4448" s="3">
        <v>93</v>
      </c>
      <c r="G4448" s="2" t="s">
        <v>4097</v>
      </c>
    </row>
    <row r="4449" spans="2:7" x14ac:dyDescent="0.35">
      <c r="B4449" s="2" t="s">
        <v>4097</v>
      </c>
      <c r="C4449" s="2" t="s">
        <v>10854</v>
      </c>
      <c r="D4449" s="2" t="s">
        <v>10852</v>
      </c>
      <c r="E4449" s="2" t="str">
        <f t="shared" si="69"/>
        <v>PAAVEIRO</v>
      </c>
      <c r="F4449" s="3">
        <v>93</v>
      </c>
      <c r="G4449" s="2" t="s">
        <v>4097</v>
      </c>
    </row>
    <row r="4450" spans="2:7" x14ac:dyDescent="0.35">
      <c r="B4450" s="2" t="s">
        <v>4097</v>
      </c>
      <c r="C4450" s="2" t="s">
        <v>10853</v>
      </c>
      <c r="D4450" s="2" t="s">
        <v>10852</v>
      </c>
      <c r="E4450" s="2" t="str">
        <f t="shared" si="69"/>
        <v>PAAVEIRO</v>
      </c>
      <c r="F4450" s="3">
        <v>93</v>
      </c>
      <c r="G4450" s="2" t="s">
        <v>4097</v>
      </c>
    </row>
    <row r="4451" spans="2:7" x14ac:dyDescent="0.35">
      <c r="B4451" s="2" t="s">
        <v>4097</v>
      </c>
      <c r="C4451" s="2" t="s">
        <v>10851</v>
      </c>
      <c r="D4451" s="2" t="s">
        <v>10851</v>
      </c>
      <c r="E4451" s="2" t="str">
        <f t="shared" si="69"/>
        <v>PABAGRE</v>
      </c>
      <c r="F4451" s="3">
        <v>91</v>
      </c>
      <c r="G4451" s="2" t="s">
        <v>4097</v>
      </c>
    </row>
    <row r="4452" spans="2:7" x14ac:dyDescent="0.35">
      <c r="B4452" s="2" t="s">
        <v>4097</v>
      </c>
      <c r="C4452" s="2" t="s">
        <v>10850</v>
      </c>
      <c r="D4452" s="2" t="s">
        <v>10846</v>
      </c>
      <c r="E4452" s="2" t="str">
        <f t="shared" si="69"/>
        <v>PABAIAO</v>
      </c>
      <c r="F4452" s="3">
        <v>91</v>
      </c>
      <c r="G4452" s="2" t="s">
        <v>4097</v>
      </c>
    </row>
    <row r="4453" spans="2:7" x14ac:dyDescent="0.35">
      <c r="B4453" s="2" t="s">
        <v>4097</v>
      </c>
      <c r="C4453" s="2" t="s">
        <v>10849</v>
      </c>
      <c r="D4453" s="2" t="s">
        <v>10846</v>
      </c>
      <c r="E4453" s="2" t="str">
        <f t="shared" si="69"/>
        <v>PABAIAO</v>
      </c>
      <c r="F4453" s="3">
        <v>91</v>
      </c>
      <c r="G4453" s="2" t="s">
        <v>4097</v>
      </c>
    </row>
    <row r="4454" spans="2:7" x14ac:dyDescent="0.35">
      <c r="B4454" s="2" t="s">
        <v>4097</v>
      </c>
      <c r="C4454" s="2" t="s">
        <v>10848</v>
      </c>
      <c r="D4454" s="2" t="s">
        <v>10846</v>
      </c>
      <c r="E4454" s="2" t="str">
        <f t="shared" si="69"/>
        <v>PABAIAO</v>
      </c>
      <c r="F4454" s="3">
        <v>91</v>
      </c>
      <c r="G4454" s="2" t="s">
        <v>4097</v>
      </c>
    </row>
    <row r="4455" spans="2:7" x14ac:dyDescent="0.35">
      <c r="B4455" s="2" t="s">
        <v>4097</v>
      </c>
      <c r="C4455" s="2" t="s">
        <v>10847</v>
      </c>
      <c r="D4455" s="2" t="s">
        <v>10846</v>
      </c>
      <c r="E4455" s="2" t="str">
        <f t="shared" si="69"/>
        <v>PABAIAO</v>
      </c>
      <c r="F4455" s="3">
        <v>91</v>
      </c>
      <c r="G4455" s="2" t="s">
        <v>4097</v>
      </c>
    </row>
    <row r="4456" spans="2:7" x14ac:dyDescent="0.35">
      <c r="B4456" s="2" t="s">
        <v>4097</v>
      </c>
      <c r="C4456" s="2" t="s">
        <v>7916</v>
      </c>
      <c r="D4456" s="2" t="s">
        <v>10846</v>
      </c>
      <c r="E4456" s="2" t="str">
        <f t="shared" si="69"/>
        <v>PABAIAO</v>
      </c>
      <c r="F4456" s="3">
        <v>91</v>
      </c>
      <c r="G4456" s="2" t="s">
        <v>4097</v>
      </c>
    </row>
    <row r="4457" spans="2:7" x14ac:dyDescent="0.35">
      <c r="B4457" s="2" t="s">
        <v>4097</v>
      </c>
      <c r="C4457" s="2" t="s">
        <v>10845</v>
      </c>
      <c r="D4457" s="2" t="s">
        <v>10845</v>
      </c>
      <c r="E4457" s="2" t="str">
        <f t="shared" si="69"/>
        <v>PABANNACH</v>
      </c>
      <c r="F4457" s="3">
        <v>94</v>
      </c>
      <c r="G4457" s="2" t="s">
        <v>4097</v>
      </c>
    </row>
    <row r="4458" spans="2:7" x14ac:dyDescent="0.35">
      <c r="B4458" s="2" t="s">
        <v>4097</v>
      </c>
      <c r="C4458" s="2" t="s">
        <v>10844</v>
      </c>
      <c r="D4458" s="2" t="s">
        <v>10841</v>
      </c>
      <c r="E4458" s="2" t="str">
        <f t="shared" si="69"/>
        <v>PABARCARENA</v>
      </c>
      <c r="F4458" s="3">
        <v>91</v>
      </c>
      <c r="G4458" s="2" t="s">
        <v>4097</v>
      </c>
    </row>
    <row r="4459" spans="2:7" x14ac:dyDescent="0.35">
      <c r="B4459" s="2" t="s">
        <v>4097</v>
      </c>
      <c r="C4459" s="2" t="s">
        <v>10841</v>
      </c>
      <c r="D4459" s="2" t="s">
        <v>10841</v>
      </c>
      <c r="E4459" s="2" t="str">
        <f t="shared" si="69"/>
        <v>PABARCARENA</v>
      </c>
      <c r="F4459" s="3">
        <v>91</v>
      </c>
      <c r="G4459" s="2" t="s">
        <v>4097</v>
      </c>
    </row>
    <row r="4460" spans="2:7" x14ac:dyDescent="0.35">
      <c r="B4460" s="2" t="s">
        <v>4097</v>
      </c>
      <c r="C4460" s="2" t="s">
        <v>10843</v>
      </c>
      <c r="D4460" s="2" t="s">
        <v>10841</v>
      </c>
      <c r="E4460" s="2" t="str">
        <f t="shared" si="69"/>
        <v>PABARCARENA</v>
      </c>
      <c r="F4460" s="3">
        <v>91</v>
      </c>
      <c r="G4460" s="2" t="s">
        <v>4097</v>
      </c>
    </row>
    <row r="4461" spans="2:7" x14ac:dyDescent="0.35">
      <c r="B4461" s="2" t="s">
        <v>4097</v>
      </c>
      <c r="C4461" s="2" t="s">
        <v>10842</v>
      </c>
      <c r="D4461" s="2" t="s">
        <v>10841</v>
      </c>
      <c r="E4461" s="2" t="str">
        <f t="shared" si="69"/>
        <v>PABARCARENA</v>
      </c>
      <c r="F4461" s="3">
        <v>91</v>
      </c>
      <c r="G4461" s="2" t="s">
        <v>4097</v>
      </c>
    </row>
    <row r="4462" spans="2:7" x14ac:dyDescent="0.35">
      <c r="B4462" s="2" t="s">
        <v>4097</v>
      </c>
      <c r="C4462" s="2" t="s">
        <v>10840</v>
      </c>
      <c r="D4462" s="2" t="s">
        <v>10355</v>
      </c>
      <c r="E4462" s="2" t="str">
        <f t="shared" si="69"/>
        <v>PABELEM</v>
      </c>
      <c r="F4462" s="3">
        <v>91</v>
      </c>
      <c r="G4462" s="2" t="s">
        <v>4097</v>
      </c>
    </row>
    <row r="4463" spans="2:7" x14ac:dyDescent="0.35">
      <c r="B4463" s="2" t="s">
        <v>4097</v>
      </c>
      <c r="C4463" s="2" t="s">
        <v>10356</v>
      </c>
      <c r="D4463" s="2" t="s">
        <v>10355</v>
      </c>
      <c r="E4463" s="2" t="str">
        <f t="shared" si="69"/>
        <v>PABELEM</v>
      </c>
      <c r="F4463" s="3">
        <v>91</v>
      </c>
      <c r="G4463" s="2" t="s">
        <v>4097</v>
      </c>
    </row>
    <row r="4464" spans="2:7" x14ac:dyDescent="0.35">
      <c r="B4464" s="2" t="s">
        <v>4097</v>
      </c>
      <c r="C4464" s="2" t="s">
        <v>10839</v>
      </c>
      <c r="D4464" s="2" t="s">
        <v>10355</v>
      </c>
      <c r="E4464" s="2" t="str">
        <f t="shared" si="69"/>
        <v>PABELEM</v>
      </c>
      <c r="F4464" s="3">
        <v>91</v>
      </c>
      <c r="G4464" s="2" t="s">
        <v>4097</v>
      </c>
    </row>
    <row r="4465" spans="2:7" x14ac:dyDescent="0.35">
      <c r="B4465" s="2" t="s">
        <v>4097</v>
      </c>
      <c r="C4465" s="2" t="s">
        <v>10838</v>
      </c>
      <c r="D4465" s="2" t="s">
        <v>10355</v>
      </c>
      <c r="E4465" s="2" t="str">
        <f t="shared" si="69"/>
        <v>PABELEM</v>
      </c>
      <c r="F4465" s="3">
        <v>91</v>
      </c>
      <c r="G4465" s="2" t="s">
        <v>4097</v>
      </c>
    </row>
    <row r="4466" spans="2:7" x14ac:dyDescent="0.35">
      <c r="B4466" s="2" t="s">
        <v>4097</v>
      </c>
      <c r="C4466" s="2" t="s">
        <v>10837</v>
      </c>
      <c r="D4466" s="2" t="s">
        <v>10355</v>
      </c>
      <c r="E4466" s="2" t="str">
        <f t="shared" si="69"/>
        <v>PABELEM</v>
      </c>
      <c r="F4466" s="3">
        <v>91</v>
      </c>
      <c r="G4466" s="2" t="s">
        <v>4097</v>
      </c>
    </row>
    <row r="4467" spans="2:7" x14ac:dyDescent="0.35">
      <c r="B4467" s="2" t="s">
        <v>4097</v>
      </c>
      <c r="C4467" s="2" t="s">
        <v>7504</v>
      </c>
      <c r="D4467" s="2" t="s">
        <v>10355</v>
      </c>
      <c r="E4467" s="2" t="str">
        <f t="shared" si="69"/>
        <v>PABELEM</v>
      </c>
      <c r="F4467" s="3">
        <v>91</v>
      </c>
      <c r="G4467" s="2" t="s">
        <v>4097</v>
      </c>
    </row>
    <row r="4468" spans="2:7" x14ac:dyDescent="0.35">
      <c r="B4468" s="2" t="s">
        <v>4097</v>
      </c>
      <c r="C4468" s="2" t="s">
        <v>10836</v>
      </c>
      <c r="D4468" s="2" t="s">
        <v>10355</v>
      </c>
      <c r="E4468" s="2" t="str">
        <f t="shared" si="69"/>
        <v>PABELEM</v>
      </c>
      <c r="F4468" s="3">
        <v>91</v>
      </c>
      <c r="G4468" s="2" t="s">
        <v>4097</v>
      </c>
    </row>
    <row r="4469" spans="2:7" x14ac:dyDescent="0.35">
      <c r="B4469" s="2" t="s">
        <v>4097</v>
      </c>
      <c r="C4469" s="2" t="s">
        <v>5912</v>
      </c>
      <c r="D4469" s="2" t="s">
        <v>10355</v>
      </c>
      <c r="E4469" s="2" t="str">
        <f t="shared" si="69"/>
        <v>PABELEM</v>
      </c>
      <c r="F4469" s="3">
        <v>91</v>
      </c>
      <c r="G4469" s="2" t="s">
        <v>4097</v>
      </c>
    </row>
    <row r="4470" spans="2:7" x14ac:dyDescent="0.35">
      <c r="B4470" s="2" t="s">
        <v>4097</v>
      </c>
      <c r="C4470" s="2" t="s">
        <v>10835</v>
      </c>
      <c r="D4470" s="2" t="s">
        <v>10355</v>
      </c>
      <c r="E4470" s="2" t="str">
        <f t="shared" si="69"/>
        <v>PABELEM</v>
      </c>
      <c r="F4470" s="3">
        <v>91</v>
      </c>
      <c r="G4470" s="2" t="s">
        <v>4097</v>
      </c>
    </row>
    <row r="4471" spans="2:7" x14ac:dyDescent="0.35">
      <c r="B4471" s="2" t="s">
        <v>4097</v>
      </c>
      <c r="C4471" s="2" t="s">
        <v>10834</v>
      </c>
      <c r="D4471" s="2" t="s">
        <v>10355</v>
      </c>
      <c r="E4471" s="2" t="str">
        <f t="shared" si="69"/>
        <v>PABELEM</v>
      </c>
      <c r="F4471" s="3">
        <v>91</v>
      </c>
      <c r="G4471" s="2" t="s">
        <v>4097</v>
      </c>
    </row>
    <row r="4472" spans="2:7" x14ac:dyDescent="0.35">
      <c r="B4472" s="2" t="s">
        <v>4097</v>
      </c>
      <c r="C4472" s="2" t="s">
        <v>10832</v>
      </c>
      <c r="D4472" s="2" t="s">
        <v>10832</v>
      </c>
      <c r="E4472" s="2" t="str">
        <f t="shared" si="69"/>
        <v>PABELTERRA</v>
      </c>
      <c r="F4472" s="3">
        <v>93</v>
      </c>
      <c r="G4472" s="2" t="s">
        <v>4097</v>
      </c>
    </row>
    <row r="4473" spans="2:7" x14ac:dyDescent="0.35">
      <c r="B4473" s="2" t="s">
        <v>4097</v>
      </c>
      <c r="C4473" s="2" t="s">
        <v>10833</v>
      </c>
      <c r="D4473" s="2" t="s">
        <v>10832</v>
      </c>
      <c r="E4473" s="2" t="str">
        <f t="shared" si="69"/>
        <v>PABELTERRA</v>
      </c>
      <c r="F4473" s="3">
        <v>93</v>
      </c>
      <c r="G4473" s="2" t="s">
        <v>4097</v>
      </c>
    </row>
    <row r="4474" spans="2:7" x14ac:dyDescent="0.35">
      <c r="B4474" s="2" t="s">
        <v>4097</v>
      </c>
      <c r="C4474" s="2" t="s">
        <v>10831</v>
      </c>
      <c r="D4474" s="2" t="s">
        <v>10829</v>
      </c>
      <c r="E4474" s="2" t="str">
        <f t="shared" si="69"/>
        <v>PABENEVIDES</v>
      </c>
      <c r="F4474" s="3">
        <v>91</v>
      </c>
      <c r="G4474" s="2" t="s">
        <v>4097</v>
      </c>
    </row>
    <row r="4475" spans="2:7" x14ac:dyDescent="0.35">
      <c r="B4475" s="2" t="s">
        <v>4097</v>
      </c>
      <c r="C4475" s="2" t="s">
        <v>10829</v>
      </c>
      <c r="D4475" s="2" t="s">
        <v>10829</v>
      </c>
      <c r="E4475" s="2" t="str">
        <f t="shared" si="69"/>
        <v>PABENEVIDES</v>
      </c>
      <c r="F4475" s="3">
        <v>91</v>
      </c>
      <c r="G4475" s="2" t="s">
        <v>4097</v>
      </c>
    </row>
    <row r="4476" spans="2:7" x14ac:dyDescent="0.35">
      <c r="B4476" s="2" t="s">
        <v>4097</v>
      </c>
      <c r="C4476" s="2" t="s">
        <v>10830</v>
      </c>
      <c r="D4476" s="2" t="s">
        <v>10829</v>
      </c>
      <c r="E4476" s="2" t="str">
        <f t="shared" si="69"/>
        <v>PABENEVIDES</v>
      </c>
      <c r="F4476" s="3">
        <v>91</v>
      </c>
      <c r="G4476" s="2" t="s">
        <v>4097</v>
      </c>
    </row>
    <row r="4477" spans="2:7" x14ac:dyDescent="0.35">
      <c r="B4477" s="2" t="s">
        <v>4097</v>
      </c>
      <c r="C4477" s="2" t="s">
        <v>7330</v>
      </c>
      <c r="D4477" s="2" t="s">
        <v>10829</v>
      </c>
      <c r="E4477" s="2" t="str">
        <f t="shared" si="69"/>
        <v>PABENEVIDES</v>
      </c>
      <c r="F4477" s="3">
        <v>91</v>
      </c>
      <c r="G4477" s="2" t="s">
        <v>4097</v>
      </c>
    </row>
    <row r="4478" spans="2:7" x14ac:dyDescent="0.35">
      <c r="B4478" s="2" t="s">
        <v>4097</v>
      </c>
      <c r="C4478" s="2" t="s">
        <v>10827</v>
      </c>
      <c r="D4478" s="2" t="s">
        <v>10827</v>
      </c>
      <c r="E4478" s="2" t="str">
        <f t="shared" si="69"/>
        <v>PABOM JESUS DO TOCANTINS</v>
      </c>
      <c r="F4478" s="3">
        <v>94</v>
      </c>
      <c r="G4478" s="2" t="s">
        <v>4097</v>
      </c>
    </row>
    <row r="4479" spans="2:7" x14ac:dyDescent="0.35">
      <c r="B4479" s="2" t="s">
        <v>4097</v>
      </c>
      <c r="C4479" s="2" t="s">
        <v>10828</v>
      </c>
      <c r="D4479" s="2" t="s">
        <v>10827</v>
      </c>
      <c r="E4479" s="2" t="str">
        <f t="shared" si="69"/>
        <v>PABOM JESUS DO TOCANTINS</v>
      </c>
      <c r="F4479" s="3">
        <v>94</v>
      </c>
      <c r="G4479" s="2" t="s">
        <v>4097</v>
      </c>
    </row>
    <row r="4480" spans="2:7" x14ac:dyDescent="0.35">
      <c r="B4480" s="2" t="s">
        <v>4097</v>
      </c>
      <c r="C4480" s="2" t="s">
        <v>7974</v>
      </c>
      <c r="D4480" s="2" t="s">
        <v>7974</v>
      </c>
      <c r="E4480" s="2" t="str">
        <f t="shared" si="69"/>
        <v>PABONITO</v>
      </c>
      <c r="F4480" s="3">
        <v>91</v>
      </c>
      <c r="G4480" s="2" t="s">
        <v>4097</v>
      </c>
    </row>
    <row r="4481" spans="2:7" x14ac:dyDescent="0.35">
      <c r="B4481" s="2" t="s">
        <v>4097</v>
      </c>
      <c r="C4481" s="2" t="s">
        <v>10826</v>
      </c>
      <c r="D4481" s="2" t="s">
        <v>7974</v>
      </c>
      <c r="E4481" s="2" t="str">
        <f t="shared" si="69"/>
        <v>PABONITO</v>
      </c>
      <c r="F4481" s="3">
        <v>91</v>
      </c>
      <c r="G4481" s="2" t="s">
        <v>4097</v>
      </c>
    </row>
    <row r="4482" spans="2:7" x14ac:dyDescent="0.35">
      <c r="B4482" s="2" t="s">
        <v>4097</v>
      </c>
      <c r="C4482" s="2" t="s">
        <v>10825</v>
      </c>
      <c r="D4482" s="2" t="s">
        <v>10815</v>
      </c>
      <c r="E4482" s="2" t="str">
        <f t="shared" si="69"/>
        <v>PABRAGANCA</v>
      </c>
      <c r="F4482" s="3">
        <v>91</v>
      </c>
      <c r="G4482" s="2" t="s">
        <v>4097</v>
      </c>
    </row>
    <row r="4483" spans="2:7" x14ac:dyDescent="0.35">
      <c r="B4483" s="2" t="s">
        <v>4097</v>
      </c>
      <c r="C4483" s="2" t="s">
        <v>10824</v>
      </c>
      <c r="D4483" s="2" t="s">
        <v>10815</v>
      </c>
      <c r="E4483" s="2" t="str">
        <f t="shared" ref="E4483:E4546" si="70">B4483&amp;D4483</f>
        <v>PABRAGANCA</v>
      </c>
      <c r="F4483" s="3">
        <v>91</v>
      </c>
      <c r="G4483" s="2" t="s">
        <v>4097</v>
      </c>
    </row>
    <row r="4484" spans="2:7" x14ac:dyDescent="0.35">
      <c r="B4484" s="2" t="s">
        <v>4097</v>
      </c>
      <c r="C4484" s="2" t="s">
        <v>10823</v>
      </c>
      <c r="D4484" s="2" t="s">
        <v>10815</v>
      </c>
      <c r="E4484" s="2" t="str">
        <f t="shared" si="70"/>
        <v>PABRAGANCA</v>
      </c>
      <c r="F4484" s="3">
        <v>91</v>
      </c>
      <c r="G4484" s="2" t="s">
        <v>4097</v>
      </c>
    </row>
    <row r="4485" spans="2:7" x14ac:dyDescent="0.35">
      <c r="B4485" s="2" t="s">
        <v>4097</v>
      </c>
      <c r="C4485" s="2" t="s">
        <v>10822</v>
      </c>
      <c r="D4485" s="2" t="s">
        <v>10815</v>
      </c>
      <c r="E4485" s="2" t="str">
        <f t="shared" si="70"/>
        <v>PABRAGANCA</v>
      </c>
      <c r="F4485" s="3">
        <v>91</v>
      </c>
      <c r="G4485" s="2" t="s">
        <v>4097</v>
      </c>
    </row>
    <row r="4486" spans="2:7" x14ac:dyDescent="0.35">
      <c r="B4486" s="2" t="s">
        <v>4097</v>
      </c>
      <c r="C4486" s="2" t="s">
        <v>10743</v>
      </c>
      <c r="D4486" s="2" t="s">
        <v>10815</v>
      </c>
      <c r="E4486" s="2" t="str">
        <f t="shared" si="70"/>
        <v>PABRAGANCA</v>
      </c>
      <c r="F4486" s="3">
        <v>91</v>
      </c>
      <c r="G4486" s="2" t="s">
        <v>4097</v>
      </c>
    </row>
    <row r="4487" spans="2:7" x14ac:dyDescent="0.35">
      <c r="B4487" s="2" t="s">
        <v>4097</v>
      </c>
      <c r="C4487" s="2" t="s">
        <v>10821</v>
      </c>
      <c r="D4487" s="2" t="s">
        <v>10815</v>
      </c>
      <c r="E4487" s="2" t="str">
        <f t="shared" si="70"/>
        <v>PABRAGANCA</v>
      </c>
      <c r="F4487" s="3">
        <v>91</v>
      </c>
      <c r="G4487" s="2" t="s">
        <v>4097</v>
      </c>
    </row>
    <row r="4488" spans="2:7" x14ac:dyDescent="0.35">
      <c r="B4488" s="2" t="s">
        <v>4097</v>
      </c>
      <c r="C4488" s="2" t="s">
        <v>10820</v>
      </c>
      <c r="D4488" s="2" t="s">
        <v>10815</v>
      </c>
      <c r="E4488" s="2" t="str">
        <f t="shared" si="70"/>
        <v>PABRAGANCA</v>
      </c>
      <c r="F4488" s="3">
        <v>91</v>
      </c>
      <c r="G4488" s="2" t="s">
        <v>4097</v>
      </c>
    </row>
    <row r="4489" spans="2:7" x14ac:dyDescent="0.35">
      <c r="B4489" s="2" t="s">
        <v>4097</v>
      </c>
      <c r="C4489" s="2" t="s">
        <v>10819</v>
      </c>
      <c r="D4489" s="2" t="s">
        <v>10815</v>
      </c>
      <c r="E4489" s="2" t="str">
        <f t="shared" si="70"/>
        <v>PABRAGANCA</v>
      </c>
      <c r="F4489" s="3">
        <v>91</v>
      </c>
      <c r="G4489" s="2" t="s">
        <v>4097</v>
      </c>
    </row>
    <row r="4490" spans="2:7" x14ac:dyDescent="0.35">
      <c r="B4490" s="2" t="s">
        <v>4097</v>
      </c>
      <c r="C4490" s="2" t="s">
        <v>10818</v>
      </c>
      <c r="D4490" s="2" t="s">
        <v>10815</v>
      </c>
      <c r="E4490" s="2" t="str">
        <f t="shared" si="70"/>
        <v>PABRAGANCA</v>
      </c>
      <c r="F4490" s="3">
        <v>91</v>
      </c>
      <c r="G4490" s="2" t="s">
        <v>4097</v>
      </c>
    </row>
    <row r="4491" spans="2:7" x14ac:dyDescent="0.35">
      <c r="B4491" s="2" t="s">
        <v>4097</v>
      </c>
      <c r="C4491" s="2" t="s">
        <v>10817</v>
      </c>
      <c r="D4491" s="2" t="s">
        <v>10815</v>
      </c>
      <c r="E4491" s="2" t="str">
        <f t="shared" si="70"/>
        <v>PABRAGANCA</v>
      </c>
      <c r="F4491" s="3">
        <v>91</v>
      </c>
      <c r="G4491" s="2" t="s">
        <v>4097</v>
      </c>
    </row>
    <row r="4492" spans="2:7" x14ac:dyDescent="0.35">
      <c r="B4492" s="2" t="s">
        <v>4097</v>
      </c>
      <c r="C4492" s="2" t="s">
        <v>10816</v>
      </c>
      <c r="D4492" s="2" t="s">
        <v>10815</v>
      </c>
      <c r="E4492" s="2" t="str">
        <f t="shared" si="70"/>
        <v>PABRAGANCA</v>
      </c>
      <c r="F4492" s="3">
        <v>91</v>
      </c>
      <c r="G4492" s="2" t="s">
        <v>4097</v>
      </c>
    </row>
    <row r="4493" spans="2:7" x14ac:dyDescent="0.35">
      <c r="B4493" s="2" t="s">
        <v>4097</v>
      </c>
      <c r="C4493" s="2" t="s">
        <v>10813</v>
      </c>
      <c r="D4493" s="2" t="s">
        <v>10813</v>
      </c>
      <c r="E4493" s="2" t="str">
        <f t="shared" si="70"/>
        <v>PABRASIL NOVO</v>
      </c>
      <c r="F4493" s="3">
        <v>93</v>
      </c>
      <c r="G4493" s="2" t="s">
        <v>4097</v>
      </c>
    </row>
    <row r="4494" spans="2:7" x14ac:dyDescent="0.35">
      <c r="B4494" s="2" t="s">
        <v>4097</v>
      </c>
      <c r="C4494" s="2" t="s">
        <v>10814</v>
      </c>
      <c r="D4494" s="2" t="s">
        <v>10813</v>
      </c>
      <c r="E4494" s="2" t="str">
        <f t="shared" si="70"/>
        <v>PABRASIL NOVO</v>
      </c>
      <c r="F4494" s="3">
        <v>93</v>
      </c>
      <c r="G4494" s="2" t="s">
        <v>4097</v>
      </c>
    </row>
    <row r="4495" spans="2:7" x14ac:dyDescent="0.35">
      <c r="B4495" s="2" t="s">
        <v>4097</v>
      </c>
      <c r="C4495" s="2" t="s">
        <v>10811</v>
      </c>
      <c r="D4495" s="2" t="s">
        <v>10811</v>
      </c>
      <c r="E4495" s="2" t="str">
        <f t="shared" si="70"/>
        <v>PABREJO GRANDE DO ARAGUAIA</v>
      </c>
      <c r="F4495" s="3">
        <v>94</v>
      </c>
      <c r="G4495" s="2" t="s">
        <v>4097</v>
      </c>
    </row>
    <row r="4496" spans="2:7" x14ac:dyDescent="0.35">
      <c r="B4496" s="2" t="s">
        <v>4097</v>
      </c>
      <c r="C4496" s="2" t="s">
        <v>9778</v>
      </c>
      <c r="D4496" s="2" t="s">
        <v>10811</v>
      </c>
      <c r="E4496" s="2" t="str">
        <f t="shared" si="70"/>
        <v>PABREJO GRANDE DO ARAGUAIA</v>
      </c>
      <c r="F4496" s="3">
        <v>94</v>
      </c>
      <c r="G4496" s="2" t="s">
        <v>4097</v>
      </c>
    </row>
    <row r="4497" spans="2:7" x14ac:dyDescent="0.35">
      <c r="B4497" s="2" t="s">
        <v>4097</v>
      </c>
      <c r="C4497" s="2" t="s">
        <v>10812</v>
      </c>
      <c r="D4497" s="2" t="s">
        <v>10811</v>
      </c>
      <c r="E4497" s="2" t="str">
        <f t="shared" si="70"/>
        <v>PABREJO GRANDE DO ARAGUAIA</v>
      </c>
      <c r="F4497" s="3">
        <v>94</v>
      </c>
      <c r="G4497" s="2" t="s">
        <v>4097</v>
      </c>
    </row>
    <row r="4498" spans="2:7" x14ac:dyDescent="0.35">
      <c r="B4498" s="2" t="s">
        <v>4097</v>
      </c>
      <c r="C4498" s="2" t="s">
        <v>10808</v>
      </c>
      <c r="D4498" s="2" t="s">
        <v>10808</v>
      </c>
      <c r="E4498" s="2" t="str">
        <f t="shared" si="70"/>
        <v>PABREU BRANCO</v>
      </c>
      <c r="F4498" s="3">
        <v>94</v>
      </c>
      <c r="G4498" s="2" t="s">
        <v>4097</v>
      </c>
    </row>
    <row r="4499" spans="2:7" x14ac:dyDescent="0.35">
      <c r="B4499" s="2" t="s">
        <v>4097</v>
      </c>
      <c r="C4499" s="2" t="s">
        <v>10810</v>
      </c>
      <c r="D4499" s="2" t="s">
        <v>10808</v>
      </c>
      <c r="E4499" s="2" t="str">
        <f t="shared" si="70"/>
        <v>PABREU BRANCO</v>
      </c>
      <c r="F4499" s="3">
        <v>94</v>
      </c>
      <c r="G4499" s="2" t="s">
        <v>4097</v>
      </c>
    </row>
    <row r="4500" spans="2:7" x14ac:dyDescent="0.35">
      <c r="B4500" s="2" t="s">
        <v>4097</v>
      </c>
      <c r="C4500" s="2" t="s">
        <v>10809</v>
      </c>
      <c r="D4500" s="2" t="s">
        <v>10808</v>
      </c>
      <c r="E4500" s="2" t="str">
        <f t="shared" si="70"/>
        <v>PABREU BRANCO</v>
      </c>
      <c r="F4500" s="3">
        <v>94</v>
      </c>
      <c r="G4500" s="2" t="s">
        <v>4097</v>
      </c>
    </row>
    <row r="4501" spans="2:7" x14ac:dyDescent="0.35">
      <c r="B4501" s="2" t="s">
        <v>4097</v>
      </c>
      <c r="C4501" s="2" t="s">
        <v>10806</v>
      </c>
      <c r="D4501" s="2" t="s">
        <v>10806</v>
      </c>
      <c r="E4501" s="2" t="str">
        <f t="shared" si="70"/>
        <v>PABREVES</v>
      </c>
      <c r="F4501" s="3">
        <v>91</v>
      </c>
      <c r="G4501" s="2" t="s">
        <v>4097</v>
      </c>
    </row>
    <row r="4502" spans="2:7" x14ac:dyDescent="0.35">
      <c r="B4502" s="2" t="s">
        <v>4097</v>
      </c>
      <c r="C4502" s="2" t="s">
        <v>10807</v>
      </c>
      <c r="D4502" s="2" t="s">
        <v>10806</v>
      </c>
      <c r="E4502" s="2" t="str">
        <f t="shared" si="70"/>
        <v>PABREVES</v>
      </c>
      <c r="F4502" s="3">
        <v>91</v>
      </c>
      <c r="G4502" s="2" t="s">
        <v>4097</v>
      </c>
    </row>
    <row r="4503" spans="2:7" x14ac:dyDescent="0.35">
      <c r="B4503" s="2" t="s">
        <v>4097</v>
      </c>
      <c r="C4503" s="2" t="s">
        <v>10805</v>
      </c>
      <c r="D4503" s="2" t="s">
        <v>10805</v>
      </c>
      <c r="E4503" s="2" t="str">
        <f t="shared" si="70"/>
        <v>PABUJARU</v>
      </c>
      <c r="F4503" s="3">
        <v>91</v>
      </c>
      <c r="G4503" s="2" t="s">
        <v>4097</v>
      </c>
    </row>
    <row r="4504" spans="2:7" x14ac:dyDescent="0.35">
      <c r="B4504" s="2" t="s">
        <v>4097</v>
      </c>
      <c r="C4504" s="2" t="s">
        <v>10802</v>
      </c>
      <c r="D4504" s="2" t="s">
        <v>10802</v>
      </c>
      <c r="E4504" s="2" t="str">
        <f t="shared" si="70"/>
        <v>PACACHOEIRA DO ARARI</v>
      </c>
      <c r="F4504" s="3">
        <v>91</v>
      </c>
      <c r="G4504" s="2" t="s">
        <v>4097</v>
      </c>
    </row>
    <row r="4505" spans="2:7" x14ac:dyDescent="0.35">
      <c r="B4505" s="2" t="s">
        <v>4097</v>
      </c>
      <c r="C4505" s="2" t="s">
        <v>10804</v>
      </c>
      <c r="D4505" s="2" t="s">
        <v>10802</v>
      </c>
      <c r="E4505" s="2" t="str">
        <f t="shared" si="70"/>
        <v>PACACHOEIRA DO ARARI</v>
      </c>
      <c r="F4505" s="3">
        <v>91</v>
      </c>
      <c r="G4505" s="2" t="s">
        <v>4097</v>
      </c>
    </row>
    <row r="4506" spans="2:7" x14ac:dyDescent="0.35">
      <c r="B4506" s="2" t="s">
        <v>4097</v>
      </c>
      <c r="C4506" s="2" t="s">
        <v>10803</v>
      </c>
      <c r="D4506" s="2" t="s">
        <v>10802</v>
      </c>
      <c r="E4506" s="2" t="str">
        <f t="shared" si="70"/>
        <v>PACACHOEIRA DO ARARI</v>
      </c>
      <c r="F4506" s="3">
        <v>91</v>
      </c>
      <c r="G4506" s="2" t="s">
        <v>4097</v>
      </c>
    </row>
    <row r="4507" spans="2:7" x14ac:dyDescent="0.35">
      <c r="B4507" s="2" t="s">
        <v>4097</v>
      </c>
      <c r="C4507" s="2" t="s">
        <v>10108</v>
      </c>
      <c r="D4507" s="2" t="s">
        <v>10798</v>
      </c>
      <c r="E4507" s="2" t="str">
        <f t="shared" si="70"/>
        <v>PACACHOEIRA DO PIRIA</v>
      </c>
      <c r="F4507" s="3">
        <v>91</v>
      </c>
      <c r="G4507" s="2" t="s">
        <v>4097</v>
      </c>
    </row>
    <row r="4508" spans="2:7" x14ac:dyDescent="0.35">
      <c r="B4508" s="2" t="s">
        <v>4097</v>
      </c>
      <c r="C4508" s="2" t="s">
        <v>10801</v>
      </c>
      <c r="D4508" s="2" t="s">
        <v>10798</v>
      </c>
      <c r="E4508" s="2" t="str">
        <f t="shared" si="70"/>
        <v>PACACHOEIRA DO PIRIA</v>
      </c>
      <c r="F4508" s="3">
        <v>91</v>
      </c>
      <c r="G4508" s="2" t="s">
        <v>4097</v>
      </c>
    </row>
    <row r="4509" spans="2:7" x14ac:dyDescent="0.35">
      <c r="B4509" s="2" t="s">
        <v>4097</v>
      </c>
      <c r="C4509" s="2" t="s">
        <v>10800</v>
      </c>
      <c r="D4509" s="2" t="s">
        <v>10798</v>
      </c>
      <c r="E4509" s="2" t="str">
        <f t="shared" si="70"/>
        <v>PACACHOEIRA DO PIRIA</v>
      </c>
      <c r="F4509" s="3">
        <v>91</v>
      </c>
      <c r="G4509" s="2" t="s">
        <v>4097</v>
      </c>
    </row>
    <row r="4510" spans="2:7" x14ac:dyDescent="0.35">
      <c r="B4510" s="2" t="s">
        <v>4097</v>
      </c>
      <c r="C4510" s="2" t="s">
        <v>10799</v>
      </c>
      <c r="D4510" s="2" t="s">
        <v>10798</v>
      </c>
      <c r="E4510" s="2" t="str">
        <f t="shared" si="70"/>
        <v>PACACHOEIRA DO PIRIA</v>
      </c>
      <c r="F4510" s="3">
        <v>91</v>
      </c>
      <c r="G4510" s="2" t="s">
        <v>4097</v>
      </c>
    </row>
    <row r="4511" spans="2:7" x14ac:dyDescent="0.35">
      <c r="B4511" s="2" t="s">
        <v>4097</v>
      </c>
      <c r="C4511" s="2" t="s">
        <v>10797</v>
      </c>
      <c r="D4511" s="2" t="s">
        <v>10788</v>
      </c>
      <c r="E4511" s="2" t="str">
        <f t="shared" si="70"/>
        <v>PACAMETA</v>
      </c>
      <c r="F4511" s="3">
        <v>91</v>
      </c>
      <c r="G4511" s="2" t="s">
        <v>4097</v>
      </c>
    </row>
    <row r="4512" spans="2:7" x14ac:dyDescent="0.35">
      <c r="B4512" s="2" t="s">
        <v>4097</v>
      </c>
      <c r="C4512" s="2" t="s">
        <v>8554</v>
      </c>
      <c r="D4512" s="2" t="s">
        <v>10788</v>
      </c>
      <c r="E4512" s="2" t="str">
        <f t="shared" si="70"/>
        <v>PACAMETA</v>
      </c>
      <c r="F4512" s="3">
        <v>91</v>
      </c>
      <c r="G4512" s="2" t="s">
        <v>4097</v>
      </c>
    </row>
    <row r="4513" spans="2:7" x14ac:dyDescent="0.35">
      <c r="B4513" s="2" t="s">
        <v>4097</v>
      </c>
      <c r="C4513" s="2" t="s">
        <v>10796</v>
      </c>
      <c r="D4513" s="2" t="s">
        <v>10788</v>
      </c>
      <c r="E4513" s="2" t="str">
        <f t="shared" si="70"/>
        <v>PACAMETA</v>
      </c>
      <c r="F4513" s="3">
        <v>91</v>
      </c>
      <c r="G4513" s="2" t="s">
        <v>4097</v>
      </c>
    </row>
    <row r="4514" spans="2:7" x14ac:dyDescent="0.35">
      <c r="B4514" s="2" t="s">
        <v>4097</v>
      </c>
      <c r="C4514" s="2" t="s">
        <v>10795</v>
      </c>
      <c r="D4514" s="2" t="s">
        <v>10788</v>
      </c>
      <c r="E4514" s="2" t="str">
        <f t="shared" si="70"/>
        <v>PACAMETA</v>
      </c>
      <c r="F4514" s="3">
        <v>91</v>
      </c>
      <c r="G4514" s="2" t="s">
        <v>4097</v>
      </c>
    </row>
    <row r="4515" spans="2:7" x14ac:dyDescent="0.35">
      <c r="B4515" s="2" t="s">
        <v>4097</v>
      </c>
      <c r="C4515" s="2" t="s">
        <v>10794</v>
      </c>
      <c r="D4515" s="2" t="s">
        <v>10788</v>
      </c>
      <c r="E4515" s="2" t="str">
        <f t="shared" si="70"/>
        <v>PACAMETA</v>
      </c>
      <c r="F4515" s="3">
        <v>91</v>
      </c>
      <c r="G4515" s="2" t="s">
        <v>4097</v>
      </c>
    </row>
    <row r="4516" spans="2:7" x14ac:dyDescent="0.35">
      <c r="B4516" s="2" t="s">
        <v>4097</v>
      </c>
      <c r="C4516" s="2" t="s">
        <v>10793</v>
      </c>
      <c r="D4516" s="2" t="s">
        <v>10788</v>
      </c>
      <c r="E4516" s="2" t="str">
        <f t="shared" si="70"/>
        <v>PACAMETA</v>
      </c>
      <c r="F4516" s="3">
        <v>91</v>
      </c>
      <c r="G4516" s="2" t="s">
        <v>4097</v>
      </c>
    </row>
    <row r="4517" spans="2:7" x14ac:dyDescent="0.35">
      <c r="B4517" s="2" t="s">
        <v>4097</v>
      </c>
      <c r="C4517" s="2" t="s">
        <v>10792</v>
      </c>
      <c r="D4517" s="2" t="s">
        <v>10788</v>
      </c>
      <c r="E4517" s="2" t="str">
        <f t="shared" si="70"/>
        <v>PACAMETA</v>
      </c>
      <c r="F4517" s="3">
        <v>91</v>
      </c>
      <c r="G4517" s="2" t="s">
        <v>4097</v>
      </c>
    </row>
    <row r="4518" spans="2:7" x14ac:dyDescent="0.35">
      <c r="B4518" s="2" t="s">
        <v>4097</v>
      </c>
      <c r="C4518" s="2" t="s">
        <v>10791</v>
      </c>
      <c r="D4518" s="2" t="s">
        <v>10788</v>
      </c>
      <c r="E4518" s="2" t="str">
        <f t="shared" si="70"/>
        <v>PACAMETA</v>
      </c>
      <c r="F4518" s="3">
        <v>91</v>
      </c>
      <c r="G4518" s="2" t="s">
        <v>4097</v>
      </c>
    </row>
    <row r="4519" spans="2:7" x14ac:dyDescent="0.35">
      <c r="B4519" s="2" t="s">
        <v>4097</v>
      </c>
      <c r="C4519" s="2" t="s">
        <v>10790</v>
      </c>
      <c r="D4519" s="2" t="s">
        <v>10788</v>
      </c>
      <c r="E4519" s="2" t="str">
        <f t="shared" si="70"/>
        <v>PACAMETA</v>
      </c>
      <c r="F4519" s="3">
        <v>91</v>
      </c>
      <c r="G4519" s="2" t="s">
        <v>4097</v>
      </c>
    </row>
    <row r="4520" spans="2:7" x14ac:dyDescent="0.35">
      <c r="B4520" s="2" t="s">
        <v>4097</v>
      </c>
      <c r="C4520" s="2" t="s">
        <v>10789</v>
      </c>
      <c r="D4520" s="2" t="s">
        <v>10788</v>
      </c>
      <c r="E4520" s="2" t="str">
        <f t="shared" si="70"/>
        <v>PACAMETA</v>
      </c>
      <c r="F4520" s="3">
        <v>91</v>
      </c>
      <c r="G4520" s="2" t="s">
        <v>4097</v>
      </c>
    </row>
    <row r="4521" spans="2:7" x14ac:dyDescent="0.35">
      <c r="B4521" s="2" t="s">
        <v>4097</v>
      </c>
      <c r="C4521" s="2" t="s">
        <v>10787</v>
      </c>
      <c r="D4521" s="2" t="s">
        <v>10786</v>
      </c>
      <c r="E4521" s="2" t="str">
        <f t="shared" si="70"/>
        <v>PACANAA DOS CARAJAS</v>
      </c>
      <c r="F4521" s="3">
        <v>94</v>
      </c>
      <c r="G4521" s="2" t="s">
        <v>4097</v>
      </c>
    </row>
    <row r="4522" spans="2:7" x14ac:dyDescent="0.35">
      <c r="B4522" s="2" t="s">
        <v>4097</v>
      </c>
      <c r="C4522" s="2" t="s">
        <v>9192</v>
      </c>
      <c r="D4522" s="2" t="s">
        <v>9192</v>
      </c>
      <c r="E4522" s="2" t="str">
        <f t="shared" si="70"/>
        <v>PACAPANEMA</v>
      </c>
      <c r="F4522" s="3">
        <v>91</v>
      </c>
      <c r="G4522" s="2" t="s">
        <v>4097</v>
      </c>
    </row>
    <row r="4523" spans="2:7" x14ac:dyDescent="0.35">
      <c r="B4523" s="2" t="s">
        <v>4097</v>
      </c>
      <c r="C4523" s="2" t="s">
        <v>10785</v>
      </c>
      <c r="D4523" s="2" t="s">
        <v>9192</v>
      </c>
      <c r="E4523" s="2" t="str">
        <f t="shared" si="70"/>
        <v>PACAPANEMA</v>
      </c>
      <c r="F4523" s="3">
        <v>91</v>
      </c>
      <c r="G4523" s="2" t="s">
        <v>4097</v>
      </c>
    </row>
    <row r="4524" spans="2:7" x14ac:dyDescent="0.35">
      <c r="B4524" s="2" t="s">
        <v>4097</v>
      </c>
      <c r="C4524" s="2" t="s">
        <v>10784</v>
      </c>
      <c r="D4524" s="2" t="s">
        <v>10773</v>
      </c>
      <c r="E4524" s="2" t="str">
        <f t="shared" si="70"/>
        <v>PACAPITAO POCO</v>
      </c>
      <c r="F4524" s="3">
        <v>91</v>
      </c>
      <c r="G4524" s="2" t="s">
        <v>4097</v>
      </c>
    </row>
    <row r="4525" spans="2:7" x14ac:dyDescent="0.35">
      <c r="B4525" s="2" t="s">
        <v>4097</v>
      </c>
      <c r="C4525" s="2" t="s">
        <v>10400</v>
      </c>
      <c r="D4525" s="2" t="s">
        <v>10773</v>
      </c>
      <c r="E4525" s="2" t="str">
        <f t="shared" si="70"/>
        <v>PACAPITAO POCO</v>
      </c>
      <c r="F4525" s="3">
        <v>91</v>
      </c>
      <c r="G4525" s="2" t="s">
        <v>4097</v>
      </c>
    </row>
    <row r="4526" spans="2:7" x14ac:dyDescent="0.35">
      <c r="B4526" s="2" t="s">
        <v>4097</v>
      </c>
      <c r="C4526" s="2" t="s">
        <v>10783</v>
      </c>
      <c r="D4526" s="2" t="s">
        <v>10773</v>
      </c>
      <c r="E4526" s="2" t="str">
        <f t="shared" si="70"/>
        <v>PACAPITAO POCO</v>
      </c>
      <c r="F4526" s="3">
        <v>91</v>
      </c>
      <c r="G4526" s="2" t="s">
        <v>4097</v>
      </c>
    </row>
    <row r="4527" spans="2:7" x14ac:dyDescent="0.35">
      <c r="B4527" s="2" t="s">
        <v>4097</v>
      </c>
      <c r="C4527" s="2" t="s">
        <v>10782</v>
      </c>
      <c r="D4527" s="2" t="s">
        <v>10773</v>
      </c>
      <c r="E4527" s="2" t="str">
        <f t="shared" si="70"/>
        <v>PACAPITAO POCO</v>
      </c>
      <c r="F4527" s="3">
        <v>91</v>
      </c>
      <c r="G4527" s="2" t="s">
        <v>4097</v>
      </c>
    </row>
    <row r="4528" spans="2:7" x14ac:dyDescent="0.35">
      <c r="B4528" s="2" t="s">
        <v>4097</v>
      </c>
      <c r="C4528" s="2" t="s">
        <v>10781</v>
      </c>
      <c r="D4528" s="2" t="s">
        <v>10773</v>
      </c>
      <c r="E4528" s="2" t="str">
        <f t="shared" si="70"/>
        <v>PACAPITAO POCO</v>
      </c>
      <c r="F4528" s="3">
        <v>91</v>
      </c>
      <c r="G4528" s="2" t="s">
        <v>4097</v>
      </c>
    </row>
    <row r="4529" spans="2:7" x14ac:dyDescent="0.35">
      <c r="B4529" s="2" t="s">
        <v>4097</v>
      </c>
      <c r="C4529" s="2" t="s">
        <v>10780</v>
      </c>
      <c r="D4529" s="2" t="s">
        <v>10773</v>
      </c>
      <c r="E4529" s="2" t="str">
        <f t="shared" si="70"/>
        <v>PACAPITAO POCO</v>
      </c>
      <c r="F4529" s="3">
        <v>91</v>
      </c>
      <c r="G4529" s="2" t="s">
        <v>4097</v>
      </c>
    </row>
    <row r="4530" spans="2:7" x14ac:dyDescent="0.35">
      <c r="B4530" s="2" t="s">
        <v>4097</v>
      </c>
      <c r="C4530" s="2" t="s">
        <v>10779</v>
      </c>
      <c r="D4530" s="2" t="s">
        <v>10773</v>
      </c>
      <c r="E4530" s="2" t="str">
        <f t="shared" si="70"/>
        <v>PACAPITAO POCO</v>
      </c>
      <c r="F4530" s="3">
        <v>91</v>
      </c>
      <c r="G4530" s="2" t="s">
        <v>4097</v>
      </c>
    </row>
    <row r="4531" spans="2:7" x14ac:dyDescent="0.35">
      <c r="B4531" s="2" t="s">
        <v>4097</v>
      </c>
      <c r="C4531" s="2" t="s">
        <v>10778</v>
      </c>
      <c r="D4531" s="2" t="s">
        <v>10773</v>
      </c>
      <c r="E4531" s="2" t="str">
        <f t="shared" si="70"/>
        <v>PACAPITAO POCO</v>
      </c>
      <c r="F4531" s="3">
        <v>91</v>
      </c>
      <c r="G4531" s="2" t="s">
        <v>4097</v>
      </c>
    </row>
    <row r="4532" spans="2:7" x14ac:dyDescent="0.35">
      <c r="B4532" s="2" t="s">
        <v>4097</v>
      </c>
      <c r="C4532" s="2" t="s">
        <v>10777</v>
      </c>
      <c r="D4532" s="2" t="s">
        <v>10773</v>
      </c>
      <c r="E4532" s="2" t="str">
        <f t="shared" si="70"/>
        <v>PACAPITAO POCO</v>
      </c>
      <c r="F4532" s="3">
        <v>91</v>
      </c>
      <c r="G4532" s="2" t="s">
        <v>4097</v>
      </c>
    </row>
    <row r="4533" spans="2:7" x14ac:dyDescent="0.35">
      <c r="B4533" s="2" t="s">
        <v>4097</v>
      </c>
      <c r="C4533" s="2" t="s">
        <v>10776</v>
      </c>
      <c r="D4533" s="2" t="s">
        <v>10773</v>
      </c>
      <c r="E4533" s="2" t="str">
        <f t="shared" si="70"/>
        <v>PACAPITAO POCO</v>
      </c>
      <c r="F4533" s="3">
        <v>91</v>
      </c>
      <c r="G4533" s="2" t="s">
        <v>4097</v>
      </c>
    </row>
    <row r="4534" spans="2:7" x14ac:dyDescent="0.35">
      <c r="B4534" s="2" t="s">
        <v>4097</v>
      </c>
      <c r="C4534" s="2" t="s">
        <v>10775</v>
      </c>
      <c r="D4534" s="2" t="s">
        <v>10773</v>
      </c>
      <c r="E4534" s="2" t="str">
        <f t="shared" si="70"/>
        <v>PACAPITAO POCO</v>
      </c>
      <c r="F4534" s="3">
        <v>91</v>
      </c>
      <c r="G4534" s="2" t="s">
        <v>4097</v>
      </c>
    </row>
    <row r="4535" spans="2:7" x14ac:dyDescent="0.35">
      <c r="B4535" s="2" t="s">
        <v>4097</v>
      </c>
      <c r="C4535" s="2" t="s">
        <v>6099</v>
      </c>
      <c r="D4535" s="2" t="s">
        <v>10773</v>
      </c>
      <c r="E4535" s="2" t="str">
        <f t="shared" si="70"/>
        <v>PACAPITAO POCO</v>
      </c>
      <c r="F4535" s="3">
        <v>91</v>
      </c>
      <c r="G4535" s="2" t="s">
        <v>4097</v>
      </c>
    </row>
    <row r="4536" spans="2:7" x14ac:dyDescent="0.35">
      <c r="B4536" s="2" t="s">
        <v>4097</v>
      </c>
      <c r="C4536" s="2" t="s">
        <v>10774</v>
      </c>
      <c r="D4536" s="2" t="s">
        <v>10773</v>
      </c>
      <c r="E4536" s="2" t="str">
        <f t="shared" si="70"/>
        <v>PACAPITAO POCO</v>
      </c>
      <c r="F4536" s="3">
        <v>91</v>
      </c>
      <c r="G4536" s="2" t="s">
        <v>4097</v>
      </c>
    </row>
    <row r="4537" spans="2:7" x14ac:dyDescent="0.35">
      <c r="B4537" s="2" t="s">
        <v>4097</v>
      </c>
      <c r="C4537" s="2" t="s">
        <v>10772</v>
      </c>
      <c r="D4537" s="2" t="s">
        <v>10767</v>
      </c>
      <c r="E4537" s="2" t="str">
        <f t="shared" si="70"/>
        <v>PACASTANHAL</v>
      </c>
      <c r="F4537" s="3">
        <v>91</v>
      </c>
      <c r="G4537" s="2" t="s">
        <v>4097</v>
      </c>
    </row>
    <row r="4538" spans="2:7" x14ac:dyDescent="0.35">
      <c r="B4538" s="2" t="s">
        <v>4097</v>
      </c>
      <c r="C4538" s="2" t="s">
        <v>10771</v>
      </c>
      <c r="D4538" s="2" t="s">
        <v>10767</v>
      </c>
      <c r="E4538" s="2" t="str">
        <f t="shared" si="70"/>
        <v>PACASTANHAL</v>
      </c>
      <c r="F4538" s="3">
        <v>91</v>
      </c>
      <c r="G4538" s="2" t="s">
        <v>4097</v>
      </c>
    </row>
    <row r="4539" spans="2:7" x14ac:dyDescent="0.35">
      <c r="B4539" s="2" t="s">
        <v>4097</v>
      </c>
      <c r="C4539" s="2" t="s">
        <v>10770</v>
      </c>
      <c r="D4539" s="2" t="s">
        <v>10767</v>
      </c>
      <c r="E4539" s="2" t="str">
        <f t="shared" si="70"/>
        <v>PACASTANHAL</v>
      </c>
      <c r="F4539" s="3">
        <v>91</v>
      </c>
      <c r="G4539" s="2" t="s">
        <v>4097</v>
      </c>
    </row>
    <row r="4540" spans="2:7" x14ac:dyDescent="0.35">
      <c r="B4540" s="2" t="s">
        <v>4097</v>
      </c>
      <c r="C4540" s="2" t="s">
        <v>10767</v>
      </c>
      <c r="D4540" s="2" t="s">
        <v>10767</v>
      </c>
      <c r="E4540" s="2" t="str">
        <f t="shared" si="70"/>
        <v>PACASTANHAL</v>
      </c>
      <c r="F4540" s="3">
        <v>91</v>
      </c>
      <c r="G4540" s="2" t="s">
        <v>4097</v>
      </c>
    </row>
    <row r="4541" spans="2:7" x14ac:dyDescent="0.35">
      <c r="B4541" s="2" t="s">
        <v>4097</v>
      </c>
      <c r="C4541" s="2" t="s">
        <v>10769</v>
      </c>
      <c r="D4541" s="2" t="s">
        <v>10767</v>
      </c>
      <c r="E4541" s="2" t="str">
        <f t="shared" si="70"/>
        <v>PACASTANHAL</v>
      </c>
      <c r="F4541" s="3">
        <v>91</v>
      </c>
      <c r="G4541" s="2" t="s">
        <v>4097</v>
      </c>
    </row>
    <row r="4542" spans="2:7" x14ac:dyDescent="0.35">
      <c r="B4542" s="2" t="s">
        <v>4097</v>
      </c>
      <c r="C4542" s="2" t="s">
        <v>7818</v>
      </c>
      <c r="D4542" s="2" t="s">
        <v>10767</v>
      </c>
      <c r="E4542" s="2" t="str">
        <f t="shared" si="70"/>
        <v>PACASTANHAL</v>
      </c>
      <c r="F4542" s="3">
        <v>91</v>
      </c>
      <c r="G4542" s="2" t="s">
        <v>4097</v>
      </c>
    </row>
    <row r="4543" spans="2:7" x14ac:dyDescent="0.35">
      <c r="B4543" s="2" t="s">
        <v>4097</v>
      </c>
      <c r="C4543" s="2" t="s">
        <v>7540</v>
      </c>
      <c r="D4543" s="2" t="s">
        <v>10767</v>
      </c>
      <c r="E4543" s="2" t="str">
        <f t="shared" si="70"/>
        <v>PACASTANHAL</v>
      </c>
      <c r="F4543" s="3">
        <v>91</v>
      </c>
      <c r="G4543" s="2" t="s">
        <v>4097</v>
      </c>
    </row>
    <row r="4544" spans="2:7" x14ac:dyDescent="0.35">
      <c r="B4544" s="2" t="s">
        <v>4097</v>
      </c>
      <c r="C4544" s="2" t="s">
        <v>10768</v>
      </c>
      <c r="D4544" s="2" t="s">
        <v>10767</v>
      </c>
      <c r="E4544" s="2" t="str">
        <f t="shared" si="70"/>
        <v>PACASTANHAL</v>
      </c>
      <c r="F4544" s="3">
        <v>91</v>
      </c>
      <c r="G4544" s="2" t="s">
        <v>4097</v>
      </c>
    </row>
    <row r="4545" spans="2:7" x14ac:dyDescent="0.35">
      <c r="B4545" s="2" t="s">
        <v>4097</v>
      </c>
      <c r="C4545" s="2" t="s">
        <v>6819</v>
      </c>
      <c r="D4545" s="2" t="s">
        <v>10767</v>
      </c>
      <c r="E4545" s="2" t="str">
        <f t="shared" si="70"/>
        <v>PACASTANHAL</v>
      </c>
      <c r="F4545" s="3">
        <v>91</v>
      </c>
      <c r="G4545" s="2" t="s">
        <v>4097</v>
      </c>
    </row>
    <row r="4546" spans="2:7" x14ac:dyDescent="0.35">
      <c r="B4546" s="2" t="s">
        <v>4097</v>
      </c>
      <c r="C4546" s="2" t="s">
        <v>10766</v>
      </c>
      <c r="D4546" s="2" t="s">
        <v>10766</v>
      </c>
      <c r="E4546" s="2" t="str">
        <f t="shared" si="70"/>
        <v>PACHAVES</v>
      </c>
      <c r="F4546" s="3">
        <v>91</v>
      </c>
      <c r="G4546" s="2" t="s">
        <v>4097</v>
      </c>
    </row>
    <row r="4547" spans="2:7" x14ac:dyDescent="0.35">
      <c r="B4547" s="2" t="s">
        <v>4097</v>
      </c>
      <c r="C4547" s="2" t="s">
        <v>6391</v>
      </c>
      <c r="D4547" s="2" t="s">
        <v>10761</v>
      </c>
      <c r="E4547" s="2" t="str">
        <f t="shared" ref="E4547:E4610" si="71">B4547&amp;D4547</f>
        <v>PACOLARES</v>
      </c>
      <c r="F4547" s="3">
        <v>91</v>
      </c>
      <c r="G4547" s="2" t="s">
        <v>4097</v>
      </c>
    </row>
    <row r="4548" spans="2:7" x14ac:dyDescent="0.35">
      <c r="B4548" s="2" t="s">
        <v>4097</v>
      </c>
      <c r="C4548" s="2" t="s">
        <v>10761</v>
      </c>
      <c r="D4548" s="2" t="s">
        <v>10761</v>
      </c>
      <c r="E4548" s="2" t="str">
        <f t="shared" si="71"/>
        <v>PACOLARES</v>
      </c>
      <c r="F4548" s="3">
        <v>91</v>
      </c>
      <c r="G4548" s="2" t="s">
        <v>4097</v>
      </c>
    </row>
    <row r="4549" spans="2:7" x14ac:dyDescent="0.35">
      <c r="B4549" s="2" t="s">
        <v>4097</v>
      </c>
      <c r="C4549" s="2" t="s">
        <v>10765</v>
      </c>
      <c r="D4549" s="2" t="s">
        <v>10761</v>
      </c>
      <c r="E4549" s="2" t="str">
        <f t="shared" si="71"/>
        <v>PACOLARES</v>
      </c>
      <c r="F4549" s="3">
        <v>91</v>
      </c>
      <c r="G4549" s="2" t="s">
        <v>4097</v>
      </c>
    </row>
    <row r="4550" spans="2:7" x14ac:dyDescent="0.35">
      <c r="B4550" s="2" t="s">
        <v>4097</v>
      </c>
      <c r="C4550" s="2" t="s">
        <v>10764</v>
      </c>
      <c r="D4550" s="2" t="s">
        <v>10761</v>
      </c>
      <c r="E4550" s="2" t="str">
        <f t="shared" si="71"/>
        <v>PACOLARES</v>
      </c>
      <c r="F4550" s="3">
        <v>91</v>
      </c>
      <c r="G4550" s="2" t="s">
        <v>4097</v>
      </c>
    </row>
    <row r="4551" spans="2:7" x14ac:dyDescent="0.35">
      <c r="B4551" s="2" t="s">
        <v>4097</v>
      </c>
      <c r="C4551" s="2" t="s">
        <v>10763</v>
      </c>
      <c r="D4551" s="2" t="s">
        <v>10761</v>
      </c>
      <c r="E4551" s="2" t="str">
        <f t="shared" si="71"/>
        <v>PACOLARES</v>
      </c>
      <c r="F4551" s="3">
        <v>91</v>
      </c>
      <c r="G4551" s="2" t="s">
        <v>4097</v>
      </c>
    </row>
    <row r="4552" spans="2:7" x14ac:dyDescent="0.35">
      <c r="B4552" s="2" t="s">
        <v>4097</v>
      </c>
      <c r="C4552" s="2" t="s">
        <v>10762</v>
      </c>
      <c r="D4552" s="2" t="s">
        <v>10761</v>
      </c>
      <c r="E4552" s="2" t="str">
        <f t="shared" si="71"/>
        <v>PACOLARES</v>
      </c>
      <c r="F4552" s="3">
        <v>91</v>
      </c>
      <c r="G4552" s="2" t="s">
        <v>4097</v>
      </c>
    </row>
    <row r="4553" spans="2:7" x14ac:dyDescent="0.35">
      <c r="B4553" s="2" t="s">
        <v>4097</v>
      </c>
      <c r="C4553" s="2" t="s">
        <v>10760</v>
      </c>
      <c r="D4553" s="2" t="s">
        <v>10758</v>
      </c>
      <c r="E4553" s="2" t="str">
        <f t="shared" si="71"/>
        <v>PACONCEICAO DO ARAGUAIA</v>
      </c>
      <c r="F4553" s="3">
        <v>94</v>
      </c>
      <c r="G4553" s="2" t="s">
        <v>4097</v>
      </c>
    </row>
    <row r="4554" spans="2:7" x14ac:dyDescent="0.35">
      <c r="B4554" s="2" t="s">
        <v>4097</v>
      </c>
      <c r="C4554" s="2" t="s">
        <v>10759</v>
      </c>
      <c r="D4554" s="2" t="s">
        <v>10758</v>
      </c>
      <c r="E4554" s="2" t="str">
        <f t="shared" si="71"/>
        <v>PACONCEICAO DO ARAGUAIA</v>
      </c>
      <c r="F4554" s="3">
        <v>94</v>
      </c>
      <c r="G4554" s="2" t="s">
        <v>4097</v>
      </c>
    </row>
    <row r="4555" spans="2:7" x14ac:dyDescent="0.35">
      <c r="B4555" s="2" t="s">
        <v>4097</v>
      </c>
      <c r="C4555" s="2" t="s">
        <v>10757</v>
      </c>
      <c r="D4555" s="2" t="s">
        <v>10756</v>
      </c>
      <c r="E4555" s="2" t="str">
        <f t="shared" si="71"/>
        <v>PACONCORDIA DO PARA</v>
      </c>
      <c r="F4555" s="3">
        <v>91</v>
      </c>
      <c r="G4555" s="2" t="s">
        <v>4097</v>
      </c>
    </row>
    <row r="4556" spans="2:7" x14ac:dyDescent="0.35">
      <c r="B4556" s="2" t="s">
        <v>4097</v>
      </c>
      <c r="C4556" s="2" t="s">
        <v>10035</v>
      </c>
      <c r="D4556" s="2" t="s">
        <v>10754</v>
      </c>
      <c r="E4556" s="2" t="str">
        <f t="shared" si="71"/>
        <v>PACUMARU DO NORTE</v>
      </c>
      <c r="F4556" s="3">
        <v>94</v>
      </c>
      <c r="G4556" s="2" t="s">
        <v>4097</v>
      </c>
    </row>
    <row r="4557" spans="2:7" x14ac:dyDescent="0.35">
      <c r="B4557" s="2" t="s">
        <v>4097</v>
      </c>
      <c r="C4557" s="2" t="s">
        <v>10754</v>
      </c>
      <c r="D4557" s="2" t="s">
        <v>10754</v>
      </c>
      <c r="E4557" s="2" t="str">
        <f t="shared" si="71"/>
        <v>PACUMARU DO NORTE</v>
      </c>
      <c r="F4557" s="3">
        <v>94</v>
      </c>
      <c r="G4557" s="2" t="s">
        <v>4097</v>
      </c>
    </row>
    <row r="4558" spans="2:7" x14ac:dyDescent="0.35">
      <c r="B4558" s="2" t="s">
        <v>4097</v>
      </c>
      <c r="C4558" s="2" t="s">
        <v>10755</v>
      </c>
      <c r="D4558" s="2" t="s">
        <v>10754</v>
      </c>
      <c r="E4558" s="2" t="str">
        <f t="shared" si="71"/>
        <v>PACUMARU DO NORTE</v>
      </c>
      <c r="F4558" s="3">
        <v>94</v>
      </c>
      <c r="G4558" s="2" t="s">
        <v>4097</v>
      </c>
    </row>
    <row r="4559" spans="2:7" x14ac:dyDescent="0.35">
      <c r="B4559" s="2" t="s">
        <v>4097</v>
      </c>
      <c r="C4559" s="2" t="s">
        <v>10753</v>
      </c>
      <c r="D4559" s="2" t="s">
        <v>10750</v>
      </c>
      <c r="E4559" s="2" t="str">
        <f t="shared" si="71"/>
        <v>PACURIONOPOLIS</v>
      </c>
      <c r="F4559" s="3">
        <v>94</v>
      </c>
      <c r="G4559" s="2" t="s">
        <v>4097</v>
      </c>
    </row>
    <row r="4560" spans="2:7" x14ac:dyDescent="0.35">
      <c r="B4560" s="2" t="s">
        <v>4097</v>
      </c>
      <c r="C4560" s="2" t="s">
        <v>10752</v>
      </c>
      <c r="D4560" s="2" t="s">
        <v>10750</v>
      </c>
      <c r="E4560" s="2" t="str">
        <f t="shared" si="71"/>
        <v>PACURIONOPOLIS</v>
      </c>
      <c r="F4560" s="3">
        <v>94</v>
      </c>
      <c r="G4560" s="2" t="s">
        <v>4097</v>
      </c>
    </row>
    <row r="4561" spans="2:7" x14ac:dyDescent="0.35">
      <c r="B4561" s="2" t="s">
        <v>4097</v>
      </c>
      <c r="C4561" s="2" t="s">
        <v>10751</v>
      </c>
      <c r="D4561" s="2" t="s">
        <v>10750</v>
      </c>
      <c r="E4561" s="2" t="str">
        <f t="shared" si="71"/>
        <v>PACURIONOPOLIS</v>
      </c>
      <c r="F4561" s="3">
        <v>94</v>
      </c>
      <c r="G4561" s="2" t="s">
        <v>4097</v>
      </c>
    </row>
    <row r="4562" spans="2:7" x14ac:dyDescent="0.35">
      <c r="B4562" s="2" t="s">
        <v>4097</v>
      </c>
      <c r="C4562" s="2" t="s">
        <v>9339</v>
      </c>
      <c r="D4562" s="2" t="s">
        <v>9339</v>
      </c>
      <c r="E4562" s="2" t="str">
        <f t="shared" si="71"/>
        <v>PACURRALINHO</v>
      </c>
      <c r="F4562" s="3">
        <v>91</v>
      </c>
      <c r="G4562" s="2" t="s">
        <v>4097</v>
      </c>
    </row>
    <row r="4563" spans="2:7" x14ac:dyDescent="0.35">
      <c r="B4563" s="2" t="s">
        <v>4097</v>
      </c>
      <c r="C4563" s="2" t="s">
        <v>10749</v>
      </c>
      <c r="D4563" s="2" t="s">
        <v>9339</v>
      </c>
      <c r="E4563" s="2" t="str">
        <f t="shared" si="71"/>
        <v>PACURRALINHO</v>
      </c>
      <c r="F4563" s="3">
        <v>91</v>
      </c>
      <c r="G4563" s="2" t="s">
        <v>4097</v>
      </c>
    </row>
    <row r="4564" spans="2:7" x14ac:dyDescent="0.35">
      <c r="B4564" s="2" t="s">
        <v>4097</v>
      </c>
      <c r="C4564" s="2" t="s">
        <v>10748</v>
      </c>
      <c r="D4564" s="2" t="s">
        <v>10746</v>
      </c>
      <c r="E4564" s="2" t="str">
        <f t="shared" si="71"/>
        <v>PACURUA</v>
      </c>
      <c r="F4564" s="3">
        <v>93</v>
      </c>
      <c r="G4564" s="2" t="s">
        <v>4097</v>
      </c>
    </row>
    <row r="4565" spans="2:7" x14ac:dyDescent="0.35">
      <c r="B4565" s="2" t="s">
        <v>4097</v>
      </c>
      <c r="C4565" s="2" t="s">
        <v>10747</v>
      </c>
      <c r="D4565" s="2" t="s">
        <v>10746</v>
      </c>
      <c r="E4565" s="2" t="str">
        <f t="shared" si="71"/>
        <v>PACURUA</v>
      </c>
      <c r="F4565" s="3">
        <v>93</v>
      </c>
      <c r="G4565" s="2" t="s">
        <v>4097</v>
      </c>
    </row>
    <row r="4566" spans="2:7" x14ac:dyDescent="0.35">
      <c r="B4566" s="2" t="s">
        <v>4097</v>
      </c>
      <c r="C4566" s="2" t="s">
        <v>10745</v>
      </c>
      <c r="D4566" s="2" t="s">
        <v>10733</v>
      </c>
      <c r="E4566" s="2" t="str">
        <f t="shared" si="71"/>
        <v>PACURUCA</v>
      </c>
      <c r="F4566" s="3">
        <v>91</v>
      </c>
      <c r="G4566" s="2" t="s">
        <v>4097</v>
      </c>
    </row>
    <row r="4567" spans="2:7" x14ac:dyDescent="0.35">
      <c r="B4567" s="2" t="s">
        <v>4097</v>
      </c>
      <c r="C4567" s="2" t="s">
        <v>10744</v>
      </c>
      <c r="D4567" s="2" t="s">
        <v>10733</v>
      </c>
      <c r="E4567" s="2" t="str">
        <f t="shared" si="71"/>
        <v>PACURUCA</v>
      </c>
      <c r="F4567" s="3">
        <v>91</v>
      </c>
      <c r="G4567" s="2" t="s">
        <v>4097</v>
      </c>
    </row>
    <row r="4568" spans="2:7" x14ac:dyDescent="0.35">
      <c r="B4568" s="2" t="s">
        <v>4097</v>
      </c>
      <c r="C4568" s="2" t="s">
        <v>10743</v>
      </c>
      <c r="D4568" s="2" t="s">
        <v>10733</v>
      </c>
      <c r="E4568" s="2" t="str">
        <f t="shared" si="71"/>
        <v>PACURUCA</v>
      </c>
      <c r="F4568" s="3">
        <v>91</v>
      </c>
      <c r="G4568" s="2" t="s">
        <v>4097</v>
      </c>
    </row>
    <row r="4569" spans="2:7" x14ac:dyDescent="0.35">
      <c r="B4569" s="2" t="s">
        <v>4097</v>
      </c>
      <c r="C4569" s="2" t="s">
        <v>10742</v>
      </c>
      <c r="D4569" s="2" t="s">
        <v>10733</v>
      </c>
      <c r="E4569" s="2" t="str">
        <f t="shared" si="71"/>
        <v>PACURUCA</v>
      </c>
      <c r="F4569" s="3">
        <v>91</v>
      </c>
      <c r="G4569" s="2" t="s">
        <v>4097</v>
      </c>
    </row>
    <row r="4570" spans="2:7" x14ac:dyDescent="0.35">
      <c r="B4570" s="2" t="s">
        <v>4097</v>
      </c>
      <c r="C4570" s="2" t="s">
        <v>10741</v>
      </c>
      <c r="D4570" s="2" t="s">
        <v>10733</v>
      </c>
      <c r="E4570" s="2" t="str">
        <f t="shared" si="71"/>
        <v>PACURUCA</v>
      </c>
      <c r="F4570" s="3">
        <v>91</v>
      </c>
      <c r="G4570" s="2" t="s">
        <v>4097</v>
      </c>
    </row>
    <row r="4571" spans="2:7" x14ac:dyDescent="0.35">
      <c r="B4571" s="2" t="s">
        <v>4097</v>
      </c>
      <c r="C4571" s="2" t="s">
        <v>10740</v>
      </c>
      <c r="D4571" s="2" t="s">
        <v>10733</v>
      </c>
      <c r="E4571" s="2" t="str">
        <f t="shared" si="71"/>
        <v>PACURUCA</v>
      </c>
      <c r="F4571" s="3">
        <v>91</v>
      </c>
      <c r="G4571" s="2" t="s">
        <v>4097</v>
      </c>
    </row>
    <row r="4572" spans="2:7" x14ac:dyDescent="0.35">
      <c r="B4572" s="2" t="s">
        <v>4097</v>
      </c>
      <c r="C4572" s="2" t="s">
        <v>10739</v>
      </c>
      <c r="D4572" s="2" t="s">
        <v>10733</v>
      </c>
      <c r="E4572" s="2" t="str">
        <f t="shared" si="71"/>
        <v>PACURUCA</v>
      </c>
      <c r="F4572" s="3">
        <v>91</v>
      </c>
      <c r="G4572" s="2" t="s">
        <v>4097</v>
      </c>
    </row>
    <row r="4573" spans="2:7" x14ac:dyDescent="0.35">
      <c r="B4573" s="2" t="s">
        <v>4097</v>
      </c>
      <c r="C4573" s="2" t="s">
        <v>10738</v>
      </c>
      <c r="D4573" s="2" t="s">
        <v>10733</v>
      </c>
      <c r="E4573" s="2" t="str">
        <f t="shared" si="71"/>
        <v>PACURUCA</v>
      </c>
      <c r="F4573" s="3">
        <v>91</v>
      </c>
      <c r="G4573" s="2" t="s">
        <v>4097</v>
      </c>
    </row>
    <row r="4574" spans="2:7" x14ac:dyDescent="0.35">
      <c r="B4574" s="2" t="s">
        <v>4097</v>
      </c>
      <c r="C4574" s="2" t="s">
        <v>10737</v>
      </c>
      <c r="D4574" s="2" t="s">
        <v>10733</v>
      </c>
      <c r="E4574" s="2" t="str">
        <f t="shared" si="71"/>
        <v>PACURUCA</v>
      </c>
      <c r="F4574" s="3">
        <v>91</v>
      </c>
      <c r="G4574" s="2" t="s">
        <v>4097</v>
      </c>
    </row>
    <row r="4575" spans="2:7" x14ac:dyDescent="0.35">
      <c r="B4575" s="2" t="s">
        <v>4097</v>
      </c>
      <c r="C4575" s="2" t="s">
        <v>10736</v>
      </c>
      <c r="D4575" s="2" t="s">
        <v>10733</v>
      </c>
      <c r="E4575" s="2" t="str">
        <f t="shared" si="71"/>
        <v>PACURUCA</v>
      </c>
      <c r="F4575" s="3">
        <v>91</v>
      </c>
      <c r="G4575" s="2" t="s">
        <v>4097</v>
      </c>
    </row>
    <row r="4576" spans="2:7" x14ac:dyDescent="0.35">
      <c r="B4576" s="2" t="s">
        <v>4097</v>
      </c>
      <c r="C4576" s="2" t="s">
        <v>10735</v>
      </c>
      <c r="D4576" s="2" t="s">
        <v>10733</v>
      </c>
      <c r="E4576" s="2" t="str">
        <f t="shared" si="71"/>
        <v>PACURUCA</v>
      </c>
      <c r="F4576" s="3">
        <v>91</v>
      </c>
      <c r="G4576" s="2" t="s">
        <v>4097</v>
      </c>
    </row>
    <row r="4577" spans="2:7" x14ac:dyDescent="0.35">
      <c r="B4577" s="2" t="s">
        <v>4097</v>
      </c>
      <c r="C4577" s="2" t="s">
        <v>10734</v>
      </c>
      <c r="D4577" s="2" t="s">
        <v>10733</v>
      </c>
      <c r="E4577" s="2" t="str">
        <f t="shared" si="71"/>
        <v>PACURUCA</v>
      </c>
      <c r="F4577" s="3">
        <v>91</v>
      </c>
      <c r="G4577" s="2" t="s">
        <v>4097</v>
      </c>
    </row>
    <row r="4578" spans="2:7" x14ac:dyDescent="0.35">
      <c r="B4578" s="2" t="s">
        <v>4097</v>
      </c>
      <c r="C4578" s="2" t="s">
        <v>10731</v>
      </c>
      <c r="D4578" s="2" t="s">
        <v>10731</v>
      </c>
      <c r="E4578" s="2" t="str">
        <f t="shared" si="71"/>
        <v>PADOM ELISEU</v>
      </c>
      <c r="F4578" s="3">
        <v>94</v>
      </c>
      <c r="G4578" s="2" t="s">
        <v>4097</v>
      </c>
    </row>
    <row r="4579" spans="2:7" x14ac:dyDescent="0.35">
      <c r="B4579" s="2" t="s">
        <v>4097</v>
      </c>
      <c r="C4579" s="2" t="s">
        <v>10732</v>
      </c>
      <c r="D4579" s="2" t="s">
        <v>10731</v>
      </c>
      <c r="E4579" s="2" t="str">
        <f t="shared" si="71"/>
        <v>PADOM ELISEU</v>
      </c>
      <c r="F4579" s="3">
        <v>94</v>
      </c>
      <c r="G4579" s="2" t="s">
        <v>4097</v>
      </c>
    </row>
    <row r="4580" spans="2:7" x14ac:dyDescent="0.35">
      <c r="B4580" s="2" t="s">
        <v>4097</v>
      </c>
      <c r="C4580" s="2" t="s">
        <v>10730</v>
      </c>
      <c r="D4580" s="2" t="s">
        <v>10728</v>
      </c>
      <c r="E4580" s="2" t="str">
        <f t="shared" si="71"/>
        <v>PAELDORADO DOS CARAJAS</v>
      </c>
      <c r="F4580" s="3">
        <v>94</v>
      </c>
      <c r="G4580" s="2" t="s">
        <v>4097</v>
      </c>
    </row>
    <row r="4581" spans="2:7" x14ac:dyDescent="0.35">
      <c r="B4581" s="2" t="s">
        <v>4097</v>
      </c>
      <c r="C4581" s="2" t="s">
        <v>10729</v>
      </c>
      <c r="D4581" s="2" t="s">
        <v>10728</v>
      </c>
      <c r="E4581" s="2" t="str">
        <f t="shared" si="71"/>
        <v>PAELDORADO DOS CARAJAS</v>
      </c>
      <c r="F4581" s="3">
        <v>94</v>
      </c>
      <c r="G4581" s="2" t="s">
        <v>4097</v>
      </c>
    </row>
    <row r="4582" spans="2:7" x14ac:dyDescent="0.35">
      <c r="B4582" s="2" t="s">
        <v>4097</v>
      </c>
      <c r="C4582" s="2" t="s">
        <v>10727</v>
      </c>
      <c r="D4582" s="2" t="s">
        <v>10727</v>
      </c>
      <c r="E4582" s="2" t="str">
        <f t="shared" si="71"/>
        <v>PAFARO</v>
      </c>
      <c r="F4582" s="3">
        <v>93</v>
      </c>
      <c r="G4582" s="2" t="s">
        <v>4097</v>
      </c>
    </row>
    <row r="4583" spans="2:7" x14ac:dyDescent="0.35">
      <c r="B4583" s="2" t="s">
        <v>4097</v>
      </c>
      <c r="C4583" s="2" t="s">
        <v>10654</v>
      </c>
      <c r="D4583" s="2" t="s">
        <v>10727</v>
      </c>
      <c r="E4583" s="2" t="str">
        <f t="shared" si="71"/>
        <v>PAFARO</v>
      </c>
      <c r="F4583" s="3">
        <v>93</v>
      </c>
      <c r="G4583" s="2" t="s">
        <v>4097</v>
      </c>
    </row>
    <row r="4584" spans="2:7" x14ac:dyDescent="0.35">
      <c r="B4584" s="2" t="s">
        <v>4097</v>
      </c>
      <c r="C4584" s="2" t="s">
        <v>9988</v>
      </c>
      <c r="D4584" s="2" t="s">
        <v>10726</v>
      </c>
      <c r="E4584" s="2" t="str">
        <f t="shared" si="71"/>
        <v>PAFLORESTA DO ARAGUAIA</v>
      </c>
      <c r="F4584" s="3">
        <v>94</v>
      </c>
      <c r="G4584" s="2" t="s">
        <v>4097</v>
      </c>
    </row>
    <row r="4585" spans="2:7" x14ac:dyDescent="0.35">
      <c r="B4585" s="2" t="s">
        <v>4097</v>
      </c>
      <c r="C4585" s="2" t="s">
        <v>10726</v>
      </c>
      <c r="D4585" s="2" t="s">
        <v>10726</v>
      </c>
      <c r="E4585" s="2" t="str">
        <f t="shared" si="71"/>
        <v>PAFLORESTA DO ARAGUAIA</v>
      </c>
      <c r="F4585" s="3">
        <v>94</v>
      </c>
      <c r="G4585" s="2" t="s">
        <v>4097</v>
      </c>
    </row>
    <row r="4586" spans="2:7" x14ac:dyDescent="0.35">
      <c r="B4586" s="2" t="s">
        <v>4097</v>
      </c>
      <c r="C4586" s="2" t="s">
        <v>10725</v>
      </c>
      <c r="D4586" s="2" t="s">
        <v>10720</v>
      </c>
      <c r="E4586" s="2" t="str">
        <f t="shared" si="71"/>
        <v>PAGARRAFAO DO NORTE</v>
      </c>
      <c r="F4586" s="3">
        <v>91</v>
      </c>
      <c r="G4586" s="2" t="s">
        <v>4097</v>
      </c>
    </row>
    <row r="4587" spans="2:7" x14ac:dyDescent="0.35">
      <c r="B4587" s="2" t="s">
        <v>4097</v>
      </c>
      <c r="C4587" s="2" t="s">
        <v>10724</v>
      </c>
      <c r="D4587" s="2" t="s">
        <v>10720</v>
      </c>
      <c r="E4587" s="2" t="str">
        <f t="shared" si="71"/>
        <v>PAGARRAFAO DO NORTE</v>
      </c>
      <c r="F4587" s="3">
        <v>91</v>
      </c>
      <c r="G4587" s="2" t="s">
        <v>4097</v>
      </c>
    </row>
    <row r="4588" spans="2:7" x14ac:dyDescent="0.35">
      <c r="B4588" s="2" t="s">
        <v>4097</v>
      </c>
      <c r="C4588" s="2" t="s">
        <v>9727</v>
      </c>
      <c r="D4588" s="2" t="s">
        <v>10720</v>
      </c>
      <c r="E4588" s="2" t="str">
        <f t="shared" si="71"/>
        <v>PAGARRAFAO DO NORTE</v>
      </c>
      <c r="F4588" s="3">
        <v>91</v>
      </c>
      <c r="G4588" s="2" t="s">
        <v>4097</v>
      </c>
    </row>
    <row r="4589" spans="2:7" x14ac:dyDescent="0.35">
      <c r="B4589" s="2" t="s">
        <v>4097</v>
      </c>
      <c r="C4589" s="2" t="s">
        <v>10723</v>
      </c>
      <c r="D4589" s="2" t="s">
        <v>10720</v>
      </c>
      <c r="E4589" s="2" t="str">
        <f t="shared" si="71"/>
        <v>PAGARRAFAO DO NORTE</v>
      </c>
      <c r="F4589" s="3">
        <v>91</v>
      </c>
      <c r="G4589" s="2" t="s">
        <v>4097</v>
      </c>
    </row>
    <row r="4590" spans="2:7" x14ac:dyDescent="0.35">
      <c r="B4590" s="2" t="s">
        <v>4097</v>
      </c>
      <c r="C4590" s="2" t="s">
        <v>10722</v>
      </c>
      <c r="D4590" s="2" t="s">
        <v>10720</v>
      </c>
      <c r="E4590" s="2" t="str">
        <f t="shared" si="71"/>
        <v>PAGARRAFAO DO NORTE</v>
      </c>
      <c r="F4590" s="3">
        <v>91</v>
      </c>
      <c r="G4590" s="2" t="s">
        <v>4097</v>
      </c>
    </row>
    <row r="4591" spans="2:7" x14ac:dyDescent="0.35">
      <c r="B4591" s="2" t="s">
        <v>4097</v>
      </c>
      <c r="C4591" s="2" t="s">
        <v>10721</v>
      </c>
      <c r="D4591" s="2" t="s">
        <v>10720</v>
      </c>
      <c r="E4591" s="2" t="str">
        <f t="shared" si="71"/>
        <v>PAGARRAFAO DO NORTE</v>
      </c>
      <c r="F4591" s="3">
        <v>91</v>
      </c>
      <c r="G4591" s="2" t="s">
        <v>4097</v>
      </c>
    </row>
    <row r="4592" spans="2:7" x14ac:dyDescent="0.35">
      <c r="B4592" s="2" t="s">
        <v>4097</v>
      </c>
      <c r="C4592" s="2" t="s">
        <v>10719</v>
      </c>
      <c r="D4592" s="2" t="s">
        <v>10717</v>
      </c>
      <c r="E4592" s="2" t="str">
        <f t="shared" si="71"/>
        <v>PAGOIANESIA DO PARA</v>
      </c>
      <c r="F4592" s="3">
        <v>94</v>
      </c>
      <c r="G4592" s="2" t="s">
        <v>4097</v>
      </c>
    </row>
    <row r="4593" spans="2:7" x14ac:dyDescent="0.35">
      <c r="B4593" s="2" t="s">
        <v>4097</v>
      </c>
      <c r="C4593" s="2" t="s">
        <v>10718</v>
      </c>
      <c r="D4593" s="2" t="s">
        <v>10717</v>
      </c>
      <c r="E4593" s="2" t="str">
        <f t="shared" si="71"/>
        <v>PAGOIANESIA DO PARA</v>
      </c>
      <c r="F4593" s="3">
        <v>94</v>
      </c>
      <c r="G4593" s="2" t="s">
        <v>4097</v>
      </c>
    </row>
    <row r="4594" spans="2:7" x14ac:dyDescent="0.35">
      <c r="B4594" s="2" t="s">
        <v>4097</v>
      </c>
      <c r="C4594" s="2" t="s">
        <v>10716</v>
      </c>
      <c r="D4594" s="2" t="s">
        <v>10715</v>
      </c>
      <c r="E4594" s="2" t="str">
        <f t="shared" si="71"/>
        <v>PAGURUPA</v>
      </c>
      <c r="F4594" s="3">
        <v>91</v>
      </c>
      <c r="G4594" s="2" t="s">
        <v>4097</v>
      </c>
    </row>
    <row r="4595" spans="2:7" x14ac:dyDescent="0.35">
      <c r="B4595" s="2" t="s">
        <v>4097</v>
      </c>
      <c r="C4595" s="2" t="s">
        <v>10714</v>
      </c>
      <c r="D4595" s="2" t="s">
        <v>10708</v>
      </c>
      <c r="E4595" s="2" t="str">
        <f t="shared" si="71"/>
        <v>PAIGARAPE-ACU</v>
      </c>
      <c r="F4595" s="3">
        <v>91</v>
      </c>
      <c r="G4595" s="2" t="s">
        <v>4097</v>
      </c>
    </row>
    <row r="4596" spans="2:7" x14ac:dyDescent="0.35">
      <c r="B4596" s="2" t="s">
        <v>4097</v>
      </c>
      <c r="C4596" s="2" t="s">
        <v>10713</v>
      </c>
      <c r="D4596" s="2" t="s">
        <v>10708</v>
      </c>
      <c r="E4596" s="2" t="str">
        <f t="shared" si="71"/>
        <v>PAIGARAPE-ACU</v>
      </c>
      <c r="F4596" s="3">
        <v>91</v>
      </c>
      <c r="G4596" s="2" t="s">
        <v>4097</v>
      </c>
    </row>
    <row r="4597" spans="2:7" x14ac:dyDescent="0.35">
      <c r="B4597" s="2" t="s">
        <v>4097</v>
      </c>
      <c r="C4597" s="2" t="s">
        <v>10712</v>
      </c>
      <c r="D4597" s="2" t="s">
        <v>10708</v>
      </c>
      <c r="E4597" s="2" t="str">
        <f t="shared" si="71"/>
        <v>PAIGARAPE-ACU</v>
      </c>
      <c r="F4597" s="3">
        <v>91</v>
      </c>
      <c r="G4597" s="2" t="s">
        <v>4097</v>
      </c>
    </row>
    <row r="4598" spans="2:7" x14ac:dyDescent="0.35">
      <c r="B4598" s="2" t="s">
        <v>4097</v>
      </c>
      <c r="C4598" s="2" t="s">
        <v>10711</v>
      </c>
      <c r="D4598" s="2" t="s">
        <v>10708</v>
      </c>
      <c r="E4598" s="2" t="str">
        <f t="shared" si="71"/>
        <v>PAIGARAPE-ACU</v>
      </c>
      <c r="F4598" s="3">
        <v>91</v>
      </c>
      <c r="G4598" s="2" t="s">
        <v>4097</v>
      </c>
    </row>
    <row r="4599" spans="2:7" x14ac:dyDescent="0.35">
      <c r="B4599" s="2" t="s">
        <v>4097</v>
      </c>
      <c r="C4599" s="2" t="s">
        <v>10710</v>
      </c>
      <c r="D4599" s="2" t="s">
        <v>10708</v>
      </c>
      <c r="E4599" s="2" t="str">
        <f t="shared" si="71"/>
        <v>PAIGARAPE-ACU</v>
      </c>
      <c r="F4599" s="3">
        <v>91</v>
      </c>
      <c r="G4599" s="2" t="s">
        <v>4097</v>
      </c>
    </row>
    <row r="4600" spans="2:7" x14ac:dyDescent="0.35">
      <c r="B4600" s="2" t="s">
        <v>4097</v>
      </c>
      <c r="C4600" s="2" t="s">
        <v>10709</v>
      </c>
      <c r="D4600" s="2" t="s">
        <v>10708</v>
      </c>
      <c r="E4600" s="2" t="str">
        <f t="shared" si="71"/>
        <v>PAIGARAPE-ACU</v>
      </c>
      <c r="F4600" s="3">
        <v>91</v>
      </c>
      <c r="G4600" s="2" t="s">
        <v>4097</v>
      </c>
    </row>
    <row r="4601" spans="2:7" x14ac:dyDescent="0.35">
      <c r="B4601" s="2" t="s">
        <v>4097</v>
      </c>
      <c r="C4601" s="2" t="s">
        <v>7804</v>
      </c>
      <c r="D4601" s="2" t="s">
        <v>10708</v>
      </c>
      <c r="E4601" s="2" t="str">
        <f t="shared" si="71"/>
        <v>PAIGARAPE-ACU</v>
      </c>
      <c r="F4601" s="3">
        <v>91</v>
      </c>
      <c r="G4601" s="2" t="s">
        <v>4097</v>
      </c>
    </row>
    <row r="4602" spans="2:7" x14ac:dyDescent="0.35">
      <c r="B4602" s="2" t="s">
        <v>4097</v>
      </c>
      <c r="C4602" s="2" t="s">
        <v>10707</v>
      </c>
      <c r="D4602" s="2" t="s">
        <v>10705</v>
      </c>
      <c r="E4602" s="2" t="str">
        <f t="shared" si="71"/>
        <v>PAIGARAPE-MIRI</v>
      </c>
      <c r="F4602" s="3">
        <v>91</v>
      </c>
      <c r="G4602" s="2" t="s">
        <v>4097</v>
      </c>
    </row>
    <row r="4603" spans="2:7" x14ac:dyDescent="0.35">
      <c r="B4603" s="2" t="s">
        <v>4097</v>
      </c>
      <c r="C4603" s="2" t="s">
        <v>10706</v>
      </c>
      <c r="D4603" s="2" t="s">
        <v>10705</v>
      </c>
      <c r="E4603" s="2" t="str">
        <f t="shared" si="71"/>
        <v>PAIGARAPE-MIRI</v>
      </c>
      <c r="F4603" s="3">
        <v>91</v>
      </c>
      <c r="G4603" s="2" t="s">
        <v>4097</v>
      </c>
    </row>
    <row r="4604" spans="2:7" x14ac:dyDescent="0.35">
      <c r="B4604" s="2" t="s">
        <v>4097</v>
      </c>
      <c r="C4604" s="2" t="s">
        <v>10704</v>
      </c>
      <c r="D4604" s="2" t="s">
        <v>10704</v>
      </c>
      <c r="E4604" s="2" t="str">
        <f t="shared" si="71"/>
        <v>PAINHANGAPI</v>
      </c>
      <c r="F4604" s="3">
        <v>91</v>
      </c>
      <c r="G4604" s="2" t="s">
        <v>4097</v>
      </c>
    </row>
    <row r="4605" spans="2:7" x14ac:dyDescent="0.35">
      <c r="B4605" s="2" t="s">
        <v>4097</v>
      </c>
      <c r="C4605" s="2" t="s">
        <v>10703</v>
      </c>
      <c r="D4605" s="2" t="s">
        <v>10701</v>
      </c>
      <c r="E4605" s="2" t="str">
        <f t="shared" si="71"/>
        <v>PAIPIXUNA DO PARA</v>
      </c>
      <c r="F4605" s="3">
        <v>91</v>
      </c>
      <c r="G4605" s="2" t="s">
        <v>4097</v>
      </c>
    </row>
    <row r="4606" spans="2:7" x14ac:dyDescent="0.35">
      <c r="B4606" s="2" t="s">
        <v>4097</v>
      </c>
      <c r="C4606" s="2" t="s">
        <v>10702</v>
      </c>
      <c r="D4606" s="2" t="s">
        <v>10701</v>
      </c>
      <c r="E4606" s="2" t="str">
        <f t="shared" si="71"/>
        <v>PAIPIXUNA DO PARA</v>
      </c>
      <c r="F4606" s="3">
        <v>91</v>
      </c>
      <c r="G4606" s="2" t="s">
        <v>4097</v>
      </c>
    </row>
    <row r="4607" spans="2:7" x14ac:dyDescent="0.35">
      <c r="B4607" s="2" t="s">
        <v>4097</v>
      </c>
      <c r="C4607" s="2" t="s">
        <v>10697</v>
      </c>
      <c r="D4607" s="2" t="s">
        <v>10697</v>
      </c>
      <c r="E4607" s="2" t="str">
        <f t="shared" si="71"/>
        <v>PAIRITUIA</v>
      </c>
      <c r="F4607" s="3">
        <v>91</v>
      </c>
      <c r="G4607" s="2" t="s">
        <v>4097</v>
      </c>
    </row>
    <row r="4608" spans="2:7" x14ac:dyDescent="0.35">
      <c r="B4608" s="2" t="s">
        <v>4097</v>
      </c>
      <c r="C4608" s="2" t="s">
        <v>10700</v>
      </c>
      <c r="D4608" s="2" t="s">
        <v>10697</v>
      </c>
      <c r="E4608" s="2" t="str">
        <f t="shared" si="71"/>
        <v>PAIRITUIA</v>
      </c>
      <c r="F4608" s="3">
        <v>91</v>
      </c>
      <c r="G4608" s="2" t="s">
        <v>4097</v>
      </c>
    </row>
    <row r="4609" spans="2:7" x14ac:dyDescent="0.35">
      <c r="B4609" s="2" t="s">
        <v>4097</v>
      </c>
      <c r="C4609" s="2" t="s">
        <v>10699</v>
      </c>
      <c r="D4609" s="2" t="s">
        <v>10697</v>
      </c>
      <c r="E4609" s="2" t="str">
        <f t="shared" si="71"/>
        <v>PAIRITUIA</v>
      </c>
      <c r="F4609" s="3">
        <v>91</v>
      </c>
      <c r="G4609" s="2" t="s">
        <v>4097</v>
      </c>
    </row>
    <row r="4610" spans="2:7" x14ac:dyDescent="0.35">
      <c r="B4610" s="2" t="s">
        <v>4097</v>
      </c>
      <c r="C4610" s="2" t="s">
        <v>10698</v>
      </c>
      <c r="D4610" s="2" t="s">
        <v>10697</v>
      </c>
      <c r="E4610" s="2" t="str">
        <f t="shared" si="71"/>
        <v>PAIRITUIA</v>
      </c>
      <c r="F4610" s="3">
        <v>91</v>
      </c>
      <c r="G4610" s="2" t="s">
        <v>4097</v>
      </c>
    </row>
    <row r="4611" spans="2:7" x14ac:dyDescent="0.35">
      <c r="B4611" s="2" t="s">
        <v>4097</v>
      </c>
      <c r="C4611" s="2" t="s">
        <v>10696</v>
      </c>
      <c r="D4611" s="2" t="s">
        <v>10688</v>
      </c>
      <c r="E4611" s="2" t="str">
        <f t="shared" ref="E4611:E4674" si="72">B4611&amp;D4611</f>
        <v>PAITAITUBA</v>
      </c>
      <c r="F4611" s="3">
        <v>93</v>
      </c>
      <c r="G4611" s="2" t="s">
        <v>4097</v>
      </c>
    </row>
    <row r="4612" spans="2:7" x14ac:dyDescent="0.35">
      <c r="B4612" s="2" t="s">
        <v>4097</v>
      </c>
      <c r="C4612" s="2" t="s">
        <v>10695</v>
      </c>
      <c r="D4612" s="2" t="s">
        <v>10688</v>
      </c>
      <c r="E4612" s="2" t="str">
        <f t="shared" si="72"/>
        <v>PAITAITUBA</v>
      </c>
      <c r="F4612" s="3">
        <v>93</v>
      </c>
      <c r="G4612" s="2" t="s">
        <v>4097</v>
      </c>
    </row>
    <row r="4613" spans="2:7" x14ac:dyDescent="0.35">
      <c r="B4613" s="2" t="s">
        <v>4097</v>
      </c>
      <c r="C4613" s="2" t="s">
        <v>10694</v>
      </c>
      <c r="D4613" s="2" t="s">
        <v>10688</v>
      </c>
      <c r="E4613" s="2" t="str">
        <f t="shared" si="72"/>
        <v>PAITAITUBA</v>
      </c>
      <c r="F4613" s="3">
        <v>93</v>
      </c>
      <c r="G4613" s="2" t="s">
        <v>4097</v>
      </c>
    </row>
    <row r="4614" spans="2:7" x14ac:dyDescent="0.35">
      <c r="B4614" s="2" t="s">
        <v>4097</v>
      </c>
      <c r="C4614" s="2" t="s">
        <v>10693</v>
      </c>
      <c r="D4614" s="2" t="s">
        <v>10688</v>
      </c>
      <c r="E4614" s="2" t="str">
        <f t="shared" si="72"/>
        <v>PAITAITUBA</v>
      </c>
      <c r="F4614" s="3">
        <v>93</v>
      </c>
      <c r="G4614" s="2" t="s">
        <v>4097</v>
      </c>
    </row>
    <row r="4615" spans="2:7" x14ac:dyDescent="0.35">
      <c r="B4615" s="2" t="s">
        <v>4097</v>
      </c>
      <c r="C4615" s="2" t="s">
        <v>10688</v>
      </c>
      <c r="D4615" s="2" t="s">
        <v>10688</v>
      </c>
      <c r="E4615" s="2" t="str">
        <f t="shared" si="72"/>
        <v>PAITAITUBA</v>
      </c>
      <c r="F4615" s="3">
        <v>93</v>
      </c>
      <c r="G4615" s="2" t="s">
        <v>4097</v>
      </c>
    </row>
    <row r="4616" spans="2:7" x14ac:dyDescent="0.35">
      <c r="B4616" s="2" t="s">
        <v>4097</v>
      </c>
      <c r="C4616" s="2" t="s">
        <v>10692</v>
      </c>
      <c r="D4616" s="2" t="s">
        <v>10688</v>
      </c>
      <c r="E4616" s="2" t="str">
        <f t="shared" si="72"/>
        <v>PAITAITUBA</v>
      </c>
      <c r="F4616" s="3">
        <v>93</v>
      </c>
      <c r="G4616" s="2" t="s">
        <v>4097</v>
      </c>
    </row>
    <row r="4617" spans="2:7" x14ac:dyDescent="0.35">
      <c r="B4617" s="2" t="s">
        <v>4097</v>
      </c>
      <c r="C4617" s="2" t="s">
        <v>10691</v>
      </c>
      <c r="D4617" s="2" t="s">
        <v>10688</v>
      </c>
      <c r="E4617" s="2" t="str">
        <f t="shared" si="72"/>
        <v>PAITAITUBA</v>
      </c>
      <c r="F4617" s="3">
        <v>93</v>
      </c>
      <c r="G4617" s="2" t="s">
        <v>4097</v>
      </c>
    </row>
    <row r="4618" spans="2:7" x14ac:dyDescent="0.35">
      <c r="B4618" s="2" t="s">
        <v>4097</v>
      </c>
      <c r="C4618" s="2" t="s">
        <v>10690</v>
      </c>
      <c r="D4618" s="2" t="s">
        <v>10688</v>
      </c>
      <c r="E4618" s="2" t="str">
        <f t="shared" si="72"/>
        <v>PAITAITUBA</v>
      </c>
      <c r="F4618" s="3">
        <v>93</v>
      </c>
      <c r="G4618" s="2" t="s">
        <v>4097</v>
      </c>
    </row>
    <row r="4619" spans="2:7" x14ac:dyDescent="0.35">
      <c r="B4619" s="2" t="s">
        <v>4097</v>
      </c>
      <c r="C4619" s="2" t="s">
        <v>10689</v>
      </c>
      <c r="D4619" s="2" t="s">
        <v>10688</v>
      </c>
      <c r="E4619" s="2" t="str">
        <f t="shared" si="72"/>
        <v>PAITAITUBA</v>
      </c>
      <c r="F4619" s="3">
        <v>93</v>
      </c>
      <c r="G4619" s="2" t="s">
        <v>4097</v>
      </c>
    </row>
    <row r="4620" spans="2:7" x14ac:dyDescent="0.35">
      <c r="B4620" s="2" t="s">
        <v>4097</v>
      </c>
      <c r="C4620" s="2" t="s">
        <v>10335</v>
      </c>
      <c r="D4620" s="2" t="s">
        <v>10686</v>
      </c>
      <c r="E4620" s="2" t="str">
        <f t="shared" si="72"/>
        <v>PAITUPIRANGA</v>
      </c>
      <c r="F4620" s="3">
        <v>94</v>
      </c>
      <c r="G4620" s="2" t="s">
        <v>4097</v>
      </c>
    </row>
    <row r="4621" spans="2:7" x14ac:dyDescent="0.35">
      <c r="B4621" s="2" t="s">
        <v>4097</v>
      </c>
      <c r="C4621" s="2" t="s">
        <v>10686</v>
      </c>
      <c r="D4621" s="2" t="s">
        <v>10686</v>
      </c>
      <c r="E4621" s="2" t="str">
        <f t="shared" si="72"/>
        <v>PAITUPIRANGA</v>
      </c>
      <c r="F4621" s="3">
        <v>94</v>
      </c>
      <c r="G4621" s="2" t="s">
        <v>4097</v>
      </c>
    </row>
    <row r="4622" spans="2:7" x14ac:dyDescent="0.35">
      <c r="B4622" s="2" t="s">
        <v>4097</v>
      </c>
      <c r="C4622" s="2" t="s">
        <v>10687</v>
      </c>
      <c r="D4622" s="2" t="s">
        <v>10686</v>
      </c>
      <c r="E4622" s="2" t="str">
        <f t="shared" si="72"/>
        <v>PAITUPIRANGA</v>
      </c>
      <c r="F4622" s="3">
        <v>94</v>
      </c>
      <c r="G4622" s="2" t="s">
        <v>4097</v>
      </c>
    </row>
    <row r="4623" spans="2:7" x14ac:dyDescent="0.35">
      <c r="B4623" s="2" t="s">
        <v>4097</v>
      </c>
      <c r="C4623" s="2" t="s">
        <v>10619</v>
      </c>
      <c r="D4623" s="2" t="s">
        <v>10686</v>
      </c>
      <c r="E4623" s="2" t="str">
        <f t="shared" si="72"/>
        <v>PAITUPIRANGA</v>
      </c>
      <c r="F4623" s="3">
        <v>94</v>
      </c>
      <c r="G4623" s="2" t="s">
        <v>4097</v>
      </c>
    </row>
    <row r="4624" spans="2:7" x14ac:dyDescent="0.35">
      <c r="B4624" s="2" t="s">
        <v>4097</v>
      </c>
      <c r="C4624" s="2" t="s">
        <v>10685</v>
      </c>
      <c r="D4624" s="2" t="s">
        <v>10685</v>
      </c>
      <c r="E4624" s="2" t="str">
        <f t="shared" si="72"/>
        <v>PAJACAREACANGA</v>
      </c>
      <c r="F4624" s="3">
        <v>93</v>
      </c>
      <c r="G4624" s="2" t="s">
        <v>4097</v>
      </c>
    </row>
    <row r="4625" spans="2:7" x14ac:dyDescent="0.35">
      <c r="B4625" s="2" t="s">
        <v>4097</v>
      </c>
      <c r="C4625" s="2" t="s">
        <v>8812</v>
      </c>
      <c r="D4625" s="2" t="s">
        <v>10685</v>
      </c>
      <c r="E4625" s="2" t="str">
        <f t="shared" si="72"/>
        <v>PAJACAREACANGA</v>
      </c>
      <c r="F4625" s="3">
        <v>93</v>
      </c>
      <c r="G4625" s="2" t="s">
        <v>4097</v>
      </c>
    </row>
    <row r="4626" spans="2:7" x14ac:dyDescent="0.35">
      <c r="B4626" s="2" t="s">
        <v>4097</v>
      </c>
      <c r="C4626" s="2" t="s">
        <v>10684</v>
      </c>
      <c r="D4626" s="2" t="s">
        <v>10683</v>
      </c>
      <c r="E4626" s="2" t="str">
        <f t="shared" si="72"/>
        <v>PAJACUNDA</v>
      </c>
      <c r="F4626" s="3">
        <v>94</v>
      </c>
      <c r="G4626" s="2" t="s">
        <v>4097</v>
      </c>
    </row>
    <row r="4627" spans="2:7" x14ac:dyDescent="0.35">
      <c r="B4627" s="2" t="s">
        <v>4097</v>
      </c>
      <c r="C4627" s="2" t="s">
        <v>10680</v>
      </c>
      <c r="D4627" s="2" t="s">
        <v>10680</v>
      </c>
      <c r="E4627" s="2" t="str">
        <f t="shared" si="72"/>
        <v>PAJURUTI</v>
      </c>
      <c r="F4627" s="3">
        <v>93</v>
      </c>
      <c r="G4627" s="2" t="s">
        <v>4097</v>
      </c>
    </row>
    <row r="4628" spans="2:7" x14ac:dyDescent="0.35">
      <c r="B4628" s="2" t="s">
        <v>4097</v>
      </c>
      <c r="C4628" s="2" t="s">
        <v>10682</v>
      </c>
      <c r="D4628" s="2" t="s">
        <v>10680</v>
      </c>
      <c r="E4628" s="2" t="str">
        <f t="shared" si="72"/>
        <v>PAJURUTI</v>
      </c>
      <c r="F4628" s="3">
        <v>93</v>
      </c>
      <c r="G4628" s="2" t="s">
        <v>4097</v>
      </c>
    </row>
    <row r="4629" spans="2:7" x14ac:dyDescent="0.35">
      <c r="B4629" s="2" t="s">
        <v>4097</v>
      </c>
      <c r="C4629" s="2" t="s">
        <v>5598</v>
      </c>
      <c r="D4629" s="2" t="s">
        <v>10680</v>
      </c>
      <c r="E4629" s="2" t="str">
        <f t="shared" si="72"/>
        <v>PAJURUTI</v>
      </c>
      <c r="F4629" s="3">
        <v>93</v>
      </c>
      <c r="G4629" s="2" t="s">
        <v>4097</v>
      </c>
    </row>
    <row r="4630" spans="2:7" x14ac:dyDescent="0.35">
      <c r="B4630" s="2" t="s">
        <v>4097</v>
      </c>
      <c r="C4630" s="2" t="s">
        <v>10681</v>
      </c>
      <c r="D4630" s="2" t="s">
        <v>10680</v>
      </c>
      <c r="E4630" s="2" t="str">
        <f t="shared" si="72"/>
        <v>PAJURUTI</v>
      </c>
      <c r="F4630" s="3">
        <v>93</v>
      </c>
      <c r="G4630" s="2" t="s">
        <v>4097</v>
      </c>
    </row>
    <row r="4631" spans="2:7" x14ac:dyDescent="0.35">
      <c r="B4631" s="2" t="s">
        <v>4097</v>
      </c>
      <c r="C4631" s="2" t="s">
        <v>10679</v>
      </c>
      <c r="D4631" s="2" t="s">
        <v>10679</v>
      </c>
      <c r="E4631" s="2" t="str">
        <f t="shared" si="72"/>
        <v>PALIMOEIRO DO AJURU</v>
      </c>
      <c r="F4631" s="3">
        <v>91</v>
      </c>
      <c r="G4631" s="2" t="s">
        <v>4097</v>
      </c>
    </row>
    <row r="4632" spans="2:7" x14ac:dyDescent="0.35">
      <c r="B4632" s="2" t="s">
        <v>4097</v>
      </c>
      <c r="C4632" s="2" t="s">
        <v>10678</v>
      </c>
      <c r="D4632" s="2" t="s">
        <v>10676</v>
      </c>
      <c r="E4632" s="2" t="str">
        <f t="shared" si="72"/>
        <v>PAMAE DO RIO</v>
      </c>
      <c r="F4632" s="3">
        <v>91</v>
      </c>
      <c r="G4632" s="2" t="s">
        <v>4097</v>
      </c>
    </row>
    <row r="4633" spans="2:7" x14ac:dyDescent="0.35">
      <c r="B4633" s="2" t="s">
        <v>4097</v>
      </c>
      <c r="C4633" s="2" t="s">
        <v>10677</v>
      </c>
      <c r="D4633" s="2" t="s">
        <v>10676</v>
      </c>
      <c r="E4633" s="2" t="str">
        <f t="shared" si="72"/>
        <v>PAMAE DO RIO</v>
      </c>
      <c r="F4633" s="3">
        <v>91</v>
      </c>
      <c r="G4633" s="2" t="s">
        <v>4097</v>
      </c>
    </row>
    <row r="4634" spans="2:7" x14ac:dyDescent="0.35">
      <c r="B4634" s="2" t="s">
        <v>4097</v>
      </c>
      <c r="C4634" s="2" t="s">
        <v>10675</v>
      </c>
      <c r="D4634" s="2" t="s">
        <v>10670</v>
      </c>
      <c r="E4634" s="2" t="str">
        <f t="shared" si="72"/>
        <v>PAMAGALHAES BARATA</v>
      </c>
      <c r="F4634" s="3">
        <v>91</v>
      </c>
      <c r="G4634" s="2" t="s">
        <v>4097</v>
      </c>
    </row>
    <row r="4635" spans="2:7" x14ac:dyDescent="0.35">
      <c r="B4635" s="2" t="s">
        <v>4097</v>
      </c>
      <c r="C4635" s="2" t="s">
        <v>10674</v>
      </c>
      <c r="D4635" s="2" t="s">
        <v>10670</v>
      </c>
      <c r="E4635" s="2" t="str">
        <f t="shared" si="72"/>
        <v>PAMAGALHAES BARATA</v>
      </c>
      <c r="F4635" s="3">
        <v>91</v>
      </c>
      <c r="G4635" s="2" t="s">
        <v>4097</v>
      </c>
    </row>
    <row r="4636" spans="2:7" x14ac:dyDescent="0.35">
      <c r="B4636" s="2" t="s">
        <v>4097</v>
      </c>
      <c r="C4636" s="2" t="s">
        <v>10673</v>
      </c>
      <c r="D4636" s="2" t="s">
        <v>10670</v>
      </c>
      <c r="E4636" s="2" t="str">
        <f t="shared" si="72"/>
        <v>PAMAGALHAES BARATA</v>
      </c>
      <c r="F4636" s="3">
        <v>91</v>
      </c>
      <c r="G4636" s="2" t="s">
        <v>4097</v>
      </c>
    </row>
    <row r="4637" spans="2:7" x14ac:dyDescent="0.35">
      <c r="B4637" s="2" t="s">
        <v>4097</v>
      </c>
      <c r="C4637" s="2" t="s">
        <v>10672</v>
      </c>
      <c r="D4637" s="2" t="s">
        <v>10670</v>
      </c>
      <c r="E4637" s="2" t="str">
        <f t="shared" si="72"/>
        <v>PAMAGALHAES BARATA</v>
      </c>
      <c r="F4637" s="3">
        <v>91</v>
      </c>
      <c r="G4637" s="2" t="s">
        <v>4097</v>
      </c>
    </row>
    <row r="4638" spans="2:7" x14ac:dyDescent="0.35">
      <c r="B4638" s="2" t="s">
        <v>4097</v>
      </c>
      <c r="C4638" s="2" t="s">
        <v>10671</v>
      </c>
      <c r="D4638" s="2" t="s">
        <v>10670</v>
      </c>
      <c r="E4638" s="2" t="str">
        <f t="shared" si="72"/>
        <v>PAMAGALHAES BARATA</v>
      </c>
      <c r="F4638" s="3">
        <v>91</v>
      </c>
      <c r="G4638" s="2" t="s">
        <v>4097</v>
      </c>
    </row>
    <row r="4639" spans="2:7" x14ac:dyDescent="0.35">
      <c r="B4639" s="2" t="s">
        <v>4097</v>
      </c>
      <c r="C4639" s="2" t="s">
        <v>10669</v>
      </c>
      <c r="D4639" s="2" t="s">
        <v>8616</v>
      </c>
      <c r="E4639" s="2" t="str">
        <f t="shared" si="72"/>
        <v>PAMARABA</v>
      </c>
      <c r="F4639" s="3">
        <v>94</v>
      </c>
      <c r="G4639" s="2" t="s">
        <v>4097</v>
      </c>
    </row>
    <row r="4640" spans="2:7" x14ac:dyDescent="0.35">
      <c r="B4640" s="2" t="s">
        <v>4097</v>
      </c>
      <c r="C4640" s="2" t="s">
        <v>10668</v>
      </c>
      <c r="D4640" s="2" t="s">
        <v>8616</v>
      </c>
      <c r="E4640" s="2" t="str">
        <f t="shared" si="72"/>
        <v>PAMARABA</v>
      </c>
      <c r="F4640" s="3">
        <v>94</v>
      </c>
      <c r="G4640" s="2" t="s">
        <v>4097</v>
      </c>
    </row>
    <row r="4641" spans="2:7" x14ac:dyDescent="0.35">
      <c r="B4641" s="2" t="s">
        <v>4097</v>
      </c>
      <c r="C4641" s="2" t="s">
        <v>9556</v>
      </c>
      <c r="D4641" s="2" t="s">
        <v>8616</v>
      </c>
      <c r="E4641" s="2" t="str">
        <f t="shared" si="72"/>
        <v>PAMARABA</v>
      </c>
      <c r="F4641" s="3">
        <v>94</v>
      </c>
      <c r="G4641" s="2" t="s">
        <v>4097</v>
      </c>
    </row>
    <row r="4642" spans="2:7" x14ac:dyDescent="0.35">
      <c r="B4642" s="2" t="s">
        <v>4097</v>
      </c>
      <c r="C4642" s="2" t="s">
        <v>10667</v>
      </c>
      <c r="D4642" s="2" t="s">
        <v>8616</v>
      </c>
      <c r="E4642" s="2" t="str">
        <f t="shared" si="72"/>
        <v>PAMARABA</v>
      </c>
      <c r="F4642" s="3">
        <v>94</v>
      </c>
      <c r="G4642" s="2" t="s">
        <v>4097</v>
      </c>
    </row>
    <row r="4643" spans="2:7" x14ac:dyDescent="0.35">
      <c r="B4643" s="2" t="s">
        <v>4097</v>
      </c>
      <c r="C4643" s="2" t="s">
        <v>8131</v>
      </c>
      <c r="D4643" s="2" t="s">
        <v>8616</v>
      </c>
      <c r="E4643" s="2" t="str">
        <f t="shared" si="72"/>
        <v>PAMARABA</v>
      </c>
      <c r="F4643" s="3">
        <v>94</v>
      </c>
      <c r="G4643" s="2" t="s">
        <v>4097</v>
      </c>
    </row>
    <row r="4644" spans="2:7" x14ac:dyDescent="0.35">
      <c r="B4644" s="2" t="s">
        <v>4097</v>
      </c>
      <c r="C4644" s="2" t="s">
        <v>10666</v>
      </c>
      <c r="D4644" s="2" t="s">
        <v>8616</v>
      </c>
      <c r="E4644" s="2" t="str">
        <f t="shared" si="72"/>
        <v>PAMARABA</v>
      </c>
      <c r="F4644" s="3">
        <v>94</v>
      </c>
      <c r="G4644" s="2" t="s">
        <v>4097</v>
      </c>
    </row>
    <row r="4645" spans="2:7" x14ac:dyDescent="0.35">
      <c r="B4645" s="2" t="s">
        <v>4097</v>
      </c>
      <c r="C4645" s="2" t="s">
        <v>10665</v>
      </c>
      <c r="D4645" s="2" t="s">
        <v>8616</v>
      </c>
      <c r="E4645" s="2" t="str">
        <f t="shared" si="72"/>
        <v>PAMARABA</v>
      </c>
      <c r="F4645" s="3">
        <v>94</v>
      </c>
      <c r="G4645" s="2" t="s">
        <v>4097</v>
      </c>
    </row>
    <row r="4646" spans="2:7" x14ac:dyDescent="0.35">
      <c r="B4646" s="2" t="s">
        <v>4097</v>
      </c>
      <c r="C4646" s="2" t="s">
        <v>10664</v>
      </c>
      <c r="D4646" s="2" t="s">
        <v>8616</v>
      </c>
      <c r="E4646" s="2" t="str">
        <f t="shared" si="72"/>
        <v>PAMARABA</v>
      </c>
      <c r="F4646" s="3">
        <v>94</v>
      </c>
      <c r="G4646" s="2" t="s">
        <v>4097</v>
      </c>
    </row>
    <row r="4647" spans="2:7" x14ac:dyDescent="0.35">
      <c r="B4647" s="2" t="s">
        <v>4097</v>
      </c>
      <c r="C4647" s="2" t="s">
        <v>10663</v>
      </c>
      <c r="D4647" s="2" t="s">
        <v>8616</v>
      </c>
      <c r="E4647" s="2" t="str">
        <f t="shared" si="72"/>
        <v>PAMARABA</v>
      </c>
      <c r="F4647" s="3">
        <v>94</v>
      </c>
      <c r="G4647" s="2" t="s">
        <v>4097</v>
      </c>
    </row>
    <row r="4648" spans="2:7" x14ac:dyDescent="0.35">
      <c r="B4648" s="2" t="s">
        <v>4097</v>
      </c>
      <c r="C4648" s="2" t="s">
        <v>10662</v>
      </c>
      <c r="D4648" s="2" t="s">
        <v>8616</v>
      </c>
      <c r="E4648" s="2" t="str">
        <f t="shared" si="72"/>
        <v>PAMARABA</v>
      </c>
      <c r="F4648" s="3">
        <v>94</v>
      </c>
      <c r="G4648" s="2" t="s">
        <v>4097</v>
      </c>
    </row>
    <row r="4649" spans="2:7" x14ac:dyDescent="0.35">
      <c r="B4649" s="2" t="s">
        <v>4097</v>
      </c>
      <c r="C4649" s="2" t="s">
        <v>10661</v>
      </c>
      <c r="D4649" s="2" t="s">
        <v>10654</v>
      </c>
      <c r="E4649" s="2" t="str">
        <f t="shared" si="72"/>
        <v>PAMARACANA</v>
      </c>
      <c r="F4649" s="3">
        <v>91</v>
      </c>
      <c r="G4649" s="2" t="s">
        <v>4097</v>
      </c>
    </row>
    <row r="4650" spans="2:7" x14ac:dyDescent="0.35">
      <c r="B4650" s="2" t="s">
        <v>4097</v>
      </c>
      <c r="C4650" s="2" t="s">
        <v>8363</v>
      </c>
      <c r="D4650" s="2" t="s">
        <v>10654</v>
      </c>
      <c r="E4650" s="2" t="str">
        <f t="shared" si="72"/>
        <v>PAMARACANA</v>
      </c>
      <c r="F4650" s="3">
        <v>91</v>
      </c>
      <c r="G4650" s="2" t="s">
        <v>4097</v>
      </c>
    </row>
    <row r="4651" spans="2:7" x14ac:dyDescent="0.35">
      <c r="B4651" s="2" t="s">
        <v>4097</v>
      </c>
      <c r="C4651" s="2" t="s">
        <v>10660</v>
      </c>
      <c r="D4651" s="2" t="s">
        <v>10654</v>
      </c>
      <c r="E4651" s="2" t="str">
        <f t="shared" si="72"/>
        <v>PAMARACANA</v>
      </c>
      <c r="F4651" s="3">
        <v>91</v>
      </c>
      <c r="G4651" s="2" t="s">
        <v>4097</v>
      </c>
    </row>
    <row r="4652" spans="2:7" x14ac:dyDescent="0.35">
      <c r="B4652" s="2" t="s">
        <v>4097</v>
      </c>
      <c r="C4652" s="2" t="s">
        <v>10659</v>
      </c>
      <c r="D4652" s="2" t="s">
        <v>10654</v>
      </c>
      <c r="E4652" s="2" t="str">
        <f t="shared" si="72"/>
        <v>PAMARACANA</v>
      </c>
      <c r="F4652" s="3">
        <v>91</v>
      </c>
      <c r="G4652" s="2" t="s">
        <v>4097</v>
      </c>
    </row>
    <row r="4653" spans="2:7" x14ac:dyDescent="0.35">
      <c r="B4653" s="2" t="s">
        <v>4097</v>
      </c>
      <c r="C4653" s="2" t="s">
        <v>10658</v>
      </c>
      <c r="D4653" s="2" t="s">
        <v>10654</v>
      </c>
      <c r="E4653" s="2" t="str">
        <f t="shared" si="72"/>
        <v>PAMARACANA</v>
      </c>
      <c r="F4653" s="3">
        <v>91</v>
      </c>
      <c r="G4653" s="2" t="s">
        <v>4097</v>
      </c>
    </row>
    <row r="4654" spans="2:7" x14ac:dyDescent="0.35">
      <c r="B4654" s="2" t="s">
        <v>4097</v>
      </c>
      <c r="C4654" s="2" t="s">
        <v>10657</v>
      </c>
      <c r="D4654" s="2" t="s">
        <v>10654</v>
      </c>
      <c r="E4654" s="2" t="str">
        <f t="shared" si="72"/>
        <v>PAMARACANA</v>
      </c>
      <c r="F4654" s="3">
        <v>91</v>
      </c>
      <c r="G4654" s="2" t="s">
        <v>4097</v>
      </c>
    </row>
    <row r="4655" spans="2:7" x14ac:dyDescent="0.35">
      <c r="B4655" s="2" t="s">
        <v>4097</v>
      </c>
      <c r="C4655" s="2" t="s">
        <v>10656</v>
      </c>
      <c r="D4655" s="2" t="s">
        <v>10654</v>
      </c>
      <c r="E4655" s="2" t="str">
        <f t="shared" si="72"/>
        <v>PAMARACANA</v>
      </c>
      <c r="F4655" s="3">
        <v>91</v>
      </c>
      <c r="G4655" s="2" t="s">
        <v>4097</v>
      </c>
    </row>
    <row r="4656" spans="2:7" x14ac:dyDescent="0.35">
      <c r="B4656" s="2" t="s">
        <v>4097</v>
      </c>
      <c r="C4656" s="2" t="s">
        <v>10655</v>
      </c>
      <c r="D4656" s="2" t="s">
        <v>10654</v>
      </c>
      <c r="E4656" s="2" t="str">
        <f t="shared" si="72"/>
        <v>PAMARACANA</v>
      </c>
      <c r="F4656" s="3">
        <v>91</v>
      </c>
      <c r="G4656" s="2" t="s">
        <v>4097</v>
      </c>
    </row>
    <row r="4657" spans="2:7" x14ac:dyDescent="0.35">
      <c r="B4657" s="2" t="s">
        <v>4097</v>
      </c>
      <c r="C4657" s="2" t="s">
        <v>10653</v>
      </c>
      <c r="D4657" s="2" t="s">
        <v>10643</v>
      </c>
      <c r="E4657" s="2" t="str">
        <f t="shared" si="72"/>
        <v>PAMARAPANIM</v>
      </c>
      <c r="F4657" s="3">
        <v>91</v>
      </c>
      <c r="G4657" s="2" t="s">
        <v>4097</v>
      </c>
    </row>
    <row r="4658" spans="2:7" x14ac:dyDescent="0.35">
      <c r="B4658" s="2" t="s">
        <v>4097</v>
      </c>
      <c r="C4658" s="2" t="s">
        <v>10652</v>
      </c>
      <c r="D4658" s="2" t="s">
        <v>10643</v>
      </c>
      <c r="E4658" s="2" t="str">
        <f t="shared" si="72"/>
        <v>PAMARAPANIM</v>
      </c>
      <c r="F4658" s="3">
        <v>91</v>
      </c>
      <c r="G4658" s="2" t="s">
        <v>4097</v>
      </c>
    </row>
    <row r="4659" spans="2:7" x14ac:dyDescent="0.35">
      <c r="B4659" s="2" t="s">
        <v>4097</v>
      </c>
      <c r="C4659" s="2" t="s">
        <v>10651</v>
      </c>
      <c r="D4659" s="2" t="s">
        <v>10643</v>
      </c>
      <c r="E4659" s="2" t="str">
        <f t="shared" si="72"/>
        <v>PAMARAPANIM</v>
      </c>
      <c r="F4659" s="3">
        <v>91</v>
      </c>
      <c r="G4659" s="2" t="s">
        <v>4097</v>
      </c>
    </row>
    <row r="4660" spans="2:7" x14ac:dyDescent="0.35">
      <c r="B4660" s="2" t="s">
        <v>4097</v>
      </c>
      <c r="C4660" s="2" t="s">
        <v>10650</v>
      </c>
      <c r="D4660" s="2" t="s">
        <v>10643</v>
      </c>
      <c r="E4660" s="2" t="str">
        <f t="shared" si="72"/>
        <v>PAMARAPANIM</v>
      </c>
      <c r="F4660" s="3">
        <v>91</v>
      </c>
      <c r="G4660" s="2" t="s">
        <v>4097</v>
      </c>
    </row>
    <row r="4661" spans="2:7" x14ac:dyDescent="0.35">
      <c r="B4661" s="2" t="s">
        <v>4097</v>
      </c>
      <c r="C4661" s="2" t="s">
        <v>10649</v>
      </c>
      <c r="D4661" s="2" t="s">
        <v>10643</v>
      </c>
      <c r="E4661" s="2" t="str">
        <f t="shared" si="72"/>
        <v>PAMARAPANIM</v>
      </c>
      <c r="F4661" s="3">
        <v>91</v>
      </c>
      <c r="G4661" s="2" t="s">
        <v>4097</v>
      </c>
    </row>
    <row r="4662" spans="2:7" x14ac:dyDescent="0.35">
      <c r="B4662" s="2" t="s">
        <v>4097</v>
      </c>
      <c r="C4662" s="2" t="s">
        <v>10643</v>
      </c>
      <c r="D4662" s="2" t="s">
        <v>10643</v>
      </c>
      <c r="E4662" s="2" t="str">
        <f t="shared" si="72"/>
        <v>PAMARAPANIM</v>
      </c>
      <c r="F4662" s="3">
        <v>91</v>
      </c>
      <c r="G4662" s="2" t="s">
        <v>4097</v>
      </c>
    </row>
    <row r="4663" spans="2:7" x14ac:dyDescent="0.35">
      <c r="B4663" s="2" t="s">
        <v>4097</v>
      </c>
      <c r="C4663" s="2" t="s">
        <v>10648</v>
      </c>
      <c r="D4663" s="2" t="s">
        <v>10643</v>
      </c>
      <c r="E4663" s="2" t="str">
        <f t="shared" si="72"/>
        <v>PAMARAPANIM</v>
      </c>
      <c r="F4663" s="3">
        <v>91</v>
      </c>
      <c r="G4663" s="2" t="s">
        <v>4097</v>
      </c>
    </row>
    <row r="4664" spans="2:7" x14ac:dyDescent="0.35">
      <c r="B4664" s="2" t="s">
        <v>4097</v>
      </c>
      <c r="C4664" s="2" t="s">
        <v>10647</v>
      </c>
      <c r="D4664" s="2" t="s">
        <v>10643</v>
      </c>
      <c r="E4664" s="2" t="str">
        <f t="shared" si="72"/>
        <v>PAMARAPANIM</v>
      </c>
      <c r="F4664" s="3">
        <v>91</v>
      </c>
      <c r="G4664" s="2" t="s">
        <v>4097</v>
      </c>
    </row>
    <row r="4665" spans="2:7" x14ac:dyDescent="0.35">
      <c r="B4665" s="2" t="s">
        <v>4097</v>
      </c>
      <c r="C4665" s="2" t="s">
        <v>10646</v>
      </c>
      <c r="D4665" s="2" t="s">
        <v>10643</v>
      </c>
      <c r="E4665" s="2" t="str">
        <f t="shared" si="72"/>
        <v>PAMARAPANIM</v>
      </c>
      <c r="F4665" s="3">
        <v>91</v>
      </c>
      <c r="G4665" s="2" t="s">
        <v>4097</v>
      </c>
    </row>
    <row r="4666" spans="2:7" x14ac:dyDescent="0.35">
      <c r="B4666" s="2" t="s">
        <v>4097</v>
      </c>
      <c r="C4666" s="2" t="s">
        <v>10645</v>
      </c>
      <c r="D4666" s="2" t="s">
        <v>10643</v>
      </c>
      <c r="E4666" s="2" t="str">
        <f t="shared" si="72"/>
        <v>PAMARAPANIM</v>
      </c>
      <c r="F4666" s="3">
        <v>91</v>
      </c>
      <c r="G4666" s="2" t="s">
        <v>4097</v>
      </c>
    </row>
    <row r="4667" spans="2:7" x14ac:dyDescent="0.35">
      <c r="B4667" s="2" t="s">
        <v>4097</v>
      </c>
      <c r="C4667" s="2" t="s">
        <v>10644</v>
      </c>
      <c r="D4667" s="2" t="s">
        <v>10643</v>
      </c>
      <c r="E4667" s="2" t="str">
        <f t="shared" si="72"/>
        <v>PAMARAPANIM</v>
      </c>
      <c r="F4667" s="3">
        <v>91</v>
      </c>
      <c r="G4667" s="2" t="s">
        <v>4097</v>
      </c>
    </row>
    <row r="4668" spans="2:7" x14ac:dyDescent="0.35">
      <c r="B4668" s="2" t="s">
        <v>4097</v>
      </c>
      <c r="C4668" s="2" t="s">
        <v>10642</v>
      </c>
      <c r="D4668" s="2" t="s">
        <v>10642</v>
      </c>
      <c r="E4668" s="2" t="str">
        <f t="shared" si="72"/>
        <v>PAMARITUBA</v>
      </c>
      <c r="F4668" s="3">
        <v>91</v>
      </c>
      <c r="G4668" s="2" t="s">
        <v>4097</v>
      </c>
    </row>
    <row r="4669" spans="2:7" x14ac:dyDescent="0.35">
      <c r="B4669" s="2" t="s">
        <v>4097</v>
      </c>
      <c r="C4669" s="2" t="s">
        <v>10641</v>
      </c>
      <c r="D4669" s="2" t="s">
        <v>10639</v>
      </c>
      <c r="E4669" s="2" t="str">
        <f t="shared" si="72"/>
        <v>PAMEDICILANDIA</v>
      </c>
      <c r="F4669" s="3">
        <v>93</v>
      </c>
      <c r="G4669" s="2" t="s">
        <v>4097</v>
      </c>
    </row>
    <row r="4670" spans="2:7" x14ac:dyDescent="0.35">
      <c r="B4670" s="2" t="s">
        <v>4097</v>
      </c>
      <c r="C4670" s="2" t="s">
        <v>8898</v>
      </c>
      <c r="D4670" s="2" t="s">
        <v>10639</v>
      </c>
      <c r="E4670" s="2" t="str">
        <f t="shared" si="72"/>
        <v>PAMEDICILANDIA</v>
      </c>
      <c r="F4670" s="3">
        <v>93</v>
      </c>
      <c r="G4670" s="2" t="s">
        <v>4097</v>
      </c>
    </row>
    <row r="4671" spans="2:7" x14ac:dyDescent="0.35">
      <c r="B4671" s="2" t="s">
        <v>4097</v>
      </c>
      <c r="C4671" s="2" t="s">
        <v>10640</v>
      </c>
      <c r="D4671" s="2" t="s">
        <v>10639</v>
      </c>
      <c r="E4671" s="2" t="str">
        <f t="shared" si="72"/>
        <v>PAMEDICILANDIA</v>
      </c>
      <c r="F4671" s="3">
        <v>93</v>
      </c>
      <c r="G4671" s="2" t="s">
        <v>4097</v>
      </c>
    </row>
    <row r="4672" spans="2:7" x14ac:dyDescent="0.35">
      <c r="B4672" s="2" t="s">
        <v>4097</v>
      </c>
      <c r="C4672" s="2" t="s">
        <v>10638</v>
      </c>
      <c r="D4672" s="2" t="s">
        <v>10637</v>
      </c>
      <c r="E4672" s="2" t="str">
        <f t="shared" si="72"/>
        <v>PAMELGACO</v>
      </c>
      <c r="F4672" s="3">
        <v>91</v>
      </c>
      <c r="G4672" s="2" t="s">
        <v>4097</v>
      </c>
    </row>
    <row r="4673" spans="2:7" x14ac:dyDescent="0.35">
      <c r="B4673" s="2" t="s">
        <v>4097</v>
      </c>
      <c r="C4673" s="2" t="s">
        <v>10636</v>
      </c>
      <c r="D4673" s="2" t="s">
        <v>10636</v>
      </c>
      <c r="E4673" s="2" t="str">
        <f t="shared" si="72"/>
        <v>PAMOCAJUBA</v>
      </c>
      <c r="F4673" s="3">
        <v>91</v>
      </c>
      <c r="G4673" s="2" t="s">
        <v>4097</v>
      </c>
    </row>
    <row r="4674" spans="2:7" x14ac:dyDescent="0.35">
      <c r="B4674" s="2" t="s">
        <v>4097</v>
      </c>
      <c r="C4674" s="2" t="s">
        <v>8363</v>
      </c>
      <c r="D4674" s="2" t="s">
        <v>10633</v>
      </c>
      <c r="E4674" s="2" t="str">
        <f t="shared" si="72"/>
        <v>PAMOJU</v>
      </c>
      <c r="F4674" s="3">
        <v>91</v>
      </c>
      <c r="G4674" s="2" t="s">
        <v>4097</v>
      </c>
    </row>
    <row r="4675" spans="2:7" x14ac:dyDescent="0.35">
      <c r="B4675" s="2" t="s">
        <v>4097</v>
      </c>
      <c r="C4675" s="2" t="s">
        <v>10633</v>
      </c>
      <c r="D4675" s="2" t="s">
        <v>10633</v>
      </c>
      <c r="E4675" s="2" t="str">
        <f t="shared" ref="E4675:E4738" si="73">B4675&amp;D4675</f>
        <v>PAMOJU</v>
      </c>
      <c r="F4675" s="3">
        <v>91</v>
      </c>
      <c r="G4675" s="2" t="s">
        <v>4097</v>
      </c>
    </row>
    <row r="4676" spans="2:7" x14ac:dyDescent="0.35">
      <c r="B4676" s="2" t="s">
        <v>4097</v>
      </c>
      <c r="C4676" s="2" t="s">
        <v>10635</v>
      </c>
      <c r="D4676" s="2" t="s">
        <v>10633</v>
      </c>
      <c r="E4676" s="2" t="str">
        <f t="shared" si="73"/>
        <v>PAMOJU</v>
      </c>
      <c r="F4676" s="3">
        <v>91</v>
      </c>
      <c r="G4676" s="2" t="s">
        <v>4097</v>
      </c>
    </row>
    <row r="4677" spans="2:7" x14ac:dyDescent="0.35">
      <c r="B4677" s="2" t="s">
        <v>4097</v>
      </c>
      <c r="C4677" s="2" t="s">
        <v>10262</v>
      </c>
      <c r="D4677" s="2" t="s">
        <v>10633</v>
      </c>
      <c r="E4677" s="2" t="str">
        <f t="shared" si="73"/>
        <v>PAMOJU</v>
      </c>
      <c r="F4677" s="3">
        <v>91</v>
      </c>
      <c r="G4677" s="2" t="s">
        <v>4097</v>
      </c>
    </row>
    <row r="4678" spans="2:7" x14ac:dyDescent="0.35">
      <c r="B4678" s="2" t="s">
        <v>4097</v>
      </c>
      <c r="C4678" s="2" t="s">
        <v>10634</v>
      </c>
      <c r="D4678" s="2" t="s">
        <v>10633</v>
      </c>
      <c r="E4678" s="2" t="str">
        <f t="shared" si="73"/>
        <v>PAMOJU</v>
      </c>
      <c r="F4678" s="3">
        <v>91</v>
      </c>
      <c r="G4678" s="2" t="s">
        <v>4097</v>
      </c>
    </row>
    <row r="4679" spans="2:7" x14ac:dyDescent="0.35">
      <c r="B4679" s="2" t="s">
        <v>4097</v>
      </c>
      <c r="C4679" s="2" t="s">
        <v>7209</v>
      </c>
      <c r="D4679" s="2" t="s">
        <v>10633</v>
      </c>
      <c r="E4679" s="2" t="str">
        <f t="shared" si="73"/>
        <v>PAMOJU</v>
      </c>
      <c r="F4679" s="3">
        <v>91</v>
      </c>
      <c r="G4679" s="2" t="s">
        <v>4097</v>
      </c>
    </row>
    <row r="4680" spans="2:7" x14ac:dyDescent="0.35">
      <c r="B4680" s="2" t="s">
        <v>4097</v>
      </c>
      <c r="C4680" s="2" t="s">
        <v>10632</v>
      </c>
      <c r="D4680" s="2" t="s">
        <v>8082</v>
      </c>
      <c r="E4680" s="2" t="str">
        <f t="shared" si="73"/>
        <v>PAMONTE ALEGRE</v>
      </c>
      <c r="F4680" s="3">
        <v>93</v>
      </c>
      <c r="G4680" s="2" t="s">
        <v>4097</v>
      </c>
    </row>
    <row r="4681" spans="2:7" x14ac:dyDescent="0.35">
      <c r="B4681" s="2" t="s">
        <v>4097</v>
      </c>
      <c r="C4681" s="2" t="s">
        <v>10599</v>
      </c>
      <c r="D4681" s="2" t="s">
        <v>8082</v>
      </c>
      <c r="E4681" s="2" t="str">
        <f t="shared" si="73"/>
        <v>PAMONTE ALEGRE</v>
      </c>
      <c r="F4681" s="3">
        <v>93</v>
      </c>
      <c r="G4681" s="2" t="s">
        <v>4097</v>
      </c>
    </row>
    <row r="4682" spans="2:7" x14ac:dyDescent="0.35">
      <c r="B4682" s="2" t="s">
        <v>4097</v>
      </c>
      <c r="C4682" s="2" t="s">
        <v>8082</v>
      </c>
      <c r="D4682" s="2" t="s">
        <v>8082</v>
      </c>
      <c r="E4682" s="2" t="str">
        <f t="shared" si="73"/>
        <v>PAMONTE ALEGRE</v>
      </c>
      <c r="F4682" s="3">
        <v>93</v>
      </c>
      <c r="G4682" s="2" t="s">
        <v>4097</v>
      </c>
    </row>
    <row r="4683" spans="2:7" x14ac:dyDescent="0.35">
      <c r="B4683" s="2" t="s">
        <v>4097</v>
      </c>
      <c r="C4683" s="2" t="s">
        <v>10631</v>
      </c>
      <c r="D4683" s="2" t="s">
        <v>8082</v>
      </c>
      <c r="E4683" s="2" t="str">
        <f t="shared" si="73"/>
        <v>PAMONTE ALEGRE</v>
      </c>
      <c r="F4683" s="3">
        <v>93</v>
      </c>
      <c r="G4683" s="2" t="s">
        <v>4097</v>
      </c>
    </row>
    <row r="4684" spans="2:7" x14ac:dyDescent="0.35">
      <c r="B4684" s="2" t="s">
        <v>4097</v>
      </c>
      <c r="C4684" s="2" t="s">
        <v>10630</v>
      </c>
      <c r="D4684" s="2" t="s">
        <v>8082</v>
      </c>
      <c r="E4684" s="2" t="str">
        <f t="shared" si="73"/>
        <v>PAMONTE ALEGRE</v>
      </c>
      <c r="F4684" s="3">
        <v>93</v>
      </c>
      <c r="G4684" s="2" t="s">
        <v>4097</v>
      </c>
    </row>
    <row r="4685" spans="2:7" x14ac:dyDescent="0.35">
      <c r="B4685" s="2" t="s">
        <v>4097</v>
      </c>
      <c r="C4685" s="2" t="s">
        <v>10629</v>
      </c>
      <c r="D4685" s="2" t="s">
        <v>8082</v>
      </c>
      <c r="E4685" s="2" t="str">
        <f t="shared" si="73"/>
        <v>PAMONTE ALEGRE</v>
      </c>
      <c r="F4685" s="3">
        <v>93</v>
      </c>
      <c r="G4685" s="2" t="s">
        <v>4097</v>
      </c>
    </row>
    <row r="4686" spans="2:7" x14ac:dyDescent="0.35">
      <c r="B4686" s="2" t="s">
        <v>4097</v>
      </c>
      <c r="C4686" s="2" t="s">
        <v>10628</v>
      </c>
      <c r="D4686" s="2" t="s">
        <v>10626</v>
      </c>
      <c r="E4686" s="2" t="str">
        <f t="shared" si="73"/>
        <v>PAMUANA</v>
      </c>
      <c r="F4686" s="3">
        <v>91</v>
      </c>
      <c r="G4686" s="2" t="s">
        <v>4097</v>
      </c>
    </row>
    <row r="4687" spans="2:7" x14ac:dyDescent="0.35">
      <c r="B4687" s="2" t="s">
        <v>4097</v>
      </c>
      <c r="C4687" s="2" t="s">
        <v>8432</v>
      </c>
      <c r="D4687" s="2" t="s">
        <v>10626</v>
      </c>
      <c r="E4687" s="2" t="str">
        <f t="shared" si="73"/>
        <v>PAMUANA</v>
      </c>
      <c r="F4687" s="3">
        <v>91</v>
      </c>
      <c r="G4687" s="2" t="s">
        <v>4097</v>
      </c>
    </row>
    <row r="4688" spans="2:7" x14ac:dyDescent="0.35">
      <c r="B4688" s="2" t="s">
        <v>4097</v>
      </c>
      <c r="C4688" s="2" t="s">
        <v>10627</v>
      </c>
      <c r="D4688" s="2" t="s">
        <v>10626</v>
      </c>
      <c r="E4688" s="2" t="str">
        <f t="shared" si="73"/>
        <v>PAMUANA</v>
      </c>
      <c r="F4688" s="3">
        <v>91</v>
      </c>
      <c r="G4688" s="2" t="s">
        <v>4097</v>
      </c>
    </row>
    <row r="4689" spans="2:7" x14ac:dyDescent="0.35">
      <c r="B4689" s="2" t="s">
        <v>4097</v>
      </c>
      <c r="C4689" s="2" t="s">
        <v>10625</v>
      </c>
      <c r="D4689" s="2" t="s">
        <v>10624</v>
      </c>
      <c r="E4689" s="2" t="str">
        <f t="shared" si="73"/>
        <v>PANOVA ESPERANCA DO PIRIA</v>
      </c>
      <c r="F4689" s="3">
        <v>91</v>
      </c>
      <c r="G4689" s="2" t="s">
        <v>4097</v>
      </c>
    </row>
    <row r="4690" spans="2:7" x14ac:dyDescent="0.35">
      <c r="B4690" s="2" t="s">
        <v>4097</v>
      </c>
      <c r="C4690" s="2" t="s">
        <v>10623</v>
      </c>
      <c r="D4690" s="2" t="s">
        <v>10623</v>
      </c>
      <c r="E4690" s="2" t="str">
        <f t="shared" si="73"/>
        <v>PANOVA IPIXUNA</v>
      </c>
      <c r="F4690" s="3">
        <v>94</v>
      </c>
      <c r="G4690" s="2" t="s">
        <v>4097</v>
      </c>
    </row>
    <row r="4691" spans="2:7" x14ac:dyDescent="0.35">
      <c r="B4691" s="2" t="s">
        <v>4097</v>
      </c>
      <c r="C4691" s="2" t="s">
        <v>10621</v>
      </c>
      <c r="D4691" s="2" t="s">
        <v>10621</v>
      </c>
      <c r="E4691" s="2" t="str">
        <f t="shared" si="73"/>
        <v>PANOVA TIMBOTEUA</v>
      </c>
      <c r="F4691" s="3">
        <v>91</v>
      </c>
      <c r="G4691" s="2" t="s">
        <v>4097</v>
      </c>
    </row>
    <row r="4692" spans="2:7" x14ac:dyDescent="0.35">
      <c r="B4692" s="2" t="s">
        <v>4097</v>
      </c>
      <c r="C4692" s="2" t="s">
        <v>10622</v>
      </c>
      <c r="D4692" s="2" t="s">
        <v>10621</v>
      </c>
      <c r="E4692" s="2" t="str">
        <f t="shared" si="73"/>
        <v>PANOVA TIMBOTEUA</v>
      </c>
      <c r="F4692" s="3">
        <v>91</v>
      </c>
      <c r="G4692" s="2" t="s">
        <v>4097</v>
      </c>
    </row>
    <row r="4693" spans="2:7" x14ac:dyDescent="0.35">
      <c r="B4693" s="2" t="s">
        <v>4097</v>
      </c>
      <c r="C4693" s="2" t="s">
        <v>10620</v>
      </c>
      <c r="D4693" s="2" t="s">
        <v>10619</v>
      </c>
      <c r="E4693" s="2" t="str">
        <f t="shared" si="73"/>
        <v>PANOVO PROGRESSO</v>
      </c>
      <c r="F4693" s="3">
        <v>93</v>
      </c>
      <c r="G4693" s="2" t="s">
        <v>4097</v>
      </c>
    </row>
    <row r="4694" spans="2:7" x14ac:dyDescent="0.35">
      <c r="B4694" s="2" t="s">
        <v>4097</v>
      </c>
      <c r="C4694" s="2" t="s">
        <v>10619</v>
      </c>
      <c r="D4694" s="2" t="s">
        <v>10619</v>
      </c>
      <c r="E4694" s="2" t="str">
        <f t="shared" si="73"/>
        <v>PANOVO PROGRESSO</v>
      </c>
      <c r="F4694" s="3">
        <v>93</v>
      </c>
      <c r="G4694" s="2" t="s">
        <v>4097</v>
      </c>
    </row>
    <row r="4695" spans="2:7" x14ac:dyDescent="0.35">
      <c r="B4695" s="2" t="s">
        <v>4097</v>
      </c>
      <c r="C4695" s="2" t="s">
        <v>6895</v>
      </c>
      <c r="D4695" s="2" t="s">
        <v>10612</v>
      </c>
      <c r="E4695" s="2" t="str">
        <f t="shared" si="73"/>
        <v>PANOVO REPARTIMENTO</v>
      </c>
      <c r="F4695" s="3">
        <v>94</v>
      </c>
      <c r="G4695" s="2" t="s">
        <v>4097</v>
      </c>
    </row>
    <row r="4696" spans="2:7" x14ac:dyDescent="0.35">
      <c r="B4696" s="2" t="s">
        <v>4097</v>
      </c>
      <c r="C4696" s="2" t="s">
        <v>10618</v>
      </c>
      <c r="D4696" s="2" t="s">
        <v>10612</v>
      </c>
      <c r="E4696" s="2" t="str">
        <f t="shared" si="73"/>
        <v>PANOVO REPARTIMENTO</v>
      </c>
      <c r="F4696" s="3">
        <v>94</v>
      </c>
      <c r="G4696" s="2" t="s">
        <v>4097</v>
      </c>
    </row>
    <row r="4697" spans="2:7" x14ac:dyDescent="0.35">
      <c r="B4697" s="2" t="s">
        <v>4097</v>
      </c>
      <c r="C4697" s="2" t="s">
        <v>10612</v>
      </c>
      <c r="D4697" s="2" t="s">
        <v>10612</v>
      </c>
      <c r="E4697" s="2" t="str">
        <f t="shared" si="73"/>
        <v>PANOVO REPARTIMENTO</v>
      </c>
      <c r="F4697" s="3">
        <v>94</v>
      </c>
      <c r="G4697" s="2" t="s">
        <v>4097</v>
      </c>
    </row>
    <row r="4698" spans="2:7" x14ac:dyDescent="0.35">
      <c r="B4698" s="2" t="s">
        <v>4097</v>
      </c>
      <c r="C4698" s="2" t="s">
        <v>10617</v>
      </c>
      <c r="D4698" s="2" t="s">
        <v>10612</v>
      </c>
      <c r="E4698" s="2" t="str">
        <f t="shared" si="73"/>
        <v>PANOVO REPARTIMENTO</v>
      </c>
      <c r="F4698" s="3">
        <v>94</v>
      </c>
      <c r="G4698" s="2" t="s">
        <v>4097</v>
      </c>
    </row>
    <row r="4699" spans="2:7" x14ac:dyDescent="0.35">
      <c r="B4699" s="2" t="s">
        <v>4097</v>
      </c>
      <c r="C4699" s="2" t="s">
        <v>10616</v>
      </c>
      <c r="D4699" s="2" t="s">
        <v>10612</v>
      </c>
      <c r="E4699" s="2" t="str">
        <f t="shared" si="73"/>
        <v>PANOVO REPARTIMENTO</v>
      </c>
      <c r="F4699" s="3">
        <v>94</v>
      </c>
      <c r="G4699" s="2" t="s">
        <v>4097</v>
      </c>
    </row>
    <row r="4700" spans="2:7" x14ac:dyDescent="0.35">
      <c r="B4700" s="2" t="s">
        <v>4097</v>
      </c>
      <c r="C4700" s="2" t="s">
        <v>10615</v>
      </c>
      <c r="D4700" s="2" t="s">
        <v>10612</v>
      </c>
      <c r="E4700" s="2" t="str">
        <f t="shared" si="73"/>
        <v>PANOVO REPARTIMENTO</v>
      </c>
      <c r="F4700" s="3">
        <v>94</v>
      </c>
      <c r="G4700" s="2" t="s">
        <v>4097</v>
      </c>
    </row>
    <row r="4701" spans="2:7" x14ac:dyDescent="0.35">
      <c r="B4701" s="2" t="s">
        <v>4097</v>
      </c>
      <c r="C4701" s="2" t="s">
        <v>10614</v>
      </c>
      <c r="D4701" s="2" t="s">
        <v>10612</v>
      </c>
      <c r="E4701" s="2" t="str">
        <f t="shared" si="73"/>
        <v>PANOVO REPARTIMENTO</v>
      </c>
      <c r="F4701" s="3">
        <v>94</v>
      </c>
      <c r="G4701" s="2" t="s">
        <v>4097</v>
      </c>
    </row>
    <row r="4702" spans="2:7" x14ac:dyDescent="0.35">
      <c r="B4702" s="2" t="s">
        <v>4097</v>
      </c>
      <c r="C4702" s="2" t="s">
        <v>10613</v>
      </c>
      <c r="D4702" s="2" t="s">
        <v>10612</v>
      </c>
      <c r="E4702" s="2" t="str">
        <f t="shared" si="73"/>
        <v>PANOVO REPARTIMENTO</v>
      </c>
      <c r="F4702" s="3">
        <v>94</v>
      </c>
      <c r="G4702" s="2" t="s">
        <v>4097</v>
      </c>
    </row>
    <row r="4703" spans="2:7" x14ac:dyDescent="0.35">
      <c r="B4703" s="2" t="s">
        <v>4097</v>
      </c>
      <c r="C4703" s="2" t="s">
        <v>10611</v>
      </c>
      <c r="D4703" s="2" t="s">
        <v>10606</v>
      </c>
      <c r="E4703" s="2" t="str">
        <f t="shared" si="73"/>
        <v>PAOBIDOS</v>
      </c>
      <c r="F4703" s="3">
        <v>93</v>
      </c>
      <c r="G4703" s="2" t="s">
        <v>4097</v>
      </c>
    </row>
    <row r="4704" spans="2:7" x14ac:dyDescent="0.35">
      <c r="B4704" s="2" t="s">
        <v>4097</v>
      </c>
      <c r="C4704" s="2" t="s">
        <v>10610</v>
      </c>
      <c r="D4704" s="2" t="s">
        <v>10606</v>
      </c>
      <c r="E4704" s="2" t="str">
        <f t="shared" si="73"/>
        <v>PAOBIDOS</v>
      </c>
      <c r="F4704" s="3">
        <v>93</v>
      </c>
      <c r="G4704" s="2" t="s">
        <v>4097</v>
      </c>
    </row>
    <row r="4705" spans="2:7" x14ac:dyDescent="0.35">
      <c r="B4705" s="2" t="s">
        <v>4097</v>
      </c>
      <c r="C4705" s="2" t="s">
        <v>10609</v>
      </c>
      <c r="D4705" s="2" t="s">
        <v>10606</v>
      </c>
      <c r="E4705" s="2" t="str">
        <f t="shared" si="73"/>
        <v>PAOBIDOS</v>
      </c>
      <c r="F4705" s="3">
        <v>93</v>
      </c>
      <c r="G4705" s="2" t="s">
        <v>4097</v>
      </c>
    </row>
    <row r="4706" spans="2:7" x14ac:dyDescent="0.35">
      <c r="B4706" s="2" t="s">
        <v>4097</v>
      </c>
      <c r="C4706" s="2" t="s">
        <v>10608</v>
      </c>
      <c r="D4706" s="2" t="s">
        <v>10606</v>
      </c>
      <c r="E4706" s="2" t="str">
        <f t="shared" si="73"/>
        <v>PAOBIDOS</v>
      </c>
      <c r="F4706" s="3">
        <v>93</v>
      </c>
      <c r="G4706" s="2" t="s">
        <v>4097</v>
      </c>
    </row>
    <row r="4707" spans="2:7" x14ac:dyDescent="0.35">
      <c r="B4707" s="2" t="s">
        <v>4097</v>
      </c>
      <c r="C4707" s="2" t="s">
        <v>10607</v>
      </c>
      <c r="D4707" s="2" t="s">
        <v>10606</v>
      </c>
      <c r="E4707" s="2" t="str">
        <f t="shared" si="73"/>
        <v>PAOBIDOS</v>
      </c>
      <c r="F4707" s="3">
        <v>93</v>
      </c>
      <c r="G4707" s="2" t="s">
        <v>4097</v>
      </c>
    </row>
    <row r="4708" spans="2:7" x14ac:dyDescent="0.35">
      <c r="B4708" s="2" t="s">
        <v>4097</v>
      </c>
      <c r="C4708" s="2" t="s">
        <v>10605</v>
      </c>
      <c r="D4708" s="2" t="s">
        <v>10604</v>
      </c>
      <c r="E4708" s="2" t="str">
        <f t="shared" si="73"/>
        <v>PAOEIRAS DO PARA</v>
      </c>
      <c r="F4708" s="3">
        <v>91</v>
      </c>
      <c r="G4708" s="2" t="s">
        <v>4097</v>
      </c>
    </row>
    <row r="4709" spans="2:7" x14ac:dyDescent="0.35">
      <c r="B4709" s="2" t="s">
        <v>4097</v>
      </c>
      <c r="C4709" s="2" t="s">
        <v>10603</v>
      </c>
      <c r="D4709" s="2" t="s">
        <v>10601</v>
      </c>
      <c r="E4709" s="2" t="str">
        <f t="shared" si="73"/>
        <v>PAORIXIMINA</v>
      </c>
      <c r="F4709" s="3">
        <v>93</v>
      </c>
      <c r="G4709" s="2" t="s">
        <v>4097</v>
      </c>
    </row>
    <row r="4710" spans="2:7" x14ac:dyDescent="0.35">
      <c r="B4710" s="2" t="s">
        <v>4097</v>
      </c>
      <c r="C4710" s="2" t="s">
        <v>10602</v>
      </c>
      <c r="D4710" s="2" t="s">
        <v>10601</v>
      </c>
      <c r="E4710" s="2" t="str">
        <f t="shared" si="73"/>
        <v>PAORIXIMINA</v>
      </c>
      <c r="F4710" s="3">
        <v>93</v>
      </c>
      <c r="G4710" s="2" t="s">
        <v>4097</v>
      </c>
    </row>
    <row r="4711" spans="2:7" x14ac:dyDescent="0.35">
      <c r="B4711" s="2" t="s">
        <v>4097</v>
      </c>
      <c r="C4711" s="2" t="s">
        <v>10600</v>
      </c>
      <c r="D4711" s="2" t="s">
        <v>10597</v>
      </c>
      <c r="E4711" s="2" t="str">
        <f t="shared" si="73"/>
        <v>PAOUREM</v>
      </c>
      <c r="F4711" s="3">
        <v>91</v>
      </c>
      <c r="G4711" s="2" t="s">
        <v>4097</v>
      </c>
    </row>
    <row r="4712" spans="2:7" x14ac:dyDescent="0.35">
      <c r="B4712" s="2" t="s">
        <v>4097</v>
      </c>
      <c r="C4712" s="2" t="s">
        <v>10599</v>
      </c>
      <c r="D4712" s="2" t="s">
        <v>10597</v>
      </c>
      <c r="E4712" s="2" t="str">
        <f t="shared" si="73"/>
        <v>PAOUREM</v>
      </c>
      <c r="F4712" s="3">
        <v>91</v>
      </c>
      <c r="G4712" s="2" t="s">
        <v>4097</v>
      </c>
    </row>
    <row r="4713" spans="2:7" x14ac:dyDescent="0.35">
      <c r="B4713" s="2" t="s">
        <v>4097</v>
      </c>
      <c r="C4713" s="2" t="s">
        <v>10598</v>
      </c>
      <c r="D4713" s="2" t="s">
        <v>10597</v>
      </c>
      <c r="E4713" s="2" t="str">
        <f t="shared" si="73"/>
        <v>PAOUREM</v>
      </c>
      <c r="F4713" s="3">
        <v>91</v>
      </c>
      <c r="G4713" s="2" t="s">
        <v>4097</v>
      </c>
    </row>
    <row r="4714" spans="2:7" x14ac:dyDescent="0.35">
      <c r="B4714" s="2" t="s">
        <v>4097</v>
      </c>
      <c r="C4714" s="2" t="s">
        <v>10596</v>
      </c>
      <c r="D4714" s="2" t="s">
        <v>10595</v>
      </c>
      <c r="E4714" s="2" t="str">
        <f t="shared" si="73"/>
        <v>PAOURILANDIA DO NORTE</v>
      </c>
      <c r="F4714" s="3">
        <v>94</v>
      </c>
      <c r="G4714" s="2" t="s">
        <v>4097</v>
      </c>
    </row>
    <row r="4715" spans="2:7" x14ac:dyDescent="0.35">
      <c r="B4715" s="2" t="s">
        <v>4097</v>
      </c>
      <c r="C4715" s="2" t="s">
        <v>10594</v>
      </c>
      <c r="D4715" s="2" t="s">
        <v>10591</v>
      </c>
      <c r="E4715" s="2" t="str">
        <f t="shared" si="73"/>
        <v>PAPACAJA</v>
      </c>
      <c r="F4715" s="3">
        <v>91</v>
      </c>
      <c r="G4715" s="2" t="s">
        <v>4097</v>
      </c>
    </row>
    <row r="4716" spans="2:7" x14ac:dyDescent="0.35">
      <c r="B4716" s="2" t="s">
        <v>4097</v>
      </c>
      <c r="C4716" s="2" t="s">
        <v>10593</v>
      </c>
      <c r="D4716" s="2" t="s">
        <v>10591</v>
      </c>
      <c r="E4716" s="2" t="str">
        <f t="shared" si="73"/>
        <v>PAPACAJA</v>
      </c>
      <c r="F4716" s="3">
        <v>91</v>
      </c>
      <c r="G4716" s="2" t="s">
        <v>4097</v>
      </c>
    </row>
    <row r="4717" spans="2:7" x14ac:dyDescent="0.35">
      <c r="B4717" s="2" t="s">
        <v>4097</v>
      </c>
      <c r="C4717" s="2" t="s">
        <v>10592</v>
      </c>
      <c r="D4717" s="2" t="s">
        <v>10591</v>
      </c>
      <c r="E4717" s="2" t="str">
        <f t="shared" si="73"/>
        <v>PAPACAJA</v>
      </c>
      <c r="F4717" s="3">
        <v>91</v>
      </c>
      <c r="G4717" s="2" t="s">
        <v>4097</v>
      </c>
    </row>
    <row r="4718" spans="2:7" x14ac:dyDescent="0.35">
      <c r="B4718" s="2" t="s">
        <v>4097</v>
      </c>
      <c r="C4718" s="2" t="s">
        <v>10477</v>
      </c>
      <c r="D4718" s="2" t="s">
        <v>10591</v>
      </c>
      <c r="E4718" s="2" t="str">
        <f t="shared" si="73"/>
        <v>PAPACAJA</v>
      </c>
      <c r="F4718" s="3">
        <v>91</v>
      </c>
      <c r="G4718" s="2" t="s">
        <v>4097</v>
      </c>
    </row>
    <row r="4719" spans="2:7" x14ac:dyDescent="0.35">
      <c r="B4719" s="2" t="s">
        <v>4097</v>
      </c>
      <c r="C4719" s="2" t="s">
        <v>10590</v>
      </c>
      <c r="D4719" s="2" t="s">
        <v>10588</v>
      </c>
      <c r="E4719" s="2" t="str">
        <f t="shared" si="73"/>
        <v>PAPALESTINA DO PARA</v>
      </c>
      <c r="F4719" s="3">
        <v>94</v>
      </c>
      <c r="G4719" s="2" t="s">
        <v>4097</v>
      </c>
    </row>
    <row r="4720" spans="2:7" x14ac:dyDescent="0.35">
      <c r="B4720" s="2" t="s">
        <v>4097</v>
      </c>
      <c r="C4720" s="2" t="s">
        <v>10589</v>
      </c>
      <c r="D4720" s="2" t="s">
        <v>10588</v>
      </c>
      <c r="E4720" s="2" t="str">
        <f t="shared" si="73"/>
        <v>PAPALESTINA DO PARA</v>
      </c>
      <c r="F4720" s="3">
        <v>94</v>
      </c>
      <c r="G4720" s="2" t="s">
        <v>4097</v>
      </c>
    </row>
    <row r="4721" spans="2:7" x14ac:dyDescent="0.35">
      <c r="B4721" s="2" t="s">
        <v>4097</v>
      </c>
      <c r="C4721" s="2" t="s">
        <v>10587</v>
      </c>
      <c r="D4721" s="2" t="s">
        <v>10582</v>
      </c>
      <c r="E4721" s="2" t="str">
        <f t="shared" si="73"/>
        <v>PAPARAGOMINAS</v>
      </c>
      <c r="F4721" s="3">
        <v>91</v>
      </c>
      <c r="G4721" s="2" t="s">
        <v>4097</v>
      </c>
    </row>
    <row r="4722" spans="2:7" x14ac:dyDescent="0.35">
      <c r="B4722" s="2" t="s">
        <v>4097</v>
      </c>
      <c r="C4722" s="2" t="s">
        <v>9383</v>
      </c>
      <c r="D4722" s="2" t="s">
        <v>10582</v>
      </c>
      <c r="E4722" s="2" t="str">
        <f t="shared" si="73"/>
        <v>PAPARAGOMINAS</v>
      </c>
      <c r="F4722" s="3">
        <v>91</v>
      </c>
      <c r="G4722" s="2" t="s">
        <v>4097</v>
      </c>
    </row>
    <row r="4723" spans="2:7" x14ac:dyDescent="0.35">
      <c r="B4723" s="2" t="s">
        <v>4097</v>
      </c>
      <c r="C4723" s="2" t="s">
        <v>10586</v>
      </c>
      <c r="D4723" s="2" t="s">
        <v>10582</v>
      </c>
      <c r="E4723" s="2" t="str">
        <f t="shared" si="73"/>
        <v>PAPARAGOMINAS</v>
      </c>
      <c r="F4723" s="3">
        <v>91</v>
      </c>
      <c r="G4723" s="2" t="s">
        <v>4097</v>
      </c>
    </row>
    <row r="4724" spans="2:7" x14ac:dyDescent="0.35">
      <c r="B4724" s="2" t="s">
        <v>4097</v>
      </c>
      <c r="C4724" s="2" t="s">
        <v>10585</v>
      </c>
      <c r="D4724" s="2" t="s">
        <v>10582</v>
      </c>
      <c r="E4724" s="2" t="str">
        <f t="shared" si="73"/>
        <v>PAPARAGOMINAS</v>
      </c>
      <c r="F4724" s="3">
        <v>91</v>
      </c>
      <c r="G4724" s="2" t="s">
        <v>4097</v>
      </c>
    </row>
    <row r="4725" spans="2:7" x14ac:dyDescent="0.35">
      <c r="B4725" s="2" t="s">
        <v>4097</v>
      </c>
      <c r="C4725" s="2" t="s">
        <v>10584</v>
      </c>
      <c r="D4725" s="2" t="s">
        <v>10582</v>
      </c>
      <c r="E4725" s="2" t="str">
        <f t="shared" si="73"/>
        <v>PAPARAGOMINAS</v>
      </c>
      <c r="F4725" s="3">
        <v>91</v>
      </c>
      <c r="G4725" s="2" t="s">
        <v>4097</v>
      </c>
    </row>
    <row r="4726" spans="2:7" x14ac:dyDescent="0.35">
      <c r="B4726" s="2" t="s">
        <v>4097</v>
      </c>
      <c r="C4726" s="2" t="s">
        <v>10582</v>
      </c>
      <c r="D4726" s="2" t="s">
        <v>10582</v>
      </c>
      <c r="E4726" s="2" t="str">
        <f t="shared" si="73"/>
        <v>PAPARAGOMINAS</v>
      </c>
      <c r="F4726" s="3">
        <v>91</v>
      </c>
      <c r="G4726" s="2" t="s">
        <v>4097</v>
      </c>
    </row>
    <row r="4727" spans="2:7" x14ac:dyDescent="0.35">
      <c r="B4727" s="2" t="s">
        <v>4097</v>
      </c>
      <c r="C4727" s="2" t="s">
        <v>10583</v>
      </c>
      <c r="D4727" s="2" t="s">
        <v>10582</v>
      </c>
      <c r="E4727" s="2" t="str">
        <f t="shared" si="73"/>
        <v>PAPARAGOMINAS</v>
      </c>
      <c r="F4727" s="3">
        <v>91</v>
      </c>
      <c r="G4727" s="2" t="s">
        <v>4097</v>
      </c>
    </row>
    <row r="4728" spans="2:7" x14ac:dyDescent="0.35">
      <c r="B4728" s="2" t="s">
        <v>4097</v>
      </c>
      <c r="C4728" s="2" t="s">
        <v>8701</v>
      </c>
      <c r="D4728" s="2" t="s">
        <v>10582</v>
      </c>
      <c r="E4728" s="2" t="str">
        <f t="shared" si="73"/>
        <v>PAPARAGOMINAS</v>
      </c>
      <c r="F4728" s="3">
        <v>91</v>
      </c>
      <c r="G4728" s="2" t="s">
        <v>4097</v>
      </c>
    </row>
    <row r="4729" spans="2:7" x14ac:dyDescent="0.35">
      <c r="B4729" s="2" t="s">
        <v>4097</v>
      </c>
      <c r="C4729" s="2" t="s">
        <v>10581</v>
      </c>
      <c r="D4729" s="2" t="s">
        <v>10577</v>
      </c>
      <c r="E4729" s="2" t="str">
        <f t="shared" si="73"/>
        <v>PAPARAUAPEBAS</v>
      </c>
      <c r="F4729" s="3">
        <v>94</v>
      </c>
      <c r="G4729" s="2" t="s">
        <v>4097</v>
      </c>
    </row>
    <row r="4730" spans="2:7" x14ac:dyDescent="0.35">
      <c r="B4730" s="2" t="s">
        <v>4097</v>
      </c>
      <c r="C4730" s="2" t="s">
        <v>10580</v>
      </c>
      <c r="D4730" s="2" t="s">
        <v>10577</v>
      </c>
      <c r="E4730" s="2" t="str">
        <f t="shared" si="73"/>
        <v>PAPARAUAPEBAS</v>
      </c>
      <c r="F4730" s="3">
        <v>94</v>
      </c>
      <c r="G4730" s="2" t="s">
        <v>4097</v>
      </c>
    </row>
    <row r="4731" spans="2:7" x14ac:dyDescent="0.35">
      <c r="B4731" s="2" t="s">
        <v>4097</v>
      </c>
      <c r="C4731" s="2" t="s">
        <v>10579</v>
      </c>
      <c r="D4731" s="2" t="s">
        <v>10577</v>
      </c>
      <c r="E4731" s="2" t="str">
        <f t="shared" si="73"/>
        <v>PAPARAUAPEBAS</v>
      </c>
      <c r="F4731" s="3">
        <v>94</v>
      </c>
      <c r="G4731" s="2" t="s">
        <v>4097</v>
      </c>
    </row>
    <row r="4732" spans="2:7" x14ac:dyDescent="0.35">
      <c r="B4732" s="2" t="s">
        <v>4097</v>
      </c>
      <c r="C4732" s="2" t="s">
        <v>10578</v>
      </c>
      <c r="D4732" s="2" t="s">
        <v>10577</v>
      </c>
      <c r="E4732" s="2" t="str">
        <f t="shared" si="73"/>
        <v>PAPARAUAPEBAS</v>
      </c>
      <c r="F4732" s="3">
        <v>94</v>
      </c>
      <c r="G4732" s="2" t="s">
        <v>4097</v>
      </c>
    </row>
    <row r="4733" spans="2:7" x14ac:dyDescent="0.35">
      <c r="B4733" s="2" t="s">
        <v>4097</v>
      </c>
      <c r="C4733" s="2" t="s">
        <v>10577</v>
      </c>
      <c r="D4733" s="2" t="s">
        <v>10577</v>
      </c>
      <c r="E4733" s="2" t="str">
        <f t="shared" si="73"/>
        <v>PAPARAUAPEBAS</v>
      </c>
      <c r="F4733" s="3">
        <v>94</v>
      </c>
      <c r="G4733" s="2" t="s">
        <v>4097</v>
      </c>
    </row>
    <row r="4734" spans="2:7" x14ac:dyDescent="0.35">
      <c r="B4734" s="2" t="s">
        <v>4097</v>
      </c>
      <c r="C4734" s="2" t="s">
        <v>5385</v>
      </c>
      <c r="D4734" s="2" t="s">
        <v>5385</v>
      </c>
      <c r="E4734" s="2" t="str">
        <f t="shared" si="73"/>
        <v>PAPAU D'ARCO</v>
      </c>
      <c r="F4734" s="3">
        <v>94</v>
      </c>
      <c r="G4734" s="2" t="s">
        <v>4097</v>
      </c>
    </row>
    <row r="4735" spans="2:7" x14ac:dyDescent="0.35">
      <c r="B4735" s="2" t="s">
        <v>4097</v>
      </c>
      <c r="C4735" s="2" t="s">
        <v>10575</v>
      </c>
      <c r="D4735" s="2" t="s">
        <v>10575</v>
      </c>
      <c r="E4735" s="2" t="str">
        <f t="shared" si="73"/>
        <v>PAPEIXE-BOI</v>
      </c>
      <c r="F4735" s="3">
        <v>91</v>
      </c>
      <c r="G4735" s="2" t="s">
        <v>4097</v>
      </c>
    </row>
    <row r="4736" spans="2:7" x14ac:dyDescent="0.35">
      <c r="B4736" s="2" t="s">
        <v>4097</v>
      </c>
      <c r="C4736" s="2" t="s">
        <v>10576</v>
      </c>
      <c r="D4736" s="2" t="s">
        <v>10575</v>
      </c>
      <c r="E4736" s="2" t="str">
        <f t="shared" si="73"/>
        <v>PAPEIXE-BOI</v>
      </c>
      <c r="F4736" s="3">
        <v>91</v>
      </c>
      <c r="G4736" s="2" t="s">
        <v>4097</v>
      </c>
    </row>
    <row r="4737" spans="2:7" x14ac:dyDescent="0.35">
      <c r="B4737" s="2" t="s">
        <v>4097</v>
      </c>
      <c r="C4737" s="2" t="s">
        <v>10574</v>
      </c>
      <c r="D4737" s="2" t="s">
        <v>10572</v>
      </c>
      <c r="E4737" s="2" t="str">
        <f t="shared" si="73"/>
        <v>PAPICARRA</v>
      </c>
      <c r="F4737" s="3">
        <v>94</v>
      </c>
      <c r="G4737" s="2" t="s">
        <v>4097</v>
      </c>
    </row>
    <row r="4738" spans="2:7" x14ac:dyDescent="0.35">
      <c r="B4738" s="2" t="s">
        <v>4097</v>
      </c>
      <c r="C4738" s="2" t="s">
        <v>10573</v>
      </c>
      <c r="D4738" s="2" t="s">
        <v>10572</v>
      </c>
      <c r="E4738" s="2" t="str">
        <f t="shared" si="73"/>
        <v>PAPICARRA</v>
      </c>
      <c r="F4738" s="3">
        <v>94</v>
      </c>
      <c r="G4738" s="2" t="s">
        <v>4097</v>
      </c>
    </row>
    <row r="4739" spans="2:7" x14ac:dyDescent="0.35">
      <c r="B4739" s="2" t="s">
        <v>4097</v>
      </c>
      <c r="C4739" s="2" t="s">
        <v>10008</v>
      </c>
      <c r="D4739" s="2" t="s">
        <v>10008</v>
      </c>
      <c r="E4739" s="2" t="str">
        <f t="shared" ref="E4739:E4802" si="74">B4739&amp;D4739</f>
        <v>PAPLACAS</v>
      </c>
      <c r="F4739" s="3">
        <v>93</v>
      </c>
      <c r="G4739" s="2" t="s">
        <v>4097</v>
      </c>
    </row>
    <row r="4740" spans="2:7" x14ac:dyDescent="0.35">
      <c r="B4740" s="2" t="s">
        <v>4097</v>
      </c>
      <c r="C4740" s="2" t="s">
        <v>10571</v>
      </c>
      <c r="D4740" s="2" t="s">
        <v>10570</v>
      </c>
      <c r="E4740" s="2" t="str">
        <f t="shared" si="74"/>
        <v>PAPONTA DE PEDRAS</v>
      </c>
      <c r="F4740" s="3">
        <v>91</v>
      </c>
      <c r="G4740" s="2" t="s">
        <v>4097</v>
      </c>
    </row>
    <row r="4741" spans="2:7" x14ac:dyDescent="0.35">
      <c r="B4741" s="2" t="s">
        <v>4097</v>
      </c>
      <c r="C4741" s="2" t="s">
        <v>10570</v>
      </c>
      <c r="D4741" s="2" t="s">
        <v>10570</v>
      </c>
      <c r="E4741" s="2" t="str">
        <f t="shared" si="74"/>
        <v>PAPONTA DE PEDRAS</v>
      </c>
      <c r="F4741" s="3">
        <v>91</v>
      </c>
      <c r="G4741" s="2" t="s">
        <v>4097</v>
      </c>
    </row>
    <row r="4742" spans="2:7" x14ac:dyDescent="0.35">
      <c r="B4742" s="2" t="s">
        <v>4097</v>
      </c>
      <c r="C4742" s="2" t="s">
        <v>10569</v>
      </c>
      <c r="D4742" s="2" t="s">
        <v>10569</v>
      </c>
      <c r="E4742" s="2" t="str">
        <f t="shared" si="74"/>
        <v>PAPORTEL</v>
      </c>
      <c r="F4742" s="3">
        <v>91</v>
      </c>
      <c r="G4742" s="2" t="s">
        <v>4097</v>
      </c>
    </row>
    <row r="4743" spans="2:7" x14ac:dyDescent="0.35">
      <c r="B4743" s="2" t="s">
        <v>4097</v>
      </c>
      <c r="C4743" s="2" t="s">
        <v>10568</v>
      </c>
      <c r="D4743" s="2" t="s">
        <v>10568</v>
      </c>
      <c r="E4743" s="2" t="str">
        <f t="shared" si="74"/>
        <v>PAPORTO DE MOZ</v>
      </c>
      <c r="F4743" s="3">
        <v>93</v>
      </c>
      <c r="G4743" s="2" t="s">
        <v>4097</v>
      </c>
    </row>
    <row r="4744" spans="2:7" x14ac:dyDescent="0.35">
      <c r="B4744" s="2" t="s">
        <v>4097</v>
      </c>
      <c r="C4744" s="2" t="s">
        <v>8098</v>
      </c>
      <c r="D4744" s="2" t="s">
        <v>10568</v>
      </c>
      <c r="E4744" s="2" t="str">
        <f t="shared" si="74"/>
        <v>PAPORTO DE MOZ</v>
      </c>
      <c r="F4744" s="3">
        <v>93</v>
      </c>
      <c r="G4744" s="2" t="s">
        <v>4097</v>
      </c>
    </row>
    <row r="4745" spans="2:7" x14ac:dyDescent="0.35">
      <c r="B4745" s="2" t="s">
        <v>4097</v>
      </c>
      <c r="C4745" s="2" t="s">
        <v>10567</v>
      </c>
      <c r="D4745" s="2" t="s">
        <v>10562</v>
      </c>
      <c r="E4745" s="2" t="str">
        <f t="shared" si="74"/>
        <v>PAPRAINHA</v>
      </c>
      <c r="F4745" s="3">
        <v>93</v>
      </c>
      <c r="G4745" s="2" t="s">
        <v>4097</v>
      </c>
    </row>
    <row r="4746" spans="2:7" x14ac:dyDescent="0.35">
      <c r="B4746" s="2" t="s">
        <v>4097</v>
      </c>
      <c r="C4746" s="2" t="s">
        <v>8819</v>
      </c>
      <c r="D4746" s="2" t="s">
        <v>10562</v>
      </c>
      <c r="E4746" s="2" t="str">
        <f t="shared" si="74"/>
        <v>PAPRAINHA</v>
      </c>
      <c r="F4746" s="3">
        <v>93</v>
      </c>
      <c r="G4746" s="2" t="s">
        <v>4097</v>
      </c>
    </row>
    <row r="4747" spans="2:7" x14ac:dyDescent="0.35">
      <c r="B4747" s="2" t="s">
        <v>4097</v>
      </c>
      <c r="C4747" s="2" t="s">
        <v>10566</v>
      </c>
      <c r="D4747" s="2" t="s">
        <v>10562</v>
      </c>
      <c r="E4747" s="2" t="str">
        <f t="shared" si="74"/>
        <v>PAPRAINHA</v>
      </c>
      <c r="F4747" s="3">
        <v>93</v>
      </c>
      <c r="G4747" s="2" t="s">
        <v>4097</v>
      </c>
    </row>
    <row r="4748" spans="2:7" x14ac:dyDescent="0.35">
      <c r="B4748" s="2" t="s">
        <v>4097</v>
      </c>
      <c r="C4748" s="2" t="s">
        <v>10565</v>
      </c>
      <c r="D4748" s="2" t="s">
        <v>10562</v>
      </c>
      <c r="E4748" s="2" t="str">
        <f t="shared" si="74"/>
        <v>PAPRAINHA</v>
      </c>
      <c r="F4748" s="3">
        <v>93</v>
      </c>
      <c r="G4748" s="2" t="s">
        <v>4097</v>
      </c>
    </row>
    <row r="4749" spans="2:7" x14ac:dyDescent="0.35">
      <c r="B4749" s="2" t="s">
        <v>4097</v>
      </c>
      <c r="C4749" s="2" t="s">
        <v>10564</v>
      </c>
      <c r="D4749" s="2" t="s">
        <v>10562</v>
      </c>
      <c r="E4749" s="2" t="str">
        <f t="shared" si="74"/>
        <v>PAPRAINHA</v>
      </c>
      <c r="F4749" s="3">
        <v>93</v>
      </c>
      <c r="G4749" s="2" t="s">
        <v>4097</v>
      </c>
    </row>
    <row r="4750" spans="2:7" x14ac:dyDescent="0.35">
      <c r="B4750" s="2" t="s">
        <v>4097</v>
      </c>
      <c r="C4750" s="2" t="s">
        <v>10562</v>
      </c>
      <c r="D4750" s="2" t="s">
        <v>10562</v>
      </c>
      <c r="E4750" s="2" t="str">
        <f t="shared" si="74"/>
        <v>PAPRAINHA</v>
      </c>
      <c r="F4750" s="3">
        <v>93</v>
      </c>
      <c r="G4750" s="2" t="s">
        <v>4097</v>
      </c>
    </row>
    <row r="4751" spans="2:7" x14ac:dyDescent="0.35">
      <c r="B4751" s="2" t="s">
        <v>4097</v>
      </c>
      <c r="C4751" s="2" t="s">
        <v>10563</v>
      </c>
      <c r="D4751" s="2" t="s">
        <v>10562</v>
      </c>
      <c r="E4751" s="2" t="str">
        <f t="shared" si="74"/>
        <v>PAPRAINHA</v>
      </c>
      <c r="F4751" s="3">
        <v>93</v>
      </c>
      <c r="G4751" s="2" t="s">
        <v>4097</v>
      </c>
    </row>
    <row r="4752" spans="2:7" x14ac:dyDescent="0.35">
      <c r="B4752" s="2" t="s">
        <v>4097</v>
      </c>
      <c r="C4752" s="2" t="s">
        <v>10561</v>
      </c>
      <c r="D4752" s="2" t="s">
        <v>5761</v>
      </c>
      <c r="E4752" s="2" t="str">
        <f t="shared" si="74"/>
        <v>PAPRIMAVERA</v>
      </c>
      <c r="F4752" s="3">
        <v>91</v>
      </c>
      <c r="G4752" s="2" t="s">
        <v>4097</v>
      </c>
    </row>
    <row r="4753" spans="2:7" x14ac:dyDescent="0.35">
      <c r="B4753" s="2" t="s">
        <v>4097</v>
      </c>
      <c r="C4753" s="2" t="s">
        <v>10560</v>
      </c>
      <c r="D4753" s="2" t="s">
        <v>5761</v>
      </c>
      <c r="E4753" s="2" t="str">
        <f t="shared" si="74"/>
        <v>PAPRIMAVERA</v>
      </c>
      <c r="F4753" s="3">
        <v>91</v>
      </c>
      <c r="G4753" s="2" t="s">
        <v>4097</v>
      </c>
    </row>
    <row r="4754" spans="2:7" x14ac:dyDescent="0.35">
      <c r="B4754" s="2" t="s">
        <v>4097</v>
      </c>
      <c r="C4754" s="2" t="s">
        <v>10559</v>
      </c>
      <c r="D4754" s="2" t="s">
        <v>5761</v>
      </c>
      <c r="E4754" s="2" t="str">
        <f t="shared" si="74"/>
        <v>PAPRIMAVERA</v>
      </c>
      <c r="F4754" s="3">
        <v>91</v>
      </c>
      <c r="G4754" s="2" t="s">
        <v>4097</v>
      </c>
    </row>
    <row r="4755" spans="2:7" x14ac:dyDescent="0.35">
      <c r="B4755" s="2" t="s">
        <v>4097</v>
      </c>
      <c r="C4755" s="2" t="s">
        <v>5761</v>
      </c>
      <c r="D4755" s="2" t="s">
        <v>5761</v>
      </c>
      <c r="E4755" s="2" t="str">
        <f t="shared" si="74"/>
        <v>PAPRIMAVERA</v>
      </c>
      <c r="F4755" s="3">
        <v>91</v>
      </c>
      <c r="G4755" s="2" t="s">
        <v>4097</v>
      </c>
    </row>
    <row r="4756" spans="2:7" x14ac:dyDescent="0.35">
      <c r="B4756" s="2" t="s">
        <v>4097</v>
      </c>
      <c r="C4756" s="2" t="s">
        <v>6099</v>
      </c>
      <c r="D4756" s="2" t="s">
        <v>5761</v>
      </c>
      <c r="E4756" s="2" t="str">
        <f t="shared" si="74"/>
        <v>PAPRIMAVERA</v>
      </c>
      <c r="F4756" s="3">
        <v>91</v>
      </c>
      <c r="G4756" s="2" t="s">
        <v>4097</v>
      </c>
    </row>
    <row r="4757" spans="2:7" x14ac:dyDescent="0.35">
      <c r="B4757" s="2" t="s">
        <v>4097</v>
      </c>
      <c r="C4757" s="2" t="s">
        <v>7270</v>
      </c>
      <c r="D4757" s="2" t="s">
        <v>10557</v>
      </c>
      <c r="E4757" s="2" t="str">
        <f t="shared" si="74"/>
        <v>PAQUATIPURU</v>
      </c>
      <c r="F4757" s="3">
        <v>91</v>
      </c>
      <c r="G4757" s="2" t="s">
        <v>4097</v>
      </c>
    </row>
    <row r="4758" spans="2:7" x14ac:dyDescent="0.35">
      <c r="B4758" s="2" t="s">
        <v>4097</v>
      </c>
      <c r="C4758" s="2" t="s">
        <v>10557</v>
      </c>
      <c r="D4758" s="2" t="s">
        <v>10557</v>
      </c>
      <c r="E4758" s="2" t="str">
        <f t="shared" si="74"/>
        <v>PAQUATIPURU</v>
      </c>
      <c r="F4758" s="3">
        <v>91</v>
      </c>
      <c r="G4758" s="2" t="s">
        <v>4097</v>
      </c>
    </row>
    <row r="4759" spans="2:7" x14ac:dyDescent="0.35">
      <c r="B4759" s="2" t="s">
        <v>4097</v>
      </c>
      <c r="C4759" s="2" t="s">
        <v>10558</v>
      </c>
      <c r="D4759" s="2" t="s">
        <v>10557</v>
      </c>
      <c r="E4759" s="2" t="str">
        <f t="shared" si="74"/>
        <v>PAQUATIPURU</v>
      </c>
      <c r="F4759" s="3">
        <v>91</v>
      </c>
      <c r="G4759" s="2" t="s">
        <v>4097</v>
      </c>
    </row>
    <row r="4760" spans="2:7" x14ac:dyDescent="0.35">
      <c r="B4760" s="2" t="s">
        <v>4097</v>
      </c>
      <c r="C4760" s="2" t="s">
        <v>10556</v>
      </c>
      <c r="D4760" s="2" t="s">
        <v>10555</v>
      </c>
      <c r="E4760" s="2" t="str">
        <f t="shared" si="74"/>
        <v>PAREDENCAO</v>
      </c>
      <c r="F4760" s="3">
        <v>94</v>
      </c>
      <c r="G4760" s="2" t="s">
        <v>4097</v>
      </c>
    </row>
    <row r="4761" spans="2:7" x14ac:dyDescent="0.35">
      <c r="B4761" s="2" t="s">
        <v>4097</v>
      </c>
      <c r="C4761" s="2" t="s">
        <v>8003</v>
      </c>
      <c r="D4761" s="2" t="s">
        <v>10555</v>
      </c>
      <c r="E4761" s="2" t="str">
        <f t="shared" si="74"/>
        <v>PAREDENCAO</v>
      </c>
      <c r="F4761" s="3">
        <v>94</v>
      </c>
      <c r="G4761" s="2" t="s">
        <v>4097</v>
      </c>
    </row>
    <row r="4762" spans="2:7" x14ac:dyDescent="0.35">
      <c r="B4762" s="2" t="s">
        <v>4097</v>
      </c>
      <c r="C4762" s="2" t="s">
        <v>10554</v>
      </c>
      <c r="D4762" s="2" t="s">
        <v>10554</v>
      </c>
      <c r="E4762" s="2" t="str">
        <f t="shared" si="74"/>
        <v>PARIO MARIA</v>
      </c>
      <c r="F4762" s="3">
        <v>94</v>
      </c>
      <c r="G4762" s="2" t="s">
        <v>4097</v>
      </c>
    </row>
    <row r="4763" spans="2:7" x14ac:dyDescent="0.35">
      <c r="B4763" s="2" t="s">
        <v>4097</v>
      </c>
      <c r="C4763" s="2" t="s">
        <v>10553</v>
      </c>
      <c r="D4763" s="2" t="s">
        <v>10551</v>
      </c>
      <c r="E4763" s="2" t="str">
        <f t="shared" si="74"/>
        <v>PARONDON DO PARA</v>
      </c>
      <c r="F4763" s="3">
        <v>94</v>
      </c>
      <c r="G4763" s="2" t="s">
        <v>4097</v>
      </c>
    </row>
    <row r="4764" spans="2:7" x14ac:dyDescent="0.35">
      <c r="B4764" s="2" t="s">
        <v>4097</v>
      </c>
      <c r="C4764" s="2" t="s">
        <v>10552</v>
      </c>
      <c r="D4764" s="2" t="s">
        <v>10551</v>
      </c>
      <c r="E4764" s="2" t="str">
        <f t="shared" si="74"/>
        <v>PARONDON DO PARA</v>
      </c>
      <c r="F4764" s="3">
        <v>94</v>
      </c>
      <c r="G4764" s="2" t="s">
        <v>4097</v>
      </c>
    </row>
    <row r="4765" spans="2:7" x14ac:dyDescent="0.35">
      <c r="B4765" s="2" t="s">
        <v>4097</v>
      </c>
      <c r="C4765" s="2" t="s">
        <v>10550</v>
      </c>
      <c r="D4765" s="2" t="s">
        <v>9970</v>
      </c>
      <c r="E4765" s="2" t="str">
        <f t="shared" si="74"/>
        <v>PARUROPOLIS</v>
      </c>
      <c r="F4765" s="3">
        <v>93</v>
      </c>
      <c r="G4765" s="2" t="s">
        <v>4097</v>
      </c>
    </row>
    <row r="4766" spans="2:7" x14ac:dyDescent="0.35">
      <c r="B4766" s="2" t="s">
        <v>4097</v>
      </c>
      <c r="C4766" s="2" t="s">
        <v>10549</v>
      </c>
      <c r="D4766" s="2" t="s">
        <v>9970</v>
      </c>
      <c r="E4766" s="2" t="str">
        <f t="shared" si="74"/>
        <v>PARUROPOLIS</v>
      </c>
      <c r="F4766" s="3">
        <v>93</v>
      </c>
      <c r="G4766" s="2" t="s">
        <v>4097</v>
      </c>
    </row>
    <row r="4767" spans="2:7" x14ac:dyDescent="0.35">
      <c r="B4767" s="2" t="s">
        <v>4097</v>
      </c>
      <c r="C4767" s="2" t="s">
        <v>10548</v>
      </c>
      <c r="D4767" s="2" t="s">
        <v>10544</v>
      </c>
      <c r="E4767" s="2" t="str">
        <f t="shared" si="74"/>
        <v>PASALINOPOLIS</v>
      </c>
      <c r="F4767" s="3">
        <v>91</v>
      </c>
      <c r="G4767" s="2" t="s">
        <v>4097</v>
      </c>
    </row>
    <row r="4768" spans="2:7" x14ac:dyDescent="0.35">
      <c r="B4768" s="2" t="s">
        <v>4097</v>
      </c>
      <c r="C4768" s="2" t="s">
        <v>9255</v>
      </c>
      <c r="D4768" s="2" t="s">
        <v>10544</v>
      </c>
      <c r="E4768" s="2" t="str">
        <f t="shared" si="74"/>
        <v>PASALINOPOLIS</v>
      </c>
      <c r="F4768" s="3">
        <v>91</v>
      </c>
      <c r="G4768" s="2" t="s">
        <v>4097</v>
      </c>
    </row>
    <row r="4769" spans="2:7" x14ac:dyDescent="0.35">
      <c r="B4769" s="2" t="s">
        <v>4097</v>
      </c>
      <c r="C4769" s="2" t="s">
        <v>10547</v>
      </c>
      <c r="D4769" s="2" t="s">
        <v>10544</v>
      </c>
      <c r="E4769" s="2" t="str">
        <f t="shared" si="74"/>
        <v>PASALINOPOLIS</v>
      </c>
      <c r="F4769" s="3">
        <v>91</v>
      </c>
      <c r="G4769" s="2" t="s">
        <v>4097</v>
      </c>
    </row>
    <row r="4770" spans="2:7" x14ac:dyDescent="0.35">
      <c r="B4770" s="2" t="s">
        <v>4097</v>
      </c>
      <c r="C4770" s="2" t="s">
        <v>10546</v>
      </c>
      <c r="D4770" s="2" t="s">
        <v>10544</v>
      </c>
      <c r="E4770" s="2" t="str">
        <f t="shared" si="74"/>
        <v>PASALINOPOLIS</v>
      </c>
      <c r="F4770" s="3">
        <v>91</v>
      </c>
      <c r="G4770" s="2" t="s">
        <v>4097</v>
      </c>
    </row>
    <row r="4771" spans="2:7" x14ac:dyDescent="0.35">
      <c r="B4771" s="2" t="s">
        <v>4097</v>
      </c>
      <c r="C4771" s="2" t="s">
        <v>10545</v>
      </c>
      <c r="D4771" s="2" t="s">
        <v>10544</v>
      </c>
      <c r="E4771" s="2" t="str">
        <f t="shared" si="74"/>
        <v>PASALINOPOLIS</v>
      </c>
      <c r="F4771" s="3">
        <v>91</v>
      </c>
      <c r="G4771" s="2" t="s">
        <v>4097</v>
      </c>
    </row>
    <row r="4772" spans="2:7" x14ac:dyDescent="0.35">
      <c r="B4772" s="2" t="s">
        <v>4097</v>
      </c>
      <c r="C4772" s="2" t="s">
        <v>8121</v>
      </c>
      <c r="D4772" s="2" t="s">
        <v>10544</v>
      </c>
      <c r="E4772" s="2" t="str">
        <f t="shared" si="74"/>
        <v>PASALINOPOLIS</v>
      </c>
      <c r="F4772" s="3">
        <v>91</v>
      </c>
      <c r="G4772" s="2" t="s">
        <v>4097</v>
      </c>
    </row>
    <row r="4773" spans="2:7" x14ac:dyDescent="0.35">
      <c r="B4773" s="2" t="s">
        <v>4097</v>
      </c>
      <c r="C4773" s="2" t="s">
        <v>10543</v>
      </c>
      <c r="D4773" s="2" t="s">
        <v>10538</v>
      </c>
      <c r="E4773" s="2" t="str">
        <f t="shared" si="74"/>
        <v>PASALVATERRA</v>
      </c>
      <c r="F4773" s="3">
        <v>91</v>
      </c>
      <c r="G4773" s="2" t="s">
        <v>4097</v>
      </c>
    </row>
    <row r="4774" spans="2:7" x14ac:dyDescent="0.35">
      <c r="B4774" s="2" t="s">
        <v>4097</v>
      </c>
      <c r="C4774" s="2" t="s">
        <v>10542</v>
      </c>
      <c r="D4774" s="2" t="s">
        <v>10538</v>
      </c>
      <c r="E4774" s="2" t="str">
        <f t="shared" si="74"/>
        <v>PASALVATERRA</v>
      </c>
      <c r="F4774" s="3">
        <v>91</v>
      </c>
      <c r="G4774" s="2" t="s">
        <v>4097</v>
      </c>
    </row>
    <row r="4775" spans="2:7" x14ac:dyDescent="0.35">
      <c r="B4775" s="2" t="s">
        <v>4097</v>
      </c>
      <c r="C4775" s="2" t="s">
        <v>10541</v>
      </c>
      <c r="D4775" s="2" t="s">
        <v>10538</v>
      </c>
      <c r="E4775" s="2" t="str">
        <f t="shared" si="74"/>
        <v>PASALVATERRA</v>
      </c>
      <c r="F4775" s="3">
        <v>91</v>
      </c>
      <c r="G4775" s="2" t="s">
        <v>4097</v>
      </c>
    </row>
    <row r="4776" spans="2:7" x14ac:dyDescent="0.35">
      <c r="B4776" s="2" t="s">
        <v>4097</v>
      </c>
      <c r="C4776" s="2" t="s">
        <v>10540</v>
      </c>
      <c r="D4776" s="2" t="s">
        <v>10538</v>
      </c>
      <c r="E4776" s="2" t="str">
        <f t="shared" si="74"/>
        <v>PASALVATERRA</v>
      </c>
      <c r="F4776" s="3">
        <v>91</v>
      </c>
      <c r="G4776" s="2" t="s">
        <v>4097</v>
      </c>
    </row>
    <row r="4777" spans="2:7" x14ac:dyDescent="0.35">
      <c r="B4777" s="2" t="s">
        <v>4097</v>
      </c>
      <c r="C4777" s="2" t="s">
        <v>10539</v>
      </c>
      <c r="D4777" s="2" t="s">
        <v>10538</v>
      </c>
      <c r="E4777" s="2" t="str">
        <f t="shared" si="74"/>
        <v>PASALVATERRA</v>
      </c>
      <c r="F4777" s="3">
        <v>91</v>
      </c>
      <c r="G4777" s="2" t="s">
        <v>4097</v>
      </c>
    </row>
    <row r="4778" spans="2:7" x14ac:dyDescent="0.35">
      <c r="B4778" s="2" t="s">
        <v>4097</v>
      </c>
      <c r="C4778" s="2" t="s">
        <v>10538</v>
      </c>
      <c r="D4778" s="2" t="s">
        <v>10538</v>
      </c>
      <c r="E4778" s="2" t="str">
        <f t="shared" si="74"/>
        <v>PASALVATERRA</v>
      </c>
      <c r="F4778" s="3">
        <v>91</v>
      </c>
      <c r="G4778" s="2" t="s">
        <v>4097</v>
      </c>
    </row>
    <row r="4779" spans="2:7" x14ac:dyDescent="0.35">
      <c r="B4779" s="2" t="s">
        <v>4097</v>
      </c>
      <c r="C4779" s="2" t="s">
        <v>10537</v>
      </c>
      <c r="D4779" s="2" t="s">
        <v>10530</v>
      </c>
      <c r="E4779" s="2" t="str">
        <f t="shared" si="74"/>
        <v>PASANTA BARBARA DO PARA</v>
      </c>
      <c r="F4779" s="3">
        <v>91</v>
      </c>
      <c r="G4779" s="2" t="s">
        <v>4097</v>
      </c>
    </row>
    <row r="4780" spans="2:7" x14ac:dyDescent="0.35">
      <c r="B4780" s="2" t="s">
        <v>4097</v>
      </c>
      <c r="C4780" s="2" t="s">
        <v>10536</v>
      </c>
      <c r="D4780" s="2" t="s">
        <v>10530</v>
      </c>
      <c r="E4780" s="2" t="str">
        <f t="shared" si="74"/>
        <v>PASANTA BARBARA DO PARA</v>
      </c>
      <c r="F4780" s="3">
        <v>91</v>
      </c>
      <c r="G4780" s="2" t="s">
        <v>4097</v>
      </c>
    </row>
    <row r="4781" spans="2:7" x14ac:dyDescent="0.35">
      <c r="B4781" s="2" t="s">
        <v>4097</v>
      </c>
      <c r="C4781" s="2" t="s">
        <v>10535</v>
      </c>
      <c r="D4781" s="2" t="s">
        <v>10530</v>
      </c>
      <c r="E4781" s="2" t="str">
        <f t="shared" si="74"/>
        <v>PASANTA BARBARA DO PARA</v>
      </c>
      <c r="F4781" s="3">
        <v>91</v>
      </c>
      <c r="G4781" s="2" t="s">
        <v>4097</v>
      </c>
    </row>
    <row r="4782" spans="2:7" x14ac:dyDescent="0.35">
      <c r="B4782" s="2" t="s">
        <v>4097</v>
      </c>
      <c r="C4782" s="2" t="s">
        <v>9727</v>
      </c>
      <c r="D4782" s="2" t="s">
        <v>10530</v>
      </c>
      <c r="E4782" s="2" t="str">
        <f t="shared" si="74"/>
        <v>PASANTA BARBARA DO PARA</v>
      </c>
      <c r="F4782" s="3">
        <v>91</v>
      </c>
      <c r="G4782" s="2" t="s">
        <v>4097</v>
      </c>
    </row>
    <row r="4783" spans="2:7" x14ac:dyDescent="0.35">
      <c r="B4783" s="2" t="s">
        <v>4097</v>
      </c>
      <c r="C4783" s="2" t="s">
        <v>10534</v>
      </c>
      <c r="D4783" s="2" t="s">
        <v>10530</v>
      </c>
      <c r="E4783" s="2" t="str">
        <f t="shared" si="74"/>
        <v>PASANTA BARBARA DO PARA</v>
      </c>
      <c r="F4783" s="3">
        <v>91</v>
      </c>
      <c r="G4783" s="2" t="s">
        <v>4097</v>
      </c>
    </row>
    <row r="4784" spans="2:7" x14ac:dyDescent="0.35">
      <c r="B4784" s="2" t="s">
        <v>4097</v>
      </c>
      <c r="C4784" s="2" t="s">
        <v>8131</v>
      </c>
      <c r="D4784" s="2" t="s">
        <v>10530</v>
      </c>
      <c r="E4784" s="2" t="str">
        <f t="shared" si="74"/>
        <v>PASANTA BARBARA DO PARA</v>
      </c>
      <c r="F4784" s="3">
        <v>91</v>
      </c>
      <c r="G4784" s="2" t="s">
        <v>4097</v>
      </c>
    </row>
    <row r="4785" spans="2:7" x14ac:dyDescent="0.35">
      <c r="B4785" s="2" t="s">
        <v>4097</v>
      </c>
      <c r="C4785" s="2" t="s">
        <v>10533</v>
      </c>
      <c r="D4785" s="2" t="s">
        <v>10530</v>
      </c>
      <c r="E4785" s="2" t="str">
        <f t="shared" si="74"/>
        <v>PASANTA BARBARA DO PARA</v>
      </c>
      <c r="F4785" s="3">
        <v>91</v>
      </c>
      <c r="G4785" s="2" t="s">
        <v>4097</v>
      </c>
    </row>
    <row r="4786" spans="2:7" x14ac:dyDescent="0.35">
      <c r="B4786" s="2" t="s">
        <v>4097</v>
      </c>
      <c r="C4786" s="2" t="s">
        <v>10532</v>
      </c>
      <c r="D4786" s="2" t="s">
        <v>10530</v>
      </c>
      <c r="E4786" s="2" t="str">
        <f t="shared" si="74"/>
        <v>PASANTA BARBARA DO PARA</v>
      </c>
      <c r="F4786" s="3">
        <v>91</v>
      </c>
      <c r="G4786" s="2" t="s">
        <v>4097</v>
      </c>
    </row>
    <row r="4787" spans="2:7" x14ac:dyDescent="0.35">
      <c r="B4787" s="2" t="s">
        <v>4097</v>
      </c>
      <c r="C4787" s="2" t="s">
        <v>10531</v>
      </c>
      <c r="D4787" s="2" t="s">
        <v>10530</v>
      </c>
      <c r="E4787" s="2" t="str">
        <f t="shared" si="74"/>
        <v>PASANTA BARBARA DO PARA</v>
      </c>
      <c r="F4787" s="3">
        <v>91</v>
      </c>
      <c r="G4787" s="2" t="s">
        <v>4097</v>
      </c>
    </row>
    <row r="4788" spans="2:7" x14ac:dyDescent="0.35">
      <c r="B4788" s="2" t="s">
        <v>4097</v>
      </c>
      <c r="C4788" s="2" t="s">
        <v>10134</v>
      </c>
      <c r="D4788" s="2" t="s">
        <v>10529</v>
      </c>
      <c r="E4788" s="2" t="str">
        <f t="shared" si="74"/>
        <v>PASANTA CRUZ DO ARARI</v>
      </c>
      <c r="F4788" s="3">
        <v>91</v>
      </c>
      <c r="G4788" s="2" t="s">
        <v>4097</v>
      </c>
    </row>
    <row r="4789" spans="2:7" x14ac:dyDescent="0.35">
      <c r="B4789" s="2" t="s">
        <v>4097</v>
      </c>
      <c r="C4789" s="2" t="s">
        <v>10529</v>
      </c>
      <c r="D4789" s="2" t="s">
        <v>10529</v>
      </c>
      <c r="E4789" s="2" t="str">
        <f t="shared" si="74"/>
        <v>PASANTA CRUZ DO ARARI</v>
      </c>
      <c r="F4789" s="3">
        <v>91</v>
      </c>
      <c r="G4789" s="2" t="s">
        <v>4097</v>
      </c>
    </row>
    <row r="4790" spans="2:7" x14ac:dyDescent="0.35">
      <c r="B4790" s="2" t="s">
        <v>4097</v>
      </c>
      <c r="C4790" s="2" t="s">
        <v>10528</v>
      </c>
      <c r="D4790" s="2" t="s">
        <v>10524</v>
      </c>
      <c r="E4790" s="2" t="str">
        <f t="shared" si="74"/>
        <v>PASANTA ISABEL DO PARA</v>
      </c>
      <c r="F4790" s="3">
        <v>91</v>
      </c>
      <c r="G4790" s="2" t="s">
        <v>4097</v>
      </c>
    </row>
    <row r="4791" spans="2:7" x14ac:dyDescent="0.35">
      <c r="B4791" s="2" t="s">
        <v>4097</v>
      </c>
      <c r="C4791" s="2" t="s">
        <v>10527</v>
      </c>
      <c r="D4791" s="2" t="s">
        <v>10524</v>
      </c>
      <c r="E4791" s="2" t="str">
        <f t="shared" si="74"/>
        <v>PASANTA ISABEL DO PARA</v>
      </c>
      <c r="F4791" s="3">
        <v>91</v>
      </c>
      <c r="G4791" s="2" t="s">
        <v>4097</v>
      </c>
    </row>
    <row r="4792" spans="2:7" x14ac:dyDescent="0.35">
      <c r="B4792" s="2" t="s">
        <v>4097</v>
      </c>
      <c r="C4792" s="2" t="s">
        <v>10526</v>
      </c>
      <c r="D4792" s="2" t="s">
        <v>10524</v>
      </c>
      <c r="E4792" s="2" t="str">
        <f t="shared" si="74"/>
        <v>PASANTA ISABEL DO PARA</v>
      </c>
      <c r="F4792" s="3">
        <v>91</v>
      </c>
      <c r="G4792" s="2" t="s">
        <v>4097</v>
      </c>
    </row>
    <row r="4793" spans="2:7" x14ac:dyDescent="0.35">
      <c r="B4793" s="2" t="s">
        <v>4097</v>
      </c>
      <c r="C4793" s="2" t="s">
        <v>10525</v>
      </c>
      <c r="D4793" s="2" t="s">
        <v>10524</v>
      </c>
      <c r="E4793" s="2" t="str">
        <f t="shared" si="74"/>
        <v>PASANTA ISABEL DO PARA</v>
      </c>
      <c r="F4793" s="3">
        <v>91</v>
      </c>
      <c r="G4793" s="2" t="s">
        <v>4097</v>
      </c>
    </row>
    <row r="4794" spans="2:7" x14ac:dyDescent="0.35">
      <c r="B4794" s="2" t="s">
        <v>4097</v>
      </c>
      <c r="C4794" s="2" t="s">
        <v>10523</v>
      </c>
      <c r="D4794" s="2" t="s">
        <v>10518</v>
      </c>
      <c r="E4794" s="2" t="str">
        <f t="shared" si="74"/>
        <v>PASANTA LUZIA DO PARA</v>
      </c>
      <c r="F4794" s="3">
        <v>91</v>
      </c>
      <c r="G4794" s="2" t="s">
        <v>4097</v>
      </c>
    </row>
    <row r="4795" spans="2:7" x14ac:dyDescent="0.35">
      <c r="B4795" s="2" t="s">
        <v>4097</v>
      </c>
      <c r="C4795" s="2" t="s">
        <v>10522</v>
      </c>
      <c r="D4795" s="2" t="s">
        <v>10518</v>
      </c>
      <c r="E4795" s="2" t="str">
        <f t="shared" si="74"/>
        <v>PASANTA LUZIA DO PARA</v>
      </c>
      <c r="F4795" s="3">
        <v>91</v>
      </c>
      <c r="G4795" s="2" t="s">
        <v>4097</v>
      </c>
    </row>
    <row r="4796" spans="2:7" x14ac:dyDescent="0.35">
      <c r="B4796" s="2" t="s">
        <v>4097</v>
      </c>
      <c r="C4796" s="2" t="s">
        <v>10521</v>
      </c>
      <c r="D4796" s="2" t="s">
        <v>10518</v>
      </c>
      <c r="E4796" s="2" t="str">
        <f t="shared" si="74"/>
        <v>PASANTA LUZIA DO PARA</v>
      </c>
      <c r="F4796" s="3">
        <v>91</v>
      </c>
      <c r="G4796" s="2" t="s">
        <v>4097</v>
      </c>
    </row>
    <row r="4797" spans="2:7" x14ac:dyDescent="0.35">
      <c r="B4797" s="2" t="s">
        <v>4097</v>
      </c>
      <c r="C4797" s="2" t="s">
        <v>10520</v>
      </c>
      <c r="D4797" s="2" t="s">
        <v>10518</v>
      </c>
      <c r="E4797" s="2" t="str">
        <f t="shared" si="74"/>
        <v>PASANTA LUZIA DO PARA</v>
      </c>
      <c r="F4797" s="3">
        <v>91</v>
      </c>
      <c r="G4797" s="2" t="s">
        <v>4097</v>
      </c>
    </row>
    <row r="4798" spans="2:7" x14ac:dyDescent="0.35">
      <c r="B4798" s="2" t="s">
        <v>4097</v>
      </c>
      <c r="C4798" s="2" t="s">
        <v>10519</v>
      </c>
      <c r="D4798" s="2" t="s">
        <v>10518</v>
      </c>
      <c r="E4798" s="2" t="str">
        <f t="shared" si="74"/>
        <v>PASANTA LUZIA DO PARA</v>
      </c>
      <c r="F4798" s="3">
        <v>91</v>
      </c>
      <c r="G4798" s="2" t="s">
        <v>4097</v>
      </c>
    </row>
    <row r="4799" spans="2:7" x14ac:dyDescent="0.35">
      <c r="B4799" s="2" t="s">
        <v>4097</v>
      </c>
      <c r="C4799" s="2" t="s">
        <v>10517</v>
      </c>
      <c r="D4799" s="2" t="s">
        <v>10516</v>
      </c>
      <c r="E4799" s="2" t="str">
        <f t="shared" si="74"/>
        <v>PASANTA MARIA DAS BARREIRAS</v>
      </c>
      <c r="F4799" s="3">
        <v>94</v>
      </c>
      <c r="G4799" s="2" t="s">
        <v>4097</v>
      </c>
    </row>
    <row r="4800" spans="2:7" x14ac:dyDescent="0.35">
      <c r="B4800" s="2" t="s">
        <v>4097</v>
      </c>
      <c r="C4800" s="2" t="s">
        <v>8898</v>
      </c>
      <c r="D4800" s="2" t="s">
        <v>10516</v>
      </c>
      <c r="E4800" s="2" t="str">
        <f t="shared" si="74"/>
        <v>PASANTA MARIA DAS BARREIRAS</v>
      </c>
      <c r="F4800" s="3">
        <v>94</v>
      </c>
      <c r="G4800" s="2" t="s">
        <v>4097</v>
      </c>
    </row>
    <row r="4801" spans="2:7" x14ac:dyDescent="0.35">
      <c r="B4801" s="2" t="s">
        <v>4097</v>
      </c>
      <c r="C4801" s="2" t="s">
        <v>10516</v>
      </c>
      <c r="D4801" s="2" t="s">
        <v>10516</v>
      </c>
      <c r="E4801" s="2" t="str">
        <f t="shared" si="74"/>
        <v>PASANTA MARIA DAS BARREIRAS</v>
      </c>
      <c r="F4801" s="3">
        <v>94</v>
      </c>
      <c r="G4801" s="2" t="s">
        <v>4097</v>
      </c>
    </row>
    <row r="4802" spans="2:7" x14ac:dyDescent="0.35">
      <c r="B4802" s="2" t="s">
        <v>4097</v>
      </c>
      <c r="C4802" s="2" t="s">
        <v>6804</v>
      </c>
      <c r="D4802" s="2" t="s">
        <v>10516</v>
      </c>
      <c r="E4802" s="2" t="str">
        <f t="shared" si="74"/>
        <v>PASANTA MARIA DAS BARREIRAS</v>
      </c>
      <c r="F4802" s="3">
        <v>94</v>
      </c>
      <c r="G4802" s="2" t="s">
        <v>4097</v>
      </c>
    </row>
    <row r="4803" spans="2:7" x14ac:dyDescent="0.35">
      <c r="B4803" s="2" t="s">
        <v>4097</v>
      </c>
      <c r="C4803" s="2" t="s">
        <v>10515</v>
      </c>
      <c r="D4803" s="2" t="s">
        <v>10512</v>
      </c>
      <c r="E4803" s="2" t="str">
        <f t="shared" ref="E4803:E4866" si="75">B4803&amp;D4803</f>
        <v>PASANTA MARIA DO PARA</v>
      </c>
      <c r="F4803" s="3">
        <v>91</v>
      </c>
      <c r="G4803" s="2" t="s">
        <v>4097</v>
      </c>
    </row>
    <row r="4804" spans="2:7" x14ac:dyDescent="0.35">
      <c r="B4804" s="2" t="s">
        <v>4097</v>
      </c>
      <c r="C4804" s="2" t="s">
        <v>10514</v>
      </c>
      <c r="D4804" s="2" t="s">
        <v>10512</v>
      </c>
      <c r="E4804" s="2" t="str">
        <f t="shared" si="75"/>
        <v>PASANTA MARIA DO PARA</v>
      </c>
      <c r="F4804" s="3">
        <v>91</v>
      </c>
      <c r="G4804" s="2" t="s">
        <v>4097</v>
      </c>
    </row>
    <row r="4805" spans="2:7" x14ac:dyDescent="0.35">
      <c r="B4805" s="2" t="s">
        <v>4097</v>
      </c>
      <c r="C4805" s="2" t="s">
        <v>5643</v>
      </c>
      <c r="D4805" s="2" t="s">
        <v>10512</v>
      </c>
      <c r="E4805" s="2" t="str">
        <f t="shared" si="75"/>
        <v>PASANTA MARIA DO PARA</v>
      </c>
      <c r="F4805" s="3">
        <v>91</v>
      </c>
      <c r="G4805" s="2" t="s">
        <v>4097</v>
      </c>
    </row>
    <row r="4806" spans="2:7" x14ac:dyDescent="0.35">
      <c r="B4806" s="2" t="s">
        <v>4097</v>
      </c>
      <c r="C4806" s="2" t="s">
        <v>10513</v>
      </c>
      <c r="D4806" s="2" t="s">
        <v>10512</v>
      </c>
      <c r="E4806" s="2" t="str">
        <f t="shared" si="75"/>
        <v>PASANTA MARIA DO PARA</v>
      </c>
      <c r="F4806" s="3">
        <v>91</v>
      </c>
      <c r="G4806" s="2" t="s">
        <v>4097</v>
      </c>
    </row>
    <row r="4807" spans="2:7" x14ac:dyDescent="0.35">
      <c r="B4807" s="2" t="s">
        <v>4097</v>
      </c>
      <c r="C4807" s="2" t="s">
        <v>10511</v>
      </c>
      <c r="D4807" s="2" t="s">
        <v>10508</v>
      </c>
      <c r="E4807" s="2" t="str">
        <f t="shared" si="75"/>
        <v>PASANTANA DO ARAGUAIA</v>
      </c>
      <c r="F4807" s="3">
        <v>94</v>
      </c>
      <c r="G4807" s="2" t="s">
        <v>4097</v>
      </c>
    </row>
    <row r="4808" spans="2:7" x14ac:dyDescent="0.35">
      <c r="B4808" s="2" t="s">
        <v>4097</v>
      </c>
      <c r="C4808" s="2" t="s">
        <v>10510</v>
      </c>
      <c r="D4808" s="2" t="s">
        <v>10508</v>
      </c>
      <c r="E4808" s="2" t="str">
        <f t="shared" si="75"/>
        <v>PASANTANA DO ARAGUAIA</v>
      </c>
      <c r="F4808" s="3">
        <v>94</v>
      </c>
      <c r="G4808" s="2" t="s">
        <v>4097</v>
      </c>
    </row>
    <row r="4809" spans="2:7" x14ac:dyDescent="0.35">
      <c r="B4809" s="2" t="s">
        <v>4097</v>
      </c>
      <c r="C4809" s="2" t="s">
        <v>10508</v>
      </c>
      <c r="D4809" s="2" t="s">
        <v>10508</v>
      </c>
      <c r="E4809" s="2" t="str">
        <f t="shared" si="75"/>
        <v>PASANTANA DO ARAGUAIA</v>
      </c>
      <c r="F4809" s="3">
        <v>94</v>
      </c>
      <c r="G4809" s="2" t="s">
        <v>4097</v>
      </c>
    </row>
    <row r="4810" spans="2:7" x14ac:dyDescent="0.35">
      <c r="B4810" s="2" t="s">
        <v>4097</v>
      </c>
      <c r="C4810" s="2" t="s">
        <v>10509</v>
      </c>
      <c r="D4810" s="2" t="s">
        <v>10508</v>
      </c>
      <c r="E4810" s="2" t="str">
        <f t="shared" si="75"/>
        <v>PASANTANA DO ARAGUAIA</v>
      </c>
      <c r="F4810" s="3">
        <v>94</v>
      </c>
      <c r="G4810" s="2" t="s">
        <v>4097</v>
      </c>
    </row>
    <row r="4811" spans="2:7" x14ac:dyDescent="0.35">
      <c r="B4811" s="2" t="s">
        <v>4097</v>
      </c>
      <c r="C4811" s="2" t="s">
        <v>10507</v>
      </c>
      <c r="D4811" s="2" t="s">
        <v>10494</v>
      </c>
      <c r="E4811" s="2" t="str">
        <f t="shared" si="75"/>
        <v>PASANTAREM</v>
      </c>
      <c r="F4811" s="3">
        <v>93</v>
      </c>
      <c r="G4811" s="2" t="s">
        <v>4097</v>
      </c>
    </row>
    <row r="4812" spans="2:7" x14ac:dyDescent="0.35">
      <c r="B4812" s="2" t="s">
        <v>4097</v>
      </c>
      <c r="C4812" s="2" t="s">
        <v>10506</v>
      </c>
      <c r="D4812" s="2" t="s">
        <v>10494</v>
      </c>
      <c r="E4812" s="2" t="str">
        <f t="shared" si="75"/>
        <v>PASANTAREM</v>
      </c>
      <c r="F4812" s="3">
        <v>93</v>
      </c>
      <c r="G4812" s="2" t="s">
        <v>4097</v>
      </c>
    </row>
    <row r="4813" spans="2:7" x14ac:dyDescent="0.35">
      <c r="B4813" s="2" t="s">
        <v>4097</v>
      </c>
      <c r="C4813" s="2" t="s">
        <v>10505</v>
      </c>
      <c r="D4813" s="2" t="s">
        <v>10494</v>
      </c>
      <c r="E4813" s="2" t="str">
        <f t="shared" si="75"/>
        <v>PASANTAREM</v>
      </c>
      <c r="F4813" s="3">
        <v>93</v>
      </c>
      <c r="G4813" s="2" t="s">
        <v>4097</v>
      </c>
    </row>
    <row r="4814" spans="2:7" x14ac:dyDescent="0.35">
      <c r="B4814" s="2" t="s">
        <v>4097</v>
      </c>
      <c r="C4814" s="2" t="s">
        <v>8363</v>
      </c>
      <c r="D4814" s="2" t="s">
        <v>10494</v>
      </c>
      <c r="E4814" s="2" t="str">
        <f t="shared" si="75"/>
        <v>PASANTAREM</v>
      </c>
      <c r="F4814" s="3">
        <v>93</v>
      </c>
      <c r="G4814" s="2" t="s">
        <v>4097</v>
      </c>
    </row>
    <row r="4815" spans="2:7" x14ac:dyDescent="0.35">
      <c r="B4815" s="2" t="s">
        <v>4097</v>
      </c>
      <c r="C4815" s="2" t="s">
        <v>10504</v>
      </c>
      <c r="D4815" s="2" t="s">
        <v>10494</v>
      </c>
      <c r="E4815" s="2" t="str">
        <f t="shared" si="75"/>
        <v>PASANTAREM</v>
      </c>
      <c r="F4815" s="3">
        <v>93</v>
      </c>
      <c r="G4815" s="2" t="s">
        <v>4097</v>
      </c>
    </row>
    <row r="4816" spans="2:7" x14ac:dyDescent="0.35">
      <c r="B4816" s="2" t="s">
        <v>4097</v>
      </c>
      <c r="C4816" s="2" t="s">
        <v>10503</v>
      </c>
      <c r="D4816" s="2" t="s">
        <v>10494</v>
      </c>
      <c r="E4816" s="2" t="str">
        <f t="shared" si="75"/>
        <v>PASANTAREM</v>
      </c>
      <c r="F4816" s="3">
        <v>93</v>
      </c>
      <c r="G4816" s="2" t="s">
        <v>4097</v>
      </c>
    </row>
    <row r="4817" spans="2:7" x14ac:dyDescent="0.35">
      <c r="B4817" s="2" t="s">
        <v>4097</v>
      </c>
      <c r="C4817" s="2" t="s">
        <v>10502</v>
      </c>
      <c r="D4817" s="2" t="s">
        <v>10494</v>
      </c>
      <c r="E4817" s="2" t="str">
        <f t="shared" si="75"/>
        <v>PASANTAREM</v>
      </c>
      <c r="F4817" s="3">
        <v>93</v>
      </c>
      <c r="G4817" s="2" t="s">
        <v>4097</v>
      </c>
    </row>
    <row r="4818" spans="2:7" x14ac:dyDescent="0.35">
      <c r="B4818" s="2" t="s">
        <v>4097</v>
      </c>
      <c r="C4818" s="2" t="s">
        <v>10501</v>
      </c>
      <c r="D4818" s="2" t="s">
        <v>10494</v>
      </c>
      <c r="E4818" s="2" t="str">
        <f t="shared" si="75"/>
        <v>PASANTAREM</v>
      </c>
      <c r="F4818" s="3">
        <v>93</v>
      </c>
      <c r="G4818" s="2" t="s">
        <v>4097</v>
      </c>
    </row>
    <row r="4819" spans="2:7" x14ac:dyDescent="0.35">
      <c r="B4819" s="2" t="s">
        <v>4097</v>
      </c>
      <c r="C4819" s="2" t="s">
        <v>10500</v>
      </c>
      <c r="D4819" s="2" t="s">
        <v>10494</v>
      </c>
      <c r="E4819" s="2" t="str">
        <f t="shared" si="75"/>
        <v>PASANTAREM</v>
      </c>
      <c r="F4819" s="3">
        <v>93</v>
      </c>
      <c r="G4819" s="2" t="s">
        <v>4097</v>
      </c>
    </row>
    <row r="4820" spans="2:7" x14ac:dyDescent="0.35">
      <c r="B4820" s="2" t="s">
        <v>4097</v>
      </c>
      <c r="C4820" s="2" t="s">
        <v>10499</v>
      </c>
      <c r="D4820" s="2" t="s">
        <v>10494</v>
      </c>
      <c r="E4820" s="2" t="str">
        <f t="shared" si="75"/>
        <v>PASANTAREM</v>
      </c>
      <c r="F4820" s="3">
        <v>93</v>
      </c>
      <c r="G4820" s="2" t="s">
        <v>4097</v>
      </c>
    </row>
    <row r="4821" spans="2:7" x14ac:dyDescent="0.35">
      <c r="B4821" s="2" t="s">
        <v>4097</v>
      </c>
      <c r="C4821" s="2" t="s">
        <v>10498</v>
      </c>
      <c r="D4821" s="2" t="s">
        <v>10494</v>
      </c>
      <c r="E4821" s="2" t="str">
        <f t="shared" si="75"/>
        <v>PASANTAREM</v>
      </c>
      <c r="F4821" s="3">
        <v>93</v>
      </c>
      <c r="G4821" s="2" t="s">
        <v>4097</v>
      </c>
    </row>
    <row r="4822" spans="2:7" x14ac:dyDescent="0.35">
      <c r="B4822" s="2" t="s">
        <v>4097</v>
      </c>
      <c r="C4822" s="2" t="s">
        <v>8827</v>
      </c>
      <c r="D4822" s="2" t="s">
        <v>10494</v>
      </c>
      <c r="E4822" s="2" t="str">
        <f t="shared" si="75"/>
        <v>PASANTAREM</v>
      </c>
      <c r="F4822" s="3">
        <v>93</v>
      </c>
      <c r="G4822" s="2" t="s">
        <v>4097</v>
      </c>
    </row>
    <row r="4823" spans="2:7" x14ac:dyDescent="0.35">
      <c r="B4823" s="2" t="s">
        <v>4097</v>
      </c>
      <c r="C4823" s="2" t="s">
        <v>10497</v>
      </c>
      <c r="D4823" s="2" t="s">
        <v>10494</v>
      </c>
      <c r="E4823" s="2" t="str">
        <f t="shared" si="75"/>
        <v>PASANTAREM</v>
      </c>
      <c r="F4823" s="3">
        <v>93</v>
      </c>
      <c r="G4823" s="2" t="s">
        <v>4097</v>
      </c>
    </row>
    <row r="4824" spans="2:7" x14ac:dyDescent="0.35">
      <c r="B4824" s="2" t="s">
        <v>4097</v>
      </c>
      <c r="C4824" s="2" t="s">
        <v>10496</v>
      </c>
      <c r="D4824" s="2" t="s">
        <v>10494</v>
      </c>
      <c r="E4824" s="2" t="str">
        <f t="shared" si="75"/>
        <v>PASANTAREM</v>
      </c>
      <c r="F4824" s="3">
        <v>93</v>
      </c>
      <c r="G4824" s="2" t="s">
        <v>4097</v>
      </c>
    </row>
    <row r="4825" spans="2:7" x14ac:dyDescent="0.35">
      <c r="B4825" s="2" t="s">
        <v>4097</v>
      </c>
      <c r="C4825" s="2" t="s">
        <v>6621</v>
      </c>
      <c r="D4825" s="2" t="s">
        <v>10494</v>
      </c>
      <c r="E4825" s="2" t="str">
        <f t="shared" si="75"/>
        <v>PASANTAREM</v>
      </c>
      <c r="F4825" s="3">
        <v>93</v>
      </c>
      <c r="G4825" s="2" t="s">
        <v>4097</v>
      </c>
    </row>
    <row r="4826" spans="2:7" x14ac:dyDescent="0.35">
      <c r="B4826" s="2" t="s">
        <v>4097</v>
      </c>
      <c r="C4826" s="2" t="s">
        <v>10495</v>
      </c>
      <c r="D4826" s="2" t="s">
        <v>10494</v>
      </c>
      <c r="E4826" s="2" t="str">
        <f t="shared" si="75"/>
        <v>PASANTAREM</v>
      </c>
      <c r="F4826" s="3">
        <v>93</v>
      </c>
      <c r="G4826" s="2" t="s">
        <v>4097</v>
      </c>
    </row>
    <row r="4827" spans="2:7" x14ac:dyDescent="0.35">
      <c r="B4827" s="2" t="s">
        <v>4097</v>
      </c>
      <c r="C4827" s="2" t="s">
        <v>10131</v>
      </c>
      <c r="D4827" s="2" t="s">
        <v>10494</v>
      </c>
      <c r="E4827" s="2" t="str">
        <f t="shared" si="75"/>
        <v>PASANTAREM</v>
      </c>
      <c r="F4827" s="3">
        <v>93</v>
      </c>
      <c r="G4827" s="2" t="s">
        <v>4097</v>
      </c>
    </row>
    <row r="4828" spans="2:7" x14ac:dyDescent="0.35">
      <c r="B4828" s="2" t="s">
        <v>4097</v>
      </c>
      <c r="C4828" s="2" t="s">
        <v>10493</v>
      </c>
      <c r="D4828" s="2" t="s">
        <v>10491</v>
      </c>
      <c r="E4828" s="2" t="str">
        <f t="shared" si="75"/>
        <v>PASANTAREM NOVO</v>
      </c>
      <c r="F4828" s="3">
        <v>91</v>
      </c>
      <c r="G4828" s="2" t="s">
        <v>4097</v>
      </c>
    </row>
    <row r="4829" spans="2:7" x14ac:dyDescent="0.35">
      <c r="B4829" s="2" t="s">
        <v>4097</v>
      </c>
      <c r="C4829" s="2" t="s">
        <v>10492</v>
      </c>
      <c r="D4829" s="2" t="s">
        <v>10491</v>
      </c>
      <c r="E4829" s="2" t="str">
        <f t="shared" si="75"/>
        <v>PASANTAREM NOVO</v>
      </c>
      <c r="F4829" s="3">
        <v>91</v>
      </c>
      <c r="G4829" s="2" t="s">
        <v>4097</v>
      </c>
    </row>
    <row r="4830" spans="2:7" x14ac:dyDescent="0.35">
      <c r="B4830" s="2" t="s">
        <v>4097</v>
      </c>
      <c r="C4830" s="2" t="s">
        <v>7672</v>
      </c>
      <c r="D4830" s="2" t="s">
        <v>10491</v>
      </c>
      <c r="E4830" s="2" t="str">
        <f t="shared" si="75"/>
        <v>PASANTAREM NOVO</v>
      </c>
      <c r="F4830" s="3">
        <v>91</v>
      </c>
      <c r="G4830" s="2" t="s">
        <v>4097</v>
      </c>
    </row>
    <row r="4831" spans="2:7" x14ac:dyDescent="0.35">
      <c r="B4831" s="2" t="s">
        <v>4097</v>
      </c>
      <c r="C4831" s="2" t="s">
        <v>10490</v>
      </c>
      <c r="D4831" s="2" t="s">
        <v>10484</v>
      </c>
      <c r="E4831" s="2" t="str">
        <f t="shared" si="75"/>
        <v>PASANTO ANTONIO DO TAUA</v>
      </c>
      <c r="F4831" s="3">
        <v>91</v>
      </c>
      <c r="G4831" s="2" t="s">
        <v>4097</v>
      </c>
    </row>
    <row r="4832" spans="2:7" x14ac:dyDescent="0.35">
      <c r="B4832" s="2" t="s">
        <v>4097</v>
      </c>
      <c r="C4832" s="2" t="s">
        <v>10489</v>
      </c>
      <c r="D4832" s="2" t="s">
        <v>10484</v>
      </c>
      <c r="E4832" s="2" t="str">
        <f t="shared" si="75"/>
        <v>PASANTO ANTONIO DO TAUA</v>
      </c>
      <c r="F4832" s="3">
        <v>91</v>
      </c>
      <c r="G4832" s="2" t="s">
        <v>4097</v>
      </c>
    </row>
    <row r="4833" spans="2:7" x14ac:dyDescent="0.35">
      <c r="B4833" s="2" t="s">
        <v>4097</v>
      </c>
      <c r="C4833" s="2" t="s">
        <v>10488</v>
      </c>
      <c r="D4833" s="2" t="s">
        <v>10484</v>
      </c>
      <c r="E4833" s="2" t="str">
        <f t="shared" si="75"/>
        <v>PASANTO ANTONIO DO TAUA</v>
      </c>
      <c r="F4833" s="3">
        <v>91</v>
      </c>
      <c r="G4833" s="2" t="s">
        <v>4097</v>
      </c>
    </row>
    <row r="4834" spans="2:7" x14ac:dyDescent="0.35">
      <c r="B4834" s="2" t="s">
        <v>4097</v>
      </c>
      <c r="C4834" s="2" t="s">
        <v>10487</v>
      </c>
      <c r="D4834" s="2" t="s">
        <v>10484</v>
      </c>
      <c r="E4834" s="2" t="str">
        <f t="shared" si="75"/>
        <v>PASANTO ANTONIO DO TAUA</v>
      </c>
      <c r="F4834" s="3">
        <v>91</v>
      </c>
      <c r="G4834" s="2" t="s">
        <v>4097</v>
      </c>
    </row>
    <row r="4835" spans="2:7" x14ac:dyDescent="0.35">
      <c r="B4835" s="2" t="s">
        <v>4097</v>
      </c>
      <c r="C4835" s="2" t="s">
        <v>10486</v>
      </c>
      <c r="D4835" s="2" t="s">
        <v>10484</v>
      </c>
      <c r="E4835" s="2" t="str">
        <f t="shared" si="75"/>
        <v>PASANTO ANTONIO DO TAUA</v>
      </c>
      <c r="F4835" s="3">
        <v>91</v>
      </c>
      <c r="G4835" s="2" t="s">
        <v>4097</v>
      </c>
    </row>
    <row r="4836" spans="2:7" x14ac:dyDescent="0.35">
      <c r="B4836" s="2" t="s">
        <v>4097</v>
      </c>
      <c r="C4836" s="2" t="s">
        <v>10485</v>
      </c>
      <c r="D4836" s="2" t="s">
        <v>10484</v>
      </c>
      <c r="E4836" s="2" t="str">
        <f t="shared" si="75"/>
        <v>PASANTO ANTONIO DO TAUA</v>
      </c>
      <c r="F4836" s="3">
        <v>91</v>
      </c>
      <c r="G4836" s="2" t="s">
        <v>4097</v>
      </c>
    </row>
    <row r="4837" spans="2:7" x14ac:dyDescent="0.35">
      <c r="B4837" s="2" t="s">
        <v>4097</v>
      </c>
      <c r="C4837" s="2" t="s">
        <v>10483</v>
      </c>
      <c r="D4837" s="2" t="s">
        <v>10479</v>
      </c>
      <c r="E4837" s="2" t="str">
        <f t="shared" si="75"/>
        <v>PASAO CAETANO DE ODIVELAS</v>
      </c>
      <c r="F4837" s="3">
        <v>91</v>
      </c>
      <c r="G4837" s="2" t="s">
        <v>4097</v>
      </c>
    </row>
    <row r="4838" spans="2:7" x14ac:dyDescent="0.35">
      <c r="B4838" s="2" t="s">
        <v>4097</v>
      </c>
      <c r="C4838" s="2" t="s">
        <v>10482</v>
      </c>
      <c r="D4838" s="2" t="s">
        <v>10479</v>
      </c>
      <c r="E4838" s="2" t="str">
        <f t="shared" si="75"/>
        <v>PASAO CAETANO DE ODIVELAS</v>
      </c>
      <c r="F4838" s="3">
        <v>91</v>
      </c>
      <c r="G4838" s="2" t="s">
        <v>4097</v>
      </c>
    </row>
    <row r="4839" spans="2:7" x14ac:dyDescent="0.35">
      <c r="B4839" s="2" t="s">
        <v>4097</v>
      </c>
      <c r="C4839" s="2" t="s">
        <v>10481</v>
      </c>
      <c r="D4839" s="2" t="s">
        <v>10479</v>
      </c>
      <c r="E4839" s="2" t="str">
        <f t="shared" si="75"/>
        <v>PASAO CAETANO DE ODIVELAS</v>
      </c>
      <c r="F4839" s="3">
        <v>91</v>
      </c>
      <c r="G4839" s="2" t="s">
        <v>4097</v>
      </c>
    </row>
    <row r="4840" spans="2:7" x14ac:dyDescent="0.35">
      <c r="B4840" s="2" t="s">
        <v>4097</v>
      </c>
      <c r="C4840" s="2" t="s">
        <v>10480</v>
      </c>
      <c r="D4840" s="2" t="s">
        <v>10479</v>
      </c>
      <c r="E4840" s="2" t="str">
        <f t="shared" si="75"/>
        <v>PASAO CAETANO DE ODIVELAS</v>
      </c>
      <c r="F4840" s="3">
        <v>91</v>
      </c>
      <c r="G4840" s="2" t="s">
        <v>4097</v>
      </c>
    </row>
    <row r="4841" spans="2:7" x14ac:dyDescent="0.35">
      <c r="B4841" s="2" t="s">
        <v>4097</v>
      </c>
      <c r="C4841" s="2" t="s">
        <v>10478</v>
      </c>
      <c r="D4841" s="2" t="s">
        <v>10474</v>
      </c>
      <c r="E4841" s="2" t="str">
        <f t="shared" si="75"/>
        <v>PASAO DOMINGOS DO ARAGUAIA</v>
      </c>
      <c r="F4841" s="3">
        <v>94</v>
      </c>
      <c r="G4841" s="2" t="s">
        <v>4097</v>
      </c>
    </row>
    <row r="4842" spans="2:7" x14ac:dyDescent="0.35">
      <c r="B4842" s="2" t="s">
        <v>4097</v>
      </c>
      <c r="C4842" s="2" t="s">
        <v>10477</v>
      </c>
      <c r="D4842" s="2" t="s">
        <v>10474</v>
      </c>
      <c r="E4842" s="2" t="str">
        <f t="shared" si="75"/>
        <v>PASAO DOMINGOS DO ARAGUAIA</v>
      </c>
      <c r="F4842" s="3">
        <v>94</v>
      </c>
      <c r="G4842" s="2" t="s">
        <v>4097</v>
      </c>
    </row>
    <row r="4843" spans="2:7" x14ac:dyDescent="0.35">
      <c r="B4843" s="2" t="s">
        <v>4097</v>
      </c>
      <c r="C4843" s="2" t="s">
        <v>10476</v>
      </c>
      <c r="D4843" s="2" t="s">
        <v>10474</v>
      </c>
      <c r="E4843" s="2" t="str">
        <f t="shared" si="75"/>
        <v>PASAO DOMINGOS DO ARAGUAIA</v>
      </c>
      <c r="F4843" s="3">
        <v>94</v>
      </c>
      <c r="G4843" s="2" t="s">
        <v>4097</v>
      </c>
    </row>
    <row r="4844" spans="2:7" x14ac:dyDescent="0.35">
      <c r="B4844" s="2" t="s">
        <v>4097</v>
      </c>
      <c r="C4844" s="2" t="s">
        <v>10475</v>
      </c>
      <c r="D4844" s="2" t="s">
        <v>10474</v>
      </c>
      <c r="E4844" s="2" t="str">
        <f t="shared" si="75"/>
        <v>PASAO DOMINGOS DO ARAGUAIA</v>
      </c>
      <c r="F4844" s="3">
        <v>94</v>
      </c>
      <c r="G4844" s="2" t="s">
        <v>4097</v>
      </c>
    </row>
    <row r="4845" spans="2:7" x14ac:dyDescent="0.35">
      <c r="B4845" s="2" t="s">
        <v>4097</v>
      </c>
      <c r="C4845" s="2" t="s">
        <v>10473</v>
      </c>
      <c r="D4845" s="2" t="s">
        <v>10471</v>
      </c>
      <c r="E4845" s="2" t="str">
        <f t="shared" si="75"/>
        <v>PASAO DOMINGOS DO CAPIM</v>
      </c>
      <c r="F4845" s="3">
        <v>91</v>
      </c>
      <c r="G4845" s="2" t="s">
        <v>4097</v>
      </c>
    </row>
    <row r="4846" spans="2:7" x14ac:dyDescent="0.35">
      <c r="B4846" s="2" t="s">
        <v>4097</v>
      </c>
      <c r="C4846" s="2" t="s">
        <v>10472</v>
      </c>
      <c r="D4846" s="2" t="s">
        <v>10471</v>
      </c>
      <c r="E4846" s="2" t="str">
        <f t="shared" si="75"/>
        <v>PASAO DOMINGOS DO CAPIM</v>
      </c>
      <c r="F4846" s="3">
        <v>91</v>
      </c>
      <c r="G4846" s="2" t="s">
        <v>4097</v>
      </c>
    </row>
    <row r="4847" spans="2:7" x14ac:dyDescent="0.35">
      <c r="B4847" s="2" t="s">
        <v>4097</v>
      </c>
      <c r="C4847" s="2" t="s">
        <v>10470</v>
      </c>
      <c r="D4847" s="2" t="s">
        <v>10464</v>
      </c>
      <c r="E4847" s="2" t="str">
        <f t="shared" si="75"/>
        <v>PASAO FELIX DO XINGU</v>
      </c>
      <c r="F4847" s="3">
        <v>94</v>
      </c>
      <c r="G4847" s="2" t="s">
        <v>4097</v>
      </c>
    </row>
    <row r="4848" spans="2:7" x14ac:dyDescent="0.35">
      <c r="B4848" s="2" t="s">
        <v>4097</v>
      </c>
      <c r="C4848" s="2" t="s">
        <v>10469</v>
      </c>
      <c r="D4848" s="2" t="s">
        <v>10464</v>
      </c>
      <c r="E4848" s="2" t="str">
        <f t="shared" si="75"/>
        <v>PASAO FELIX DO XINGU</v>
      </c>
      <c r="F4848" s="3">
        <v>94</v>
      </c>
      <c r="G4848" s="2" t="s">
        <v>4097</v>
      </c>
    </row>
    <row r="4849" spans="2:7" x14ac:dyDescent="0.35">
      <c r="B4849" s="2" t="s">
        <v>4097</v>
      </c>
      <c r="C4849" s="2" t="s">
        <v>10468</v>
      </c>
      <c r="D4849" s="2" t="s">
        <v>10464</v>
      </c>
      <c r="E4849" s="2" t="str">
        <f t="shared" si="75"/>
        <v>PASAO FELIX DO XINGU</v>
      </c>
      <c r="F4849" s="3">
        <v>94</v>
      </c>
      <c r="G4849" s="2" t="s">
        <v>4097</v>
      </c>
    </row>
    <row r="4850" spans="2:7" x14ac:dyDescent="0.35">
      <c r="B4850" s="2" t="s">
        <v>4097</v>
      </c>
      <c r="C4850" s="2" t="s">
        <v>10467</v>
      </c>
      <c r="D4850" s="2" t="s">
        <v>10464</v>
      </c>
      <c r="E4850" s="2" t="str">
        <f t="shared" si="75"/>
        <v>PASAO FELIX DO XINGU</v>
      </c>
      <c r="F4850" s="3">
        <v>94</v>
      </c>
      <c r="G4850" s="2" t="s">
        <v>4097</v>
      </c>
    </row>
    <row r="4851" spans="2:7" x14ac:dyDescent="0.35">
      <c r="B4851" s="2" t="s">
        <v>4097</v>
      </c>
      <c r="C4851" s="2" t="s">
        <v>10466</v>
      </c>
      <c r="D4851" s="2" t="s">
        <v>10464</v>
      </c>
      <c r="E4851" s="2" t="str">
        <f t="shared" si="75"/>
        <v>PASAO FELIX DO XINGU</v>
      </c>
      <c r="F4851" s="3">
        <v>94</v>
      </c>
      <c r="G4851" s="2" t="s">
        <v>4097</v>
      </c>
    </row>
    <row r="4852" spans="2:7" x14ac:dyDescent="0.35">
      <c r="B4852" s="2" t="s">
        <v>4097</v>
      </c>
      <c r="C4852" s="2" t="s">
        <v>10465</v>
      </c>
      <c r="D4852" s="2" t="s">
        <v>10464</v>
      </c>
      <c r="E4852" s="2" t="str">
        <f t="shared" si="75"/>
        <v>PASAO FELIX DO XINGU</v>
      </c>
      <c r="F4852" s="3">
        <v>94</v>
      </c>
      <c r="G4852" s="2" t="s">
        <v>4097</v>
      </c>
    </row>
    <row r="4853" spans="2:7" x14ac:dyDescent="0.35">
      <c r="B4853" s="2" t="s">
        <v>4097</v>
      </c>
      <c r="C4853" s="2" t="s">
        <v>10463</v>
      </c>
      <c r="D4853" s="2" t="s">
        <v>10460</v>
      </c>
      <c r="E4853" s="2" t="str">
        <f t="shared" si="75"/>
        <v>PASAO FRANCISCO DO PARA</v>
      </c>
      <c r="F4853" s="3">
        <v>91</v>
      </c>
      <c r="G4853" s="2" t="s">
        <v>4097</v>
      </c>
    </row>
    <row r="4854" spans="2:7" x14ac:dyDescent="0.35">
      <c r="B4854" s="2" t="s">
        <v>4097</v>
      </c>
      <c r="C4854" s="2" t="s">
        <v>10462</v>
      </c>
      <c r="D4854" s="2" t="s">
        <v>10460</v>
      </c>
      <c r="E4854" s="2" t="str">
        <f t="shared" si="75"/>
        <v>PASAO FRANCISCO DO PARA</v>
      </c>
      <c r="F4854" s="3">
        <v>91</v>
      </c>
      <c r="G4854" s="2" t="s">
        <v>4097</v>
      </c>
    </row>
    <row r="4855" spans="2:7" x14ac:dyDescent="0.35">
      <c r="B4855" s="2" t="s">
        <v>4097</v>
      </c>
      <c r="C4855" s="2" t="s">
        <v>10461</v>
      </c>
      <c r="D4855" s="2" t="s">
        <v>10460</v>
      </c>
      <c r="E4855" s="2" t="str">
        <f t="shared" si="75"/>
        <v>PASAO FRANCISCO DO PARA</v>
      </c>
      <c r="F4855" s="3">
        <v>91</v>
      </c>
      <c r="G4855" s="2" t="s">
        <v>4097</v>
      </c>
    </row>
    <row r="4856" spans="2:7" x14ac:dyDescent="0.35">
      <c r="B4856" s="2" t="s">
        <v>4097</v>
      </c>
      <c r="C4856" s="2" t="s">
        <v>10459</v>
      </c>
      <c r="D4856" s="2" t="s">
        <v>10456</v>
      </c>
      <c r="E4856" s="2" t="str">
        <f t="shared" si="75"/>
        <v>PASAO GERALDO DO ARAGUAIA</v>
      </c>
      <c r="F4856" s="3">
        <v>94</v>
      </c>
      <c r="G4856" s="2" t="s">
        <v>4097</v>
      </c>
    </row>
    <row r="4857" spans="2:7" x14ac:dyDescent="0.35">
      <c r="B4857" s="2" t="s">
        <v>4097</v>
      </c>
      <c r="C4857" s="2" t="s">
        <v>10458</v>
      </c>
      <c r="D4857" s="2" t="s">
        <v>10456</v>
      </c>
      <c r="E4857" s="2" t="str">
        <f t="shared" si="75"/>
        <v>PASAO GERALDO DO ARAGUAIA</v>
      </c>
      <c r="F4857" s="3">
        <v>94</v>
      </c>
      <c r="G4857" s="2" t="s">
        <v>4097</v>
      </c>
    </row>
    <row r="4858" spans="2:7" x14ac:dyDescent="0.35">
      <c r="B4858" s="2" t="s">
        <v>4097</v>
      </c>
      <c r="C4858" s="2" t="s">
        <v>8826</v>
      </c>
      <c r="D4858" s="2" t="s">
        <v>10456</v>
      </c>
      <c r="E4858" s="2" t="str">
        <f t="shared" si="75"/>
        <v>PASAO GERALDO DO ARAGUAIA</v>
      </c>
      <c r="F4858" s="3">
        <v>94</v>
      </c>
      <c r="G4858" s="2" t="s">
        <v>4097</v>
      </c>
    </row>
    <row r="4859" spans="2:7" x14ac:dyDescent="0.35">
      <c r="B4859" s="2" t="s">
        <v>4097</v>
      </c>
      <c r="C4859" s="2" t="s">
        <v>10457</v>
      </c>
      <c r="D4859" s="2" t="s">
        <v>10456</v>
      </c>
      <c r="E4859" s="2" t="str">
        <f t="shared" si="75"/>
        <v>PASAO GERALDO DO ARAGUAIA</v>
      </c>
      <c r="F4859" s="3">
        <v>94</v>
      </c>
      <c r="G4859" s="2" t="s">
        <v>4097</v>
      </c>
    </row>
    <row r="4860" spans="2:7" x14ac:dyDescent="0.35">
      <c r="B4860" s="2" t="s">
        <v>4097</v>
      </c>
      <c r="C4860" s="2" t="s">
        <v>10455</v>
      </c>
      <c r="D4860" s="2" t="s">
        <v>10452</v>
      </c>
      <c r="E4860" s="2" t="str">
        <f t="shared" si="75"/>
        <v>PASAO JOAO DA PONTA</v>
      </c>
      <c r="F4860" s="3">
        <v>91</v>
      </c>
      <c r="G4860" s="2" t="s">
        <v>4097</v>
      </c>
    </row>
    <row r="4861" spans="2:7" x14ac:dyDescent="0.35">
      <c r="B4861" s="2" t="s">
        <v>4097</v>
      </c>
      <c r="C4861" s="2" t="s">
        <v>10454</v>
      </c>
      <c r="D4861" s="2" t="s">
        <v>10452</v>
      </c>
      <c r="E4861" s="2" t="str">
        <f t="shared" si="75"/>
        <v>PASAO JOAO DA PONTA</v>
      </c>
      <c r="F4861" s="3">
        <v>91</v>
      </c>
      <c r="G4861" s="2" t="s">
        <v>4097</v>
      </c>
    </row>
    <row r="4862" spans="2:7" x14ac:dyDescent="0.35">
      <c r="B4862" s="2" t="s">
        <v>4097</v>
      </c>
      <c r="C4862" s="2" t="s">
        <v>10453</v>
      </c>
      <c r="D4862" s="2" t="s">
        <v>10452</v>
      </c>
      <c r="E4862" s="2" t="str">
        <f t="shared" si="75"/>
        <v>PASAO JOAO DA PONTA</v>
      </c>
      <c r="F4862" s="3">
        <v>91</v>
      </c>
      <c r="G4862" s="2" t="s">
        <v>4097</v>
      </c>
    </row>
    <row r="4863" spans="2:7" x14ac:dyDescent="0.35">
      <c r="B4863" s="2" t="s">
        <v>4097</v>
      </c>
      <c r="C4863" s="2" t="s">
        <v>5402</v>
      </c>
      <c r="D4863" s="2" t="s">
        <v>10449</v>
      </c>
      <c r="E4863" s="2" t="str">
        <f t="shared" si="75"/>
        <v>PASAO JOAO DE PIRABAS</v>
      </c>
      <c r="F4863" s="3">
        <v>91</v>
      </c>
      <c r="G4863" s="2" t="s">
        <v>4097</v>
      </c>
    </row>
    <row r="4864" spans="2:7" x14ac:dyDescent="0.35">
      <c r="B4864" s="2" t="s">
        <v>4097</v>
      </c>
      <c r="C4864" s="2" t="s">
        <v>10451</v>
      </c>
      <c r="D4864" s="2" t="s">
        <v>10449</v>
      </c>
      <c r="E4864" s="2" t="str">
        <f t="shared" si="75"/>
        <v>PASAO JOAO DE PIRABAS</v>
      </c>
      <c r="F4864" s="3">
        <v>91</v>
      </c>
      <c r="G4864" s="2" t="s">
        <v>4097</v>
      </c>
    </row>
    <row r="4865" spans="2:7" x14ac:dyDescent="0.35">
      <c r="B4865" s="2" t="s">
        <v>4097</v>
      </c>
      <c r="C4865" s="2" t="s">
        <v>10450</v>
      </c>
      <c r="D4865" s="2" t="s">
        <v>10449</v>
      </c>
      <c r="E4865" s="2" t="str">
        <f t="shared" si="75"/>
        <v>PASAO JOAO DE PIRABAS</v>
      </c>
      <c r="F4865" s="3">
        <v>91</v>
      </c>
      <c r="G4865" s="2" t="s">
        <v>4097</v>
      </c>
    </row>
    <row r="4866" spans="2:7" x14ac:dyDescent="0.35">
      <c r="B4866" s="2" t="s">
        <v>4097</v>
      </c>
      <c r="C4866" s="2" t="s">
        <v>10448</v>
      </c>
      <c r="D4866" s="2" t="s">
        <v>10445</v>
      </c>
      <c r="E4866" s="2" t="str">
        <f t="shared" si="75"/>
        <v>PASAO JOAO DO ARAGUAIA</v>
      </c>
      <c r="F4866" s="3">
        <v>94</v>
      </c>
      <c r="G4866" s="2" t="s">
        <v>4097</v>
      </c>
    </row>
    <row r="4867" spans="2:7" x14ac:dyDescent="0.35">
      <c r="B4867" s="2" t="s">
        <v>4097</v>
      </c>
      <c r="C4867" s="2" t="s">
        <v>10447</v>
      </c>
      <c r="D4867" s="2" t="s">
        <v>10445</v>
      </c>
      <c r="E4867" s="2" t="str">
        <f t="shared" ref="E4867:E4930" si="76">B4867&amp;D4867</f>
        <v>PASAO JOAO DO ARAGUAIA</v>
      </c>
      <c r="F4867" s="3">
        <v>94</v>
      </c>
      <c r="G4867" s="2" t="s">
        <v>4097</v>
      </c>
    </row>
    <row r="4868" spans="2:7" x14ac:dyDescent="0.35">
      <c r="B4868" s="2" t="s">
        <v>4097</v>
      </c>
      <c r="C4868" s="2" t="s">
        <v>10446</v>
      </c>
      <c r="D4868" s="2" t="s">
        <v>10445</v>
      </c>
      <c r="E4868" s="2" t="str">
        <f t="shared" si="76"/>
        <v>PASAO JOAO DO ARAGUAIA</v>
      </c>
      <c r="F4868" s="3">
        <v>94</v>
      </c>
      <c r="G4868" s="2" t="s">
        <v>4097</v>
      </c>
    </row>
    <row r="4869" spans="2:7" x14ac:dyDescent="0.35">
      <c r="B4869" s="2" t="s">
        <v>4097</v>
      </c>
      <c r="C4869" s="2" t="s">
        <v>10444</v>
      </c>
      <c r="D4869" s="2" t="s">
        <v>10442</v>
      </c>
      <c r="E4869" s="2" t="str">
        <f t="shared" si="76"/>
        <v>PASAO MIGUEL DO GUAMA</v>
      </c>
      <c r="F4869" s="3">
        <v>91</v>
      </c>
      <c r="G4869" s="2" t="s">
        <v>4097</v>
      </c>
    </row>
    <row r="4870" spans="2:7" x14ac:dyDescent="0.35">
      <c r="B4870" s="2" t="s">
        <v>4097</v>
      </c>
      <c r="C4870" s="2" t="s">
        <v>10443</v>
      </c>
      <c r="D4870" s="2" t="s">
        <v>10442</v>
      </c>
      <c r="E4870" s="2" t="str">
        <f t="shared" si="76"/>
        <v>PASAO MIGUEL DO GUAMA</v>
      </c>
      <c r="F4870" s="3">
        <v>91</v>
      </c>
      <c r="G4870" s="2" t="s">
        <v>4097</v>
      </c>
    </row>
    <row r="4871" spans="2:7" x14ac:dyDescent="0.35">
      <c r="B4871" s="2" t="s">
        <v>4097</v>
      </c>
      <c r="C4871" s="2" t="s">
        <v>10441</v>
      </c>
      <c r="D4871" s="2" t="s">
        <v>10440</v>
      </c>
      <c r="E4871" s="2" t="str">
        <f t="shared" si="76"/>
        <v>PASAO SEBASTIAO DA BOA VISTA</v>
      </c>
      <c r="F4871" s="3">
        <v>91</v>
      </c>
      <c r="G4871" s="2" t="s">
        <v>4097</v>
      </c>
    </row>
    <row r="4872" spans="2:7" x14ac:dyDescent="0.35">
      <c r="B4872" s="2" t="s">
        <v>4097</v>
      </c>
      <c r="C4872" s="2" t="s">
        <v>6664</v>
      </c>
      <c r="D4872" s="2" t="s">
        <v>6664</v>
      </c>
      <c r="E4872" s="2" t="str">
        <f t="shared" si="76"/>
        <v>PASAPUCAIA</v>
      </c>
      <c r="F4872" s="3">
        <v>94</v>
      </c>
      <c r="G4872" s="2" t="s">
        <v>4097</v>
      </c>
    </row>
    <row r="4873" spans="2:7" x14ac:dyDescent="0.35">
      <c r="B4873" s="2" t="s">
        <v>4097</v>
      </c>
      <c r="C4873" s="2" t="s">
        <v>10439</v>
      </c>
      <c r="D4873" s="2" t="s">
        <v>10438</v>
      </c>
      <c r="E4873" s="2" t="str">
        <f t="shared" si="76"/>
        <v>PASENADOR JOSE PORFIRIO</v>
      </c>
      <c r="F4873" s="3">
        <v>91</v>
      </c>
      <c r="G4873" s="2" t="s">
        <v>4097</v>
      </c>
    </row>
    <row r="4874" spans="2:7" x14ac:dyDescent="0.35">
      <c r="B4874" s="2" t="s">
        <v>4097</v>
      </c>
      <c r="C4874" s="2" t="s">
        <v>10437</v>
      </c>
      <c r="D4874" s="2" t="s">
        <v>10437</v>
      </c>
      <c r="E4874" s="2" t="str">
        <f t="shared" si="76"/>
        <v>PASOURE</v>
      </c>
      <c r="F4874" s="3">
        <v>91</v>
      </c>
      <c r="G4874" s="2" t="s">
        <v>4097</v>
      </c>
    </row>
    <row r="4875" spans="2:7" x14ac:dyDescent="0.35">
      <c r="B4875" s="2" t="s">
        <v>4097</v>
      </c>
      <c r="C4875" s="2" t="s">
        <v>10262</v>
      </c>
      <c r="D4875" s="2" t="s">
        <v>10435</v>
      </c>
      <c r="E4875" s="2" t="str">
        <f t="shared" si="76"/>
        <v>PATAILANDIA</v>
      </c>
      <c r="F4875" s="3">
        <v>91</v>
      </c>
      <c r="G4875" s="2" t="s">
        <v>4097</v>
      </c>
    </row>
    <row r="4876" spans="2:7" x14ac:dyDescent="0.35">
      <c r="B4876" s="2" t="s">
        <v>4097</v>
      </c>
      <c r="C4876" s="2" t="s">
        <v>9896</v>
      </c>
      <c r="D4876" s="2" t="s">
        <v>10435</v>
      </c>
      <c r="E4876" s="2" t="str">
        <f t="shared" si="76"/>
        <v>PATAILANDIA</v>
      </c>
      <c r="F4876" s="3">
        <v>91</v>
      </c>
      <c r="G4876" s="2" t="s">
        <v>4097</v>
      </c>
    </row>
    <row r="4877" spans="2:7" x14ac:dyDescent="0.35">
      <c r="B4877" s="2" t="s">
        <v>4097</v>
      </c>
      <c r="C4877" s="2" t="s">
        <v>10436</v>
      </c>
      <c r="D4877" s="2" t="s">
        <v>10435</v>
      </c>
      <c r="E4877" s="2" t="str">
        <f t="shared" si="76"/>
        <v>PATAILANDIA</v>
      </c>
      <c r="F4877" s="3">
        <v>91</v>
      </c>
      <c r="G4877" s="2" t="s">
        <v>4097</v>
      </c>
    </row>
    <row r="4878" spans="2:7" x14ac:dyDescent="0.35">
      <c r="B4878" s="2" t="s">
        <v>4097</v>
      </c>
      <c r="C4878" s="2" t="s">
        <v>7582</v>
      </c>
      <c r="D4878" s="2" t="s">
        <v>10433</v>
      </c>
      <c r="E4878" s="2" t="str">
        <f t="shared" si="76"/>
        <v>PATERRA ALTA</v>
      </c>
      <c r="F4878" s="3">
        <v>91</v>
      </c>
      <c r="G4878" s="2" t="s">
        <v>4097</v>
      </c>
    </row>
    <row r="4879" spans="2:7" x14ac:dyDescent="0.35">
      <c r="B4879" s="2" t="s">
        <v>4097</v>
      </c>
      <c r="C4879" s="2" t="s">
        <v>10434</v>
      </c>
      <c r="D4879" s="2" t="s">
        <v>10433</v>
      </c>
      <c r="E4879" s="2" t="str">
        <f t="shared" si="76"/>
        <v>PATERRA ALTA</v>
      </c>
      <c r="F4879" s="3">
        <v>91</v>
      </c>
      <c r="G4879" s="2" t="s">
        <v>4097</v>
      </c>
    </row>
    <row r="4880" spans="2:7" x14ac:dyDescent="0.35">
      <c r="B4880" s="2" t="s">
        <v>4097</v>
      </c>
      <c r="C4880" s="2" t="s">
        <v>10433</v>
      </c>
      <c r="D4880" s="2" t="s">
        <v>10433</v>
      </c>
      <c r="E4880" s="2" t="str">
        <f t="shared" si="76"/>
        <v>PATERRA ALTA</v>
      </c>
      <c r="F4880" s="3">
        <v>91</v>
      </c>
      <c r="G4880" s="2" t="s">
        <v>4097</v>
      </c>
    </row>
    <row r="4881" spans="2:7" x14ac:dyDescent="0.35">
      <c r="B4881" s="2" t="s">
        <v>4097</v>
      </c>
      <c r="C4881" s="2" t="s">
        <v>10432</v>
      </c>
      <c r="D4881" s="2" t="s">
        <v>10432</v>
      </c>
      <c r="E4881" s="2" t="str">
        <f t="shared" si="76"/>
        <v>PATERRA SANTA</v>
      </c>
      <c r="F4881" s="3">
        <v>93</v>
      </c>
      <c r="G4881" s="2" t="s">
        <v>4097</v>
      </c>
    </row>
    <row r="4882" spans="2:7" x14ac:dyDescent="0.35">
      <c r="B4882" s="2" t="s">
        <v>4097</v>
      </c>
      <c r="C4882" s="2" t="s">
        <v>9706</v>
      </c>
      <c r="D4882" s="2" t="s">
        <v>10428</v>
      </c>
      <c r="E4882" s="2" t="str">
        <f t="shared" si="76"/>
        <v>PATOME-ACU</v>
      </c>
      <c r="F4882" s="3">
        <v>91</v>
      </c>
      <c r="G4882" s="2" t="s">
        <v>4097</v>
      </c>
    </row>
    <row r="4883" spans="2:7" x14ac:dyDescent="0.35">
      <c r="B4883" s="2" t="s">
        <v>4097</v>
      </c>
      <c r="C4883" s="2" t="s">
        <v>10431</v>
      </c>
      <c r="D4883" s="2" t="s">
        <v>10428</v>
      </c>
      <c r="E4883" s="2" t="str">
        <f t="shared" si="76"/>
        <v>PATOME-ACU</v>
      </c>
      <c r="F4883" s="3">
        <v>91</v>
      </c>
      <c r="G4883" s="2" t="s">
        <v>4097</v>
      </c>
    </row>
    <row r="4884" spans="2:7" x14ac:dyDescent="0.35">
      <c r="B4884" s="2" t="s">
        <v>4097</v>
      </c>
      <c r="C4884" s="2" t="s">
        <v>10430</v>
      </c>
      <c r="D4884" s="2" t="s">
        <v>10428</v>
      </c>
      <c r="E4884" s="2" t="str">
        <f t="shared" si="76"/>
        <v>PATOME-ACU</v>
      </c>
      <c r="F4884" s="3">
        <v>91</v>
      </c>
      <c r="G4884" s="2" t="s">
        <v>4097</v>
      </c>
    </row>
    <row r="4885" spans="2:7" x14ac:dyDescent="0.35">
      <c r="B4885" s="2" t="s">
        <v>4097</v>
      </c>
      <c r="C4885" s="2" t="s">
        <v>10429</v>
      </c>
      <c r="D4885" s="2" t="s">
        <v>10428</v>
      </c>
      <c r="E4885" s="2" t="str">
        <f t="shared" si="76"/>
        <v>PATOME-ACU</v>
      </c>
      <c r="F4885" s="3">
        <v>91</v>
      </c>
      <c r="G4885" s="2" t="s">
        <v>4097</v>
      </c>
    </row>
    <row r="4886" spans="2:7" x14ac:dyDescent="0.35">
      <c r="B4886" s="2" t="s">
        <v>4097</v>
      </c>
      <c r="C4886" s="2" t="s">
        <v>8826</v>
      </c>
      <c r="D4886" s="2" t="s">
        <v>10428</v>
      </c>
      <c r="E4886" s="2" t="str">
        <f t="shared" si="76"/>
        <v>PATOME-ACU</v>
      </c>
      <c r="F4886" s="3">
        <v>91</v>
      </c>
      <c r="G4886" s="2" t="s">
        <v>4097</v>
      </c>
    </row>
    <row r="4887" spans="2:7" x14ac:dyDescent="0.35">
      <c r="B4887" s="2" t="s">
        <v>4097</v>
      </c>
      <c r="C4887" s="2" t="s">
        <v>9615</v>
      </c>
      <c r="D4887" s="2" t="s">
        <v>10424</v>
      </c>
      <c r="E4887" s="2" t="str">
        <f t="shared" si="76"/>
        <v>PATRACUATEUA</v>
      </c>
      <c r="F4887" s="3">
        <v>91</v>
      </c>
      <c r="G4887" s="2" t="s">
        <v>4097</v>
      </c>
    </row>
    <row r="4888" spans="2:7" x14ac:dyDescent="0.35">
      <c r="B4888" s="2" t="s">
        <v>4097</v>
      </c>
      <c r="C4888" s="2" t="s">
        <v>10427</v>
      </c>
      <c r="D4888" s="2" t="s">
        <v>10424</v>
      </c>
      <c r="E4888" s="2" t="str">
        <f t="shared" si="76"/>
        <v>PATRACUATEUA</v>
      </c>
      <c r="F4888" s="3">
        <v>91</v>
      </c>
      <c r="G4888" s="2" t="s">
        <v>4097</v>
      </c>
    </row>
    <row r="4889" spans="2:7" x14ac:dyDescent="0.35">
      <c r="B4889" s="2" t="s">
        <v>4097</v>
      </c>
      <c r="C4889" s="2" t="s">
        <v>10426</v>
      </c>
      <c r="D4889" s="2" t="s">
        <v>10424</v>
      </c>
      <c r="E4889" s="2" t="str">
        <f t="shared" si="76"/>
        <v>PATRACUATEUA</v>
      </c>
      <c r="F4889" s="3">
        <v>91</v>
      </c>
      <c r="G4889" s="2" t="s">
        <v>4097</v>
      </c>
    </row>
    <row r="4890" spans="2:7" x14ac:dyDescent="0.35">
      <c r="B4890" s="2" t="s">
        <v>4097</v>
      </c>
      <c r="C4890" s="2" t="s">
        <v>10424</v>
      </c>
      <c r="D4890" s="2" t="s">
        <v>10424</v>
      </c>
      <c r="E4890" s="2" t="str">
        <f t="shared" si="76"/>
        <v>PATRACUATEUA</v>
      </c>
      <c r="F4890" s="3">
        <v>91</v>
      </c>
      <c r="G4890" s="2" t="s">
        <v>4097</v>
      </c>
    </row>
    <row r="4891" spans="2:7" x14ac:dyDescent="0.35">
      <c r="B4891" s="2" t="s">
        <v>4097</v>
      </c>
      <c r="C4891" s="2" t="s">
        <v>10425</v>
      </c>
      <c r="D4891" s="2" t="s">
        <v>10424</v>
      </c>
      <c r="E4891" s="2" t="str">
        <f t="shared" si="76"/>
        <v>PATRACUATEUA</v>
      </c>
      <c r="F4891" s="3">
        <v>91</v>
      </c>
      <c r="G4891" s="2" t="s">
        <v>4097</v>
      </c>
    </row>
    <row r="4892" spans="2:7" x14ac:dyDescent="0.35">
      <c r="B4892" s="2" t="s">
        <v>4097</v>
      </c>
      <c r="C4892" s="2" t="s">
        <v>10131</v>
      </c>
      <c r="D4892" s="2" t="s">
        <v>10424</v>
      </c>
      <c r="E4892" s="2" t="str">
        <f t="shared" si="76"/>
        <v>PATRACUATEUA</v>
      </c>
      <c r="F4892" s="3">
        <v>91</v>
      </c>
      <c r="G4892" s="2" t="s">
        <v>4097</v>
      </c>
    </row>
    <row r="4893" spans="2:7" x14ac:dyDescent="0.35">
      <c r="B4893" s="2" t="s">
        <v>4097</v>
      </c>
      <c r="C4893" s="2" t="s">
        <v>10423</v>
      </c>
      <c r="D4893" s="2" t="s">
        <v>10421</v>
      </c>
      <c r="E4893" s="2" t="str">
        <f t="shared" si="76"/>
        <v>PATRAIRAO</v>
      </c>
      <c r="F4893" s="3">
        <v>93</v>
      </c>
      <c r="G4893" s="2" t="s">
        <v>4097</v>
      </c>
    </row>
    <row r="4894" spans="2:7" x14ac:dyDescent="0.35">
      <c r="B4894" s="2" t="s">
        <v>4097</v>
      </c>
      <c r="C4894" s="2" t="s">
        <v>10422</v>
      </c>
      <c r="D4894" s="2" t="s">
        <v>10421</v>
      </c>
      <c r="E4894" s="2" t="str">
        <f t="shared" si="76"/>
        <v>PATRAIRAO</v>
      </c>
      <c r="F4894" s="3">
        <v>93</v>
      </c>
      <c r="G4894" s="2" t="s">
        <v>4097</v>
      </c>
    </row>
    <row r="4895" spans="2:7" x14ac:dyDescent="0.35">
      <c r="B4895" s="2" t="s">
        <v>4097</v>
      </c>
      <c r="C4895" s="2" t="s">
        <v>10420</v>
      </c>
      <c r="D4895" s="2" t="s">
        <v>10418</v>
      </c>
      <c r="E4895" s="2" t="str">
        <f t="shared" si="76"/>
        <v>PATUCUMA</v>
      </c>
      <c r="F4895" s="3">
        <v>94</v>
      </c>
      <c r="G4895" s="2" t="s">
        <v>4097</v>
      </c>
    </row>
    <row r="4896" spans="2:7" x14ac:dyDescent="0.35">
      <c r="B4896" s="2" t="s">
        <v>4097</v>
      </c>
      <c r="C4896" s="2" t="s">
        <v>10419</v>
      </c>
      <c r="D4896" s="2" t="s">
        <v>10418</v>
      </c>
      <c r="E4896" s="2" t="str">
        <f t="shared" si="76"/>
        <v>PATUCUMA</v>
      </c>
      <c r="F4896" s="3">
        <v>94</v>
      </c>
      <c r="G4896" s="2" t="s">
        <v>4097</v>
      </c>
    </row>
    <row r="4897" spans="2:7" x14ac:dyDescent="0.35">
      <c r="B4897" s="2" t="s">
        <v>4097</v>
      </c>
      <c r="C4897" s="2" t="s">
        <v>10417</v>
      </c>
      <c r="D4897" s="2" t="s">
        <v>10416</v>
      </c>
      <c r="E4897" s="2" t="str">
        <f t="shared" si="76"/>
        <v>PATUCURUI</v>
      </c>
      <c r="F4897" s="3">
        <v>94</v>
      </c>
      <c r="G4897" s="2" t="s">
        <v>4097</v>
      </c>
    </row>
    <row r="4898" spans="2:7" x14ac:dyDescent="0.35">
      <c r="B4898" s="2" t="s">
        <v>4097</v>
      </c>
      <c r="C4898" s="2" t="s">
        <v>9706</v>
      </c>
      <c r="D4898" s="2" t="s">
        <v>10413</v>
      </c>
      <c r="E4898" s="2" t="str">
        <f t="shared" si="76"/>
        <v>PAULIANOPOLIS</v>
      </c>
      <c r="F4898" s="3">
        <v>91</v>
      </c>
      <c r="G4898" s="2" t="s">
        <v>4097</v>
      </c>
    </row>
    <row r="4899" spans="2:7" x14ac:dyDescent="0.35">
      <c r="B4899" s="2" t="s">
        <v>4097</v>
      </c>
      <c r="C4899" s="2" t="s">
        <v>10415</v>
      </c>
      <c r="D4899" s="2" t="s">
        <v>10413</v>
      </c>
      <c r="E4899" s="2" t="str">
        <f t="shared" si="76"/>
        <v>PAULIANOPOLIS</v>
      </c>
      <c r="F4899" s="3">
        <v>91</v>
      </c>
      <c r="G4899" s="2" t="s">
        <v>4097</v>
      </c>
    </row>
    <row r="4900" spans="2:7" x14ac:dyDescent="0.35">
      <c r="B4900" s="2" t="s">
        <v>4097</v>
      </c>
      <c r="C4900" s="2" t="s">
        <v>10414</v>
      </c>
      <c r="D4900" s="2" t="s">
        <v>10413</v>
      </c>
      <c r="E4900" s="2" t="str">
        <f t="shared" si="76"/>
        <v>PAULIANOPOLIS</v>
      </c>
      <c r="F4900" s="3">
        <v>91</v>
      </c>
      <c r="G4900" s="2" t="s">
        <v>4097</v>
      </c>
    </row>
    <row r="4901" spans="2:7" x14ac:dyDescent="0.35">
      <c r="B4901" s="2" t="s">
        <v>4097</v>
      </c>
      <c r="C4901" s="2" t="s">
        <v>10412</v>
      </c>
      <c r="D4901" s="2" t="s">
        <v>10407</v>
      </c>
      <c r="E4901" s="2" t="str">
        <f t="shared" si="76"/>
        <v>PAURUARA</v>
      </c>
      <c r="F4901" s="3">
        <v>93</v>
      </c>
      <c r="G4901" s="2" t="s">
        <v>4097</v>
      </c>
    </row>
    <row r="4902" spans="2:7" x14ac:dyDescent="0.35">
      <c r="B4902" s="2" t="s">
        <v>4097</v>
      </c>
      <c r="C4902" s="2" t="s">
        <v>10411</v>
      </c>
      <c r="D4902" s="2" t="s">
        <v>10407</v>
      </c>
      <c r="E4902" s="2" t="str">
        <f t="shared" si="76"/>
        <v>PAURUARA</v>
      </c>
      <c r="F4902" s="3">
        <v>93</v>
      </c>
      <c r="G4902" s="2" t="s">
        <v>4097</v>
      </c>
    </row>
    <row r="4903" spans="2:7" x14ac:dyDescent="0.35">
      <c r="B4903" s="2" t="s">
        <v>4097</v>
      </c>
      <c r="C4903" s="2" t="s">
        <v>10410</v>
      </c>
      <c r="D4903" s="2" t="s">
        <v>10407</v>
      </c>
      <c r="E4903" s="2" t="str">
        <f t="shared" si="76"/>
        <v>PAURUARA</v>
      </c>
      <c r="F4903" s="3">
        <v>93</v>
      </c>
      <c r="G4903" s="2" t="s">
        <v>4097</v>
      </c>
    </row>
    <row r="4904" spans="2:7" x14ac:dyDescent="0.35">
      <c r="B4904" s="2" t="s">
        <v>4097</v>
      </c>
      <c r="C4904" s="2" t="s">
        <v>10409</v>
      </c>
      <c r="D4904" s="2" t="s">
        <v>10407</v>
      </c>
      <c r="E4904" s="2" t="str">
        <f t="shared" si="76"/>
        <v>PAURUARA</v>
      </c>
      <c r="F4904" s="3">
        <v>93</v>
      </c>
      <c r="G4904" s="2" t="s">
        <v>4097</v>
      </c>
    </row>
    <row r="4905" spans="2:7" x14ac:dyDescent="0.35">
      <c r="B4905" s="2" t="s">
        <v>4097</v>
      </c>
      <c r="C4905" s="2" t="s">
        <v>10408</v>
      </c>
      <c r="D4905" s="2" t="s">
        <v>10407</v>
      </c>
      <c r="E4905" s="2" t="str">
        <f t="shared" si="76"/>
        <v>PAURUARA</v>
      </c>
      <c r="F4905" s="3">
        <v>93</v>
      </c>
      <c r="G4905" s="2" t="s">
        <v>4097</v>
      </c>
    </row>
    <row r="4906" spans="2:7" x14ac:dyDescent="0.35">
      <c r="B4906" s="2" t="s">
        <v>4097</v>
      </c>
      <c r="C4906" s="2" t="s">
        <v>10406</v>
      </c>
      <c r="D4906" s="2" t="s">
        <v>10401</v>
      </c>
      <c r="E4906" s="2" t="str">
        <f t="shared" si="76"/>
        <v>PAVIGIA</v>
      </c>
      <c r="F4906" s="3">
        <v>91</v>
      </c>
      <c r="G4906" s="2" t="s">
        <v>4097</v>
      </c>
    </row>
    <row r="4907" spans="2:7" x14ac:dyDescent="0.35">
      <c r="B4907" s="2" t="s">
        <v>4097</v>
      </c>
      <c r="C4907" s="2" t="s">
        <v>10405</v>
      </c>
      <c r="D4907" s="2" t="s">
        <v>10401</v>
      </c>
      <c r="E4907" s="2" t="str">
        <f t="shared" si="76"/>
        <v>PAVIGIA</v>
      </c>
      <c r="F4907" s="3">
        <v>91</v>
      </c>
      <c r="G4907" s="2" t="s">
        <v>4097</v>
      </c>
    </row>
    <row r="4908" spans="2:7" x14ac:dyDescent="0.35">
      <c r="B4908" s="2" t="s">
        <v>4097</v>
      </c>
      <c r="C4908" s="2" t="s">
        <v>10404</v>
      </c>
      <c r="D4908" s="2" t="s">
        <v>10401</v>
      </c>
      <c r="E4908" s="2" t="str">
        <f t="shared" si="76"/>
        <v>PAVIGIA</v>
      </c>
      <c r="F4908" s="3">
        <v>91</v>
      </c>
      <c r="G4908" s="2" t="s">
        <v>4097</v>
      </c>
    </row>
    <row r="4909" spans="2:7" x14ac:dyDescent="0.35">
      <c r="B4909" s="2" t="s">
        <v>4097</v>
      </c>
      <c r="C4909" s="2" t="s">
        <v>10403</v>
      </c>
      <c r="D4909" s="2" t="s">
        <v>10401</v>
      </c>
      <c r="E4909" s="2" t="str">
        <f t="shared" si="76"/>
        <v>PAVIGIA</v>
      </c>
      <c r="F4909" s="3">
        <v>91</v>
      </c>
      <c r="G4909" s="2" t="s">
        <v>4097</v>
      </c>
    </row>
    <row r="4910" spans="2:7" x14ac:dyDescent="0.35">
      <c r="B4910" s="2" t="s">
        <v>4097</v>
      </c>
      <c r="C4910" s="2" t="s">
        <v>10402</v>
      </c>
      <c r="D4910" s="2" t="s">
        <v>10401</v>
      </c>
      <c r="E4910" s="2" t="str">
        <f t="shared" si="76"/>
        <v>PAVIGIA</v>
      </c>
      <c r="F4910" s="3">
        <v>91</v>
      </c>
      <c r="G4910" s="2" t="s">
        <v>4097</v>
      </c>
    </row>
    <row r="4911" spans="2:7" x14ac:dyDescent="0.35">
      <c r="B4911" s="2" t="s">
        <v>4097</v>
      </c>
      <c r="C4911" s="2" t="s">
        <v>10401</v>
      </c>
      <c r="D4911" s="2" t="s">
        <v>10401</v>
      </c>
      <c r="E4911" s="2" t="str">
        <f t="shared" si="76"/>
        <v>PAVIGIA</v>
      </c>
      <c r="F4911" s="3">
        <v>91</v>
      </c>
      <c r="G4911" s="2" t="s">
        <v>4097</v>
      </c>
    </row>
    <row r="4912" spans="2:7" x14ac:dyDescent="0.35">
      <c r="B4912" s="2" t="s">
        <v>4097</v>
      </c>
      <c r="C4912" s="2" t="s">
        <v>10400</v>
      </c>
      <c r="D4912" s="2" t="s">
        <v>10386</v>
      </c>
      <c r="E4912" s="2" t="str">
        <f t="shared" si="76"/>
        <v>PAVISEU</v>
      </c>
      <c r="F4912" s="3">
        <v>91</v>
      </c>
      <c r="G4912" s="2" t="s">
        <v>4097</v>
      </c>
    </row>
    <row r="4913" spans="2:7" x14ac:dyDescent="0.35">
      <c r="B4913" s="2" t="s">
        <v>4097</v>
      </c>
      <c r="C4913" s="2" t="s">
        <v>10399</v>
      </c>
      <c r="D4913" s="2" t="s">
        <v>10386</v>
      </c>
      <c r="E4913" s="2" t="str">
        <f t="shared" si="76"/>
        <v>PAVISEU</v>
      </c>
      <c r="F4913" s="3">
        <v>91</v>
      </c>
      <c r="G4913" s="2" t="s">
        <v>4097</v>
      </c>
    </row>
    <row r="4914" spans="2:7" x14ac:dyDescent="0.35">
      <c r="B4914" s="2" t="s">
        <v>4097</v>
      </c>
      <c r="C4914" s="2" t="s">
        <v>10398</v>
      </c>
      <c r="D4914" s="2" t="s">
        <v>10386</v>
      </c>
      <c r="E4914" s="2" t="str">
        <f t="shared" si="76"/>
        <v>PAVISEU</v>
      </c>
      <c r="F4914" s="3">
        <v>91</v>
      </c>
      <c r="G4914" s="2" t="s">
        <v>4097</v>
      </c>
    </row>
    <row r="4915" spans="2:7" x14ac:dyDescent="0.35">
      <c r="B4915" s="2" t="s">
        <v>4097</v>
      </c>
      <c r="C4915" s="2" t="s">
        <v>10397</v>
      </c>
      <c r="D4915" s="2" t="s">
        <v>10386</v>
      </c>
      <c r="E4915" s="2" t="str">
        <f t="shared" si="76"/>
        <v>PAVISEU</v>
      </c>
      <c r="F4915" s="3">
        <v>91</v>
      </c>
      <c r="G4915" s="2" t="s">
        <v>4097</v>
      </c>
    </row>
    <row r="4916" spans="2:7" x14ac:dyDescent="0.35">
      <c r="B4916" s="2" t="s">
        <v>4097</v>
      </c>
      <c r="C4916" s="2" t="s">
        <v>7652</v>
      </c>
      <c r="D4916" s="2" t="s">
        <v>10386</v>
      </c>
      <c r="E4916" s="2" t="str">
        <f t="shared" si="76"/>
        <v>PAVISEU</v>
      </c>
      <c r="F4916" s="3">
        <v>91</v>
      </c>
      <c r="G4916" s="2" t="s">
        <v>4097</v>
      </c>
    </row>
    <row r="4917" spans="2:7" x14ac:dyDescent="0.35">
      <c r="B4917" s="2" t="s">
        <v>4097</v>
      </c>
      <c r="C4917" s="2" t="s">
        <v>10396</v>
      </c>
      <c r="D4917" s="2" t="s">
        <v>10386</v>
      </c>
      <c r="E4917" s="2" t="str">
        <f t="shared" si="76"/>
        <v>PAVISEU</v>
      </c>
      <c r="F4917" s="3">
        <v>91</v>
      </c>
      <c r="G4917" s="2" t="s">
        <v>4097</v>
      </c>
    </row>
    <row r="4918" spans="2:7" x14ac:dyDescent="0.35">
      <c r="B4918" s="2" t="s">
        <v>4097</v>
      </c>
      <c r="C4918" s="2" t="s">
        <v>10395</v>
      </c>
      <c r="D4918" s="2" t="s">
        <v>10386</v>
      </c>
      <c r="E4918" s="2" t="str">
        <f t="shared" si="76"/>
        <v>PAVISEU</v>
      </c>
      <c r="F4918" s="3">
        <v>91</v>
      </c>
      <c r="G4918" s="2" t="s">
        <v>4097</v>
      </c>
    </row>
    <row r="4919" spans="2:7" x14ac:dyDescent="0.35">
      <c r="B4919" s="2" t="s">
        <v>4097</v>
      </c>
      <c r="C4919" s="2" t="s">
        <v>10394</v>
      </c>
      <c r="D4919" s="2" t="s">
        <v>10386</v>
      </c>
      <c r="E4919" s="2" t="str">
        <f t="shared" si="76"/>
        <v>PAVISEU</v>
      </c>
      <c r="F4919" s="3">
        <v>91</v>
      </c>
      <c r="G4919" s="2" t="s">
        <v>4097</v>
      </c>
    </row>
    <row r="4920" spans="2:7" x14ac:dyDescent="0.35">
      <c r="B4920" s="2" t="s">
        <v>4097</v>
      </c>
      <c r="C4920" s="2" t="s">
        <v>10393</v>
      </c>
      <c r="D4920" s="2" t="s">
        <v>10386</v>
      </c>
      <c r="E4920" s="2" t="str">
        <f t="shared" si="76"/>
        <v>PAVISEU</v>
      </c>
      <c r="F4920" s="3">
        <v>91</v>
      </c>
      <c r="G4920" s="2" t="s">
        <v>4097</v>
      </c>
    </row>
    <row r="4921" spans="2:7" x14ac:dyDescent="0.35">
      <c r="B4921" s="2" t="s">
        <v>4097</v>
      </c>
      <c r="C4921" s="2" t="s">
        <v>10392</v>
      </c>
      <c r="D4921" s="2" t="s">
        <v>10386</v>
      </c>
      <c r="E4921" s="2" t="str">
        <f t="shared" si="76"/>
        <v>PAVISEU</v>
      </c>
      <c r="F4921" s="3">
        <v>91</v>
      </c>
      <c r="G4921" s="2" t="s">
        <v>4097</v>
      </c>
    </row>
    <row r="4922" spans="2:7" x14ac:dyDescent="0.35">
      <c r="B4922" s="2" t="s">
        <v>4097</v>
      </c>
      <c r="C4922" s="2" t="s">
        <v>10391</v>
      </c>
      <c r="D4922" s="2" t="s">
        <v>10386</v>
      </c>
      <c r="E4922" s="2" t="str">
        <f t="shared" si="76"/>
        <v>PAVISEU</v>
      </c>
      <c r="F4922" s="3">
        <v>91</v>
      </c>
      <c r="G4922" s="2" t="s">
        <v>4097</v>
      </c>
    </row>
    <row r="4923" spans="2:7" x14ac:dyDescent="0.35">
      <c r="B4923" s="2" t="s">
        <v>4097</v>
      </c>
      <c r="C4923" s="2" t="s">
        <v>10390</v>
      </c>
      <c r="D4923" s="2" t="s">
        <v>10386</v>
      </c>
      <c r="E4923" s="2" t="str">
        <f t="shared" si="76"/>
        <v>PAVISEU</v>
      </c>
      <c r="F4923" s="3">
        <v>91</v>
      </c>
      <c r="G4923" s="2" t="s">
        <v>4097</v>
      </c>
    </row>
    <row r="4924" spans="2:7" x14ac:dyDescent="0.35">
      <c r="B4924" s="2" t="s">
        <v>4097</v>
      </c>
      <c r="C4924" s="2" t="s">
        <v>10389</v>
      </c>
      <c r="D4924" s="2" t="s">
        <v>10386</v>
      </c>
      <c r="E4924" s="2" t="str">
        <f t="shared" si="76"/>
        <v>PAVISEU</v>
      </c>
      <c r="F4924" s="3">
        <v>91</v>
      </c>
      <c r="G4924" s="2" t="s">
        <v>4097</v>
      </c>
    </row>
    <row r="4925" spans="2:7" x14ac:dyDescent="0.35">
      <c r="B4925" s="2" t="s">
        <v>4097</v>
      </c>
      <c r="C4925" s="2" t="s">
        <v>10388</v>
      </c>
      <c r="D4925" s="2" t="s">
        <v>10386</v>
      </c>
      <c r="E4925" s="2" t="str">
        <f t="shared" si="76"/>
        <v>PAVISEU</v>
      </c>
      <c r="F4925" s="3">
        <v>91</v>
      </c>
      <c r="G4925" s="2" t="s">
        <v>4097</v>
      </c>
    </row>
    <row r="4926" spans="2:7" x14ac:dyDescent="0.35">
      <c r="B4926" s="2" t="s">
        <v>4097</v>
      </c>
      <c r="C4926" s="2" t="s">
        <v>10387</v>
      </c>
      <c r="D4926" s="2" t="s">
        <v>10386</v>
      </c>
      <c r="E4926" s="2" t="str">
        <f t="shared" si="76"/>
        <v>PAVISEU</v>
      </c>
      <c r="F4926" s="3">
        <v>91</v>
      </c>
      <c r="G4926" s="2" t="s">
        <v>4097</v>
      </c>
    </row>
    <row r="4927" spans="2:7" x14ac:dyDescent="0.35">
      <c r="B4927" s="2" t="s">
        <v>4097</v>
      </c>
      <c r="C4927" s="2" t="s">
        <v>10386</v>
      </c>
      <c r="D4927" s="2" t="s">
        <v>10386</v>
      </c>
      <c r="E4927" s="2" t="str">
        <f t="shared" si="76"/>
        <v>PAVISEU</v>
      </c>
      <c r="F4927" s="3">
        <v>91</v>
      </c>
      <c r="G4927" s="2" t="s">
        <v>4097</v>
      </c>
    </row>
    <row r="4928" spans="2:7" x14ac:dyDescent="0.35">
      <c r="B4928" s="2" t="s">
        <v>4097</v>
      </c>
      <c r="C4928" s="2" t="s">
        <v>10385</v>
      </c>
      <c r="D4928" s="2" t="s">
        <v>10384</v>
      </c>
      <c r="E4928" s="2" t="str">
        <f t="shared" si="76"/>
        <v>PAVITORIA DO XINGU</v>
      </c>
      <c r="F4928" s="3">
        <v>93</v>
      </c>
      <c r="G4928" s="2" t="s">
        <v>4097</v>
      </c>
    </row>
    <row r="4929" spans="2:7" x14ac:dyDescent="0.35">
      <c r="B4929" s="2" t="s">
        <v>4097</v>
      </c>
      <c r="C4929" s="2" t="s">
        <v>10383</v>
      </c>
      <c r="D4929" s="2" t="s">
        <v>10380</v>
      </c>
      <c r="E4929" s="2" t="str">
        <f t="shared" si="76"/>
        <v>PAXINGUARA</v>
      </c>
      <c r="F4929" s="3">
        <v>94</v>
      </c>
      <c r="G4929" s="2" t="s">
        <v>4097</v>
      </c>
    </row>
    <row r="4930" spans="2:7" x14ac:dyDescent="0.35">
      <c r="B4930" s="2" t="s">
        <v>4097</v>
      </c>
      <c r="C4930" s="2" t="s">
        <v>10382</v>
      </c>
      <c r="D4930" s="2" t="s">
        <v>10380</v>
      </c>
      <c r="E4930" s="2" t="str">
        <f t="shared" si="76"/>
        <v>PAXINGUARA</v>
      </c>
      <c r="F4930" s="3">
        <v>94</v>
      </c>
      <c r="G4930" s="2" t="s">
        <v>4097</v>
      </c>
    </row>
    <row r="4931" spans="2:7" x14ac:dyDescent="0.35">
      <c r="B4931" s="2" t="s">
        <v>4097</v>
      </c>
      <c r="C4931" s="2" t="s">
        <v>10381</v>
      </c>
      <c r="D4931" s="2" t="s">
        <v>10380</v>
      </c>
      <c r="E4931" s="2" t="str">
        <f t="shared" ref="E4931:E4994" si="77">B4931&amp;D4931</f>
        <v>PAXINGUARA</v>
      </c>
      <c r="F4931" s="3">
        <v>94</v>
      </c>
      <c r="G4931" s="2" t="s">
        <v>4097</v>
      </c>
    </row>
    <row r="4932" spans="2:7" x14ac:dyDescent="0.35">
      <c r="B4932" s="2" t="s">
        <v>4097</v>
      </c>
      <c r="C4932" s="2" t="s">
        <v>10380</v>
      </c>
      <c r="D4932" s="2" t="s">
        <v>10380</v>
      </c>
      <c r="E4932" s="2" t="str">
        <f t="shared" si="77"/>
        <v>PAXINGUARA</v>
      </c>
      <c r="F4932" s="3">
        <v>94</v>
      </c>
      <c r="G4932" s="2" t="s">
        <v>4097</v>
      </c>
    </row>
    <row r="4933" spans="2:7" hidden="1" x14ac:dyDescent="0.35">
      <c r="B4933" s="2" t="s">
        <v>5110</v>
      </c>
      <c r="C4933" s="2" t="s">
        <v>9707</v>
      </c>
      <c r="D4933" s="2" t="s">
        <v>9706</v>
      </c>
      <c r="E4933" s="2" t="str">
        <f t="shared" si="77"/>
        <v>PBAGUA BRANCA</v>
      </c>
      <c r="F4933" s="3">
        <v>83</v>
      </c>
      <c r="G4933" s="2" t="s">
        <v>5110</v>
      </c>
    </row>
    <row r="4934" spans="2:7" hidden="1" x14ac:dyDescent="0.35">
      <c r="B4934" s="2" t="s">
        <v>5110</v>
      </c>
      <c r="C4934" s="2" t="s">
        <v>10379</v>
      </c>
      <c r="D4934" s="2" t="s">
        <v>10379</v>
      </c>
      <c r="E4934" s="2" t="str">
        <f t="shared" si="77"/>
        <v>PBAGUIAR</v>
      </c>
      <c r="F4934" s="3">
        <v>83</v>
      </c>
      <c r="G4934" s="2" t="s">
        <v>5110</v>
      </c>
    </row>
    <row r="4935" spans="2:7" hidden="1" x14ac:dyDescent="0.35">
      <c r="B4935" s="2" t="s">
        <v>5110</v>
      </c>
      <c r="C4935" s="2" t="s">
        <v>10377</v>
      </c>
      <c r="D4935" s="2" t="s">
        <v>10377</v>
      </c>
      <c r="E4935" s="2" t="str">
        <f t="shared" si="77"/>
        <v>PBALAGOA GRANDE</v>
      </c>
      <c r="F4935" s="3">
        <v>83</v>
      </c>
      <c r="G4935" s="2" t="s">
        <v>5110</v>
      </c>
    </row>
    <row r="4936" spans="2:7" hidden="1" x14ac:dyDescent="0.35">
      <c r="B4936" s="2" t="s">
        <v>5110</v>
      </c>
      <c r="C4936" s="2" t="s">
        <v>10378</v>
      </c>
      <c r="D4936" s="2" t="s">
        <v>10377</v>
      </c>
      <c r="E4936" s="2" t="str">
        <f t="shared" si="77"/>
        <v>PBALAGOA GRANDE</v>
      </c>
      <c r="F4936" s="3">
        <v>83</v>
      </c>
      <c r="G4936" s="2" t="s">
        <v>5110</v>
      </c>
    </row>
    <row r="4937" spans="2:7" hidden="1" x14ac:dyDescent="0.35">
      <c r="B4937" s="2" t="s">
        <v>5110</v>
      </c>
      <c r="C4937" s="2" t="s">
        <v>10376</v>
      </c>
      <c r="D4937" s="2" t="s">
        <v>10376</v>
      </c>
      <c r="E4937" s="2" t="str">
        <f t="shared" si="77"/>
        <v>PBALAGOA NOVA</v>
      </c>
      <c r="F4937" s="3">
        <v>83</v>
      </c>
      <c r="G4937" s="2" t="s">
        <v>5110</v>
      </c>
    </row>
    <row r="4938" spans="2:7" hidden="1" x14ac:dyDescent="0.35">
      <c r="B4938" s="2" t="s">
        <v>5110</v>
      </c>
      <c r="C4938" s="2" t="s">
        <v>10161</v>
      </c>
      <c r="D4938" s="2" t="s">
        <v>10161</v>
      </c>
      <c r="E4938" s="2" t="str">
        <f t="shared" si="77"/>
        <v>PBALAGOINHA</v>
      </c>
      <c r="F4938" s="3">
        <v>83</v>
      </c>
      <c r="G4938" s="2" t="s">
        <v>5110</v>
      </c>
    </row>
    <row r="4939" spans="2:7" hidden="1" x14ac:dyDescent="0.35">
      <c r="B4939" s="2" t="s">
        <v>5110</v>
      </c>
      <c r="C4939" s="2" t="s">
        <v>10374</v>
      </c>
      <c r="D4939" s="2" t="s">
        <v>10374</v>
      </c>
      <c r="E4939" s="2" t="str">
        <f t="shared" si="77"/>
        <v>PBALHANDRA</v>
      </c>
      <c r="F4939" s="3">
        <v>83</v>
      </c>
      <c r="G4939" s="2" t="s">
        <v>5110</v>
      </c>
    </row>
    <row r="4940" spans="2:7" hidden="1" x14ac:dyDescent="0.35">
      <c r="B4940" s="2" t="s">
        <v>5110</v>
      </c>
      <c r="C4940" s="2" t="s">
        <v>10375</v>
      </c>
      <c r="D4940" s="2" t="s">
        <v>10374</v>
      </c>
      <c r="E4940" s="2" t="str">
        <f t="shared" si="77"/>
        <v>PBALHANDRA</v>
      </c>
      <c r="F4940" s="3">
        <v>83</v>
      </c>
      <c r="G4940" s="2" t="s">
        <v>5110</v>
      </c>
    </row>
    <row r="4941" spans="2:7" hidden="1" x14ac:dyDescent="0.35">
      <c r="B4941" s="2" t="s">
        <v>5110</v>
      </c>
      <c r="C4941" s="2" t="s">
        <v>10373</v>
      </c>
      <c r="D4941" s="2" t="s">
        <v>10372</v>
      </c>
      <c r="E4941" s="2" t="str">
        <f t="shared" si="77"/>
        <v>PBARACAGI</v>
      </c>
      <c r="F4941" s="3">
        <v>83</v>
      </c>
      <c r="G4941" s="2" t="s">
        <v>5110</v>
      </c>
    </row>
    <row r="4942" spans="2:7" hidden="1" x14ac:dyDescent="0.35">
      <c r="B4942" s="2" t="s">
        <v>5110</v>
      </c>
      <c r="C4942" s="2" t="s">
        <v>10371</v>
      </c>
      <c r="D4942" s="2" t="s">
        <v>10371</v>
      </c>
      <c r="E4942" s="2" t="str">
        <f t="shared" si="77"/>
        <v>PBARARA</v>
      </c>
      <c r="F4942" s="3">
        <v>83</v>
      </c>
      <c r="G4942" s="2" t="s">
        <v>5110</v>
      </c>
    </row>
    <row r="4943" spans="2:7" hidden="1" x14ac:dyDescent="0.35">
      <c r="B4943" s="2" t="s">
        <v>5110</v>
      </c>
      <c r="C4943" s="2" t="s">
        <v>9272</v>
      </c>
      <c r="D4943" s="2" t="s">
        <v>9272</v>
      </c>
      <c r="E4943" s="2" t="str">
        <f t="shared" si="77"/>
        <v>PBARARUNA</v>
      </c>
      <c r="F4943" s="3">
        <v>83</v>
      </c>
      <c r="G4943" s="2" t="s">
        <v>5110</v>
      </c>
    </row>
    <row r="4944" spans="2:7" hidden="1" x14ac:dyDescent="0.35">
      <c r="B4944" s="2" t="s">
        <v>5110</v>
      </c>
      <c r="C4944" s="2" t="s">
        <v>10370</v>
      </c>
      <c r="D4944" s="2" t="s">
        <v>9272</v>
      </c>
      <c r="E4944" s="2" t="str">
        <f t="shared" si="77"/>
        <v>PBARARUNA</v>
      </c>
      <c r="F4944" s="3">
        <v>83</v>
      </c>
      <c r="G4944" s="2" t="s">
        <v>5110</v>
      </c>
    </row>
    <row r="4945" spans="2:7" hidden="1" x14ac:dyDescent="0.35">
      <c r="B4945" s="2" t="s">
        <v>5110</v>
      </c>
      <c r="C4945" s="2" t="s">
        <v>10369</v>
      </c>
      <c r="D4945" s="2" t="s">
        <v>10369</v>
      </c>
      <c r="E4945" s="2" t="str">
        <f t="shared" si="77"/>
        <v>PBAREIA</v>
      </c>
      <c r="F4945" s="3">
        <v>83</v>
      </c>
      <c r="G4945" s="2" t="s">
        <v>5110</v>
      </c>
    </row>
    <row r="4946" spans="2:7" hidden="1" x14ac:dyDescent="0.35">
      <c r="B4946" s="2" t="s">
        <v>5110</v>
      </c>
      <c r="C4946" s="2" t="s">
        <v>10368</v>
      </c>
      <c r="D4946" s="2" t="s">
        <v>10368</v>
      </c>
      <c r="E4946" s="2" t="str">
        <f t="shared" si="77"/>
        <v>PBAREIAL</v>
      </c>
      <c r="F4946" s="3">
        <v>83</v>
      </c>
      <c r="G4946" s="2" t="s">
        <v>5110</v>
      </c>
    </row>
    <row r="4947" spans="2:7" hidden="1" x14ac:dyDescent="0.35">
      <c r="B4947" s="2" t="s">
        <v>5110</v>
      </c>
      <c r="C4947" s="2" t="s">
        <v>10367</v>
      </c>
      <c r="D4947" s="2" t="s">
        <v>10367</v>
      </c>
      <c r="E4947" s="2" t="str">
        <f t="shared" si="77"/>
        <v>PBAROEIRAS</v>
      </c>
      <c r="F4947" s="3">
        <v>83</v>
      </c>
      <c r="G4947" s="2" t="s">
        <v>5110</v>
      </c>
    </row>
    <row r="4948" spans="2:7" hidden="1" x14ac:dyDescent="0.35">
      <c r="B4948" s="2" t="s">
        <v>5110</v>
      </c>
      <c r="C4948" s="2" t="s">
        <v>8034</v>
      </c>
      <c r="D4948" s="2" t="s">
        <v>10367</v>
      </c>
      <c r="E4948" s="2" t="str">
        <f t="shared" si="77"/>
        <v>PBAROEIRAS</v>
      </c>
      <c r="F4948" s="3">
        <v>83</v>
      </c>
      <c r="G4948" s="2" t="s">
        <v>5110</v>
      </c>
    </row>
    <row r="4949" spans="2:7" hidden="1" x14ac:dyDescent="0.35">
      <c r="B4949" s="2" t="s">
        <v>5110</v>
      </c>
      <c r="C4949" s="2" t="s">
        <v>10366</v>
      </c>
      <c r="D4949" s="2" t="s">
        <v>10365</v>
      </c>
      <c r="E4949" s="2" t="str">
        <f t="shared" si="77"/>
        <v>PBASSUNCAO</v>
      </c>
      <c r="F4949" s="3">
        <v>83</v>
      </c>
      <c r="G4949" s="2" t="s">
        <v>5110</v>
      </c>
    </row>
    <row r="4950" spans="2:7" hidden="1" x14ac:dyDescent="0.35">
      <c r="B4950" s="2" t="s">
        <v>5110</v>
      </c>
      <c r="C4950" s="2" t="s">
        <v>10364</v>
      </c>
      <c r="D4950" s="2" t="s">
        <v>10363</v>
      </c>
      <c r="E4950" s="2" t="str">
        <f t="shared" si="77"/>
        <v>PBBAIA DA TRAICAO</v>
      </c>
      <c r="F4950" s="3">
        <v>83</v>
      </c>
      <c r="G4950" s="2" t="s">
        <v>5110</v>
      </c>
    </row>
    <row r="4951" spans="2:7" hidden="1" x14ac:dyDescent="0.35">
      <c r="B4951" s="2" t="s">
        <v>5110</v>
      </c>
      <c r="C4951" s="2" t="s">
        <v>10362</v>
      </c>
      <c r="D4951" s="2" t="s">
        <v>10362</v>
      </c>
      <c r="E4951" s="2" t="str">
        <f t="shared" si="77"/>
        <v>PBBARRA DE SANTA ROSA</v>
      </c>
      <c r="F4951" s="3">
        <v>83</v>
      </c>
      <c r="G4951" s="2" t="s">
        <v>5110</v>
      </c>
    </row>
    <row r="4952" spans="2:7" hidden="1" x14ac:dyDescent="0.35">
      <c r="B4952" s="2" t="s">
        <v>5110</v>
      </c>
      <c r="C4952" s="2" t="s">
        <v>10361</v>
      </c>
      <c r="D4952" s="2" t="s">
        <v>10360</v>
      </c>
      <c r="E4952" s="2" t="str">
        <f t="shared" si="77"/>
        <v>PBBARRA DE SANTANA</v>
      </c>
      <c r="F4952" s="3">
        <v>83</v>
      </c>
      <c r="G4952" s="2" t="s">
        <v>5110</v>
      </c>
    </row>
    <row r="4953" spans="2:7" hidden="1" x14ac:dyDescent="0.35">
      <c r="B4953" s="2" t="s">
        <v>5110</v>
      </c>
      <c r="C4953" s="2" t="s">
        <v>10359</v>
      </c>
      <c r="D4953" s="2" t="s">
        <v>10358</v>
      </c>
      <c r="E4953" s="2" t="str">
        <f t="shared" si="77"/>
        <v>PBBARRA DE SAO MIGUEL</v>
      </c>
      <c r="F4953" s="3">
        <v>83</v>
      </c>
      <c r="G4953" s="2" t="s">
        <v>5110</v>
      </c>
    </row>
    <row r="4954" spans="2:7" hidden="1" x14ac:dyDescent="0.35">
      <c r="B4954" s="2" t="s">
        <v>5110</v>
      </c>
      <c r="C4954" s="2" t="s">
        <v>10357</v>
      </c>
      <c r="D4954" s="2" t="s">
        <v>10357</v>
      </c>
      <c r="E4954" s="2" t="str">
        <f t="shared" si="77"/>
        <v>PBBAYEUX</v>
      </c>
      <c r="F4954" s="3">
        <v>83</v>
      </c>
      <c r="G4954" s="2" t="s">
        <v>5110</v>
      </c>
    </row>
    <row r="4955" spans="2:7" hidden="1" x14ac:dyDescent="0.35">
      <c r="B4955" s="2" t="s">
        <v>5110</v>
      </c>
      <c r="C4955" s="2" t="s">
        <v>10356</v>
      </c>
      <c r="D4955" s="2" t="s">
        <v>10355</v>
      </c>
      <c r="E4955" s="2" t="str">
        <f t="shared" si="77"/>
        <v>PBBELEM</v>
      </c>
      <c r="F4955" s="3">
        <v>83</v>
      </c>
      <c r="G4955" s="2" t="s">
        <v>5110</v>
      </c>
    </row>
    <row r="4956" spans="2:7" hidden="1" x14ac:dyDescent="0.35">
      <c r="B4956" s="2" t="s">
        <v>5110</v>
      </c>
      <c r="C4956" s="2" t="s">
        <v>10354</v>
      </c>
      <c r="D4956" s="2" t="s">
        <v>10353</v>
      </c>
      <c r="E4956" s="2" t="str">
        <f t="shared" si="77"/>
        <v>PBBELEM DO BREJO DO CRUZ</v>
      </c>
      <c r="F4956" s="3">
        <v>83</v>
      </c>
      <c r="G4956" s="2" t="s">
        <v>5110</v>
      </c>
    </row>
    <row r="4957" spans="2:7" hidden="1" x14ac:dyDescent="0.35">
      <c r="B4957" s="2" t="s">
        <v>5110</v>
      </c>
      <c r="C4957" s="2" t="s">
        <v>10352</v>
      </c>
      <c r="D4957" s="2" t="s">
        <v>10352</v>
      </c>
      <c r="E4957" s="2" t="str">
        <f t="shared" si="77"/>
        <v>PBBOA VENTURA</v>
      </c>
      <c r="F4957" s="3">
        <v>83</v>
      </c>
      <c r="G4957" s="2" t="s">
        <v>5110</v>
      </c>
    </row>
    <row r="4958" spans="2:7" hidden="1" x14ac:dyDescent="0.35">
      <c r="B4958" s="2" t="s">
        <v>5110</v>
      </c>
      <c r="C4958" s="2" t="s">
        <v>7270</v>
      </c>
      <c r="D4958" s="2" t="s">
        <v>7270</v>
      </c>
      <c r="E4958" s="2" t="str">
        <f t="shared" si="77"/>
        <v>PBBOA VISTA</v>
      </c>
      <c r="F4958" s="3">
        <v>83</v>
      </c>
      <c r="G4958" s="2" t="s">
        <v>5110</v>
      </c>
    </row>
    <row r="4959" spans="2:7" hidden="1" x14ac:dyDescent="0.35">
      <c r="B4959" s="2" t="s">
        <v>5110</v>
      </c>
      <c r="C4959" s="2" t="s">
        <v>8009</v>
      </c>
      <c r="D4959" s="2" t="s">
        <v>8009</v>
      </c>
      <c r="E4959" s="2" t="str">
        <f t="shared" si="77"/>
        <v>PBBOM SUCESSO</v>
      </c>
      <c r="F4959" s="3">
        <v>83</v>
      </c>
      <c r="G4959" s="2" t="s">
        <v>5110</v>
      </c>
    </row>
    <row r="4960" spans="2:7" hidden="1" x14ac:dyDescent="0.35">
      <c r="B4960" s="2" t="s">
        <v>5110</v>
      </c>
      <c r="C4960" s="2" t="s">
        <v>10351</v>
      </c>
      <c r="D4960" s="2" t="s">
        <v>10350</v>
      </c>
      <c r="E4960" s="2" t="str">
        <f t="shared" si="77"/>
        <v>PBBONITO DE SANTA FE</v>
      </c>
      <c r="F4960" s="3">
        <v>83</v>
      </c>
      <c r="G4960" s="2" t="s">
        <v>5110</v>
      </c>
    </row>
    <row r="4961" spans="2:7" hidden="1" x14ac:dyDescent="0.35">
      <c r="B4961" s="2" t="s">
        <v>5110</v>
      </c>
      <c r="C4961" s="2" t="s">
        <v>10349</v>
      </c>
      <c r="D4961" s="2" t="s">
        <v>7269</v>
      </c>
      <c r="E4961" s="2" t="str">
        <f t="shared" si="77"/>
        <v>PBBOQUEIRAO</v>
      </c>
      <c r="F4961" s="3">
        <v>83</v>
      </c>
      <c r="G4961" s="2" t="s">
        <v>5110</v>
      </c>
    </row>
    <row r="4962" spans="2:7" hidden="1" x14ac:dyDescent="0.35">
      <c r="B4962" s="2" t="s">
        <v>5110</v>
      </c>
      <c r="C4962" s="2" t="s">
        <v>10348</v>
      </c>
      <c r="D4962" s="2" t="s">
        <v>7269</v>
      </c>
      <c r="E4962" s="2" t="str">
        <f t="shared" si="77"/>
        <v>PBBOQUEIRAO</v>
      </c>
      <c r="F4962" s="3">
        <v>83</v>
      </c>
      <c r="G4962" s="2" t="s">
        <v>5110</v>
      </c>
    </row>
    <row r="4963" spans="2:7" hidden="1" x14ac:dyDescent="0.35">
      <c r="B4963" s="2" t="s">
        <v>5110</v>
      </c>
      <c r="C4963" s="2" t="s">
        <v>6434</v>
      </c>
      <c r="D4963" s="2" t="s">
        <v>6434</v>
      </c>
      <c r="E4963" s="2" t="str">
        <f t="shared" si="77"/>
        <v>PBBORBOREMA</v>
      </c>
      <c r="F4963" s="3">
        <v>83</v>
      </c>
      <c r="G4963" s="2" t="s">
        <v>5110</v>
      </c>
    </row>
    <row r="4964" spans="2:7" hidden="1" x14ac:dyDescent="0.35">
      <c r="B4964" s="2" t="s">
        <v>5110</v>
      </c>
      <c r="C4964" s="2" t="s">
        <v>10347</v>
      </c>
      <c r="D4964" s="2" t="s">
        <v>10347</v>
      </c>
      <c r="E4964" s="2" t="str">
        <f t="shared" si="77"/>
        <v>PBBREJO DO CRUZ</v>
      </c>
      <c r="F4964" s="3">
        <v>83</v>
      </c>
      <c r="G4964" s="2" t="s">
        <v>5110</v>
      </c>
    </row>
    <row r="4965" spans="2:7" hidden="1" x14ac:dyDescent="0.35">
      <c r="B4965" s="2" t="s">
        <v>5110</v>
      </c>
      <c r="C4965" s="2" t="s">
        <v>10346</v>
      </c>
      <c r="D4965" s="2" t="s">
        <v>10346</v>
      </c>
      <c r="E4965" s="2" t="str">
        <f t="shared" si="77"/>
        <v>PBBREJO DOS SANTOS</v>
      </c>
      <c r="F4965" s="3">
        <v>83</v>
      </c>
      <c r="G4965" s="2" t="s">
        <v>5110</v>
      </c>
    </row>
    <row r="4966" spans="2:7" hidden="1" x14ac:dyDescent="0.35">
      <c r="B4966" s="2" t="s">
        <v>5110</v>
      </c>
      <c r="C4966" s="2" t="s">
        <v>10345</v>
      </c>
      <c r="D4966" s="2" t="s">
        <v>10343</v>
      </c>
      <c r="E4966" s="2" t="str">
        <f t="shared" si="77"/>
        <v>PBCAAPORA</v>
      </c>
      <c r="F4966" s="3">
        <v>83</v>
      </c>
      <c r="G4966" s="2" t="s">
        <v>5110</v>
      </c>
    </row>
    <row r="4967" spans="2:7" hidden="1" x14ac:dyDescent="0.35">
      <c r="B4967" s="2" t="s">
        <v>5110</v>
      </c>
      <c r="C4967" s="2" t="s">
        <v>10344</v>
      </c>
      <c r="D4967" s="2" t="s">
        <v>10343</v>
      </c>
      <c r="E4967" s="2" t="str">
        <f t="shared" si="77"/>
        <v>PBCAAPORA</v>
      </c>
      <c r="F4967" s="3">
        <v>83</v>
      </c>
      <c r="G4967" s="2" t="s">
        <v>5110</v>
      </c>
    </row>
    <row r="4968" spans="2:7" hidden="1" x14ac:dyDescent="0.35">
      <c r="B4968" s="2" t="s">
        <v>5110</v>
      </c>
      <c r="C4968" s="2" t="s">
        <v>10342</v>
      </c>
      <c r="D4968" s="2" t="s">
        <v>10342</v>
      </c>
      <c r="E4968" s="2" t="str">
        <f t="shared" si="77"/>
        <v>PBCABACEIRAS</v>
      </c>
      <c r="F4968" s="3">
        <v>83</v>
      </c>
      <c r="G4968" s="2" t="s">
        <v>5110</v>
      </c>
    </row>
    <row r="4969" spans="2:7" hidden="1" x14ac:dyDescent="0.35">
      <c r="B4969" s="2" t="s">
        <v>5110</v>
      </c>
      <c r="C4969" s="2" t="s">
        <v>6682</v>
      </c>
      <c r="D4969" s="2" t="s">
        <v>10342</v>
      </c>
      <c r="E4969" s="2" t="str">
        <f t="shared" si="77"/>
        <v>PBCABACEIRAS</v>
      </c>
      <c r="F4969" s="3">
        <v>83</v>
      </c>
      <c r="G4969" s="2" t="s">
        <v>5110</v>
      </c>
    </row>
    <row r="4970" spans="2:7" hidden="1" x14ac:dyDescent="0.35">
      <c r="B4970" s="2" t="s">
        <v>5110</v>
      </c>
      <c r="C4970" s="2" t="s">
        <v>10341</v>
      </c>
      <c r="D4970" s="2" t="s">
        <v>10341</v>
      </c>
      <c r="E4970" s="2" t="str">
        <f t="shared" si="77"/>
        <v>PBCABEDELO</v>
      </c>
      <c r="F4970" s="3">
        <v>83</v>
      </c>
      <c r="G4970" s="2" t="s">
        <v>5110</v>
      </c>
    </row>
    <row r="4971" spans="2:7" hidden="1" x14ac:dyDescent="0.35">
      <c r="B4971" s="2" t="s">
        <v>5110</v>
      </c>
      <c r="C4971" s="2" t="s">
        <v>10340</v>
      </c>
      <c r="D4971" s="2" t="s">
        <v>10339</v>
      </c>
      <c r="E4971" s="2" t="str">
        <f t="shared" si="77"/>
        <v>PBCACHOEIRA DOS INDIOS</v>
      </c>
      <c r="F4971" s="3">
        <v>83</v>
      </c>
      <c r="G4971" s="2" t="s">
        <v>5110</v>
      </c>
    </row>
    <row r="4972" spans="2:7" hidden="1" x14ac:dyDescent="0.35">
      <c r="B4972" s="2" t="s">
        <v>5110</v>
      </c>
      <c r="C4972" s="2" t="s">
        <v>10338</v>
      </c>
      <c r="D4972" s="2" t="s">
        <v>10338</v>
      </c>
      <c r="E4972" s="2" t="str">
        <f t="shared" si="77"/>
        <v>PBCACIMBA DE DENTRO</v>
      </c>
      <c r="F4972" s="3">
        <v>83</v>
      </c>
      <c r="G4972" s="2" t="s">
        <v>5110</v>
      </c>
    </row>
    <row r="4973" spans="2:7" hidden="1" x14ac:dyDescent="0.35">
      <c r="B4973" s="2" t="s">
        <v>5110</v>
      </c>
      <c r="C4973" s="2" t="s">
        <v>8058</v>
      </c>
      <c r="D4973" s="2" t="s">
        <v>10337</v>
      </c>
      <c r="E4973" s="2" t="str">
        <f t="shared" si="77"/>
        <v>PBCAICARA</v>
      </c>
      <c r="F4973" s="3">
        <v>83</v>
      </c>
      <c r="G4973" s="2" t="s">
        <v>5110</v>
      </c>
    </row>
    <row r="4974" spans="2:7" hidden="1" x14ac:dyDescent="0.35">
      <c r="B4974" s="2" t="s">
        <v>5110</v>
      </c>
      <c r="C4974" s="2" t="s">
        <v>10335</v>
      </c>
      <c r="D4974" s="2" t="s">
        <v>10335</v>
      </c>
      <c r="E4974" s="2" t="str">
        <f t="shared" si="77"/>
        <v>PBCAJAZEIRAS</v>
      </c>
      <c r="F4974" s="3">
        <v>83</v>
      </c>
      <c r="G4974" s="2" t="s">
        <v>5110</v>
      </c>
    </row>
    <row r="4975" spans="2:7" hidden="1" x14ac:dyDescent="0.35">
      <c r="B4975" s="2" t="s">
        <v>5110</v>
      </c>
      <c r="C4975" s="2" t="s">
        <v>10336</v>
      </c>
      <c r="D4975" s="2" t="s">
        <v>10335</v>
      </c>
      <c r="E4975" s="2" t="str">
        <f t="shared" si="77"/>
        <v>PBCAJAZEIRAS</v>
      </c>
      <c r="F4975" s="3">
        <v>83</v>
      </c>
      <c r="G4975" s="2" t="s">
        <v>5110</v>
      </c>
    </row>
    <row r="4976" spans="2:7" hidden="1" x14ac:dyDescent="0.35">
      <c r="B4976" s="2" t="s">
        <v>5110</v>
      </c>
      <c r="C4976" s="2" t="s">
        <v>10334</v>
      </c>
      <c r="D4976" s="2" t="s">
        <v>10332</v>
      </c>
      <c r="E4976" s="2" t="str">
        <f t="shared" si="77"/>
        <v>PBCALDAS BRANDAO</v>
      </c>
      <c r="F4976" s="3">
        <v>83</v>
      </c>
      <c r="G4976" s="2" t="s">
        <v>5110</v>
      </c>
    </row>
    <row r="4977" spans="2:7" hidden="1" x14ac:dyDescent="0.35">
      <c r="B4977" s="2" t="s">
        <v>5110</v>
      </c>
      <c r="C4977" s="2" t="s">
        <v>10333</v>
      </c>
      <c r="D4977" s="2" t="s">
        <v>10332</v>
      </c>
      <c r="E4977" s="2" t="str">
        <f t="shared" si="77"/>
        <v>PBCALDAS BRANDAO</v>
      </c>
      <c r="F4977" s="3">
        <v>83</v>
      </c>
      <c r="G4977" s="2" t="s">
        <v>5110</v>
      </c>
    </row>
    <row r="4978" spans="2:7" hidden="1" x14ac:dyDescent="0.35">
      <c r="B4978" s="2" t="s">
        <v>5110</v>
      </c>
      <c r="C4978" s="2" t="s">
        <v>10329</v>
      </c>
      <c r="D4978" s="2" t="s">
        <v>10329</v>
      </c>
      <c r="E4978" s="2" t="str">
        <f t="shared" si="77"/>
        <v>PBCAMPINA GRANDE</v>
      </c>
      <c r="F4978" s="3">
        <v>83</v>
      </c>
      <c r="G4978" s="2" t="s">
        <v>5110</v>
      </c>
    </row>
    <row r="4979" spans="2:7" hidden="1" x14ac:dyDescent="0.35">
      <c r="B4979" s="2" t="s">
        <v>5110</v>
      </c>
      <c r="C4979" s="2" t="s">
        <v>10331</v>
      </c>
      <c r="D4979" s="2" t="s">
        <v>10329</v>
      </c>
      <c r="E4979" s="2" t="str">
        <f t="shared" si="77"/>
        <v>PBCAMPINA GRANDE</v>
      </c>
      <c r="F4979" s="3">
        <v>83</v>
      </c>
      <c r="G4979" s="2" t="s">
        <v>5110</v>
      </c>
    </row>
    <row r="4980" spans="2:7" hidden="1" x14ac:dyDescent="0.35">
      <c r="B4980" s="2" t="s">
        <v>5110</v>
      </c>
      <c r="C4980" s="2" t="s">
        <v>10330</v>
      </c>
      <c r="D4980" s="2" t="s">
        <v>10329</v>
      </c>
      <c r="E4980" s="2" t="str">
        <f t="shared" si="77"/>
        <v>PBCAMPINA GRANDE</v>
      </c>
      <c r="F4980" s="3">
        <v>83</v>
      </c>
      <c r="G4980" s="2" t="s">
        <v>5110</v>
      </c>
    </row>
    <row r="4981" spans="2:7" hidden="1" x14ac:dyDescent="0.35">
      <c r="B4981" s="2" t="s">
        <v>5110</v>
      </c>
      <c r="C4981" s="2" t="s">
        <v>5474</v>
      </c>
      <c r="D4981" s="2" t="s">
        <v>8070</v>
      </c>
      <c r="E4981" s="2" t="str">
        <f t="shared" si="77"/>
        <v>PBCAMPO DE SANTANA</v>
      </c>
      <c r="F4981" s="3">
        <v>83</v>
      </c>
      <c r="G4981" s="2" t="s">
        <v>5110</v>
      </c>
    </row>
    <row r="4982" spans="2:7" hidden="1" x14ac:dyDescent="0.35">
      <c r="B4982" s="2" t="s">
        <v>5110</v>
      </c>
      <c r="C4982" s="2" t="s">
        <v>8070</v>
      </c>
      <c r="D4982" s="2" t="s">
        <v>8070</v>
      </c>
      <c r="E4982" s="2" t="str">
        <f t="shared" si="77"/>
        <v>PBCAMPO DE SANTANA</v>
      </c>
      <c r="F4982" s="3">
        <v>83</v>
      </c>
      <c r="G4982" s="2" t="s">
        <v>5110</v>
      </c>
    </row>
    <row r="4983" spans="2:7" hidden="1" x14ac:dyDescent="0.35">
      <c r="B4983" s="2" t="s">
        <v>5110</v>
      </c>
      <c r="C4983" s="2" t="s">
        <v>10327</v>
      </c>
      <c r="D4983" s="2" t="s">
        <v>10327</v>
      </c>
      <c r="E4983" s="2" t="str">
        <f t="shared" si="77"/>
        <v>PBCAPIM</v>
      </c>
      <c r="F4983" s="3">
        <v>83</v>
      </c>
      <c r="G4983" s="2" t="s">
        <v>5110</v>
      </c>
    </row>
    <row r="4984" spans="2:7" hidden="1" x14ac:dyDescent="0.35">
      <c r="B4984" s="2" t="s">
        <v>5110</v>
      </c>
      <c r="C4984" s="2" t="s">
        <v>10328</v>
      </c>
      <c r="D4984" s="2" t="s">
        <v>10327</v>
      </c>
      <c r="E4984" s="2" t="str">
        <f t="shared" si="77"/>
        <v>PBCAPIM</v>
      </c>
      <c r="F4984" s="3">
        <v>83</v>
      </c>
      <c r="G4984" s="2" t="s">
        <v>5110</v>
      </c>
    </row>
    <row r="4985" spans="2:7" hidden="1" x14ac:dyDescent="0.35">
      <c r="B4985" s="2" t="s">
        <v>5110</v>
      </c>
      <c r="C4985" s="2" t="s">
        <v>8211</v>
      </c>
      <c r="D4985" s="2" t="s">
        <v>8089</v>
      </c>
      <c r="E4985" s="2" t="str">
        <f t="shared" si="77"/>
        <v>PBCARAUBAS</v>
      </c>
      <c r="F4985" s="3">
        <v>83</v>
      </c>
      <c r="G4985" s="2" t="s">
        <v>5110</v>
      </c>
    </row>
    <row r="4986" spans="2:7" hidden="1" x14ac:dyDescent="0.35">
      <c r="B4986" s="2" t="s">
        <v>5110</v>
      </c>
      <c r="C4986" s="2" t="s">
        <v>10326</v>
      </c>
      <c r="D4986" s="2" t="s">
        <v>10324</v>
      </c>
      <c r="E4986" s="2" t="str">
        <f t="shared" si="77"/>
        <v>PBCATOLE DO ROCHA</v>
      </c>
      <c r="F4986" s="3">
        <v>83</v>
      </c>
      <c r="G4986" s="2" t="s">
        <v>5110</v>
      </c>
    </row>
    <row r="4987" spans="2:7" hidden="1" x14ac:dyDescent="0.35">
      <c r="B4987" s="2" t="s">
        <v>5110</v>
      </c>
      <c r="C4987" s="2" t="s">
        <v>10325</v>
      </c>
      <c r="D4987" s="2" t="s">
        <v>10324</v>
      </c>
      <c r="E4987" s="2" t="str">
        <f t="shared" si="77"/>
        <v>PBCATOLE DO ROCHA</v>
      </c>
      <c r="F4987" s="3">
        <v>83</v>
      </c>
      <c r="G4987" s="2" t="s">
        <v>5110</v>
      </c>
    </row>
    <row r="4988" spans="2:7" hidden="1" x14ac:dyDescent="0.35">
      <c r="B4988" s="2" t="s">
        <v>5110</v>
      </c>
      <c r="C4988" s="2" t="s">
        <v>10323</v>
      </c>
      <c r="D4988" s="2" t="s">
        <v>9383</v>
      </c>
      <c r="E4988" s="2" t="str">
        <f t="shared" si="77"/>
        <v>PBCONCEICAO</v>
      </c>
      <c r="F4988" s="3">
        <v>83</v>
      </c>
      <c r="G4988" s="2" t="s">
        <v>5110</v>
      </c>
    </row>
    <row r="4989" spans="2:7" hidden="1" x14ac:dyDescent="0.35">
      <c r="B4989" s="2" t="s">
        <v>5110</v>
      </c>
      <c r="C4989" s="2" t="s">
        <v>10044</v>
      </c>
      <c r="D4989" s="2" t="s">
        <v>10044</v>
      </c>
      <c r="E4989" s="2" t="str">
        <f t="shared" si="77"/>
        <v>PBCONDADO</v>
      </c>
      <c r="F4989" s="3">
        <v>83</v>
      </c>
      <c r="G4989" s="2" t="s">
        <v>5110</v>
      </c>
    </row>
    <row r="4990" spans="2:7" hidden="1" x14ac:dyDescent="0.35">
      <c r="B4990" s="2" t="s">
        <v>5110</v>
      </c>
      <c r="C4990" s="2" t="s">
        <v>10321</v>
      </c>
      <c r="D4990" s="2" t="s">
        <v>10321</v>
      </c>
      <c r="E4990" s="2" t="str">
        <f t="shared" si="77"/>
        <v>PBCONDE</v>
      </c>
      <c r="F4990" s="3">
        <v>83</v>
      </c>
      <c r="G4990" s="2" t="s">
        <v>5110</v>
      </c>
    </row>
    <row r="4991" spans="2:7" hidden="1" x14ac:dyDescent="0.35">
      <c r="B4991" s="2" t="s">
        <v>5110</v>
      </c>
      <c r="C4991" s="2" t="s">
        <v>10322</v>
      </c>
      <c r="D4991" s="2" t="s">
        <v>10321</v>
      </c>
      <c r="E4991" s="2" t="str">
        <f t="shared" si="77"/>
        <v>PBCONDE</v>
      </c>
      <c r="F4991" s="3">
        <v>83</v>
      </c>
      <c r="G4991" s="2" t="s">
        <v>5110</v>
      </c>
    </row>
    <row r="4992" spans="2:7" hidden="1" x14ac:dyDescent="0.35">
      <c r="B4992" s="2" t="s">
        <v>5110</v>
      </c>
      <c r="C4992" s="2" t="s">
        <v>10320</v>
      </c>
      <c r="D4992" s="2" t="s">
        <v>10320</v>
      </c>
      <c r="E4992" s="2" t="str">
        <f t="shared" si="77"/>
        <v>PBCONGO</v>
      </c>
      <c r="F4992" s="3">
        <v>83</v>
      </c>
      <c r="G4992" s="2" t="s">
        <v>5110</v>
      </c>
    </row>
    <row r="4993" spans="2:7" hidden="1" x14ac:dyDescent="0.35">
      <c r="B4993" s="2" t="s">
        <v>5110</v>
      </c>
      <c r="C4993" s="2" t="s">
        <v>10319</v>
      </c>
      <c r="D4993" s="2" t="s">
        <v>10319</v>
      </c>
      <c r="E4993" s="2" t="str">
        <f t="shared" si="77"/>
        <v>PBCOREMAS</v>
      </c>
      <c r="F4993" s="3">
        <v>83</v>
      </c>
      <c r="G4993" s="2" t="s">
        <v>5110</v>
      </c>
    </row>
    <row r="4994" spans="2:7" hidden="1" x14ac:dyDescent="0.35">
      <c r="B4994" s="2" t="s">
        <v>5110</v>
      </c>
      <c r="C4994" s="2" t="s">
        <v>10318</v>
      </c>
      <c r="D4994" s="2" t="s">
        <v>10318</v>
      </c>
      <c r="E4994" s="2" t="str">
        <f t="shared" si="77"/>
        <v>PBCOXIXOLA</v>
      </c>
      <c r="F4994" s="3">
        <v>83</v>
      </c>
      <c r="G4994" s="2" t="s">
        <v>5110</v>
      </c>
    </row>
    <row r="4995" spans="2:7" hidden="1" x14ac:dyDescent="0.35">
      <c r="B4995" s="2" t="s">
        <v>5110</v>
      </c>
      <c r="C4995" s="2" t="s">
        <v>10317</v>
      </c>
      <c r="D4995" s="2" t="s">
        <v>10316</v>
      </c>
      <c r="E4995" s="2" t="str">
        <f t="shared" ref="E4995:E5058" si="78">B4995&amp;D4995</f>
        <v>PBCRUZ DO ESPIRITO SANTO</v>
      </c>
      <c r="F4995" s="3">
        <v>83</v>
      </c>
      <c r="G4995" s="2" t="s">
        <v>5110</v>
      </c>
    </row>
    <row r="4996" spans="2:7" hidden="1" x14ac:dyDescent="0.35">
      <c r="B4996" s="2" t="s">
        <v>5110</v>
      </c>
      <c r="C4996" s="2" t="s">
        <v>10315</v>
      </c>
      <c r="D4996" s="2" t="s">
        <v>10315</v>
      </c>
      <c r="E4996" s="2" t="str">
        <f t="shared" si="78"/>
        <v>PBCUBATI</v>
      </c>
      <c r="F4996" s="3">
        <v>83</v>
      </c>
      <c r="G4996" s="2" t="s">
        <v>5110</v>
      </c>
    </row>
    <row r="4997" spans="2:7" hidden="1" x14ac:dyDescent="0.35">
      <c r="B4997" s="2" t="s">
        <v>5110</v>
      </c>
      <c r="C4997" s="2" t="s">
        <v>8035</v>
      </c>
      <c r="D4997" s="2" t="s">
        <v>10314</v>
      </c>
      <c r="E4997" s="2" t="str">
        <f t="shared" si="78"/>
        <v>PBCUITE</v>
      </c>
      <c r="F4997" s="3">
        <v>83</v>
      </c>
      <c r="G4997" s="2" t="s">
        <v>5110</v>
      </c>
    </row>
    <row r="4998" spans="2:7" hidden="1" x14ac:dyDescent="0.35">
      <c r="B4998" s="2" t="s">
        <v>5110</v>
      </c>
      <c r="C4998" s="2" t="s">
        <v>10313</v>
      </c>
      <c r="D4998" s="2" t="s">
        <v>10312</v>
      </c>
      <c r="E4998" s="2" t="str">
        <f t="shared" si="78"/>
        <v>PBCUITE DE MAMANGUAPE</v>
      </c>
      <c r="F4998" s="3">
        <v>83</v>
      </c>
      <c r="G4998" s="2" t="s">
        <v>5110</v>
      </c>
    </row>
    <row r="4999" spans="2:7" hidden="1" x14ac:dyDescent="0.35">
      <c r="B4999" s="2" t="s">
        <v>5110</v>
      </c>
      <c r="C4999" s="2" t="s">
        <v>10311</v>
      </c>
      <c r="D4999" s="2" t="s">
        <v>10311</v>
      </c>
      <c r="E4999" s="2" t="str">
        <f t="shared" si="78"/>
        <v>PBDIAMANTE</v>
      </c>
      <c r="F4999" s="3">
        <v>83</v>
      </c>
      <c r="G4999" s="2" t="s">
        <v>5110</v>
      </c>
    </row>
    <row r="5000" spans="2:7" hidden="1" x14ac:dyDescent="0.35">
      <c r="B5000" s="2" t="s">
        <v>5110</v>
      </c>
      <c r="C5000" s="2" t="s">
        <v>10310</v>
      </c>
      <c r="D5000" s="2" t="s">
        <v>10309</v>
      </c>
      <c r="E5000" s="2" t="str">
        <f t="shared" si="78"/>
        <v>PBDONA INES</v>
      </c>
      <c r="F5000" s="3">
        <v>83</v>
      </c>
      <c r="G5000" s="2" t="s">
        <v>5110</v>
      </c>
    </row>
    <row r="5001" spans="2:7" hidden="1" x14ac:dyDescent="0.35">
      <c r="B5001" s="2" t="s">
        <v>5110</v>
      </c>
      <c r="C5001" s="2" t="s">
        <v>10308</v>
      </c>
      <c r="D5001" s="2" t="s">
        <v>10308</v>
      </c>
      <c r="E5001" s="2" t="str">
        <f t="shared" si="78"/>
        <v>PBDUAS ESTRADAS</v>
      </c>
      <c r="F5001" s="3">
        <v>83</v>
      </c>
      <c r="G5001" s="2" t="s">
        <v>5110</v>
      </c>
    </row>
    <row r="5002" spans="2:7" hidden="1" x14ac:dyDescent="0.35">
      <c r="B5002" s="2" t="s">
        <v>5110</v>
      </c>
      <c r="C5002" s="2" t="s">
        <v>7268</v>
      </c>
      <c r="D5002" s="2" t="s">
        <v>10307</v>
      </c>
      <c r="E5002" s="2" t="str">
        <f t="shared" si="78"/>
        <v>PBESPERANCA</v>
      </c>
      <c r="F5002" s="3">
        <v>83</v>
      </c>
      <c r="G5002" s="2" t="s">
        <v>5110</v>
      </c>
    </row>
    <row r="5003" spans="2:7" hidden="1" x14ac:dyDescent="0.35">
      <c r="B5003" s="2" t="s">
        <v>5110</v>
      </c>
      <c r="C5003" s="2" t="s">
        <v>10281</v>
      </c>
      <c r="D5003" s="2" t="s">
        <v>10281</v>
      </c>
      <c r="E5003" s="2" t="str">
        <f t="shared" si="78"/>
        <v>PBFAGUNDES</v>
      </c>
      <c r="F5003" s="3">
        <v>83</v>
      </c>
      <c r="G5003" s="2" t="s">
        <v>5110</v>
      </c>
    </row>
    <row r="5004" spans="2:7" hidden="1" x14ac:dyDescent="0.35">
      <c r="B5004" s="2" t="s">
        <v>5110</v>
      </c>
      <c r="C5004" s="2" t="s">
        <v>10306</v>
      </c>
      <c r="D5004" s="2" t="s">
        <v>10306</v>
      </c>
      <c r="E5004" s="2" t="str">
        <f t="shared" si="78"/>
        <v>PBGUARABIRA</v>
      </c>
      <c r="F5004" s="3">
        <v>83</v>
      </c>
      <c r="G5004" s="2" t="s">
        <v>5110</v>
      </c>
    </row>
    <row r="5005" spans="2:7" hidden="1" x14ac:dyDescent="0.35">
      <c r="B5005" s="2" t="s">
        <v>5110</v>
      </c>
      <c r="C5005" s="2" t="s">
        <v>7269</v>
      </c>
      <c r="D5005" s="2" t="s">
        <v>10303</v>
      </c>
      <c r="E5005" s="2" t="str">
        <f t="shared" si="78"/>
        <v>PBGURINHEM</v>
      </c>
      <c r="F5005" s="3">
        <v>83</v>
      </c>
      <c r="G5005" s="2" t="s">
        <v>5110</v>
      </c>
    </row>
    <row r="5006" spans="2:7" hidden="1" x14ac:dyDescent="0.35">
      <c r="B5006" s="2" t="s">
        <v>5110</v>
      </c>
      <c r="C5006" s="2" t="s">
        <v>10305</v>
      </c>
      <c r="D5006" s="2" t="s">
        <v>10303</v>
      </c>
      <c r="E5006" s="2" t="str">
        <f t="shared" si="78"/>
        <v>PBGURINHEM</v>
      </c>
      <c r="F5006" s="3">
        <v>83</v>
      </c>
      <c r="G5006" s="2" t="s">
        <v>5110</v>
      </c>
    </row>
    <row r="5007" spans="2:7" hidden="1" x14ac:dyDescent="0.35">
      <c r="B5007" s="2" t="s">
        <v>5110</v>
      </c>
      <c r="C5007" s="2" t="s">
        <v>10304</v>
      </c>
      <c r="D5007" s="2" t="s">
        <v>10303</v>
      </c>
      <c r="E5007" s="2" t="str">
        <f t="shared" si="78"/>
        <v>PBGURINHEM</v>
      </c>
      <c r="F5007" s="3">
        <v>83</v>
      </c>
      <c r="G5007" s="2" t="s">
        <v>5110</v>
      </c>
    </row>
    <row r="5008" spans="2:7" hidden="1" x14ac:dyDescent="0.35">
      <c r="B5008" s="2" t="s">
        <v>5110</v>
      </c>
      <c r="C5008" s="2" t="s">
        <v>10302</v>
      </c>
      <c r="D5008" s="2" t="s">
        <v>10301</v>
      </c>
      <c r="E5008" s="2" t="str">
        <f t="shared" si="78"/>
        <v>PBGURJAO</v>
      </c>
      <c r="F5008" s="3">
        <v>83</v>
      </c>
      <c r="G5008" s="2" t="s">
        <v>5110</v>
      </c>
    </row>
    <row r="5009" spans="2:7" hidden="1" x14ac:dyDescent="0.35">
      <c r="B5009" s="2" t="s">
        <v>5110</v>
      </c>
      <c r="C5009" s="2" t="s">
        <v>10300</v>
      </c>
      <c r="D5009" s="2" t="s">
        <v>10300</v>
      </c>
      <c r="E5009" s="2" t="str">
        <f t="shared" si="78"/>
        <v>PBIBIARA</v>
      </c>
      <c r="F5009" s="3">
        <v>83</v>
      </c>
      <c r="G5009" s="2" t="s">
        <v>5110</v>
      </c>
    </row>
    <row r="5010" spans="2:7" hidden="1" x14ac:dyDescent="0.35">
      <c r="B5010" s="2" t="s">
        <v>5110</v>
      </c>
      <c r="C5010" s="2" t="s">
        <v>10299</v>
      </c>
      <c r="D5010" s="2" t="s">
        <v>10299</v>
      </c>
      <c r="E5010" s="2" t="str">
        <f t="shared" si="78"/>
        <v>PBIMACULADA</v>
      </c>
      <c r="F5010" s="3">
        <v>83</v>
      </c>
      <c r="G5010" s="2" t="s">
        <v>5110</v>
      </c>
    </row>
    <row r="5011" spans="2:7" hidden="1" x14ac:dyDescent="0.35">
      <c r="B5011" s="2" t="s">
        <v>5110</v>
      </c>
      <c r="C5011" s="2" t="s">
        <v>10298</v>
      </c>
      <c r="D5011" s="2" t="s">
        <v>10032</v>
      </c>
      <c r="E5011" s="2" t="str">
        <f t="shared" si="78"/>
        <v>PBINGA</v>
      </c>
      <c r="F5011" s="3">
        <v>83</v>
      </c>
      <c r="G5011" s="2" t="s">
        <v>5110</v>
      </c>
    </row>
    <row r="5012" spans="2:7" hidden="1" x14ac:dyDescent="0.35">
      <c r="B5012" s="2" t="s">
        <v>5110</v>
      </c>
      <c r="C5012" s="2" t="s">
        <v>6681</v>
      </c>
      <c r="D5012" s="2" t="s">
        <v>6681</v>
      </c>
      <c r="E5012" s="2" t="str">
        <f t="shared" si="78"/>
        <v>PBITABAIANA</v>
      </c>
      <c r="F5012" s="3">
        <v>83</v>
      </c>
      <c r="G5012" s="2" t="s">
        <v>5110</v>
      </c>
    </row>
    <row r="5013" spans="2:7" hidden="1" x14ac:dyDescent="0.35">
      <c r="B5013" s="2" t="s">
        <v>5110</v>
      </c>
      <c r="C5013" s="2" t="s">
        <v>6146</v>
      </c>
      <c r="D5013" s="2" t="s">
        <v>6146</v>
      </c>
      <c r="E5013" s="2" t="str">
        <f t="shared" si="78"/>
        <v>PBITAPORANGA</v>
      </c>
      <c r="F5013" s="3">
        <v>83</v>
      </c>
      <c r="G5013" s="2" t="s">
        <v>5110</v>
      </c>
    </row>
    <row r="5014" spans="2:7" hidden="1" x14ac:dyDescent="0.35">
      <c r="B5014" s="2" t="s">
        <v>5110</v>
      </c>
      <c r="C5014" s="2" t="s">
        <v>10297</v>
      </c>
      <c r="D5014" s="2" t="s">
        <v>10297</v>
      </c>
      <c r="E5014" s="2" t="str">
        <f t="shared" si="78"/>
        <v>PBITAPOROROCA</v>
      </c>
      <c r="F5014" s="3">
        <v>83</v>
      </c>
      <c r="G5014" s="2" t="s">
        <v>5110</v>
      </c>
    </row>
    <row r="5015" spans="2:7" hidden="1" x14ac:dyDescent="0.35">
      <c r="B5015" s="2" t="s">
        <v>5110</v>
      </c>
      <c r="C5015" s="2" t="s">
        <v>10296</v>
      </c>
      <c r="D5015" s="2" t="s">
        <v>10296</v>
      </c>
      <c r="E5015" s="2" t="str">
        <f t="shared" si="78"/>
        <v>PBITATUBA</v>
      </c>
      <c r="F5015" s="3">
        <v>83</v>
      </c>
      <c r="G5015" s="2" t="s">
        <v>5110</v>
      </c>
    </row>
    <row r="5016" spans="2:7" hidden="1" x14ac:dyDescent="0.35">
      <c r="B5016" s="2" t="s">
        <v>5110</v>
      </c>
      <c r="C5016" s="2" t="s">
        <v>10295</v>
      </c>
      <c r="D5016" s="2" t="s">
        <v>10293</v>
      </c>
      <c r="E5016" s="2" t="str">
        <f t="shared" si="78"/>
        <v>PBJACARAU</v>
      </c>
      <c r="F5016" s="3">
        <v>83</v>
      </c>
      <c r="G5016" s="2" t="s">
        <v>5110</v>
      </c>
    </row>
    <row r="5017" spans="2:7" hidden="1" x14ac:dyDescent="0.35">
      <c r="B5017" s="2" t="s">
        <v>5110</v>
      </c>
      <c r="C5017" s="2" t="s">
        <v>10294</v>
      </c>
      <c r="D5017" s="2" t="s">
        <v>10293</v>
      </c>
      <c r="E5017" s="2" t="str">
        <f t="shared" si="78"/>
        <v>PBJACARAU</v>
      </c>
      <c r="F5017" s="3">
        <v>83</v>
      </c>
      <c r="G5017" s="2" t="s">
        <v>5110</v>
      </c>
    </row>
    <row r="5018" spans="2:7" hidden="1" x14ac:dyDescent="0.35">
      <c r="B5018" s="2" t="s">
        <v>5110</v>
      </c>
      <c r="C5018" s="2" t="s">
        <v>10292</v>
      </c>
      <c r="D5018" s="2" t="s">
        <v>9737</v>
      </c>
      <c r="E5018" s="2" t="str">
        <f t="shared" si="78"/>
        <v>PBJERICO</v>
      </c>
      <c r="F5018" s="3">
        <v>83</v>
      </c>
      <c r="G5018" s="2" t="s">
        <v>5110</v>
      </c>
    </row>
    <row r="5019" spans="2:7" hidden="1" x14ac:dyDescent="0.35">
      <c r="B5019" s="2" t="s">
        <v>5110</v>
      </c>
      <c r="C5019" s="2" t="s">
        <v>10291</v>
      </c>
      <c r="D5019" s="2" t="s">
        <v>10290</v>
      </c>
      <c r="E5019" s="2" t="str">
        <f t="shared" si="78"/>
        <v>PBJOAO PESSOA</v>
      </c>
      <c r="F5019" s="3">
        <v>83</v>
      </c>
      <c r="G5019" s="2" t="s">
        <v>5110</v>
      </c>
    </row>
    <row r="5020" spans="2:7" hidden="1" x14ac:dyDescent="0.35">
      <c r="B5020" s="2" t="s">
        <v>5110</v>
      </c>
      <c r="C5020" s="2" t="s">
        <v>10289</v>
      </c>
      <c r="D5020" s="2" t="s">
        <v>10288</v>
      </c>
      <c r="E5020" s="2" t="str">
        <f t="shared" si="78"/>
        <v>PBJUAREZ TAVORA</v>
      </c>
      <c r="F5020" s="3">
        <v>83</v>
      </c>
      <c r="G5020" s="2" t="s">
        <v>5110</v>
      </c>
    </row>
    <row r="5021" spans="2:7" hidden="1" x14ac:dyDescent="0.35">
      <c r="B5021" s="2" t="s">
        <v>5110</v>
      </c>
      <c r="C5021" s="2" t="s">
        <v>10287</v>
      </c>
      <c r="D5021" s="2" t="s">
        <v>10287</v>
      </c>
      <c r="E5021" s="2" t="str">
        <f t="shared" si="78"/>
        <v>PBJUAZEIRINHO</v>
      </c>
      <c r="F5021" s="3">
        <v>83</v>
      </c>
      <c r="G5021" s="2" t="s">
        <v>5110</v>
      </c>
    </row>
    <row r="5022" spans="2:7" hidden="1" x14ac:dyDescent="0.35">
      <c r="B5022" s="2" t="s">
        <v>5110</v>
      </c>
      <c r="C5022" s="2" t="s">
        <v>10286</v>
      </c>
      <c r="D5022" s="2" t="s">
        <v>10285</v>
      </c>
      <c r="E5022" s="2" t="str">
        <f t="shared" si="78"/>
        <v>PBJUNCO DO SERIDO</v>
      </c>
      <c r="F5022" s="3">
        <v>83</v>
      </c>
      <c r="G5022" s="2" t="s">
        <v>5110</v>
      </c>
    </row>
    <row r="5023" spans="2:7" hidden="1" x14ac:dyDescent="0.35">
      <c r="B5023" s="2" t="s">
        <v>5110</v>
      </c>
      <c r="C5023" s="2" t="s">
        <v>10284</v>
      </c>
      <c r="D5023" s="2" t="s">
        <v>10284</v>
      </c>
      <c r="E5023" s="2" t="str">
        <f t="shared" si="78"/>
        <v>PBJURIPIRANGA</v>
      </c>
      <c r="F5023" s="3">
        <v>83</v>
      </c>
      <c r="G5023" s="2" t="s">
        <v>5110</v>
      </c>
    </row>
    <row r="5024" spans="2:7" hidden="1" x14ac:dyDescent="0.35">
      <c r="B5024" s="2" t="s">
        <v>5110</v>
      </c>
      <c r="C5024" s="2" t="s">
        <v>10283</v>
      </c>
      <c r="D5024" s="2" t="s">
        <v>10283</v>
      </c>
      <c r="E5024" s="2" t="str">
        <f t="shared" si="78"/>
        <v>PBJURU</v>
      </c>
      <c r="F5024" s="3">
        <v>83</v>
      </c>
      <c r="G5024" s="2" t="s">
        <v>5110</v>
      </c>
    </row>
    <row r="5025" spans="2:7" hidden="1" x14ac:dyDescent="0.35">
      <c r="B5025" s="2" t="s">
        <v>5110</v>
      </c>
      <c r="C5025" s="2" t="s">
        <v>8186</v>
      </c>
      <c r="D5025" s="2" t="s">
        <v>8186</v>
      </c>
      <c r="E5025" s="2" t="str">
        <f t="shared" si="78"/>
        <v>PBLAGOA DE DENTRO</v>
      </c>
      <c r="F5025" s="3">
        <v>83</v>
      </c>
      <c r="G5025" s="2" t="s">
        <v>5110</v>
      </c>
    </row>
    <row r="5026" spans="2:7" hidden="1" x14ac:dyDescent="0.35">
      <c r="B5026" s="2" t="s">
        <v>5110</v>
      </c>
      <c r="C5026" s="2" t="s">
        <v>10282</v>
      </c>
      <c r="D5026" s="2" t="s">
        <v>9580</v>
      </c>
      <c r="E5026" s="2" t="str">
        <f t="shared" si="78"/>
        <v>PBLAGOA SECA</v>
      </c>
      <c r="F5026" s="3">
        <v>83</v>
      </c>
      <c r="G5026" s="2" t="s">
        <v>5110</v>
      </c>
    </row>
    <row r="5027" spans="2:7" hidden="1" x14ac:dyDescent="0.35">
      <c r="B5027" s="2" t="s">
        <v>5110</v>
      </c>
      <c r="C5027" s="2" t="s">
        <v>9580</v>
      </c>
      <c r="D5027" s="2" t="s">
        <v>9580</v>
      </c>
      <c r="E5027" s="2" t="str">
        <f t="shared" si="78"/>
        <v>PBLAGOA SECA</v>
      </c>
      <c r="F5027" s="3">
        <v>83</v>
      </c>
      <c r="G5027" s="2" t="s">
        <v>5110</v>
      </c>
    </row>
    <row r="5028" spans="2:7" hidden="1" x14ac:dyDescent="0.35">
      <c r="B5028" s="2" t="s">
        <v>5110</v>
      </c>
      <c r="C5028" s="2" t="s">
        <v>9727</v>
      </c>
      <c r="D5028" s="2" t="s">
        <v>9727</v>
      </c>
      <c r="E5028" s="2" t="str">
        <f t="shared" si="78"/>
        <v>PBLIVRAMENTO</v>
      </c>
      <c r="F5028" s="3">
        <v>83</v>
      </c>
      <c r="G5028" s="2" t="s">
        <v>5110</v>
      </c>
    </row>
    <row r="5029" spans="2:7" hidden="1" x14ac:dyDescent="0.35">
      <c r="B5029" s="2" t="s">
        <v>5110</v>
      </c>
      <c r="C5029" s="2" t="s">
        <v>10281</v>
      </c>
      <c r="D5029" s="2" t="s">
        <v>10280</v>
      </c>
      <c r="E5029" s="2" t="str">
        <f t="shared" si="78"/>
        <v>PBLUCENA</v>
      </c>
      <c r="F5029" s="3">
        <v>83</v>
      </c>
      <c r="G5029" s="2" t="s">
        <v>5110</v>
      </c>
    </row>
    <row r="5030" spans="2:7" hidden="1" x14ac:dyDescent="0.35">
      <c r="B5030" s="2" t="s">
        <v>5110</v>
      </c>
      <c r="C5030" s="2" t="s">
        <v>10280</v>
      </c>
      <c r="D5030" s="2" t="s">
        <v>10280</v>
      </c>
      <c r="E5030" s="2" t="str">
        <f t="shared" si="78"/>
        <v>PBLUCENA</v>
      </c>
      <c r="F5030" s="3">
        <v>83</v>
      </c>
      <c r="G5030" s="2" t="s">
        <v>5110</v>
      </c>
    </row>
    <row r="5031" spans="2:7" hidden="1" x14ac:dyDescent="0.35">
      <c r="B5031" s="2" t="s">
        <v>5110</v>
      </c>
      <c r="C5031" s="2" t="s">
        <v>10279</v>
      </c>
      <c r="D5031" s="2" t="s">
        <v>10279</v>
      </c>
      <c r="E5031" s="2" t="str">
        <f t="shared" si="78"/>
        <v>PBMALTA</v>
      </c>
      <c r="F5031" s="3">
        <v>83</v>
      </c>
      <c r="G5031" s="2" t="s">
        <v>5110</v>
      </c>
    </row>
    <row r="5032" spans="2:7" hidden="1" x14ac:dyDescent="0.35">
      <c r="B5032" s="2" t="s">
        <v>5110</v>
      </c>
      <c r="C5032" s="2" t="s">
        <v>10278</v>
      </c>
      <c r="D5032" s="2" t="s">
        <v>10278</v>
      </c>
      <c r="E5032" s="2" t="str">
        <f t="shared" si="78"/>
        <v>PBMAMANGUAPE</v>
      </c>
      <c r="F5032" s="3">
        <v>83</v>
      </c>
      <c r="G5032" s="2" t="s">
        <v>5110</v>
      </c>
    </row>
    <row r="5033" spans="2:7" hidden="1" x14ac:dyDescent="0.35">
      <c r="B5033" s="2" t="s">
        <v>5110</v>
      </c>
      <c r="C5033" s="2" t="s">
        <v>10277</v>
      </c>
      <c r="D5033" s="2" t="s">
        <v>10275</v>
      </c>
      <c r="E5033" s="2" t="str">
        <f t="shared" si="78"/>
        <v>PBMANAIRA</v>
      </c>
      <c r="F5033" s="3">
        <v>83</v>
      </c>
      <c r="G5033" s="2" t="s">
        <v>5110</v>
      </c>
    </row>
    <row r="5034" spans="2:7" hidden="1" x14ac:dyDescent="0.35">
      <c r="B5034" s="2" t="s">
        <v>5110</v>
      </c>
      <c r="C5034" s="2" t="s">
        <v>10276</v>
      </c>
      <c r="D5034" s="2" t="s">
        <v>10275</v>
      </c>
      <c r="E5034" s="2" t="str">
        <f t="shared" si="78"/>
        <v>PBMANAIRA</v>
      </c>
      <c r="F5034" s="3">
        <v>83</v>
      </c>
      <c r="G5034" s="2" t="s">
        <v>5110</v>
      </c>
    </row>
    <row r="5035" spans="2:7" hidden="1" x14ac:dyDescent="0.35">
      <c r="B5035" s="2" t="s">
        <v>5110</v>
      </c>
      <c r="C5035" s="2" t="s">
        <v>10274</v>
      </c>
      <c r="D5035" s="2" t="s">
        <v>10273</v>
      </c>
      <c r="E5035" s="2" t="str">
        <f t="shared" si="78"/>
        <v>PBMARCACAO</v>
      </c>
      <c r="F5035" s="3">
        <v>83</v>
      </c>
      <c r="G5035" s="2" t="s">
        <v>5110</v>
      </c>
    </row>
    <row r="5036" spans="2:7" hidden="1" x14ac:dyDescent="0.35">
      <c r="B5036" s="2" t="s">
        <v>5110</v>
      </c>
      <c r="C5036" s="2" t="s">
        <v>10272</v>
      </c>
      <c r="D5036" s="2" t="s">
        <v>10272</v>
      </c>
      <c r="E5036" s="2" t="str">
        <f t="shared" si="78"/>
        <v>PBMARI</v>
      </c>
      <c r="F5036" s="3">
        <v>83</v>
      </c>
      <c r="G5036" s="2" t="s">
        <v>5110</v>
      </c>
    </row>
    <row r="5037" spans="2:7" hidden="1" x14ac:dyDescent="0.35">
      <c r="B5037" s="2" t="s">
        <v>5110</v>
      </c>
      <c r="C5037" s="2" t="s">
        <v>10271</v>
      </c>
      <c r="D5037" s="2" t="s">
        <v>10270</v>
      </c>
      <c r="E5037" s="2" t="str">
        <f t="shared" si="78"/>
        <v>PBMARIZOPOLIS</v>
      </c>
      <c r="F5037" s="3">
        <v>83</v>
      </c>
      <c r="G5037" s="2" t="s">
        <v>5110</v>
      </c>
    </row>
    <row r="5038" spans="2:7" hidden="1" x14ac:dyDescent="0.35">
      <c r="B5038" s="2" t="s">
        <v>5110</v>
      </c>
      <c r="C5038" s="2" t="s">
        <v>6892</v>
      </c>
      <c r="D5038" s="2" t="s">
        <v>6892</v>
      </c>
      <c r="E5038" s="2" t="str">
        <f t="shared" si="78"/>
        <v>PBMASSARANDUBA</v>
      </c>
      <c r="F5038" s="3">
        <v>83</v>
      </c>
      <c r="G5038" s="2" t="s">
        <v>5110</v>
      </c>
    </row>
    <row r="5039" spans="2:7" hidden="1" x14ac:dyDescent="0.35">
      <c r="B5039" s="2" t="s">
        <v>5110</v>
      </c>
      <c r="C5039" s="2" t="s">
        <v>10269</v>
      </c>
      <c r="D5039" s="2" t="s">
        <v>10269</v>
      </c>
      <c r="E5039" s="2" t="str">
        <f t="shared" si="78"/>
        <v>PBMATARACA</v>
      </c>
      <c r="F5039" s="3">
        <v>83</v>
      </c>
      <c r="G5039" s="2" t="s">
        <v>5110</v>
      </c>
    </row>
    <row r="5040" spans="2:7" hidden="1" x14ac:dyDescent="0.35">
      <c r="B5040" s="2" t="s">
        <v>5110</v>
      </c>
      <c r="C5040" s="2" t="s">
        <v>10268</v>
      </c>
      <c r="D5040" s="2" t="s">
        <v>10268</v>
      </c>
      <c r="E5040" s="2" t="str">
        <f t="shared" si="78"/>
        <v>PBMOGEIRO</v>
      </c>
      <c r="F5040" s="3">
        <v>83</v>
      </c>
      <c r="G5040" s="2" t="s">
        <v>5110</v>
      </c>
    </row>
    <row r="5041" spans="2:7" hidden="1" x14ac:dyDescent="0.35">
      <c r="B5041" s="2" t="s">
        <v>5110</v>
      </c>
      <c r="C5041" s="2" t="s">
        <v>10267</v>
      </c>
      <c r="D5041" s="2" t="s">
        <v>10267</v>
      </c>
      <c r="E5041" s="2" t="str">
        <f t="shared" si="78"/>
        <v>PBMONTE HOREBE</v>
      </c>
      <c r="F5041" s="3">
        <v>83</v>
      </c>
      <c r="G5041" s="2" t="s">
        <v>5110</v>
      </c>
    </row>
    <row r="5042" spans="2:7" hidden="1" x14ac:dyDescent="0.35">
      <c r="B5042" s="2" t="s">
        <v>5110</v>
      </c>
      <c r="C5042" s="2" t="s">
        <v>8033</v>
      </c>
      <c r="D5042" s="2" t="s">
        <v>8033</v>
      </c>
      <c r="E5042" s="2" t="str">
        <f t="shared" si="78"/>
        <v>PBMULUNGU</v>
      </c>
      <c r="F5042" s="3">
        <v>83</v>
      </c>
      <c r="G5042" s="2" t="s">
        <v>5110</v>
      </c>
    </row>
    <row r="5043" spans="2:7" hidden="1" x14ac:dyDescent="0.35">
      <c r="B5043" s="2" t="s">
        <v>5110</v>
      </c>
      <c r="C5043" s="2" t="s">
        <v>9718</v>
      </c>
      <c r="D5043" s="2" t="s">
        <v>9718</v>
      </c>
      <c r="E5043" s="2" t="str">
        <f t="shared" si="78"/>
        <v>PBNATUBA</v>
      </c>
      <c r="F5043" s="3">
        <v>83</v>
      </c>
      <c r="G5043" s="2" t="s">
        <v>5110</v>
      </c>
    </row>
    <row r="5044" spans="2:7" hidden="1" x14ac:dyDescent="0.35">
      <c r="B5044" s="2" t="s">
        <v>5110</v>
      </c>
      <c r="C5044" s="2" t="s">
        <v>10266</v>
      </c>
      <c r="D5044" s="2" t="s">
        <v>9718</v>
      </c>
      <c r="E5044" s="2" t="str">
        <f t="shared" si="78"/>
        <v>PBNATUBA</v>
      </c>
      <c r="F5044" s="3">
        <v>83</v>
      </c>
      <c r="G5044" s="2" t="s">
        <v>5110</v>
      </c>
    </row>
    <row r="5045" spans="2:7" hidden="1" x14ac:dyDescent="0.35">
      <c r="B5045" s="2" t="s">
        <v>5110</v>
      </c>
      <c r="C5045" s="2" t="s">
        <v>10265</v>
      </c>
      <c r="D5045" s="2" t="s">
        <v>10265</v>
      </c>
      <c r="E5045" s="2" t="str">
        <f t="shared" si="78"/>
        <v>PBNAZAREZINHO</v>
      </c>
      <c r="F5045" s="3">
        <v>83</v>
      </c>
      <c r="G5045" s="2" t="s">
        <v>5110</v>
      </c>
    </row>
    <row r="5046" spans="2:7" hidden="1" x14ac:dyDescent="0.35">
      <c r="B5046" s="2" t="s">
        <v>5110</v>
      </c>
      <c r="C5046" s="2" t="s">
        <v>10264</v>
      </c>
      <c r="D5046" s="2" t="s">
        <v>10264</v>
      </c>
      <c r="E5046" s="2" t="str">
        <f t="shared" si="78"/>
        <v>PBNOVA FLORESTA</v>
      </c>
      <c r="F5046" s="3">
        <v>83</v>
      </c>
      <c r="G5046" s="2" t="s">
        <v>5110</v>
      </c>
    </row>
    <row r="5047" spans="2:7" hidden="1" x14ac:dyDescent="0.35">
      <c r="B5047" s="2" t="s">
        <v>5110</v>
      </c>
      <c r="C5047" s="2" t="s">
        <v>5401</v>
      </c>
      <c r="D5047" s="2" t="s">
        <v>5401</v>
      </c>
      <c r="E5047" s="2" t="str">
        <f t="shared" si="78"/>
        <v>PBNOVA OLINDA</v>
      </c>
      <c r="F5047" s="3">
        <v>83</v>
      </c>
      <c r="G5047" s="2" t="s">
        <v>5110</v>
      </c>
    </row>
    <row r="5048" spans="2:7" hidden="1" x14ac:dyDescent="0.35">
      <c r="B5048" s="2" t="s">
        <v>5110</v>
      </c>
      <c r="C5048" s="2" t="s">
        <v>10263</v>
      </c>
      <c r="D5048" s="2" t="s">
        <v>10262</v>
      </c>
      <c r="E5048" s="2" t="str">
        <f t="shared" si="78"/>
        <v>PBOLHO D'AGUA</v>
      </c>
      <c r="F5048" s="3">
        <v>83</v>
      </c>
      <c r="G5048" s="2" t="s">
        <v>5110</v>
      </c>
    </row>
    <row r="5049" spans="2:7" hidden="1" x14ac:dyDescent="0.35">
      <c r="B5049" s="2" t="s">
        <v>5110</v>
      </c>
      <c r="C5049" s="2" t="s">
        <v>10261</v>
      </c>
      <c r="D5049" s="2" t="s">
        <v>10261</v>
      </c>
      <c r="E5049" s="2" t="str">
        <f t="shared" si="78"/>
        <v>PBOURO VELHO</v>
      </c>
      <c r="F5049" s="3">
        <v>83</v>
      </c>
      <c r="G5049" s="2" t="s">
        <v>5110</v>
      </c>
    </row>
    <row r="5050" spans="2:7" hidden="1" x14ac:dyDescent="0.35">
      <c r="B5050" s="2" t="s">
        <v>5110</v>
      </c>
      <c r="C5050" s="2" t="s">
        <v>10260</v>
      </c>
      <c r="D5050" s="2" t="s">
        <v>10260</v>
      </c>
      <c r="E5050" s="2" t="str">
        <f t="shared" si="78"/>
        <v>PBPARARI</v>
      </c>
      <c r="F5050" s="3">
        <v>83</v>
      </c>
      <c r="G5050" s="2" t="s">
        <v>5110</v>
      </c>
    </row>
    <row r="5051" spans="2:7" hidden="1" x14ac:dyDescent="0.35">
      <c r="B5051" s="2" t="s">
        <v>5110</v>
      </c>
      <c r="C5051" s="2" t="s">
        <v>10057</v>
      </c>
      <c r="D5051" s="2" t="s">
        <v>10057</v>
      </c>
      <c r="E5051" s="2" t="str">
        <f t="shared" si="78"/>
        <v>PBPATOS</v>
      </c>
      <c r="F5051" s="3">
        <v>83</v>
      </c>
      <c r="G5051" s="2" t="s">
        <v>5110</v>
      </c>
    </row>
    <row r="5052" spans="2:7" hidden="1" x14ac:dyDescent="0.35">
      <c r="B5052" s="2" t="s">
        <v>5110</v>
      </c>
      <c r="C5052" s="2" t="s">
        <v>9881</v>
      </c>
      <c r="D5052" s="2" t="s">
        <v>9881</v>
      </c>
      <c r="E5052" s="2" t="str">
        <f t="shared" si="78"/>
        <v>PBPAULISTA</v>
      </c>
      <c r="F5052" s="3">
        <v>83</v>
      </c>
      <c r="G5052" s="2" t="s">
        <v>5110</v>
      </c>
    </row>
    <row r="5053" spans="2:7" hidden="1" x14ac:dyDescent="0.35">
      <c r="B5053" s="2" t="s">
        <v>5110</v>
      </c>
      <c r="C5053" s="2" t="s">
        <v>10259</v>
      </c>
      <c r="D5053" s="2" t="s">
        <v>10259</v>
      </c>
      <c r="E5053" s="2" t="str">
        <f t="shared" si="78"/>
        <v>PBPEDRA BRANCA</v>
      </c>
      <c r="F5053" s="3">
        <v>83</v>
      </c>
      <c r="G5053" s="2" t="s">
        <v>5110</v>
      </c>
    </row>
    <row r="5054" spans="2:7" hidden="1" x14ac:dyDescent="0.35">
      <c r="B5054" s="2" t="s">
        <v>5110</v>
      </c>
      <c r="C5054" s="2" t="s">
        <v>10258</v>
      </c>
      <c r="D5054" s="2" t="s">
        <v>10258</v>
      </c>
      <c r="E5054" s="2" t="str">
        <f t="shared" si="78"/>
        <v>PBPEDRA LAVRADA</v>
      </c>
      <c r="F5054" s="3">
        <v>83</v>
      </c>
      <c r="G5054" s="2" t="s">
        <v>5110</v>
      </c>
    </row>
    <row r="5055" spans="2:7" hidden="1" x14ac:dyDescent="0.35">
      <c r="B5055" s="2" t="s">
        <v>5110</v>
      </c>
      <c r="C5055" s="2" t="s">
        <v>10257</v>
      </c>
      <c r="D5055" s="2" t="s">
        <v>10256</v>
      </c>
      <c r="E5055" s="2" t="str">
        <f t="shared" si="78"/>
        <v>PBPEDRAS DE FOGO</v>
      </c>
      <c r="F5055" s="3">
        <v>83</v>
      </c>
      <c r="G5055" s="2" t="s">
        <v>5110</v>
      </c>
    </row>
    <row r="5056" spans="2:7" hidden="1" x14ac:dyDescent="0.35">
      <c r="B5056" s="2" t="s">
        <v>5110</v>
      </c>
      <c r="C5056" s="2" t="s">
        <v>10255</v>
      </c>
      <c r="D5056" s="2" t="s">
        <v>10254</v>
      </c>
      <c r="E5056" s="2" t="str">
        <f t="shared" si="78"/>
        <v>PBPIANCO</v>
      </c>
      <c r="F5056" s="3">
        <v>83</v>
      </c>
      <c r="G5056" s="2" t="s">
        <v>5110</v>
      </c>
    </row>
    <row r="5057" spans="2:7" hidden="1" x14ac:dyDescent="0.35">
      <c r="B5057" s="2" t="s">
        <v>5110</v>
      </c>
      <c r="C5057" s="2" t="s">
        <v>10253</v>
      </c>
      <c r="D5057" s="2" t="s">
        <v>10252</v>
      </c>
      <c r="E5057" s="2" t="str">
        <f t="shared" si="78"/>
        <v>PBPICUI</v>
      </c>
      <c r="F5057" s="3">
        <v>83</v>
      </c>
      <c r="G5057" s="2" t="s">
        <v>5110</v>
      </c>
    </row>
    <row r="5058" spans="2:7" hidden="1" x14ac:dyDescent="0.35">
      <c r="B5058" s="2" t="s">
        <v>5110</v>
      </c>
      <c r="C5058" s="2" t="s">
        <v>10251</v>
      </c>
      <c r="D5058" s="2" t="s">
        <v>10251</v>
      </c>
      <c r="E5058" s="2" t="str">
        <f t="shared" si="78"/>
        <v>PBPILAR</v>
      </c>
      <c r="F5058" s="3">
        <v>83</v>
      </c>
      <c r="G5058" s="2" t="s">
        <v>5110</v>
      </c>
    </row>
    <row r="5059" spans="2:7" hidden="1" x14ac:dyDescent="0.35">
      <c r="B5059" s="2" t="s">
        <v>5110</v>
      </c>
      <c r="C5059" s="2" t="s">
        <v>8030</v>
      </c>
      <c r="D5059" s="2" t="s">
        <v>8029</v>
      </c>
      <c r="E5059" s="2" t="str">
        <f t="shared" ref="E5059:E5122" si="79">B5059&amp;D5059</f>
        <v>PBPILOES</v>
      </c>
      <c r="F5059" s="3">
        <v>83</v>
      </c>
      <c r="G5059" s="2" t="s">
        <v>5110</v>
      </c>
    </row>
    <row r="5060" spans="2:7" hidden="1" x14ac:dyDescent="0.35">
      <c r="B5060" s="2" t="s">
        <v>5110</v>
      </c>
      <c r="C5060" s="2" t="s">
        <v>10250</v>
      </c>
      <c r="D5060" s="2" t="s">
        <v>10249</v>
      </c>
      <c r="E5060" s="2" t="str">
        <f t="shared" si="79"/>
        <v>PBPILOEZINHOS</v>
      </c>
      <c r="F5060" s="3">
        <v>83</v>
      </c>
      <c r="G5060" s="2" t="s">
        <v>5110</v>
      </c>
    </row>
    <row r="5061" spans="2:7" hidden="1" x14ac:dyDescent="0.35">
      <c r="B5061" s="2" t="s">
        <v>5110</v>
      </c>
      <c r="C5061" s="2" t="s">
        <v>10248</v>
      </c>
      <c r="D5061" s="2" t="s">
        <v>10248</v>
      </c>
      <c r="E5061" s="2" t="str">
        <f t="shared" si="79"/>
        <v>PBPIRPIRITUBA</v>
      </c>
      <c r="F5061" s="3">
        <v>83</v>
      </c>
      <c r="G5061" s="2" t="s">
        <v>5110</v>
      </c>
    </row>
    <row r="5062" spans="2:7" hidden="1" x14ac:dyDescent="0.35">
      <c r="B5062" s="2" t="s">
        <v>5110</v>
      </c>
      <c r="C5062" s="2" t="s">
        <v>10247</v>
      </c>
      <c r="D5062" s="2" t="s">
        <v>10246</v>
      </c>
      <c r="E5062" s="2" t="str">
        <f t="shared" si="79"/>
        <v>PBPITIMBU</v>
      </c>
      <c r="F5062" s="3">
        <v>83</v>
      </c>
      <c r="G5062" s="2" t="s">
        <v>5110</v>
      </c>
    </row>
    <row r="5063" spans="2:7" hidden="1" x14ac:dyDescent="0.35">
      <c r="B5063" s="2" t="s">
        <v>5110</v>
      </c>
      <c r="C5063" s="2" t="s">
        <v>10246</v>
      </c>
      <c r="D5063" s="2" t="s">
        <v>10246</v>
      </c>
      <c r="E5063" s="2" t="str">
        <f t="shared" si="79"/>
        <v>PBPITIMBU</v>
      </c>
      <c r="F5063" s="3">
        <v>83</v>
      </c>
      <c r="G5063" s="2" t="s">
        <v>5110</v>
      </c>
    </row>
    <row r="5064" spans="2:7" hidden="1" x14ac:dyDescent="0.35">
      <c r="B5064" s="2" t="s">
        <v>5110</v>
      </c>
      <c r="C5064" s="2" t="s">
        <v>10245</v>
      </c>
      <c r="D5064" s="2" t="s">
        <v>10245</v>
      </c>
      <c r="E5064" s="2" t="str">
        <f t="shared" si="79"/>
        <v>PBPOMBAL</v>
      </c>
      <c r="F5064" s="3">
        <v>83</v>
      </c>
      <c r="G5064" s="2" t="s">
        <v>5110</v>
      </c>
    </row>
    <row r="5065" spans="2:7" hidden="1" x14ac:dyDescent="0.35">
      <c r="B5065" s="2" t="s">
        <v>5110</v>
      </c>
      <c r="C5065" s="2" t="s">
        <v>10244</v>
      </c>
      <c r="D5065" s="2" t="s">
        <v>10244</v>
      </c>
      <c r="E5065" s="2" t="str">
        <f t="shared" si="79"/>
        <v>PBPRATA</v>
      </c>
      <c r="F5065" s="3">
        <v>83</v>
      </c>
      <c r="G5065" s="2" t="s">
        <v>5110</v>
      </c>
    </row>
    <row r="5066" spans="2:7" hidden="1" x14ac:dyDescent="0.35">
      <c r="B5066" s="2" t="s">
        <v>5110</v>
      </c>
      <c r="C5066" s="2" t="s">
        <v>10242</v>
      </c>
      <c r="D5066" s="2" t="s">
        <v>10242</v>
      </c>
      <c r="E5066" s="2" t="str">
        <f t="shared" si="79"/>
        <v>PBPRINCESA ISABEL</v>
      </c>
      <c r="F5066" s="3">
        <v>83</v>
      </c>
      <c r="G5066" s="2" t="s">
        <v>5110</v>
      </c>
    </row>
    <row r="5067" spans="2:7" hidden="1" x14ac:dyDescent="0.35">
      <c r="B5067" s="2" t="s">
        <v>5110</v>
      </c>
      <c r="C5067" s="2" t="s">
        <v>10243</v>
      </c>
      <c r="D5067" s="2" t="s">
        <v>10242</v>
      </c>
      <c r="E5067" s="2" t="str">
        <f t="shared" si="79"/>
        <v>PBPRINCESA ISABEL</v>
      </c>
      <c r="F5067" s="3">
        <v>83</v>
      </c>
      <c r="G5067" s="2" t="s">
        <v>5110</v>
      </c>
    </row>
    <row r="5068" spans="2:7" hidden="1" x14ac:dyDescent="0.35">
      <c r="B5068" s="2" t="s">
        <v>5110</v>
      </c>
      <c r="C5068" s="2" t="s">
        <v>10241</v>
      </c>
      <c r="D5068" s="2" t="s">
        <v>10240</v>
      </c>
      <c r="E5068" s="2" t="str">
        <f t="shared" si="79"/>
        <v>PBPUXINANA</v>
      </c>
      <c r="F5068" s="3">
        <v>83</v>
      </c>
      <c r="G5068" s="2" t="s">
        <v>5110</v>
      </c>
    </row>
    <row r="5069" spans="2:7" hidden="1" x14ac:dyDescent="0.35">
      <c r="B5069" s="2" t="s">
        <v>5110</v>
      </c>
      <c r="C5069" s="2" t="s">
        <v>8130</v>
      </c>
      <c r="D5069" s="2" t="s">
        <v>8130</v>
      </c>
      <c r="E5069" s="2" t="str">
        <f t="shared" si="79"/>
        <v>PBQUEIMADAS</v>
      </c>
      <c r="F5069" s="3">
        <v>83</v>
      </c>
      <c r="G5069" s="2" t="s">
        <v>5110</v>
      </c>
    </row>
    <row r="5070" spans="2:7" hidden="1" x14ac:dyDescent="0.35">
      <c r="B5070" s="2" t="s">
        <v>5110</v>
      </c>
      <c r="C5070" s="2" t="s">
        <v>10239</v>
      </c>
      <c r="D5070" s="2" t="s">
        <v>10238</v>
      </c>
      <c r="E5070" s="2" t="str">
        <f t="shared" si="79"/>
        <v>PBREMIGIO</v>
      </c>
      <c r="F5070" s="3">
        <v>83</v>
      </c>
      <c r="G5070" s="2" t="s">
        <v>5110</v>
      </c>
    </row>
    <row r="5071" spans="2:7" hidden="1" x14ac:dyDescent="0.35">
      <c r="B5071" s="2" t="s">
        <v>5110</v>
      </c>
      <c r="C5071" s="2" t="s">
        <v>10237</v>
      </c>
      <c r="D5071" s="2" t="s">
        <v>10236</v>
      </c>
      <c r="E5071" s="2" t="str">
        <f t="shared" si="79"/>
        <v>PBRIACHAO DO POCO</v>
      </c>
      <c r="F5071" s="3">
        <v>83</v>
      </c>
      <c r="G5071" s="2" t="s">
        <v>5110</v>
      </c>
    </row>
    <row r="5072" spans="2:7" hidden="1" x14ac:dyDescent="0.35">
      <c r="B5072" s="2" t="s">
        <v>5110</v>
      </c>
      <c r="C5072" s="2" t="s">
        <v>10235</v>
      </c>
      <c r="D5072" s="2" t="s">
        <v>10235</v>
      </c>
      <c r="E5072" s="2" t="str">
        <f t="shared" si="79"/>
        <v>PBRIACHO DOS CAVALOS</v>
      </c>
      <c r="F5072" s="3">
        <v>83</v>
      </c>
      <c r="G5072" s="2" t="s">
        <v>5110</v>
      </c>
    </row>
    <row r="5073" spans="2:7" hidden="1" x14ac:dyDescent="0.35">
      <c r="B5073" s="2" t="s">
        <v>5110</v>
      </c>
      <c r="C5073" s="2" t="s">
        <v>10234</v>
      </c>
      <c r="D5073" s="2" t="s">
        <v>10234</v>
      </c>
      <c r="E5073" s="2" t="str">
        <f t="shared" si="79"/>
        <v>PBRIO TINTO</v>
      </c>
      <c r="F5073" s="3">
        <v>83</v>
      </c>
      <c r="G5073" s="2" t="s">
        <v>5110</v>
      </c>
    </row>
    <row r="5074" spans="2:7" hidden="1" x14ac:dyDescent="0.35">
      <c r="B5074" s="2" t="s">
        <v>5110</v>
      </c>
      <c r="C5074" s="2" t="s">
        <v>6690</v>
      </c>
      <c r="D5074" s="2" t="s">
        <v>10232</v>
      </c>
      <c r="E5074" s="2" t="str">
        <f t="shared" si="79"/>
        <v>PBSALGADO DE SAO FELIX</v>
      </c>
      <c r="F5074" s="3">
        <v>83</v>
      </c>
      <c r="G5074" s="2" t="s">
        <v>5110</v>
      </c>
    </row>
    <row r="5075" spans="2:7" hidden="1" x14ac:dyDescent="0.35">
      <c r="B5075" s="2" t="s">
        <v>5110</v>
      </c>
      <c r="C5075" s="2" t="s">
        <v>10233</v>
      </c>
      <c r="D5075" s="2" t="s">
        <v>10232</v>
      </c>
      <c r="E5075" s="2" t="str">
        <f t="shared" si="79"/>
        <v>PBSALGADO DE SAO FELIX</v>
      </c>
      <c r="F5075" s="3">
        <v>83</v>
      </c>
      <c r="G5075" s="2" t="s">
        <v>5110</v>
      </c>
    </row>
    <row r="5076" spans="2:7" hidden="1" x14ac:dyDescent="0.35">
      <c r="B5076" s="2" t="s">
        <v>5110</v>
      </c>
      <c r="C5076" s="2" t="s">
        <v>6821</v>
      </c>
      <c r="D5076" s="2" t="s">
        <v>6821</v>
      </c>
      <c r="E5076" s="2" t="str">
        <f t="shared" si="79"/>
        <v>PBSANTA HELENA</v>
      </c>
      <c r="F5076" s="3">
        <v>83</v>
      </c>
      <c r="G5076" s="2" t="s">
        <v>5110</v>
      </c>
    </row>
    <row r="5077" spans="2:7" hidden="1" x14ac:dyDescent="0.35">
      <c r="B5077" s="2" t="s">
        <v>5110</v>
      </c>
      <c r="C5077" s="2" t="s">
        <v>6099</v>
      </c>
      <c r="D5077" s="2" t="s">
        <v>6099</v>
      </c>
      <c r="E5077" s="2" t="str">
        <f t="shared" si="79"/>
        <v>PBSANTA LUZIA</v>
      </c>
      <c r="F5077" s="3">
        <v>83</v>
      </c>
      <c r="G5077" s="2" t="s">
        <v>5110</v>
      </c>
    </row>
    <row r="5078" spans="2:7" hidden="1" x14ac:dyDescent="0.35">
      <c r="B5078" s="2" t="s">
        <v>5110</v>
      </c>
      <c r="C5078" s="2" t="s">
        <v>8326</v>
      </c>
      <c r="D5078" s="2" t="s">
        <v>6099</v>
      </c>
      <c r="E5078" s="2" t="str">
        <f t="shared" si="79"/>
        <v>PBSANTA LUZIA</v>
      </c>
      <c r="F5078" s="3">
        <v>83</v>
      </c>
      <c r="G5078" s="2" t="s">
        <v>5110</v>
      </c>
    </row>
    <row r="5079" spans="2:7" hidden="1" x14ac:dyDescent="0.35">
      <c r="B5079" s="2" t="s">
        <v>5110</v>
      </c>
      <c r="C5079" s="2" t="s">
        <v>10231</v>
      </c>
      <c r="D5079" s="2" t="s">
        <v>9778</v>
      </c>
      <c r="E5079" s="2" t="str">
        <f t="shared" si="79"/>
        <v>PBSANTA RITA</v>
      </c>
      <c r="F5079" s="3">
        <v>83</v>
      </c>
      <c r="G5079" s="2" t="s">
        <v>5110</v>
      </c>
    </row>
    <row r="5080" spans="2:7" hidden="1" x14ac:dyDescent="0.35">
      <c r="B5080" s="2" t="s">
        <v>5110</v>
      </c>
      <c r="C5080" s="2" t="s">
        <v>10230</v>
      </c>
      <c r="D5080" s="2" t="s">
        <v>9778</v>
      </c>
      <c r="E5080" s="2" t="str">
        <f t="shared" si="79"/>
        <v>PBSANTA RITA</v>
      </c>
      <c r="F5080" s="3">
        <v>83</v>
      </c>
      <c r="G5080" s="2" t="s">
        <v>5110</v>
      </c>
    </row>
    <row r="5081" spans="2:7" hidden="1" x14ac:dyDescent="0.35">
      <c r="B5081" s="2" t="s">
        <v>5110</v>
      </c>
      <c r="C5081" s="2" t="s">
        <v>10229</v>
      </c>
      <c r="D5081" s="2" t="s">
        <v>9778</v>
      </c>
      <c r="E5081" s="2" t="str">
        <f t="shared" si="79"/>
        <v>PBSANTA RITA</v>
      </c>
      <c r="F5081" s="3">
        <v>83</v>
      </c>
      <c r="G5081" s="2" t="s">
        <v>5110</v>
      </c>
    </row>
    <row r="5082" spans="2:7" hidden="1" x14ac:dyDescent="0.35">
      <c r="B5082" s="2" t="s">
        <v>5110</v>
      </c>
      <c r="C5082" s="2" t="s">
        <v>10228</v>
      </c>
      <c r="D5082" s="2" t="s">
        <v>9778</v>
      </c>
      <c r="E5082" s="2" t="str">
        <f t="shared" si="79"/>
        <v>PBSANTA RITA</v>
      </c>
      <c r="F5082" s="3">
        <v>83</v>
      </c>
      <c r="G5082" s="2" t="s">
        <v>5110</v>
      </c>
    </row>
    <row r="5083" spans="2:7" hidden="1" x14ac:dyDescent="0.35">
      <c r="B5083" s="2" t="s">
        <v>5110</v>
      </c>
      <c r="C5083" s="2" t="s">
        <v>6682</v>
      </c>
      <c r="D5083" s="2" t="s">
        <v>9778</v>
      </c>
      <c r="E5083" s="2" t="str">
        <f t="shared" si="79"/>
        <v>PBSANTA RITA</v>
      </c>
      <c r="F5083" s="3">
        <v>83</v>
      </c>
      <c r="G5083" s="2" t="s">
        <v>5110</v>
      </c>
    </row>
    <row r="5084" spans="2:7" hidden="1" x14ac:dyDescent="0.35">
      <c r="B5084" s="2" t="s">
        <v>5110</v>
      </c>
      <c r="C5084" s="2" t="s">
        <v>9778</v>
      </c>
      <c r="D5084" s="2" t="s">
        <v>9778</v>
      </c>
      <c r="E5084" s="2" t="str">
        <f t="shared" si="79"/>
        <v>PBSANTA RITA</v>
      </c>
      <c r="F5084" s="3">
        <v>83</v>
      </c>
      <c r="G5084" s="2" t="s">
        <v>5110</v>
      </c>
    </row>
    <row r="5085" spans="2:7" hidden="1" x14ac:dyDescent="0.35">
      <c r="B5085" s="2" t="s">
        <v>5110</v>
      </c>
      <c r="C5085" s="2" t="s">
        <v>10227</v>
      </c>
      <c r="D5085" s="2" t="s">
        <v>10227</v>
      </c>
      <c r="E5085" s="2" t="str">
        <f t="shared" si="79"/>
        <v>PBSANTANA DOS GARROTES</v>
      </c>
      <c r="F5085" s="3">
        <v>83</v>
      </c>
      <c r="G5085" s="2" t="s">
        <v>5110</v>
      </c>
    </row>
    <row r="5086" spans="2:7" hidden="1" x14ac:dyDescent="0.35">
      <c r="B5086" s="2" t="s">
        <v>5110</v>
      </c>
      <c r="C5086" s="2" t="s">
        <v>10226</v>
      </c>
      <c r="D5086" s="2" t="s">
        <v>8121</v>
      </c>
      <c r="E5086" s="2" t="str">
        <f t="shared" si="79"/>
        <v>PBSAO BENTO</v>
      </c>
      <c r="F5086" s="3">
        <v>83</v>
      </c>
      <c r="G5086" s="2" t="s">
        <v>5110</v>
      </c>
    </row>
    <row r="5087" spans="2:7" hidden="1" x14ac:dyDescent="0.35">
      <c r="B5087" s="2" t="s">
        <v>5110</v>
      </c>
      <c r="C5087" s="2" t="s">
        <v>9431</v>
      </c>
      <c r="D5087" s="2" t="s">
        <v>8121</v>
      </c>
      <c r="E5087" s="2" t="str">
        <f t="shared" si="79"/>
        <v>PBSAO BENTO</v>
      </c>
      <c r="F5087" s="3">
        <v>83</v>
      </c>
      <c r="G5087" s="2" t="s">
        <v>5110</v>
      </c>
    </row>
    <row r="5088" spans="2:7" hidden="1" x14ac:dyDescent="0.35">
      <c r="B5088" s="2" t="s">
        <v>5110</v>
      </c>
      <c r="C5088" s="2" t="s">
        <v>10225</v>
      </c>
      <c r="D5088" s="2" t="s">
        <v>10224</v>
      </c>
      <c r="E5088" s="2" t="str">
        <f t="shared" si="79"/>
        <v>PBSAO DOMINGOS DO CARIRI</v>
      </c>
      <c r="F5088" s="3">
        <v>83</v>
      </c>
      <c r="G5088" s="2" t="s">
        <v>5110</v>
      </c>
    </row>
    <row r="5089" spans="2:7" hidden="1" x14ac:dyDescent="0.35">
      <c r="B5089" s="2" t="s">
        <v>5110</v>
      </c>
      <c r="C5089" s="2" t="s">
        <v>10223</v>
      </c>
      <c r="D5089" s="2" t="s">
        <v>10222</v>
      </c>
      <c r="E5089" s="2" t="str">
        <f t="shared" si="79"/>
        <v>PBSAO JOAO DO CARIRI</v>
      </c>
      <c r="F5089" s="3">
        <v>83</v>
      </c>
      <c r="G5089" s="2" t="s">
        <v>5110</v>
      </c>
    </row>
    <row r="5090" spans="2:7" hidden="1" x14ac:dyDescent="0.35">
      <c r="B5090" s="2" t="s">
        <v>5110</v>
      </c>
      <c r="C5090" s="2" t="s">
        <v>10221</v>
      </c>
      <c r="D5090" s="2" t="s">
        <v>10220</v>
      </c>
      <c r="E5090" s="2" t="str">
        <f t="shared" si="79"/>
        <v>PBSAO JOAO DO RIO DO PEIXE</v>
      </c>
      <c r="F5090" s="3">
        <v>83</v>
      </c>
      <c r="G5090" s="2" t="s">
        <v>5110</v>
      </c>
    </row>
    <row r="5091" spans="2:7" hidden="1" x14ac:dyDescent="0.35">
      <c r="B5091" s="2" t="s">
        <v>5110</v>
      </c>
      <c r="C5091" s="2" t="s">
        <v>10219</v>
      </c>
      <c r="D5091" s="2" t="s">
        <v>10218</v>
      </c>
      <c r="E5091" s="2" t="str">
        <f t="shared" si="79"/>
        <v>PBSAO JOAO DO TIGRE</v>
      </c>
      <c r="F5091" s="3">
        <v>83</v>
      </c>
      <c r="G5091" s="2" t="s">
        <v>5110</v>
      </c>
    </row>
    <row r="5092" spans="2:7" hidden="1" x14ac:dyDescent="0.35">
      <c r="B5092" s="2" t="s">
        <v>5110</v>
      </c>
      <c r="C5092" s="2" t="s">
        <v>7330</v>
      </c>
      <c r="D5092" s="2" t="s">
        <v>10218</v>
      </c>
      <c r="E5092" s="2" t="str">
        <f t="shared" si="79"/>
        <v>PBSAO JOAO DO TIGRE</v>
      </c>
      <c r="F5092" s="3">
        <v>83</v>
      </c>
      <c r="G5092" s="2" t="s">
        <v>5110</v>
      </c>
    </row>
    <row r="5093" spans="2:7" hidden="1" x14ac:dyDescent="0.35">
      <c r="B5093" s="2" t="s">
        <v>5110</v>
      </c>
      <c r="C5093" s="2" t="s">
        <v>10217</v>
      </c>
      <c r="D5093" s="2" t="s">
        <v>10216</v>
      </c>
      <c r="E5093" s="2" t="str">
        <f t="shared" si="79"/>
        <v>PBSAO JOSE DA LAGOA TAPADA</v>
      </c>
      <c r="F5093" s="3">
        <v>83</v>
      </c>
      <c r="G5093" s="2" t="s">
        <v>5110</v>
      </c>
    </row>
    <row r="5094" spans="2:7" hidden="1" x14ac:dyDescent="0.35">
      <c r="B5094" s="2" t="s">
        <v>5110</v>
      </c>
      <c r="C5094" s="2" t="s">
        <v>10215</v>
      </c>
      <c r="D5094" s="2" t="s">
        <v>10214</v>
      </c>
      <c r="E5094" s="2" t="str">
        <f t="shared" si="79"/>
        <v>PBSAO JOSE DE ESPINHARAS</v>
      </c>
      <c r="F5094" s="3">
        <v>83</v>
      </c>
      <c r="G5094" s="2" t="s">
        <v>5110</v>
      </c>
    </row>
    <row r="5095" spans="2:7" hidden="1" x14ac:dyDescent="0.35">
      <c r="B5095" s="2" t="s">
        <v>5110</v>
      </c>
      <c r="C5095" s="2" t="s">
        <v>10213</v>
      </c>
      <c r="D5095" s="2" t="s">
        <v>10212</v>
      </c>
      <c r="E5095" s="2" t="str">
        <f t="shared" si="79"/>
        <v>PBSAO JOSE DE PIRANHAS</v>
      </c>
      <c r="F5095" s="3">
        <v>83</v>
      </c>
      <c r="G5095" s="2" t="s">
        <v>5110</v>
      </c>
    </row>
    <row r="5096" spans="2:7" hidden="1" x14ac:dyDescent="0.35">
      <c r="B5096" s="2" t="s">
        <v>5110</v>
      </c>
      <c r="C5096" s="2" t="s">
        <v>10211</v>
      </c>
      <c r="D5096" s="2" t="s">
        <v>10210</v>
      </c>
      <c r="E5096" s="2" t="str">
        <f t="shared" si="79"/>
        <v>PBSAO JOSE DO SABUGI</v>
      </c>
      <c r="F5096" s="3">
        <v>83</v>
      </c>
      <c r="G5096" s="2" t="s">
        <v>5110</v>
      </c>
    </row>
    <row r="5097" spans="2:7" hidden="1" x14ac:dyDescent="0.35">
      <c r="B5097" s="2" t="s">
        <v>5110</v>
      </c>
      <c r="C5097" s="2" t="s">
        <v>10209</v>
      </c>
      <c r="D5097" s="2" t="s">
        <v>10208</v>
      </c>
      <c r="E5097" s="2" t="str">
        <f t="shared" si="79"/>
        <v>PBSAO MAMEDE</v>
      </c>
      <c r="F5097" s="3">
        <v>83</v>
      </c>
      <c r="G5097" s="2" t="s">
        <v>5110</v>
      </c>
    </row>
    <row r="5098" spans="2:7" hidden="1" x14ac:dyDescent="0.35">
      <c r="B5098" s="2" t="s">
        <v>5110</v>
      </c>
      <c r="C5098" s="2" t="s">
        <v>10207</v>
      </c>
      <c r="D5098" s="2" t="s">
        <v>10206</v>
      </c>
      <c r="E5098" s="2" t="str">
        <f t="shared" si="79"/>
        <v>PBSAO MIGUEL DE TAIPU</v>
      </c>
      <c r="F5098" s="3">
        <v>83</v>
      </c>
      <c r="G5098" s="2" t="s">
        <v>5110</v>
      </c>
    </row>
    <row r="5099" spans="2:7" hidden="1" x14ac:dyDescent="0.35">
      <c r="B5099" s="2" t="s">
        <v>5110</v>
      </c>
      <c r="C5099" s="2" t="s">
        <v>10205</v>
      </c>
      <c r="D5099" s="2" t="s">
        <v>10204</v>
      </c>
      <c r="E5099" s="2" t="str">
        <f t="shared" si="79"/>
        <v>PBSAO SEBASTIAO DE LAGOA DE ROCA</v>
      </c>
      <c r="F5099" s="3">
        <v>83</v>
      </c>
      <c r="G5099" s="2" t="s">
        <v>5110</v>
      </c>
    </row>
    <row r="5100" spans="2:7" hidden="1" x14ac:dyDescent="0.35">
      <c r="B5100" s="2" t="s">
        <v>5110</v>
      </c>
      <c r="C5100" s="2" t="s">
        <v>10203</v>
      </c>
      <c r="D5100" s="2" t="s">
        <v>10202</v>
      </c>
      <c r="E5100" s="2" t="str">
        <f t="shared" si="79"/>
        <v>PBSAO SEBASTIAO DO UMBUZEIRO</v>
      </c>
      <c r="F5100" s="3">
        <v>83</v>
      </c>
      <c r="G5100" s="2" t="s">
        <v>5110</v>
      </c>
    </row>
    <row r="5101" spans="2:7" hidden="1" x14ac:dyDescent="0.35">
      <c r="B5101" s="2" t="s">
        <v>5110</v>
      </c>
      <c r="C5101" s="2" t="s">
        <v>8778</v>
      </c>
      <c r="D5101" s="2" t="s">
        <v>6667</v>
      </c>
      <c r="E5101" s="2" t="str">
        <f t="shared" si="79"/>
        <v>PBSAPE</v>
      </c>
      <c r="F5101" s="3">
        <v>83</v>
      </c>
      <c r="G5101" s="2" t="s">
        <v>5110</v>
      </c>
    </row>
    <row r="5102" spans="2:7" hidden="1" x14ac:dyDescent="0.35">
      <c r="B5102" s="2" t="s">
        <v>5110</v>
      </c>
      <c r="C5102" s="2" t="s">
        <v>10201</v>
      </c>
      <c r="D5102" s="2" t="s">
        <v>6667</v>
      </c>
      <c r="E5102" s="2" t="str">
        <f t="shared" si="79"/>
        <v>PBSAPE</v>
      </c>
      <c r="F5102" s="3">
        <v>83</v>
      </c>
      <c r="G5102" s="2" t="s">
        <v>5110</v>
      </c>
    </row>
    <row r="5103" spans="2:7" hidden="1" x14ac:dyDescent="0.35">
      <c r="B5103" s="2" t="s">
        <v>5110</v>
      </c>
      <c r="C5103" s="2" t="s">
        <v>6664</v>
      </c>
      <c r="D5103" s="2" t="s">
        <v>6667</v>
      </c>
      <c r="E5103" s="2" t="str">
        <f t="shared" si="79"/>
        <v>PBSAPE</v>
      </c>
      <c r="F5103" s="3">
        <v>83</v>
      </c>
      <c r="G5103" s="2" t="s">
        <v>5110</v>
      </c>
    </row>
    <row r="5104" spans="2:7" hidden="1" x14ac:dyDescent="0.35">
      <c r="B5104" s="2" t="s">
        <v>5110</v>
      </c>
      <c r="C5104" s="2" t="s">
        <v>10200</v>
      </c>
      <c r="D5104" s="2" t="s">
        <v>10200</v>
      </c>
      <c r="E5104" s="2" t="str">
        <f t="shared" si="79"/>
        <v>PBSERIDO</v>
      </c>
      <c r="F5104" s="3">
        <v>83</v>
      </c>
      <c r="G5104" s="2" t="s">
        <v>5110</v>
      </c>
    </row>
    <row r="5105" spans="2:7" hidden="1" x14ac:dyDescent="0.35">
      <c r="B5105" s="2" t="s">
        <v>5110</v>
      </c>
      <c r="C5105" s="2" t="s">
        <v>9966</v>
      </c>
      <c r="D5105" s="2" t="s">
        <v>9966</v>
      </c>
      <c r="E5105" s="2" t="str">
        <f t="shared" si="79"/>
        <v>PBSERRA BRANCA</v>
      </c>
      <c r="F5105" s="3">
        <v>83</v>
      </c>
      <c r="G5105" s="2" t="s">
        <v>5110</v>
      </c>
    </row>
    <row r="5106" spans="2:7" hidden="1" x14ac:dyDescent="0.35">
      <c r="B5106" s="2" t="s">
        <v>5110</v>
      </c>
      <c r="C5106" s="2" t="s">
        <v>10199</v>
      </c>
      <c r="D5106" s="2" t="s">
        <v>10199</v>
      </c>
      <c r="E5106" s="2" t="str">
        <f t="shared" si="79"/>
        <v>PBSERRA REDONDA</v>
      </c>
      <c r="F5106" s="3">
        <v>83</v>
      </c>
      <c r="G5106" s="2" t="s">
        <v>5110</v>
      </c>
    </row>
    <row r="5107" spans="2:7" hidden="1" x14ac:dyDescent="0.35">
      <c r="B5107" s="2" t="s">
        <v>5110</v>
      </c>
      <c r="C5107" s="2" t="s">
        <v>10198</v>
      </c>
      <c r="D5107" s="2" t="s">
        <v>10198</v>
      </c>
      <c r="E5107" s="2" t="str">
        <f t="shared" si="79"/>
        <v>PBSERRARIA</v>
      </c>
      <c r="F5107" s="3">
        <v>83</v>
      </c>
      <c r="G5107" s="2" t="s">
        <v>5110</v>
      </c>
    </row>
    <row r="5108" spans="2:7" hidden="1" x14ac:dyDescent="0.35">
      <c r="B5108" s="2" t="s">
        <v>5110</v>
      </c>
      <c r="C5108" s="2" t="s">
        <v>10197</v>
      </c>
      <c r="D5108" s="2" t="s">
        <v>10196</v>
      </c>
      <c r="E5108" s="2" t="str">
        <f t="shared" si="79"/>
        <v>PBSOLANEA</v>
      </c>
      <c r="F5108" s="3">
        <v>83</v>
      </c>
      <c r="G5108" s="2" t="s">
        <v>5110</v>
      </c>
    </row>
    <row r="5109" spans="2:7" hidden="1" x14ac:dyDescent="0.35">
      <c r="B5109" s="2" t="s">
        <v>5110</v>
      </c>
      <c r="C5109" s="2" t="s">
        <v>7209</v>
      </c>
      <c r="D5109" s="2" t="s">
        <v>7209</v>
      </c>
      <c r="E5109" s="2" t="str">
        <f t="shared" si="79"/>
        <v>PBSOLEDADE</v>
      </c>
      <c r="F5109" s="3">
        <v>83</v>
      </c>
      <c r="G5109" s="2" t="s">
        <v>5110</v>
      </c>
    </row>
    <row r="5110" spans="2:7" hidden="1" x14ac:dyDescent="0.35">
      <c r="B5110" s="2" t="s">
        <v>5110</v>
      </c>
      <c r="C5110" s="2" t="s">
        <v>10195</v>
      </c>
      <c r="D5110" s="2" t="s">
        <v>10194</v>
      </c>
      <c r="E5110" s="2" t="str">
        <f t="shared" si="79"/>
        <v>PBSOSSEGO</v>
      </c>
      <c r="F5110" s="3">
        <v>83</v>
      </c>
      <c r="G5110" s="2" t="s">
        <v>5110</v>
      </c>
    </row>
    <row r="5111" spans="2:7" hidden="1" x14ac:dyDescent="0.35">
      <c r="B5111" s="2" t="s">
        <v>5110</v>
      </c>
      <c r="C5111" s="2" t="s">
        <v>10193</v>
      </c>
      <c r="D5111" s="2" t="s">
        <v>10190</v>
      </c>
      <c r="E5111" s="2" t="str">
        <f t="shared" si="79"/>
        <v>PBSOUSA</v>
      </c>
      <c r="F5111" s="3">
        <v>83</v>
      </c>
      <c r="G5111" s="2" t="s">
        <v>5110</v>
      </c>
    </row>
    <row r="5112" spans="2:7" hidden="1" x14ac:dyDescent="0.35">
      <c r="B5112" s="2" t="s">
        <v>5110</v>
      </c>
      <c r="C5112" s="2" t="s">
        <v>10192</v>
      </c>
      <c r="D5112" s="2" t="s">
        <v>10190</v>
      </c>
      <c r="E5112" s="2" t="str">
        <f t="shared" si="79"/>
        <v>PBSOUSA</v>
      </c>
      <c r="F5112" s="3">
        <v>83</v>
      </c>
      <c r="G5112" s="2" t="s">
        <v>5110</v>
      </c>
    </row>
    <row r="5113" spans="2:7" hidden="1" x14ac:dyDescent="0.35">
      <c r="B5113" s="2" t="s">
        <v>5110</v>
      </c>
      <c r="C5113" s="2" t="s">
        <v>10191</v>
      </c>
      <c r="D5113" s="2" t="s">
        <v>10190</v>
      </c>
      <c r="E5113" s="2" t="str">
        <f t="shared" si="79"/>
        <v>PBSOUSA</v>
      </c>
      <c r="F5113" s="3">
        <v>83</v>
      </c>
      <c r="G5113" s="2" t="s">
        <v>5110</v>
      </c>
    </row>
    <row r="5114" spans="2:7" hidden="1" x14ac:dyDescent="0.35">
      <c r="B5114" s="2" t="s">
        <v>5110</v>
      </c>
      <c r="C5114" s="2" t="s">
        <v>10190</v>
      </c>
      <c r="D5114" s="2" t="s">
        <v>10190</v>
      </c>
      <c r="E5114" s="2" t="str">
        <f t="shared" si="79"/>
        <v>PBSOUSA</v>
      </c>
      <c r="F5114" s="3">
        <v>83</v>
      </c>
      <c r="G5114" s="2" t="s">
        <v>5110</v>
      </c>
    </row>
    <row r="5115" spans="2:7" hidden="1" x14ac:dyDescent="0.35">
      <c r="B5115" s="2" t="s">
        <v>5110</v>
      </c>
      <c r="C5115" s="2" t="s">
        <v>10189</v>
      </c>
      <c r="D5115" s="2" t="s">
        <v>10187</v>
      </c>
      <c r="E5115" s="2" t="str">
        <f t="shared" si="79"/>
        <v>PBSUME</v>
      </c>
      <c r="F5115" s="3">
        <v>83</v>
      </c>
      <c r="G5115" s="2" t="s">
        <v>5110</v>
      </c>
    </row>
    <row r="5116" spans="2:7" hidden="1" x14ac:dyDescent="0.35">
      <c r="B5116" s="2" t="s">
        <v>5110</v>
      </c>
      <c r="C5116" s="2" t="s">
        <v>10188</v>
      </c>
      <c r="D5116" s="2" t="s">
        <v>10187</v>
      </c>
      <c r="E5116" s="2" t="str">
        <f t="shared" si="79"/>
        <v>PBSUME</v>
      </c>
      <c r="F5116" s="3">
        <v>83</v>
      </c>
      <c r="G5116" s="2" t="s">
        <v>5110</v>
      </c>
    </row>
    <row r="5117" spans="2:7" hidden="1" x14ac:dyDescent="0.35">
      <c r="B5117" s="2" t="s">
        <v>5110</v>
      </c>
      <c r="C5117" s="2" t="s">
        <v>10186</v>
      </c>
      <c r="D5117" s="2" t="s">
        <v>10185</v>
      </c>
      <c r="E5117" s="2" t="str">
        <f t="shared" si="79"/>
        <v>PBTAPEROA</v>
      </c>
      <c r="F5117" s="3">
        <v>83</v>
      </c>
      <c r="G5117" s="2" t="s">
        <v>5110</v>
      </c>
    </row>
    <row r="5118" spans="2:7" hidden="1" x14ac:dyDescent="0.35">
      <c r="B5118" s="2" t="s">
        <v>5110</v>
      </c>
      <c r="C5118" s="2" t="s">
        <v>7198</v>
      </c>
      <c r="D5118" s="2" t="s">
        <v>7198</v>
      </c>
      <c r="E5118" s="2" t="str">
        <f t="shared" si="79"/>
        <v>PBTAVARES</v>
      </c>
      <c r="F5118" s="3">
        <v>83</v>
      </c>
      <c r="G5118" s="2" t="s">
        <v>5110</v>
      </c>
    </row>
    <row r="5119" spans="2:7" hidden="1" x14ac:dyDescent="0.35">
      <c r="B5119" s="2" t="s">
        <v>5110</v>
      </c>
      <c r="C5119" s="2" t="s">
        <v>10184</v>
      </c>
      <c r="D5119" s="2" t="s">
        <v>10183</v>
      </c>
      <c r="E5119" s="2" t="str">
        <f t="shared" si="79"/>
        <v>PBTENORIO</v>
      </c>
      <c r="F5119" s="3">
        <v>83</v>
      </c>
      <c r="G5119" s="2" t="s">
        <v>5110</v>
      </c>
    </row>
    <row r="5120" spans="2:7" hidden="1" x14ac:dyDescent="0.35">
      <c r="B5120" s="2" t="s">
        <v>5110</v>
      </c>
      <c r="C5120" s="2" t="s">
        <v>10182</v>
      </c>
      <c r="D5120" s="2" t="s">
        <v>10181</v>
      </c>
      <c r="E5120" s="2" t="str">
        <f t="shared" si="79"/>
        <v>PBUIRAUNA</v>
      </c>
      <c r="F5120" s="3">
        <v>83</v>
      </c>
      <c r="G5120" s="2" t="s">
        <v>5110</v>
      </c>
    </row>
    <row r="5121" spans="2:7" hidden="1" x14ac:dyDescent="0.35">
      <c r="B5121" s="2" t="s">
        <v>5110</v>
      </c>
      <c r="C5121" s="2" t="s">
        <v>9137</v>
      </c>
      <c r="D5121" s="2" t="s">
        <v>10180</v>
      </c>
      <c r="E5121" s="2" t="str">
        <f t="shared" si="79"/>
        <v>PBUMBUZEIRO</v>
      </c>
      <c r="F5121" s="3">
        <v>83</v>
      </c>
      <c r="G5121" s="2" t="s">
        <v>5110</v>
      </c>
    </row>
    <row r="5122" spans="2:7" hidden="1" x14ac:dyDescent="0.35">
      <c r="B5122" s="2" t="s">
        <v>5110</v>
      </c>
      <c r="C5122" s="2" t="s">
        <v>10180</v>
      </c>
      <c r="D5122" s="2" t="s">
        <v>10180</v>
      </c>
      <c r="E5122" s="2" t="str">
        <f t="shared" si="79"/>
        <v>PBUMBUZEIRO</v>
      </c>
      <c r="F5122" s="3">
        <v>83</v>
      </c>
      <c r="G5122" s="2" t="s">
        <v>5110</v>
      </c>
    </row>
    <row r="5123" spans="2:7" hidden="1" x14ac:dyDescent="0.35">
      <c r="B5123" s="2" t="s">
        <v>5110</v>
      </c>
      <c r="C5123" s="2" t="s">
        <v>7913</v>
      </c>
      <c r="D5123" s="2" t="s">
        <v>7912</v>
      </c>
      <c r="E5123" s="2" t="str">
        <f t="shared" ref="E5123:E5186" si="80">B5123&amp;D5123</f>
        <v>PBVARZEA</v>
      </c>
      <c r="F5123" s="3">
        <v>83</v>
      </c>
      <c r="G5123" s="2" t="s">
        <v>5110</v>
      </c>
    </row>
    <row r="5124" spans="2:7" hidden="1" x14ac:dyDescent="0.35">
      <c r="B5124" s="2" t="s">
        <v>5110</v>
      </c>
      <c r="C5124" s="2" t="s">
        <v>10179</v>
      </c>
      <c r="D5124" s="2" t="s">
        <v>10179</v>
      </c>
      <c r="E5124" s="2" t="str">
        <f t="shared" si="80"/>
        <v>PBVISTA SERRANA</v>
      </c>
      <c r="F5124" s="3">
        <v>83</v>
      </c>
      <c r="G5124" s="2" t="s">
        <v>5110</v>
      </c>
    </row>
    <row r="5125" spans="2:7" hidden="1" x14ac:dyDescent="0.35">
      <c r="B5125" s="2" t="s">
        <v>2237</v>
      </c>
      <c r="C5125" s="2" t="s">
        <v>10178</v>
      </c>
      <c r="D5125" s="2" t="s">
        <v>10178</v>
      </c>
      <c r="E5125" s="2" t="str">
        <f t="shared" si="80"/>
        <v>PEABREU E LIMA</v>
      </c>
      <c r="F5125" s="3">
        <v>81</v>
      </c>
      <c r="G5125" s="2" t="s">
        <v>2237</v>
      </c>
    </row>
    <row r="5126" spans="2:7" hidden="1" x14ac:dyDescent="0.35">
      <c r="B5126" s="2" t="s">
        <v>2237</v>
      </c>
      <c r="C5126" s="2" t="s">
        <v>10177</v>
      </c>
      <c r="D5126" s="2" t="s">
        <v>10177</v>
      </c>
      <c r="E5126" s="2" t="str">
        <f t="shared" si="80"/>
        <v>PEAFOGADOS DA INGAZEIRA</v>
      </c>
      <c r="F5126" s="3">
        <v>87</v>
      </c>
      <c r="G5126" s="2" t="s">
        <v>2237</v>
      </c>
    </row>
    <row r="5127" spans="2:7" hidden="1" x14ac:dyDescent="0.35">
      <c r="B5127" s="2" t="s">
        <v>2237</v>
      </c>
      <c r="C5127" s="2" t="s">
        <v>10176</v>
      </c>
      <c r="D5127" s="2" t="s">
        <v>10173</v>
      </c>
      <c r="E5127" s="2" t="str">
        <f t="shared" si="80"/>
        <v>PEAFRANIO</v>
      </c>
      <c r="F5127" s="3">
        <v>87</v>
      </c>
      <c r="G5127" s="2" t="s">
        <v>2237</v>
      </c>
    </row>
    <row r="5128" spans="2:7" hidden="1" x14ac:dyDescent="0.35">
      <c r="B5128" s="2" t="s">
        <v>2237</v>
      </c>
      <c r="C5128" s="2" t="s">
        <v>10175</v>
      </c>
      <c r="D5128" s="2" t="s">
        <v>10173</v>
      </c>
      <c r="E5128" s="2" t="str">
        <f t="shared" si="80"/>
        <v>PEAFRANIO</v>
      </c>
      <c r="F5128" s="3">
        <v>87</v>
      </c>
      <c r="G5128" s="2" t="s">
        <v>2237</v>
      </c>
    </row>
    <row r="5129" spans="2:7" hidden="1" x14ac:dyDescent="0.35">
      <c r="B5129" s="2" t="s">
        <v>2237</v>
      </c>
      <c r="C5129" s="2" t="s">
        <v>9899</v>
      </c>
      <c r="D5129" s="2" t="s">
        <v>10173</v>
      </c>
      <c r="E5129" s="2" t="str">
        <f t="shared" si="80"/>
        <v>PEAFRANIO</v>
      </c>
      <c r="F5129" s="3">
        <v>87</v>
      </c>
      <c r="G5129" s="2" t="s">
        <v>2237</v>
      </c>
    </row>
    <row r="5130" spans="2:7" hidden="1" x14ac:dyDescent="0.35">
      <c r="B5130" s="2" t="s">
        <v>2237</v>
      </c>
      <c r="C5130" s="2" t="s">
        <v>10174</v>
      </c>
      <c r="D5130" s="2" t="s">
        <v>10173</v>
      </c>
      <c r="E5130" s="2" t="str">
        <f t="shared" si="80"/>
        <v>PEAFRANIO</v>
      </c>
      <c r="F5130" s="3">
        <v>87</v>
      </c>
      <c r="G5130" s="2" t="s">
        <v>2237</v>
      </c>
    </row>
    <row r="5131" spans="2:7" hidden="1" x14ac:dyDescent="0.35">
      <c r="B5131" s="2" t="s">
        <v>2237</v>
      </c>
      <c r="C5131" s="2" t="s">
        <v>10171</v>
      </c>
      <c r="D5131" s="2" t="s">
        <v>10171</v>
      </c>
      <c r="E5131" s="2" t="str">
        <f t="shared" si="80"/>
        <v>PEAGRESTINA</v>
      </c>
      <c r="F5131" s="3">
        <v>81</v>
      </c>
      <c r="G5131" s="2" t="s">
        <v>2237</v>
      </c>
    </row>
    <row r="5132" spans="2:7" hidden="1" x14ac:dyDescent="0.35">
      <c r="B5132" s="2" t="s">
        <v>2237</v>
      </c>
      <c r="C5132" s="2" t="s">
        <v>10172</v>
      </c>
      <c r="D5132" s="2" t="s">
        <v>10171</v>
      </c>
      <c r="E5132" s="2" t="str">
        <f t="shared" si="80"/>
        <v>PEAGRESTINA</v>
      </c>
      <c r="F5132" s="3">
        <v>81</v>
      </c>
      <c r="G5132" s="2" t="s">
        <v>2237</v>
      </c>
    </row>
    <row r="5133" spans="2:7" hidden="1" x14ac:dyDescent="0.35">
      <c r="B5133" s="2" t="s">
        <v>2237</v>
      </c>
      <c r="C5133" s="2" t="s">
        <v>10170</v>
      </c>
      <c r="D5133" s="2" t="s">
        <v>10167</v>
      </c>
      <c r="E5133" s="2" t="str">
        <f t="shared" si="80"/>
        <v>PEAGUA PRETA</v>
      </c>
      <c r="F5133" s="3">
        <v>81</v>
      </c>
      <c r="G5133" s="2" t="s">
        <v>2237</v>
      </c>
    </row>
    <row r="5134" spans="2:7" hidden="1" x14ac:dyDescent="0.35">
      <c r="B5134" s="2" t="s">
        <v>2237</v>
      </c>
      <c r="C5134" s="2" t="s">
        <v>10169</v>
      </c>
      <c r="D5134" s="2" t="s">
        <v>10167</v>
      </c>
      <c r="E5134" s="2" t="str">
        <f t="shared" si="80"/>
        <v>PEAGUA PRETA</v>
      </c>
      <c r="F5134" s="3">
        <v>81</v>
      </c>
      <c r="G5134" s="2" t="s">
        <v>2237</v>
      </c>
    </row>
    <row r="5135" spans="2:7" hidden="1" x14ac:dyDescent="0.35">
      <c r="B5135" s="2" t="s">
        <v>2237</v>
      </c>
      <c r="C5135" s="2" t="s">
        <v>10168</v>
      </c>
      <c r="D5135" s="2" t="s">
        <v>10167</v>
      </c>
      <c r="E5135" s="2" t="str">
        <f t="shared" si="80"/>
        <v>PEAGUA PRETA</v>
      </c>
      <c r="F5135" s="3">
        <v>81</v>
      </c>
      <c r="G5135" s="2" t="s">
        <v>2237</v>
      </c>
    </row>
    <row r="5136" spans="2:7" hidden="1" x14ac:dyDescent="0.35">
      <c r="B5136" s="2" t="s">
        <v>2237</v>
      </c>
      <c r="C5136" s="2" t="s">
        <v>6819</v>
      </c>
      <c r="D5136" s="2" t="s">
        <v>10167</v>
      </c>
      <c r="E5136" s="2" t="str">
        <f t="shared" si="80"/>
        <v>PEAGUA PRETA</v>
      </c>
      <c r="F5136" s="3">
        <v>81</v>
      </c>
      <c r="G5136" s="2" t="s">
        <v>2237</v>
      </c>
    </row>
    <row r="5137" spans="2:7" hidden="1" x14ac:dyDescent="0.35">
      <c r="B5137" s="2" t="s">
        <v>2237</v>
      </c>
      <c r="C5137" s="2" t="s">
        <v>10166</v>
      </c>
      <c r="D5137" s="2" t="s">
        <v>10163</v>
      </c>
      <c r="E5137" s="2" t="str">
        <f t="shared" si="80"/>
        <v>PEAGUAS BELAS</v>
      </c>
      <c r="F5137" s="3">
        <v>87</v>
      </c>
      <c r="G5137" s="2" t="s">
        <v>2237</v>
      </c>
    </row>
    <row r="5138" spans="2:7" hidden="1" x14ac:dyDescent="0.35">
      <c r="B5138" s="2" t="s">
        <v>2237</v>
      </c>
      <c r="C5138" s="2" t="s">
        <v>8216</v>
      </c>
      <c r="D5138" s="2" t="s">
        <v>10163</v>
      </c>
      <c r="E5138" s="2" t="str">
        <f t="shared" si="80"/>
        <v>PEAGUAS BELAS</v>
      </c>
      <c r="F5138" s="3">
        <v>87</v>
      </c>
      <c r="G5138" s="2" t="s">
        <v>2237</v>
      </c>
    </row>
    <row r="5139" spans="2:7" hidden="1" x14ac:dyDescent="0.35">
      <c r="B5139" s="2" t="s">
        <v>2237</v>
      </c>
      <c r="C5139" s="2" t="s">
        <v>10165</v>
      </c>
      <c r="D5139" s="2" t="s">
        <v>10163</v>
      </c>
      <c r="E5139" s="2" t="str">
        <f t="shared" si="80"/>
        <v>PEAGUAS BELAS</v>
      </c>
      <c r="F5139" s="3">
        <v>87</v>
      </c>
      <c r="G5139" s="2" t="s">
        <v>2237</v>
      </c>
    </row>
    <row r="5140" spans="2:7" hidden="1" x14ac:dyDescent="0.35">
      <c r="B5140" s="2" t="s">
        <v>2237</v>
      </c>
      <c r="C5140" s="2" t="s">
        <v>10164</v>
      </c>
      <c r="D5140" s="2" t="s">
        <v>10163</v>
      </c>
      <c r="E5140" s="2" t="str">
        <f t="shared" si="80"/>
        <v>PEAGUAS BELAS</v>
      </c>
      <c r="F5140" s="3">
        <v>87</v>
      </c>
      <c r="G5140" s="2" t="s">
        <v>2237</v>
      </c>
    </row>
    <row r="5141" spans="2:7" hidden="1" x14ac:dyDescent="0.35">
      <c r="B5141" s="2" t="s">
        <v>2237</v>
      </c>
      <c r="C5141" s="2" t="s">
        <v>9313</v>
      </c>
      <c r="D5141" s="2" t="s">
        <v>10163</v>
      </c>
      <c r="E5141" s="2" t="str">
        <f t="shared" si="80"/>
        <v>PEAGUAS BELAS</v>
      </c>
      <c r="F5141" s="3">
        <v>87</v>
      </c>
      <c r="G5141" s="2" t="s">
        <v>2237</v>
      </c>
    </row>
    <row r="5142" spans="2:7" hidden="1" x14ac:dyDescent="0.35">
      <c r="B5142" s="2" t="s">
        <v>2237</v>
      </c>
      <c r="C5142" s="2" t="s">
        <v>10161</v>
      </c>
      <c r="D5142" s="2" t="s">
        <v>10161</v>
      </c>
      <c r="E5142" s="2" t="str">
        <f t="shared" si="80"/>
        <v>PEALAGOINHA</v>
      </c>
      <c r="F5142" s="3">
        <v>87</v>
      </c>
      <c r="G5142" s="2" t="s">
        <v>2237</v>
      </c>
    </row>
    <row r="5143" spans="2:7" hidden="1" x14ac:dyDescent="0.35">
      <c r="B5143" s="2" t="s">
        <v>2237</v>
      </c>
      <c r="C5143" s="2" t="s">
        <v>10162</v>
      </c>
      <c r="D5143" s="2" t="s">
        <v>10161</v>
      </c>
      <c r="E5143" s="2" t="str">
        <f t="shared" si="80"/>
        <v>PEALAGOINHA</v>
      </c>
      <c r="F5143" s="3">
        <v>87</v>
      </c>
      <c r="G5143" s="2" t="s">
        <v>2237</v>
      </c>
    </row>
    <row r="5144" spans="2:7" hidden="1" x14ac:dyDescent="0.35">
      <c r="B5144" s="2" t="s">
        <v>2237</v>
      </c>
      <c r="C5144" s="2" t="s">
        <v>10160</v>
      </c>
      <c r="D5144" s="2" t="s">
        <v>10154</v>
      </c>
      <c r="E5144" s="2" t="str">
        <f t="shared" si="80"/>
        <v>PEALIANCA</v>
      </c>
      <c r="F5144" s="3">
        <v>81</v>
      </c>
      <c r="G5144" s="2" t="s">
        <v>2237</v>
      </c>
    </row>
    <row r="5145" spans="2:7" hidden="1" x14ac:dyDescent="0.35">
      <c r="B5145" s="2" t="s">
        <v>2237</v>
      </c>
      <c r="C5145" s="2" t="s">
        <v>10159</v>
      </c>
      <c r="D5145" s="2" t="s">
        <v>10154</v>
      </c>
      <c r="E5145" s="2" t="str">
        <f t="shared" si="80"/>
        <v>PEALIANCA</v>
      </c>
      <c r="F5145" s="3">
        <v>81</v>
      </c>
      <c r="G5145" s="2" t="s">
        <v>2237</v>
      </c>
    </row>
    <row r="5146" spans="2:7" hidden="1" x14ac:dyDescent="0.35">
      <c r="B5146" s="2" t="s">
        <v>2237</v>
      </c>
      <c r="C5146" s="2" t="s">
        <v>10158</v>
      </c>
      <c r="D5146" s="2" t="s">
        <v>10154</v>
      </c>
      <c r="E5146" s="2" t="str">
        <f t="shared" si="80"/>
        <v>PEALIANCA</v>
      </c>
      <c r="F5146" s="3">
        <v>81</v>
      </c>
      <c r="G5146" s="2" t="s">
        <v>2237</v>
      </c>
    </row>
    <row r="5147" spans="2:7" hidden="1" x14ac:dyDescent="0.35">
      <c r="B5147" s="2" t="s">
        <v>2237</v>
      </c>
      <c r="C5147" s="2" t="s">
        <v>10157</v>
      </c>
      <c r="D5147" s="2" t="s">
        <v>10154</v>
      </c>
      <c r="E5147" s="2" t="str">
        <f t="shared" si="80"/>
        <v>PEALIANCA</v>
      </c>
      <c r="F5147" s="3">
        <v>81</v>
      </c>
      <c r="G5147" s="2" t="s">
        <v>2237</v>
      </c>
    </row>
    <row r="5148" spans="2:7" hidden="1" x14ac:dyDescent="0.35">
      <c r="B5148" s="2" t="s">
        <v>2237</v>
      </c>
      <c r="C5148" s="2" t="s">
        <v>10156</v>
      </c>
      <c r="D5148" s="2" t="s">
        <v>10154</v>
      </c>
      <c r="E5148" s="2" t="str">
        <f t="shared" si="80"/>
        <v>PEALIANCA</v>
      </c>
      <c r="F5148" s="3">
        <v>81</v>
      </c>
      <c r="G5148" s="2" t="s">
        <v>2237</v>
      </c>
    </row>
    <row r="5149" spans="2:7" hidden="1" x14ac:dyDescent="0.35">
      <c r="B5149" s="2" t="s">
        <v>2237</v>
      </c>
      <c r="C5149" s="2" t="s">
        <v>10155</v>
      </c>
      <c r="D5149" s="2" t="s">
        <v>10154</v>
      </c>
      <c r="E5149" s="2" t="str">
        <f t="shared" si="80"/>
        <v>PEALIANCA</v>
      </c>
      <c r="F5149" s="3">
        <v>81</v>
      </c>
      <c r="G5149" s="2" t="s">
        <v>2237</v>
      </c>
    </row>
    <row r="5150" spans="2:7" hidden="1" x14ac:dyDescent="0.35">
      <c r="B5150" s="2" t="s">
        <v>2237</v>
      </c>
      <c r="C5150" s="2" t="s">
        <v>10153</v>
      </c>
      <c r="D5150" s="2" t="s">
        <v>10153</v>
      </c>
      <c r="E5150" s="2" t="str">
        <f t="shared" si="80"/>
        <v>PEALTINHO</v>
      </c>
      <c r="F5150" s="3">
        <v>81</v>
      </c>
      <c r="G5150" s="2" t="s">
        <v>2237</v>
      </c>
    </row>
    <row r="5151" spans="2:7" hidden="1" x14ac:dyDescent="0.35">
      <c r="B5151" s="2" t="s">
        <v>2237</v>
      </c>
      <c r="C5151" s="2" t="s">
        <v>10151</v>
      </c>
      <c r="D5151" s="2" t="s">
        <v>10151</v>
      </c>
      <c r="E5151" s="2" t="str">
        <f t="shared" si="80"/>
        <v>PEAMARAJI</v>
      </c>
      <c r="F5151" s="3">
        <v>81</v>
      </c>
      <c r="G5151" s="2" t="s">
        <v>2237</v>
      </c>
    </row>
    <row r="5152" spans="2:7" hidden="1" x14ac:dyDescent="0.35">
      <c r="B5152" s="2" t="s">
        <v>2237</v>
      </c>
      <c r="C5152" s="2" t="s">
        <v>10152</v>
      </c>
      <c r="D5152" s="2" t="s">
        <v>10151</v>
      </c>
      <c r="E5152" s="2" t="str">
        <f t="shared" si="80"/>
        <v>PEAMARAJI</v>
      </c>
      <c r="F5152" s="3">
        <v>81</v>
      </c>
      <c r="G5152" s="2" t="s">
        <v>2237</v>
      </c>
    </row>
    <row r="5153" spans="2:7" hidden="1" x14ac:dyDescent="0.35">
      <c r="B5153" s="2" t="s">
        <v>2237</v>
      </c>
      <c r="C5153" s="2" t="s">
        <v>10150</v>
      </c>
      <c r="D5153" s="2" t="s">
        <v>10150</v>
      </c>
      <c r="E5153" s="2" t="str">
        <f t="shared" si="80"/>
        <v>PEANGELIM</v>
      </c>
      <c r="F5153" s="3">
        <v>87</v>
      </c>
      <c r="G5153" s="2" t="s">
        <v>2237</v>
      </c>
    </row>
    <row r="5154" spans="2:7" hidden="1" x14ac:dyDescent="0.35">
      <c r="B5154" s="2" t="s">
        <v>2237</v>
      </c>
      <c r="C5154" s="2" t="s">
        <v>10149</v>
      </c>
      <c r="D5154" s="2" t="s">
        <v>10148</v>
      </c>
      <c r="E5154" s="2" t="str">
        <f t="shared" si="80"/>
        <v>PEARACOIABA</v>
      </c>
      <c r="F5154" s="3">
        <v>81</v>
      </c>
      <c r="G5154" s="2" t="s">
        <v>2237</v>
      </c>
    </row>
    <row r="5155" spans="2:7" hidden="1" x14ac:dyDescent="0.35">
      <c r="B5155" s="2" t="s">
        <v>2237</v>
      </c>
      <c r="C5155" s="2" t="s">
        <v>10143</v>
      </c>
      <c r="D5155" s="2" t="s">
        <v>10143</v>
      </c>
      <c r="E5155" s="2" t="str">
        <f t="shared" si="80"/>
        <v>PEARARIPINA</v>
      </c>
      <c r="F5155" s="3">
        <v>87</v>
      </c>
      <c r="G5155" s="2" t="s">
        <v>2237</v>
      </c>
    </row>
    <row r="5156" spans="2:7" hidden="1" x14ac:dyDescent="0.35">
      <c r="B5156" s="2" t="s">
        <v>2237</v>
      </c>
      <c r="C5156" s="2" t="s">
        <v>10147</v>
      </c>
      <c r="D5156" s="2" t="s">
        <v>10143</v>
      </c>
      <c r="E5156" s="2" t="str">
        <f t="shared" si="80"/>
        <v>PEARARIPINA</v>
      </c>
      <c r="F5156" s="3">
        <v>87</v>
      </c>
      <c r="G5156" s="2" t="s">
        <v>2237</v>
      </c>
    </row>
    <row r="5157" spans="2:7" hidden="1" x14ac:dyDescent="0.35">
      <c r="B5157" s="2" t="s">
        <v>2237</v>
      </c>
      <c r="C5157" s="2" t="s">
        <v>8186</v>
      </c>
      <c r="D5157" s="2" t="s">
        <v>10143</v>
      </c>
      <c r="E5157" s="2" t="str">
        <f t="shared" si="80"/>
        <v>PEARARIPINA</v>
      </c>
      <c r="F5157" s="3">
        <v>87</v>
      </c>
      <c r="G5157" s="2" t="s">
        <v>2237</v>
      </c>
    </row>
    <row r="5158" spans="2:7" hidden="1" x14ac:dyDescent="0.35">
      <c r="B5158" s="2" t="s">
        <v>2237</v>
      </c>
      <c r="C5158" s="2" t="s">
        <v>10146</v>
      </c>
      <c r="D5158" s="2" t="s">
        <v>10143</v>
      </c>
      <c r="E5158" s="2" t="str">
        <f t="shared" si="80"/>
        <v>PEARARIPINA</v>
      </c>
      <c r="F5158" s="3">
        <v>87</v>
      </c>
      <c r="G5158" s="2" t="s">
        <v>2237</v>
      </c>
    </row>
    <row r="5159" spans="2:7" hidden="1" x14ac:dyDescent="0.35">
      <c r="B5159" s="2" t="s">
        <v>2237</v>
      </c>
      <c r="C5159" s="2" t="s">
        <v>10145</v>
      </c>
      <c r="D5159" s="2" t="s">
        <v>10143</v>
      </c>
      <c r="E5159" s="2" t="str">
        <f t="shared" si="80"/>
        <v>PEARARIPINA</v>
      </c>
      <c r="F5159" s="3">
        <v>87</v>
      </c>
      <c r="G5159" s="2" t="s">
        <v>2237</v>
      </c>
    </row>
    <row r="5160" spans="2:7" hidden="1" x14ac:dyDescent="0.35">
      <c r="B5160" s="2" t="s">
        <v>2237</v>
      </c>
      <c r="C5160" s="2" t="s">
        <v>10144</v>
      </c>
      <c r="D5160" s="2" t="s">
        <v>10143</v>
      </c>
      <c r="E5160" s="2" t="str">
        <f t="shared" si="80"/>
        <v>PEARARIPINA</v>
      </c>
      <c r="F5160" s="3">
        <v>87</v>
      </c>
      <c r="G5160" s="2" t="s">
        <v>2237</v>
      </c>
    </row>
    <row r="5161" spans="2:7" hidden="1" x14ac:dyDescent="0.35">
      <c r="B5161" s="2" t="s">
        <v>2237</v>
      </c>
      <c r="C5161" s="2" t="s">
        <v>5799</v>
      </c>
      <c r="D5161" s="2" t="s">
        <v>10143</v>
      </c>
      <c r="E5161" s="2" t="str">
        <f t="shared" si="80"/>
        <v>PEARARIPINA</v>
      </c>
      <c r="F5161" s="3">
        <v>87</v>
      </c>
      <c r="G5161" s="2" t="s">
        <v>2237</v>
      </c>
    </row>
    <row r="5162" spans="2:7" hidden="1" x14ac:dyDescent="0.35">
      <c r="B5162" s="2" t="s">
        <v>2237</v>
      </c>
      <c r="C5162" s="2" t="s">
        <v>10142</v>
      </c>
      <c r="D5162" s="2" t="s">
        <v>10142</v>
      </c>
      <c r="E5162" s="2" t="str">
        <f t="shared" si="80"/>
        <v>PEARCOVERDE</v>
      </c>
      <c r="F5162" s="3">
        <v>87</v>
      </c>
      <c r="G5162" s="2" t="s">
        <v>2237</v>
      </c>
    </row>
    <row r="5163" spans="2:7" hidden="1" x14ac:dyDescent="0.35">
      <c r="B5163" s="2" t="s">
        <v>2237</v>
      </c>
      <c r="C5163" s="2" t="s">
        <v>6685</v>
      </c>
      <c r="D5163" s="2" t="s">
        <v>10142</v>
      </c>
      <c r="E5163" s="2" t="str">
        <f t="shared" si="80"/>
        <v>PEARCOVERDE</v>
      </c>
      <c r="F5163" s="3">
        <v>87</v>
      </c>
      <c r="G5163" s="2" t="s">
        <v>2237</v>
      </c>
    </row>
    <row r="5164" spans="2:7" hidden="1" x14ac:dyDescent="0.35">
      <c r="B5164" s="2" t="s">
        <v>2237</v>
      </c>
      <c r="C5164" s="2" t="s">
        <v>10141</v>
      </c>
      <c r="D5164" s="2" t="s">
        <v>10141</v>
      </c>
      <c r="E5164" s="2" t="str">
        <f t="shared" si="80"/>
        <v>PEBARRA DE GUABIRABA</v>
      </c>
      <c r="F5164" s="3">
        <v>81</v>
      </c>
      <c r="G5164" s="2" t="s">
        <v>2237</v>
      </c>
    </row>
    <row r="5165" spans="2:7" hidden="1" x14ac:dyDescent="0.35">
      <c r="B5165" s="2" t="s">
        <v>2237</v>
      </c>
      <c r="C5165" s="2" t="s">
        <v>9280</v>
      </c>
      <c r="D5165" s="2" t="s">
        <v>9280</v>
      </c>
      <c r="E5165" s="2" t="str">
        <f t="shared" si="80"/>
        <v>PEBARREIROS</v>
      </c>
      <c r="F5165" s="3">
        <v>81</v>
      </c>
      <c r="G5165" s="2" t="s">
        <v>2237</v>
      </c>
    </row>
    <row r="5166" spans="2:7" hidden="1" x14ac:dyDescent="0.35">
      <c r="B5166" s="2" t="s">
        <v>2237</v>
      </c>
      <c r="C5166" s="2" t="s">
        <v>10140</v>
      </c>
      <c r="D5166" s="2" t="s">
        <v>10139</v>
      </c>
      <c r="E5166" s="2" t="str">
        <f t="shared" si="80"/>
        <v>PEBELEM DE MARIA</v>
      </c>
      <c r="F5166" s="3">
        <v>81</v>
      </c>
      <c r="G5166" s="2" t="s">
        <v>2237</v>
      </c>
    </row>
    <row r="5167" spans="2:7" hidden="1" x14ac:dyDescent="0.35">
      <c r="B5167" s="2" t="s">
        <v>2237</v>
      </c>
      <c r="C5167" s="2" t="s">
        <v>10138</v>
      </c>
      <c r="D5167" s="2" t="s">
        <v>10135</v>
      </c>
      <c r="E5167" s="2" t="str">
        <f t="shared" si="80"/>
        <v>PEBELEM DE SAO FRANCISCO</v>
      </c>
      <c r="F5167" s="3">
        <v>87</v>
      </c>
      <c r="G5167" s="2" t="s">
        <v>2237</v>
      </c>
    </row>
    <row r="5168" spans="2:7" hidden="1" x14ac:dyDescent="0.35">
      <c r="B5168" s="2" t="s">
        <v>2237</v>
      </c>
      <c r="C5168" s="2" t="s">
        <v>10137</v>
      </c>
      <c r="D5168" s="2" t="s">
        <v>10135</v>
      </c>
      <c r="E5168" s="2" t="str">
        <f t="shared" si="80"/>
        <v>PEBELEM DE SAO FRANCISCO</v>
      </c>
      <c r="F5168" s="3">
        <v>87</v>
      </c>
      <c r="G5168" s="2" t="s">
        <v>2237</v>
      </c>
    </row>
    <row r="5169" spans="2:7" hidden="1" x14ac:dyDescent="0.35">
      <c r="B5169" s="2" t="s">
        <v>2237</v>
      </c>
      <c r="C5169" s="2" t="s">
        <v>10136</v>
      </c>
      <c r="D5169" s="2" t="s">
        <v>10135</v>
      </c>
      <c r="E5169" s="2" t="str">
        <f t="shared" si="80"/>
        <v>PEBELEM DE SAO FRANCISCO</v>
      </c>
      <c r="F5169" s="3">
        <v>87</v>
      </c>
      <c r="G5169" s="2" t="s">
        <v>2237</v>
      </c>
    </row>
    <row r="5170" spans="2:7" hidden="1" x14ac:dyDescent="0.35">
      <c r="B5170" s="2" t="s">
        <v>2237</v>
      </c>
      <c r="C5170" s="2" t="s">
        <v>6598</v>
      </c>
      <c r="D5170" s="2" t="s">
        <v>10129</v>
      </c>
      <c r="E5170" s="2" t="str">
        <f t="shared" si="80"/>
        <v>PEBELO JARDIM</v>
      </c>
      <c r="F5170" s="3">
        <v>81</v>
      </c>
      <c r="G5170" s="2" t="s">
        <v>2237</v>
      </c>
    </row>
    <row r="5171" spans="2:7" hidden="1" x14ac:dyDescent="0.35">
      <c r="B5171" s="2" t="s">
        <v>2237</v>
      </c>
      <c r="C5171" s="2" t="s">
        <v>10129</v>
      </c>
      <c r="D5171" s="2" t="s">
        <v>10129</v>
      </c>
      <c r="E5171" s="2" t="str">
        <f t="shared" si="80"/>
        <v>PEBELO JARDIM</v>
      </c>
      <c r="F5171" s="3">
        <v>81</v>
      </c>
      <c r="G5171" s="2" t="s">
        <v>2237</v>
      </c>
    </row>
    <row r="5172" spans="2:7" hidden="1" x14ac:dyDescent="0.35">
      <c r="B5172" s="2" t="s">
        <v>2237</v>
      </c>
      <c r="C5172" s="2" t="s">
        <v>10134</v>
      </c>
      <c r="D5172" s="2" t="s">
        <v>10129</v>
      </c>
      <c r="E5172" s="2" t="str">
        <f t="shared" si="80"/>
        <v>PEBELO JARDIM</v>
      </c>
      <c r="F5172" s="3">
        <v>81</v>
      </c>
      <c r="G5172" s="2" t="s">
        <v>2237</v>
      </c>
    </row>
    <row r="5173" spans="2:7" hidden="1" x14ac:dyDescent="0.35">
      <c r="B5173" s="2" t="s">
        <v>2237</v>
      </c>
      <c r="C5173" s="2" t="s">
        <v>10133</v>
      </c>
      <c r="D5173" s="2" t="s">
        <v>10129</v>
      </c>
      <c r="E5173" s="2" t="str">
        <f t="shared" si="80"/>
        <v>PEBELO JARDIM</v>
      </c>
      <c r="F5173" s="3">
        <v>81</v>
      </c>
      <c r="G5173" s="2" t="s">
        <v>2237</v>
      </c>
    </row>
    <row r="5174" spans="2:7" hidden="1" x14ac:dyDescent="0.35">
      <c r="B5174" s="2" t="s">
        <v>2237</v>
      </c>
      <c r="C5174" s="2" t="s">
        <v>10132</v>
      </c>
      <c r="D5174" s="2" t="s">
        <v>10129</v>
      </c>
      <c r="E5174" s="2" t="str">
        <f t="shared" si="80"/>
        <v>PEBELO JARDIM</v>
      </c>
      <c r="F5174" s="3">
        <v>81</v>
      </c>
      <c r="G5174" s="2" t="s">
        <v>2237</v>
      </c>
    </row>
    <row r="5175" spans="2:7" hidden="1" x14ac:dyDescent="0.35">
      <c r="B5175" s="2" t="s">
        <v>2237</v>
      </c>
      <c r="C5175" s="2" t="s">
        <v>8826</v>
      </c>
      <c r="D5175" s="2" t="s">
        <v>10129</v>
      </c>
      <c r="E5175" s="2" t="str">
        <f t="shared" si="80"/>
        <v>PEBELO JARDIM</v>
      </c>
      <c r="F5175" s="3">
        <v>81</v>
      </c>
      <c r="G5175" s="2" t="s">
        <v>2237</v>
      </c>
    </row>
    <row r="5176" spans="2:7" hidden="1" x14ac:dyDescent="0.35">
      <c r="B5176" s="2" t="s">
        <v>2237</v>
      </c>
      <c r="C5176" s="2" t="s">
        <v>10131</v>
      </c>
      <c r="D5176" s="2" t="s">
        <v>10129</v>
      </c>
      <c r="E5176" s="2" t="str">
        <f t="shared" si="80"/>
        <v>PEBELO JARDIM</v>
      </c>
      <c r="F5176" s="3">
        <v>81</v>
      </c>
      <c r="G5176" s="2" t="s">
        <v>2237</v>
      </c>
    </row>
    <row r="5177" spans="2:7" hidden="1" x14ac:dyDescent="0.35">
      <c r="B5177" s="2" t="s">
        <v>2237</v>
      </c>
      <c r="C5177" s="2" t="s">
        <v>10130</v>
      </c>
      <c r="D5177" s="2" t="s">
        <v>10129</v>
      </c>
      <c r="E5177" s="2" t="str">
        <f t="shared" si="80"/>
        <v>PEBELO JARDIM</v>
      </c>
      <c r="F5177" s="3">
        <v>81</v>
      </c>
      <c r="G5177" s="2" t="s">
        <v>2237</v>
      </c>
    </row>
    <row r="5178" spans="2:7" hidden="1" x14ac:dyDescent="0.35">
      <c r="B5178" s="2" t="s">
        <v>2237</v>
      </c>
      <c r="C5178" s="2" t="s">
        <v>10128</v>
      </c>
      <c r="D5178" s="2" t="s">
        <v>10126</v>
      </c>
      <c r="E5178" s="2" t="str">
        <f t="shared" si="80"/>
        <v>PEBETANIA</v>
      </c>
      <c r="F5178" s="3">
        <v>87</v>
      </c>
      <c r="G5178" s="2" t="s">
        <v>2237</v>
      </c>
    </row>
    <row r="5179" spans="2:7" hidden="1" x14ac:dyDescent="0.35">
      <c r="B5179" s="2" t="s">
        <v>2237</v>
      </c>
      <c r="C5179" s="2" t="s">
        <v>10127</v>
      </c>
      <c r="D5179" s="2" t="s">
        <v>10126</v>
      </c>
      <c r="E5179" s="2" t="str">
        <f t="shared" si="80"/>
        <v>PEBETANIA</v>
      </c>
      <c r="F5179" s="3">
        <v>87</v>
      </c>
      <c r="G5179" s="2" t="s">
        <v>2237</v>
      </c>
    </row>
    <row r="5180" spans="2:7" hidden="1" x14ac:dyDescent="0.35">
      <c r="B5180" s="2" t="s">
        <v>2237</v>
      </c>
      <c r="C5180" s="2" t="s">
        <v>10122</v>
      </c>
      <c r="D5180" s="2" t="s">
        <v>10122</v>
      </c>
      <c r="E5180" s="2" t="str">
        <f t="shared" si="80"/>
        <v>PEBEZERROS</v>
      </c>
      <c r="F5180" s="3">
        <v>81</v>
      </c>
      <c r="G5180" s="2" t="s">
        <v>2237</v>
      </c>
    </row>
    <row r="5181" spans="2:7" hidden="1" x14ac:dyDescent="0.35">
      <c r="B5181" s="2" t="s">
        <v>2237</v>
      </c>
      <c r="C5181" s="2" t="s">
        <v>10125</v>
      </c>
      <c r="D5181" s="2" t="s">
        <v>10122</v>
      </c>
      <c r="E5181" s="2" t="str">
        <f t="shared" si="80"/>
        <v>PEBEZERROS</v>
      </c>
      <c r="F5181" s="3">
        <v>81</v>
      </c>
      <c r="G5181" s="2" t="s">
        <v>2237</v>
      </c>
    </row>
    <row r="5182" spans="2:7" hidden="1" x14ac:dyDescent="0.35">
      <c r="B5182" s="2" t="s">
        <v>2237</v>
      </c>
      <c r="C5182" s="2" t="s">
        <v>10124</v>
      </c>
      <c r="D5182" s="2" t="s">
        <v>10122</v>
      </c>
      <c r="E5182" s="2" t="str">
        <f t="shared" si="80"/>
        <v>PEBEZERROS</v>
      </c>
      <c r="F5182" s="3">
        <v>81</v>
      </c>
      <c r="G5182" s="2" t="s">
        <v>2237</v>
      </c>
    </row>
    <row r="5183" spans="2:7" hidden="1" x14ac:dyDescent="0.35">
      <c r="B5183" s="2" t="s">
        <v>2237</v>
      </c>
      <c r="C5183" s="2" t="s">
        <v>10123</v>
      </c>
      <c r="D5183" s="2" t="s">
        <v>10122</v>
      </c>
      <c r="E5183" s="2" t="str">
        <f t="shared" si="80"/>
        <v>PEBEZERROS</v>
      </c>
      <c r="F5183" s="3">
        <v>81</v>
      </c>
      <c r="G5183" s="2" t="s">
        <v>2237</v>
      </c>
    </row>
    <row r="5184" spans="2:7" hidden="1" x14ac:dyDescent="0.35">
      <c r="B5184" s="2" t="s">
        <v>2237</v>
      </c>
      <c r="C5184" s="2" t="s">
        <v>5621</v>
      </c>
      <c r="D5184" s="2" t="s">
        <v>10122</v>
      </c>
      <c r="E5184" s="2" t="str">
        <f t="shared" si="80"/>
        <v>PEBEZERROS</v>
      </c>
      <c r="F5184" s="3">
        <v>81</v>
      </c>
      <c r="G5184" s="2" t="s">
        <v>2237</v>
      </c>
    </row>
    <row r="5185" spans="2:7" hidden="1" x14ac:dyDescent="0.35">
      <c r="B5185" s="2" t="s">
        <v>2237</v>
      </c>
      <c r="C5185" s="2" t="s">
        <v>10121</v>
      </c>
      <c r="D5185" s="2" t="s">
        <v>10117</v>
      </c>
      <c r="E5185" s="2" t="str">
        <f t="shared" si="80"/>
        <v>PEBODOCO</v>
      </c>
      <c r="F5185" s="3">
        <v>87</v>
      </c>
      <c r="G5185" s="2" t="s">
        <v>2237</v>
      </c>
    </row>
    <row r="5186" spans="2:7" hidden="1" x14ac:dyDescent="0.35">
      <c r="B5186" s="2" t="s">
        <v>2237</v>
      </c>
      <c r="C5186" s="2" t="s">
        <v>10120</v>
      </c>
      <c r="D5186" s="2" t="s">
        <v>10117</v>
      </c>
      <c r="E5186" s="2" t="str">
        <f t="shared" si="80"/>
        <v>PEBODOCO</v>
      </c>
      <c r="F5186" s="3">
        <v>87</v>
      </c>
      <c r="G5186" s="2" t="s">
        <v>2237</v>
      </c>
    </row>
    <row r="5187" spans="2:7" hidden="1" x14ac:dyDescent="0.35">
      <c r="B5187" s="2" t="s">
        <v>2237</v>
      </c>
      <c r="C5187" s="2" t="s">
        <v>10119</v>
      </c>
      <c r="D5187" s="2" t="s">
        <v>10117</v>
      </c>
      <c r="E5187" s="2" t="str">
        <f t="shared" ref="E5187:E5250" si="81">B5187&amp;D5187</f>
        <v>PEBODOCO</v>
      </c>
      <c r="F5187" s="3">
        <v>87</v>
      </c>
      <c r="G5187" s="2" t="s">
        <v>2237</v>
      </c>
    </row>
    <row r="5188" spans="2:7" hidden="1" x14ac:dyDescent="0.35">
      <c r="B5188" s="2" t="s">
        <v>2237</v>
      </c>
      <c r="C5188" s="2" t="s">
        <v>10118</v>
      </c>
      <c r="D5188" s="2" t="s">
        <v>10117</v>
      </c>
      <c r="E5188" s="2" t="str">
        <f t="shared" si="81"/>
        <v>PEBODOCO</v>
      </c>
      <c r="F5188" s="3">
        <v>87</v>
      </c>
      <c r="G5188" s="2" t="s">
        <v>2237</v>
      </c>
    </row>
    <row r="5189" spans="2:7" hidden="1" x14ac:dyDescent="0.35">
      <c r="B5189" s="2" t="s">
        <v>2237</v>
      </c>
      <c r="C5189" s="2" t="s">
        <v>10116</v>
      </c>
      <c r="D5189" s="2" t="s">
        <v>10112</v>
      </c>
      <c r="E5189" s="2" t="str">
        <f t="shared" si="81"/>
        <v>PEBOM CONSELHO</v>
      </c>
      <c r="F5189" s="3">
        <v>87</v>
      </c>
      <c r="G5189" s="2" t="s">
        <v>2237</v>
      </c>
    </row>
    <row r="5190" spans="2:7" hidden="1" x14ac:dyDescent="0.35">
      <c r="B5190" s="2" t="s">
        <v>2237</v>
      </c>
      <c r="C5190" s="2" t="s">
        <v>10112</v>
      </c>
      <c r="D5190" s="2" t="s">
        <v>10112</v>
      </c>
      <c r="E5190" s="2" t="str">
        <f t="shared" si="81"/>
        <v>PEBOM CONSELHO</v>
      </c>
      <c r="F5190" s="3">
        <v>87</v>
      </c>
      <c r="G5190" s="2" t="s">
        <v>2237</v>
      </c>
    </row>
    <row r="5191" spans="2:7" hidden="1" x14ac:dyDescent="0.35">
      <c r="B5191" s="2" t="s">
        <v>2237</v>
      </c>
      <c r="C5191" s="2" t="s">
        <v>10115</v>
      </c>
      <c r="D5191" s="2" t="s">
        <v>10112</v>
      </c>
      <c r="E5191" s="2" t="str">
        <f t="shared" si="81"/>
        <v>PEBOM CONSELHO</v>
      </c>
      <c r="F5191" s="3">
        <v>87</v>
      </c>
      <c r="G5191" s="2" t="s">
        <v>2237</v>
      </c>
    </row>
    <row r="5192" spans="2:7" hidden="1" x14ac:dyDescent="0.35">
      <c r="B5192" s="2" t="s">
        <v>2237</v>
      </c>
      <c r="C5192" s="2" t="s">
        <v>10114</v>
      </c>
      <c r="D5192" s="2" t="s">
        <v>10112</v>
      </c>
      <c r="E5192" s="2" t="str">
        <f t="shared" si="81"/>
        <v>PEBOM CONSELHO</v>
      </c>
      <c r="F5192" s="3">
        <v>87</v>
      </c>
      <c r="G5192" s="2" t="s">
        <v>2237</v>
      </c>
    </row>
    <row r="5193" spans="2:7" hidden="1" x14ac:dyDescent="0.35">
      <c r="B5193" s="2" t="s">
        <v>2237</v>
      </c>
      <c r="C5193" s="2" t="s">
        <v>10113</v>
      </c>
      <c r="D5193" s="2" t="s">
        <v>10112</v>
      </c>
      <c r="E5193" s="2" t="str">
        <f t="shared" si="81"/>
        <v>PEBOM CONSELHO</v>
      </c>
      <c r="F5193" s="3">
        <v>87</v>
      </c>
      <c r="G5193" s="2" t="s">
        <v>2237</v>
      </c>
    </row>
    <row r="5194" spans="2:7" hidden="1" x14ac:dyDescent="0.35">
      <c r="B5194" s="2" t="s">
        <v>2237</v>
      </c>
      <c r="C5194" s="2" t="s">
        <v>10111</v>
      </c>
      <c r="D5194" s="2" t="s">
        <v>8554</v>
      </c>
      <c r="E5194" s="2" t="str">
        <f t="shared" si="81"/>
        <v>PEBOM JARDIM</v>
      </c>
      <c r="F5194" s="3">
        <v>81</v>
      </c>
      <c r="G5194" s="2" t="s">
        <v>2237</v>
      </c>
    </row>
    <row r="5195" spans="2:7" hidden="1" x14ac:dyDescent="0.35">
      <c r="B5195" s="2" t="s">
        <v>2237</v>
      </c>
      <c r="C5195" s="2" t="s">
        <v>8554</v>
      </c>
      <c r="D5195" s="2" t="s">
        <v>8554</v>
      </c>
      <c r="E5195" s="2" t="str">
        <f t="shared" si="81"/>
        <v>PEBOM JARDIM</v>
      </c>
      <c r="F5195" s="3">
        <v>81</v>
      </c>
      <c r="G5195" s="2" t="s">
        <v>2237</v>
      </c>
    </row>
    <row r="5196" spans="2:7" hidden="1" x14ac:dyDescent="0.35">
      <c r="B5196" s="2" t="s">
        <v>2237</v>
      </c>
      <c r="C5196" s="2" t="s">
        <v>10110</v>
      </c>
      <c r="D5196" s="2" t="s">
        <v>8554</v>
      </c>
      <c r="E5196" s="2" t="str">
        <f t="shared" si="81"/>
        <v>PEBOM JARDIM</v>
      </c>
      <c r="F5196" s="3">
        <v>81</v>
      </c>
      <c r="G5196" s="2" t="s">
        <v>2237</v>
      </c>
    </row>
    <row r="5197" spans="2:7" hidden="1" x14ac:dyDescent="0.35">
      <c r="B5197" s="2" t="s">
        <v>2237</v>
      </c>
      <c r="C5197" s="2" t="s">
        <v>10109</v>
      </c>
      <c r="D5197" s="2" t="s">
        <v>8554</v>
      </c>
      <c r="E5197" s="2" t="str">
        <f t="shared" si="81"/>
        <v>PEBOM JARDIM</v>
      </c>
      <c r="F5197" s="3">
        <v>81</v>
      </c>
      <c r="G5197" s="2" t="s">
        <v>2237</v>
      </c>
    </row>
    <row r="5198" spans="2:7" hidden="1" x14ac:dyDescent="0.35">
      <c r="B5198" s="2" t="s">
        <v>2237</v>
      </c>
      <c r="C5198" s="2" t="s">
        <v>10108</v>
      </c>
      <c r="D5198" s="2" t="s">
        <v>7974</v>
      </c>
      <c r="E5198" s="2" t="str">
        <f t="shared" si="81"/>
        <v>PEBONITO</v>
      </c>
      <c r="F5198" s="3">
        <v>81</v>
      </c>
      <c r="G5198" s="2" t="s">
        <v>2237</v>
      </c>
    </row>
    <row r="5199" spans="2:7" hidden="1" x14ac:dyDescent="0.35">
      <c r="B5199" s="2" t="s">
        <v>2237</v>
      </c>
      <c r="C5199" s="2" t="s">
        <v>10107</v>
      </c>
      <c r="D5199" s="2" t="s">
        <v>7974</v>
      </c>
      <c r="E5199" s="2" t="str">
        <f t="shared" si="81"/>
        <v>PEBONITO</v>
      </c>
      <c r="F5199" s="3">
        <v>81</v>
      </c>
      <c r="G5199" s="2" t="s">
        <v>2237</v>
      </c>
    </row>
    <row r="5200" spans="2:7" hidden="1" x14ac:dyDescent="0.35">
      <c r="B5200" s="2" t="s">
        <v>2237</v>
      </c>
      <c r="C5200" s="2" t="s">
        <v>7974</v>
      </c>
      <c r="D5200" s="2" t="s">
        <v>7974</v>
      </c>
      <c r="E5200" s="2" t="str">
        <f t="shared" si="81"/>
        <v>PEBONITO</v>
      </c>
      <c r="F5200" s="3">
        <v>81</v>
      </c>
      <c r="G5200" s="2" t="s">
        <v>2237</v>
      </c>
    </row>
    <row r="5201" spans="2:7" hidden="1" x14ac:dyDescent="0.35">
      <c r="B5201" s="2" t="s">
        <v>2237</v>
      </c>
      <c r="C5201" s="2" t="s">
        <v>10106</v>
      </c>
      <c r="D5201" s="2" t="s">
        <v>7974</v>
      </c>
      <c r="E5201" s="2" t="str">
        <f t="shared" si="81"/>
        <v>PEBONITO</v>
      </c>
      <c r="F5201" s="3">
        <v>81</v>
      </c>
      <c r="G5201" s="2" t="s">
        <v>2237</v>
      </c>
    </row>
    <row r="5202" spans="2:7" hidden="1" x14ac:dyDescent="0.35">
      <c r="B5202" s="2" t="s">
        <v>2237</v>
      </c>
      <c r="C5202" s="2" t="s">
        <v>10105</v>
      </c>
      <c r="D5202" s="2" t="s">
        <v>6508</v>
      </c>
      <c r="E5202" s="2" t="str">
        <f t="shared" si="81"/>
        <v>PEBREJAO</v>
      </c>
      <c r="F5202" s="3">
        <v>87</v>
      </c>
      <c r="G5202" s="2" t="s">
        <v>2237</v>
      </c>
    </row>
    <row r="5203" spans="2:7" hidden="1" x14ac:dyDescent="0.35">
      <c r="B5203" s="2" t="s">
        <v>2237</v>
      </c>
      <c r="C5203" s="2" t="s">
        <v>8221</v>
      </c>
      <c r="D5203" s="2" t="s">
        <v>8221</v>
      </c>
      <c r="E5203" s="2" t="str">
        <f t="shared" si="81"/>
        <v>PEBREJINHO</v>
      </c>
      <c r="F5203" s="3">
        <v>87</v>
      </c>
      <c r="G5203" s="2" t="s">
        <v>2237</v>
      </c>
    </row>
    <row r="5204" spans="2:7" hidden="1" x14ac:dyDescent="0.35">
      <c r="B5204" s="2" t="s">
        <v>2237</v>
      </c>
      <c r="C5204" s="2" t="s">
        <v>6087</v>
      </c>
      <c r="D5204" s="2" t="s">
        <v>8221</v>
      </c>
      <c r="E5204" s="2" t="str">
        <f t="shared" si="81"/>
        <v>PEBREJINHO</v>
      </c>
      <c r="F5204" s="3">
        <v>87</v>
      </c>
      <c r="G5204" s="2" t="s">
        <v>2237</v>
      </c>
    </row>
    <row r="5205" spans="2:7" hidden="1" x14ac:dyDescent="0.35">
      <c r="B5205" s="2" t="s">
        <v>2237</v>
      </c>
      <c r="C5205" s="2" t="s">
        <v>10104</v>
      </c>
      <c r="D5205" s="2" t="s">
        <v>10099</v>
      </c>
      <c r="E5205" s="2" t="str">
        <f t="shared" si="81"/>
        <v>PEBREJO DA MADRE DE DEUS</v>
      </c>
      <c r="F5205" s="3">
        <v>81</v>
      </c>
      <c r="G5205" s="2" t="s">
        <v>2237</v>
      </c>
    </row>
    <row r="5206" spans="2:7" hidden="1" x14ac:dyDescent="0.35">
      <c r="B5206" s="2" t="s">
        <v>2237</v>
      </c>
      <c r="C5206" s="2" t="s">
        <v>10099</v>
      </c>
      <c r="D5206" s="2" t="s">
        <v>10099</v>
      </c>
      <c r="E5206" s="2" t="str">
        <f t="shared" si="81"/>
        <v>PEBREJO DA MADRE DE DEUS</v>
      </c>
      <c r="F5206" s="3">
        <v>81</v>
      </c>
      <c r="G5206" s="2" t="s">
        <v>2237</v>
      </c>
    </row>
    <row r="5207" spans="2:7" hidden="1" x14ac:dyDescent="0.35">
      <c r="B5207" s="2" t="s">
        <v>2237</v>
      </c>
      <c r="C5207" s="2" t="s">
        <v>10103</v>
      </c>
      <c r="D5207" s="2" t="s">
        <v>10099</v>
      </c>
      <c r="E5207" s="2" t="str">
        <f t="shared" si="81"/>
        <v>PEBREJO DA MADRE DE DEUS</v>
      </c>
      <c r="F5207" s="3">
        <v>81</v>
      </c>
      <c r="G5207" s="2" t="s">
        <v>2237</v>
      </c>
    </row>
    <row r="5208" spans="2:7" hidden="1" x14ac:dyDescent="0.35">
      <c r="B5208" s="2" t="s">
        <v>2237</v>
      </c>
      <c r="C5208" s="2" t="s">
        <v>10102</v>
      </c>
      <c r="D5208" s="2" t="s">
        <v>10099</v>
      </c>
      <c r="E5208" s="2" t="str">
        <f t="shared" si="81"/>
        <v>PEBREJO DA MADRE DE DEUS</v>
      </c>
      <c r="F5208" s="3">
        <v>81</v>
      </c>
      <c r="G5208" s="2" t="s">
        <v>2237</v>
      </c>
    </row>
    <row r="5209" spans="2:7" hidden="1" x14ac:dyDescent="0.35">
      <c r="B5209" s="2" t="s">
        <v>2237</v>
      </c>
      <c r="C5209" s="2" t="s">
        <v>10101</v>
      </c>
      <c r="D5209" s="2" t="s">
        <v>10099</v>
      </c>
      <c r="E5209" s="2" t="str">
        <f t="shared" si="81"/>
        <v>PEBREJO DA MADRE DE DEUS</v>
      </c>
      <c r="F5209" s="3">
        <v>81</v>
      </c>
      <c r="G5209" s="2" t="s">
        <v>2237</v>
      </c>
    </row>
    <row r="5210" spans="2:7" hidden="1" x14ac:dyDescent="0.35">
      <c r="B5210" s="2" t="s">
        <v>2237</v>
      </c>
      <c r="C5210" s="2" t="s">
        <v>10100</v>
      </c>
      <c r="D5210" s="2" t="s">
        <v>10099</v>
      </c>
      <c r="E5210" s="2" t="str">
        <f t="shared" si="81"/>
        <v>PEBREJO DA MADRE DE DEUS</v>
      </c>
      <c r="F5210" s="3">
        <v>81</v>
      </c>
      <c r="G5210" s="2" t="s">
        <v>2237</v>
      </c>
    </row>
    <row r="5211" spans="2:7" hidden="1" x14ac:dyDescent="0.35">
      <c r="B5211" s="2" t="s">
        <v>2237</v>
      </c>
      <c r="C5211" s="2" t="s">
        <v>10097</v>
      </c>
      <c r="D5211" s="2" t="s">
        <v>10097</v>
      </c>
      <c r="E5211" s="2" t="str">
        <f t="shared" si="81"/>
        <v>PEBUENOS AIRES</v>
      </c>
      <c r="F5211" s="3">
        <v>81</v>
      </c>
      <c r="G5211" s="2" t="s">
        <v>2237</v>
      </c>
    </row>
    <row r="5212" spans="2:7" hidden="1" x14ac:dyDescent="0.35">
      <c r="B5212" s="2" t="s">
        <v>2237</v>
      </c>
      <c r="C5212" s="2" t="s">
        <v>10098</v>
      </c>
      <c r="D5212" s="2" t="s">
        <v>10097</v>
      </c>
      <c r="E5212" s="2" t="str">
        <f t="shared" si="81"/>
        <v>PEBUENOS AIRES</v>
      </c>
      <c r="F5212" s="3">
        <v>81</v>
      </c>
      <c r="G5212" s="2" t="s">
        <v>2237</v>
      </c>
    </row>
    <row r="5213" spans="2:7" hidden="1" x14ac:dyDescent="0.35">
      <c r="B5213" s="2" t="s">
        <v>2237</v>
      </c>
      <c r="C5213" s="2" t="s">
        <v>10096</v>
      </c>
      <c r="D5213" s="2" t="s">
        <v>10092</v>
      </c>
      <c r="E5213" s="2" t="str">
        <f t="shared" si="81"/>
        <v>PEBUIQUE</v>
      </c>
      <c r="F5213" s="3">
        <v>87</v>
      </c>
      <c r="G5213" s="2" t="s">
        <v>2237</v>
      </c>
    </row>
    <row r="5214" spans="2:7" hidden="1" x14ac:dyDescent="0.35">
      <c r="B5214" s="2" t="s">
        <v>2237</v>
      </c>
      <c r="C5214" s="2" t="s">
        <v>10095</v>
      </c>
      <c r="D5214" s="2" t="s">
        <v>10092</v>
      </c>
      <c r="E5214" s="2" t="str">
        <f t="shared" si="81"/>
        <v>PEBUIQUE</v>
      </c>
      <c r="F5214" s="3">
        <v>87</v>
      </c>
      <c r="G5214" s="2" t="s">
        <v>2237</v>
      </c>
    </row>
    <row r="5215" spans="2:7" hidden="1" x14ac:dyDescent="0.35">
      <c r="B5215" s="2" t="s">
        <v>2237</v>
      </c>
      <c r="C5215" s="2" t="s">
        <v>10094</v>
      </c>
      <c r="D5215" s="2" t="s">
        <v>10092</v>
      </c>
      <c r="E5215" s="2" t="str">
        <f t="shared" si="81"/>
        <v>PEBUIQUE</v>
      </c>
      <c r="F5215" s="3">
        <v>87</v>
      </c>
      <c r="G5215" s="2" t="s">
        <v>2237</v>
      </c>
    </row>
    <row r="5216" spans="2:7" hidden="1" x14ac:dyDescent="0.35">
      <c r="B5216" s="2" t="s">
        <v>2237</v>
      </c>
      <c r="C5216" s="2" t="s">
        <v>10093</v>
      </c>
      <c r="D5216" s="2" t="s">
        <v>10092</v>
      </c>
      <c r="E5216" s="2" t="str">
        <f t="shared" si="81"/>
        <v>PEBUIQUE</v>
      </c>
      <c r="F5216" s="3">
        <v>87</v>
      </c>
      <c r="G5216" s="2" t="s">
        <v>2237</v>
      </c>
    </row>
    <row r="5217" spans="2:7" hidden="1" x14ac:dyDescent="0.35">
      <c r="B5217" s="2" t="s">
        <v>2237</v>
      </c>
      <c r="C5217" s="2" t="s">
        <v>10087</v>
      </c>
      <c r="D5217" s="2" t="s">
        <v>10087</v>
      </c>
      <c r="E5217" s="2" t="str">
        <f t="shared" si="81"/>
        <v>PECABO DE SANTO AGOSTINHO</v>
      </c>
      <c r="F5217" s="3">
        <v>81</v>
      </c>
      <c r="G5217" s="2" t="s">
        <v>2237</v>
      </c>
    </row>
    <row r="5218" spans="2:7" hidden="1" x14ac:dyDescent="0.35">
      <c r="B5218" s="2" t="s">
        <v>2237</v>
      </c>
      <c r="C5218" s="2" t="s">
        <v>10091</v>
      </c>
      <c r="D5218" s="2" t="s">
        <v>10087</v>
      </c>
      <c r="E5218" s="2" t="str">
        <f t="shared" si="81"/>
        <v>PECABO DE SANTO AGOSTINHO</v>
      </c>
      <c r="F5218" s="3">
        <v>81</v>
      </c>
      <c r="G5218" s="2" t="s">
        <v>2237</v>
      </c>
    </row>
    <row r="5219" spans="2:7" hidden="1" x14ac:dyDescent="0.35">
      <c r="B5219" s="2" t="s">
        <v>2237</v>
      </c>
      <c r="C5219" s="2" t="s">
        <v>10090</v>
      </c>
      <c r="D5219" s="2" t="s">
        <v>10087</v>
      </c>
      <c r="E5219" s="2" t="str">
        <f t="shared" si="81"/>
        <v>PECABO DE SANTO AGOSTINHO</v>
      </c>
      <c r="F5219" s="3">
        <v>81</v>
      </c>
      <c r="G5219" s="2" t="s">
        <v>2237</v>
      </c>
    </row>
    <row r="5220" spans="2:7" hidden="1" x14ac:dyDescent="0.35">
      <c r="B5220" s="2" t="s">
        <v>2237</v>
      </c>
      <c r="C5220" s="2" t="s">
        <v>10089</v>
      </c>
      <c r="D5220" s="2" t="s">
        <v>10087</v>
      </c>
      <c r="E5220" s="2" t="str">
        <f t="shared" si="81"/>
        <v>PECABO DE SANTO AGOSTINHO</v>
      </c>
      <c r="F5220" s="3">
        <v>81</v>
      </c>
      <c r="G5220" s="2" t="s">
        <v>2237</v>
      </c>
    </row>
    <row r="5221" spans="2:7" hidden="1" x14ac:dyDescent="0.35">
      <c r="B5221" s="2" t="s">
        <v>2237</v>
      </c>
      <c r="C5221" s="2" t="s">
        <v>10088</v>
      </c>
      <c r="D5221" s="2" t="s">
        <v>10087</v>
      </c>
      <c r="E5221" s="2" t="str">
        <f t="shared" si="81"/>
        <v>PECABO DE SANTO AGOSTINHO</v>
      </c>
      <c r="F5221" s="3">
        <v>81</v>
      </c>
      <c r="G5221" s="2" t="s">
        <v>2237</v>
      </c>
    </row>
    <row r="5222" spans="2:7" hidden="1" x14ac:dyDescent="0.35">
      <c r="B5222" s="2" t="s">
        <v>2237</v>
      </c>
      <c r="C5222" s="2" t="s">
        <v>10086</v>
      </c>
      <c r="D5222" s="2" t="s">
        <v>10085</v>
      </c>
      <c r="E5222" s="2" t="str">
        <f t="shared" si="81"/>
        <v>PECABROBO</v>
      </c>
      <c r="F5222" s="3">
        <v>87</v>
      </c>
      <c r="G5222" s="2" t="s">
        <v>2237</v>
      </c>
    </row>
    <row r="5223" spans="2:7" hidden="1" x14ac:dyDescent="0.35">
      <c r="B5223" s="2" t="s">
        <v>2237</v>
      </c>
      <c r="C5223" s="2" t="s">
        <v>10084</v>
      </c>
      <c r="D5223" s="2" t="s">
        <v>5474</v>
      </c>
      <c r="E5223" s="2" t="str">
        <f t="shared" si="81"/>
        <v>PECACHOEIRINHA</v>
      </c>
      <c r="F5223" s="3">
        <v>81</v>
      </c>
      <c r="G5223" s="2" t="s">
        <v>2237</v>
      </c>
    </row>
    <row r="5224" spans="2:7" hidden="1" x14ac:dyDescent="0.35">
      <c r="B5224" s="2" t="s">
        <v>2237</v>
      </c>
      <c r="C5224" s="2" t="s">
        <v>5474</v>
      </c>
      <c r="D5224" s="2" t="s">
        <v>5474</v>
      </c>
      <c r="E5224" s="2" t="str">
        <f t="shared" si="81"/>
        <v>PECACHOEIRINHA</v>
      </c>
      <c r="F5224" s="3">
        <v>81</v>
      </c>
      <c r="G5224" s="2" t="s">
        <v>2237</v>
      </c>
    </row>
    <row r="5225" spans="2:7" hidden="1" x14ac:dyDescent="0.35">
      <c r="B5225" s="2" t="s">
        <v>2237</v>
      </c>
      <c r="C5225" s="2" t="s">
        <v>10083</v>
      </c>
      <c r="D5225" s="2" t="s">
        <v>10082</v>
      </c>
      <c r="E5225" s="2" t="str">
        <f t="shared" si="81"/>
        <v>PECAETES</v>
      </c>
      <c r="F5225" s="3">
        <v>87</v>
      </c>
      <c r="G5225" s="2" t="s">
        <v>2237</v>
      </c>
    </row>
    <row r="5226" spans="2:7" hidden="1" x14ac:dyDescent="0.35">
      <c r="B5226" s="2" t="s">
        <v>2237</v>
      </c>
      <c r="C5226" s="2" t="s">
        <v>10081</v>
      </c>
      <c r="D5226" s="2" t="s">
        <v>10080</v>
      </c>
      <c r="E5226" s="2" t="str">
        <f t="shared" si="81"/>
        <v>PECALCADO</v>
      </c>
      <c r="F5226" s="3">
        <v>87</v>
      </c>
      <c r="G5226" s="2" t="s">
        <v>2237</v>
      </c>
    </row>
    <row r="5227" spans="2:7" hidden="1" x14ac:dyDescent="0.35">
      <c r="B5227" s="2" t="s">
        <v>2237</v>
      </c>
      <c r="C5227" s="2" t="s">
        <v>10079</v>
      </c>
      <c r="D5227" s="2" t="s">
        <v>10079</v>
      </c>
      <c r="E5227" s="2" t="str">
        <f t="shared" si="81"/>
        <v>PECALUMBI</v>
      </c>
      <c r="F5227" s="3">
        <v>87</v>
      </c>
      <c r="G5227" s="2" t="s">
        <v>2237</v>
      </c>
    </row>
    <row r="5228" spans="2:7" hidden="1" x14ac:dyDescent="0.35">
      <c r="B5228" s="2" t="s">
        <v>2237</v>
      </c>
      <c r="C5228" s="2" t="s">
        <v>10078</v>
      </c>
      <c r="D5228" s="2" t="s">
        <v>10077</v>
      </c>
      <c r="E5228" s="2" t="str">
        <f t="shared" si="81"/>
        <v>PECAMARAGIBE</v>
      </c>
      <c r="F5228" s="3">
        <v>81</v>
      </c>
      <c r="G5228" s="2" t="s">
        <v>2237</v>
      </c>
    </row>
    <row r="5229" spans="2:7" hidden="1" x14ac:dyDescent="0.35">
      <c r="B5229" s="2" t="s">
        <v>2237</v>
      </c>
      <c r="C5229" s="2" t="s">
        <v>10077</v>
      </c>
      <c r="D5229" s="2" t="s">
        <v>10077</v>
      </c>
      <c r="E5229" s="2" t="str">
        <f t="shared" si="81"/>
        <v>PECAMARAGIBE</v>
      </c>
      <c r="F5229" s="3">
        <v>81</v>
      </c>
      <c r="G5229" s="2" t="s">
        <v>2237</v>
      </c>
    </row>
    <row r="5230" spans="2:7" hidden="1" x14ac:dyDescent="0.35">
      <c r="B5230" s="2" t="s">
        <v>2237</v>
      </c>
      <c r="C5230" s="2" t="s">
        <v>10076</v>
      </c>
      <c r="D5230" s="2" t="s">
        <v>10075</v>
      </c>
      <c r="E5230" s="2" t="str">
        <f t="shared" si="81"/>
        <v>PECAMOCIM DE SAO FELIX</v>
      </c>
      <c r="F5230" s="3">
        <v>81</v>
      </c>
      <c r="G5230" s="2" t="s">
        <v>2237</v>
      </c>
    </row>
    <row r="5231" spans="2:7" hidden="1" x14ac:dyDescent="0.35">
      <c r="B5231" s="2" t="s">
        <v>2237</v>
      </c>
      <c r="C5231" s="2" t="s">
        <v>10074</v>
      </c>
      <c r="D5231" s="2" t="s">
        <v>10074</v>
      </c>
      <c r="E5231" s="2" t="str">
        <f t="shared" si="81"/>
        <v>PECAMUTANGA</v>
      </c>
      <c r="F5231" s="3">
        <v>81</v>
      </c>
      <c r="G5231" s="2" t="s">
        <v>2237</v>
      </c>
    </row>
    <row r="5232" spans="2:7" hidden="1" x14ac:dyDescent="0.35">
      <c r="B5232" s="2" t="s">
        <v>2237</v>
      </c>
      <c r="C5232" s="2" t="s">
        <v>10072</v>
      </c>
      <c r="D5232" s="2" t="s">
        <v>10072</v>
      </c>
      <c r="E5232" s="2" t="str">
        <f t="shared" si="81"/>
        <v>PECANHOTINHO</v>
      </c>
      <c r="F5232" s="3">
        <v>87</v>
      </c>
      <c r="G5232" s="2" t="s">
        <v>2237</v>
      </c>
    </row>
    <row r="5233" spans="2:7" hidden="1" x14ac:dyDescent="0.35">
      <c r="B5233" s="2" t="s">
        <v>2237</v>
      </c>
      <c r="C5233" s="2" t="s">
        <v>10073</v>
      </c>
      <c r="D5233" s="2" t="s">
        <v>10072</v>
      </c>
      <c r="E5233" s="2" t="str">
        <f t="shared" si="81"/>
        <v>PECANHOTINHO</v>
      </c>
      <c r="F5233" s="3">
        <v>87</v>
      </c>
      <c r="G5233" s="2" t="s">
        <v>2237</v>
      </c>
    </row>
    <row r="5234" spans="2:7" hidden="1" x14ac:dyDescent="0.35">
      <c r="B5234" s="2" t="s">
        <v>2237</v>
      </c>
      <c r="C5234" s="2" t="s">
        <v>10071</v>
      </c>
      <c r="D5234" s="2" t="s">
        <v>10070</v>
      </c>
      <c r="E5234" s="2" t="str">
        <f t="shared" si="81"/>
        <v>PECAPOEIRAS</v>
      </c>
      <c r="F5234" s="3">
        <v>87</v>
      </c>
      <c r="G5234" s="2" t="s">
        <v>2237</v>
      </c>
    </row>
    <row r="5235" spans="2:7" hidden="1" x14ac:dyDescent="0.35">
      <c r="B5235" s="2" t="s">
        <v>2237</v>
      </c>
      <c r="C5235" s="2" t="s">
        <v>10070</v>
      </c>
      <c r="D5235" s="2" t="s">
        <v>10070</v>
      </c>
      <c r="E5235" s="2" t="str">
        <f t="shared" si="81"/>
        <v>PECAPOEIRAS</v>
      </c>
      <c r="F5235" s="3">
        <v>87</v>
      </c>
      <c r="G5235" s="2" t="s">
        <v>2237</v>
      </c>
    </row>
    <row r="5236" spans="2:7" hidden="1" x14ac:dyDescent="0.35">
      <c r="B5236" s="2" t="s">
        <v>2237</v>
      </c>
      <c r="C5236" s="2" t="s">
        <v>10069</v>
      </c>
      <c r="D5236" s="2" t="s">
        <v>10066</v>
      </c>
      <c r="E5236" s="2" t="str">
        <f t="shared" si="81"/>
        <v>PECARNAIBA</v>
      </c>
      <c r="F5236" s="3">
        <v>87</v>
      </c>
      <c r="G5236" s="2" t="s">
        <v>2237</v>
      </c>
    </row>
    <row r="5237" spans="2:7" hidden="1" x14ac:dyDescent="0.35">
      <c r="B5237" s="2" t="s">
        <v>2237</v>
      </c>
      <c r="C5237" s="2" t="s">
        <v>6936</v>
      </c>
      <c r="D5237" s="2" t="s">
        <v>10066</v>
      </c>
      <c r="E5237" s="2" t="str">
        <f t="shared" si="81"/>
        <v>PECARNAIBA</v>
      </c>
      <c r="F5237" s="3">
        <v>87</v>
      </c>
      <c r="G5237" s="2" t="s">
        <v>2237</v>
      </c>
    </row>
    <row r="5238" spans="2:7" hidden="1" x14ac:dyDescent="0.35">
      <c r="B5238" s="2" t="s">
        <v>2237</v>
      </c>
      <c r="C5238" s="2" t="s">
        <v>10068</v>
      </c>
      <c r="D5238" s="2" t="s">
        <v>10066</v>
      </c>
      <c r="E5238" s="2" t="str">
        <f t="shared" si="81"/>
        <v>PECARNAIBA</v>
      </c>
      <c r="F5238" s="3">
        <v>87</v>
      </c>
      <c r="G5238" s="2" t="s">
        <v>2237</v>
      </c>
    </row>
    <row r="5239" spans="2:7" hidden="1" x14ac:dyDescent="0.35">
      <c r="B5239" s="2" t="s">
        <v>2237</v>
      </c>
      <c r="C5239" s="2" t="s">
        <v>10067</v>
      </c>
      <c r="D5239" s="2" t="s">
        <v>10066</v>
      </c>
      <c r="E5239" s="2" t="str">
        <f t="shared" si="81"/>
        <v>PECARNAIBA</v>
      </c>
      <c r="F5239" s="3">
        <v>87</v>
      </c>
      <c r="G5239" s="2" t="s">
        <v>2237</v>
      </c>
    </row>
    <row r="5240" spans="2:7" hidden="1" x14ac:dyDescent="0.35">
      <c r="B5240" s="2" t="s">
        <v>2237</v>
      </c>
      <c r="C5240" s="2" t="s">
        <v>9966</v>
      </c>
      <c r="D5240" s="2" t="s">
        <v>10066</v>
      </c>
      <c r="E5240" s="2" t="str">
        <f t="shared" si="81"/>
        <v>PECARNAIBA</v>
      </c>
      <c r="F5240" s="3">
        <v>87</v>
      </c>
      <c r="G5240" s="2" t="s">
        <v>2237</v>
      </c>
    </row>
    <row r="5241" spans="2:7" hidden="1" x14ac:dyDescent="0.35">
      <c r="B5241" s="2" t="s">
        <v>2237</v>
      </c>
      <c r="C5241" s="2" t="s">
        <v>10064</v>
      </c>
      <c r="D5241" s="2" t="s">
        <v>10064</v>
      </c>
      <c r="E5241" s="2" t="str">
        <f t="shared" si="81"/>
        <v>PECARNAUBEIRA DA PENHA</v>
      </c>
      <c r="F5241" s="3">
        <v>87</v>
      </c>
      <c r="G5241" s="2" t="s">
        <v>2237</v>
      </c>
    </row>
    <row r="5242" spans="2:7" hidden="1" x14ac:dyDescent="0.35">
      <c r="B5242" s="2" t="s">
        <v>2237</v>
      </c>
      <c r="C5242" s="2" t="s">
        <v>10065</v>
      </c>
      <c r="D5242" s="2" t="s">
        <v>10064</v>
      </c>
      <c r="E5242" s="2" t="str">
        <f t="shared" si="81"/>
        <v>PECARNAUBEIRA DA PENHA</v>
      </c>
      <c r="F5242" s="3">
        <v>87</v>
      </c>
      <c r="G5242" s="2" t="s">
        <v>2237</v>
      </c>
    </row>
    <row r="5243" spans="2:7" hidden="1" x14ac:dyDescent="0.35">
      <c r="B5243" s="2" t="s">
        <v>2237</v>
      </c>
      <c r="C5243" s="2" t="s">
        <v>10063</v>
      </c>
      <c r="D5243" s="2" t="s">
        <v>10063</v>
      </c>
      <c r="E5243" s="2" t="str">
        <f t="shared" si="81"/>
        <v>PECARPINA</v>
      </c>
      <c r="F5243" s="3">
        <v>81</v>
      </c>
      <c r="G5243" s="2" t="s">
        <v>2237</v>
      </c>
    </row>
    <row r="5244" spans="2:7" hidden="1" x14ac:dyDescent="0.35">
      <c r="B5244" s="2" t="s">
        <v>2237</v>
      </c>
      <c r="C5244" s="2" t="s">
        <v>10062</v>
      </c>
      <c r="D5244" s="2" t="s">
        <v>10052</v>
      </c>
      <c r="E5244" s="2" t="str">
        <f t="shared" si="81"/>
        <v>PECARUARU</v>
      </c>
      <c r="F5244" s="3">
        <v>81</v>
      </c>
      <c r="G5244" s="2" t="s">
        <v>2237</v>
      </c>
    </row>
    <row r="5245" spans="2:7" hidden="1" x14ac:dyDescent="0.35">
      <c r="B5245" s="2" t="s">
        <v>2237</v>
      </c>
      <c r="C5245" s="2" t="s">
        <v>10052</v>
      </c>
      <c r="D5245" s="2" t="s">
        <v>10052</v>
      </c>
      <c r="E5245" s="2" t="str">
        <f t="shared" si="81"/>
        <v>PECARUARU</v>
      </c>
      <c r="F5245" s="3">
        <v>81</v>
      </c>
      <c r="G5245" s="2" t="s">
        <v>2237</v>
      </c>
    </row>
    <row r="5246" spans="2:7" hidden="1" x14ac:dyDescent="0.35">
      <c r="B5246" s="2" t="s">
        <v>2237</v>
      </c>
      <c r="C5246" s="2" t="s">
        <v>10061</v>
      </c>
      <c r="D5246" s="2" t="s">
        <v>10052</v>
      </c>
      <c r="E5246" s="2" t="str">
        <f t="shared" si="81"/>
        <v>PECARUARU</v>
      </c>
      <c r="F5246" s="3">
        <v>81</v>
      </c>
      <c r="G5246" s="2" t="s">
        <v>2237</v>
      </c>
    </row>
    <row r="5247" spans="2:7" hidden="1" x14ac:dyDescent="0.35">
      <c r="B5247" s="2" t="s">
        <v>2237</v>
      </c>
      <c r="C5247" s="2" t="s">
        <v>10060</v>
      </c>
      <c r="D5247" s="2" t="s">
        <v>10052</v>
      </c>
      <c r="E5247" s="2" t="str">
        <f t="shared" si="81"/>
        <v>PECARUARU</v>
      </c>
      <c r="F5247" s="3">
        <v>81</v>
      </c>
      <c r="G5247" s="2" t="s">
        <v>2237</v>
      </c>
    </row>
    <row r="5248" spans="2:7" hidden="1" x14ac:dyDescent="0.35">
      <c r="B5248" s="2" t="s">
        <v>2237</v>
      </c>
      <c r="C5248" s="2" t="s">
        <v>8107</v>
      </c>
      <c r="D5248" s="2" t="s">
        <v>10052</v>
      </c>
      <c r="E5248" s="2" t="str">
        <f t="shared" si="81"/>
        <v>PECARUARU</v>
      </c>
      <c r="F5248" s="3">
        <v>81</v>
      </c>
      <c r="G5248" s="2" t="s">
        <v>2237</v>
      </c>
    </row>
    <row r="5249" spans="2:7" hidden="1" x14ac:dyDescent="0.35">
      <c r="B5249" s="2" t="s">
        <v>2237</v>
      </c>
      <c r="C5249" s="2" t="s">
        <v>10059</v>
      </c>
      <c r="D5249" s="2" t="s">
        <v>10052</v>
      </c>
      <c r="E5249" s="2" t="str">
        <f t="shared" si="81"/>
        <v>PECARUARU</v>
      </c>
      <c r="F5249" s="3">
        <v>81</v>
      </c>
      <c r="G5249" s="2" t="s">
        <v>2237</v>
      </c>
    </row>
    <row r="5250" spans="2:7" hidden="1" x14ac:dyDescent="0.35">
      <c r="B5250" s="2" t="s">
        <v>2237</v>
      </c>
      <c r="C5250" s="2" t="s">
        <v>10058</v>
      </c>
      <c r="D5250" s="2" t="s">
        <v>10052</v>
      </c>
      <c r="E5250" s="2" t="str">
        <f t="shared" si="81"/>
        <v>PECARUARU</v>
      </c>
      <c r="F5250" s="3">
        <v>81</v>
      </c>
      <c r="G5250" s="2" t="s">
        <v>2237</v>
      </c>
    </row>
    <row r="5251" spans="2:7" hidden="1" x14ac:dyDescent="0.35">
      <c r="B5251" s="2" t="s">
        <v>2237</v>
      </c>
      <c r="C5251" s="2" t="s">
        <v>10057</v>
      </c>
      <c r="D5251" s="2" t="s">
        <v>10052</v>
      </c>
      <c r="E5251" s="2" t="str">
        <f t="shared" ref="E5251:E5314" si="82">B5251&amp;D5251</f>
        <v>PECARUARU</v>
      </c>
      <c r="F5251" s="3">
        <v>81</v>
      </c>
      <c r="G5251" s="2" t="s">
        <v>2237</v>
      </c>
    </row>
    <row r="5252" spans="2:7" hidden="1" x14ac:dyDescent="0.35">
      <c r="B5252" s="2" t="s">
        <v>2237</v>
      </c>
      <c r="C5252" s="2" t="s">
        <v>10056</v>
      </c>
      <c r="D5252" s="2" t="s">
        <v>10052</v>
      </c>
      <c r="E5252" s="2" t="str">
        <f t="shared" si="82"/>
        <v>PECARUARU</v>
      </c>
      <c r="F5252" s="3">
        <v>81</v>
      </c>
      <c r="G5252" s="2" t="s">
        <v>2237</v>
      </c>
    </row>
    <row r="5253" spans="2:7" hidden="1" x14ac:dyDescent="0.35">
      <c r="B5253" s="2" t="s">
        <v>2237</v>
      </c>
      <c r="C5253" s="2" t="s">
        <v>10055</v>
      </c>
      <c r="D5253" s="2" t="s">
        <v>10052</v>
      </c>
      <c r="E5253" s="2" t="str">
        <f t="shared" si="82"/>
        <v>PECARUARU</v>
      </c>
      <c r="F5253" s="3">
        <v>81</v>
      </c>
      <c r="G5253" s="2" t="s">
        <v>2237</v>
      </c>
    </row>
    <row r="5254" spans="2:7" hidden="1" x14ac:dyDescent="0.35">
      <c r="B5254" s="2" t="s">
        <v>2237</v>
      </c>
      <c r="C5254" s="2" t="s">
        <v>10054</v>
      </c>
      <c r="D5254" s="2" t="s">
        <v>10052</v>
      </c>
      <c r="E5254" s="2" t="str">
        <f t="shared" si="82"/>
        <v>PECARUARU</v>
      </c>
      <c r="F5254" s="3">
        <v>81</v>
      </c>
      <c r="G5254" s="2" t="s">
        <v>2237</v>
      </c>
    </row>
    <row r="5255" spans="2:7" hidden="1" x14ac:dyDescent="0.35">
      <c r="B5255" s="2" t="s">
        <v>2237</v>
      </c>
      <c r="C5255" s="2" t="s">
        <v>10053</v>
      </c>
      <c r="D5255" s="2" t="s">
        <v>10052</v>
      </c>
      <c r="E5255" s="2" t="str">
        <f t="shared" si="82"/>
        <v>PECARUARU</v>
      </c>
      <c r="F5255" s="3">
        <v>81</v>
      </c>
      <c r="G5255" s="2" t="s">
        <v>2237</v>
      </c>
    </row>
    <row r="5256" spans="2:7" hidden="1" x14ac:dyDescent="0.35">
      <c r="B5256" s="2" t="s">
        <v>2237</v>
      </c>
      <c r="C5256" s="2" t="s">
        <v>10051</v>
      </c>
      <c r="D5256" s="2" t="s">
        <v>10051</v>
      </c>
      <c r="E5256" s="2" t="str">
        <f t="shared" si="82"/>
        <v>PECASINHAS</v>
      </c>
      <c r="F5256" s="3">
        <v>81</v>
      </c>
      <c r="G5256" s="2" t="s">
        <v>2237</v>
      </c>
    </row>
    <row r="5257" spans="2:7" hidden="1" x14ac:dyDescent="0.35">
      <c r="B5257" s="2" t="s">
        <v>2237</v>
      </c>
      <c r="C5257" s="2" t="s">
        <v>10049</v>
      </c>
      <c r="D5257" s="2" t="s">
        <v>10049</v>
      </c>
      <c r="E5257" s="2" t="str">
        <f t="shared" si="82"/>
        <v>PECATENDE</v>
      </c>
      <c r="F5257" s="3">
        <v>81</v>
      </c>
      <c r="G5257" s="2" t="s">
        <v>2237</v>
      </c>
    </row>
    <row r="5258" spans="2:7" hidden="1" x14ac:dyDescent="0.35">
      <c r="B5258" s="2" t="s">
        <v>2237</v>
      </c>
      <c r="C5258" s="2" t="s">
        <v>10050</v>
      </c>
      <c r="D5258" s="2" t="s">
        <v>10049</v>
      </c>
      <c r="E5258" s="2" t="str">
        <f t="shared" si="82"/>
        <v>PECATENDE</v>
      </c>
      <c r="F5258" s="3">
        <v>81</v>
      </c>
      <c r="G5258" s="2" t="s">
        <v>2237</v>
      </c>
    </row>
    <row r="5259" spans="2:7" hidden="1" x14ac:dyDescent="0.35">
      <c r="B5259" s="2" t="s">
        <v>2237</v>
      </c>
      <c r="C5259" s="2" t="s">
        <v>10048</v>
      </c>
      <c r="D5259" s="2" t="s">
        <v>10048</v>
      </c>
      <c r="E5259" s="2" t="str">
        <f t="shared" si="82"/>
        <v>PECEDRO</v>
      </c>
      <c r="F5259" s="3">
        <v>87</v>
      </c>
      <c r="G5259" s="2" t="s">
        <v>2237</v>
      </c>
    </row>
    <row r="5260" spans="2:7" hidden="1" x14ac:dyDescent="0.35">
      <c r="B5260" s="2" t="s">
        <v>2237</v>
      </c>
      <c r="C5260" s="2" t="s">
        <v>10047</v>
      </c>
      <c r="D5260" s="2" t="s">
        <v>10046</v>
      </c>
      <c r="E5260" s="2" t="str">
        <f t="shared" si="82"/>
        <v>PECHA DE ALEGRIA</v>
      </c>
      <c r="F5260" s="3">
        <v>81</v>
      </c>
      <c r="G5260" s="2" t="s">
        <v>2237</v>
      </c>
    </row>
    <row r="5261" spans="2:7" hidden="1" x14ac:dyDescent="0.35">
      <c r="B5261" s="2" t="s">
        <v>2237</v>
      </c>
      <c r="C5261" s="2" t="s">
        <v>10045</v>
      </c>
      <c r="D5261" s="2" t="s">
        <v>10010</v>
      </c>
      <c r="E5261" s="2" t="str">
        <f t="shared" si="82"/>
        <v>PECHA GRANDE</v>
      </c>
      <c r="F5261" s="3">
        <v>81</v>
      </c>
      <c r="G5261" s="2" t="s">
        <v>2237</v>
      </c>
    </row>
    <row r="5262" spans="2:7" hidden="1" x14ac:dyDescent="0.35">
      <c r="B5262" s="2" t="s">
        <v>2237</v>
      </c>
      <c r="C5262" s="2" t="s">
        <v>10044</v>
      </c>
      <c r="D5262" s="2" t="s">
        <v>10044</v>
      </c>
      <c r="E5262" s="2" t="str">
        <f t="shared" si="82"/>
        <v>PECONDADO</v>
      </c>
      <c r="F5262" s="3">
        <v>81</v>
      </c>
      <c r="G5262" s="2" t="s">
        <v>2237</v>
      </c>
    </row>
    <row r="5263" spans="2:7" hidden="1" x14ac:dyDescent="0.35">
      <c r="B5263" s="2" t="s">
        <v>2237</v>
      </c>
      <c r="C5263" s="2" t="s">
        <v>10041</v>
      </c>
      <c r="D5263" s="2" t="s">
        <v>10041</v>
      </c>
      <c r="E5263" s="2" t="str">
        <f t="shared" si="82"/>
        <v>PECORRENTES</v>
      </c>
      <c r="F5263" s="3">
        <v>87</v>
      </c>
      <c r="G5263" s="2" t="s">
        <v>2237</v>
      </c>
    </row>
    <row r="5264" spans="2:7" hidden="1" x14ac:dyDescent="0.35">
      <c r="B5264" s="2" t="s">
        <v>2237</v>
      </c>
      <c r="C5264" s="2" t="s">
        <v>10043</v>
      </c>
      <c r="D5264" s="2" t="s">
        <v>10041</v>
      </c>
      <c r="E5264" s="2" t="str">
        <f t="shared" si="82"/>
        <v>PECORRENTES</v>
      </c>
      <c r="F5264" s="3">
        <v>87</v>
      </c>
      <c r="G5264" s="2" t="s">
        <v>2237</v>
      </c>
    </row>
    <row r="5265" spans="2:7" hidden="1" x14ac:dyDescent="0.35">
      <c r="B5265" s="2" t="s">
        <v>2237</v>
      </c>
      <c r="C5265" s="2" t="s">
        <v>10042</v>
      </c>
      <c r="D5265" s="2" t="s">
        <v>10041</v>
      </c>
      <c r="E5265" s="2" t="str">
        <f t="shared" si="82"/>
        <v>PECORRENTES</v>
      </c>
      <c r="F5265" s="3">
        <v>87</v>
      </c>
      <c r="G5265" s="2" t="s">
        <v>2237</v>
      </c>
    </row>
    <row r="5266" spans="2:7" hidden="1" x14ac:dyDescent="0.35">
      <c r="B5266" s="2" t="s">
        <v>2237</v>
      </c>
      <c r="C5266" s="2" t="s">
        <v>10040</v>
      </c>
      <c r="D5266" s="2" t="s">
        <v>10037</v>
      </c>
      <c r="E5266" s="2" t="str">
        <f t="shared" si="82"/>
        <v>PECORTES</v>
      </c>
      <c r="F5266" s="3">
        <v>81</v>
      </c>
      <c r="G5266" s="2" t="s">
        <v>2237</v>
      </c>
    </row>
    <row r="5267" spans="2:7" hidden="1" x14ac:dyDescent="0.35">
      <c r="B5267" s="2" t="s">
        <v>2237</v>
      </c>
      <c r="C5267" s="2" t="s">
        <v>10039</v>
      </c>
      <c r="D5267" s="2" t="s">
        <v>10037</v>
      </c>
      <c r="E5267" s="2" t="str">
        <f t="shared" si="82"/>
        <v>PECORTES</v>
      </c>
      <c r="F5267" s="3">
        <v>81</v>
      </c>
      <c r="G5267" s="2" t="s">
        <v>2237</v>
      </c>
    </row>
    <row r="5268" spans="2:7" hidden="1" x14ac:dyDescent="0.35">
      <c r="B5268" s="2" t="s">
        <v>2237</v>
      </c>
      <c r="C5268" s="2" t="s">
        <v>10038</v>
      </c>
      <c r="D5268" s="2" t="s">
        <v>10037</v>
      </c>
      <c r="E5268" s="2" t="str">
        <f t="shared" si="82"/>
        <v>PECORTES</v>
      </c>
      <c r="F5268" s="3">
        <v>81</v>
      </c>
      <c r="G5268" s="2" t="s">
        <v>2237</v>
      </c>
    </row>
    <row r="5269" spans="2:7" hidden="1" x14ac:dyDescent="0.35">
      <c r="B5269" s="2" t="s">
        <v>2237</v>
      </c>
      <c r="C5269" s="2" t="s">
        <v>10036</v>
      </c>
      <c r="D5269" s="2" t="s">
        <v>10035</v>
      </c>
      <c r="E5269" s="2" t="str">
        <f t="shared" si="82"/>
        <v>PECUMARU</v>
      </c>
      <c r="F5269" s="3">
        <v>81</v>
      </c>
      <c r="G5269" s="2" t="s">
        <v>2237</v>
      </c>
    </row>
    <row r="5270" spans="2:7" hidden="1" x14ac:dyDescent="0.35">
      <c r="B5270" s="2" t="s">
        <v>2237</v>
      </c>
      <c r="C5270" s="2" t="s">
        <v>10035</v>
      </c>
      <c r="D5270" s="2" t="s">
        <v>10035</v>
      </c>
      <c r="E5270" s="2" t="str">
        <f t="shared" si="82"/>
        <v>PECUMARU</v>
      </c>
      <c r="F5270" s="3">
        <v>81</v>
      </c>
      <c r="G5270" s="2" t="s">
        <v>2237</v>
      </c>
    </row>
    <row r="5271" spans="2:7" hidden="1" x14ac:dyDescent="0.35">
      <c r="B5271" s="2" t="s">
        <v>2237</v>
      </c>
      <c r="C5271" s="2" t="s">
        <v>10034</v>
      </c>
      <c r="D5271" s="2" t="s">
        <v>10034</v>
      </c>
      <c r="E5271" s="2" t="str">
        <f t="shared" si="82"/>
        <v>PECUPIRA</v>
      </c>
      <c r="F5271" s="3">
        <v>81</v>
      </c>
      <c r="G5271" s="2" t="s">
        <v>2237</v>
      </c>
    </row>
    <row r="5272" spans="2:7" hidden="1" x14ac:dyDescent="0.35">
      <c r="B5272" s="2" t="s">
        <v>2237</v>
      </c>
      <c r="C5272" s="2" t="s">
        <v>10033</v>
      </c>
      <c r="D5272" s="2" t="s">
        <v>10030</v>
      </c>
      <c r="E5272" s="2" t="str">
        <f t="shared" si="82"/>
        <v>PECUSTODIA</v>
      </c>
      <c r="F5272" s="3">
        <v>87</v>
      </c>
      <c r="G5272" s="2" t="s">
        <v>2237</v>
      </c>
    </row>
    <row r="5273" spans="2:7" hidden="1" x14ac:dyDescent="0.35">
      <c r="B5273" s="2" t="s">
        <v>2237</v>
      </c>
      <c r="C5273" s="2" t="s">
        <v>10032</v>
      </c>
      <c r="D5273" s="2" t="s">
        <v>10030</v>
      </c>
      <c r="E5273" s="2" t="str">
        <f t="shared" si="82"/>
        <v>PECUSTODIA</v>
      </c>
      <c r="F5273" s="3">
        <v>87</v>
      </c>
      <c r="G5273" s="2" t="s">
        <v>2237</v>
      </c>
    </row>
    <row r="5274" spans="2:7" hidden="1" x14ac:dyDescent="0.35">
      <c r="B5274" s="2" t="s">
        <v>2237</v>
      </c>
      <c r="C5274" s="2" t="s">
        <v>6894</v>
      </c>
      <c r="D5274" s="2" t="s">
        <v>10030</v>
      </c>
      <c r="E5274" s="2" t="str">
        <f t="shared" si="82"/>
        <v>PECUSTODIA</v>
      </c>
      <c r="F5274" s="3">
        <v>87</v>
      </c>
      <c r="G5274" s="2" t="s">
        <v>2237</v>
      </c>
    </row>
    <row r="5275" spans="2:7" hidden="1" x14ac:dyDescent="0.35">
      <c r="B5275" s="2" t="s">
        <v>2237</v>
      </c>
      <c r="C5275" s="2" t="s">
        <v>10031</v>
      </c>
      <c r="D5275" s="2" t="s">
        <v>10030</v>
      </c>
      <c r="E5275" s="2" t="str">
        <f t="shared" si="82"/>
        <v>PECUSTODIA</v>
      </c>
      <c r="F5275" s="3">
        <v>87</v>
      </c>
      <c r="G5275" s="2" t="s">
        <v>2237</v>
      </c>
    </row>
    <row r="5276" spans="2:7" hidden="1" x14ac:dyDescent="0.35">
      <c r="B5276" s="2" t="s">
        <v>2237</v>
      </c>
      <c r="C5276" s="2" t="s">
        <v>6570</v>
      </c>
      <c r="D5276" s="2" t="s">
        <v>10030</v>
      </c>
      <c r="E5276" s="2" t="str">
        <f t="shared" si="82"/>
        <v>PECUSTODIA</v>
      </c>
      <c r="F5276" s="3">
        <v>87</v>
      </c>
      <c r="G5276" s="2" t="s">
        <v>2237</v>
      </c>
    </row>
    <row r="5277" spans="2:7" hidden="1" x14ac:dyDescent="0.35">
      <c r="B5277" s="2" t="s">
        <v>2237</v>
      </c>
      <c r="C5277" s="2" t="s">
        <v>10029</v>
      </c>
      <c r="D5277" s="2" t="s">
        <v>10027</v>
      </c>
      <c r="E5277" s="2" t="str">
        <f t="shared" si="82"/>
        <v>PEDORMENTES</v>
      </c>
      <c r="F5277" s="3">
        <v>87</v>
      </c>
      <c r="G5277" s="2" t="s">
        <v>2237</v>
      </c>
    </row>
    <row r="5278" spans="2:7" hidden="1" x14ac:dyDescent="0.35">
      <c r="B5278" s="2" t="s">
        <v>2237</v>
      </c>
      <c r="C5278" s="2" t="s">
        <v>10027</v>
      </c>
      <c r="D5278" s="2" t="s">
        <v>10027</v>
      </c>
      <c r="E5278" s="2" t="str">
        <f t="shared" si="82"/>
        <v>PEDORMENTES</v>
      </c>
      <c r="F5278" s="3">
        <v>87</v>
      </c>
      <c r="G5278" s="2" t="s">
        <v>2237</v>
      </c>
    </row>
    <row r="5279" spans="2:7" hidden="1" x14ac:dyDescent="0.35">
      <c r="B5279" s="2" t="s">
        <v>2237</v>
      </c>
      <c r="C5279" s="2" t="s">
        <v>9732</v>
      </c>
      <c r="D5279" s="2" t="s">
        <v>10027</v>
      </c>
      <c r="E5279" s="2" t="str">
        <f t="shared" si="82"/>
        <v>PEDORMENTES</v>
      </c>
      <c r="F5279" s="3">
        <v>87</v>
      </c>
      <c r="G5279" s="2" t="s">
        <v>2237</v>
      </c>
    </row>
    <row r="5280" spans="2:7" hidden="1" x14ac:dyDescent="0.35">
      <c r="B5280" s="2" t="s">
        <v>2237</v>
      </c>
      <c r="C5280" s="2" t="s">
        <v>10028</v>
      </c>
      <c r="D5280" s="2" t="s">
        <v>10027</v>
      </c>
      <c r="E5280" s="2" t="str">
        <f t="shared" si="82"/>
        <v>PEDORMENTES</v>
      </c>
      <c r="F5280" s="3">
        <v>87</v>
      </c>
      <c r="G5280" s="2" t="s">
        <v>2237</v>
      </c>
    </row>
    <row r="5281" spans="2:7" hidden="1" x14ac:dyDescent="0.35">
      <c r="B5281" s="2" t="s">
        <v>2237</v>
      </c>
      <c r="C5281" s="2" t="s">
        <v>10024</v>
      </c>
      <c r="D5281" s="2" t="s">
        <v>10024</v>
      </c>
      <c r="E5281" s="2" t="str">
        <f t="shared" si="82"/>
        <v>PEESCADA</v>
      </c>
      <c r="F5281" s="3">
        <v>81</v>
      </c>
      <c r="G5281" s="2" t="s">
        <v>2237</v>
      </c>
    </row>
    <row r="5282" spans="2:7" hidden="1" x14ac:dyDescent="0.35">
      <c r="B5282" s="2" t="s">
        <v>2237</v>
      </c>
      <c r="C5282" s="2" t="s">
        <v>10026</v>
      </c>
      <c r="D5282" s="2" t="s">
        <v>10024</v>
      </c>
      <c r="E5282" s="2" t="str">
        <f t="shared" si="82"/>
        <v>PEESCADA</v>
      </c>
      <c r="F5282" s="3">
        <v>81</v>
      </c>
      <c r="G5282" s="2" t="s">
        <v>2237</v>
      </c>
    </row>
    <row r="5283" spans="2:7" hidden="1" x14ac:dyDescent="0.35">
      <c r="B5283" s="2" t="s">
        <v>2237</v>
      </c>
      <c r="C5283" s="2" t="s">
        <v>10025</v>
      </c>
      <c r="D5283" s="2" t="s">
        <v>10024</v>
      </c>
      <c r="E5283" s="2" t="str">
        <f t="shared" si="82"/>
        <v>PEESCADA</v>
      </c>
      <c r="F5283" s="3">
        <v>81</v>
      </c>
      <c r="G5283" s="2" t="s">
        <v>2237</v>
      </c>
    </row>
    <row r="5284" spans="2:7" hidden="1" x14ac:dyDescent="0.35">
      <c r="B5284" s="2" t="s">
        <v>2237</v>
      </c>
      <c r="C5284" s="2" t="s">
        <v>10019</v>
      </c>
      <c r="D5284" s="2" t="s">
        <v>10019</v>
      </c>
      <c r="E5284" s="2" t="str">
        <f t="shared" si="82"/>
        <v>PEEXU</v>
      </c>
      <c r="F5284" s="3">
        <v>87</v>
      </c>
      <c r="G5284" s="2" t="s">
        <v>2237</v>
      </c>
    </row>
    <row r="5285" spans="2:7" hidden="1" x14ac:dyDescent="0.35">
      <c r="B5285" s="2" t="s">
        <v>2237</v>
      </c>
      <c r="C5285" s="2" t="s">
        <v>10023</v>
      </c>
      <c r="D5285" s="2" t="s">
        <v>10019</v>
      </c>
      <c r="E5285" s="2" t="str">
        <f t="shared" si="82"/>
        <v>PEEXU</v>
      </c>
      <c r="F5285" s="3">
        <v>87</v>
      </c>
      <c r="G5285" s="2" t="s">
        <v>2237</v>
      </c>
    </row>
    <row r="5286" spans="2:7" hidden="1" x14ac:dyDescent="0.35">
      <c r="B5286" s="2" t="s">
        <v>2237</v>
      </c>
      <c r="C5286" s="2" t="s">
        <v>10022</v>
      </c>
      <c r="D5286" s="2" t="s">
        <v>10019</v>
      </c>
      <c r="E5286" s="2" t="str">
        <f t="shared" si="82"/>
        <v>PEEXU</v>
      </c>
      <c r="F5286" s="3">
        <v>87</v>
      </c>
      <c r="G5286" s="2" t="s">
        <v>2237</v>
      </c>
    </row>
    <row r="5287" spans="2:7" hidden="1" x14ac:dyDescent="0.35">
      <c r="B5287" s="2" t="s">
        <v>2237</v>
      </c>
      <c r="C5287" s="2" t="s">
        <v>10021</v>
      </c>
      <c r="D5287" s="2" t="s">
        <v>10019</v>
      </c>
      <c r="E5287" s="2" t="str">
        <f t="shared" si="82"/>
        <v>PEEXU</v>
      </c>
      <c r="F5287" s="3">
        <v>87</v>
      </c>
      <c r="G5287" s="2" t="s">
        <v>2237</v>
      </c>
    </row>
    <row r="5288" spans="2:7" hidden="1" x14ac:dyDescent="0.35">
      <c r="B5288" s="2" t="s">
        <v>2237</v>
      </c>
      <c r="C5288" s="2" t="s">
        <v>10020</v>
      </c>
      <c r="D5288" s="2" t="s">
        <v>10019</v>
      </c>
      <c r="E5288" s="2" t="str">
        <f t="shared" si="82"/>
        <v>PEEXU</v>
      </c>
      <c r="F5288" s="3">
        <v>87</v>
      </c>
      <c r="G5288" s="2" t="s">
        <v>2237</v>
      </c>
    </row>
    <row r="5289" spans="2:7" hidden="1" x14ac:dyDescent="0.35">
      <c r="B5289" s="2" t="s">
        <v>2237</v>
      </c>
      <c r="C5289" s="2" t="s">
        <v>6690</v>
      </c>
      <c r="D5289" s="2" t="s">
        <v>6690</v>
      </c>
      <c r="E5289" s="2" t="str">
        <f t="shared" si="82"/>
        <v>PEFEIRA NOVA</v>
      </c>
      <c r="F5289" s="3">
        <v>81</v>
      </c>
      <c r="G5289" s="2" t="s">
        <v>2237</v>
      </c>
    </row>
    <row r="5290" spans="2:7" hidden="1" x14ac:dyDescent="0.35">
      <c r="B5290" s="2" t="s">
        <v>2237</v>
      </c>
      <c r="C5290" s="2" t="s">
        <v>10018</v>
      </c>
      <c r="D5290" s="2" t="s">
        <v>10018</v>
      </c>
      <c r="E5290" s="2" t="str">
        <f t="shared" si="82"/>
        <v>PEFERNANDO DE NORONHA</v>
      </c>
      <c r="F5290" s="3">
        <v>81</v>
      </c>
      <c r="G5290" s="2" t="s">
        <v>2237</v>
      </c>
    </row>
    <row r="5291" spans="2:7" hidden="1" x14ac:dyDescent="0.35">
      <c r="B5291" s="2" t="s">
        <v>2237</v>
      </c>
      <c r="C5291" s="2" t="s">
        <v>10017</v>
      </c>
      <c r="D5291" s="2" t="s">
        <v>10017</v>
      </c>
      <c r="E5291" s="2" t="str">
        <f t="shared" si="82"/>
        <v>PEFERREIROS</v>
      </c>
      <c r="F5291" s="3">
        <v>81</v>
      </c>
      <c r="G5291" s="2" t="s">
        <v>2237</v>
      </c>
    </row>
    <row r="5292" spans="2:7" hidden="1" x14ac:dyDescent="0.35">
      <c r="B5292" s="2" t="s">
        <v>2237</v>
      </c>
      <c r="C5292" s="2" t="s">
        <v>5441</v>
      </c>
      <c r="D5292" s="2" t="s">
        <v>10014</v>
      </c>
      <c r="E5292" s="2" t="str">
        <f t="shared" si="82"/>
        <v>PEFLORES</v>
      </c>
      <c r="F5292" s="3">
        <v>87</v>
      </c>
      <c r="G5292" s="2" t="s">
        <v>2237</v>
      </c>
    </row>
    <row r="5293" spans="2:7" hidden="1" x14ac:dyDescent="0.35">
      <c r="B5293" s="2" t="s">
        <v>2237</v>
      </c>
      <c r="C5293" s="2" t="s">
        <v>10014</v>
      </c>
      <c r="D5293" s="2" t="s">
        <v>10014</v>
      </c>
      <c r="E5293" s="2" t="str">
        <f t="shared" si="82"/>
        <v>PEFLORES</v>
      </c>
      <c r="F5293" s="3">
        <v>87</v>
      </c>
      <c r="G5293" s="2" t="s">
        <v>2237</v>
      </c>
    </row>
    <row r="5294" spans="2:7" hidden="1" x14ac:dyDescent="0.35">
      <c r="B5294" s="2" t="s">
        <v>2237</v>
      </c>
      <c r="C5294" s="2" t="s">
        <v>10016</v>
      </c>
      <c r="D5294" s="2" t="s">
        <v>10014</v>
      </c>
      <c r="E5294" s="2" t="str">
        <f t="shared" si="82"/>
        <v>PEFLORES</v>
      </c>
      <c r="F5294" s="3">
        <v>87</v>
      </c>
      <c r="G5294" s="2" t="s">
        <v>2237</v>
      </c>
    </row>
    <row r="5295" spans="2:7" hidden="1" x14ac:dyDescent="0.35">
      <c r="B5295" s="2" t="s">
        <v>2237</v>
      </c>
      <c r="C5295" s="2" t="s">
        <v>10015</v>
      </c>
      <c r="D5295" s="2" t="s">
        <v>10014</v>
      </c>
      <c r="E5295" s="2" t="str">
        <f t="shared" si="82"/>
        <v>PEFLORES</v>
      </c>
      <c r="F5295" s="3">
        <v>87</v>
      </c>
      <c r="G5295" s="2" t="s">
        <v>2237</v>
      </c>
    </row>
    <row r="5296" spans="2:7" hidden="1" x14ac:dyDescent="0.35">
      <c r="B5296" s="2" t="s">
        <v>2237</v>
      </c>
      <c r="C5296" s="2" t="s">
        <v>10013</v>
      </c>
      <c r="D5296" s="2" t="s">
        <v>9106</v>
      </c>
      <c r="E5296" s="2" t="str">
        <f t="shared" si="82"/>
        <v>PEFLORESTA</v>
      </c>
      <c r="F5296" s="3">
        <v>87</v>
      </c>
      <c r="G5296" s="2" t="s">
        <v>2237</v>
      </c>
    </row>
    <row r="5297" spans="2:7" hidden="1" x14ac:dyDescent="0.35">
      <c r="B5297" s="2" t="s">
        <v>2237</v>
      </c>
      <c r="C5297" s="2" t="s">
        <v>9106</v>
      </c>
      <c r="D5297" s="2" t="s">
        <v>9106</v>
      </c>
      <c r="E5297" s="2" t="str">
        <f t="shared" si="82"/>
        <v>PEFLORESTA</v>
      </c>
      <c r="F5297" s="3">
        <v>87</v>
      </c>
      <c r="G5297" s="2" t="s">
        <v>2237</v>
      </c>
    </row>
    <row r="5298" spans="2:7" hidden="1" x14ac:dyDescent="0.35">
      <c r="B5298" s="2" t="s">
        <v>2237</v>
      </c>
      <c r="C5298" s="2" t="s">
        <v>10012</v>
      </c>
      <c r="D5298" s="2" t="s">
        <v>10007</v>
      </c>
      <c r="E5298" s="2" t="str">
        <f t="shared" si="82"/>
        <v>PEFREI MIGUELINHO</v>
      </c>
      <c r="F5298" s="3">
        <v>81</v>
      </c>
      <c r="G5298" s="2" t="s">
        <v>2237</v>
      </c>
    </row>
    <row r="5299" spans="2:7" hidden="1" x14ac:dyDescent="0.35">
      <c r="B5299" s="2" t="s">
        <v>2237</v>
      </c>
      <c r="C5299" s="2" t="s">
        <v>10011</v>
      </c>
      <c r="D5299" s="2" t="s">
        <v>10007</v>
      </c>
      <c r="E5299" s="2" t="str">
        <f t="shared" si="82"/>
        <v>PEFREI MIGUELINHO</v>
      </c>
      <c r="F5299" s="3">
        <v>81</v>
      </c>
      <c r="G5299" s="2" t="s">
        <v>2237</v>
      </c>
    </row>
    <row r="5300" spans="2:7" hidden="1" x14ac:dyDescent="0.35">
      <c r="B5300" s="2" t="s">
        <v>2237</v>
      </c>
      <c r="C5300" s="2" t="s">
        <v>10010</v>
      </c>
      <c r="D5300" s="2" t="s">
        <v>10007</v>
      </c>
      <c r="E5300" s="2" t="str">
        <f t="shared" si="82"/>
        <v>PEFREI MIGUELINHO</v>
      </c>
      <c r="F5300" s="3">
        <v>81</v>
      </c>
      <c r="G5300" s="2" t="s">
        <v>2237</v>
      </c>
    </row>
    <row r="5301" spans="2:7" hidden="1" x14ac:dyDescent="0.35">
      <c r="B5301" s="2" t="s">
        <v>2237</v>
      </c>
      <c r="C5301" s="2" t="s">
        <v>10007</v>
      </c>
      <c r="D5301" s="2" t="s">
        <v>10007</v>
      </c>
      <c r="E5301" s="2" t="str">
        <f t="shared" si="82"/>
        <v>PEFREI MIGUELINHO</v>
      </c>
      <c r="F5301" s="3">
        <v>81</v>
      </c>
      <c r="G5301" s="2" t="s">
        <v>2237</v>
      </c>
    </row>
    <row r="5302" spans="2:7" hidden="1" x14ac:dyDescent="0.35">
      <c r="B5302" s="2" t="s">
        <v>2237</v>
      </c>
      <c r="C5302" s="2" t="s">
        <v>10009</v>
      </c>
      <c r="D5302" s="2" t="s">
        <v>10007</v>
      </c>
      <c r="E5302" s="2" t="str">
        <f t="shared" si="82"/>
        <v>PEFREI MIGUELINHO</v>
      </c>
      <c r="F5302" s="3">
        <v>81</v>
      </c>
      <c r="G5302" s="2" t="s">
        <v>2237</v>
      </c>
    </row>
    <row r="5303" spans="2:7" hidden="1" x14ac:dyDescent="0.35">
      <c r="B5303" s="2" t="s">
        <v>2237</v>
      </c>
      <c r="C5303" s="2" t="s">
        <v>10008</v>
      </c>
      <c r="D5303" s="2" t="s">
        <v>10007</v>
      </c>
      <c r="E5303" s="2" t="str">
        <f t="shared" si="82"/>
        <v>PEFREI MIGUELINHO</v>
      </c>
      <c r="F5303" s="3">
        <v>81</v>
      </c>
      <c r="G5303" s="2" t="s">
        <v>2237</v>
      </c>
    </row>
    <row r="5304" spans="2:7" hidden="1" x14ac:dyDescent="0.35">
      <c r="B5304" s="2" t="s">
        <v>2237</v>
      </c>
      <c r="C5304" s="2" t="s">
        <v>10006</v>
      </c>
      <c r="D5304" s="2" t="s">
        <v>6713</v>
      </c>
      <c r="E5304" s="2" t="str">
        <f t="shared" si="82"/>
        <v>PEGAMELEIRA</v>
      </c>
      <c r="F5304" s="3">
        <v>81</v>
      </c>
      <c r="G5304" s="2" t="s">
        <v>2237</v>
      </c>
    </row>
    <row r="5305" spans="2:7" hidden="1" x14ac:dyDescent="0.35">
      <c r="B5305" s="2" t="s">
        <v>2237</v>
      </c>
      <c r="C5305" s="2" t="s">
        <v>6713</v>
      </c>
      <c r="D5305" s="2" t="s">
        <v>6713</v>
      </c>
      <c r="E5305" s="2" t="str">
        <f t="shared" si="82"/>
        <v>PEGAMELEIRA</v>
      </c>
      <c r="F5305" s="3">
        <v>81</v>
      </c>
      <c r="G5305" s="2" t="s">
        <v>2237</v>
      </c>
    </row>
    <row r="5306" spans="2:7" hidden="1" x14ac:dyDescent="0.35">
      <c r="B5306" s="2" t="s">
        <v>2237</v>
      </c>
      <c r="C5306" s="2" t="s">
        <v>10005</v>
      </c>
      <c r="D5306" s="2" t="s">
        <v>10005</v>
      </c>
      <c r="E5306" s="2" t="str">
        <f t="shared" si="82"/>
        <v>PEGARANHUNS</v>
      </c>
      <c r="F5306" s="3">
        <v>87</v>
      </c>
      <c r="G5306" s="2" t="s">
        <v>2237</v>
      </c>
    </row>
    <row r="5307" spans="2:7" hidden="1" x14ac:dyDescent="0.35">
      <c r="B5307" s="2" t="s">
        <v>2237</v>
      </c>
      <c r="C5307" s="2" t="s">
        <v>5641</v>
      </c>
      <c r="D5307" s="2" t="s">
        <v>10005</v>
      </c>
      <c r="E5307" s="2" t="str">
        <f t="shared" si="82"/>
        <v>PEGARANHUNS</v>
      </c>
      <c r="F5307" s="3">
        <v>87</v>
      </c>
      <c r="G5307" s="2" t="s">
        <v>2237</v>
      </c>
    </row>
    <row r="5308" spans="2:7" hidden="1" x14ac:dyDescent="0.35">
      <c r="B5308" s="2" t="s">
        <v>2237</v>
      </c>
      <c r="C5308" s="2" t="s">
        <v>10004</v>
      </c>
      <c r="D5308" s="2" t="s">
        <v>10002</v>
      </c>
      <c r="E5308" s="2" t="str">
        <f t="shared" si="82"/>
        <v>PEGLORIA DO GOITA</v>
      </c>
      <c r="F5308" s="3">
        <v>81</v>
      </c>
      <c r="G5308" s="2" t="s">
        <v>2237</v>
      </c>
    </row>
    <row r="5309" spans="2:7" hidden="1" x14ac:dyDescent="0.35">
      <c r="B5309" s="2" t="s">
        <v>2237</v>
      </c>
      <c r="C5309" s="2" t="s">
        <v>10003</v>
      </c>
      <c r="D5309" s="2" t="s">
        <v>10002</v>
      </c>
      <c r="E5309" s="2" t="str">
        <f t="shared" si="82"/>
        <v>PEGLORIA DO GOITA</v>
      </c>
      <c r="F5309" s="3">
        <v>81</v>
      </c>
      <c r="G5309" s="2" t="s">
        <v>2237</v>
      </c>
    </row>
    <row r="5310" spans="2:7" hidden="1" x14ac:dyDescent="0.35">
      <c r="B5310" s="2" t="s">
        <v>2237</v>
      </c>
      <c r="C5310" s="2" t="s">
        <v>10001</v>
      </c>
      <c r="D5310" s="2" t="s">
        <v>9992</v>
      </c>
      <c r="E5310" s="2" t="str">
        <f t="shared" si="82"/>
        <v>PEGOIANA</v>
      </c>
      <c r="F5310" s="3">
        <v>81</v>
      </c>
      <c r="G5310" s="2" t="s">
        <v>2237</v>
      </c>
    </row>
    <row r="5311" spans="2:7" hidden="1" x14ac:dyDescent="0.35">
      <c r="B5311" s="2" t="s">
        <v>2237</v>
      </c>
      <c r="C5311" s="2" t="s">
        <v>10000</v>
      </c>
      <c r="D5311" s="2" t="s">
        <v>9992</v>
      </c>
      <c r="E5311" s="2" t="str">
        <f t="shared" si="82"/>
        <v>PEGOIANA</v>
      </c>
      <c r="F5311" s="3">
        <v>81</v>
      </c>
      <c r="G5311" s="2" t="s">
        <v>2237</v>
      </c>
    </row>
    <row r="5312" spans="2:7" hidden="1" x14ac:dyDescent="0.35">
      <c r="B5312" s="2" t="s">
        <v>2237</v>
      </c>
      <c r="C5312" s="2" t="s">
        <v>9999</v>
      </c>
      <c r="D5312" s="2" t="s">
        <v>9992</v>
      </c>
      <c r="E5312" s="2" t="str">
        <f t="shared" si="82"/>
        <v>PEGOIANA</v>
      </c>
      <c r="F5312" s="3">
        <v>81</v>
      </c>
      <c r="G5312" s="2" t="s">
        <v>2237</v>
      </c>
    </row>
    <row r="5313" spans="2:7" hidden="1" x14ac:dyDescent="0.35">
      <c r="B5313" s="2" t="s">
        <v>2237</v>
      </c>
      <c r="C5313" s="2" t="s">
        <v>9998</v>
      </c>
      <c r="D5313" s="2" t="s">
        <v>9992</v>
      </c>
      <c r="E5313" s="2" t="str">
        <f t="shared" si="82"/>
        <v>PEGOIANA</v>
      </c>
      <c r="F5313" s="3">
        <v>81</v>
      </c>
      <c r="G5313" s="2" t="s">
        <v>2237</v>
      </c>
    </row>
    <row r="5314" spans="2:7" hidden="1" x14ac:dyDescent="0.35">
      <c r="B5314" s="2" t="s">
        <v>2237</v>
      </c>
      <c r="C5314" s="2" t="s">
        <v>9997</v>
      </c>
      <c r="D5314" s="2" t="s">
        <v>9992</v>
      </c>
      <c r="E5314" s="2" t="str">
        <f t="shared" si="82"/>
        <v>PEGOIANA</v>
      </c>
      <c r="F5314" s="3">
        <v>81</v>
      </c>
      <c r="G5314" s="2" t="s">
        <v>2237</v>
      </c>
    </row>
    <row r="5315" spans="2:7" hidden="1" x14ac:dyDescent="0.35">
      <c r="B5315" s="2" t="s">
        <v>2237</v>
      </c>
      <c r="C5315" s="2" t="s">
        <v>9992</v>
      </c>
      <c r="D5315" s="2" t="s">
        <v>9992</v>
      </c>
      <c r="E5315" s="2" t="str">
        <f t="shared" ref="E5315:E5378" si="83">B5315&amp;D5315</f>
        <v>PEGOIANA</v>
      </c>
      <c r="F5315" s="3">
        <v>81</v>
      </c>
      <c r="G5315" s="2" t="s">
        <v>2237</v>
      </c>
    </row>
    <row r="5316" spans="2:7" hidden="1" x14ac:dyDescent="0.35">
      <c r="B5316" s="2" t="s">
        <v>2237</v>
      </c>
      <c r="C5316" s="2" t="s">
        <v>9996</v>
      </c>
      <c r="D5316" s="2" t="s">
        <v>9992</v>
      </c>
      <c r="E5316" s="2" t="str">
        <f t="shared" si="83"/>
        <v>PEGOIANA</v>
      </c>
      <c r="F5316" s="3">
        <v>81</v>
      </c>
      <c r="G5316" s="2" t="s">
        <v>2237</v>
      </c>
    </row>
    <row r="5317" spans="2:7" hidden="1" x14ac:dyDescent="0.35">
      <c r="B5317" s="2" t="s">
        <v>2237</v>
      </c>
      <c r="C5317" s="2" t="s">
        <v>9995</v>
      </c>
      <c r="D5317" s="2" t="s">
        <v>9992</v>
      </c>
      <c r="E5317" s="2" t="str">
        <f t="shared" si="83"/>
        <v>PEGOIANA</v>
      </c>
      <c r="F5317" s="3">
        <v>81</v>
      </c>
      <c r="G5317" s="2" t="s">
        <v>2237</v>
      </c>
    </row>
    <row r="5318" spans="2:7" hidden="1" x14ac:dyDescent="0.35">
      <c r="B5318" s="2" t="s">
        <v>2237</v>
      </c>
      <c r="C5318" s="2" t="s">
        <v>9169</v>
      </c>
      <c r="D5318" s="2" t="s">
        <v>9992</v>
      </c>
      <c r="E5318" s="2" t="str">
        <f t="shared" si="83"/>
        <v>PEGOIANA</v>
      </c>
      <c r="F5318" s="3">
        <v>81</v>
      </c>
      <c r="G5318" s="2" t="s">
        <v>2237</v>
      </c>
    </row>
    <row r="5319" spans="2:7" hidden="1" x14ac:dyDescent="0.35">
      <c r="B5319" s="2" t="s">
        <v>2237</v>
      </c>
      <c r="C5319" s="2" t="s">
        <v>9994</v>
      </c>
      <c r="D5319" s="2" t="s">
        <v>9992</v>
      </c>
      <c r="E5319" s="2" t="str">
        <f t="shared" si="83"/>
        <v>PEGOIANA</v>
      </c>
      <c r="F5319" s="3">
        <v>81</v>
      </c>
      <c r="G5319" s="2" t="s">
        <v>2237</v>
      </c>
    </row>
    <row r="5320" spans="2:7" hidden="1" x14ac:dyDescent="0.35">
      <c r="B5320" s="2" t="s">
        <v>2237</v>
      </c>
      <c r="C5320" s="2" t="s">
        <v>9993</v>
      </c>
      <c r="D5320" s="2" t="s">
        <v>9992</v>
      </c>
      <c r="E5320" s="2" t="str">
        <f t="shared" si="83"/>
        <v>PEGOIANA</v>
      </c>
      <c r="F5320" s="3">
        <v>81</v>
      </c>
      <c r="G5320" s="2" t="s">
        <v>2237</v>
      </c>
    </row>
    <row r="5321" spans="2:7" hidden="1" x14ac:dyDescent="0.35">
      <c r="B5321" s="2" t="s">
        <v>2237</v>
      </c>
      <c r="C5321" s="2" t="s">
        <v>9991</v>
      </c>
      <c r="D5321" s="2" t="s">
        <v>9991</v>
      </c>
      <c r="E5321" s="2" t="str">
        <f t="shared" si="83"/>
        <v>PEGRANITO</v>
      </c>
      <c r="F5321" s="3">
        <v>87</v>
      </c>
      <c r="G5321" s="2" t="s">
        <v>2237</v>
      </c>
    </row>
    <row r="5322" spans="2:7" hidden="1" x14ac:dyDescent="0.35">
      <c r="B5322" s="2" t="s">
        <v>2237</v>
      </c>
      <c r="C5322" s="2" t="s">
        <v>5799</v>
      </c>
      <c r="D5322" s="2" t="s">
        <v>9991</v>
      </c>
      <c r="E5322" s="2" t="str">
        <f t="shared" si="83"/>
        <v>PEGRANITO</v>
      </c>
      <c r="F5322" s="3">
        <v>87</v>
      </c>
      <c r="G5322" s="2" t="s">
        <v>2237</v>
      </c>
    </row>
    <row r="5323" spans="2:7" hidden="1" x14ac:dyDescent="0.35">
      <c r="B5323" s="2" t="s">
        <v>2237</v>
      </c>
      <c r="C5323" s="2" t="s">
        <v>9990</v>
      </c>
      <c r="D5323" s="2" t="s">
        <v>6670</v>
      </c>
      <c r="E5323" s="2" t="str">
        <f t="shared" si="83"/>
        <v>PEGRAVATA</v>
      </c>
      <c r="F5323" s="3">
        <v>81</v>
      </c>
      <c r="G5323" s="2" t="s">
        <v>2237</v>
      </c>
    </row>
    <row r="5324" spans="2:7" hidden="1" x14ac:dyDescent="0.35">
      <c r="B5324" s="2" t="s">
        <v>2237</v>
      </c>
      <c r="C5324" s="2" t="s">
        <v>9364</v>
      </c>
      <c r="D5324" s="2" t="s">
        <v>6670</v>
      </c>
      <c r="E5324" s="2" t="str">
        <f t="shared" si="83"/>
        <v>PEGRAVATA</v>
      </c>
      <c r="F5324" s="3">
        <v>81</v>
      </c>
      <c r="G5324" s="2" t="s">
        <v>2237</v>
      </c>
    </row>
    <row r="5325" spans="2:7" hidden="1" x14ac:dyDescent="0.35">
      <c r="B5325" s="2" t="s">
        <v>2237</v>
      </c>
      <c r="C5325" s="2" t="s">
        <v>9989</v>
      </c>
      <c r="D5325" s="2" t="s">
        <v>6670</v>
      </c>
      <c r="E5325" s="2" t="str">
        <f t="shared" si="83"/>
        <v>PEGRAVATA</v>
      </c>
      <c r="F5325" s="3">
        <v>81</v>
      </c>
      <c r="G5325" s="2" t="s">
        <v>2237</v>
      </c>
    </row>
    <row r="5326" spans="2:7" hidden="1" x14ac:dyDescent="0.35">
      <c r="B5326" s="2" t="s">
        <v>2237</v>
      </c>
      <c r="C5326" s="2" t="s">
        <v>9988</v>
      </c>
      <c r="D5326" s="2" t="s">
        <v>9986</v>
      </c>
      <c r="E5326" s="2" t="str">
        <f t="shared" si="83"/>
        <v>PEIATI</v>
      </c>
      <c r="F5326" s="3">
        <v>87</v>
      </c>
      <c r="G5326" s="2" t="s">
        <v>2237</v>
      </c>
    </row>
    <row r="5327" spans="2:7" hidden="1" x14ac:dyDescent="0.35">
      <c r="B5327" s="2" t="s">
        <v>2237</v>
      </c>
      <c r="C5327" s="2" t="s">
        <v>9986</v>
      </c>
      <c r="D5327" s="2" t="s">
        <v>9986</v>
      </c>
      <c r="E5327" s="2" t="str">
        <f t="shared" si="83"/>
        <v>PEIATI</v>
      </c>
      <c r="F5327" s="3">
        <v>87</v>
      </c>
      <c r="G5327" s="2" t="s">
        <v>2237</v>
      </c>
    </row>
    <row r="5328" spans="2:7" hidden="1" x14ac:dyDescent="0.35">
      <c r="B5328" s="2" t="s">
        <v>2237</v>
      </c>
      <c r="C5328" s="2" t="s">
        <v>9987</v>
      </c>
      <c r="D5328" s="2" t="s">
        <v>9986</v>
      </c>
      <c r="E5328" s="2" t="str">
        <f t="shared" si="83"/>
        <v>PEIATI</v>
      </c>
      <c r="F5328" s="3">
        <v>87</v>
      </c>
      <c r="G5328" s="2" t="s">
        <v>2237</v>
      </c>
    </row>
    <row r="5329" spans="2:7" hidden="1" x14ac:dyDescent="0.35">
      <c r="B5329" s="2" t="s">
        <v>2237</v>
      </c>
      <c r="C5329" s="2" t="s">
        <v>7328</v>
      </c>
      <c r="D5329" s="2" t="s">
        <v>9986</v>
      </c>
      <c r="E5329" s="2" t="str">
        <f t="shared" si="83"/>
        <v>PEIATI</v>
      </c>
      <c r="F5329" s="3">
        <v>87</v>
      </c>
      <c r="G5329" s="2" t="s">
        <v>2237</v>
      </c>
    </row>
    <row r="5330" spans="2:7" hidden="1" x14ac:dyDescent="0.35">
      <c r="B5330" s="2" t="s">
        <v>2237</v>
      </c>
      <c r="C5330" s="2" t="s">
        <v>9985</v>
      </c>
      <c r="D5330" s="2" t="s">
        <v>9983</v>
      </c>
      <c r="E5330" s="2" t="str">
        <f t="shared" si="83"/>
        <v>PEIBIMIRIM</v>
      </c>
      <c r="F5330" s="3">
        <v>87</v>
      </c>
      <c r="G5330" s="2" t="s">
        <v>2237</v>
      </c>
    </row>
    <row r="5331" spans="2:7" hidden="1" x14ac:dyDescent="0.35">
      <c r="B5331" s="2" t="s">
        <v>2237</v>
      </c>
      <c r="C5331" s="2" t="s">
        <v>9983</v>
      </c>
      <c r="D5331" s="2" t="s">
        <v>9983</v>
      </c>
      <c r="E5331" s="2" t="str">
        <f t="shared" si="83"/>
        <v>PEIBIMIRIM</v>
      </c>
      <c r="F5331" s="3">
        <v>87</v>
      </c>
      <c r="G5331" s="2" t="s">
        <v>2237</v>
      </c>
    </row>
    <row r="5332" spans="2:7" hidden="1" x14ac:dyDescent="0.35">
      <c r="B5332" s="2" t="s">
        <v>2237</v>
      </c>
      <c r="C5332" s="2" t="s">
        <v>9984</v>
      </c>
      <c r="D5332" s="2" t="s">
        <v>9983</v>
      </c>
      <c r="E5332" s="2" t="str">
        <f t="shared" si="83"/>
        <v>PEIBIMIRIM</v>
      </c>
      <c r="F5332" s="3">
        <v>87</v>
      </c>
      <c r="G5332" s="2" t="s">
        <v>2237</v>
      </c>
    </row>
    <row r="5333" spans="2:7" hidden="1" x14ac:dyDescent="0.35">
      <c r="B5333" s="2" t="s">
        <v>2237</v>
      </c>
      <c r="C5333" s="2" t="s">
        <v>9879</v>
      </c>
      <c r="D5333" s="2" t="s">
        <v>9983</v>
      </c>
      <c r="E5333" s="2" t="str">
        <f t="shared" si="83"/>
        <v>PEIBIMIRIM</v>
      </c>
      <c r="F5333" s="3">
        <v>87</v>
      </c>
      <c r="G5333" s="2" t="s">
        <v>2237</v>
      </c>
    </row>
    <row r="5334" spans="2:7" hidden="1" x14ac:dyDescent="0.35">
      <c r="B5334" s="2" t="s">
        <v>2237</v>
      </c>
      <c r="C5334" s="2" t="s">
        <v>9982</v>
      </c>
      <c r="D5334" s="2" t="s">
        <v>9981</v>
      </c>
      <c r="E5334" s="2" t="str">
        <f t="shared" si="83"/>
        <v>PEIBIRAJUBA</v>
      </c>
      <c r="F5334" s="3">
        <v>87</v>
      </c>
      <c r="G5334" s="2" t="s">
        <v>2237</v>
      </c>
    </row>
    <row r="5335" spans="2:7" hidden="1" x14ac:dyDescent="0.35">
      <c r="B5335" s="2" t="s">
        <v>2237</v>
      </c>
      <c r="C5335" s="2" t="s">
        <v>9981</v>
      </c>
      <c r="D5335" s="2" t="s">
        <v>9981</v>
      </c>
      <c r="E5335" s="2" t="str">
        <f t="shared" si="83"/>
        <v>PEIBIRAJUBA</v>
      </c>
      <c r="F5335" s="3">
        <v>87</v>
      </c>
      <c r="G5335" s="2" t="s">
        <v>2237</v>
      </c>
    </row>
    <row r="5336" spans="2:7" hidden="1" x14ac:dyDescent="0.35">
      <c r="B5336" s="2" t="s">
        <v>2237</v>
      </c>
      <c r="C5336" s="2" t="s">
        <v>9979</v>
      </c>
      <c r="D5336" s="2" t="s">
        <v>9979</v>
      </c>
      <c r="E5336" s="2" t="str">
        <f t="shared" si="83"/>
        <v>PEIGARASSU</v>
      </c>
      <c r="F5336" s="3">
        <v>81</v>
      </c>
      <c r="G5336" s="2" t="s">
        <v>2237</v>
      </c>
    </row>
    <row r="5337" spans="2:7" hidden="1" x14ac:dyDescent="0.35">
      <c r="B5337" s="2" t="s">
        <v>2237</v>
      </c>
      <c r="C5337" s="2" t="s">
        <v>8062</v>
      </c>
      <c r="D5337" s="2" t="s">
        <v>9979</v>
      </c>
      <c r="E5337" s="2" t="str">
        <f t="shared" si="83"/>
        <v>PEIGARASSU</v>
      </c>
      <c r="F5337" s="3">
        <v>81</v>
      </c>
      <c r="G5337" s="2" t="s">
        <v>2237</v>
      </c>
    </row>
    <row r="5338" spans="2:7" hidden="1" x14ac:dyDescent="0.35">
      <c r="B5338" s="2" t="s">
        <v>2237</v>
      </c>
      <c r="C5338" s="2" t="s">
        <v>9980</v>
      </c>
      <c r="D5338" s="2" t="s">
        <v>9979</v>
      </c>
      <c r="E5338" s="2" t="str">
        <f t="shared" si="83"/>
        <v>PEIGARASSU</v>
      </c>
      <c r="F5338" s="3">
        <v>81</v>
      </c>
      <c r="G5338" s="2" t="s">
        <v>2237</v>
      </c>
    </row>
    <row r="5339" spans="2:7" hidden="1" x14ac:dyDescent="0.35">
      <c r="B5339" s="2" t="s">
        <v>2237</v>
      </c>
      <c r="C5339" s="2" t="s">
        <v>9977</v>
      </c>
      <c r="D5339" s="2" t="s">
        <v>9977</v>
      </c>
      <c r="E5339" s="2" t="str">
        <f t="shared" si="83"/>
        <v>PEIGUARACI</v>
      </c>
      <c r="F5339" s="3">
        <v>87</v>
      </c>
      <c r="G5339" s="2" t="s">
        <v>2237</v>
      </c>
    </row>
    <row r="5340" spans="2:7" hidden="1" x14ac:dyDescent="0.35">
      <c r="B5340" s="2" t="s">
        <v>2237</v>
      </c>
      <c r="C5340" s="2" t="s">
        <v>9978</v>
      </c>
      <c r="D5340" s="2" t="s">
        <v>9977</v>
      </c>
      <c r="E5340" s="2" t="str">
        <f t="shared" si="83"/>
        <v>PEIGUARACI</v>
      </c>
      <c r="F5340" s="3">
        <v>87</v>
      </c>
      <c r="G5340" s="2" t="s">
        <v>2237</v>
      </c>
    </row>
    <row r="5341" spans="2:7" hidden="1" x14ac:dyDescent="0.35">
      <c r="B5341" s="2" t="s">
        <v>2237</v>
      </c>
      <c r="C5341" s="2" t="s">
        <v>9048</v>
      </c>
      <c r="D5341" s="2" t="s">
        <v>9047</v>
      </c>
      <c r="E5341" s="2" t="str">
        <f t="shared" si="83"/>
        <v>PEINAJA</v>
      </c>
      <c r="F5341" s="3">
        <v>87</v>
      </c>
      <c r="G5341" s="2" t="s">
        <v>2237</v>
      </c>
    </row>
    <row r="5342" spans="2:7" hidden="1" x14ac:dyDescent="0.35">
      <c r="B5342" s="2" t="s">
        <v>2237</v>
      </c>
      <c r="C5342" s="2" t="s">
        <v>9976</v>
      </c>
      <c r="D5342" s="2" t="s">
        <v>9976</v>
      </c>
      <c r="E5342" s="2" t="str">
        <f t="shared" si="83"/>
        <v>PEINGAZEIRA</v>
      </c>
      <c r="F5342" s="3">
        <v>87</v>
      </c>
      <c r="G5342" s="2" t="s">
        <v>2237</v>
      </c>
    </row>
    <row r="5343" spans="2:7" hidden="1" x14ac:dyDescent="0.35">
      <c r="B5343" s="2" t="s">
        <v>2237</v>
      </c>
      <c r="C5343" s="2" t="s">
        <v>7328</v>
      </c>
      <c r="D5343" s="2" t="s">
        <v>9976</v>
      </c>
      <c r="E5343" s="2" t="str">
        <f t="shared" si="83"/>
        <v>PEINGAZEIRA</v>
      </c>
      <c r="F5343" s="3">
        <v>87</v>
      </c>
      <c r="G5343" s="2" t="s">
        <v>2237</v>
      </c>
    </row>
    <row r="5344" spans="2:7" hidden="1" x14ac:dyDescent="0.35">
      <c r="B5344" s="2" t="s">
        <v>2237</v>
      </c>
      <c r="C5344" s="2" t="s">
        <v>9975</v>
      </c>
      <c r="D5344" s="2" t="s">
        <v>9967</v>
      </c>
      <c r="E5344" s="2" t="str">
        <f t="shared" si="83"/>
        <v>PEIPOJUCA</v>
      </c>
      <c r="F5344" s="3">
        <v>81</v>
      </c>
      <c r="G5344" s="2" t="s">
        <v>2237</v>
      </c>
    </row>
    <row r="5345" spans="2:7" hidden="1" x14ac:dyDescent="0.35">
      <c r="B5345" s="2" t="s">
        <v>2237</v>
      </c>
      <c r="C5345" s="2" t="s">
        <v>9967</v>
      </c>
      <c r="D5345" s="2" t="s">
        <v>9967</v>
      </c>
      <c r="E5345" s="2" t="str">
        <f t="shared" si="83"/>
        <v>PEIPOJUCA</v>
      </c>
      <c r="F5345" s="3">
        <v>81</v>
      </c>
      <c r="G5345" s="2" t="s">
        <v>2237</v>
      </c>
    </row>
    <row r="5346" spans="2:7" hidden="1" x14ac:dyDescent="0.35">
      <c r="B5346" s="2" t="s">
        <v>2237</v>
      </c>
      <c r="C5346" s="2" t="s">
        <v>9974</v>
      </c>
      <c r="D5346" s="2" t="s">
        <v>9967</v>
      </c>
      <c r="E5346" s="2" t="str">
        <f t="shared" si="83"/>
        <v>PEIPOJUCA</v>
      </c>
      <c r="F5346" s="3">
        <v>81</v>
      </c>
      <c r="G5346" s="2" t="s">
        <v>2237</v>
      </c>
    </row>
    <row r="5347" spans="2:7" hidden="1" x14ac:dyDescent="0.35">
      <c r="B5347" s="2" t="s">
        <v>2237</v>
      </c>
      <c r="C5347" s="2" t="s">
        <v>9973</v>
      </c>
      <c r="D5347" s="2" t="s">
        <v>9967</v>
      </c>
      <c r="E5347" s="2" t="str">
        <f t="shared" si="83"/>
        <v>PEIPOJUCA</v>
      </c>
      <c r="F5347" s="3">
        <v>81</v>
      </c>
      <c r="G5347" s="2" t="s">
        <v>2237</v>
      </c>
    </row>
    <row r="5348" spans="2:7" hidden="1" x14ac:dyDescent="0.35">
      <c r="B5348" s="2" t="s">
        <v>2237</v>
      </c>
      <c r="C5348" s="2" t="s">
        <v>9972</v>
      </c>
      <c r="D5348" s="2" t="s">
        <v>9967</v>
      </c>
      <c r="E5348" s="2" t="str">
        <f t="shared" si="83"/>
        <v>PEIPOJUCA</v>
      </c>
      <c r="F5348" s="3">
        <v>81</v>
      </c>
      <c r="G5348" s="2" t="s">
        <v>2237</v>
      </c>
    </row>
    <row r="5349" spans="2:7" hidden="1" x14ac:dyDescent="0.35">
      <c r="B5349" s="2" t="s">
        <v>2237</v>
      </c>
      <c r="C5349" s="2" t="s">
        <v>9971</v>
      </c>
      <c r="D5349" s="2" t="s">
        <v>9967</v>
      </c>
      <c r="E5349" s="2" t="str">
        <f t="shared" si="83"/>
        <v>PEIPOJUCA</v>
      </c>
      <c r="F5349" s="3">
        <v>81</v>
      </c>
      <c r="G5349" s="2" t="s">
        <v>2237</v>
      </c>
    </row>
    <row r="5350" spans="2:7" hidden="1" x14ac:dyDescent="0.35">
      <c r="B5350" s="2" t="s">
        <v>2237</v>
      </c>
      <c r="C5350" s="2" t="s">
        <v>9970</v>
      </c>
      <c r="D5350" s="2" t="s">
        <v>9967</v>
      </c>
      <c r="E5350" s="2" t="str">
        <f t="shared" si="83"/>
        <v>PEIPOJUCA</v>
      </c>
      <c r="F5350" s="3">
        <v>81</v>
      </c>
      <c r="G5350" s="2" t="s">
        <v>2237</v>
      </c>
    </row>
    <row r="5351" spans="2:7" hidden="1" x14ac:dyDescent="0.35">
      <c r="B5351" s="2" t="s">
        <v>2237</v>
      </c>
      <c r="C5351" s="2" t="s">
        <v>9969</v>
      </c>
      <c r="D5351" s="2" t="s">
        <v>9967</v>
      </c>
      <c r="E5351" s="2" t="str">
        <f t="shared" si="83"/>
        <v>PEIPOJUCA</v>
      </c>
      <c r="F5351" s="3">
        <v>81</v>
      </c>
      <c r="G5351" s="2" t="s">
        <v>2237</v>
      </c>
    </row>
    <row r="5352" spans="2:7" hidden="1" x14ac:dyDescent="0.35">
      <c r="B5352" s="2" t="s">
        <v>2237</v>
      </c>
      <c r="C5352" s="2" t="s">
        <v>9968</v>
      </c>
      <c r="D5352" s="2" t="s">
        <v>9967</v>
      </c>
      <c r="E5352" s="2" t="str">
        <f t="shared" si="83"/>
        <v>PEIPOJUCA</v>
      </c>
      <c r="F5352" s="3">
        <v>81</v>
      </c>
      <c r="G5352" s="2" t="s">
        <v>2237</v>
      </c>
    </row>
    <row r="5353" spans="2:7" hidden="1" x14ac:dyDescent="0.35">
      <c r="B5353" s="2" t="s">
        <v>2237</v>
      </c>
      <c r="C5353" s="2" t="s">
        <v>9964</v>
      </c>
      <c r="D5353" s="2" t="s">
        <v>9964</v>
      </c>
      <c r="E5353" s="2" t="str">
        <f t="shared" si="83"/>
        <v>PEIPUBI</v>
      </c>
      <c r="F5353" s="3">
        <v>87</v>
      </c>
      <c r="G5353" s="2" t="s">
        <v>2237</v>
      </c>
    </row>
    <row r="5354" spans="2:7" hidden="1" x14ac:dyDescent="0.35">
      <c r="B5354" s="2" t="s">
        <v>2237</v>
      </c>
      <c r="C5354" s="2" t="s">
        <v>9966</v>
      </c>
      <c r="D5354" s="2" t="s">
        <v>9964</v>
      </c>
      <c r="E5354" s="2" t="str">
        <f t="shared" si="83"/>
        <v>PEIPUBI</v>
      </c>
      <c r="F5354" s="3">
        <v>87</v>
      </c>
      <c r="G5354" s="2" t="s">
        <v>2237</v>
      </c>
    </row>
    <row r="5355" spans="2:7" hidden="1" x14ac:dyDescent="0.35">
      <c r="B5355" s="2" t="s">
        <v>2237</v>
      </c>
      <c r="C5355" s="2" t="s">
        <v>9965</v>
      </c>
      <c r="D5355" s="2" t="s">
        <v>9964</v>
      </c>
      <c r="E5355" s="2" t="str">
        <f t="shared" si="83"/>
        <v>PEIPUBI</v>
      </c>
      <c r="F5355" s="3">
        <v>87</v>
      </c>
      <c r="G5355" s="2" t="s">
        <v>2237</v>
      </c>
    </row>
    <row r="5356" spans="2:7" hidden="1" x14ac:dyDescent="0.35">
      <c r="B5356" s="2" t="s">
        <v>2237</v>
      </c>
      <c r="C5356" s="2" t="s">
        <v>9963</v>
      </c>
      <c r="D5356" s="2" t="s">
        <v>9963</v>
      </c>
      <c r="E5356" s="2" t="str">
        <f t="shared" si="83"/>
        <v>PEITACURUBA</v>
      </c>
      <c r="F5356" s="3">
        <v>87</v>
      </c>
      <c r="G5356" s="2" t="s">
        <v>2237</v>
      </c>
    </row>
    <row r="5357" spans="2:7" hidden="1" x14ac:dyDescent="0.35">
      <c r="B5357" s="2" t="s">
        <v>2237</v>
      </c>
      <c r="C5357" s="2" t="s">
        <v>9962</v>
      </c>
      <c r="D5357" s="2" t="s">
        <v>9959</v>
      </c>
      <c r="E5357" s="2" t="str">
        <f t="shared" si="83"/>
        <v>PEITAIBA</v>
      </c>
      <c r="F5357" s="3">
        <v>87</v>
      </c>
      <c r="G5357" s="2" t="s">
        <v>2237</v>
      </c>
    </row>
    <row r="5358" spans="2:7" hidden="1" x14ac:dyDescent="0.35">
      <c r="B5358" s="2" t="s">
        <v>2237</v>
      </c>
      <c r="C5358" s="2" t="s">
        <v>9961</v>
      </c>
      <c r="D5358" s="2" t="s">
        <v>9959</v>
      </c>
      <c r="E5358" s="2" t="str">
        <f t="shared" si="83"/>
        <v>PEITAIBA</v>
      </c>
      <c r="F5358" s="3">
        <v>87</v>
      </c>
      <c r="G5358" s="2" t="s">
        <v>2237</v>
      </c>
    </row>
    <row r="5359" spans="2:7" hidden="1" x14ac:dyDescent="0.35">
      <c r="B5359" s="2" t="s">
        <v>2237</v>
      </c>
      <c r="C5359" s="2" t="s">
        <v>9960</v>
      </c>
      <c r="D5359" s="2" t="s">
        <v>9959</v>
      </c>
      <c r="E5359" s="2" t="str">
        <f t="shared" si="83"/>
        <v>PEITAIBA</v>
      </c>
      <c r="F5359" s="3">
        <v>87</v>
      </c>
      <c r="G5359" s="2" t="s">
        <v>2237</v>
      </c>
    </row>
    <row r="5360" spans="2:7" hidden="1" x14ac:dyDescent="0.35">
      <c r="B5360" s="2" t="s">
        <v>2237</v>
      </c>
      <c r="C5360" s="2" t="s">
        <v>9958</v>
      </c>
      <c r="D5360" s="2" t="s">
        <v>9957</v>
      </c>
      <c r="E5360" s="2" t="str">
        <f t="shared" si="83"/>
        <v>PEITAMARACA</v>
      </c>
      <c r="F5360" s="3">
        <v>81</v>
      </c>
      <c r="G5360" s="2" t="s">
        <v>2237</v>
      </c>
    </row>
    <row r="5361" spans="2:7" hidden="1" x14ac:dyDescent="0.35">
      <c r="B5361" s="2" t="s">
        <v>2237</v>
      </c>
      <c r="C5361" s="2" t="s">
        <v>9956</v>
      </c>
      <c r="D5361" s="2" t="s">
        <v>9028</v>
      </c>
      <c r="E5361" s="2" t="str">
        <f t="shared" si="83"/>
        <v>PEITAMBE</v>
      </c>
      <c r="F5361" s="3">
        <v>81</v>
      </c>
      <c r="G5361" s="2" t="s">
        <v>2237</v>
      </c>
    </row>
    <row r="5362" spans="2:7" hidden="1" x14ac:dyDescent="0.35">
      <c r="B5362" s="2" t="s">
        <v>2237</v>
      </c>
      <c r="C5362" s="2" t="s">
        <v>9029</v>
      </c>
      <c r="D5362" s="2" t="s">
        <v>9028</v>
      </c>
      <c r="E5362" s="2" t="str">
        <f t="shared" si="83"/>
        <v>PEITAMBE</v>
      </c>
      <c r="F5362" s="3">
        <v>81</v>
      </c>
      <c r="G5362" s="2" t="s">
        <v>2237</v>
      </c>
    </row>
    <row r="5363" spans="2:7" hidden="1" x14ac:dyDescent="0.35">
      <c r="B5363" s="2" t="s">
        <v>2237</v>
      </c>
      <c r="C5363" s="2" t="s">
        <v>9955</v>
      </c>
      <c r="D5363" s="2" t="s">
        <v>9955</v>
      </c>
      <c r="E5363" s="2" t="str">
        <f t="shared" si="83"/>
        <v>PEITAPETIM</v>
      </c>
      <c r="F5363" s="3">
        <v>87</v>
      </c>
      <c r="G5363" s="2" t="s">
        <v>2237</v>
      </c>
    </row>
    <row r="5364" spans="2:7" hidden="1" x14ac:dyDescent="0.35">
      <c r="B5364" s="2" t="s">
        <v>2237</v>
      </c>
      <c r="C5364" s="2" t="s">
        <v>5872</v>
      </c>
      <c r="D5364" s="2" t="s">
        <v>9955</v>
      </c>
      <c r="E5364" s="2" t="str">
        <f t="shared" si="83"/>
        <v>PEITAPETIM</v>
      </c>
      <c r="F5364" s="3">
        <v>87</v>
      </c>
      <c r="G5364" s="2" t="s">
        <v>2237</v>
      </c>
    </row>
    <row r="5365" spans="2:7" hidden="1" x14ac:dyDescent="0.35">
      <c r="B5365" s="2" t="s">
        <v>2237</v>
      </c>
      <c r="C5365" s="2" t="s">
        <v>5629</v>
      </c>
      <c r="D5365" s="2" t="s">
        <v>9955</v>
      </c>
      <c r="E5365" s="2" t="str">
        <f t="shared" si="83"/>
        <v>PEITAPETIM</v>
      </c>
      <c r="F5365" s="3">
        <v>87</v>
      </c>
      <c r="G5365" s="2" t="s">
        <v>2237</v>
      </c>
    </row>
    <row r="5366" spans="2:7" hidden="1" x14ac:dyDescent="0.35">
      <c r="B5366" s="2" t="s">
        <v>2237</v>
      </c>
      <c r="C5366" s="2" t="s">
        <v>9954</v>
      </c>
      <c r="D5366" s="2" t="s">
        <v>9953</v>
      </c>
      <c r="E5366" s="2" t="str">
        <f t="shared" si="83"/>
        <v>PEITAPISSUMA</v>
      </c>
      <c r="F5366" s="3">
        <v>81</v>
      </c>
      <c r="G5366" s="2" t="s">
        <v>2237</v>
      </c>
    </row>
    <row r="5367" spans="2:7" hidden="1" x14ac:dyDescent="0.35">
      <c r="B5367" s="2" t="s">
        <v>2237</v>
      </c>
      <c r="C5367" s="2" t="s">
        <v>9953</v>
      </c>
      <c r="D5367" s="2" t="s">
        <v>9953</v>
      </c>
      <c r="E5367" s="2" t="str">
        <f t="shared" si="83"/>
        <v>PEITAPISSUMA</v>
      </c>
      <c r="F5367" s="3">
        <v>81</v>
      </c>
      <c r="G5367" s="2" t="s">
        <v>2237</v>
      </c>
    </row>
    <row r="5368" spans="2:7" hidden="1" x14ac:dyDescent="0.35">
      <c r="B5368" s="2" t="s">
        <v>2237</v>
      </c>
      <c r="C5368" s="2" t="s">
        <v>9952</v>
      </c>
      <c r="D5368" s="2" t="s">
        <v>9951</v>
      </c>
      <c r="E5368" s="2" t="str">
        <f t="shared" si="83"/>
        <v>PEITAQUITINGA</v>
      </c>
      <c r="F5368" s="3">
        <v>81</v>
      </c>
      <c r="G5368" s="2" t="s">
        <v>2237</v>
      </c>
    </row>
    <row r="5369" spans="2:7" hidden="1" x14ac:dyDescent="0.35">
      <c r="B5369" s="2" t="s">
        <v>2237</v>
      </c>
      <c r="C5369" s="2" t="s">
        <v>9951</v>
      </c>
      <c r="D5369" s="2" t="s">
        <v>9951</v>
      </c>
      <c r="E5369" s="2" t="str">
        <f t="shared" si="83"/>
        <v>PEITAQUITINGA</v>
      </c>
      <c r="F5369" s="3">
        <v>81</v>
      </c>
      <c r="G5369" s="2" t="s">
        <v>2237</v>
      </c>
    </row>
    <row r="5370" spans="2:7" hidden="1" x14ac:dyDescent="0.35">
      <c r="B5370" s="2" t="s">
        <v>2237</v>
      </c>
      <c r="C5370" s="2" t="s">
        <v>9950</v>
      </c>
      <c r="D5370" s="2" t="s">
        <v>9948</v>
      </c>
      <c r="E5370" s="2" t="str">
        <f t="shared" si="83"/>
        <v>PEJABOATAO DOS GUARARAPES</v>
      </c>
      <c r="F5370" s="3">
        <v>81</v>
      </c>
      <c r="G5370" s="2" t="s">
        <v>2237</v>
      </c>
    </row>
    <row r="5371" spans="2:7" hidden="1" x14ac:dyDescent="0.35">
      <c r="B5371" s="2" t="s">
        <v>2237</v>
      </c>
      <c r="C5371" s="2" t="s">
        <v>9949</v>
      </c>
      <c r="D5371" s="2" t="s">
        <v>9948</v>
      </c>
      <c r="E5371" s="2" t="str">
        <f t="shared" si="83"/>
        <v>PEJABOATAO DOS GUARARAPES</v>
      </c>
      <c r="F5371" s="3">
        <v>81</v>
      </c>
      <c r="G5371" s="2" t="s">
        <v>2237</v>
      </c>
    </row>
    <row r="5372" spans="2:7" hidden="1" x14ac:dyDescent="0.35">
      <c r="B5372" s="2" t="s">
        <v>2237</v>
      </c>
      <c r="C5372" s="2" t="s">
        <v>9947</v>
      </c>
      <c r="D5372" s="2" t="s">
        <v>9947</v>
      </c>
      <c r="E5372" s="2" t="str">
        <f t="shared" si="83"/>
        <v>PEJAQUEIRA</v>
      </c>
      <c r="F5372" s="3">
        <v>81</v>
      </c>
      <c r="G5372" s="2" t="s">
        <v>2237</v>
      </c>
    </row>
    <row r="5373" spans="2:7" hidden="1" x14ac:dyDescent="0.35">
      <c r="B5373" s="2" t="s">
        <v>2237</v>
      </c>
      <c r="C5373" s="2" t="s">
        <v>9946</v>
      </c>
      <c r="D5373" s="2" t="s">
        <v>9943</v>
      </c>
      <c r="E5373" s="2" t="str">
        <f t="shared" si="83"/>
        <v>PEJATAUBA</v>
      </c>
      <c r="F5373" s="3">
        <v>81</v>
      </c>
      <c r="G5373" s="2" t="s">
        <v>2237</v>
      </c>
    </row>
    <row r="5374" spans="2:7" hidden="1" x14ac:dyDescent="0.35">
      <c r="B5374" s="2" t="s">
        <v>2237</v>
      </c>
      <c r="C5374" s="2" t="s">
        <v>9945</v>
      </c>
      <c r="D5374" s="2" t="s">
        <v>9943</v>
      </c>
      <c r="E5374" s="2" t="str">
        <f t="shared" si="83"/>
        <v>PEJATAUBA</v>
      </c>
      <c r="F5374" s="3">
        <v>81</v>
      </c>
      <c r="G5374" s="2" t="s">
        <v>2237</v>
      </c>
    </row>
    <row r="5375" spans="2:7" hidden="1" x14ac:dyDescent="0.35">
      <c r="B5375" s="2" t="s">
        <v>2237</v>
      </c>
      <c r="C5375" s="2" t="s">
        <v>8118</v>
      </c>
      <c r="D5375" s="2" t="s">
        <v>9943</v>
      </c>
      <c r="E5375" s="2" t="str">
        <f t="shared" si="83"/>
        <v>PEJATAUBA</v>
      </c>
      <c r="F5375" s="3">
        <v>81</v>
      </c>
      <c r="G5375" s="2" t="s">
        <v>2237</v>
      </c>
    </row>
    <row r="5376" spans="2:7" hidden="1" x14ac:dyDescent="0.35">
      <c r="B5376" s="2" t="s">
        <v>2237</v>
      </c>
      <c r="C5376" s="2" t="s">
        <v>9944</v>
      </c>
      <c r="D5376" s="2" t="s">
        <v>9943</v>
      </c>
      <c r="E5376" s="2" t="str">
        <f t="shared" si="83"/>
        <v>PEJATAUBA</v>
      </c>
      <c r="F5376" s="3">
        <v>81</v>
      </c>
      <c r="G5376" s="2" t="s">
        <v>2237</v>
      </c>
    </row>
    <row r="5377" spans="2:7" hidden="1" x14ac:dyDescent="0.35">
      <c r="B5377" s="2" t="s">
        <v>2237</v>
      </c>
      <c r="C5377" s="2" t="s">
        <v>9942</v>
      </c>
      <c r="D5377" s="2" t="s">
        <v>6546</v>
      </c>
      <c r="E5377" s="2" t="str">
        <f t="shared" si="83"/>
        <v>PEJATOBA</v>
      </c>
      <c r="F5377" s="3">
        <v>87</v>
      </c>
      <c r="G5377" s="2" t="s">
        <v>2237</v>
      </c>
    </row>
    <row r="5378" spans="2:7" hidden="1" x14ac:dyDescent="0.35">
      <c r="B5378" s="2" t="s">
        <v>2237</v>
      </c>
      <c r="C5378" s="2" t="s">
        <v>6546</v>
      </c>
      <c r="D5378" s="2" t="s">
        <v>6546</v>
      </c>
      <c r="E5378" s="2" t="str">
        <f t="shared" si="83"/>
        <v>PEJATOBA</v>
      </c>
      <c r="F5378" s="3">
        <v>87</v>
      </c>
      <c r="G5378" s="2" t="s">
        <v>2237</v>
      </c>
    </row>
    <row r="5379" spans="2:7" hidden="1" x14ac:dyDescent="0.35">
      <c r="B5379" s="2" t="s">
        <v>2237</v>
      </c>
      <c r="C5379" s="2" t="s">
        <v>9941</v>
      </c>
      <c r="D5379" s="2" t="s">
        <v>6546</v>
      </c>
      <c r="E5379" s="2" t="str">
        <f t="shared" ref="E5379:E5442" si="84">B5379&amp;D5379</f>
        <v>PEJATOBA</v>
      </c>
      <c r="F5379" s="3">
        <v>87</v>
      </c>
      <c r="G5379" s="2" t="s">
        <v>2237</v>
      </c>
    </row>
    <row r="5380" spans="2:7" hidden="1" x14ac:dyDescent="0.35">
      <c r="B5380" s="2" t="s">
        <v>2237</v>
      </c>
      <c r="C5380" s="2" t="s">
        <v>9940</v>
      </c>
      <c r="D5380" s="2" t="s">
        <v>9939</v>
      </c>
      <c r="E5380" s="2" t="str">
        <f t="shared" si="84"/>
        <v>PEJOAO ALFREDO</v>
      </c>
      <c r="F5380" s="3">
        <v>81</v>
      </c>
      <c r="G5380" s="2" t="s">
        <v>2237</v>
      </c>
    </row>
    <row r="5381" spans="2:7" hidden="1" x14ac:dyDescent="0.35">
      <c r="B5381" s="2" t="s">
        <v>2237</v>
      </c>
      <c r="C5381" s="2" t="s">
        <v>9938</v>
      </c>
      <c r="D5381" s="2" t="s">
        <v>9938</v>
      </c>
      <c r="E5381" s="2" t="str">
        <f t="shared" si="84"/>
        <v>PEJOAQUIM NABUCO</v>
      </c>
      <c r="F5381" s="3">
        <v>81</v>
      </c>
      <c r="G5381" s="2" t="s">
        <v>2237</v>
      </c>
    </row>
    <row r="5382" spans="2:7" hidden="1" x14ac:dyDescent="0.35">
      <c r="B5382" s="2" t="s">
        <v>2237</v>
      </c>
      <c r="C5382" s="2" t="s">
        <v>9937</v>
      </c>
      <c r="D5382" s="2" t="s">
        <v>9937</v>
      </c>
      <c r="E5382" s="2" t="str">
        <f t="shared" si="84"/>
        <v>PEJUCATI</v>
      </c>
      <c r="F5382" s="3">
        <v>87</v>
      </c>
      <c r="G5382" s="2" t="s">
        <v>2237</v>
      </c>
    </row>
    <row r="5383" spans="2:7" hidden="1" x14ac:dyDescent="0.35">
      <c r="B5383" s="2" t="s">
        <v>2237</v>
      </c>
      <c r="C5383" s="2" t="s">
        <v>9935</v>
      </c>
      <c r="D5383" s="2" t="s">
        <v>9935</v>
      </c>
      <c r="E5383" s="2" t="str">
        <f t="shared" si="84"/>
        <v>PEJUPI</v>
      </c>
      <c r="F5383" s="3">
        <v>87</v>
      </c>
      <c r="G5383" s="2" t="s">
        <v>2237</v>
      </c>
    </row>
    <row r="5384" spans="2:7" hidden="1" x14ac:dyDescent="0.35">
      <c r="B5384" s="2" t="s">
        <v>2237</v>
      </c>
      <c r="C5384" s="2" t="s">
        <v>9936</v>
      </c>
      <c r="D5384" s="2" t="s">
        <v>9935</v>
      </c>
      <c r="E5384" s="2" t="str">
        <f t="shared" si="84"/>
        <v>PEJUPI</v>
      </c>
      <c r="F5384" s="3">
        <v>87</v>
      </c>
      <c r="G5384" s="2" t="s">
        <v>2237</v>
      </c>
    </row>
    <row r="5385" spans="2:7" hidden="1" x14ac:dyDescent="0.35">
      <c r="B5385" s="2" t="s">
        <v>2237</v>
      </c>
      <c r="C5385" s="2" t="s">
        <v>9531</v>
      </c>
      <c r="D5385" s="2" t="s">
        <v>9531</v>
      </c>
      <c r="E5385" s="2" t="str">
        <f t="shared" si="84"/>
        <v>PEJUREMA</v>
      </c>
      <c r="F5385" s="3">
        <v>87</v>
      </c>
      <c r="G5385" s="2" t="s">
        <v>2237</v>
      </c>
    </row>
    <row r="5386" spans="2:7" hidden="1" x14ac:dyDescent="0.35">
      <c r="B5386" s="2" t="s">
        <v>2237</v>
      </c>
      <c r="C5386" s="2" t="s">
        <v>9934</v>
      </c>
      <c r="D5386" s="2" t="s">
        <v>9531</v>
      </c>
      <c r="E5386" s="2" t="str">
        <f t="shared" si="84"/>
        <v>PEJUREMA</v>
      </c>
      <c r="F5386" s="3">
        <v>87</v>
      </c>
      <c r="G5386" s="2" t="s">
        <v>2237</v>
      </c>
    </row>
    <row r="5387" spans="2:7" hidden="1" x14ac:dyDescent="0.35">
      <c r="B5387" s="2" t="s">
        <v>2237</v>
      </c>
      <c r="C5387" s="2" t="s">
        <v>9933</v>
      </c>
      <c r="D5387" s="2" t="s">
        <v>9933</v>
      </c>
      <c r="E5387" s="2" t="str">
        <f t="shared" si="84"/>
        <v>PELAGOA DO CARRO</v>
      </c>
      <c r="F5387" s="3">
        <v>81</v>
      </c>
      <c r="G5387" s="2" t="s">
        <v>2237</v>
      </c>
    </row>
    <row r="5388" spans="2:7" hidden="1" x14ac:dyDescent="0.35">
      <c r="B5388" s="2" t="s">
        <v>2237</v>
      </c>
      <c r="C5388" s="2" t="s">
        <v>9932</v>
      </c>
      <c r="D5388" s="2" t="s">
        <v>9932</v>
      </c>
      <c r="E5388" s="2" t="str">
        <f t="shared" si="84"/>
        <v>PELAGOA DO ITAENGA</v>
      </c>
      <c r="F5388" s="3">
        <v>81</v>
      </c>
      <c r="G5388" s="2" t="s">
        <v>2237</v>
      </c>
    </row>
    <row r="5389" spans="2:7" hidden="1" x14ac:dyDescent="0.35">
      <c r="B5389" s="2" t="s">
        <v>2237</v>
      </c>
      <c r="C5389" s="2" t="s">
        <v>7034</v>
      </c>
      <c r="D5389" s="2" t="s">
        <v>9930</v>
      </c>
      <c r="E5389" s="2" t="str">
        <f t="shared" si="84"/>
        <v>PELAGOA DO OURO</v>
      </c>
      <c r="F5389" s="3">
        <v>87</v>
      </c>
      <c r="G5389" s="2" t="s">
        <v>2237</v>
      </c>
    </row>
    <row r="5390" spans="2:7" hidden="1" x14ac:dyDescent="0.35">
      <c r="B5390" s="2" t="s">
        <v>2237</v>
      </c>
      <c r="C5390" s="2" t="s">
        <v>9931</v>
      </c>
      <c r="D5390" s="2" t="s">
        <v>9930</v>
      </c>
      <c r="E5390" s="2" t="str">
        <f t="shared" si="84"/>
        <v>PELAGOA DO OURO</v>
      </c>
      <c r="F5390" s="3">
        <v>87</v>
      </c>
      <c r="G5390" s="2" t="s">
        <v>2237</v>
      </c>
    </row>
    <row r="5391" spans="2:7" hidden="1" x14ac:dyDescent="0.35">
      <c r="B5391" s="2" t="s">
        <v>2237</v>
      </c>
      <c r="C5391" s="2" t="s">
        <v>9930</v>
      </c>
      <c r="D5391" s="2" t="s">
        <v>9930</v>
      </c>
      <c r="E5391" s="2" t="str">
        <f t="shared" si="84"/>
        <v>PELAGOA DO OURO</v>
      </c>
      <c r="F5391" s="3">
        <v>87</v>
      </c>
      <c r="G5391" s="2" t="s">
        <v>2237</v>
      </c>
    </row>
    <row r="5392" spans="2:7" hidden="1" x14ac:dyDescent="0.35">
      <c r="B5392" s="2" t="s">
        <v>2237</v>
      </c>
      <c r="C5392" s="2" t="s">
        <v>8207</v>
      </c>
      <c r="D5392" s="2" t="s">
        <v>9928</v>
      </c>
      <c r="E5392" s="2" t="str">
        <f t="shared" si="84"/>
        <v>PELAGOA DOS GATOS</v>
      </c>
      <c r="F5392" s="3">
        <v>81</v>
      </c>
      <c r="G5392" s="2" t="s">
        <v>2237</v>
      </c>
    </row>
    <row r="5393" spans="2:7" hidden="1" x14ac:dyDescent="0.35">
      <c r="B5393" s="2" t="s">
        <v>2237</v>
      </c>
      <c r="C5393" s="2" t="s">
        <v>9929</v>
      </c>
      <c r="D5393" s="2" t="s">
        <v>9928</v>
      </c>
      <c r="E5393" s="2" t="str">
        <f t="shared" si="84"/>
        <v>PELAGOA DOS GATOS</v>
      </c>
      <c r="F5393" s="3">
        <v>81</v>
      </c>
      <c r="G5393" s="2" t="s">
        <v>2237</v>
      </c>
    </row>
    <row r="5394" spans="2:7" hidden="1" x14ac:dyDescent="0.35">
      <c r="B5394" s="2" t="s">
        <v>2237</v>
      </c>
      <c r="C5394" s="2" t="s">
        <v>9928</v>
      </c>
      <c r="D5394" s="2" t="s">
        <v>9928</v>
      </c>
      <c r="E5394" s="2" t="str">
        <f t="shared" si="84"/>
        <v>PELAGOA DOS GATOS</v>
      </c>
      <c r="F5394" s="3">
        <v>81</v>
      </c>
      <c r="G5394" s="2" t="s">
        <v>2237</v>
      </c>
    </row>
    <row r="5395" spans="2:7" hidden="1" x14ac:dyDescent="0.35">
      <c r="B5395" s="2" t="s">
        <v>2237</v>
      </c>
      <c r="C5395" s="2" t="s">
        <v>9927</v>
      </c>
      <c r="D5395" s="2" t="s">
        <v>8202</v>
      </c>
      <c r="E5395" s="2" t="str">
        <f t="shared" si="84"/>
        <v>PELAGOA GRANDE</v>
      </c>
      <c r="F5395" s="3">
        <v>87</v>
      </c>
      <c r="G5395" s="2" t="s">
        <v>2237</v>
      </c>
    </row>
    <row r="5396" spans="2:7" hidden="1" x14ac:dyDescent="0.35">
      <c r="B5396" s="2" t="s">
        <v>2237</v>
      </c>
      <c r="C5396" s="2" t="s">
        <v>8202</v>
      </c>
      <c r="D5396" s="2" t="s">
        <v>8202</v>
      </c>
      <c r="E5396" s="2" t="str">
        <f t="shared" si="84"/>
        <v>PELAGOA GRANDE</v>
      </c>
      <c r="F5396" s="3">
        <v>87</v>
      </c>
      <c r="G5396" s="2" t="s">
        <v>2237</v>
      </c>
    </row>
    <row r="5397" spans="2:7" hidden="1" x14ac:dyDescent="0.35">
      <c r="B5397" s="2" t="s">
        <v>2237</v>
      </c>
      <c r="C5397" s="2" t="s">
        <v>9926</v>
      </c>
      <c r="D5397" s="2" t="s">
        <v>8202</v>
      </c>
      <c r="E5397" s="2" t="str">
        <f t="shared" si="84"/>
        <v>PELAGOA GRANDE</v>
      </c>
      <c r="F5397" s="3">
        <v>87</v>
      </c>
      <c r="G5397" s="2" t="s">
        <v>2237</v>
      </c>
    </row>
    <row r="5398" spans="2:7" hidden="1" x14ac:dyDescent="0.35">
      <c r="B5398" s="2" t="s">
        <v>2237</v>
      </c>
      <c r="C5398" s="2" t="s">
        <v>9925</v>
      </c>
      <c r="D5398" s="2" t="s">
        <v>9925</v>
      </c>
      <c r="E5398" s="2" t="str">
        <f t="shared" si="84"/>
        <v>PELAJEDO</v>
      </c>
      <c r="F5398" s="3">
        <v>87</v>
      </c>
      <c r="G5398" s="2" t="s">
        <v>2237</v>
      </c>
    </row>
    <row r="5399" spans="2:7" hidden="1" x14ac:dyDescent="0.35">
      <c r="B5399" s="2" t="s">
        <v>2237</v>
      </c>
      <c r="C5399" s="2" t="s">
        <v>9923</v>
      </c>
      <c r="D5399" s="2" t="s">
        <v>9923</v>
      </c>
      <c r="E5399" s="2" t="str">
        <f t="shared" si="84"/>
        <v>PELIMOEIRO</v>
      </c>
      <c r="F5399" s="3">
        <v>81</v>
      </c>
      <c r="G5399" s="2" t="s">
        <v>2237</v>
      </c>
    </row>
    <row r="5400" spans="2:7" hidden="1" x14ac:dyDescent="0.35">
      <c r="B5400" s="2" t="s">
        <v>2237</v>
      </c>
      <c r="C5400" s="2" t="s">
        <v>8429</v>
      </c>
      <c r="D5400" s="2" t="s">
        <v>9923</v>
      </c>
      <c r="E5400" s="2" t="str">
        <f t="shared" si="84"/>
        <v>PELIMOEIRO</v>
      </c>
      <c r="F5400" s="3">
        <v>81</v>
      </c>
      <c r="G5400" s="2" t="s">
        <v>2237</v>
      </c>
    </row>
    <row r="5401" spans="2:7" hidden="1" x14ac:dyDescent="0.35">
      <c r="B5401" s="2" t="s">
        <v>2237</v>
      </c>
      <c r="C5401" s="2" t="s">
        <v>9924</v>
      </c>
      <c r="D5401" s="2" t="s">
        <v>9923</v>
      </c>
      <c r="E5401" s="2" t="str">
        <f t="shared" si="84"/>
        <v>PELIMOEIRO</v>
      </c>
      <c r="F5401" s="3">
        <v>81</v>
      </c>
      <c r="G5401" s="2" t="s">
        <v>2237</v>
      </c>
    </row>
    <row r="5402" spans="2:7" hidden="1" x14ac:dyDescent="0.35">
      <c r="B5402" s="2" t="s">
        <v>2237</v>
      </c>
      <c r="C5402" s="2" t="s">
        <v>9922</v>
      </c>
      <c r="D5402" s="2" t="s">
        <v>9922</v>
      </c>
      <c r="E5402" s="2" t="str">
        <f t="shared" si="84"/>
        <v>PEMACAPARANA</v>
      </c>
      <c r="F5402" s="3">
        <v>81</v>
      </c>
      <c r="G5402" s="2" t="s">
        <v>2237</v>
      </c>
    </row>
    <row r="5403" spans="2:7" hidden="1" x14ac:dyDescent="0.35">
      <c r="B5403" s="2" t="s">
        <v>2237</v>
      </c>
      <c r="C5403" s="2" t="s">
        <v>9921</v>
      </c>
      <c r="D5403" s="2" t="s">
        <v>9921</v>
      </c>
      <c r="E5403" s="2" t="str">
        <f t="shared" si="84"/>
        <v>PEMACHADOS</v>
      </c>
      <c r="F5403" s="3">
        <v>81</v>
      </c>
      <c r="G5403" s="2" t="s">
        <v>2237</v>
      </c>
    </row>
    <row r="5404" spans="2:7" hidden="1" x14ac:dyDescent="0.35">
      <c r="B5404" s="2" t="s">
        <v>2237</v>
      </c>
      <c r="C5404" s="2" t="s">
        <v>9920</v>
      </c>
      <c r="D5404" s="2" t="s">
        <v>9919</v>
      </c>
      <c r="E5404" s="2" t="str">
        <f t="shared" si="84"/>
        <v>PEMANARI</v>
      </c>
      <c r="F5404" s="3">
        <v>87</v>
      </c>
      <c r="G5404" s="2" t="s">
        <v>2237</v>
      </c>
    </row>
    <row r="5405" spans="2:7" hidden="1" x14ac:dyDescent="0.35">
      <c r="B5405" s="2" t="s">
        <v>2237</v>
      </c>
      <c r="C5405" s="2" t="s">
        <v>9919</v>
      </c>
      <c r="D5405" s="2" t="s">
        <v>9919</v>
      </c>
      <c r="E5405" s="2" t="str">
        <f t="shared" si="84"/>
        <v>PEMANARI</v>
      </c>
      <c r="F5405" s="3">
        <v>87</v>
      </c>
      <c r="G5405" s="2" t="s">
        <v>2237</v>
      </c>
    </row>
    <row r="5406" spans="2:7" hidden="1" x14ac:dyDescent="0.35">
      <c r="B5406" s="2" t="s">
        <v>2237</v>
      </c>
      <c r="C5406" s="2" t="s">
        <v>9917</v>
      </c>
      <c r="D5406" s="2" t="s">
        <v>9917</v>
      </c>
      <c r="E5406" s="2" t="str">
        <f t="shared" si="84"/>
        <v>PEMARAIAL</v>
      </c>
      <c r="F5406" s="3">
        <v>81</v>
      </c>
      <c r="G5406" s="2" t="s">
        <v>2237</v>
      </c>
    </row>
    <row r="5407" spans="2:7" hidden="1" x14ac:dyDescent="0.35">
      <c r="B5407" s="2" t="s">
        <v>2237</v>
      </c>
      <c r="C5407" s="2" t="s">
        <v>9918</v>
      </c>
      <c r="D5407" s="2" t="s">
        <v>9917</v>
      </c>
      <c r="E5407" s="2" t="str">
        <f t="shared" si="84"/>
        <v>PEMARAIAL</v>
      </c>
      <c r="F5407" s="3">
        <v>81</v>
      </c>
      <c r="G5407" s="2" t="s">
        <v>2237</v>
      </c>
    </row>
    <row r="5408" spans="2:7" hidden="1" x14ac:dyDescent="0.35">
      <c r="B5408" s="2" t="s">
        <v>2237</v>
      </c>
      <c r="C5408" s="2" t="s">
        <v>5474</v>
      </c>
      <c r="D5408" s="2" t="s">
        <v>9915</v>
      </c>
      <c r="E5408" s="2" t="str">
        <f t="shared" si="84"/>
        <v>PEMIRANDIBA</v>
      </c>
      <c r="F5408" s="3">
        <v>87</v>
      </c>
      <c r="G5408" s="2" t="s">
        <v>2237</v>
      </c>
    </row>
    <row r="5409" spans="2:7" hidden="1" x14ac:dyDescent="0.35">
      <c r="B5409" s="2" t="s">
        <v>2237</v>
      </c>
      <c r="C5409" s="2" t="s">
        <v>9915</v>
      </c>
      <c r="D5409" s="2" t="s">
        <v>9915</v>
      </c>
      <c r="E5409" s="2" t="str">
        <f t="shared" si="84"/>
        <v>PEMIRANDIBA</v>
      </c>
      <c r="F5409" s="3">
        <v>87</v>
      </c>
      <c r="G5409" s="2" t="s">
        <v>2237</v>
      </c>
    </row>
    <row r="5410" spans="2:7" hidden="1" x14ac:dyDescent="0.35">
      <c r="B5410" s="2" t="s">
        <v>2237</v>
      </c>
      <c r="C5410" s="2" t="s">
        <v>9916</v>
      </c>
      <c r="D5410" s="2" t="s">
        <v>9915</v>
      </c>
      <c r="E5410" s="2" t="str">
        <f t="shared" si="84"/>
        <v>PEMIRANDIBA</v>
      </c>
      <c r="F5410" s="3">
        <v>87</v>
      </c>
      <c r="G5410" s="2" t="s">
        <v>2237</v>
      </c>
    </row>
    <row r="5411" spans="2:7" hidden="1" x14ac:dyDescent="0.35">
      <c r="B5411" s="2" t="s">
        <v>2237</v>
      </c>
      <c r="C5411" s="2" t="s">
        <v>9914</v>
      </c>
      <c r="D5411" s="2" t="s">
        <v>9912</v>
      </c>
      <c r="E5411" s="2" t="str">
        <f t="shared" si="84"/>
        <v>PEMOREILANDIA</v>
      </c>
      <c r="F5411" s="3">
        <v>87</v>
      </c>
      <c r="G5411" s="2" t="s">
        <v>2237</v>
      </c>
    </row>
    <row r="5412" spans="2:7" hidden="1" x14ac:dyDescent="0.35">
      <c r="B5412" s="2" t="s">
        <v>2237</v>
      </c>
      <c r="C5412" s="2" t="s">
        <v>9913</v>
      </c>
      <c r="D5412" s="2" t="s">
        <v>9912</v>
      </c>
      <c r="E5412" s="2" t="str">
        <f t="shared" si="84"/>
        <v>PEMOREILANDIA</v>
      </c>
      <c r="F5412" s="3">
        <v>87</v>
      </c>
      <c r="G5412" s="2" t="s">
        <v>2237</v>
      </c>
    </row>
    <row r="5413" spans="2:7" hidden="1" x14ac:dyDescent="0.35">
      <c r="B5413" s="2" t="s">
        <v>2237</v>
      </c>
      <c r="C5413" s="2" t="s">
        <v>9911</v>
      </c>
      <c r="D5413" s="2" t="s">
        <v>9910</v>
      </c>
      <c r="E5413" s="2" t="str">
        <f t="shared" si="84"/>
        <v>PEMORENO</v>
      </c>
      <c r="F5413" s="3">
        <v>81</v>
      </c>
      <c r="G5413" s="2" t="s">
        <v>2237</v>
      </c>
    </row>
    <row r="5414" spans="2:7" hidden="1" x14ac:dyDescent="0.35">
      <c r="B5414" s="2" t="s">
        <v>2237</v>
      </c>
      <c r="C5414" s="2" t="s">
        <v>6892</v>
      </c>
      <c r="D5414" s="2" t="s">
        <v>9910</v>
      </c>
      <c r="E5414" s="2" t="str">
        <f t="shared" si="84"/>
        <v>PEMORENO</v>
      </c>
      <c r="F5414" s="3">
        <v>81</v>
      </c>
      <c r="G5414" s="2" t="s">
        <v>2237</v>
      </c>
    </row>
    <row r="5415" spans="2:7" hidden="1" x14ac:dyDescent="0.35">
      <c r="B5415" s="2" t="s">
        <v>2237</v>
      </c>
      <c r="C5415" s="2" t="s">
        <v>9910</v>
      </c>
      <c r="D5415" s="2" t="s">
        <v>9910</v>
      </c>
      <c r="E5415" s="2" t="str">
        <f t="shared" si="84"/>
        <v>PEMORENO</v>
      </c>
      <c r="F5415" s="3">
        <v>81</v>
      </c>
      <c r="G5415" s="2" t="s">
        <v>2237</v>
      </c>
    </row>
    <row r="5416" spans="2:7" hidden="1" x14ac:dyDescent="0.35">
      <c r="B5416" s="2" t="s">
        <v>2237</v>
      </c>
      <c r="C5416" s="2" t="s">
        <v>9909</v>
      </c>
      <c r="D5416" s="2" t="s">
        <v>9908</v>
      </c>
      <c r="E5416" s="2" t="str">
        <f t="shared" si="84"/>
        <v>PENAZARE DA MATA</v>
      </c>
      <c r="F5416" s="3">
        <v>81</v>
      </c>
      <c r="G5416" s="2" t="s">
        <v>2237</v>
      </c>
    </row>
    <row r="5417" spans="2:7" hidden="1" x14ac:dyDescent="0.35">
      <c r="B5417" s="2" t="s">
        <v>2237</v>
      </c>
      <c r="C5417" s="2" t="s">
        <v>9907</v>
      </c>
      <c r="D5417" s="2" t="s">
        <v>9907</v>
      </c>
      <c r="E5417" s="2" t="str">
        <f t="shared" si="84"/>
        <v>PEOLINDA</v>
      </c>
      <c r="F5417" s="3">
        <v>81</v>
      </c>
      <c r="G5417" s="2" t="s">
        <v>2237</v>
      </c>
    </row>
    <row r="5418" spans="2:7" hidden="1" x14ac:dyDescent="0.35">
      <c r="B5418" s="2" t="s">
        <v>2237</v>
      </c>
      <c r="C5418" s="2" t="s">
        <v>9906</v>
      </c>
      <c r="D5418" s="2" t="s">
        <v>9903</v>
      </c>
      <c r="E5418" s="2" t="str">
        <f t="shared" si="84"/>
        <v>PEOROBO</v>
      </c>
      <c r="F5418" s="3">
        <v>81</v>
      </c>
      <c r="G5418" s="2" t="s">
        <v>2237</v>
      </c>
    </row>
    <row r="5419" spans="2:7" hidden="1" x14ac:dyDescent="0.35">
      <c r="B5419" s="2" t="s">
        <v>2237</v>
      </c>
      <c r="C5419" s="2" t="s">
        <v>9905</v>
      </c>
      <c r="D5419" s="2" t="s">
        <v>9903</v>
      </c>
      <c r="E5419" s="2" t="str">
        <f t="shared" si="84"/>
        <v>PEOROBO</v>
      </c>
      <c r="F5419" s="3">
        <v>81</v>
      </c>
      <c r="G5419" s="2" t="s">
        <v>2237</v>
      </c>
    </row>
    <row r="5420" spans="2:7" hidden="1" x14ac:dyDescent="0.35">
      <c r="B5420" s="2" t="s">
        <v>2237</v>
      </c>
      <c r="C5420" s="2" t="s">
        <v>9904</v>
      </c>
      <c r="D5420" s="2" t="s">
        <v>9903</v>
      </c>
      <c r="E5420" s="2" t="str">
        <f t="shared" si="84"/>
        <v>PEOROBO</v>
      </c>
      <c r="F5420" s="3">
        <v>81</v>
      </c>
      <c r="G5420" s="2" t="s">
        <v>2237</v>
      </c>
    </row>
    <row r="5421" spans="2:7" hidden="1" x14ac:dyDescent="0.35">
      <c r="B5421" s="2" t="s">
        <v>2237</v>
      </c>
      <c r="C5421" s="2" t="s">
        <v>9902</v>
      </c>
      <c r="D5421" s="2" t="s">
        <v>9900</v>
      </c>
      <c r="E5421" s="2" t="str">
        <f t="shared" si="84"/>
        <v>PEOROCO</v>
      </c>
      <c r="F5421" s="3">
        <v>87</v>
      </c>
      <c r="G5421" s="2" t="s">
        <v>2237</v>
      </c>
    </row>
    <row r="5422" spans="2:7" hidden="1" x14ac:dyDescent="0.35">
      <c r="B5422" s="2" t="s">
        <v>2237</v>
      </c>
      <c r="C5422" s="2" t="s">
        <v>9901</v>
      </c>
      <c r="D5422" s="2" t="s">
        <v>9900</v>
      </c>
      <c r="E5422" s="2" t="str">
        <f t="shared" si="84"/>
        <v>PEOROCO</v>
      </c>
      <c r="F5422" s="3">
        <v>87</v>
      </c>
      <c r="G5422" s="2" t="s">
        <v>2237</v>
      </c>
    </row>
    <row r="5423" spans="2:7" hidden="1" x14ac:dyDescent="0.35">
      <c r="B5423" s="2" t="s">
        <v>2237</v>
      </c>
      <c r="C5423" s="2" t="s">
        <v>7948</v>
      </c>
      <c r="D5423" s="2" t="s">
        <v>9898</v>
      </c>
      <c r="E5423" s="2" t="str">
        <f t="shared" si="84"/>
        <v>PEOURICURI</v>
      </c>
      <c r="F5423" s="3">
        <v>87</v>
      </c>
      <c r="G5423" s="2" t="s">
        <v>2237</v>
      </c>
    </row>
    <row r="5424" spans="2:7" hidden="1" x14ac:dyDescent="0.35">
      <c r="B5424" s="2" t="s">
        <v>2237</v>
      </c>
      <c r="C5424" s="2" t="s">
        <v>9899</v>
      </c>
      <c r="D5424" s="2" t="s">
        <v>9898</v>
      </c>
      <c r="E5424" s="2" t="str">
        <f t="shared" si="84"/>
        <v>PEOURICURI</v>
      </c>
      <c r="F5424" s="3">
        <v>87</v>
      </c>
      <c r="G5424" s="2" t="s">
        <v>2237</v>
      </c>
    </row>
    <row r="5425" spans="2:7" hidden="1" x14ac:dyDescent="0.35">
      <c r="B5425" s="2" t="s">
        <v>2237</v>
      </c>
      <c r="C5425" s="2" t="s">
        <v>9420</v>
      </c>
      <c r="D5425" s="2" t="s">
        <v>9898</v>
      </c>
      <c r="E5425" s="2" t="str">
        <f t="shared" si="84"/>
        <v>PEOURICURI</v>
      </c>
      <c r="F5425" s="3">
        <v>87</v>
      </c>
      <c r="G5425" s="2" t="s">
        <v>2237</v>
      </c>
    </row>
    <row r="5426" spans="2:7" hidden="1" x14ac:dyDescent="0.35">
      <c r="B5426" s="2" t="s">
        <v>2237</v>
      </c>
      <c r="C5426" s="2" t="s">
        <v>6546</v>
      </c>
      <c r="D5426" s="2" t="s">
        <v>9898</v>
      </c>
      <c r="E5426" s="2" t="str">
        <f t="shared" si="84"/>
        <v>PEOURICURI</v>
      </c>
      <c r="F5426" s="3">
        <v>87</v>
      </c>
      <c r="G5426" s="2" t="s">
        <v>2237</v>
      </c>
    </row>
    <row r="5427" spans="2:7" hidden="1" x14ac:dyDescent="0.35">
      <c r="B5427" s="2" t="s">
        <v>2237</v>
      </c>
      <c r="C5427" s="2" t="s">
        <v>9898</v>
      </c>
      <c r="D5427" s="2" t="s">
        <v>9898</v>
      </c>
      <c r="E5427" s="2" t="str">
        <f t="shared" si="84"/>
        <v>PEOURICURI</v>
      </c>
      <c r="F5427" s="3">
        <v>87</v>
      </c>
      <c r="G5427" s="2" t="s">
        <v>2237</v>
      </c>
    </row>
    <row r="5428" spans="2:7" hidden="1" x14ac:dyDescent="0.35">
      <c r="B5428" s="2" t="s">
        <v>2237</v>
      </c>
      <c r="C5428" s="2" t="s">
        <v>9778</v>
      </c>
      <c r="D5428" s="2" t="s">
        <v>9898</v>
      </c>
      <c r="E5428" s="2" t="str">
        <f t="shared" si="84"/>
        <v>PEOURICURI</v>
      </c>
      <c r="F5428" s="3">
        <v>87</v>
      </c>
      <c r="G5428" s="2" t="s">
        <v>2237</v>
      </c>
    </row>
    <row r="5429" spans="2:7" hidden="1" x14ac:dyDescent="0.35">
      <c r="B5429" s="2" t="s">
        <v>2237</v>
      </c>
      <c r="C5429" s="2" t="s">
        <v>9896</v>
      </c>
      <c r="D5429" s="2" t="s">
        <v>9896</v>
      </c>
      <c r="E5429" s="2" t="str">
        <f t="shared" si="84"/>
        <v>PEPALMARES</v>
      </c>
      <c r="F5429" s="3">
        <v>81</v>
      </c>
      <c r="G5429" s="2" t="s">
        <v>2237</v>
      </c>
    </row>
    <row r="5430" spans="2:7" hidden="1" x14ac:dyDescent="0.35">
      <c r="B5430" s="2" t="s">
        <v>2237</v>
      </c>
      <c r="C5430" s="2" t="s">
        <v>9897</v>
      </c>
      <c r="D5430" s="2" t="s">
        <v>9896</v>
      </c>
      <c r="E5430" s="2" t="str">
        <f t="shared" si="84"/>
        <v>PEPALMARES</v>
      </c>
      <c r="F5430" s="3">
        <v>81</v>
      </c>
      <c r="G5430" s="2" t="s">
        <v>2237</v>
      </c>
    </row>
    <row r="5431" spans="2:7" hidden="1" x14ac:dyDescent="0.35">
      <c r="B5431" s="2" t="s">
        <v>2237</v>
      </c>
      <c r="C5431" s="2" t="s">
        <v>9895</v>
      </c>
      <c r="D5431" s="2" t="s">
        <v>9895</v>
      </c>
      <c r="E5431" s="2" t="str">
        <f t="shared" si="84"/>
        <v>PEPALMEIRINA</v>
      </c>
      <c r="F5431" s="3">
        <v>87</v>
      </c>
      <c r="G5431" s="2" t="s">
        <v>2237</v>
      </c>
    </row>
    <row r="5432" spans="2:7" hidden="1" x14ac:dyDescent="0.35">
      <c r="B5432" s="2" t="s">
        <v>2237</v>
      </c>
      <c r="C5432" s="2" t="s">
        <v>9894</v>
      </c>
      <c r="D5432" s="2" t="s">
        <v>9891</v>
      </c>
      <c r="E5432" s="2" t="str">
        <f t="shared" si="84"/>
        <v>PEPANELAS</v>
      </c>
      <c r="F5432" s="3">
        <v>81</v>
      </c>
      <c r="G5432" s="2" t="s">
        <v>2237</v>
      </c>
    </row>
    <row r="5433" spans="2:7" hidden="1" x14ac:dyDescent="0.35">
      <c r="B5433" s="2" t="s">
        <v>2237</v>
      </c>
      <c r="C5433" s="2" t="s">
        <v>9891</v>
      </c>
      <c r="D5433" s="2" t="s">
        <v>9891</v>
      </c>
      <c r="E5433" s="2" t="str">
        <f t="shared" si="84"/>
        <v>PEPANELAS</v>
      </c>
      <c r="F5433" s="3">
        <v>81</v>
      </c>
      <c r="G5433" s="2" t="s">
        <v>2237</v>
      </c>
    </row>
    <row r="5434" spans="2:7" hidden="1" x14ac:dyDescent="0.35">
      <c r="B5434" s="2" t="s">
        <v>2237</v>
      </c>
      <c r="C5434" s="2" t="s">
        <v>9893</v>
      </c>
      <c r="D5434" s="2" t="s">
        <v>9891</v>
      </c>
      <c r="E5434" s="2" t="str">
        <f t="shared" si="84"/>
        <v>PEPANELAS</v>
      </c>
      <c r="F5434" s="3">
        <v>81</v>
      </c>
      <c r="G5434" s="2" t="s">
        <v>2237</v>
      </c>
    </row>
    <row r="5435" spans="2:7" hidden="1" x14ac:dyDescent="0.35">
      <c r="B5435" s="2" t="s">
        <v>2237</v>
      </c>
      <c r="C5435" s="2" t="s">
        <v>9892</v>
      </c>
      <c r="D5435" s="2" t="s">
        <v>9891</v>
      </c>
      <c r="E5435" s="2" t="str">
        <f t="shared" si="84"/>
        <v>PEPANELAS</v>
      </c>
      <c r="F5435" s="3">
        <v>81</v>
      </c>
      <c r="G5435" s="2" t="s">
        <v>2237</v>
      </c>
    </row>
    <row r="5436" spans="2:7" hidden="1" x14ac:dyDescent="0.35">
      <c r="B5436" s="2" t="s">
        <v>2237</v>
      </c>
      <c r="C5436" s="2" t="s">
        <v>9890</v>
      </c>
      <c r="D5436" s="2" t="s">
        <v>9889</v>
      </c>
      <c r="E5436" s="2" t="str">
        <f t="shared" si="84"/>
        <v>PEPARANATAMA</v>
      </c>
      <c r="F5436" s="3">
        <v>87</v>
      </c>
      <c r="G5436" s="2" t="s">
        <v>2237</v>
      </c>
    </row>
    <row r="5437" spans="2:7" hidden="1" x14ac:dyDescent="0.35">
      <c r="B5437" s="2" t="s">
        <v>2237</v>
      </c>
      <c r="C5437" s="2" t="s">
        <v>9889</v>
      </c>
      <c r="D5437" s="2" t="s">
        <v>9889</v>
      </c>
      <c r="E5437" s="2" t="str">
        <f t="shared" si="84"/>
        <v>PEPARANATAMA</v>
      </c>
      <c r="F5437" s="3">
        <v>87</v>
      </c>
      <c r="G5437" s="2" t="s">
        <v>2237</v>
      </c>
    </row>
    <row r="5438" spans="2:7" hidden="1" x14ac:dyDescent="0.35">
      <c r="B5438" s="2" t="s">
        <v>2237</v>
      </c>
      <c r="C5438" s="2" t="s">
        <v>9888</v>
      </c>
      <c r="D5438" s="2" t="s">
        <v>8048</v>
      </c>
      <c r="E5438" s="2" t="str">
        <f t="shared" si="84"/>
        <v>PEPARNAMIRIM</v>
      </c>
      <c r="F5438" s="3">
        <v>87</v>
      </c>
      <c r="G5438" s="2" t="s">
        <v>2237</v>
      </c>
    </row>
    <row r="5439" spans="2:7" hidden="1" x14ac:dyDescent="0.35">
      <c r="B5439" s="2" t="s">
        <v>2237</v>
      </c>
      <c r="C5439" s="2" t="s">
        <v>8048</v>
      </c>
      <c r="D5439" s="2" t="s">
        <v>8048</v>
      </c>
      <c r="E5439" s="2" t="str">
        <f t="shared" si="84"/>
        <v>PEPARNAMIRIM</v>
      </c>
      <c r="F5439" s="3">
        <v>87</v>
      </c>
      <c r="G5439" s="2" t="s">
        <v>2237</v>
      </c>
    </row>
    <row r="5440" spans="2:7" hidden="1" x14ac:dyDescent="0.35">
      <c r="B5440" s="2" t="s">
        <v>2237</v>
      </c>
      <c r="C5440" s="2" t="s">
        <v>9885</v>
      </c>
      <c r="D5440" s="2" t="s">
        <v>9885</v>
      </c>
      <c r="E5440" s="2" t="str">
        <f t="shared" si="84"/>
        <v>PEPASSIRA</v>
      </c>
      <c r="F5440" s="3">
        <v>81</v>
      </c>
      <c r="G5440" s="2" t="s">
        <v>2237</v>
      </c>
    </row>
    <row r="5441" spans="2:7" hidden="1" x14ac:dyDescent="0.35">
      <c r="B5441" s="2" t="s">
        <v>2237</v>
      </c>
      <c r="C5441" s="2" t="s">
        <v>9887</v>
      </c>
      <c r="D5441" s="2" t="s">
        <v>9885</v>
      </c>
      <c r="E5441" s="2" t="str">
        <f t="shared" si="84"/>
        <v>PEPASSIRA</v>
      </c>
      <c r="F5441" s="3">
        <v>81</v>
      </c>
      <c r="G5441" s="2" t="s">
        <v>2237</v>
      </c>
    </row>
    <row r="5442" spans="2:7" hidden="1" x14ac:dyDescent="0.35">
      <c r="B5442" s="2" t="s">
        <v>2237</v>
      </c>
      <c r="C5442" s="2" t="s">
        <v>9886</v>
      </c>
      <c r="D5442" s="2" t="s">
        <v>9885</v>
      </c>
      <c r="E5442" s="2" t="str">
        <f t="shared" si="84"/>
        <v>PEPASSIRA</v>
      </c>
      <c r="F5442" s="3">
        <v>81</v>
      </c>
      <c r="G5442" s="2" t="s">
        <v>2237</v>
      </c>
    </row>
    <row r="5443" spans="2:7" hidden="1" x14ac:dyDescent="0.35">
      <c r="B5443" s="2" t="s">
        <v>2237</v>
      </c>
      <c r="C5443" s="2" t="s">
        <v>9884</v>
      </c>
      <c r="D5443" s="2" t="s">
        <v>9882</v>
      </c>
      <c r="E5443" s="2" t="str">
        <f t="shared" ref="E5443:E5506" si="85">B5443&amp;D5443</f>
        <v>PEPAUDALHO</v>
      </c>
      <c r="F5443" s="3">
        <v>81</v>
      </c>
      <c r="G5443" s="2" t="s">
        <v>2237</v>
      </c>
    </row>
    <row r="5444" spans="2:7" hidden="1" x14ac:dyDescent="0.35">
      <c r="B5444" s="2" t="s">
        <v>2237</v>
      </c>
      <c r="C5444" s="2" t="s">
        <v>9883</v>
      </c>
      <c r="D5444" s="2" t="s">
        <v>9882</v>
      </c>
      <c r="E5444" s="2" t="str">
        <f t="shared" si="85"/>
        <v>PEPAUDALHO</v>
      </c>
      <c r="F5444" s="3">
        <v>81</v>
      </c>
      <c r="G5444" s="2" t="s">
        <v>2237</v>
      </c>
    </row>
    <row r="5445" spans="2:7" hidden="1" x14ac:dyDescent="0.35">
      <c r="B5445" s="2" t="s">
        <v>2237</v>
      </c>
      <c r="C5445" s="2" t="s">
        <v>9882</v>
      </c>
      <c r="D5445" s="2" t="s">
        <v>9882</v>
      </c>
      <c r="E5445" s="2" t="str">
        <f t="shared" si="85"/>
        <v>PEPAUDALHO</v>
      </c>
      <c r="F5445" s="3">
        <v>81</v>
      </c>
      <c r="G5445" s="2" t="s">
        <v>2237</v>
      </c>
    </row>
    <row r="5446" spans="2:7" hidden="1" x14ac:dyDescent="0.35">
      <c r="B5446" s="2" t="s">
        <v>2237</v>
      </c>
      <c r="C5446" s="2" t="s">
        <v>9881</v>
      </c>
      <c r="D5446" s="2" t="s">
        <v>9881</v>
      </c>
      <c r="E5446" s="2" t="str">
        <f t="shared" si="85"/>
        <v>PEPAULISTA</v>
      </c>
      <c r="F5446" s="3">
        <v>81</v>
      </c>
      <c r="G5446" s="2" t="s">
        <v>2237</v>
      </c>
    </row>
    <row r="5447" spans="2:7" hidden="1" x14ac:dyDescent="0.35">
      <c r="B5447" s="2" t="s">
        <v>2237</v>
      </c>
      <c r="C5447" s="2" t="s">
        <v>9880</v>
      </c>
      <c r="D5447" s="2" t="s">
        <v>9877</v>
      </c>
      <c r="E5447" s="2" t="str">
        <f t="shared" si="85"/>
        <v>PEPEDRA</v>
      </c>
      <c r="F5447" s="3">
        <v>87</v>
      </c>
      <c r="G5447" s="2" t="s">
        <v>2237</v>
      </c>
    </row>
    <row r="5448" spans="2:7" hidden="1" x14ac:dyDescent="0.35">
      <c r="B5448" s="2" t="s">
        <v>2237</v>
      </c>
      <c r="C5448" s="2" t="s">
        <v>9877</v>
      </c>
      <c r="D5448" s="2" t="s">
        <v>9877</v>
      </c>
      <c r="E5448" s="2" t="str">
        <f t="shared" si="85"/>
        <v>PEPEDRA</v>
      </c>
      <c r="F5448" s="3">
        <v>87</v>
      </c>
      <c r="G5448" s="2" t="s">
        <v>2237</v>
      </c>
    </row>
    <row r="5449" spans="2:7" hidden="1" x14ac:dyDescent="0.35">
      <c r="B5449" s="2" t="s">
        <v>2237</v>
      </c>
      <c r="C5449" s="2" t="s">
        <v>9879</v>
      </c>
      <c r="D5449" s="2" t="s">
        <v>9877</v>
      </c>
      <c r="E5449" s="2" t="str">
        <f t="shared" si="85"/>
        <v>PEPEDRA</v>
      </c>
      <c r="F5449" s="3">
        <v>87</v>
      </c>
      <c r="G5449" s="2" t="s">
        <v>2237</v>
      </c>
    </row>
    <row r="5450" spans="2:7" hidden="1" x14ac:dyDescent="0.35">
      <c r="B5450" s="2" t="s">
        <v>2237</v>
      </c>
      <c r="C5450" s="2" t="s">
        <v>7672</v>
      </c>
      <c r="D5450" s="2" t="s">
        <v>9877</v>
      </c>
      <c r="E5450" s="2" t="str">
        <f t="shared" si="85"/>
        <v>PEPEDRA</v>
      </c>
      <c r="F5450" s="3">
        <v>87</v>
      </c>
      <c r="G5450" s="2" t="s">
        <v>2237</v>
      </c>
    </row>
    <row r="5451" spans="2:7" hidden="1" x14ac:dyDescent="0.35">
      <c r="B5451" s="2" t="s">
        <v>2237</v>
      </c>
      <c r="C5451" s="2" t="s">
        <v>9878</v>
      </c>
      <c r="D5451" s="2" t="s">
        <v>9877</v>
      </c>
      <c r="E5451" s="2" t="str">
        <f t="shared" si="85"/>
        <v>PEPEDRA</v>
      </c>
      <c r="F5451" s="3">
        <v>87</v>
      </c>
      <c r="G5451" s="2" t="s">
        <v>2237</v>
      </c>
    </row>
    <row r="5452" spans="2:7" hidden="1" x14ac:dyDescent="0.35">
      <c r="B5452" s="2" t="s">
        <v>2237</v>
      </c>
      <c r="C5452" s="2" t="s">
        <v>9876</v>
      </c>
      <c r="D5452" s="2" t="s">
        <v>9871</v>
      </c>
      <c r="E5452" s="2" t="str">
        <f t="shared" si="85"/>
        <v>PEPESQUEIRA</v>
      </c>
      <c r="F5452" s="3">
        <v>87</v>
      </c>
      <c r="G5452" s="2" t="s">
        <v>2237</v>
      </c>
    </row>
    <row r="5453" spans="2:7" hidden="1" x14ac:dyDescent="0.35">
      <c r="B5453" s="2" t="s">
        <v>2237</v>
      </c>
      <c r="C5453" s="2" t="s">
        <v>9875</v>
      </c>
      <c r="D5453" s="2" t="s">
        <v>9871</v>
      </c>
      <c r="E5453" s="2" t="str">
        <f t="shared" si="85"/>
        <v>PEPESQUEIRA</v>
      </c>
      <c r="F5453" s="3">
        <v>87</v>
      </c>
      <c r="G5453" s="2" t="s">
        <v>2237</v>
      </c>
    </row>
    <row r="5454" spans="2:7" hidden="1" x14ac:dyDescent="0.35">
      <c r="B5454" s="2" t="s">
        <v>2237</v>
      </c>
      <c r="C5454" s="2" t="s">
        <v>9874</v>
      </c>
      <c r="D5454" s="2" t="s">
        <v>9871</v>
      </c>
      <c r="E5454" s="2" t="str">
        <f t="shared" si="85"/>
        <v>PEPESQUEIRA</v>
      </c>
      <c r="F5454" s="3">
        <v>87</v>
      </c>
      <c r="G5454" s="2" t="s">
        <v>2237</v>
      </c>
    </row>
    <row r="5455" spans="2:7" hidden="1" x14ac:dyDescent="0.35">
      <c r="B5455" s="2" t="s">
        <v>2237</v>
      </c>
      <c r="C5455" s="2" t="s">
        <v>9873</v>
      </c>
      <c r="D5455" s="2" t="s">
        <v>9871</v>
      </c>
      <c r="E5455" s="2" t="str">
        <f t="shared" si="85"/>
        <v>PEPESQUEIRA</v>
      </c>
      <c r="F5455" s="3">
        <v>87</v>
      </c>
      <c r="G5455" s="2" t="s">
        <v>2237</v>
      </c>
    </row>
    <row r="5456" spans="2:7" hidden="1" x14ac:dyDescent="0.35">
      <c r="B5456" s="2" t="s">
        <v>2237</v>
      </c>
      <c r="C5456" s="2" t="s">
        <v>9871</v>
      </c>
      <c r="D5456" s="2" t="s">
        <v>9871</v>
      </c>
      <c r="E5456" s="2" t="str">
        <f t="shared" si="85"/>
        <v>PEPESQUEIRA</v>
      </c>
      <c r="F5456" s="3">
        <v>87</v>
      </c>
      <c r="G5456" s="2" t="s">
        <v>2237</v>
      </c>
    </row>
    <row r="5457" spans="2:7" hidden="1" x14ac:dyDescent="0.35">
      <c r="B5457" s="2" t="s">
        <v>2237</v>
      </c>
      <c r="C5457" s="2" t="s">
        <v>9872</v>
      </c>
      <c r="D5457" s="2" t="s">
        <v>9871</v>
      </c>
      <c r="E5457" s="2" t="str">
        <f t="shared" si="85"/>
        <v>PEPESQUEIRA</v>
      </c>
      <c r="F5457" s="3">
        <v>87</v>
      </c>
      <c r="G5457" s="2" t="s">
        <v>2237</v>
      </c>
    </row>
    <row r="5458" spans="2:7" hidden="1" x14ac:dyDescent="0.35">
      <c r="B5458" s="2" t="s">
        <v>2237</v>
      </c>
      <c r="C5458" s="2" t="s">
        <v>6860</v>
      </c>
      <c r="D5458" s="2" t="s">
        <v>6859</v>
      </c>
      <c r="E5458" s="2" t="str">
        <f t="shared" si="85"/>
        <v>PEPETROLANDIA</v>
      </c>
      <c r="F5458" s="3">
        <v>87</v>
      </c>
      <c r="G5458" s="2" t="s">
        <v>2237</v>
      </c>
    </row>
    <row r="5459" spans="2:7" hidden="1" x14ac:dyDescent="0.35">
      <c r="B5459" s="2" t="s">
        <v>2237</v>
      </c>
      <c r="C5459" s="2" t="s">
        <v>9870</v>
      </c>
      <c r="D5459" s="2" t="s">
        <v>9853</v>
      </c>
      <c r="E5459" s="2" t="str">
        <f t="shared" si="85"/>
        <v>PEPETROLINA</v>
      </c>
      <c r="F5459" s="3">
        <v>87</v>
      </c>
      <c r="G5459" s="2" t="s">
        <v>2237</v>
      </c>
    </row>
    <row r="5460" spans="2:7" hidden="1" x14ac:dyDescent="0.35">
      <c r="B5460" s="2" t="s">
        <v>2237</v>
      </c>
      <c r="C5460" s="2" t="s">
        <v>9869</v>
      </c>
      <c r="D5460" s="2" t="s">
        <v>9853</v>
      </c>
      <c r="E5460" s="2" t="str">
        <f t="shared" si="85"/>
        <v>PEPETROLINA</v>
      </c>
      <c r="F5460" s="3">
        <v>87</v>
      </c>
      <c r="G5460" s="2" t="s">
        <v>2237</v>
      </c>
    </row>
    <row r="5461" spans="2:7" hidden="1" x14ac:dyDescent="0.35">
      <c r="B5461" s="2" t="s">
        <v>2237</v>
      </c>
      <c r="C5461" s="2" t="s">
        <v>6668</v>
      </c>
      <c r="D5461" s="2" t="s">
        <v>9853</v>
      </c>
      <c r="E5461" s="2" t="str">
        <f t="shared" si="85"/>
        <v>PEPETROLINA</v>
      </c>
      <c r="F5461" s="3">
        <v>87</v>
      </c>
      <c r="G5461" s="2" t="s">
        <v>2237</v>
      </c>
    </row>
    <row r="5462" spans="2:7" hidden="1" x14ac:dyDescent="0.35">
      <c r="B5462" s="2" t="s">
        <v>2237</v>
      </c>
      <c r="C5462" s="2" t="s">
        <v>9853</v>
      </c>
      <c r="D5462" s="2" t="s">
        <v>9853</v>
      </c>
      <c r="E5462" s="2" t="str">
        <f t="shared" si="85"/>
        <v>PEPETROLINA</v>
      </c>
      <c r="F5462" s="3">
        <v>87</v>
      </c>
      <c r="G5462" s="2" t="s">
        <v>2237</v>
      </c>
    </row>
    <row r="5463" spans="2:7" hidden="1" x14ac:dyDescent="0.35">
      <c r="B5463" s="2" t="s">
        <v>2237</v>
      </c>
      <c r="C5463" s="2" t="s">
        <v>9868</v>
      </c>
      <c r="D5463" s="2" t="s">
        <v>9853</v>
      </c>
      <c r="E5463" s="2" t="str">
        <f t="shared" si="85"/>
        <v>PEPETROLINA</v>
      </c>
      <c r="F5463" s="3">
        <v>87</v>
      </c>
      <c r="G5463" s="2" t="s">
        <v>2237</v>
      </c>
    </row>
    <row r="5464" spans="2:7" hidden="1" x14ac:dyDescent="0.35">
      <c r="B5464" s="2" t="s">
        <v>2237</v>
      </c>
      <c r="C5464" s="2" t="s">
        <v>9867</v>
      </c>
      <c r="D5464" s="2" t="s">
        <v>9853</v>
      </c>
      <c r="E5464" s="2" t="str">
        <f t="shared" si="85"/>
        <v>PEPETROLINA</v>
      </c>
      <c r="F5464" s="3">
        <v>87</v>
      </c>
      <c r="G5464" s="2" t="s">
        <v>2237</v>
      </c>
    </row>
    <row r="5465" spans="2:7" hidden="1" x14ac:dyDescent="0.35">
      <c r="B5465" s="2" t="s">
        <v>2237</v>
      </c>
      <c r="C5465" s="2" t="s">
        <v>9866</v>
      </c>
      <c r="D5465" s="2" t="s">
        <v>9853</v>
      </c>
      <c r="E5465" s="2" t="str">
        <f t="shared" si="85"/>
        <v>PEPETROLINA</v>
      </c>
      <c r="F5465" s="3">
        <v>87</v>
      </c>
      <c r="G5465" s="2" t="s">
        <v>2237</v>
      </c>
    </row>
    <row r="5466" spans="2:7" hidden="1" x14ac:dyDescent="0.35">
      <c r="B5466" s="2" t="s">
        <v>2237</v>
      </c>
      <c r="C5466" s="2" t="s">
        <v>9865</v>
      </c>
      <c r="D5466" s="2" t="s">
        <v>9853</v>
      </c>
      <c r="E5466" s="2" t="str">
        <f t="shared" si="85"/>
        <v>PEPETROLINA</v>
      </c>
      <c r="F5466" s="3">
        <v>87</v>
      </c>
      <c r="G5466" s="2" t="s">
        <v>2237</v>
      </c>
    </row>
    <row r="5467" spans="2:7" hidden="1" x14ac:dyDescent="0.35">
      <c r="B5467" s="2" t="s">
        <v>2237</v>
      </c>
      <c r="C5467" s="2" t="s">
        <v>9864</v>
      </c>
      <c r="D5467" s="2" t="s">
        <v>9853</v>
      </c>
      <c r="E5467" s="2" t="str">
        <f t="shared" si="85"/>
        <v>PEPETROLINA</v>
      </c>
      <c r="F5467" s="3">
        <v>87</v>
      </c>
      <c r="G5467" s="2" t="s">
        <v>2237</v>
      </c>
    </row>
    <row r="5468" spans="2:7" hidden="1" x14ac:dyDescent="0.35">
      <c r="B5468" s="2" t="s">
        <v>2237</v>
      </c>
      <c r="C5468" s="2" t="s">
        <v>9863</v>
      </c>
      <c r="D5468" s="2" t="s">
        <v>9853</v>
      </c>
      <c r="E5468" s="2" t="str">
        <f t="shared" si="85"/>
        <v>PEPETROLINA</v>
      </c>
      <c r="F5468" s="3">
        <v>87</v>
      </c>
      <c r="G5468" s="2" t="s">
        <v>2237</v>
      </c>
    </row>
    <row r="5469" spans="2:7" hidden="1" x14ac:dyDescent="0.35">
      <c r="B5469" s="2" t="s">
        <v>2237</v>
      </c>
      <c r="C5469" s="2" t="s">
        <v>9862</v>
      </c>
      <c r="D5469" s="2" t="s">
        <v>9853</v>
      </c>
      <c r="E5469" s="2" t="str">
        <f t="shared" si="85"/>
        <v>PEPETROLINA</v>
      </c>
      <c r="F5469" s="3">
        <v>87</v>
      </c>
      <c r="G5469" s="2" t="s">
        <v>2237</v>
      </c>
    </row>
    <row r="5470" spans="2:7" hidden="1" x14ac:dyDescent="0.35">
      <c r="B5470" s="2" t="s">
        <v>2237</v>
      </c>
      <c r="C5470" s="2" t="s">
        <v>9861</v>
      </c>
      <c r="D5470" s="2" t="s">
        <v>9853</v>
      </c>
      <c r="E5470" s="2" t="str">
        <f t="shared" si="85"/>
        <v>PEPETROLINA</v>
      </c>
      <c r="F5470" s="3">
        <v>87</v>
      </c>
      <c r="G5470" s="2" t="s">
        <v>2237</v>
      </c>
    </row>
    <row r="5471" spans="2:7" hidden="1" x14ac:dyDescent="0.35">
      <c r="B5471" s="2" t="s">
        <v>2237</v>
      </c>
      <c r="C5471" s="2" t="s">
        <v>9860</v>
      </c>
      <c r="D5471" s="2" t="s">
        <v>9853</v>
      </c>
      <c r="E5471" s="2" t="str">
        <f t="shared" si="85"/>
        <v>PEPETROLINA</v>
      </c>
      <c r="F5471" s="3">
        <v>87</v>
      </c>
      <c r="G5471" s="2" t="s">
        <v>2237</v>
      </c>
    </row>
    <row r="5472" spans="2:7" hidden="1" x14ac:dyDescent="0.35">
      <c r="B5472" s="2" t="s">
        <v>2237</v>
      </c>
      <c r="C5472" s="2" t="s">
        <v>9859</v>
      </c>
      <c r="D5472" s="2" t="s">
        <v>9853</v>
      </c>
      <c r="E5472" s="2" t="str">
        <f t="shared" si="85"/>
        <v>PEPETROLINA</v>
      </c>
      <c r="F5472" s="3">
        <v>87</v>
      </c>
      <c r="G5472" s="2" t="s">
        <v>2237</v>
      </c>
    </row>
    <row r="5473" spans="2:7" hidden="1" x14ac:dyDescent="0.35">
      <c r="B5473" s="2" t="s">
        <v>2237</v>
      </c>
      <c r="C5473" s="2" t="s">
        <v>9858</v>
      </c>
      <c r="D5473" s="2" t="s">
        <v>9853</v>
      </c>
      <c r="E5473" s="2" t="str">
        <f t="shared" si="85"/>
        <v>PEPETROLINA</v>
      </c>
      <c r="F5473" s="3">
        <v>87</v>
      </c>
      <c r="G5473" s="2" t="s">
        <v>2237</v>
      </c>
    </row>
    <row r="5474" spans="2:7" hidden="1" x14ac:dyDescent="0.35">
      <c r="B5474" s="2" t="s">
        <v>2237</v>
      </c>
      <c r="C5474" s="2" t="s">
        <v>9857</v>
      </c>
      <c r="D5474" s="2" t="s">
        <v>9853</v>
      </c>
      <c r="E5474" s="2" t="str">
        <f t="shared" si="85"/>
        <v>PEPETROLINA</v>
      </c>
      <c r="F5474" s="3">
        <v>87</v>
      </c>
      <c r="G5474" s="2" t="s">
        <v>2237</v>
      </c>
    </row>
    <row r="5475" spans="2:7" hidden="1" x14ac:dyDescent="0.35">
      <c r="B5475" s="2" t="s">
        <v>2237</v>
      </c>
      <c r="C5475" s="2" t="s">
        <v>9856</v>
      </c>
      <c r="D5475" s="2" t="s">
        <v>9853</v>
      </c>
      <c r="E5475" s="2" t="str">
        <f t="shared" si="85"/>
        <v>PEPETROLINA</v>
      </c>
      <c r="F5475" s="3">
        <v>87</v>
      </c>
      <c r="G5475" s="2" t="s">
        <v>2237</v>
      </c>
    </row>
    <row r="5476" spans="2:7" hidden="1" x14ac:dyDescent="0.35">
      <c r="B5476" s="2" t="s">
        <v>2237</v>
      </c>
      <c r="C5476" s="2" t="s">
        <v>9855</v>
      </c>
      <c r="D5476" s="2" t="s">
        <v>9853</v>
      </c>
      <c r="E5476" s="2" t="str">
        <f t="shared" si="85"/>
        <v>PEPETROLINA</v>
      </c>
      <c r="F5476" s="3">
        <v>87</v>
      </c>
      <c r="G5476" s="2" t="s">
        <v>2237</v>
      </c>
    </row>
    <row r="5477" spans="2:7" hidden="1" x14ac:dyDescent="0.35">
      <c r="B5477" s="2" t="s">
        <v>2237</v>
      </c>
      <c r="C5477" s="2" t="s">
        <v>9854</v>
      </c>
      <c r="D5477" s="2" t="s">
        <v>9853</v>
      </c>
      <c r="E5477" s="2" t="str">
        <f t="shared" si="85"/>
        <v>PEPETROLINA</v>
      </c>
      <c r="F5477" s="3">
        <v>87</v>
      </c>
      <c r="G5477" s="2" t="s">
        <v>2237</v>
      </c>
    </row>
    <row r="5478" spans="2:7" hidden="1" x14ac:dyDescent="0.35">
      <c r="B5478" s="2" t="s">
        <v>2237</v>
      </c>
      <c r="C5478" s="2" t="s">
        <v>9852</v>
      </c>
      <c r="D5478" s="2" t="s">
        <v>9849</v>
      </c>
      <c r="E5478" s="2" t="str">
        <f t="shared" si="85"/>
        <v>PEPOCAO</v>
      </c>
      <c r="F5478" s="3">
        <v>87</v>
      </c>
      <c r="G5478" s="2" t="s">
        <v>2237</v>
      </c>
    </row>
    <row r="5479" spans="2:7" hidden="1" x14ac:dyDescent="0.35">
      <c r="B5479" s="2" t="s">
        <v>2237</v>
      </c>
      <c r="C5479" s="2" t="s">
        <v>9851</v>
      </c>
      <c r="D5479" s="2" t="s">
        <v>9849</v>
      </c>
      <c r="E5479" s="2" t="str">
        <f t="shared" si="85"/>
        <v>PEPOCAO</v>
      </c>
      <c r="F5479" s="3">
        <v>87</v>
      </c>
      <c r="G5479" s="2" t="s">
        <v>2237</v>
      </c>
    </row>
    <row r="5480" spans="2:7" hidden="1" x14ac:dyDescent="0.35">
      <c r="B5480" s="2" t="s">
        <v>2237</v>
      </c>
      <c r="C5480" s="2" t="s">
        <v>9850</v>
      </c>
      <c r="D5480" s="2" t="s">
        <v>9849</v>
      </c>
      <c r="E5480" s="2" t="str">
        <f t="shared" si="85"/>
        <v>PEPOCAO</v>
      </c>
      <c r="F5480" s="3">
        <v>87</v>
      </c>
      <c r="G5480" s="2" t="s">
        <v>2237</v>
      </c>
    </row>
    <row r="5481" spans="2:7" hidden="1" x14ac:dyDescent="0.35">
      <c r="B5481" s="2" t="s">
        <v>2237</v>
      </c>
      <c r="C5481" s="2" t="s">
        <v>9161</v>
      </c>
      <c r="D5481" s="2" t="s">
        <v>9848</v>
      </c>
      <c r="E5481" s="2" t="str">
        <f t="shared" si="85"/>
        <v>PEPOMBOS</v>
      </c>
      <c r="F5481" s="3">
        <v>81</v>
      </c>
      <c r="G5481" s="2" t="s">
        <v>2237</v>
      </c>
    </row>
    <row r="5482" spans="2:7" hidden="1" x14ac:dyDescent="0.35">
      <c r="B5482" s="2" t="s">
        <v>2237</v>
      </c>
      <c r="C5482" s="2" t="s">
        <v>9848</v>
      </c>
      <c r="D5482" s="2" t="s">
        <v>9848</v>
      </c>
      <c r="E5482" s="2" t="str">
        <f t="shared" si="85"/>
        <v>PEPOMBOS</v>
      </c>
      <c r="F5482" s="3">
        <v>81</v>
      </c>
      <c r="G5482" s="2" t="s">
        <v>2237</v>
      </c>
    </row>
    <row r="5483" spans="2:7" hidden="1" x14ac:dyDescent="0.35">
      <c r="B5483" s="2" t="s">
        <v>2237</v>
      </c>
      <c r="C5483" s="2" t="s">
        <v>5761</v>
      </c>
      <c r="D5483" s="2" t="s">
        <v>5761</v>
      </c>
      <c r="E5483" s="2" t="str">
        <f t="shared" si="85"/>
        <v>PEPRIMAVERA</v>
      </c>
      <c r="F5483" s="3">
        <v>81</v>
      </c>
      <c r="G5483" s="2" t="s">
        <v>2237</v>
      </c>
    </row>
    <row r="5484" spans="2:7" hidden="1" x14ac:dyDescent="0.35">
      <c r="B5484" s="2" t="s">
        <v>2237</v>
      </c>
      <c r="C5484" s="2" t="s">
        <v>9847</v>
      </c>
      <c r="D5484" s="2" t="s">
        <v>9845</v>
      </c>
      <c r="E5484" s="2" t="str">
        <f t="shared" si="85"/>
        <v>PEQUIPAPA</v>
      </c>
      <c r="F5484" s="3">
        <v>81</v>
      </c>
      <c r="G5484" s="2" t="s">
        <v>2237</v>
      </c>
    </row>
    <row r="5485" spans="2:7" hidden="1" x14ac:dyDescent="0.35">
      <c r="B5485" s="2" t="s">
        <v>2237</v>
      </c>
      <c r="C5485" s="2" t="s">
        <v>9846</v>
      </c>
      <c r="D5485" s="2" t="s">
        <v>9845</v>
      </c>
      <c r="E5485" s="2" t="str">
        <f t="shared" si="85"/>
        <v>PEQUIPAPA</v>
      </c>
      <c r="F5485" s="3">
        <v>81</v>
      </c>
      <c r="G5485" s="2" t="s">
        <v>2237</v>
      </c>
    </row>
    <row r="5486" spans="2:7" hidden="1" x14ac:dyDescent="0.35">
      <c r="B5486" s="2" t="s">
        <v>2237</v>
      </c>
      <c r="C5486" s="2" t="s">
        <v>8826</v>
      </c>
      <c r="D5486" s="2" t="s">
        <v>9845</v>
      </c>
      <c r="E5486" s="2" t="str">
        <f t="shared" si="85"/>
        <v>PEQUIPAPA</v>
      </c>
      <c r="F5486" s="3">
        <v>81</v>
      </c>
      <c r="G5486" s="2" t="s">
        <v>2237</v>
      </c>
    </row>
    <row r="5487" spans="2:7" hidden="1" x14ac:dyDescent="0.35">
      <c r="B5487" s="2" t="s">
        <v>2237</v>
      </c>
      <c r="C5487" s="2" t="s">
        <v>9844</v>
      </c>
      <c r="D5487" s="2" t="s">
        <v>9843</v>
      </c>
      <c r="E5487" s="2" t="str">
        <f t="shared" si="85"/>
        <v>PEQUIXABA</v>
      </c>
      <c r="F5487" s="3">
        <v>87</v>
      </c>
      <c r="G5487" s="2" t="s">
        <v>2237</v>
      </c>
    </row>
    <row r="5488" spans="2:7" hidden="1" x14ac:dyDescent="0.35">
      <c r="B5488" s="2" t="s">
        <v>2237</v>
      </c>
      <c r="C5488" s="2" t="s">
        <v>9842</v>
      </c>
      <c r="D5488" s="2" t="s">
        <v>9842</v>
      </c>
      <c r="E5488" s="2" t="str">
        <f t="shared" si="85"/>
        <v>PERECIFE</v>
      </c>
      <c r="F5488" s="3">
        <v>81</v>
      </c>
      <c r="G5488" s="2" t="s">
        <v>2237</v>
      </c>
    </row>
    <row r="5489" spans="2:7" hidden="1" x14ac:dyDescent="0.35">
      <c r="B5489" s="2" t="s">
        <v>2237</v>
      </c>
      <c r="C5489" s="2" t="s">
        <v>9841</v>
      </c>
      <c r="D5489" s="2" t="s">
        <v>9839</v>
      </c>
      <c r="E5489" s="2" t="str">
        <f t="shared" si="85"/>
        <v>PERIACHO DAS ALMAS</v>
      </c>
      <c r="F5489" s="3">
        <v>81</v>
      </c>
      <c r="G5489" s="2" t="s">
        <v>2237</v>
      </c>
    </row>
    <row r="5490" spans="2:7" hidden="1" x14ac:dyDescent="0.35">
      <c r="B5490" s="2" t="s">
        <v>2237</v>
      </c>
      <c r="C5490" s="2" t="s">
        <v>9839</v>
      </c>
      <c r="D5490" s="2" t="s">
        <v>9839</v>
      </c>
      <c r="E5490" s="2" t="str">
        <f t="shared" si="85"/>
        <v>PERIACHO DAS ALMAS</v>
      </c>
      <c r="F5490" s="3">
        <v>81</v>
      </c>
      <c r="G5490" s="2" t="s">
        <v>2237</v>
      </c>
    </row>
    <row r="5491" spans="2:7" hidden="1" x14ac:dyDescent="0.35">
      <c r="B5491" s="2" t="s">
        <v>2237</v>
      </c>
      <c r="C5491" s="2" t="s">
        <v>9840</v>
      </c>
      <c r="D5491" s="2" t="s">
        <v>9839</v>
      </c>
      <c r="E5491" s="2" t="str">
        <f t="shared" si="85"/>
        <v>PERIACHO DAS ALMAS</v>
      </c>
      <c r="F5491" s="3">
        <v>81</v>
      </c>
      <c r="G5491" s="2" t="s">
        <v>2237</v>
      </c>
    </row>
    <row r="5492" spans="2:7" hidden="1" x14ac:dyDescent="0.35">
      <c r="B5492" s="2" t="s">
        <v>2237</v>
      </c>
      <c r="C5492" s="2" t="s">
        <v>8591</v>
      </c>
      <c r="D5492" s="2" t="s">
        <v>9839</v>
      </c>
      <c r="E5492" s="2" t="str">
        <f t="shared" si="85"/>
        <v>PERIACHO DAS ALMAS</v>
      </c>
      <c r="F5492" s="3">
        <v>81</v>
      </c>
      <c r="G5492" s="2" t="s">
        <v>2237</v>
      </c>
    </row>
    <row r="5493" spans="2:7" hidden="1" x14ac:dyDescent="0.35">
      <c r="B5493" s="2" t="s">
        <v>2237</v>
      </c>
      <c r="C5493" s="2" t="s">
        <v>9838</v>
      </c>
      <c r="D5493" s="2" t="s">
        <v>9835</v>
      </c>
      <c r="E5493" s="2" t="str">
        <f t="shared" si="85"/>
        <v>PERIBEIRAO</v>
      </c>
      <c r="F5493" s="3">
        <v>81</v>
      </c>
      <c r="G5493" s="2" t="s">
        <v>2237</v>
      </c>
    </row>
    <row r="5494" spans="2:7" hidden="1" x14ac:dyDescent="0.35">
      <c r="B5494" s="2" t="s">
        <v>2237</v>
      </c>
      <c r="C5494" s="2" t="s">
        <v>9837</v>
      </c>
      <c r="D5494" s="2" t="s">
        <v>9835</v>
      </c>
      <c r="E5494" s="2" t="str">
        <f t="shared" si="85"/>
        <v>PERIBEIRAO</v>
      </c>
      <c r="F5494" s="3">
        <v>81</v>
      </c>
      <c r="G5494" s="2" t="s">
        <v>2237</v>
      </c>
    </row>
    <row r="5495" spans="2:7" hidden="1" x14ac:dyDescent="0.35">
      <c r="B5495" s="2" t="s">
        <v>2237</v>
      </c>
      <c r="C5495" s="2" t="s">
        <v>9836</v>
      </c>
      <c r="D5495" s="2" t="s">
        <v>9835</v>
      </c>
      <c r="E5495" s="2" t="str">
        <f t="shared" si="85"/>
        <v>PERIBEIRAO</v>
      </c>
      <c r="F5495" s="3">
        <v>81</v>
      </c>
      <c r="G5495" s="2" t="s">
        <v>2237</v>
      </c>
    </row>
    <row r="5496" spans="2:7" hidden="1" x14ac:dyDescent="0.35">
      <c r="B5496" s="2" t="s">
        <v>2237</v>
      </c>
      <c r="C5496" s="2" t="s">
        <v>9834</v>
      </c>
      <c r="D5496" s="2" t="s">
        <v>9831</v>
      </c>
      <c r="E5496" s="2" t="str">
        <f t="shared" si="85"/>
        <v>PERIO FORMOSO</v>
      </c>
      <c r="F5496" s="3">
        <v>81</v>
      </c>
      <c r="G5496" s="2" t="s">
        <v>2237</v>
      </c>
    </row>
    <row r="5497" spans="2:7" hidden="1" x14ac:dyDescent="0.35">
      <c r="B5497" s="2" t="s">
        <v>2237</v>
      </c>
      <c r="C5497" s="2" t="s">
        <v>9831</v>
      </c>
      <c r="D5497" s="2" t="s">
        <v>9831</v>
      </c>
      <c r="E5497" s="2" t="str">
        <f t="shared" si="85"/>
        <v>PERIO FORMOSO</v>
      </c>
      <c r="F5497" s="3">
        <v>81</v>
      </c>
      <c r="G5497" s="2" t="s">
        <v>2237</v>
      </c>
    </row>
    <row r="5498" spans="2:7" hidden="1" x14ac:dyDescent="0.35">
      <c r="B5498" s="2" t="s">
        <v>2237</v>
      </c>
      <c r="C5498" s="2" t="s">
        <v>9833</v>
      </c>
      <c r="D5498" s="2" t="s">
        <v>9831</v>
      </c>
      <c r="E5498" s="2" t="str">
        <f t="shared" si="85"/>
        <v>PERIO FORMOSO</v>
      </c>
      <c r="F5498" s="3">
        <v>81</v>
      </c>
      <c r="G5498" s="2" t="s">
        <v>2237</v>
      </c>
    </row>
    <row r="5499" spans="2:7" hidden="1" x14ac:dyDescent="0.35">
      <c r="B5499" s="2" t="s">
        <v>2237</v>
      </c>
      <c r="C5499" s="2" t="s">
        <v>9832</v>
      </c>
      <c r="D5499" s="2" t="s">
        <v>9831</v>
      </c>
      <c r="E5499" s="2" t="str">
        <f t="shared" si="85"/>
        <v>PERIO FORMOSO</v>
      </c>
      <c r="F5499" s="3">
        <v>81</v>
      </c>
      <c r="G5499" s="2" t="s">
        <v>2237</v>
      </c>
    </row>
    <row r="5500" spans="2:7" hidden="1" x14ac:dyDescent="0.35">
      <c r="B5500" s="2" t="s">
        <v>2237</v>
      </c>
      <c r="C5500" s="2" t="s">
        <v>9830</v>
      </c>
      <c r="D5500" s="2" t="s">
        <v>9828</v>
      </c>
      <c r="E5500" s="2" t="str">
        <f t="shared" si="85"/>
        <v>PESAIRE</v>
      </c>
      <c r="F5500" s="3">
        <v>81</v>
      </c>
      <c r="G5500" s="2" t="s">
        <v>2237</v>
      </c>
    </row>
    <row r="5501" spans="2:7" hidden="1" x14ac:dyDescent="0.35">
      <c r="B5501" s="2" t="s">
        <v>2237</v>
      </c>
      <c r="C5501" s="2" t="s">
        <v>9829</v>
      </c>
      <c r="D5501" s="2" t="s">
        <v>9828</v>
      </c>
      <c r="E5501" s="2" t="str">
        <f t="shared" si="85"/>
        <v>PESAIRE</v>
      </c>
      <c r="F5501" s="3">
        <v>81</v>
      </c>
      <c r="G5501" s="2" t="s">
        <v>2237</v>
      </c>
    </row>
    <row r="5502" spans="2:7" hidden="1" x14ac:dyDescent="0.35">
      <c r="B5502" s="2" t="s">
        <v>2237</v>
      </c>
      <c r="C5502" s="2" t="s">
        <v>9827</v>
      </c>
      <c r="D5502" s="2" t="s">
        <v>9827</v>
      </c>
      <c r="E5502" s="2" t="str">
        <f t="shared" si="85"/>
        <v>PESALGADINHO</v>
      </c>
      <c r="F5502" s="3">
        <v>81</v>
      </c>
      <c r="G5502" s="2" t="s">
        <v>2237</v>
      </c>
    </row>
    <row r="5503" spans="2:7" hidden="1" x14ac:dyDescent="0.35">
      <c r="B5503" s="2" t="s">
        <v>2237</v>
      </c>
      <c r="C5503" s="2" t="s">
        <v>9825</v>
      </c>
      <c r="D5503" s="2" t="s">
        <v>9825</v>
      </c>
      <c r="E5503" s="2" t="str">
        <f t="shared" si="85"/>
        <v>PESALGUEIRO</v>
      </c>
      <c r="F5503" s="3">
        <v>87</v>
      </c>
      <c r="G5503" s="2" t="s">
        <v>2237</v>
      </c>
    </row>
    <row r="5504" spans="2:7" hidden="1" x14ac:dyDescent="0.35">
      <c r="B5504" s="2" t="s">
        <v>2237</v>
      </c>
      <c r="C5504" s="2" t="s">
        <v>9826</v>
      </c>
      <c r="D5504" s="2" t="s">
        <v>9825</v>
      </c>
      <c r="E5504" s="2" t="str">
        <f t="shared" si="85"/>
        <v>PESALGUEIRO</v>
      </c>
      <c r="F5504" s="3">
        <v>87</v>
      </c>
      <c r="G5504" s="2" t="s">
        <v>2237</v>
      </c>
    </row>
    <row r="5505" spans="2:7" hidden="1" x14ac:dyDescent="0.35">
      <c r="B5505" s="2" t="s">
        <v>2237</v>
      </c>
      <c r="C5505" s="2" t="s">
        <v>9824</v>
      </c>
      <c r="D5505" s="2" t="s">
        <v>9822</v>
      </c>
      <c r="E5505" s="2" t="str">
        <f t="shared" si="85"/>
        <v>PESALOA</v>
      </c>
      <c r="F5505" s="3">
        <v>87</v>
      </c>
      <c r="G5505" s="2" t="s">
        <v>2237</v>
      </c>
    </row>
    <row r="5506" spans="2:7" hidden="1" x14ac:dyDescent="0.35">
      <c r="B5506" s="2" t="s">
        <v>2237</v>
      </c>
      <c r="C5506" s="2" t="s">
        <v>9823</v>
      </c>
      <c r="D5506" s="2" t="s">
        <v>9822</v>
      </c>
      <c r="E5506" s="2" t="str">
        <f t="shared" si="85"/>
        <v>PESALOA</v>
      </c>
      <c r="F5506" s="3">
        <v>87</v>
      </c>
      <c r="G5506" s="2" t="s">
        <v>2237</v>
      </c>
    </row>
    <row r="5507" spans="2:7" hidden="1" x14ac:dyDescent="0.35">
      <c r="B5507" s="2" t="s">
        <v>2237</v>
      </c>
      <c r="C5507" s="2" t="s">
        <v>8033</v>
      </c>
      <c r="D5507" s="2" t="s">
        <v>9820</v>
      </c>
      <c r="E5507" s="2" t="str">
        <f t="shared" ref="E5507:E5570" si="86">B5507&amp;D5507</f>
        <v>PESANHARO</v>
      </c>
      <c r="F5507" s="3">
        <v>87</v>
      </c>
      <c r="G5507" s="2" t="s">
        <v>2237</v>
      </c>
    </row>
    <row r="5508" spans="2:7" hidden="1" x14ac:dyDescent="0.35">
      <c r="B5508" s="2" t="s">
        <v>2237</v>
      </c>
      <c r="C5508" s="2" t="s">
        <v>9821</v>
      </c>
      <c r="D5508" s="2" t="s">
        <v>9820</v>
      </c>
      <c r="E5508" s="2" t="str">
        <f t="shared" si="86"/>
        <v>PESANHARO</v>
      </c>
      <c r="F5508" s="3">
        <v>87</v>
      </c>
      <c r="G5508" s="2" t="s">
        <v>2237</v>
      </c>
    </row>
    <row r="5509" spans="2:7" hidden="1" x14ac:dyDescent="0.35">
      <c r="B5509" s="2" t="s">
        <v>2237</v>
      </c>
      <c r="C5509" s="2" t="s">
        <v>8008</v>
      </c>
      <c r="D5509" s="2" t="s">
        <v>8008</v>
      </c>
      <c r="E5509" s="2" t="str">
        <f t="shared" si="86"/>
        <v>PESANTA CRUZ</v>
      </c>
      <c r="F5509" s="3">
        <v>87</v>
      </c>
      <c r="G5509" s="2" t="s">
        <v>2237</v>
      </c>
    </row>
    <row r="5510" spans="2:7" hidden="1" x14ac:dyDescent="0.35">
      <c r="B5510" s="2" t="s">
        <v>2237</v>
      </c>
      <c r="C5510" s="2" t="s">
        <v>9819</v>
      </c>
      <c r="D5510" s="2" t="s">
        <v>9819</v>
      </c>
      <c r="E5510" s="2" t="str">
        <f t="shared" si="86"/>
        <v>PESANTA CRUZ DA BAIXA VERDE</v>
      </c>
      <c r="F5510" s="3">
        <v>87</v>
      </c>
      <c r="G5510" s="2" t="s">
        <v>2237</v>
      </c>
    </row>
    <row r="5511" spans="2:7" hidden="1" x14ac:dyDescent="0.35">
      <c r="B5511" s="2" t="s">
        <v>2237</v>
      </c>
      <c r="C5511" s="2" t="s">
        <v>9818</v>
      </c>
      <c r="D5511" s="2" t="s">
        <v>9816</v>
      </c>
      <c r="E5511" s="2" t="str">
        <f t="shared" si="86"/>
        <v>PESANTA CRUZ DO CAPIBARIBE</v>
      </c>
      <c r="F5511" s="3">
        <v>81</v>
      </c>
      <c r="G5511" s="2" t="s">
        <v>2237</v>
      </c>
    </row>
    <row r="5512" spans="2:7" hidden="1" x14ac:dyDescent="0.35">
      <c r="B5512" s="2" t="s">
        <v>2237</v>
      </c>
      <c r="C5512" s="2" t="s">
        <v>9817</v>
      </c>
      <c r="D5512" s="2" t="s">
        <v>9816</v>
      </c>
      <c r="E5512" s="2" t="str">
        <f t="shared" si="86"/>
        <v>PESANTA CRUZ DO CAPIBARIBE</v>
      </c>
      <c r="F5512" s="3">
        <v>81</v>
      </c>
      <c r="G5512" s="2" t="s">
        <v>2237</v>
      </c>
    </row>
    <row r="5513" spans="2:7" hidden="1" x14ac:dyDescent="0.35">
      <c r="B5513" s="2" t="s">
        <v>2237</v>
      </c>
      <c r="C5513" s="2" t="s">
        <v>9816</v>
      </c>
      <c r="D5513" s="2" t="s">
        <v>9816</v>
      </c>
      <c r="E5513" s="2" t="str">
        <f t="shared" si="86"/>
        <v>PESANTA CRUZ DO CAPIBARIBE</v>
      </c>
      <c r="F5513" s="3">
        <v>81</v>
      </c>
      <c r="G5513" s="2" t="s">
        <v>2237</v>
      </c>
    </row>
    <row r="5514" spans="2:7" hidden="1" x14ac:dyDescent="0.35">
      <c r="B5514" s="2" t="s">
        <v>2237</v>
      </c>
      <c r="C5514" s="2" t="s">
        <v>9815</v>
      </c>
      <c r="D5514" s="2" t="s">
        <v>9407</v>
      </c>
      <c r="E5514" s="2" t="str">
        <f t="shared" si="86"/>
        <v>PESANTA FILOMENA</v>
      </c>
      <c r="F5514" s="3">
        <v>87</v>
      </c>
      <c r="G5514" s="2" t="s">
        <v>2237</v>
      </c>
    </row>
    <row r="5515" spans="2:7" hidden="1" x14ac:dyDescent="0.35">
      <c r="B5515" s="2" t="s">
        <v>2237</v>
      </c>
      <c r="C5515" s="2" t="s">
        <v>9727</v>
      </c>
      <c r="D5515" s="2" t="s">
        <v>9407</v>
      </c>
      <c r="E5515" s="2" t="str">
        <f t="shared" si="86"/>
        <v>PESANTA FILOMENA</v>
      </c>
      <c r="F5515" s="3">
        <v>87</v>
      </c>
      <c r="G5515" s="2" t="s">
        <v>2237</v>
      </c>
    </row>
    <row r="5516" spans="2:7" hidden="1" x14ac:dyDescent="0.35">
      <c r="B5516" s="2" t="s">
        <v>2237</v>
      </c>
      <c r="C5516" s="2" t="s">
        <v>9407</v>
      </c>
      <c r="D5516" s="2" t="s">
        <v>9407</v>
      </c>
      <c r="E5516" s="2" t="str">
        <f t="shared" si="86"/>
        <v>PESANTA FILOMENA</v>
      </c>
      <c r="F5516" s="3">
        <v>87</v>
      </c>
      <c r="G5516" s="2" t="s">
        <v>2237</v>
      </c>
    </row>
    <row r="5517" spans="2:7" hidden="1" x14ac:dyDescent="0.35">
      <c r="B5517" s="2" t="s">
        <v>2237</v>
      </c>
      <c r="C5517" s="2" t="s">
        <v>5611</v>
      </c>
      <c r="D5517" s="2" t="s">
        <v>9407</v>
      </c>
      <c r="E5517" s="2" t="str">
        <f t="shared" si="86"/>
        <v>PESANTA FILOMENA</v>
      </c>
      <c r="F5517" s="3">
        <v>87</v>
      </c>
      <c r="G5517" s="2" t="s">
        <v>2237</v>
      </c>
    </row>
    <row r="5518" spans="2:7" hidden="1" x14ac:dyDescent="0.35">
      <c r="B5518" s="2" t="s">
        <v>2237</v>
      </c>
      <c r="C5518" s="2" t="s">
        <v>9814</v>
      </c>
      <c r="D5518" s="2" t="s">
        <v>9813</v>
      </c>
      <c r="E5518" s="2" t="str">
        <f t="shared" si="86"/>
        <v>PESANTA MARIA DA BOA VISTA</v>
      </c>
      <c r="F5518" s="3">
        <v>87</v>
      </c>
      <c r="G5518" s="2" t="s">
        <v>2237</v>
      </c>
    </row>
    <row r="5519" spans="2:7" hidden="1" x14ac:dyDescent="0.35">
      <c r="B5519" s="2" t="s">
        <v>2237</v>
      </c>
      <c r="C5519" s="2" t="s">
        <v>9813</v>
      </c>
      <c r="D5519" s="2" t="s">
        <v>9813</v>
      </c>
      <c r="E5519" s="2" t="str">
        <f t="shared" si="86"/>
        <v>PESANTA MARIA DA BOA VISTA</v>
      </c>
      <c r="F5519" s="3">
        <v>87</v>
      </c>
      <c r="G5519" s="2" t="s">
        <v>2237</v>
      </c>
    </row>
    <row r="5520" spans="2:7" hidden="1" x14ac:dyDescent="0.35">
      <c r="B5520" s="2" t="s">
        <v>2237</v>
      </c>
      <c r="C5520" s="2" t="s">
        <v>9812</v>
      </c>
      <c r="D5520" s="2" t="s">
        <v>9810</v>
      </c>
      <c r="E5520" s="2" t="str">
        <f t="shared" si="86"/>
        <v>PESANTA MARIA DO CAMBUCA</v>
      </c>
      <c r="F5520" s="3">
        <v>81</v>
      </c>
      <c r="G5520" s="2" t="s">
        <v>2237</v>
      </c>
    </row>
    <row r="5521" spans="2:7" hidden="1" x14ac:dyDescent="0.35">
      <c r="B5521" s="2" t="s">
        <v>2237</v>
      </c>
      <c r="C5521" s="2" t="s">
        <v>9811</v>
      </c>
      <c r="D5521" s="2" t="s">
        <v>9810</v>
      </c>
      <c r="E5521" s="2" t="str">
        <f t="shared" si="86"/>
        <v>PESANTA MARIA DO CAMBUCA</v>
      </c>
      <c r="F5521" s="3">
        <v>81</v>
      </c>
      <c r="G5521" s="2" t="s">
        <v>2237</v>
      </c>
    </row>
    <row r="5522" spans="2:7" hidden="1" x14ac:dyDescent="0.35">
      <c r="B5522" s="2" t="s">
        <v>2237</v>
      </c>
      <c r="C5522" s="2" t="s">
        <v>8180</v>
      </c>
      <c r="D5522" s="2" t="s">
        <v>6819</v>
      </c>
      <c r="E5522" s="2" t="str">
        <f t="shared" si="86"/>
        <v>PESANTA TEREZINHA</v>
      </c>
      <c r="F5522" s="3">
        <v>87</v>
      </c>
      <c r="G5522" s="2" t="s">
        <v>2237</v>
      </c>
    </row>
    <row r="5523" spans="2:7" hidden="1" x14ac:dyDescent="0.35">
      <c r="B5523" s="2" t="s">
        <v>2237</v>
      </c>
      <c r="C5523" s="2" t="s">
        <v>6819</v>
      </c>
      <c r="D5523" s="2" t="s">
        <v>6819</v>
      </c>
      <c r="E5523" s="2" t="str">
        <f t="shared" si="86"/>
        <v>PESANTA TEREZINHA</v>
      </c>
      <c r="F5523" s="3">
        <v>87</v>
      </c>
      <c r="G5523" s="2" t="s">
        <v>2237</v>
      </c>
    </row>
    <row r="5524" spans="2:7" hidden="1" x14ac:dyDescent="0.35">
      <c r="B5524" s="2" t="s">
        <v>2237</v>
      </c>
      <c r="C5524" s="2" t="s">
        <v>9809</v>
      </c>
      <c r="D5524" s="2" t="s">
        <v>9807</v>
      </c>
      <c r="E5524" s="2" t="str">
        <f t="shared" si="86"/>
        <v>PESAO BENEDITO DO SUL</v>
      </c>
      <c r="F5524" s="3">
        <v>81</v>
      </c>
      <c r="G5524" s="2" t="s">
        <v>2237</v>
      </c>
    </row>
    <row r="5525" spans="2:7" hidden="1" x14ac:dyDescent="0.35">
      <c r="B5525" s="2" t="s">
        <v>2237</v>
      </c>
      <c r="C5525" s="2" t="s">
        <v>9808</v>
      </c>
      <c r="D5525" s="2" t="s">
        <v>9807</v>
      </c>
      <c r="E5525" s="2" t="str">
        <f t="shared" si="86"/>
        <v>PESAO BENEDITO DO SUL</v>
      </c>
      <c r="F5525" s="3">
        <v>81</v>
      </c>
      <c r="G5525" s="2" t="s">
        <v>2237</v>
      </c>
    </row>
    <row r="5526" spans="2:7" hidden="1" x14ac:dyDescent="0.35">
      <c r="B5526" s="2" t="s">
        <v>2237</v>
      </c>
      <c r="C5526" s="2" t="s">
        <v>8180</v>
      </c>
      <c r="D5526" s="2" t="s">
        <v>9802</v>
      </c>
      <c r="E5526" s="2" t="str">
        <f t="shared" si="86"/>
        <v>PESAO BENTO DO UNA</v>
      </c>
      <c r="F5526" s="3">
        <v>81</v>
      </c>
      <c r="G5526" s="2" t="s">
        <v>2237</v>
      </c>
    </row>
    <row r="5527" spans="2:7" hidden="1" x14ac:dyDescent="0.35">
      <c r="B5527" s="2" t="s">
        <v>2237</v>
      </c>
      <c r="C5527" s="2" t="s">
        <v>9806</v>
      </c>
      <c r="D5527" s="2" t="s">
        <v>9802</v>
      </c>
      <c r="E5527" s="2" t="str">
        <f t="shared" si="86"/>
        <v>PESAO BENTO DO UNA</v>
      </c>
      <c r="F5527" s="3">
        <v>81</v>
      </c>
      <c r="G5527" s="2" t="s">
        <v>2237</v>
      </c>
    </row>
    <row r="5528" spans="2:7" hidden="1" x14ac:dyDescent="0.35">
      <c r="B5528" s="2" t="s">
        <v>2237</v>
      </c>
      <c r="C5528" s="2" t="s">
        <v>9805</v>
      </c>
      <c r="D5528" s="2" t="s">
        <v>9802</v>
      </c>
      <c r="E5528" s="2" t="str">
        <f t="shared" si="86"/>
        <v>PESAO BENTO DO UNA</v>
      </c>
      <c r="F5528" s="3">
        <v>81</v>
      </c>
      <c r="G5528" s="2" t="s">
        <v>2237</v>
      </c>
    </row>
    <row r="5529" spans="2:7" hidden="1" x14ac:dyDescent="0.35">
      <c r="B5529" s="2" t="s">
        <v>2237</v>
      </c>
      <c r="C5529" s="2" t="s">
        <v>9804</v>
      </c>
      <c r="D5529" s="2" t="s">
        <v>9802</v>
      </c>
      <c r="E5529" s="2" t="str">
        <f t="shared" si="86"/>
        <v>PESAO BENTO DO UNA</v>
      </c>
      <c r="F5529" s="3">
        <v>81</v>
      </c>
      <c r="G5529" s="2" t="s">
        <v>2237</v>
      </c>
    </row>
    <row r="5530" spans="2:7" hidden="1" x14ac:dyDescent="0.35">
      <c r="B5530" s="2" t="s">
        <v>2237</v>
      </c>
      <c r="C5530" s="2" t="s">
        <v>9803</v>
      </c>
      <c r="D5530" s="2" t="s">
        <v>9802</v>
      </c>
      <c r="E5530" s="2" t="str">
        <f t="shared" si="86"/>
        <v>PESAO BENTO DO UNA</v>
      </c>
      <c r="F5530" s="3">
        <v>81</v>
      </c>
      <c r="G5530" s="2" t="s">
        <v>2237</v>
      </c>
    </row>
    <row r="5531" spans="2:7" hidden="1" x14ac:dyDescent="0.35">
      <c r="B5531" s="2" t="s">
        <v>2237</v>
      </c>
      <c r="C5531" s="2" t="s">
        <v>6099</v>
      </c>
      <c r="D5531" s="2" t="s">
        <v>9799</v>
      </c>
      <c r="E5531" s="2" t="str">
        <f t="shared" si="86"/>
        <v>PESAO CAITANO</v>
      </c>
      <c r="F5531" s="3">
        <v>81</v>
      </c>
      <c r="G5531" s="2" t="s">
        <v>2237</v>
      </c>
    </row>
    <row r="5532" spans="2:7" hidden="1" x14ac:dyDescent="0.35">
      <c r="B5532" s="2" t="s">
        <v>2237</v>
      </c>
      <c r="C5532" s="2" t="s">
        <v>9801</v>
      </c>
      <c r="D5532" s="2" t="s">
        <v>9799</v>
      </c>
      <c r="E5532" s="2" t="str">
        <f t="shared" si="86"/>
        <v>PESAO CAITANO</v>
      </c>
      <c r="F5532" s="3">
        <v>81</v>
      </c>
      <c r="G5532" s="2" t="s">
        <v>2237</v>
      </c>
    </row>
    <row r="5533" spans="2:7" hidden="1" x14ac:dyDescent="0.35">
      <c r="B5533" s="2" t="s">
        <v>2237</v>
      </c>
      <c r="C5533" s="2" t="s">
        <v>9800</v>
      </c>
      <c r="D5533" s="2" t="s">
        <v>9799</v>
      </c>
      <c r="E5533" s="2" t="str">
        <f t="shared" si="86"/>
        <v>PESAO CAITANO</v>
      </c>
      <c r="F5533" s="3">
        <v>81</v>
      </c>
      <c r="G5533" s="2" t="s">
        <v>2237</v>
      </c>
    </row>
    <row r="5534" spans="2:7" hidden="1" x14ac:dyDescent="0.35">
      <c r="B5534" s="2" t="s">
        <v>2237</v>
      </c>
      <c r="C5534" s="2" t="s">
        <v>8702</v>
      </c>
      <c r="D5534" s="2" t="s">
        <v>8701</v>
      </c>
      <c r="E5534" s="2" t="str">
        <f t="shared" si="86"/>
        <v>PESAO JOAO</v>
      </c>
      <c r="F5534" s="3">
        <v>87</v>
      </c>
      <c r="G5534" s="2" t="s">
        <v>2237</v>
      </c>
    </row>
    <row r="5535" spans="2:7" hidden="1" x14ac:dyDescent="0.35">
      <c r="B5535" s="2" t="s">
        <v>2237</v>
      </c>
      <c r="C5535" s="2" t="s">
        <v>9798</v>
      </c>
      <c r="D5535" s="2" t="s">
        <v>9795</v>
      </c>
      <c r="E5535" s="2" t="str">
        <f t="shared" si="86"/>
        <v>PESAO JOAQUIM DO MONTE</v>
      </c>
      <c r="F5535" s="3">
        <v>81</v>
      </c>
      <c r="G5535" s="2" t="s">
        <v>2237</v>
      </c>
    </row>
    <row r="5536" spans="2:7" hidden="1" x14ac:dyDescent="0.35">
      <c r="B5536" s="2" t="s">
        <v>2237</v>
      </c>
      <c r="C5536" s="2" t="s">
        <v>9797</v>
      </c>
      <c r="D5536" s="2" t="s">
        <v>9795</v>
      </c>
      <c r="E5536" s="2" t="str">
        <f t="shared" si="86"/>
        <v>PESAO JOAQUIM DO MONTE</v>
      </c>
      <c r="F5536" s="3">
        <v>81</v>
      </c>
      <c r="G5536" s="2" t="s">
        <v>2237</v>
      </c>
    </row>
    <row r="5537" spans="2:7" hidden="1" x14ac:dyDescent="0.35">
      <c r="B5537" s="2" t="s">
        <v>2237</v>
      </c>
      <c r="C5537" s="2" t="s">
        <v>9796</v>
      </c>
      <c r="D5537" s="2" t="s">
        <v>9795</v>
      </c>
      <c r="E5537" s="2" t="str">
        <f t="shared" si="86"/>
        <v>PESAO JOAQUIM DO MONTE</v>
      </c>
      <c r="F5537" s="3">
        <v>81</v>
      </c>
      <c r="G5537" s="2" t="s">
        <v>2237</v>
      </c>
    </row>
    <row r="5538" spans="2:7" hidden="1" x14ac:dyDescent="0.35">
      <c r="B5538" s="2" t="s">
        <v>2237</v>
      </c>
      <c r="C5538" s="2" t="s">
        <v>9794</v>
      </c>
      <c r="D5538" s="2" t="s">
        <v>9792</v>
      </c>
      <c r="E5538" s="2" t="str">
        <f t="shared" si="86"/>
        <v>PESAO JOSE DA COROA GRANDE</v>
      </c>
      <c r="F5538" s="3">
        <v>81</v>
      </c>
      <c r="G5538" s="2" t="s">
        <v>2237</v>
      </c>
    </row>
    <row r="5539" spans="2:7" hidden="1" x14ac:dyDescent="0.35">
      <c r="B5539" s="2" t="s">
        <v>2237</v>
      </c>
      <c r="C5539" s="2" t="s">
        <v>9793</v>
      </c>
      <c r="D5539" s="2" t="s">
        <v>9792</v>
      </c>
      <c r="E5539" s="2" t="str">
        <f t="shared" si="86"/>
        <v>PESAO JOSE DA COROA GRANDE</v>
      </c>
      <c r="F5539" s="3">
        <v>81</v>
      </c>
      <c r="G5539" s="2" t="s">
        <v>2237</v>
      </c>
    </row>
    <row r="5540" spans="2:7" hidden="1" x14ac:dyDescent="0.35">
      <c r="B5540" s="2" t="s">
        <v>2237</v>
      </c>
      <c r="C5540" s="2" t="s">
        <v>9791</v>
      </c>
      <c r="D5540" s="2" t="s">
        <v>9789</v>
      </c>
      <c r="E5540" s="2" t="str">
        <f t="shared" si="86"/>
        <v>PESAO JOSE DO BELMONTE</v>
      </c>
      <c r="F5540" s="3">
        <v>87</v>
      </c>
      <c r="G5540" s="2" t="s">
        <v>2237</v>
      </c>
    </row>
    <row r="5541" spans="2:7" hidden="1" x14ac:dyDescent="0.35">
      <c r="B5541" s="2" t="s">
        <v>2237</v>
      </c>
      <c r="C5541" s="2" t="s">
        <v>8503</v>
      </c>
      <c r="D5541" s="2" t="s">
        <v>9789</v>
      </c>
      <c r="E5541" s="2" t="str">
        <f t="shared" si="86"/>
        <v>PESAO JOSE DO BELMONTE</v>
      </c>
      <c r="F5541" s="3">
        <v>87</v>
      </c>
      <c r="G5541" s="2" t="s">
        <v>2237</v>
      </c>
    </row>
    <row r="5542" spans="2:7" hidden="1" x14ac:dyDescent="0.35">
      <c r="B5542" s="2" t="s">
        <v>2237</v>
      </c>
      <c r="C5542" s="2" t="s">
        <v>6546</v>
      </c>
      <c r="D5542" s="2" t="s">
        <v>9789</v>
      </c>
      <c r="E5542" s="2" t="str">
        <f t="shared" si="86"/>
        <v>PESAO JOSE DO BELMONTE</v>
      </c>
      <c r="F5542" s="3">
        <v>87</v>
      </c>
      <c r="G5542" s="2" t="s">
        <v>2237</v>
      </c>
    </row>
    <row r="5543" spans="2:7" hidden="1" x14ac:dyDescent="0.35">
      <c r="B5543" s="2" t="s">
        <v>2237</v>
      </c>
      <c r="C5543" s="2" t="s">
        <v>9790</v>
      </c>
      <c r="D5543" s="2" t="s">
        <v>9789</v>
      </c>
      <c r="E5543" s="2" t="str">
        <f t="shared" si="86"/>
        <v>PESAO JOSE DO BELMONTE</v>
      </c>
      <c r="F5543" s="3">
        <v>87</v>
      </c>
      <c r="G5543" s="2" t="s">
        <v>2237</v>
      </c>
    </row>
    <row r="5544" spans="2:7" hidden="1" x14ac:dyDescent="0.35">
      <c r="B5544" s="2" t="s">
        <v>2237</v>
      </c>
      <c r="C5544" s="2" t="s">
        <v>9788</v>
      </c>
      <c r="D5544" s="2" t="s">
        <v>9787</v>
      </c>
      <c r="E5544" s="2" t="str">
        <f t="shared" si="86"/>
        <v>PESAO JOSE DO EGITO</v>
      </c>
      <c r="F5544" s="3">
        <v>87</v>
      </c>
      <c r="G5544" s="2" t="s">
        <v>2237</v>
      </c>
    </row>
    <row r="5545" spans="2:7" hidden="1" x14ac:dyDescent="0.35">
      <c r="B5545" s="2" t="s">
        <v>2237</v>
      </c>
      <c r="C5545" s="2" t="s">
        <v>6931</v>
      </c>
      <c r="D5545" s="2" t="s">
        <v>9784</v>
      </c>
      <c r="E5545" s="2" t="str">
        <f t="shared" si="86"/>
        <v>PESAO LOURENCO DA MATA</v>
      </c>
      <c r="F5545" s="3">
        <v>81</v>
      </c>
      <c r="G5545" s="2" t="s">
        <v>2237</v>
      </c>
    </row>
    <row r="5546" spans="2:7" hidden="1" x14ac:dyDescent="0.35">
      <c r="B5546" s="2" t="s">
        <v>2237</v>
      </c>
      <c r="C5546" s="2" t="s">
        <v>9786</v>
      </c>
      <c r="D5546" s="2" t="s">
        <v>9784</v>
      </c>
      <c r="E5546" s="2" t="str">
        <f t="shared" si="86"/>
        <v>PESAO LOURENCO DA MATA</v>
      </c>
      <c r="F5546" s="3">
        <v>81</v>
      </c>
      <c r="G5546" s="2" t="s">
        <v>2237</v>
      </c>
    </row>
    <row r="5547" spans="2:7" hidden="1" x14ac:dyDescent="0.35">
      <c r="B5547" s="2" t="s">
        <v>2237</v>
      </c>
      <c r="C5547" s="2" t="s">
        <v>9785</v>
      </c>
      <c r="D5547" s="2" t="s">
        <v>9784</v>
      </c>
      <c r="E5547" s="2" t="str">
        <f t="shared" si="86"/>
        <v>PESAO LOURENCO DA MATA</v>
      </c>
      <c r="F5547" s="3">
        <v>81</v>
      </c>
      <c r="G5547" s="2" t="s">
        <v>2237</v>
      </c>
    </row>
    <row r="5548" spans="2:7" hidden="1" x14ac:dyDescent="0.35">
      <c r="B5548" s="2" t="s">
        <v>2237</v>
      </c>
      <c r="C5548" s="2" t="s">
        <v>9783</v>
      </c>
      <c r="D5548" s="2" t="s">
        <v>9781</v>
      </c>
      <c r="E5548" s="2" t="str">
        <f t="shared" si="86"/>
        <v>PESAO VICENTE FERRER</v>
      </c>
      <c r="F5548" s="3">
        <v>81</v>
      </c>
      <c r="G5548" s="2" t="s">
        <v>2237</v>
      </c>
    </row>
    <row r="5549" spans="2:7" hidden="1" x14ac:dyDescent="0.35">
      <c r="B5549" s="2" t="s">
        <v>2237</v>
      </c>
      <c r="C5549" s="2" t="s">
        <v>9782</v>
      </c>
      <c r="D5549" s="2" t="s">
        <v>9781</v>
      </c>
      <c r="E5549" s="2" t="str">
        <f t="shared" si="86"/>
        <v>PESAO VICENTE FERRER</v>
      </c>
      <c r="F5549" s="3">
        <v>81</v>
      </c>
      <c r="G5549" s="2" t="s">
        <v>2237</v>
      </c>
    </row>
    <row r="5550" spans="2:7" hidden="1" x14ac:dyDescent="0.35">
      <c r="B5550" s="2" t="s">
        <v>2237</v>
      </c>
      <c r="C5550" s="2" t="s">
        <v>9780</v>
      </c>
      <c r="D5550" s="2" t="s">
        <v>9776</v>
      </c>
      <c r="E5550" s="2" t="str">
        <f t="shared" si="86"/>
        <v>PESERRA TALHADA</v>
      </c>
      <c r="F5550" s="3">
        <v>87</v>
      </c>
      <c r="G5550" s="2" t="s">
        <v>2237</v>
      </c>
    </row>
    <row r="5551" spans="2:7" hidden="1" x14ac:dyDescent="0.35">
      <c r="B5551" s="2" t="s">
        <v>2237</v>
      </c>
      <c r="C5551" s="2" t="s">
        <v>9779</v>
      </c>
      <c r="D5551" s="2" t="s">
        <v>9776</v>
      </c>
      <c r="E5551" s="2" t="str">
        <f t="shared" si="86"/>
        <v>PESERRA TALHADA</v>
      </c>
      <c r="F5551" s="3">
        <v>87</v>
      </c>
      <c r="G5551" s="2" t="s">
        <v>2237</v>
      </c>
    </row>
    <row r="5552" spans="2:7" hidden="1" x14ac:dyDescent="0.35">
      <c r="B5552" s="2" t="s">
        <v>2237</v>
      </c>
      <c r="C5552" s="2" t="s">
        <v>9778</v>
      </c>
      <c r="D5552" s="2" t="s">
        <v>9776</v>
      </c>
      <c r="E5552" s="2" t="str">
        <f t="shared" si="86"/>
        <v>PESERRA TALHADA</v>
      </c>
      <c r="F5552" s="3">
        <v>87</v>
      </c>
      <c r="G5552" s="2" t="s">
        <v>2237</v>
      </c>
    </row>
    <row r="5553" spans="2:7" hidden="1" x14ac:dyDescent="0.35">
      <c r="B5553" s="2" t="s">
        <v>2237</v>
      </c>
      <c r="C5553" s="2" t="s">
        <v>9776</v>
      </c>
      <c r="D5553" s="2" t="s">
        <v>9776</v>
      </c>
      <c r="E5553" s="2" t="str">
        <f t="shared" si="86"/>
        <v>PESERRA TALHADA</v>
      </c>
      <c r="F5553" s="3">
        <v>87</v>
      </c>
      <c r="G5553" s="2" t="s">
        <v>2237</v>
      </c>
    </row>
    <row r="5554" spans="2:7" hidden="1" x14ac:dyDescent="0.35">
      <c r="B5554" s="2" t="s">
        <v>2237</v>
      </c>
      <c r="C5554" s="2" t="s">
        <v>9777</v>
      </c>
      <c r="D5554" s="2" t="s">
        <v>9776</v>
      </c>
      <c r="E5554" s="2" t="str">
        <f t="shared" si="86"/>
        <v>PESERRA TALHADA</v>
      </c>
      <c r="F5554" s="3">
        <v>87</v>
      </c>
      <c r="G5554" s="2" t="s">
        <v>2237</v>
      </c>
    </row>
    <row r="5555" spans="2:7" hidden="1" x14ac:dyDescent="0.35">
      <c r="B5555" s="2" t="s">
        <v>2237</v>
      </c>
      <c r="C5555" s="2" t="s">
        <v>7328</v>
      </c>
      <c r="D5555" s="2" t="s">
        <v>9775</v>
      </c>
      <c r="E5555" s="2" t="str">
        <f t="shared" si="86"/>
        <v>PESERRITA</v>
      </c>
      <c r="F5555" s="3">
        <v>87</v>
      </c>
      <c r="G5555" s="2" t="s">
        <v>2237</v>
      </c>
    </row>
    <row r="5556" spans="2:7" hidden="1" x14ac:dyDescent="0.35">
      <c r="B5556" s="2" t="s">
        <v>2237</v>
      </c>
      <c r="C5556" s="2" t="s">
        <v>9775</v>
      </c>
      <c r="D5556" s="2" t="s">
        <v>9775</v>
      </c>
      <c r="E5556" s="2" t="str">
        <f t="shared" si="86"/>
        <v>PESERRITA</v>
      </c>
      <c r="F5556" s="3">
        <v>87</v>
      </c>
      <c r="G5556" s="2" t="s">
        <v>2237</v>
      </c>
    </row>
    <row r="5557" spans="2:7" hidden="1" x14ac:dyDescent="0.35">
      <c r="B5557" s="2" t="s">
        <v>2237</v>
      </c>
      <c r="C5557" s="2" t="s">
        <v>9774</v>
      </c>
      <c r="D5557" s="2" t="s">
        <v>9770</v>
      </c>
      <c r="E5557" s="2" t="str">
        <f t="shared" si="86"/>
        <v>PESERTANIA</v>
      </c>
      <c r="F5557" s="3">
        <v>87</v>
      </c>
      <c r="G5557" s="2" t="s">
        <v>2237</v>
      </c>
    </row>
    <row r="5558" spans="2:7" hidden="1" x14ac:dyDescent="0.35">
      <c r="B5558" s="2" t="s">
        <v>2237</v>
      </c>
      <c r="C5558" s="2" t="s">
        <v>9773</v>
      </c>
      <c r="D5558" s="2" t="s">
        <v>9770</v>
      </c>
      <c r="E5558" s="2" t="str">
        <f t="shared" si="86"/>
        <v>PESERTANIA</v>
      </c>
      <c r="F5558" s="3">
        <v>87</v>
      </c>
      <c r="G5558" s="2" t="s">
        <v>2237</v>
      </c>
    </row>
    <row r="5559" spans="2:7" hidden="1" x14ac:dyDescent="0.35">
      <c r="B5559" s="2" t="s">
        <v>2237</v>
      </c>
      <c r="C5559" s="2" t="s">
        <v>9772</v>
      </c>
      <c r="D5559" s="2" t="s">
        <v>9770</v>
      </c>
      <c r="E5559" s="2" t="str">
        <f t="shared" si="86"/>
        <v>PESERTANIA</v>
      </c>
      <c r="F5559" s="3">
        <v>87</v>
      </c>
      <c r="G5559" s="2" t="s">
        <v>2237</v>
      </c>
    </row>
    <row r="5560" spans="2:7" hidden="1" x14ac:dyDescent="0.35">
      <c r="B5560" s="2" t="s">
        <v>2237</v>
      </c>
      <c r="C5560" s="2" t="s">
        <v>9771</v>
      </c>
      <c r="D5560" s="2" t="s">
        <v>9770</v>
      </c>
      <c r="E5560" s="2" t="str">
        <f t="shared" si="86"/>
        <v>PESERTANIA</v>
      </c>
      <c r="F5560" s="3">
        <v>87</v>
      </c>
      <c r="G5560" s="2" t="s">
        <v>2237</v>
      </c>
    </row>
    <row r="5561" spans="2:7" hidden="1" x14ac:dyDescent="0.35">
      <c r="B5561" s="2" t="s">
        <v>2237</v>
      </c>
      <c r="C5561" s="2" t="s">
        <v>9769</v>
      </c>
      <c r="D5561" s="2" t="s">
        <v>9766</v>
      </c>
      <c r="E5561" s="2" t="str">
        <f t="shared" si="86"/>
        <v>PESIRINHAEM</v>
      </c>
      <c r="F5561" s="3">
        <v>81</v>
      </c>
      <c r="G5561" s="2" t="s">
        <v>2237</v>
      </c>
    </row>
    <row r="5562" spans="2:7" hidden="1" x14ac:dyDescent="0.35">
      <c r="B5562" s="2" t="s">
        <v>2237</v>
      </c>
      <c r="C5562" s="2" t="s">
        <v>9768</v>
      </c>
      <c r="D5562" s="2" t="s">
        <v>9766</v>
      </c>
      <c r="E5562" s="2" t="str">
        <f t="shared" si="86"/>
        <v>PESIRINHAEM</v>
      </c>
      <c r="F5562" s="3">
        <v>81</v>
      </c>
      <c r="G5562" s="2" t="s">
        <v>2237</v>
      </c>
    </row>
    <row r="5563" spans="2:7" hidden="1" x14ac:dyDescent="0.35">
      <c r="B5563" s="2" t="s">
        <v>2237</v>
      </c>
      <c r="C5563" s="2" t="s">
        <v>9767</v>
      </c>
      <c r="D5563" s="2" t="s">
        <v>9766</v>
      </c>
      <c r="E5563" s="2" t="str">
        <f t="shared" si="86"/>
        <v>PESIRINHAEM</v>
      </c>
      <c r="F5563" s="3">
        <v>81</v>
      </c>
      <c r="G5563" s="2" t="s">
        <v>2237</v>
      </c>
    </row>
    <row r="5564" spans="2:7" hidden="1" x14ac:dyDescent="0.35">
      <c r="B5564" s="2" t="s">
        <v>2237</v>
      </c>
      <c r="C5564" s="2" t="s">
        <v>9765</v>
      </c>
      <c r="D5564" s="2" t="s">
        <v>9764</v>
      </c>
      <c r="E5564" s="2" t="str">
        <f t="shared" si="86"/>
        <v>PESOLIDAO</v>
      </c>
      <c r="F5564" s="3">
        <v>87</v>
      </c>
      <c r="G5564" s="2" t="s">
        <v>2237</v>
      </c>
    </row>
    <row r="5565" spans="2:7" hidden="1" x14ac:dyDescent="0.35">
      <c r="B5565" s="2" t="s">
        <v>2237</v>
      </c>
      <c r="C5565" s="2" t="s">
        <v>9763</v>
      </c>
      <c r="D5565" s="2" t="s">
        <v>9761</v>
      </c>
      <c r="E5565" s="2" t="str">
        <f t="shared" si="86"/>
        <v>PESURUBIM</v>
      </c>
      <c r="F5565" s="3">
        <v>81</v>
      </c>
      <c r="G5565" s="2" t="s">
        <v>2237</v>
      </c>
    </row>
    <row r="5566" spans="2:7" hidden="1" x14ac:dyDescent="0.35">
      <c r="B5566" s="2" t="s">
        <v>2237</v>
      </c>
      <c r="C5566" s="2" t="s">
        <v>9762</v>
      </c>
      <c r="D5566" s="2" t="s">
        <v>9761</v>
      </c>
      <c r="E5566" s="2" t="str">
        <f t="shared" si="86"/>
        <v>PESURUBIM</v>
      </c>
      <c r="F5566" s="3">
        <v>81</v>
      </c>
      <c r="G5566" s="2" t="s">
        <v>2237</v>
      </c>
    </row>
    <row r="5567" spans="2:7" hidden="1" x14ac:dyDescent="0.35">
      <c r="B5567" s="2" t="s">
        <v>2237</v>
      </c>
      <c r="C5567" s="2" t="s">
        <v>9761</v>
      </c>
      <c r="D5567" s="2" t="s">
        <v>9761</v>
      </c>
      <c r="E5567" s="2" t="str">
        <f t="shared" si="86"/>
        <v>PESURUBIM</v>
      </c>
      <c r="F5567" s="3">
        <v>81</v>
      </c>
      <c r="G5567" s="2" t="s">
        <v>2237</v>
      </c>
    </row>
    <row r="5568" spans="2:7" hidden="1" x14ac:dyDescent="0.35">
      <c r="B5568" s="2" t="s">
        <v>2237</v>
      </c>
      <c r="C5568" s="2" t="s">
        <v>9760</v>
      </c>
      <c r="D5568" s="2" t="s">
        <v>9759</v>
      </c>
      <c r="E5568" s="2" t="str">
        <f t="shared" si="86"/>
        <v>PETABIRA</v>
      </c>
      <c r="F5568" s="3">
        <v>87</v>
      </c>
      <c r="G5568" s="2" t="s">
        <v>2237</v>
      </c>
    </row>
    <row r="5569" spans="2:7" hidden="1" x14ac:dyDescent="0.35">
      <c r="B5569" s="2" t="s">
        <v>2237</v>
      </c>
      <c r="C5569" s="2" t="s">
        <v>9759</v>
      </c>
      <c r="D5569" s="2" t="s">
        <v>9759</v>
      </c>
      <c r="E5569" s="2" t="str">
        <f t="shared" si="86"/>
        <v>PETABIRA</v>
      </c>
      <c r="F5569" s="3">
        <v>87</v>
      </c>
      <c r="G5569" s="2" t="s">
        <v>2237</v>
      </c>
    </row>
    <row r="5570" spans="2:7" hidden="1" x14ac:dyDescent="0.35">
      <c r="B5570" s="2" t="s">
        <v>2237</v>
      </c>
      <c r="C5570" s="2" t="s">
        <v>9758</v>
      </c>
      <c r="D5570" s="2" t="s">
        <v>9756</v>
      </c>
      <c r="E5570" s="2" t="str">
        <f t="shared" si="86"/>
        <v>PETACAIMBO</v>
      </c>
      <c r="F5570" s="3">
        <v>81</v>
      </c>
      <c r="G5570" s="2" t="s">
        <v>2237</v>
      </c>
    </row>
    <row r="5571" spans="2:7" hidden="1" x14ac:dyDescent="0.35">
      <c r="B5571" s="2" t="s">
        <v>2237</v>
      </c>
      <c r="C5571" s="2" t="s">
        <v>9757</v>
      </c>
      <c r="D5571" s="2" t="s">
        <v>9756</v>
      </c>
      <c r="E5571" s="2" t="str">
        <f t="shared" ref="E5571:E5634" si="87">B5571&amp;D5571</f>
        <v>PETACAIMBO</v>
      </c>
      <c r="F5571" s="3">
        <v>81</v>
      </c>
      <c r="G5571" s="2" t="s">
        <v>2237</v>
      </c>
    </row>
    <row r="5572" spans="2:7" hidden="1" x14ac:dyDescent="0.35">
      <c r="B5572" s="2" t="s">
        <v>2237</v>
      </c>
      <c r="C5572" s="2" t="s">
        <v>9755</v>
      </c>
      <c r="D5572" s="2" t="s">
        <v>9754</v>
      </c>
      <c r="E5572" s="2" t="str">
        <f t="shared" si="87"/>
        <v>PETACARATU</v>
      </c>
      <c r="F5572" s="3">
        <v>87</v>
      </c>
      <c r="G5572" s="2" t="s">
        <v>2237</v>
      </c>
    </row>
    <row r="5573" spans="2:7" hidden="1" x14ac:dyDescent="0.35">
      <c r="B5573" s="2" t="s">
        <v>2237</v>
      </c>
      <c r="C5573" s="2" t="s">
        <v>9754</v>
      </c>
      <c r="D5573" s="2" t="s">
        <v>9754</v>
      </c>
      <c r="E5573" s="2" t="str">
        <f t="shared" si="87"/>
        <v>PETACARATU</v>
      </c>
      <c r="F5573" s="3">
        <v>87</v>
      </c>
      <c r="G5573" s="2" t="s">
        <v>2237</v>
      </c>
    </row>
    <row r="5574" spans="2:7" hidden="1" x14ac:dyDescent="0.35">
      <c r="B5574" s="2" t="s">
        <v>2237</v>
      </c>
      <c r="C5574" s="2" t="s">
        <v>9753</v>
      </c>
      <c r="D5574" s="2" t="s">
        <v>9752</v>
      </c>
      <c r="E5574" s="2" t="str">
        <f t="shared" si="87"/>
        <v>PETAMANDARE</v>
      </c>
      <c r="F5574" s="3">
        <v>81</v>
      </c>
      <c r="G5574" s="2" t="s">
        <v>2237</v>
      </c>
    </row>
    <row r="5575" spans="2:7" hidden="1" x14ac:dyDescent="0.35">
      <c r="B5575" s="2" t="s">
        <v>2237</v>
      </c>
      <c r="C5575" s="2" t="s">
        <v>9751</v>
      </c>
      <c r="D5575" s="2" t="s">
        <v>9749</v>
      </c>
      <c r="E5575" s="2" t="str">
        <f t="shared" si="87"/>
        <v>PETAQUARITINGA DO NORTE</v>
      </c>
      <c r="F5575" s="3">
        <v>81</v>
      </c>
      <c r="G5575" s="2" t="s">
        <v>2237</v>
      </c>
    </row>
    <row r="5576" spans="2:7" hidden="1" x14ac:dyDescent="0.35">
      <c r="B5576" s="2" t="s">
        <v>2237</v>
      </c>
      <c r="C5576" s="2" t="s">
        <v>9750</v>
      </c>
      <c r="D5576" s="2" t="s">
        <v>9749</v>
      </c>
      <c r="E5576" s="2" t="str">
        <f t="shared" si="87"/>
        <v>PETAQUARITINGA DO NORTE</v>
      </c>
      <c r="F5576" s="3">
        <v>81</v>
      </c>
      <c r="G5576" s="2" t="s">
        <v>2237</v>
      </c>
    </row>
    <row r="5577" spans="2:7" hidden="1" x14ac:dyDescent="0.35">
      <c r="B5577" s="2" t="s">
        <v>2237</v>
      </c>
      <c r="C5577" s="2" t="s">
        <v>9749</v>
      </c>
      <c r="D5577" s="2" t="s">
        <v>9749</v>
      </c>
      <c r="E5577" s="2" t="str">
        <f t="shared" si="87"/>
        <v>PETAQUARITINGA DO NORTE</v>
      </c>
      <c r="F5577" s="3">
        <v>81</v>
      </c>
      <c r="G5577" s="2" t="s">
        <v>2237</v>
      </c>
    </row>
    <row r="5578" spans="2:7" hidden="1" x14ac:dyDescent="0.35">
      <c r="B5578" s="2" t="s">
        <v>2237</v>
      </c>
      <c r="C5578" s="2" t="s">
        <v>9748</v>
      </c>
      <c r="D5578" s="2" t="s">
        <v>9748</v>
      </c>
      <c r="E5578" s="2" t="str">
        <f t="shared" si="87"/>
        <v>PETEREZINHA</v>
      </c>
      <c r="F5578" s="3">
        <v>87</v>
      </c>
      <c r="G5578" s="2" t="s">
        <v>2237</v>
      </c>
    </row>
    <row r="5579" spans="2:7" hidden="1" x14ac:dyDescent="0.35">
      <c r="B5579" s="2" t="s">
        <v>2237</v>
      </c>
      <c r="C5579" s="2" t="s">
        <v>8893</v>
      </c>
      <c r="D5579" s="2" t="s">
        <v>8704</v>
      </c>
      <c r="E5579" s="2" t="str">
        <f t="shared" si="87"/>
        <v>PETERRA NOVA</v>
      </c>
      <c r="F5579" s="3">
        <v>87</v>
      </c>
      <c r="G5579" s="2" t="s">
        <v>2237</v>
      </c>
    </row>
    <row r="5580" spans="2:7" hidden="1" x14ac:dyDescent="0.35">
      <c r="B5580" s="2" t="s">
        <v>2237</v>
      </c>
      <c r="C5580" s="2" t="s">
        <v>8704</v>
      </c>
      <c r="D5580" s="2" t="s">
        <v>8704</v>
      </c>
      <c r="E5580" s="2" t="str">
        <f t="shared" si="87"/>
        <v>PETERRA NOVA</v>
      </c>
      <c r="F5580" s="3">
        <v>87</v>
      </c>
      <c r="G5580" s="2" t="s">
        <v>2237</v>
      </c>
    </row>
    <row r="5581" spans="2:7" hidden="1" x14ac:dyDescent="0.35">
      <c r="B5581" s="2" t="s">
        <v>2237</v>
      </c>
      <c r="C5581" s="2" t="s">
        <v>9747</v>
      </c>
      <c r="D5581" s="2" t="s">
        <v>9743</v>
      </c>
      <c r="E5581" s="2" t="str">
        <f t="shared" si="87"/>
        <v>PETIMBAUBA</v>
      </c>
      <c r="F5581" s="3">
        <v>81</v>
      </c>
      <c r="G5581" s="2" t="s">
        <v>2237</v>
      </c>
    </row>
    <row r="5582" spans="2:7" hidden="1" x14ac:dyDescent="0.35">
      <c r="B5582" s="2" t="s">
        <v>2237</v>
      </c>
      <c r="C5582" s="2" t="s">
        <v>9746</v>
      </c>
      <c r="D5582" s="2" t="s">
        <v>9743</v>
      </c>
      <c r="E5582" s="2" t="str">
        <f t="shared" si="87"/>
        <v>PETIMBAUBA</v>
      </c>
      <c r="F5582" s="3">
        <v>81</v>
      </c>
      <c r="G5582" s="2" t="s">
        <v>2237</v>
      </c>
    </row>
    <row r="5583" spans="2:7" hidden="1" x14ac:dyDescent="0.35">
      <c r="B5583" s="2" t="s">
        <v>2237</v>
      </c>
      <c r="C5583" s="2" t="s">
        <v>8130</v>
      </c>
      <c r="D5583" s="2" t="s">
        <v>9743</v>
      </c>
      <c r="E5583" s="2" t="str">
        <f t="shared" si="87"/>
        <v>PETIMBAUBA</v>
      </c>
      <c r="F5583" s="3">
        <v>81</v>
      </c>
      <c r="G5583" s="2" t="s">
        <v>2237</v>
      </c>
    </row>
    <row r="5584" spans="2:7" hidden="1" x14ac:dyDescent="0.35">
      <c r="B5584" s="2" t="s">
        <v>2237</v>
      </c>
      <c r="C5584" s="2" t="s">
        <v>9745</v>
      </c>
      <c r="D5584" s="2" t="s">
        <v>9743</v>
      </c>
      <c r="E5584" s="2" t="str">
        <f t="shared" si="87"/>
        <v>PETIMBAUBA</v>
      </c>
      <c r="F5584" s="3">
        <v>81</v>
      </c>
      <c r="G5584" s="2" t="s">
        <v>2237</v>
      </c>
    </row>
    <row r="5585" spans="2:7" hidden="1" x14ac:dyDescent="0.35">
      <c r="B5585" s="2" t="s">
        <v>2237</v>
      </c>
      <c r="C5585" s="2" t="s">
        <v>9744</v>
      </c>
      <c r="D5585" s="2" t="s">
        <v>9743</v>
      </c>
      <c r="E5585" s="2" t="str">
        <f t="shared" si="87"/>
        <v>PETIMBAUBA</v>
      </c>
      <c r="F5585" s="3">
        <v>81</v>
      </c>
      <c r="G5585" s="2" t="s">
        <v>2237</v>
      </c>
    </row>
    <row r="5586" spans="2:7" hidden="1" x14ac:dyDescent="0.35">
      <c r="B5586" s="2" t="s">
        <v>2237</v>
      </c>
      <c r="C5586" s="2" t="s">
        <v>9742</v>
      </c>
      <c r="D5586" s="2" t="s">
        <v>9742</v>
      </c>
      <c r="E5586" s="2" t="str">
        <f t="shared" si="87"/>
        <v>PETORITAMA</v>
      </c>
      <c r="F5586" s="3">
        <v>81</v>
      </c>
      <c r="G5586" s="2" t="s">
        <v>2237</v>
      </c>
    </row>
    <row r="5587" spans="2:7" hidden="1" x14ac:dyDescent="0.35">
      <c r="B5587" s="2" t="s">
        <v>2237</v>
      </c>
      <c r="C5587" s="2" t="s">
        <v>9741</v>
      </c>
      <c r="D5587" s="2" t="s">
        <v>9740</v>
      </c>
      <c r="E5587" s="2" t="str">
        <f t="shared" si="87"/>
        <v>PETRACUNHAEM</v>
      </c>
      <c r="F5587" s="3">
        <v>81</v>
      </c>
      <c r="G5587" s="2" t="s">
        <v>2237</v>
      </c>
    </row>
    <row r="5588" spans="2:7" hidden="1" x14ac:dyDescent="0.35">
      <c r="B5588" s="2" t="s">
        <v>2237</v>
      </c>
      <c r="C5588" s="2" t="s">
        <v>9739</v>
      </c>
      <c r="D5588" s="2" t="s">
        <v>8396</v>
      </c>
      <c r="E5588" s="2" t="str">
        <f t="shared" si="87"/>
        <v>PETRINDADE</v>
      </c>
      <c r="F5588" s="3">
        <v>87</v>
      </c>
      <c r="G5588" s="2" t="s">
        <v>2237</v>
      </c>
    </row>
    <row r="5589" spans="2:7" hidden="1" x14ac:dyDescent="0.35">
      <c r="B5589" s="2" t="s">
        <v>2237</v>
      </c>
      <c r="C5589" s="2" t="s">
        <v>8396</v>
      </c>
      <c r="D5589" s="2" t="s">
        <v>8396</v>
      </c>
      <c r="E5589" s="2" t="str">
        <f t="shared" si="87"/>
        <v>PETRINDADE</v>
      </c>
      <c r="F5589" s="3">
        <v>87</v>
      </c>
      <c r="G5589" s="2" t="s">
        <v>2237</v>
      </c>
    </row>
    <row r="5590" spans="2:7" hidden="1" x14ac:dyDescent="0.35">
      <c r="B5590" s="2" t="s">
        <v>2237</v>
      </c>
      <c r="C5590" s="2" t="s">
        <v>9738</v>
      </c>
      <c r="D5590" s="2" t="s">
        <v>6577</v>
      </c>
      <c r="E5590" s="2" t="str">
        <f t="shared" si="87"/>
        <v>PETRIUNFO</v>
      </c>
      <c r="F5590" s="3">
        <v>87</v>
      </c>
      <c r="G5590" s="2" t="s">
        <v>2237</v>
      </c>
    </row>
    <row r="5591" spans="2:7" hidden="1" x14ac:dyDescent="0.35">
      <c r="B5591" s="2" t="s">
        <v>2237</v>
      </c>
      <c r="C5591" s="2" t="s">
        <v>9737</v>
      </c>
      <c r="D5591" s="2" t="s">
        <v>6577</v>
      </c>
      <c r="E5591" s="2" t="str">
        <f t="shared" si="87"/>
        <v>PETRIUNFO</v>
      </c>
      <c r="F5591" s="3">
        <v>87</v>
      </c>
      <c r="G5591" s="2" t="s">
        <v>2237</v>
      </c>
    </row>
    <row r="5592" spans="2:7" hidden="1" x14ac:dyDescent="0.35">
      <c r="B5592" s="2" t="s">
        <v>2237</v>
      </c>
      <c r="C5592" s="2" t="s">
        <v>6577</v>
      </c>
      <c r="D5592" s="2" t="s">
        <v>6577</v>
      </c>
      <c r="E5592" s="2" t="str">
        <f t="shared" si="87"/>
        <v>PETRIUNFO</v>
      </c>
      <c r="F5592" s="3">
        <v>87</v>
      </c>
      <c r="G5592" s="2" t="s">
        <v>2237</v>
      </c>
    </row>
    <row r="5593" spans="2:7" hidden="1" x14ac:dyDescent="0.35">
      <c r="B5593" s="2" t="s">
        <v>2237</v>
      </c>
      <c r="C5593" s="2" t="s">
        <v>9736</v>
      </c>
      <c r="D5593" s="2" t="s">
        <v>9735</v>
      </c>
      <c r="E5593" s="2" t="str">
        <f t="shared" si="87"/>
        <v>PETUPANATINGA</v>
      </c>
      <c r="F5593" s="3">
        <v>87</v>
      </c>
      <c r="G5593" s="2" t="s">
        <v>2237</v>
      </c>
    </row>
    <row r="5594" spans="2:7" hidden="1" x14ac:dyDescent="0.35">
      <c r="B5594" s="2" t="s">
        <v>2237</v>
      </c>
      <c r="C5594" s="2" t="s">
        <v>9735</v>
      </c>
      <c r="D5594" s="2" t="s">
        <v>9735</v>
      </c>
      <c r="E5594" s="2" t="str">
        <f t="shared" si="87"/>
        <v>PETUPANATINGA</v>
      </c>
      <c r="F5594" s="3">
        <v>87</v>
      </c>
      <c r="G5594" s="2" t="s">
        <v>2237</v>
      </c>
    </row>
    <row r="5595" spans="2:7" hidden="1" x14ac:dyDescent="0.35">
      <c r="B5595" s="2" t="s">
        <v>2237</v>
      </c>
      <c r="C5595" s="2" t="s">
        <v>9734</v>
      </c>
      <c r="D5595" s="2" t="s">
        <v>9734</v>
      </c>
      <c r="E5595" s="2" t="str">
        <f t="shared" si="87"/>
        <v>PETUPARETAMA</v>
      </c>
      <c r="F5595" s="3">
        <v>87</v>
      </c>
      <c r="G5595" s="2" t="s">
        <v>2237</v>
      </c>
    </row>
    <row r="5596" spans="2:7" hidden="1" x14ac:dyDescent="0.35">
      <c r="B5596" s="2" t="s">
        <v>2237</v>
      </c>
      <c r="C5596" s="2" t="s">
        <v>9733</v>
      </c>
      <c r="D5596" s="2" t="s">
        <v>9733</v>
      </c>
      <c r="E5596" s="2" t="str">
        <f t="shared" si="87"/>
        <v>PEVENTUROSA</v>
      </c>
      <c r="F5596" s="3">
        <v>87</v>
      </c>
      <c r="G5596" s="2" t="s">
        <v>2237</v>
      </c>
    </row>
    <row r="5597" spans="2:7" hidden="1" x14ac:dyDescent="0.35">
      <c r="B5597" s="2" t="s">
        <v>2237</v>
      </c>
      <c r="C5597" s="2" t="s">
        <v>8161</v>
      </c>
      <c r="D5597" s="2" t="s">
        <v>9731</v>
      </c>
      <c r="E5597" s="2" t="str">
        <f t="shared" si="87"/>
        <v>PEVERDEJANTE</v>
      </c>
      <c r="F5597" s="3">
        <v>87</v>
      </c>
      <c r="G5597" s="2" t="s">
        <v>2237</v>
      </c>
    </row>
    <row r="5598" spans="2:7" hidden="1" x14ac:dyDescent="0.35">
      <c r="B5598" s="2" t="s">
        <v>2237</v>
      </c>
      <c r="C5598" s="2" t="s">
        <v>9732</v>
      </c>
      <c r="D5598" s="2" t="s">
        <v>9731</v>
      </c>
      <c r="E5598" s="2" t="str">
        <f t="shared" si="87"/>
        <v>PEVERDEJANTE</v>
      </c>
      <c r="F5598" s="3">
        <v>87</v>
      </c>
      <c r="G5598" s="2" t="s">
        <v>2237</v>
      </c>
    </row>
    <row r="5599" spans="2:7" hidden="1" x14ac:dyDescent="0.35">
      <c r="B5599" s="2" t="s">
        <v>2237</v>
      </c>
      <c r="C5599" s="2" t="s">
        <v>9731</v>
      </c>
      <c r="D5599" s="2" t="s">
        <v>9731</v>
      </c>
      <c r="E5599" s="2" t="str">
        <f t="shared" si="87"/>
        <v>PEVERDEJANTE</v>
      </c>
      <c r="F5599" s="3">
        <v>87</v>
      </c>
      <c r="G5599" s="2" t="s">
        <v>2237</v>
      </c>
    </row>
    <row r="5600" spans="2:7" hidden="1" x14ac:dyDescent="0.35">
      <c r="B5600" s="2" t="s">
        <v>2237</v>
      </c>
      <c r="C5600" s="2" t="s">
        <v>9730</v>
      </c>
      <c r="D5600" s="2" t="s">
        <v>9728</v>
      </c>
      <c r="E5600" s="2" t="str">
        <f t="shared" si="87"/>
        <v>PEVERTENTE DO LERIO</v>
      </c>
      <c r="F5600" s="3">
        <v>81</v>
      </c>
      <c r="G5600" s="2" t="s">
        <v>2237</v>
      </c>
    </row>
    <row r="5601" spans="2:7" hidden="1" x14ac:dyDescent="0.35">
      <c r="B5601" s="2" t="s">
        <v>2237</v>
      </c>
      <c r="C5601" s="2" t="s">
        <v>9729</v>
      </c>
      <c r="D5601" s="2" t="s">
        <v>9728</v>
      </c>
      <c r="E5601" s="2" t="str">
        <f t="shared" si="87"/>
        <v>PEVERTENTE DO LERIO</v>
      </c>
      <c r="F5601" s="3">
        <v>81</v>
      </c>
      <c r="G5601" s="2" t="s">
        <v>2237</v>
      </c>
    </row>
    <row r="5602" spans="2:7" hidden="1" x14ac:dyDescent="0.35">
      <c r="B5602" s="2" t="s">
        <v>2237</v>
      </c>
      <c r="C5602" s="2" t="s">
        <v>9727</v>
      </c>
      <c r="D5602" s="2" t="s">
        <v>9726</v>
      </c>
      <c r="E5602" s="2" t="str">
        <f t="shared" si="87"/>
        <v>PEVERTENTES</v>
      </c>
      <c r="F5602" s="3">
        <v>81</v>
      </c>
      <c r="G5602" s="2" t="s">
        <v>2237</v>
      </c>
    </row>
    <row r="5603" spans="2:7" hidden="1" x14ac:dyDescent="0.35">
      <c r="B5603" s="2" t="s">
        <v>2237</v>
      </c>
      <c r="C5603" s="2" t="s">
        <v>9726</v>
      </c>
      <c r="D5603" s="2" t="s">
        <v>9726</v>
      </c>
      <c r="E5603" s="2" t="str">
        <f t="shared" si="87"/>
        <v>PEVERTENTES</v>
      </c>
      <c r="F5603" s="3">
        <v>81</v>
      </c>
      <c r="G5603" s="2" t="s">
        <v>2237</v>
      </c>
    </row>
    <row r="5604" spans="2:7" hidden="1" x14ac:dyDescent="0.35">
      <c r="B5604" s="2" t="s">
        <v>2237</v>
      </c>
      <c r="C5604" s="2" t="s">
        <v>9725</v>
      </c>
      <c r="D5604" s="2" t="s">
        <v>9719</v>
      </c>
      <c r="E5604" s="2" t="str">
        <f t="shared" si="87"/>
        <v>PEVICENCIA</v>
      </c>
      <c r="F5604" s="3">
        <v>81</v>
      </c>
      <c r="G5604" s="2" t="s">
        <v>2237</v>
      </c>
    </row>
    <row r="5605" spans="2:7" hidden="1" x14ac:dyDescent="0.35">
      <c r="B5605" s="2" t="s">
        <v>2237</v>
      </c>
      <c r="C5605" s="2" t="s">
        <v>9724</v>
      </c>
      <c r="D5605" s="2" t="s">
        <v>9719</v>
      </c>
      <c r="E5605" s="2" t="str">
        <f t="shared" si="87"/>
        <v>PEVICENCIA</v>
      </c>
      <c r="F5605" s="3">
        <v>81</v>
      </c>
      <c r="G5605" s="2" t="s">
        <v>2237</v>
      </c>
    </row>
    <row r="5606" spans="2:7" hidden="1" x14ac:dyDescent="0.35">
      <c r="B5606" s="2" t="s">
        <v>2237</v>
      </c>
      <c r="C5606" s="2" t="s">
        <v>9723</v>
      </c>
      <c r="D5606" s="2" t="s">
        <v>9719</v>
      </c>
      <c r="E5606" s="2" t="str">
        <f t="shared" si="87"/>
        <v>PEVICENCIA</v>
      </c>
      <c r="F5606" s="3">
        <v>81</v>
      </c>
      <c r="G5606" s="2" t="s">
        <v>2237</v>
      </c>
    </row>
    <row r="5607" spans="2:7" hidden="1" x14ac:dyDescent="0.35">
      <c r="B5607" s="2" t="s">
        <v>2237</v>
      </c>
      <c r="C5607" s="2" t="s">
        <v>9722</v>
      </c>
      <c r="D5607" s="2" t="s">
        <v>9719</v>
      </c>
      <c r="E5607" s="2" t="str">
        <f t="shared" si="87"/>
        <v>PEVICENCIA</v>
      </c>
      <c r="F5607" s="3">
        <v>81</v>
      </c>
      <c r="G5607" s="2" t="s">
        <v>2237</v>
      </c>
    </row>
    <row r="5608" spans="2:7" hidden="1" x14ac:dyDescent="0.35">
      <c r="B5608" s="2" t="s">
        <v>2237</v>
      </c>
      <c r="C5608" s="2" t="s">
        <v>9721</v>
      </c>
      <c r="D5608" s="2" t="s">
        <v>9719</v>
      </c>
      <c r="E5608" s="2" t="str">
        <f t="shared" si="87"/>
        <v>PEVICENCIA</v>
      </c>
      <c r="F5608" s="3">
        <v>81</v>
      </c>
      <c r="G5608" s="2" t="s">
        <v>2237</v>
      </c>
    </row>
    <row r="5609" spans="2:7" hidden="1" x14ac:dyDescent="0.35">
      <c r="B5609" s="2" t="s">
        <v>2237</v>
      </c>
      <c r="C5609" s="2" t="s">
        <v>9720</v>
      </c>
      <c r="D5609" s="2" t="s">
        <v>9719</v>
      </c>
      <c r="E5609" s="2" t="str">
        <f t="shared" si="87"/>
        <v>PEVICENCIA</v>
      </c>
      <c r="F5609" s="3">
        <v>81</v>
      </c>
      <c r="G5609" s="2" t="s">
        <v>2237</v>
      </c>
    </row>
    <row r="5610" spans="2:7" hidden="1" x14ac:dyDescent="0.35">
      <c r="B5610" s="2" t="s">
        <v>2237</v>
      </c>
      <c r="C5610" s="2" t="s">
        <v>9718</v>
      </c>
      <c r="D5610" s="2" t="s">
        <v>9714</v>
      </c>
      <c r="E5610" s="2" t="str">
        <f t="shared" si="87"/>
        <v>PEVITORIA DE SANTO ANTAO</v>
      </c>
      <c r="F5610" s="3">
        <v>81</v>
      </c>
      <c r="G5610" s="2" t="s">
        <v>2237</v>
      </c>
    </row>
    <row r="5611" spans="2:7" hidden="1" x14ac:dyDescent="0.35">
      <c r="B5611" s="2" t="s">
        <v>2237</v>
      </c>
      <c r="C5611" s="2" t="s">
        <v>9717</v>
      </c>
      <c r="D5611" s="2" t="s">
        <v>9714</v>
      </c>
      <c r="E5611" s="2" t="str">
        <f t="shared" si="87"/>
        <v>PEVITORIA DE SANTO ANTAO</v>
      </c>
      <c r="F5611" s="3">
        <v>81</v>
      </c>
      <c r="G5611" s="2" t="s">
        <v>2237</v>
      </c>
    </row>
    <row r="5612" spans="2:7" hidden="1" x14ac:dyDescent="0.35">
      <c r="B5612" s="2" t="s">
        <v>2237</v>
      </c>
      <c r="C5612" s="2" t="s">
        <v>9716</v>
      </c>
      <c r="D5612" s="2" t="s">
        <v>9714</v>
      </c>
      <c r="E5612" s="2" t="str">
        <f t="shared" si="87"/>
        <v>PEVITORIA DE SANTO ANTAO</v>
      </c>
      <c r="F5612" s="3">
        <v>81</v>
      </c>
      <c r="G5612" s="2" t="s">
        <v>2237</v>
      </c>
    </row>
    <row r="5613" spans="2:7" hidden="1" x14ac:dyDescent="0.35">
      <c r="B5613" s="2" t="s">
        <v>2237</v>
      </c>
      <c r="C5613" s="2" t="s">
        <v>9715</v>
      </c>
      <c r="D5613" s="2" t="s">
        <v>9714</v>
      </c>
      <c r="E5613" s="2" t="str">
        <f t="shared" si="87"/>
        <v>PEVITORIA DE SANTO ANTAO</v>
      </c>
      <c r="F5613" s="3">
        <v>81</v>
      </c>
      <c r="G5613" s="2" t="s">
        <v>2237</v>
      </c>
    </row>
    <row r="5614" spans="2:7" hidden="1" x14ac:dyDescent="0.35">
      <c r="B5614" s="2" t="s">
        <v>2237</v>
      </c>
      <c r="C5614" s="2" t="s">
        <v>9713</v>
      </c>
      <c r="D5614" s="2" t="s">
        <v>9712</v>
      </c>
      <c r="E5614" s="2" t="str">
        <f t="shared" si="87"/>
        <v>PEXEXEU</v>
      </c>
      <c r="F5614" s="3">
        <v>81</v>
      </c>
      <c r="G5614" s="2" t="s">
        <v>2237</v>
      </c>
    </row>
    <row r="5615" spans="2:7" hidden="1" x14ac:dyDescent="0.35">
      <c r="B5615" s="2" t="s">
        <v>4581</v>
      </c>
      <c r="C5615" s="2" t="s">
        <v>9711</v>
      </c>
      <c r="D5615" s="2" t="s">
        <v>9708</v>
      </c>
      <c r="E5615" s="2" t="str">
        <f t="shared" si="87"/>
        <v>PIAGRICOLANDIA</v>
      </c>
      <c r="F5615" s="3">
        <v>86</v>
      </c>
      <c r="G5615" s="2" t="s">
        <v>4581</v>
      </c>
    </row>
    <row r="5616" spans="2:7" hidden="1" x14ac:dyDescent="0.35">
      <c r="B5616" s="2" t="s">
        <v>4581</v>
      </c>
      <c r="C5616" s="2" t="s">
        <v>9710</v>
      </c>
      <c r="D5616" s="2" t="s">
        <v>9708</v>
      </c>
      <c r="E5616" s="2" t="str">
        <f t="shared" si="87"/>
        <v>PIAGRICOLANDIA</v>
      </c>
      <c r="F5616" s="3">
        <v>86</v>
      </c>
      <c r="G5616" s="2" t="s">
        <v>4581</v>
      </c>
    </row>
    <row r="5617" spans="2:7" hidden="1" x14ac:dyDescent="0.35">
      <c r="B5617" s="2" t="s">
        <v>4581</v>
      </c>
      <c r="C5617" s="2" t="s">
        <v>9709</v>
      </c>
      <c r="D5617" s="2" t="s">
        <v>9708</v>
      </c>
      <c r="E5617" s="2" t="str">
        <f t="shared" si="87"/>
        <v>PIAGRICOLANDIA</v>
      </c>
      <c r="F5617" s="3">
        <v>86</v>
      </c>
      <c r="G5617" s="2" t="s">
        <v>4581</v>
      </c>
    </row>
    <row r="5618" spans="2:7" hidden="1" x14ac:dyDescent="0.35">
      <c r="B5618" s="2" t="s">
        <v>4581</v>
      </c>
      <c r="C5618" s="2" t="s">
        <v>9707</v>
      </c>
      <c r="D5618" s="2" t="s">
        <v>9706</v>
      </c>
      <c r="E5618" s="2" t="str">
        <f t="shared" si="87"/>
        <v>PIAGUA BRANCA</v>
      </c>
      <c r="F5618" s="3">
        <v>86</v>
      </c>
      <c r="G5618" s="2" t="s">
        <v>4581</v>
      </c>
    </row>
    <row r="5619" spans="2:7" hidden="1" x14ac:dyDescent="0.35">
      <c r="B5619" s="2" t="s">
        <v>4581</v>
      </c>
      <c r="C5619" s="2" t="s">
        <v>7672</v>
      </c>
      <c r="D5619" s="2" t="s">
        <v>9706</v>
      </c>
      <c r="E5619" s="2" t="str">
        <f t="shared" si="87"/>
        <v>PIAGUA BRANCA</v>
      </c>
      <c r="F5619" s="3">
        <v>86</v>
      </c>
      <c r="G5619" s="2" t="s">
        <v>4581</v>
      </c>
    </row>
    <row r="5620" spans="2:7" x14ac:dyDescent="0.35">
      <c r="B5620" s="2" t="s">
        <v>4581</v>
      </c>
      <c r="C5620" s="2" t="s">
        <v>9705</v>
      </c>
      <c r="D5620" s="2" t="s">
        <v>9704</v>
      </c>
      <c r="E5620" s="2" t="str">
        <f t="shared" si="87"/>
        <v>PIALAGOINHA DO PIAUI</v>
      </c>
      <c r="F5620" s="3">
        <v>89</v>
      </c>
      <c r="G5620" s="2" t="s">
        <v>4581</v>
      </c>
    </row>
    <row r="5621" spans="2:7" x14ac:dyDescent="0.35">
      <c r="B5621" s="2" t="s">
        <v>4581</v>
      </c>
      <c r="C5621" s="2" t="s">
        <v>9703</v>
      </c>
      <c r="D5621" s="2" t="s">
        <v>9702</v>
      </c>
      <c r="E5621" s="2" t="str">
        <f t="shared" si="87"/>
        <v>PIALEGRETE DO PIAUI</v>
      </c>
      <c r="F5621" s="3">
        <v>89</v>
      </c>
      <c r="G5621" s="2" t="s">
        <v>4581</v>
      </c>
    </row>
    <row r="5622" spans="2:7" hidden="1" x14ac:dyDescent="0.35">
      <c r="B5622" s="2" t="s">
        <v>4581</v>
      </c>
      <c r="C5622" s="2" t="s">
        <v>9701</v>
      </c>
      <c r="D5622" s="2" t="s">
        <v>9700</v>
      </c>
      <c r="E5622" s="2" t="str">
        <f t="shared" si="87"/>
        <v>PIALTO LONGA</v>
      </c>
      <c r="F5622" s="3">
        <v>86</v>
      </c>
      <c r="G5622" s="2" t="s">
        <v>4581</v>
      </c>
    </row>
    <row r="5623" spans="2:7" hidden="1" x14ac:dyDescent="0.35">
      <c r="B5623" s="2" t="s">
        <v>4581</v>
      </c>
      <c r="C5623" s="2" t="s">
        <v>9699</v>
      </c>
      <c r="D5623" s="2" t="s">
        <v>9699</v>
      </c>
      <c r="E5623" s="2" t="str">
        <f t="shared" si="87"/>
        <v>PIALTOS</v>
      </c>
      <c r="F5623" s="3">
        <v>86</v>
      </c>
      <c r="G5623" s="2" t="s">
        <v>4581</v>
      </c>
    </row>
    <row r="5624" spans="2:7" hidden="1" x14ac:dyDescent="0.35">
      <c r="B5624" s="2" t="s">
        <v>4581</v>
      </c>
      <c r="C5624" s="2" t="s">
        <v>6656</v>
      </c>
      <c r="D5624" s="2" t="s">
        <v>9699</v>
      </c>
      <c r="E5624" s="2" t="str">
        <f t="shared" si="87"/>
        <v>PIALTOS</v>
      </c>
      <c r="F5624" s="3">
        <v>86</v>
      </c>
      <c r="G5624" s="2" t="s">
        <v>4581</v>
      </c>
    </row>
    <row r="5625" spans="2:7" x14ac:dyDescent="0.35">
      <c r="B5625" s="2" t="s">
        <v>4581</v>
      </c>
      <c r="C5625" s="2" t="s">
        <v>9698</v>
      </c>
      <c r="D5625" s="2" t="s">
        <v>9697</v>
      </c>
      <c r="E5625" s="2" t="str">
        <f t="shared" si="87"/>
        <v>PIALVORADA DO GURGUEIA</v>
      </c>
      <c r="F5625" s="3">
        <v>89</v>
      </c>
      <c r="G5625" s="2" t="s">
        <v>4581</v>
      </c>
    </row>
    <row r="5626" spans="2:7" hidden="1" x14ac:dyDescent="0.35">
      <c r="B5626" s="2" t="s">
        <v>4581</v>
      </c>
      <c r="C5626" s="2" t="s">
        <v>9696</v>
      </c>
      <c r="D5626" s="2" t="s">
        <v>9696</v>
      </c>
      <c r="E5626" s="2" t="str">
        <f t="shared" si="87"/>
        <v>PIAMARANTE</v>
      </c>
      <c r="F5626" s="3">
        <v>86</v>
      </c>
      <c r="G5626" s="2" t="s">
        <v>4581</v>
      </c>
    </row>
    <row r="5627" spans="2:7" hidden="1" x14ac:dyDescent="0.35">
      <c r="B5627" s="2" t="s">
        <v>4581</v>
      </c>
      <c r="C5627" s="2" t="s">
        <v>9383</v>
      </c>
      <c r="D5627" s="2" t="s">
        <v>9696</v>
      </c>
      <c r="E5627" s="2" t="str">
        <f t="shared" si="87"/>
        <v>PIAMARANTE</v>
      </c>
      <c r="F5627" s="3">
        <v>86</v>
      </c>
      <c r="G5627" s="2" t="s">
        <v>4581</v>
      </c>
    </row>
    <row r="5628" spans="2:7" hidden="1" x14ac:dyDescent="0.35">
      <c r="B5628" s="2" t="s">
        <v>4581</v>
      </c>
      <c r="C5628" s="2" t="s">
        <v>9695</v>
      </c>
      <c r="D5628" s="2" t="s">
        <v>9694</v>
      </c>
      <c r="E5628" s="2" t="str">
        <f t="shared" si="87"/>
        <v>PIANGICAL DO PIAUI</v>
      </c>
      <c r="F5628" s="3">
        <v>86</v>
      </c>
      <c r="G5628" s="2" t="s">
        <v>4581</v>
      </c>
    </row>
    <row r="5629" spans="2:7" x14ac:dyDescent="0.35">
      <c r="B5629" s="2" t="s">
        <v>4581</v>
      </c>
      <c r="C5629" s="2" t="s">
        <v>9693</v>
      </c>
      <c r="D5629" s="2" t="s">
        <v>9691</v>
      </c>
      <c r="E5629" s="2" t="str">
        <f t="shared" si="87"/>
        <v>PIANISIO DE ABREU</v>
      </c>
      <c r="F5629" s="3">
        <v>89</v>
      </c>
      <c r="G5629" s="2" t="s">
        <v>4581</v>
      </c>
    </row>
    <row r="5630" spans="2:7" x14ac:dyDescent="0.35">
      <c r="B5630" s="2" t="s">
        <v>4581</v>
      </c>
      <c r="C5630" s="2" t="s">
        <v>9692</v>
      </c>
      <c r="D5630" s="2" t="s">
        <v>9691</v>
      </c>
      <c r="E5630" s="2" t="str">
        <f t="shared" si="87"/>
        <v>PIANISIO DE ABREU</v>
      </c>
      <c r="F5630" s="3">
        <v>89</v>
      </c>
      <c r="G5630" s="2" t="s">
        <v>4581</v>
      </c>
    </row>
    <row r="5631" spans="2:7" x14ac:dyDescent="0.35">
      <c r="B5631" s="2" t="s">
        <v>4581</v>
      </c>
      <c r="C5631" s="2" t="s">
        <v>9690</v>
      </c>
      <c r="D5631" s="2" t="s">
        <v>9689</v>
      </c>
      <c r="E5631" s="2" t="str">
        <f t="shared" si="87"/>
        <v>PIANTONIO ALMEIDA</v>
      </c>
      <c r="F5631" s="3">
        <v>89</v>
      </c>
      <c r="G5631" s="2" t="s">
        <v>4581</v>
      </c>
    </row>
    <row r="5632" spans="2:7" x14ac:dyDescent="0.35">
      <c r="B5632" s="2" t="s">
        <v>4581</v>
      </c>
      <c r="C5632" s="2" t="s">
        <v>9688</v>
      </c>
      <c r="D5632" s="2" t="s">
        <v>9688</v>
      </c>
      <c r="E5632" s="2" t="str">
        <f t="shared" si="87"/>
        <v>PIAROAZES</v>
      </c>
      <c r="F5632" s="3">
        <v>89</v>
      </c>
      <c r="G5632" s="2" t="s">
        <v>4581</v>
      </c>
    </row>
    <row r="5633" spans="2:7" x14ac:dyDescent="0.35">
      <c r="B5633" s="2" t="s">
        <v>4581</v>
      </c>
      <c r="C5633" s="2" t="s">
        <v>9687</v>
      </c>
      <c r="D5633" s="2" t="s">
        <v>9687</v>
      </c>
      <c r="E5633" s="2" t="str">
        <f t="shared" si="87"/>
        <v>PIARRAIAL</v>
      </c>
      <c r="F5633" s="3">
        <v>89</v>
      </c>
      <c r="G5633" s="2" t="s">
        <v>4581</v>
      </c>
    </row>
    <row r="5634" spans="2:7" hidden="1" x14ac:dyDescent="0.35">
      <c r="B5634" s="2" t="s">
        <v>4581</v>
      </c>
      <c r="C5634" s="2" t="s">
        <v>9686</v>
      </c>
      <c r="D5634" s="2" t="s">
        <v>9684</v>
      </c>
      <c r="E5634" s="2" t="str">
        <f t="shared" si="87"/>
        <v>PIASSUNCAO DO PIAUI</v>
      </c>
      <c r="F5634" s="3">
        <v>86</v>
      </c>
      <c r="G5634" s="2" t="s">
        <v>4581</v>
      </c>
    </row>
    <row r="5635" spans="2:7" hidden="1" x14ac:dyDescent="0.35">
      <c r="B5635" s="2" t="s">
        <v>4581</v>
      </c>
      <c r="C5635" s="2" t="s">
        <v>9685</v>
      </c>
      <c r="D5635" s="2" t="s">
        <v>9684</v>
      </c>
      <c r="E5635" s="2" t="str">
        <f t="shared" ref="E5635:E5698" si="88">B5635&amp;D5635</f>
        <v>PIASSUNCAO DO PIAUI</v>
      </c>
      <c r="F5635" s="3">
        <v>86</v>
      </c>
      <c r="G5635" s="2" t="s">
        <v>4581</v>
      </c>
    </row>
    <row r="5636" spans="2:7" x14ac:dyDescent="0.35">
      <c r="B5636" s="2" t="s">
        <v>4581</v>
      </c>
      <c r="C5636" s="2" t="s">
        <v>9683</v>
      </c>
      <c r="D5636" s="2" t="s">
        <v>9683</v>
      </c>
      <c r="E5636" s="2" t="str">
        <f t="shared" si="88"/>
        <v>PIAVELINO LOPES</v>
      </c>
      <c r="F5636" s="3">
        <v>89</v>
      </c>
      <c r="G5636" s="2" t="s">
        <v>4581</v>
      </c>
    </row>
    <row r="5637" spans="2:7" x14ac:dyDescent="0.35">
      <c r="B5637" s="2" t="s">
        <v>4581</v>
      </c>
      <c r="C5637" s="2" t="s">
        <v>9682</v>
      </c>
      <c r="D5637" s="2" t="s">
        <v>9682</v>
      </c>
      <c r="E5637" s="2" t="str">
        <f t="shared" si="88"/>
        <v>PIBAIXA GRANDE DO RIBEIRO</v>
      </c>
      <c r="F5637" s="3">
        <v>89</v>
      </c>
      <c r="G5637" s="2" t="s">
        <v>4581</v>
      </c>
    </row>
    <row r="5638" spans="2:7" x14ac:dyDescent="0.35">
      <c r="B5638" s="2" t="s">
        <v>4581</v>
      </c>
      <c r="C5638" s="2" t="s">
        <v>9681</v>
      </c>
      <c r="D5638" s="2" t="s">
        <v>9680</v>
      </c>
      <c r="E5638" s="2" t="str">
        <f t="shared" si="88"/>
        <v>PIBARRA D'ALCANTARA</v>
      </c>
      <c r="F5638" s="3">
        <v>89</v>
      </c>
      <c r="G5638" s="2" t="s">
        <v>4581</v>
      </c>
    </row>
    <row r="5639" spans="2:7" hidden="1" x14ac:dyDescent="0.35">
      <c r="B5639" s="2" t="s">
        <v>4581</v>
      </c>
      <c r="C5639" s="2" t="s">
        <v>9679</v>
      </c>
      <c r="D5639" s="2" t="s">
        <v>9679</v>
      </c>
      <c r="E5639" s="2" t="str">
        <f t="shared" si="88"/>
        <v>PIBARRAS</v>
      </c>
      <c r="F5639" s="3">
        <v>86</v>
      </c>
      <c r="G5639" s="2" t="s">
        <v>4581</v>
      </c>
    </row>
    <row r="5640" spans="2:7" x14ac:dyDescent="0.35">
      <c r="B5640" s="2" t="s">
        <v>4581</v>
      </c>
      <c r="C5640" s="2" t="s">
        <v>9678</v>
      </c>
      <c r="D5640" s="2" t="s">
        <v>9677</v>
      </c>
      <c r="E5640" s="2" t="str">
        <f t="shared" si="88"/>
        <v>PIBARREIRAS DO PIAUI</v>
      </c>
      <c r="F5640" s="3">
        <v>89</v>
      </c>
      <c r="G5640" s="2" t="s">
        <v>4581</v>
      </c>
    </row>
    <row r="5641" spans="2:7" hidden="1" x14ac:dyDescent="0.35">
      <c r="B5641" s="2" t="s">
        <v>4581</v>
      </c>
      <c r="C5641" s="2" t="s">
        <v>9676</v>
      </c>
      <c r="D5641" s="2" t="s">
        <v>9676</v>
      </c>
      <c r="E5641" s="2" t="str">
        <f t="shared" si="88"/>
        <v>PIBARRO DURO</v>
      </c>
      <c r="F5641" s="3">
        <v>86</v>
      </c>
      <c r="G5641" s="2" t="s">
        <v>4581</v>
      </c>
    </row>
    <row r="5642" spans="2:7" hidden="1" x14ac:dyDescent="0.35">
      <c r="B5642" s="2" t="s">
        <v>4581</v>
      </c>
      <c r="C5642" s="2" t="s">
        <v>9675</v>
      </c>
      <c r="D5642" s="2" t="s">
        <v>9675</v>
      </c>
      <c r="E5642" s="2" t="str">
        <f t="shared" si="88"/>
        <v>PIBATALHA</v>
      </c>
      <c r="F5642" s="3">
        <v>86</v>
      </c>
      <c r="G5642" s="2" t="s">
        <v>4581</v>
      </c>
    </row>
    <row r="5643" spans="2:7" x14ac:dyDescent="0.35">
      <c r="B5643" s="2" t="s">
        <v>4581</v>
      </c>
      <c r="C5643" s="2" t="s">
        <v>9674</v>
      </c>
      <c r="D5643" s="2" t="s">
        <v>9673</v>
      </c>
      <c r="E5643" s="2" t="str">
        <f t="shared" si="88"/>
        <v>PIBELA VISTA DO PIAUI</v>
      </c>
      <c r="F5643" s="3">
        <v>89</v>
      </c>
      <c r="G5643" s="2" t="s">
        <v>4581</v>
      </c>
    </row>
    <row r="5644" spans="2:7" x14ac:dyDescent="0.35">
      <c r="B5644" s="2" t="s">
        <v>4581</v>
      </c>
      <c r="C5644" s="2" t="s">
        <v>9672</v>
      </c>
      <c r="D5644" s="2" t="s">
        <v>9671</v>
      </c>
      <c r="E5644" s="2" t="str">
        <f t="shared" si="88"/>
        <v>PIBELEM DO PIAUI</v>
      </c>
      <c r="F5644" s="3">
        <v>89</v>
      </c>
      <c r="G5644" s="2" t="s">
        <v>4581</v>
      </c>
    </row>
    <row r="5645" spans="2:7" hidden="1" x14ac:dyDescent="0.35">
      <c r="B5645" s="2" t="s">
        <v>4581</v>
      </c>
      <c r="C5645" s="2" t="s">
        <v>9670</v>
      </c>
      <c r="D5645" s="2" t="s">
        <v>9670</v>
      </c>
      <c r="E5645" s="2" t="str">
        <f t="shared" si="88"/>
        <v>PIBENEDITINOS</v>
      </c>
      <c r="F5645" s="3">
        <v>86</v>
      </c>
      <c r="G5645" s="2" t="s">
        <v>4581</v>
      </c>
    </row>
    <row r="5646" spans="2:7" x14ac:dyDescent="0.35">
      <c r="B5646" s="2" t="s">
        <v>4581</v>
      </c>
      <c r="C5646" s="2" t="s">
        <v>9669</v>
      </c>
      <c r="D5646" s="2" t="s">
        <v>9668</v>
      </c>
      <c r="E5646" s="2" t="str">
        <f t="shared" si="88"/>
        <v>PIBERTOLINIA</v>
      </c>
      <c r="F5646" s="3">
        <v>89</v>
      </c>
      <c r="G5646" s="2" t="s">
        <v>4581</v>
      </c>
    </row>
    <row r="5647" spans="2:7" x14ac:dyDescent="0.35">
      <c r="B5647" s="2" t="s">
        <v>4581</v>
      </c>
      <c r="C5647" s="2" t="s">
        <v>9667</v>
      </c>
      <c r="D5647" s="2" t="s">
        <v>9666</v>
      </c>
      <c r="E5647" s="2" t="str">
        <f t="shared" si="88"/>
        <v>PIBETANIA DO PIAUI</v>
      </c>
      <c r="F5647" s="3">
        <v>89</v>
      </c>
      <c r="G5647" s="2" t="s">
        <v>4581</v>
      </c>
    </row>
    <row r="5648" spans="2:7" hidden="1" x14ac:dyDescent="0.35">
      <c r="B5648" s="2" t="s">
        <v>4581</v>
      </c>
      <c r="C5648" s="2" t="s">
        <v>9665</v>
      </c>
      <c r="D5648" s="2" t="s">
        <v>9665</v>
      </c>
      <c r="E5648" s="2" t="str">
        <f t="shared" si="88"/>
        <v>PIBOA HORA</v>
      </c>
      <c r="F5648" s="3">
        <v>86</v>
      </c>
      <c r="G5648" s="2" t="s">
        <v>4581</v>
      </c>
    </row>
    <row r="5649" spans="2:7" x14ac:dyDescent="0.35">
      <c r="B5649" s="2" t="s">
        <v>4581</v>
      </c>
      <c r="C5649" s="2" t="s">
        <v>7053</v>
      </c>
      <c r="D5649" s="2" t="s">
        <v>7053</v>
      </c>
      <c r="E5649" s="2" t="str">
        <f t="shared" si="88"/>
        <v>PIBOM JESUS</v>
      </c>
      <c r="F5649" s="3">
        <v>89</v>
      </c>
      <c r="G5649" s="2" t="s">
        <v>4581</v>
      </c>
    </row>
    <row r="5650" spans="2:7" hidden="1" x14ac:dyDescent="0.35">
      <c r="B5650" s="2" t="s">
        <v>4581</v>
      </c>
      <c r="C5650" s="2" t="s">
        <v>9664</v>
      </c>
      <c r="D5650" s="2" t="s">
        <v>9662</v>
      </c>
      <c r="E5650" s="2" t="str">
        <f t="shared" si="88"/>
        <v>PIBOM PRINCIPIO DO PIAUI</v>
      </c>
      <c r="F5650" s="3">
        <v>86</v>
      </c>
      <c r="G5650" s="2" t="s">
        <v>4581</v>
      </c>
    </row>
    <row r="5651" spans="2:7" hidden="1" x14ac:dyDescent="0.35">
      <c r="B5651" s="2" t="s">
        <v>4581</v>
      </c>
      <c r="C5651" s="2" t="s">
        <v>9663</v>
      </c>
      <c r="D5651" s="2" t="s">
        <v>9662</v>
      </c>
      <c r="E5651" s="2" t="str">
        <f t="shared" si="88"/>
        <v>PIBOM PRINCIPIO DO PIAUI</v>
      </c>
      <c r="F5651" s="3">
        <v>86</v>
      </c>
      <c r="G5651" s="2" t="s">
        <v>4581</v>
      </c>
    </row>
    <row r="5652" spans="2:7" x14ac:dyDescent="0.35">
      <c r="B5652" s="2" t="s">
        <v>4581</v>
      </c>
      <c r="C5652" s="2" t="s">
        <v>9661</v>
      </c>
      <c r="D5652" s="2" t="s">
        <v>9660</v>
      </c>
      <c r="E5652" s="2" t="str">
        <f t="shared" si="88"/>
        <v>PIBONFIM DO PIAUI</v>
      </c>
      <c r="F5652" s="3">
        <v>89</v>
      </c>
      <c r="G5652" s="2" t="s">
        <v>4581</v>
      </c>
    </row>
    <row r="5653" spans="2:7" hidden="1" x14ac:dyDescent="0.35">
      <c r="B5653" s="2" t="s">
        <v>4581</v>
      </c>
      <c r="C5653" s="2" t="s">
        <v>9659</v>
      </c>
      <c r="D5653" s="2" t="s">
        <v>9657</v>
      </c>
      <c r="E5653" s="2" t="str">
        <f t="shared" si="88"/>
        <v>PIBOQUEIRAO DO PIAUI</v>
      </c>
      <c r="F5653" s="3">
        <v>86</v>
      </c>
      <c r="G5653" s="2" t="s">
        <v>4581</v>
      </c>
    </row>
    <row r="5654" spans="2:7" hidden="1" x14ac:dyDescent="0.35">
      <c r="B5654" s="2" t="s">
        <v>4581</v>
      </c>
      <c r="C5654" s="2" t="s">
        <v>9658</v>
      </c>
      <c r="D5654" s="2" t="s">
        <v>9657</v>
      </c>
      <c r="E5654" s="2" t="str">
        <f t="shared" si="88"/>
        <v>PIBOQUEIRAO DO PIAUI</v>
      </c>
      <c r="F5654" s="3">
        <v>86</v>
      </c>
      <c r="G5654" s="2" t="s">
        <v>4581</v>
      </c>
    </row>
    <row r="5655" spans="2:7" hidden="1" x14ac:dyDescent="0.35">
      <c r="B5655" s="2" t="s">
        <v>4581</v>
      </c>
      <c r="C5655" s="2" t="s">
        <v>9655</v>
      </c>
      <c r="D5655" s="2" t="s">
        <v>9655</v>
      </c>
      <c r="E5655" s="2" t="str">
        <f t="shared" si="88"/>
        <v>PIBRASILEIRA</v>
      </c>
      <c r="F5655" s="3">
        <v>86</v>
      </c>
      <c r="G5655" s="2" t="s">
        <v>4581</v>
      </c>
    </row>
    <row r="5656" spans="2:7" hidden="1" x14ac:dyDescent="0.35">
      <c r="B5656" s="2" t="s">
        <v>4581</v>
      </c>
      <c r="C5656" s="2" t="s">
        <v>9656</v>
      </c>
      <c r="D5656" s="2" t="s">
        <v>9655</v>
      </c>
      <c r="E5656" s="2" t="str">
        <f t="shared" si="88"/>
        <v>PIBRASILEIRA</v>
      </c>
      <c r="F5656" s="3">
        <v>86</v>
      </c>
      <c r="G5656" s="2" t="s">
        <v>4581</v>
      </c>
    </row>
    <row r="5657" spans="2:7" x14ac:dyDescent="0.35">
      <c r="B5657" s="2" t="s">
        <v>4581</v>
      </c>
      <c r="C5657" s="2" t="s">
        <v>9654</v>
      </c>
      <c r="D5657" s="2" t="s">
        <v>9653</v>
      </c>
      <c r="E5657" s="2" t="str">
        <f t="shared" si="88"/>
        <v>PIBREJO DO PIAUI</v>
      </c>
      <c r="F5657" s="3">
        <v>89</v>
      </c>
      <c r="G5657" s="2" t="s">
        <v>4581</v>
      </c>
    </row>
    <row r="5658" spans="2:7" hidden="1" x14ac:dyDescent="0.35">
      <c r="B5658" s="2" t="s">
        <v>4581</v>
      </c>
      <c r="C5658" s="2" t="s">
        <v>9652</v>
      </c>
      <c r="D5658" s="2" t="s">
        <v>9650</v>
      </c>
      <c r="E5658" s="2" t="str">
        <f t="shared" si="88"/>
        <v>PIBURITI DOS LOPES</v>
      </c>
      <c r="F5658" s="3">
        <v>86</v>
      </c>
      <c r="G5658" s="2" t="s">
        <v>4581</v>
      </c>
    </row>
    <row r="5659" spans="2:7" hidden="1" x14ac:dyDescent="0.35">
      <c r="B5659" s="2" t="s">
        <v>4581</v>
      </c>
      <c r="C5659" s="2" t="s">
        <v>9650</v>
      </c>
      <c r="D5659" s="2" t="s">
        <v>9650</v>
      </c>
      <c r="E5659" s="2" t="str">
        <f t="shared" si="88"/>
        <v>PIBURITI DOS LOPES</v>
      </c>
      <c r="F5659" s="3">
        <v>86</v>
      </c>
      <c r="G5659" s="2" t="s">
        <v>4581</v>
      </c>
    </row>
    <row r="5660" spans="2:7" hidden="1" x14ac:dyDescent="0.35">
      <c r="B5660" s="2" t="s">
        <v>4581</v>
      </c>
      <c r="C5660" s="2" t="s">
        <v>9651</v>
      </c>
      <c r="D5660" s="2" t="s">
        <v>9650</v>
      </c>
      <c r="E5660" s="2" t="str">
        <f t="shared" si="88"/>
        <v>PIBURITI DOS LOPES</v>
      </c>
      <c r="F5660" s="3">
        <v>86</v>
      </c>
      <c r="G5660" s="2" t="s">
        <v>4581</v>
      </c>
    </row>
    <row r="5661" spans="2:7" hidden="1" x14ac:dyDescent="0.35">
      <c r="B5661" s="2" t="s">
        <v>4581</v>
      </c>
      <c r="C5661" s="2" t="s">
        <v>9649</v>
      </c>
      <c r="D5661" s="2" t="s">
        <v>9649</v>
      </c>
      <c r="E5661" s="2" t="str">
        <f t="shared" si="88"/>
        <v>PIBURITI DOS MONTES</v>
      </c>
      <c r="F5661" s="3">
        <v>86</v>
      </c>
      <c r="G5661" s="2" t="s">
        <v>4581</v>
      </c>
    </row>
    <row r="5662" spans="2:7" hidden="1" x14ac:dyDescent="0.35">
      <c r="B5662" s="2" t="s">
        <v>4581</v>
      </c>
      <c r="C5662" s="2" t="s">
        <v>9648</v>
      </c>
      <c r="D5662" s="2" t="s">
        <v>9647</v>
      </c>
      <c r="E5662" s="2" t="str">
        <f t="shared" si="88"/>
        <v>PICABECEIRAS DO PIAUI</v>
      </c>
      <c r="F5662" s="3">
        <v>86</v>
      </c>
      <c r="G5662" s="2" t="s">
        <v>4581</v>
      </c>
    </row>
    <row r="5663" spans="2:7" x14ac:dyDescent="0.35">
      <c r="B5663" s="2" t="s">
        <v>4581</v>
      </c>
      <c r="C5663" s="2" t="s">
        <v>9646</v>
      </c>
      <c r="D5663" s="2" t="s">
        <v>9645</v>
      </c>
      <c r="E5663" s="2" t="str">
        <f t="shared" si="88"/>
        <v>PICAJAZEIRAS DO PIAUI</v>
      </c>
      <c r="F5663" s="3">
        <v>89</v>
      </c>
      <c r="G5663" s="2" t="s">
        <v>4581</v>
      </c>
    </row>
    <row r="5664" spans="2:7" hidden="1" x14ac:dyDescent="0.35">
      <c r="B5664" s="2" t="s">
        <v>4581</v>
      </c>
      <c r="C5664" s="2" t="s">
        <v>8399</v>
      </c>
      <c r="D5664" s="2" t="s">
        <v>9644</v>
      </c>
      <c r="E5664" s="2" t="str">
        <f t="shared" si="88"/>
        <v>PICAJUEIRO DA PRAIA</v>
      </c>
      <c r="F5664" s="3">
        <v>86</v>
      </c>
      <c r="G5664" s="2" t="s">
        <v>4581</v>
      </c>
    </row>
    <row r="5665" spans="2:7" hidden="1" x14ac:dyDescent="0.35">
      <c r="B5665" s="2" t="s">
        <v>4581</v>
      </c>
      <c r="C5665" s="2" t="s">
        <v>9644</v>
      </c>
      <c r="D5665" s="2" t="s">
        <v>9644</v>
      </c>
      <c r="E5665" s="2" t="str">
        <f t="shared" si="88"/>
        <v>PICAJUEIRO DA PRAIA</v>
      </c>
      <c r="F5665" s="3">
        <v>86</v>
      </c>
      <c r="G5665" s="2" t="s">
        <v>4581</v>
      </c>
    </row>
    <row r="5666" spans="2:7" x14ac:dyDescent="0.35">
      <c r="B5666" s="2" t="s">
        <v>4581</v>
      </c>
      <c r="C5666" s="2" t="s">
        <v>9643</v>
      </c>
      <c r="D5666" s="2" t="s">
        <v>9642</v>
      </c>
      <c r="E5666" s="2" t="str">
        <f t="shared" si="88"/>
        <v>PICALDEIRAO GRANDE DO PIAUI</v>
      </c>
      <c r="F5666" s="3">
        <v>89</v>
      </c>
      <c r="G5666" s="2" t="s">
        <v>4581</v>
      </c>
    </row>
    <row r="5667" spans="2:7" x14ac:dyDescent="0.35">
      <c r="B5667" s="2" t="s">
        <v>4581</v>
      </c>
      <c r="C5667" s="2" t="s">
        <v>9641</v>
      </c>
      <c r="D5667" s="2" t="s">
        <v>9640</v>
      </c>
      <c r="E5667" s="2" t="str">
        <f t="shared" si="88"/>
        <v>PICAMPINAS DO PIAUI</v>
      </c>
      <c r="F5667" s="3">
        <v>89</v>
      </c>
      <c r="G5667" s="2" t="s">
        <v>4581</v>
      </c>
    </row>
    <row r="5668" spans="2:7" x14ac:dyDescent="0.35">
      <c r="B5668" s="2" t="s">
        <v>4581</v>
      </c>
      <c r="C5668" s="2" t="s">
        <v>9639</v>
      </c>
      <c r="D5668" s="2" t="s">
        <v>9639</v>
      </c>
      <c r="E5668" s="2" t="str">
        <f t="shared" si="88"/>
        <v>PICAMPO ALEGRE DO FIDALGO</v>
      </c>
      <c r="F5668" s="3">
        <v>89</v>
      </c>
      <c r="G5668" s="2" t="s">
        <v>4581</v>
      </c>
    </row>
    <row r="5669" spans="2:7" x14ac:dyDescent="0.35">
      <c r="B5669" s="2" t="s">
        <v>4581</v>
      </c>
      <c r="C5669" s="2" t="s">
        <v>9638</v>
      </c>
      <c r="D5669" s="2" t="s">
        <v>9637</v>
      </c>
      <c r="E5669" s="2" t="str">
        <f t="shared" si="88"/>
        <v>PICAMPO GRANDE DO PIAUI</v>
      </c>
      <c r="F5669" s="3">
        <v>89</v>
      </c>
      <c r="G5669" s="2" t="s">
        <v>4581</v>
      </c>
    </row>
    <row r="5670" spans="2:7" hidden="1" x14ac:dyDescent="0.35">
      <c r="B5670" s="2" t="s">
        <v>4581</v>
      </c>
      <c r="C5670" s="2" t="s">
        <v>9636</v>
      </c>
      <c r="D5670" s="2" t="s">
        <v>9635</v>
      </c>
      <c r="E5670" s="2" t="str">
        <f t="shared" si="88"/>
        <v>PICAMPO LARGO DO PIAUI</v>
      </c>
      <c r="F5670" s="3">
        <v>86</v>
      </c>
      <c r="G5670" s="2" t="s">
        <v>4581</v>
      </c>
    </row>
    <row r="5671" spans="2:7" hidden="1" x14ac:dyDescent="0.35">
      <c r="B5671" s="2" t="s">
        <v>4581</v>
      </c>
      <c r="C5671" s="2" t="s">
        <v>9634</v>
      </c>
      <c r="D5671" s="2" t="s">
        <v>9634</v>
      </c>
      <c r="E5671" s="2" t="str">
        <f t="shared" si="88"/>
        <v>PICAMPO MAIOR</v>
      </c>
      <c r="F5671" s="3">
        <v>86</v>
      </c>
      <c r="G5671" s="2" t="s">
        <v>4581</v>
      </c>
    </row>
    <row r="5672" spans="2:7" x14ac:dyDescent="0.35">
      <c r="B5672" s="2" t="s">
        <v>4581</v>
      </c>
      <c r="C5672" s="2" t="s">
        <v>9633</v>
      </c>
      <c r="D5672" s="2" t="s">
        <v>9633</v>
      </c>
      <c r="E5672" s="2" t="str">
        <f t="shared" si="88"/>
        <v>PICANAVIEIRA</v>
      </c>
      <c r="F5672" s="3">
        <v>89</v>
      </c>
      <c r="G5672" s="2" t="s">
        <v>4581</v>
      </c>
    </row>
    <row r="5673" spans="2:7" x14ac:dyDescent="0.35">
      <c r="B5673" s="2" t="s">
        <v>4581</v>
      </c>
      <c r="C5673" s="2" t="s">
        <v>9632</v>
      </c>
      <c r="D5673" s="2" t="s">
        <v>9632</v>
      </c>
      <c r="E5673" s="2" t="str">
        <f t="shared" si="88"/>
        <v>PICANTO DO BURITI</v>
      </c>
      <c r="F5673" s="3">
        <v>89</v>
      </c>
      <c r="G5673" s="2" t="s">
        <v>4581</v>
      </c>
    </row>
    <row r="5674" spans="2:7" hidden="1" x14ac:dyDescent="0.35">
      <c r="B5674" s="2" t="s">
        <v>4581</v>
      </c>
      <c r="C5674" s="2" t="s">
        <v>9631</v>
      </c>
      <c r="D5674" s="2" t="s">
        <v>9629</v>
      </c>
      <c r="E5674" s="2" t="str">
        <f t="shared" si="88"/>
        <v>PICAPITAO DE CAMPOS</v>
      </c>
      <c r="F5674" s="3">
        <v>86</v>
      </c>
      <c r="G5674" s="2" t="s">
        <v>4581</v>
      </c>
    </row>
    <row r="5675" spans="2:7" hidden="1" x14ac:dyDescent="0.35">
      <c r="B5675" s="2" t="s">
        <v>4581</v>
      </c>
      <c r="C5675" s="2" t="s">
        <v>9630</v>
      </c>
      <c r="D5675" s="2" t="s">
        <v>9629</v>
      </c>
      <c r="E5675" s="2" t="str">
        <f t="shared" si="88"/>
        <v>PICAPITAO DE CAMPOS</v>
      </c>
      <c r="F5675" s="3">
        <v>86</v>
      </c>
      <c r="G5675" s="2" t="s">
        <v>4581</v>
      </c>
    </row>
    <row r="5676" spans="2:7" x14ac:dyDescent="0.35">
      <c r="B5676" s="2" t="s">
        <v>4581</v>
      </c>
      <c r="C5676" s="2" t="s">
        <v>9628</v>
      </c>
      <c r="D5676" s="2" t="s">
        <v>9627</v>
      </c>
      <c r="E5676" s="2" t="str">
        <f t="shared" si="88"/>
        <v>PICAPITAO GERVASIO DE OLIVEIRA</v>
      </c>
      <c r="F5676" s="3">
        <v>89</v>
      </c>
      <c r="G5676" s="2" t="s">
        <v>4581</v>
      </c>
    </row>
    <row r="5677" spans="2:7" x14ac:dyDescent="0.35">
      <c r="B5677" s="2" t="s">
        <v>4581</v>
      </c>
      <c r="C5677" s="2" t="s">
        <v>9626</v>
      </c>
      <c r="D5677" s="2" t="s">
        <v>9626</v>
      </c>
      <c r="E5677" s="2" t="str">
        <f t="shared" si="88"/>
        <v>PICARACOL</v>
      </c>
      <c r="F5677" s="3">
        <v>89</v>
      </c>
      <c r="G5677" s="2" t="s">
        <v>4581</v>
      </c>
    </row>
    <row r="5678" spans="2:7" hidden="1" x14ac:dyDescent="0.35">
      <c r="B5678" s="2" t="s">
        <v>4581</v>
      </c>
      <c r="C5678" s="2" t="s">
        <v>9625</v>
      </c>
      <c r="D5678" s="2" t="s">
        <v>9624</v>
      </c>
      <c r="E5678" s="2" t="str">
        <f t="shared" si="88"/>
        <v>PICARAUBAS DO PIAUI</v>
      </c>
      <c r="F5678" s="3">
        <v>86</v>
      </c>
      <c r="G5678" s="2" t="s">
        <v>4581</v>
      </c>
    </row>
    <row r="5679" spans="2:7" x14ac:dyDescent="0.35">
      <c r="B5679" s="2" t="s">
        <v>4581</v>
      </c>
      <c r="C5679" s="2" t="s">
        <v>9623</v>
      </c>
      <c r="D5679" s="2" t="s">
        <v>9622</v>
      </c>
      <c r="E5679" s="2" t="str">
        <f t="shared" si="88"/>
        <v>PICARIDADE DO PIAUI</v>
      </c>
      <c r="F5679" s="3">
        <v>89</v>
      </c>
      <c r="G5679" s="2" t="s">
        <v>4581</v>
      </c>
    </row>
    <row r="5680" spans="2:7" hidden="1" x14ac:dyDescent="0.35">
      <c r="B5680" s="2" t="s">
        <v>4581</v>
      </c>
      <c r="C5680" s="2" t="s">
        <v>9621</v>
      </c>
      <c r="D5680" s="2" t="s">
        <v>9620</v>
      </c>
      <c r="E5680" s="2" t="str">
        <f t="shared" si="88"/>
        <v>PICASTELO DO PIAUI</v>
      </c>
      <c r="F5680" s="3">
        <v>86</v>
      </c>
      <c r="G5680" s="2" t="s">
        <v>4581</v>
      </c>
    </row>
    <row r="5681" spans="2:7" hidden="1" x14ac:dyDescent="0.35">
      <c r="B5681" s="2" t="s">
        <v>4581</v>
      </c>
      <c r="C5681" s="2" t="s">
        <v>9619</v>
      </c>
      <c r="D5681" s="2" t="s">
        <v>9618</v>
      </c>
      <c r="E5681" s="2" t="str">
        <f t="shared" si="88"/>
        <v>PICAXINGO</v>
      </c>
      <c r="F5681" s="3">
        <v>86</v>
      </c>
      <c r="G5681" s="2" t="s">
        <v>4581</v>
      </c>
    </row>
    <row r="5682" spans="2:7" hidden="1" x14ac:dyDescent="0.35">
      <c r="B5682" s="2" t="s">
        <v>4581</v>
      </c>
      <c r="C5682" s="2" t="s">
        <v>8251</v>
      </c>
      <c r="D5682" s="2" t="s">
        <v>9618</v>
      </c>
      <c r="E5682" s="2" t="str">
        <f t="shared" si="88"/>
        <v>PICAXINGO</v>
      </c>
      <c r="F5682" s="3">
        <v>86</v>
      </c>
      <c r="G5682" s="2" t="s">
        <v>4581</v>
      </c>
    </row>
    <row r="5683" spans="2:7" hidden="1" x14ac:dyDescent="0.35">
      <c r="B5683" s="2" t="s">
        <v>4581</v>
      </c>
      <c r="C5683" s="2" t="s">
        <v>9617</v>
      </c>
      <c r="D5683" s="2" t="s">
        <v>9615</v>
      </c>
      <c r="E5683" s="2" t="str">
        <f t="shared" si="88"/>
        <v>PICOCAL</v>
      </c>
      <c r="F5683" s="3">
        <v>86</v>
      </c>
      <c r="G5683" s="2" t="s">
        <v>4581</v>
      </c>
    </row>
    <row r="5684" spans="2:7" hidden="1" x14ac:dyDescent="0.35">
      <c r="B5684" s="2" t="s">
        <v>4581</v>
      </c>
      <c r="C5684" s="2" t="s">
        <v>9615</v>
      </c>
      <c r="D5684" s="2" t="s">
        <v>9615</v>
      </c>
      <c r="E5684" s="2" t="str">
        <f t="shared" si="88"/>
        <v>PICOCAL</v>
      </c>
      <c r="F5684" s="3">
        <v>86</v>
      </c>
      <c r="G5684" s="2" t="s">
        <v>4581</v>
      </c>
    </row>
    <row r="5685" spans="2:7" hidden="1" x14ac:dyDescent="0.35">
      <c r="B5685" s="2" t="s">
        <v>4581</v>
      </c>
      <c r="C5685" s="2" t="s">
        <v>9616</v>
      </c>
      <c r="D5685" s="2" t="s">
        <v>9615</v>
      </c>
      <c r="E5685" s="2" t="str">
        <f t="shared" si="88"/>
        <v>PICOCAL</v>
      </c>
      <c r="F5685" s="3">
        <v>86</v>
      </c>
      <c r="G5685" s="2" t="s">
        <v>4581</v>
      </c>
    </row>
    <row r="5686" spans="2:7" hidden="1" x14ac:dyDescent="0.35">
      <c r="B5686" s="2" t="s">
        <v>4581</v>
      </c>
      <c r="C5686" s="2" t="s">
        <v>9614</v>
      </c>
      <c r="D5686" s="2" t="s">
        <v>9614</v>
      </c>
      <c r="E5686" s="2" t="str">
        <f t="shared" si="88"/>
        <v>PICOCAL DE TELHA</v>
      </c>
      <c r="F5686" s="3">
        <v>86</v>
      </c>
      <c r="G5686" s="2" t="s">
        <v>4581</v>
      </c>
    </row>
    <row r="5687" spans="2:7" hidden="1" x14ac:dyDescent="0.35">
      <c r="B5687" s="2" t="s">
        <v>4581</v>
      </c>
      <c r="C5687" s="2" t="s">
        <v>9613</v>
      </c>
      <c r="D5687" s="2" t="s">
        <v>9613</v>
      </c>
      <c r="E5687" s="2" t="str">
        <f t="shared" si="88"/>
        <v>PICOCAL DOS ALVES</v>
      </c>
      <c r="F5687" s="3">
        <v>86</v>
      </c>
      <c r="G5687" s="2" t="s">
        <v>4581</v>
      </c>
    </row>
    <row r="5688" spans="2:7" hidden="1" x14ac:dyDescent="0.35">
      <c r="B5688" s="2" t="s">
        <v>4581</v>
      </c>
      <c r="C5688" s="2" t="s">
        <v>9612</v>
      </c>
      <c r="D5688" s="2" t="s">
        <v>9612</v>
      </c>
      <c r="E5688" s="2" t="str">
        <f t="shared" si="88"/>
        <v>PICOIVARAS</v>
      </c>
      <c r="F5688" s="3">
        <v>86</v>
      </c>
      <c r="G5688" s="2" t="s">
        <v>4581</v>
      </c>
    </row>
    <row r="5689" spans="2:7" x14ac:dyDescent="0.35">
      <c r="B5689" s="2" t="s">
        <v>4581</v>
      </c>
      <c r="C5689" s="2" t="s">
        <v>9611</v>
      </c>
      <c r="D5689" s="2" t="s">
        <v>9609</v>
      </c>
      <c r="E5689" s="2" t="str">
        <f t="shared" si="88"/>
        <v>PICOLONIA DO GURGUEIA</v>
      </c>
      <c r="F5689" s="3">
        <v>89</v>
      </c>
      <c r="G5689" s="2" t="s">
        <v>4581</v>
      </c>
    </row>
    <row r="5690" spans="2:7" x14ac:dyDescent="0.35">
      <c r="B5690" s="2" t="s">
        <v>4581</v>
      </c>
      <c r="C5690" s="2" t="s">
        <v>9610</v>
      </c>
      <c r="D5690" s="2" t="s">
        <v>9609</v>
      </c>
      <c r="E5690" s="2" t="str">
        <f t="shared" si="88"/>
        <v>PICOLONIA DO GURGUEIA</v>
      </c>
      <c r="F5690" s="3">
        <v>89</v>
      </c>
      <c r="G5690" s="2" t="s">
        <v>4581</v>
      </c>
    </row>
    <row r="5691" spans="2:7" x14ac:dyDescent="0.35">
      <c r="B5691" s="2" t="s">
        <v>4581</v>
      </c>
      <c r="C5691" s="2" t="s">
        <v>9608</v>
      </c>
      <c r="D5691" s="2" t="s">
        <v>9606</v>
      </c>
      <c r="E5691" s="2" t="str">
        <f t="shared" si="88"/>
        <v>PICOLONIA DO PIAUI</v>
      </c>
      <c r="F5691" s="3">
        <v>89</v>
      </c>
      <c r="G5691" s="2" t="s">
        <v>4581</v>
      </c>
    </row>
    <row r="5692" spans="2:7" x14ac:dyDescent="0.35">
      <c r="B5692" s="2" t="s">
        <v>4581</v>
      </c>
      <c r="C5692" s="2" t="s">
        <v>9607</v>
      </c>
      <c r="D5692" s="2" t="s">
        <v>9606</v>
      </c>
      <c r="E5692" s="2" t="str">
        <f t="shared" si="88"/>
        <v>PICOLONIA DO PIAUI</v>
      </c>
      <c r="F5692" s="3">
        <v>89</v>
      </c>
      <c r="G5692" s="2" t="s">
        <v>4581</v>
      </c>
    </row>
    <row r="5693" spans="2:7" x14ac:dyDescent="0.35">
      <c r="B5693" s="2" t="s">
        <v>4581</v>
      </c>
      <c r="C5693" s="2" t="s">
        <v>9605</v>
      </c>
      <c r="D5693" s="2" t="s">
        <v>9604</v>
      </c>
      <c r="E5693" s="2" t="str">
        <f t="shared" si="88"/>
        <v>PICONCEICAO DO CANINDE</v>
      </c>
      <c r="F5693" s="3">
        <v>89</v>
      </c>
      <c r="G5693" s="2" t="s">
        <v>4581</v>
      </c>
    </row>
    <row r="5694" spans="2:7" x14ac:dyDescent="0.35">
      <c r="B5694" s="2" t="s">
        <v>4581</v>
      </c>
      <c r="C5694" s="2" t="s">
        <v>7672</v>
      </c>
      <c r="D5694" s="2" t="s">
        <v>9604</v>
      </c>
      <c r="E5694" s="2" t="str">
        <f t="shared" si="88"/>
        <v>PICONCEICAO DO CANINDE</v>
      </c>
      <c r="F5694" s="3">
        <v>89</v>
      </c>
      <c r="G5694" s="2" t="s">
        <v>4581</v>
      </c>
    </row>
    <row r="5695" spans="2:7" x14ac:dyDescent="0.35">
      <c r="B5695" s="2" t="s">
        <v>4581</v>
      </c>
      <c r="C5695" s="2" t="s">
        <v>9603</v>
      </c>
      <c r="D5695" s="2" t="s">
        <v>9602</v>
      </c>
      <c r="E5695" s="2" t="str">
        <f t="shared" si="88"/>
        <v>PICORONEL JOSE DIAS</v>
      </c>
      <c r="F5695" s="3">
        <v>89</v>
      </c>
      <c r="G5695" s="2" t="s">
        <v>4581</v>
      </c>
    </row>
    <row r="5696" spans="2:7" x14ac:dyDescent="0.35">
      <c r="B5696" s="2" t="s">
        <v>4581</v>
      </c>
      <c r="C5696" s="2" t="s">
        <v>9601</v>
      </c>
      <c r="D5696" s="2" t="s">
        <v>9601</v>
      </c>
      <c r="E5696" s="2" t="str">
        <f t="shared" si="88"/>
        <v>PICORRENTE</v>
      </c>
      <c r="F5696" s="3">
        <v>89</v>
      </c>
      <c r="G5696" s="2" t="s">
        <v>4581</v>
      </c>
    </row>
    <row r="5697" spans="2:7" x14ac:dyDescent="0.35">
      <c r="B5697" s="2" t="s">
        <v>4581</v>
      </c>
      <c r="C5697" s="2" t="s">
        <v>9600</v>
      </c>
      <c r="D5697" s="2" t="s">
        <v>9599</v>
      </c>
      <c r="E5697" s="2" t="str">
        <f t="shared" si="88"/>
        <v>PICRISTALANDIA DO PIAUI</v>
      </c>
      <c r="F5697" s="3">
        <v>89</v>
      </c>
      <c r="G5697" s="2" t="s">
        <v>4581</v>
      </c>
    </row>
    <row r="5698" spans="2:7" x14ac:dyDescent="0.35">
      <c r="B5698" s="2" t="s">
        <v>4581</v>
      </c>
      <c r="C5698" s="2" t="s">
        <v>9598</v>
      </c>
      <c r="D5698" s="2" t="s">
        <v>9598</v>
      </c>
      <c r="E5698" s="2" t="str">
        <f t="shared" si="88"/>
        <v>PICRISTINO CASTRO</v>
      </c>
      <c r="F5698" s="3">
        <v>89</v>
      </c>
      <c r="G5698" s="2" t="s">
        <v>4581</v>
      </c>
    </row>
    <row r="5699" spans="2:7" x14ac:dyDescent="0.35">
      <c r="B5699" s="2" t="s">
        <v>4581</v>
      </c>
      <c r="C5699" s="2" t="s">
        <v>9597</v>
      </c>
      <c r="D5699" s="2" t="s">
        <v>9596</v>
      </c>
      <c r="E5699" s="2" t="str">
        <f t="shared" ref="E5699:E5762" si="89">B5699&amp;D5699</f>
        <v>PICURIMATA</v>
      </c>
      <c r="F5699" s="3">
        <v>89</v>
      </c>
      <c r="G5699" s="2" t="s">
        <v>4581</v>
      </c>
    </row>
    <row r="5700" spans="2:7" x14ac:dyDescent="0.35">
      <c r="B5700" s="2" t="s">
        <v>4581</v>
      </c>
      <c r="C5700" s="2" t="s">
        <v>8069</v>
      </c>
      <c r="D5700" s="2" t="s">
        <v>8069</v>
      </c>
      <c r="E5700" s="2" t="str">
        <f t="shared" si="89"/>
        <v>PICURRAIS</v>
      </c>
      <c r="F5700" s="3">
        <v>89</v>
      </c>
      <c r="G5700" s="2" t="s">
        <v>4581</v>
      </c>
    </row>
    <row r="5701" spans="2:7" x14ac:dyDescent="0.35">
      <c r="B5701" s="2" t="s">
        <v>4581</v>
      </c>
      <c r="C5701" s="2" t="s">
        <v>9595</v>
      </c>
      <c r="D5701" s="2" t="s">
        <v>9594</v>
      </c>
      <c r="E5701" s="2" t="str">
        <f t="shared" si="89"/>
        <v>PICURRAL NOVO DO PIAUI</v>
      </c>
      <c r="F5701" s="3">
        <v>89</v>
      </c>
      <c r="G5701" s="2" t="s">
        <v>4581</v>
      </c>
    </row>
    <row r="5702" spans="2:7" hidden="1" x14ac:dyDescent="0.35">
      <c r="B5702" s="2" t="s">
        <v>4581</v>
      </c>
      <c r="C5702" s="2" t="s">
        <v>9593</v>
      </c>
      <c r="D5702" s="2" t="s">
        <v>9593</v>
      </c>
      <c r="E5702" s="2" t="str">
        <f t="shared" si="89"/>
        <v>PICURRALINHOS</v>
      </c>
      <c r="F5702" s="3">
        <v>86</v>
      </c>
      <c r="G5702" s="2" t="s">
        <v>4581</v>
      </c>
    </row>
    <row r="5703" spans="2:7" hidden="1" x14ac:dyDescent="0.35">
      <c r="B5703" s="2" t="s">
        <v>4581</v>
      </c>
      <c r="C5703" s="2" t="s">
        <v>9592</v>
      </c>
      <c r="D5703" s="2" t="s">
        <v>9591</v>
      </c>
      <c r="E5703" s="2" t="str">
        <f t="shared" si="89"/>
        <v>PIDEMERVAL LOBAO</v>
      </c>
      <c r="F5703" s="3">
        <v>86</v>
      </c>
      <c r="G5703" s="2" t="s">
        <v>4581</v>
      </c>
    </row>
    <row r="5704" spans="2:7" x14ac:dyDescent="0.35">
      <c r="B5704" s="2" t="s">
        <v>4581</v>
      </c>
      <c r="C5704" s="2" t="s">
        <v>9590</v>
      </c>
      <c r="D5704" s="2" t="s">
        <v>9590</v>
      </c>
      <c r="E5704" s="2" t="str">
        <f t="shared" si="89"/>
        <v>PIDIRCEU ARCOVERDE</v>
      </c>
      <c r="F5704" s="3">
        <v>89</v>
      </c>
      <c r="G5704" s="2" t="s">
        <v>4581</v>
      </c>
    </row>
    <row r="5705" spans="2:7" x14ac:dyDescent="0.35">
      <c r="B5705" s="2" t="s">
        <v>4581</v>
      </c>
      <c r="C5705" s="2" t="s">
        <v>9589</v>
      </c>
      <c r="D5705" s="2" t="s">
        <v>9588</v>
      </c>
      <c r="E5705" s="2" t="str">
        <f t="shared" si="89"/>
        <v>PIDOM EXPEDITO LOPES</v>
      </c>
      <c r="F5705" s="3">
        <v>89</v>
      </c>
      <c r="G5705" s="2" t="s">
        <v>4581</v>
      </c>
    </row>
    <row r="5706" spans="2:7" x14ac:dyDescent="0.35">
      <c r="B5706" s="2" t="s">
        <v>4581</v>
      </c>
      <c r="C5706" s="2" t="s">
        <v>9587</v>
      </c>
      <c r="D5706" s="2" t="s">
        <v>9586</v>
      </c>
      <c r="E5706" s="2" t="str">
        <f t="shared" si="89"/>
        <v>PIDOM INOCENCIO</v>
      </c>
      <c r="F5706" s="3">
        <v>89</v>
      </c>
      <c r="G5706" s="2" t="s">
        <v>4581</v>
      </c>
    </row>
    <row r="5707" spans="2:7" hidden="1" x14ac:dyDescent="0.35">
      <c r="B5707" s="2" t="s">
        <v>4581</v>
      </c>
      <c r="C5707" s="2" t="s">
        <v>9585</v>
      </c>
      <c r="D5707" s="2" t="s">
        <v>9584</v>
      </c>
      <c r="E5707" s="2" t="str">
        <f t="shared" si="89"/>
        <v>PIDOMINGOS MOURAO</v>
      </c>
      <c r="F5707" s="3">
        <v>86</v>
      </c>
      <c r="G5707" s="2" t="s">
        <v>4581</v>
      </c>
    </row>
    <row r="5708" spans="2:7" hidden="1" x14ac:dyDescent="0.35">
      <c r="B5708" s="2" t="s">
        <v>4581</v>
      </c>
      <c r="C5708" s="2" t="s">
        <v>9583</v>
      </c>
      <c r="D5708" s="2" t="s">
        <v>9582</v>
      </c>
      <c r="E5708" s="2" t="str">
        <f t="shared" si="89"/>
        <v>PIELESBAO VELOSO</v>
      </c>
      <c r="F5708" s="3">
        <v>86</v>
      </c>
      <c r="G5708" s="2" t="s">
        <v>4581</v>
      </c>
    </row>
    <row r="5709" spans="2:7" x14ac:dyDescent="0.35">
      <c r="B5709" s="2" t="s">
        <v>4581</v>
      </c>
      <c r="C5709" s="2" t="s">
        <v>9581</v>
      </c>
      <c r="D5709" s="2" t="s">
        <v>9581</v>
      </c>
      <c r="E5709" s="2" t="str">
        <f t="shared" si="89"/>
        <v>PIELISEU MARTINS</v>
      </c>
      <c r="F5709" s="3">
        <v>89</v>
      </c>
      <c r="G5709" s="2" t="s">
        <v>4581</v>
      </c>
    </row>
    <row r="5710" spans="2:7" hidden="1" x14ac:dyDescent="0.35">
      <c r="B5710" s="2" t="s">
        <v>4581</v>
      </c>
      <c r="C5710" s="2" t="s">
        <v>5443</v>
      </c>
      <c r="D5710" s="2" t="s">
        <v>5443</v>
      </c>
      <c r="E5710" s="2" t="str">
        <f t="shared" si="89"/>
        <v>PIESPERANTINA</v>
      </c>
      <c r="F5710" s="3">
        <v>86</v>
      </c>
      <c r="G5710" s="2" t="s">
        <v>4581</v>
      </c>
    </row>
    <row r="5711" spans="2:7" hidden="1" x14ac:dyDescent="0.35">
      <c r="B5711" s="2" t="s">
        <v>4581</v>
      </c>
      <c r="C5711" s="2" t="s">
        <v>9580</v>
      </c>
      <c r="D5711" s="2" t="s">
        <v>5443</v>
      </c>
      <c r="E5711" s="2" t="str">
        <f t="shared" si="89"/>
        <v>PIESPERANTINA</v>
      </c>
      <c r="F5711" s="3">
        <v>86</v>
      </c>
      <c r="G5711" s="2" t="s">
        <v>4581</v>
      </c>
    </row>
    <row r="5712" spans="2:7" x14ac:dyDescent="0.35">
      <c r="B5712" s="2" t="s">
        <v>4581</v>
      </c>
      <c r="C5712" s="2" t="s">
        <v>9579</v>
      </c>
      <c r="D5712" s="2" t="s">
        <v>9578</v>
      </c>
      <c r="E5712" s="2" t="str">
        <f t="shared" si="89"/>
        <v>PIFARTURA DO PIAUI</v>
      </c>
      <c r="F5712" s="3">
        <v>89</v>
      </c>
      <c r="G5712" s="2" t="s">
        <v>4581</v>
      </c>
    </row>
    <row r="5713" spans="2:7" x14ac:dyDescent="0.35">
      <c r="B5713" s="2" t="s">
        <v>4581</v>
      </c>
      <c r="C5713" s="2" t="s">
        <v>9577</v>
      </c>
      <c r="D5713" s="2" t="s">
        <v>9576</v>
      </c>
      <c r="E5713" s="2" t="str">
        <f t="shared" si="89"/>
        <v>PIFLORES DO PIAUI</v>
      </c>
      <c r="F5713" s="3">
        <v>89</v>
      </c>
      <c r="G5713" s="2" t="s">
        <v>4581</v>
      </c>
    </row>
    <row r="5714" spans="2:7" x14ac:dyDescent="0.35">
      <c r="B5714" s="2" t="s">
        <v>4581</v>
      </c>
      <c r="C5714" s="2" t="s">
        <v>9575</v>
      </c>
      <c r="D5714" s="2" t="s">
        <v>9574</v>
      </c>
      <c r="E5714" s="2" t="str">
        <f t="shared" si="89"/>
        <v>PIFLORESTA DO PIAUI</v>
      </c>
      <c r="F5714" s="3">
        <v>89</v>
      </c>
      <c r="G5714" s="2" t="s">
        <v>4581</v>
      </c>
    </row>
    <row r="5715" spans="2:7" x14ac:dyDescent="0.35">
      <c r="B5715" s="2" t="s">
        <v>4581</v>
      </c>
      <c r="C5715" s="2" t="s">
        <v>8939</v>
      </c>
      <c r="D5715" s="2" t="s">
        <v>8939</v>
      </c>
      <c r="E5715" s="2" t="str">
        <f t="shared" si="89"/>
        <v>PIFLORIANO</v>
      </c>
      <c r="F5715" s="3">
        <v>89</v>
      </c>
      <c r="G5715" s="2" t="s">
        <v>4581</v>
      </c>
    </row>
    <row r="5716" spans="2:7" x14ac:dyDescent="0.35">
      <c r="B5716" s="2" t="s">
        <v>4581</v>
      </c>
      <c r="C5716" s="2" t="s">
        <v>9573</v>
      </c>
      <c r="D5716" s="2" t="s">
        <v>9573</v>
      </c>
      <c r="E5716" s="2" t="str">
        <f t="shared" si="89"/>
        <v>PIFRANCISCO AYRES</v>
      </c>
      <c r="F5716" s="3">
        <v>89</v>
      </c>
      <c r="G5716" s="2" t="s">
        <v>4581</v>
      </c>
    </row>
    <row r="5717" spans="2:7" x14ac:dyDescent="0.35">
      <c r="B5717" s="2" t="s">
        <v>4581</v>
      </c>
      <c r="C5717" s="2" t="s">
        <v>9572</v>
      </c>
      <c r="D5717" s="2" t="s">
        <v>9572</v>
      </c>
      <c r="E5717" s="2" t="str">
        <f t="shared" si="89"/>
        <v>PIFRANCISCO MACEDO</v>
      </c>
      <c r="F5717" s="3">
        <v>89</v>
      </c>
      <c r="G5717" s="2" t="s">
        <v>4581</v>
      </c>
    </row>
    <row r="5718" spans="2:7" x14ac:dyDescent="0.35">
      <c r="B5718" s="2" t="s">
        <v>4581</v>
      </c>
      <c r="C5718" s="2" t="s">
        <v>9571</v>
      </c>
      <c r="D5718" s="2" t="s">
        <v>9570</v>
      </c>
      <c r="E5718" s="2" t="str">
        <f t="shared" si="89"/>
        <v>PIFRANCISCO SANTOS</v>
      </c>
      <c r="F5718" s="3">
        <v>89</v>
      </c>
      <c r="G5718" s="2" t="s">
        <v>4581</v>
      </c>
    </row>
    <row r="5719" spans="2:7" x14ac:dyDescent="0.35">
      <c r="B5719" s="2" t="s">
        <v>4581</v>
      </c>
      <c r="C5719" s="2" t="s">
        <v>9570</v>
      </c>
      <c r="D5719" s="2" t="s">
        <v>9570</v>
      </c>
      <c r="E5719" s="2" t="str">
        <f t="shared" si="89"/>
        <v>PIFRANCISCO SANTOS</v>
      </c>
      <c r="F5719" s="3">
        <v>89</v>
      </c>
      <c r="G5719" s="2" t="s">
        <v>4581</v>
      </c>
    </row>
    <row r="5720" spans="2:7" x14ac:dyDescent="0.35">
      <c r="B5720" s="2" t="s">
        <v>4581</v>
      </c>
      <c r="C5720" s="2" t="s">
        <v>9569</v>
      </c>
      <c r="D5720" s="2" t="s">
        <v>9569</v>
      </c>
      <c r="E5720" s="2" t="str">
        <f t="shared" si="89"/>
        <v>PIFRONTEIRAS</v>
      </c>
      <c r="F5720" s="3">
        <v>89</v>
      </c>
      <c r="G5720" s="2" t="s">
        <v>4581</v>
      </c>
    </row>
    <row r="5721" spans="2:7" x14ac:dyDescent="0.35">
      <c r="B5721" s="2" t="s">
        <v>4581</v>
      </c>
      <c r="C5721" s="2" t="s">
        <v>9568</v>
      </c>
      <c r="D5721" s="2" t="s">
        <v>9568</v>
      </c>
      <c r="E5721" s="2" t="str">
        <f t="shared" si="89"/>
        <v>PIGEMINIANO</v>
      </c>
      <c r="F5721" s="3">
        <v>89</v>
      </c>
      <c r="G5721" s="2" t="s">
        <v>4581</v>
      </c>
    </row>
    <row r="5722" spans="2:7" x14ac:dyDescent="0.35">
      <c r="B5722" s="2" t="s">
        <v>4581</v>
      </c>
      <c r="C5722" s="2" t="s">
        <v>9567</v>
      </c>
      <c r="D5722" s="2" t="s">
        <v>9566</v>
      </c>
      <c r="E5722" s="2" t="str">
        <f t="shared" si="89"/>
        <v>PIGILBUES</v>
      </c>
      <c r="F5722" s="3">
        <v>89</v>
      </c>
      <c r="G5722" s="2" t="s">
        <v>4581</v>
      </c>
    </row>
    <row r="5723" spans="2:7" x14ac:dyDescent="0.35">
      <c r="B5723" s="2" t="s">
        <v>4581</v>
      </c>
      <c r="C5723" s="2" t="s">
        <v>9565</v>
      </c>
      <c r="D5723" s="2" t="s">
        <v>9565</v>
      </c>
      <c r="E5723" s="2" t="str">
        <f t="shared" si="89"/>
        <v>PIGUARIBAS</v>
      </c>
      <c r="F5723" s="3">
        <v>89</v>
      </c>
      <c r="G5723" s="2" t="s">
        <v>4581</v>
      </c>
    </row>
    <row r="5724" spans="2:7" hidden="1" x14ac:dyDescent="0.35">
      <c r="B5724" s="2" t="s">
        <v>4581</v>
      </c>
      <c r="C5724" s="2" t="s">
        <v>9564</v>
      </c>
      <c r="D5724" s="2" t="s">
        <v>9563</v>
      </c>
      <c r="E5724" s="2" t="str">
        <f t="shared" si="89"/>
        <v>PIHUGO NAPOLEAO</v>
      </c>
      <c r="F5724" s="3">
        <v>86</v>
      </c>
      <c r="G5724" s="2" t="s">
        <v>4581</v>
      </c>
    </row>
    <row r="5725" spans="2:7" hidden="1" x14ac:dyDescent="0.35">
      <c r="B5725" s="2" t="s">
        <v>4581</v>
      </c>
      <c r="C5725" s="2" t="s">
        <v>9562</v>
      </c>
      <c r="D5725" s="2" t="s">
        <v>9562</v>
      </c>
      <c r="E5725" s="2" t="str">
        <f t="shared" si="89"/>
        <v>PIILHA GRANDE</v>
      </c>
      <c r="F5725" s="3">
        <v>86</v>
      </c>
      <c r="G5725" s="2" t="s">
        <v>4581</v>
      </c>
    </row>
    <row r="5726" spans="2:7" x14ac:dyDescent="0.35">
      <c r="B5726" s="2" t="s">
        <v>4581</v>
      </c>
      <c r="C5726" s="2" t="s">
        <v>9561</v>
      </c>
      <c r="D5726" s="2" t="s">
        <v>9561</v>
      </c>
      <c r="E5726" s="2" t="str">
        <f t="shared" si="89"/>
        <v>PIINHUMA</v>
      </c>
      <c r="F5726" s="3">
        <v>89</v>
      </c>
      <c r="G5726" s="2" t="s">
        <v>4581</v>
      </c>
    </row>
    <row r="5727" spans="2:7" x14ac:dyDescent="0.35">
      <c r="B5727" s="2" t="s">
        <v>4581</v>
      </c>
      <c r="C5727" s="2" t="s">
        <v>9560</v>
      </c>
      <c r="D5727" s="2" t="s">
        <v>9559</v>
      </c>
      <c r="E5727" s="2" t="str">
        <f t="shared" si="89"/>
        <v>PIIPIRANGA DO PIAUI</v>
      </c>
      <c r="F5727" s="3">
        <v>89</v>
      </c>
      <c r="G5727" s="2" t="s">
        <v>4581</v>
      </c>
    </row>
    <row r="5728" spans="2:7" x14ac:dyDescent="0.35">
      <c r="B5728" s="2" t="s">
        <v>4581</v>
      </c>
      <c r="C5728" s="2" t="s">
        <v>6585</v>
      </c>
      <c r="D5728" s="2" t="s">
        <v>9558</v>
      </c>
      <c r="E5728" s="2" t="str">
        <f t="shared" si="89"/>
        <v>PIISAIAS COELHO</v>
      </c>
      <c r="F5728" s="3">
        <v>89</v>
      </c>
      <c r="G5728" s="2" t="s">
        <v>4581</v>
      </c>
    </row>
    <row r="5729" spans="2:7" x14ac:dyDescent="0.35">
      <c r="B5729" s="2" t="s">
        <v>4581</v>
      </c>
      <c r="C5729" s="2" t="s">
        <v>9557</v>
      </c>
      <c r="D5729" s="2" t="s">
        <v>9556</v>
      </c>
      <c r="E5729" s="2" t="str">
        <f t="shared" si="89"/>
        <v>PIITAINOPOLIS</v>
      </c>
      <c r="F5729" s="3">
        <v>89</v>
      </c>
      <c r="G5729" s="2" t="s">
        <v>4581</v>
      </c>
    </row>
    <row r="5730" spans="2:7" x14ac:dyDescent="0.35">
      <c r="B5730" s="2" t="s">
        <v>4581</v>
      </c>
      <c r="C5730" s="2" t="s">
        <v>9555</v>
      </c>
      <c r="D5730" s="2" t="s">
        <v>9555</v>
      </c>
      <c r="E5730" s="2" t="str">
        <f t="shared" si="89"/>
        <v>PIITAUEIRA</v>
      </c>
      <c r="F5730" s="3">
        <v>89</v>
      </c>
      <c r="G5730" s="2" t="s">
        <v>4581</v>
      </c>
    </row>
    <row r="5731" spans="2:7" x14ac:dyDescent="0.35">
      <c r="B5731" s="2" t="s">
        <v>4581</v>
      </c>
      <c r="C5731" s="2" t="s">
        <v>9554</v>
      </c>
      <c r="D5731" s="2" t="s">
        <v>9553</v>
      </c>
      <c r="E5731" s="2" t="str">
        <f t="shared" si="89"/>
        <v>PIJACOBINA DO PIAUI</v>
      </c>
      <c r="F5731" s="3">
        <v>89</v>
      </c>
      <c r="G5731" s="2" t="s">
        <v>4581</v>
      </c>
    </row>
    <row r="5732" spans="2:7" x14ac:dyDescent="0.35">
      <c r="B5732" s="2" t="s">
        <v>4581</v>
      </c>
      <c r="C5732" s="2" t="s">
        <v>9552</v>
      </c>
      <c r="D5732" s="2" t="s">
        <v>9550</v>
      </c>
      <c r="E5732" s="2" t="str">
        <f t="shared" si="89"/>
        <v>PIJAICOS</v>
      </c>
      <c r="F5732" s="3">
        <v>89</v>
      </c>
      <c r="G5732" s="2" t="s">
        <v>4581</v>
      </c>
    </row>
    <row r="5733" spans="2:7" x14ac:dyDescent="0.35">
      <c r="B5733" s="2" t="s">
        <v>4581</v>
      </c>
      <c r="C5733" s="2" t="s">
        <v>9551</v>
      </c>
      <c r="D5733" s="2" t="s">
        <v>9550</v>
      </c>
      <c r="E5733" s="2" t="str">
        <f t="shared" si="89"/>
        <v>PIJAICOS</v>
      </c>
      <c r="F5733" s="3">
        <v>89</v>
      </c>
      <c r="G5733" s="2" t="s">
        <v>4581</v>
      </c>
    </row>
    <row r="5734" spans="2:7" hidden="1" x14ac:dyDescent="0.35">
      <c r="B5734" s="2" t="s">
        <v>4581</v>
      </c>
      <c r="C5734" s="2" t="s">
        <v>9549</v>
      </c>
      <c r="D5734" s="2" t="s">
        <v>9549</v>
      </c>
      <c r="E5734" s="2" t="str">
        <f t="shared" si="89"/>
        <v>PIJARDIM DO MULATO</v>
      </c>
      <c r="F5734" s="3">
        <v>86</v>
      </c>
      <c r="G5734" s="2" t="s">
        <v>4581</v>
      </c>
    </row>
    <row r="5735" spans="2:7" hidden="1" x14ac:dyDescent="0.35">
      <c r="B5735" s="2" t="s">
        <v>4581</v>
      </c>
      <c r="C5735" s="2" t="s">
        <v>9548</v>
      </c>
      <c r="D5735" s="2" t="s">
        <v>9547</v>
      </c>
      <c r="E5735" s="2" t="str">
        <f t="shared" si="89"/>
        <v>PIJATOBA DO PIAUI</v>
      </c>
      <c r="F5735" s="3">
        <v>86</v>
      </c>
      <c r="G5735" s="2" t="s">
        <v>4581</v>
      </c>
    </row>
    <row r="5736" spans="2:7" x14ac:dyDescent="0.35">
      <c r="B5736" s="2" t="s">
        <v>4581</v>
      </c>
      <c r="C5736" s="2" t="s">
        <v>9546</v>
      </c>
      <c r="D5736" s="2" t="s">
        <v>9545</v>
      </c>
      <c r="E5736" s="2" t="str">
        <f t="shared" si="89"/>
        <v>PIJERUMENHA</v>
      </c>
      <c r="F5736" s="3">
        <v>89</v>
      </c>
      <c r="G5736" s="2" t="s">
        <v>4581</v>
      </c>
    </row>
    <row r="5737" spans="2:7" x14ac:dyDescent="0.35">
      <c r="B5737" s="2" t="s">
        <v>4581</v>
      </c>
      <c r="C5737" s="2" t="s">
        <v>9545</v>
      </c>
      <c r="D5737" s="2" t="s">
        <v>9545</v>
      </c>
      <c r="E5737" s="2" t="str">
        <f t="shared" si="89"/>
        <v>PIJERUMENHA</v>
      </c>
      <c r="F5737" s="3">
        <v>89</v>
      </c>
      <c r="G5737" s="2" t="s">
        <v>4581</v>
      </c>
    </row>
    <row r="5738" spans="2:7" x14ac:dyDescent="0.35">
      <c r="B5738" s="2" t="s">
        <v>4581</v>
      </c>
      <c r="C5738" s="2" t="s">
        <v>9544</v>
      </c>
      <c r="D5738" s="2" t="s">
        <v>9543</v>
      </c>
      <c r="E5738" s="2" t="str">
        <f t="shared" si="89"/>
        <v>PIJOAO COSTA</v>
      </c>
      <c r="F5738" s="3">
        <v>89</v>
      </c>
      <c r="G5738" s="2" t="s">
        <v>4581</v>
      </c>
    </row>
    <row r="5739" spans="2:7" hidden="1" x14ac:dyDescent="0.35">
      <c r="B5739" s="2" t="s">
        <v>4581</v>
      </c>
      <c r="C5739" s="2" t="s">
        <v>9542</v>
      </c>
      <c r="D5739" s="2" t="s">
        <v>9542</v>
      </c>
      <c r="E5739" s="2" t="str">
        <f t="shared" si="89"/>
        <v>PIJOAQUIM PIRES</v>
      </c>
      <c r="F5739" s="3">
        <v>86</v>
      </c>
      <c r="G5739" s="2" t="s">
        <v>4581</v>
      </c>
    </row>
    <row r="5740" spans="2:7" hidden="1" x14ac:dyDescent="0.35">
      <c r="B5740" s="2" t="s">
        <v>4581</v>
      </c>
      <c r="C5740" s="2" t="s">
        <v>9541</v>
      </c>
      <c r="D5740" s="2" t="s">
        <v>9540</v>
      </c>
      <c r="E5740" s="2" t="str">
        <f t="shared" si="89"/>
        <v>PIJOCA MARQUES</v>
      </c>
      <c r="F5740" s="3">
        <v>86</v>
      </c>
      <c r="G5740" s="2" t="s">
        <v>4581</v>
      </c>
    </row>
    <row r="5741" spans="2:7" hidden="1" x14ac:dyDescent="0.35">
      <c r="B5741" s="2" t="s">
        <v>4581</v>
      </c>
      <c r="C5741" s="2" t="s">
        <v>9540</v>
      </c>
      <c r="D5741" s="2" t="s">
        <v>9540</v>
      </c>
      <c r="E5741" s="2" t="str">
        <f t="shared" si="89"/>
        <v>PIJOCA MARQUES</v>
      </c>
      <c r="F5741" s="3">
        <v>86</v>
      </c>
      <c r="G5741" s="2" t="s">
        <v>4581</v>
      </c>
    </row>
    <row r="5742" spans="2:7" hidden="1" x14ac:dyDescent="0.35">
      <c r="B5742" s="2" t="s">
        <v>4581</v>
      </c>
      <c r="C5742" s="2" t="s">
        <v>9539</v>
      </c>
      <c r="D5742" s="2" t="s">
        <v>9538</v>
      </c>
      <c r="E5742" s="2" t="str">
        <f t="shared" si="89"/>
        <v>PIJOSE DE FREITAS</v>
      </c>
      <c r="F5742" s="3">
        <v>86</v>
      </c>
      <c r="G5742" s="2" t="s">
        <v>4581</v>
      </c>
    </row>
    <row r="5743" spans="2:7" hidden="1" x14ac:dyDescent="0.35">
      <c r="B5743" s="2" t="s">
        <v>4581</v>
      </c>
      <c r="C5743" s="2" t="s">
        <v>9537</v>
      </c>
      <c r="D5743" s="2" t="s">
        <v>9536</v>
      </c>
      <c r="E5743" s="2" t="str">
        <f t="shared" si="89"/>
        <v>PIJUAZEIRO DO PIAUI</v>
      </c>
      <c r="F5743" s="3">
        <v>86</v>
      </c>
      <c r="G5743" s="2" t="s">
        <v>4581</v>
      </c>
    </row>
    <row r="5744" spans="2:7" x14ac:dyDescent="0.35">
      <c r="B5744" s="2" t="s">
        <v>4581</v>
      </c>
      <c r="C5744" s="2" t="s">
        <v>9535</v>
      </c>
      <c r="D5744" s="2" t="s">
        <v>9533</v>
      </c>
      <c r="E5744" s="2" t="str">
        <f t="shared" si="89"/>
        <v>PIJULIO BORGES</v>
      </c>
      <c r="F5744" s="3">
        <v>89</v>
      </c>
      <c r="G5744" s="2" t="s">
        <v>4581</v>
      </c>
    </row>
    <row r="5745" spans="2:7" x14ac:dyDescent="0.35">
      <c r="B5745" s="2" t="s">
        <v>4581</v>
      </c>
      <c r="C5745" s="2" t="s">
        <v>9534</v>
      </c>
      <c r="D5745" s="2" t="s">
        <v>9533</v>
      </c>
      <c r="E5745" s="2" t="str">
        <f t="shared" si="89"/>
        <v>PIJULIO BORGES</v>
      </c>
      <c r="F5745" s="3">
        <v>89</v>
      </c>
      <c r="G5745" s="2" t="s">
        <v>4581</v>
      </c>
    </row>
    <row r="5746" spans="2:7" x14ac:dyDescent="0.35">
      <c r="B5746" s="2" t="s">
        <v>4581</v>
      </c>
      <c r="C5746" s="2" t="s">
        <v>9532</v>
      </c>
      <c r="D5746" s="2" t="s">
        <v>9531</v>
      </c>
      <c r="E5746" s="2" t="str">
        <f t="shared" si="89"/>
        <v>PIJUREMA</v>
      </c>
      <c r="F5746" s="3">
        <v>89</v>
      </c>
      <c r="G5746" s="2" t="s">
        <v>4581</v>
      </c>
    </row>
    <row r="5747" spans="2:7" x14ac:dyDescent="0.35">
      <c r="B5747" s="2" t="s">
        <v>4581</v>
      </c>
      <c r="C5747" s="2" t="s">
        <v>9531</v>
      </c>
      <c r="D5747" s="2" t="s">
        <v>9531</v>
      </c>
      <c r="E5747" s="2" t="str">
        <f t="shared" si="89"/>
        <v>PIJUREMA</v>
      </c>
      <c r="F5747" s="3">
        <v>89</v>
      </c>
      <c r="G5747" s="2" t="s">
        <v>4581</v>
      </c>
    </row>
    <row r="5748" spans="2:7" hidden="1" x14ac:dyDescent="0.35">
      <c r="B5748" s="2" t="s">
        <v>4581</v>
      </c>
      <c r="C5748" s="2" t="s">
        <v>9530</v>
      </c>
      <c r="D5748" s="2" t="s">
        <v>9530</v>
      </c>
      <c r="E5748" s="2" t="str">
        <f t="shared" si="89"/>
        <v>PILAGOA ALEGRE</v>
      </c>
      <c r="F5748" s="3">
        <v>86</v>
      </c>
      <c r="G5748" s="2" t="s">
        <v>4581</v>
      </c>
    </row>
    <row r="5749" spans="2:7" hidden="1" x14ac:dyDescent="0.35">
      <c r="B5749" s="2" t="s">
        <v>4581</v>
      </c>
      <c r="C5749" s="2" t="s">
        <v>9529</v>
      </c>
      <c r="D5749" s="2" t="s">
        <v>9528</v>
      </c>
      <c r="E5749" s="2" t="str">
        <f t="shared" si="89"/>
        <v>PILAGOA DE SAO FRANCISCO</v>
      </c>
      <c r="F5749" s="3">
        <v>86</v>
      </c>
      <c r="G5749" s="2" t="s">
        <v>4581</v>
      </c>
    </row>
    <row r="5750" spans="2:7" x14ac:dyDescent="0.35">
      <c r="B5750" s="2" t="s">
        <v>4581</v>
      </c>
      <c r="C5750" s="2" t="s">
        <v>9527</v>
      </c>
      <c r="D5750" s="2" t="s">
        <v>9526</v>
      </c>
      <c r="E5750" s="2" t="str">
        <f t="shared" si="89"/>
        <v>PILAGOA DO BARRO DO PIAUI</v>
      </c>
      <c r="F5750" s="3">
        <v>89</v>
      </c>
      <c r="G5750" s="2" t="s">
        <v>4581</v>
      </c>
    </row>
    <row r="5751" spans="2:7" hidden="1" x14ac:dyDescent="0.35">
      <c r="B5751" s="2" t="s">
        <v>4581</v>
      </c>
      <c r="C5751" s="2" t="s">
        <v>9525</v>
      </c>
      <c r="D5751" s="2" t="s">
        <v>9524</v>
      </c>
      <c r="E5751" s="2" t="str">
        <f t="shared" si="89"/>
        <v>PILAGOA DO PIAUI</v>
      </c>
      <c r="F5751" s="3">
        <v>86</v>
      </c>
      <c r="G5751" s="2" t="s">
        <v>4581</v>
      </c>
    </row>
    <row r="5752" spans="2:7" x14ac:dyDescent="0.35">
      <c r="B5752" s="2" t="s">
        <v>4581</v>
      </c>
      <c r="C5752" s="2" t="s">
        <v>9523</v>
      </c>
      <c r="D5752" s="2" t="s">
        <v>9522</v>
      </c>
      <c r="E5752" s="2" t="str">
        <f t="shared" si="89"/>
        <v>PILAGOA DO SITIO</v>
      </c>
      <c r="F5752" s="3">
        <v>89</v>
      </c>
      <c r="G5752" s="2" t="s">
        <v>4581</v>
      </c>
    </row>
    <row r="5753" spans="2:7" hidden="1" x14ac:dyDescent="0.35">
      <c r="B5753" s="2" t="s">
        <v>4581</v>
      </c>
      <c r="C5753" s="2" t="s">
        <v>9521</v>
      </c>
      <c r="D5753" s="2" t="s">
        <v>9520</v>
      </c>
      <c r="E5753" s="2" t="str">
        <f t="shared" si="89"/>
        <v>PILAGOINHA DO PIAUI</v>
      </c>
      <c r="F5753" s="3">
        <v>86</v>
      </c>
      <c r="G5753" s="2" t="s">
        <v>4581</v>
      </c>
    </row>
    <row r="5754" spans="2:7" x14ac:dyDescent="0.35">
      <c r="B5754" s="2" t="s">
        <v>4581</v>
      </c>
      <c r="C5754" s="2" t="s">
        <v>9518</v>
      </c>
      <c r="D5754" s="2" t="s">
        <v>9518</v>
      </c>
      <c r="E5754" s="2" t="str">
        <f t="shared" si="89"/>
        <v>PILANDRI SALES</v>
      </c>
      <c r="F5754" s="3">
        <v>89</v>
      </c>
      <c r="G5754" s="2" t="s">
        <v>4581</v>
      </c>
    </row>
    <row r="5755" spans="2:7" x14ac:dyDescent="0.35">
      <c r="B5755" s="2" t="s">
        <v>4581</v>
      </c>
      <c r="C5755" s="2" t="s">
        <v>9519</v>
      </c>
      <c r="D5755" s="2" t="s">
        <v>9518</v>
      </c>
      <c r="E5755" s="2" t="str">
        <f t="shared" si="89"/>
        <v>PILANDRI SALES</v>
      </c>
      <c r="F5755" s="3">
        <v>89</v>
      </c>
      <c r="G5755" s="2" t="s">
        <v>4581</v>
      </c>
    </row>
    <row r="5756" spans="2:7" hidden="1" x14ac:dyDescent="0.35">
      <c r="B5756" s="2" t="s">
        <v>4581</v>
      </c>
      <c r="C5756" s="2" t="s">
        <v>9517</v>
      </c>
      <c r="D5756" s="2" t="s">
        <v>9515</v>
      </c>
      <c r="E5756" s="2" t="str">
        <f t="shared" si="89"/>
        <v>PILUIS CORREIA</v>
      </c>
      <c r="F5756" s="3">
        <v>86</v>
      </c>
      <c r="G5756" s="2" t="s">
        <v>4581</v>
      </c>
    </row>
    <row r="5757" spans="2:7" hidden="1" x14ac:dyDescent="0.35">
      <c r="B5757" s="2" t="s">
        <v>4581</v>
      </c>
      <c r="C5757" s="2" t="s">
        <v>9516</v>
      </c>
      <c r="D5757" s="2" t="s">
        <v>9515</v>
      </c>
      <c r="E5757" s="2" t="str">
        <f t="shared" si="89"/>
        <v>PILUIS CORREIA</v>
      </c>
      <c r="F5757" s="3">
        <v>86</v>
      </c>
      <c r="G5757" s="2" t="s">
        <v>4581</v>
      </c>
    </row>
    <row r="5758" spans="2:7" hidden="1" x14ac:dyDescent="0.35">
      <c r="B5758" s="2" t="s">
        <v>4581</v>
      </c>
      <c r="C5758" s="2" t="s">
        <v>6707</v>
      </c>
      <c r="D5758" s="2" t="s">
        <v>9512</v>
      </c>
      <c r="E5758" s="2" t="str">
        <f t="shared" si="89"/>
        <v>PILUZILANDIA</v>
      </c>
      <c r="F5758" s="3">
        <v>86</v>
      </c>
      <c r="G5758" s="2" t="s">
        <v>4581</v>
      </c>
    </row>
    <row r="5759" spans="2:7" hidden="1" x14ac:dyDescent="0.35">
      <c r="B5759" s="2" t="s">
        <v>4581</v>
      </c>
      <c r="C5759" s="2" t="s">
        <v>9514</v>
      </c>
      <c r="D5759" s="2" t="s">
        <v>9512</v>
      </c>
      <c r="E5759" s="2" t="str">
        <f t="shared" si="89"/>
        <v>PILUZILANDIA</v>
      </c>
      <c r="F5759" s="3">
        <v>86</v>
      </c>
      <c r="G5759" s="2" t="s">
        <v>4581</v>
      </c>
    </row>
    <row r="5760" spans="2:7" hidden="1" x14ac:dyDescent="0.35">
      <c r="B5760" s="2" t="s">
        <v>4581</v>
      </c>
      <c r="C5760" s="2" t="s">
        <v>9513</v>
      </c>
      <c r="D5760" s="2" t="s">
        <v>9512</v>
      </c>
      <c r="E5760" s="2" t="str">
        <f t="shared" si="89"/>
        <v>PILUZILANDIA</v>
      </c>
      <c r="F5760" s="3">
        <v>86</v>
      </c>
      <c r="G5760" s="2" t="s">
        <v>4581</v>
      </c>
    </row>
    <row r="5761" spans="2:7" hidden="1" x14ac:dyDescent="0.35">
      <c r="B5761" s="2" t="s">
        <v>4581</v>
      </c>
      <c r="C5761" s="2" t="s">
        <v>9511</v>
      </c>
      <c r="D5761" s="2" t="s">
        <v>9511</v>
      </c>
      <c r="E5761" s="2" t="str">
        <f t="shared" si="89"/>
        <v>PIMADEIRO</v>
      </c>
      <c r="F5761" s="3">
        <v>86</v>
      </c>
      <c r="G5761" s="2" t="s">
        <v>4581</v>
      </c>
    </row>
    <row r="5762" spans="2:7" x14ac:dyDescent="0.35">
      <c r="B5762" s="2" t="s">
        <v>4581</v>
      </c>
      <c r="C5762" s="2" t="s">
        <v>9510</v>
      </c>
      <c r="D5762" s="2" t="s">
        <v>9509</v>
      </c>
      <c r="E5762" s="2" t="str">
        <f t="shared" si="89"/>
        <v>PIMANOEL EMIDIO</v>
      </c>
      <c r="F5762" s="3">
        <v>89</v>
      </c>
      <c r="G5762" s="2" t="s">
        <v>4581</v>
      </c>
    </row>
    <row r="5763" spans="2:7" x14ac:dyDescent="0.35">
      <c r="B5763" s="2" t="s">
        <v>4581</v>
      </c>
      <c r="C5763" s="2" t="s">
        <v>9508</v>
      </c>
      <c r="D5763" s="2" t="s">
        <v>9507</v>
      </c>
      <c r="E5763" s="2" t="str">
        <f t="shared" ref="E5763:E5826" si="90">B5763&amp;D5763</f>
        <v>PIMARCOLANDIA</v>
      </c>
      <c r="F5763" s="3">
        <v>89</v>
      </c>
      <c r="G5763" s="2" t="s">
        <v>4581</v>
      </c>
    </row>
    <row r="5764" spans="2:7" x14ac:dyDescent="0.35">
      <c r="B5764" s="2" t="s">
        <v>4581</v>
      </c>
      <c r="C5764" s="2" t="s">
        <v>9506</v>
      </c>
      <c r="D5764" s="2" t="s">
        <v>9506</v>
      </c>
      <c r="E5764" s="2" t="str">
        <f t="shared" si="90"/>
        <v>PIMARCOS PARENTE</v>
      </c>
      <c r="F5764" s="3">
        <v>89</v>
      </c>
      <c r="G5764" s="2" t="s">
        <v>4581</v>
      </c>
    </row>
    <row r="5765" spans="2:7" x14ac:dyDescent="0.35">
      <c r="B5765" s="2" t="s">
        <v>4581</v>
      </c>
      <c r="C5765" s="2" t="s">
        <v>9505</v>
      </c>
      <c r="D5765" s="2" t="s">
        <v>9504</v>
      </c>
      <c r="E5765" s="2" t="str">
        <f t="shared" si="90"/>
        <v>PIMASSAPE DO PIAUI</v>
      </c>
      <c r="F5765" s="3">
        <v>89</v>
      </c>
      <c r="G5765" s="2" t="s">
        <v>4581</v>
      </c>
    </row>
    <row r="5766" spans="2:7" hidden="1" x14ac:dyDescent="0.35">
      <c r="B5766" s="2" t="s">
        <v>4581</v>
      </c>
      <c r="C5766" s="2" t="s">
        <v>6463</v>
      </c>
      <c r="D5766" s="2" t="s">
        <v>9502</v>
      </c>
      <c r="E5766" s="2" t="str">
        <f t="shared" si="90"/>
        <v>PIMATIAS OLIMPIO</v>
      </c>
      <c r="F5766" s="3">
        <v>86</v>
      </c>
      <c r="G5766" s="2" t="s">
        <v>4581</v>
      </c>
    </row>
    <row r="5767" spans="2:7" hidden="1" x14ac:dyDescent="0.35">
      <c r="B5767" s="2" t="s">
        <v>4581</v>
      </c>
      <c r="C5767" s="2" t="s">
        <v>9503</v>
      </c>
      <c r="D5767" s="2" t="s">
        <v>9502</v>
      </c>
      <c r="E5767" s="2" t="str">
        <f t="shared" si="90"/>
        <v>PIMATIAS OLIMPIO</v>
      </c>
      <c r="F5767" s="3">
        <v>86</v>
      </c>
      <c r="G5767" s="2" t="s">
        <v>4581</v>
      </c>
    </row>
    <row r="5768" spans="2:7" hidden="1" x14ac:dyDescent="0.35">
      <c r="B5768" s="2" t="s">
        <v>4581</v>
      </c>
      <c r="C5768" s="2" t="s">
        <v>9501</v>
      </c>
      <c r="D5768" s="2" t="s">
        <v>9501</v>
      </c>
      <c r="E5768" s="2" t="str">
        <f t="shared" si="90"/>
        <v>PIMIGUEL ALVES</v>
      </c>
      <c r="F5768" s="3">
        <v>86</v>
      </c>
      <c r="G5768" s="2" t="s">
        <v>4581</v>
      </c>
    </row>
    <row r="5769" spans="2:7" hidden="1" x14ac:dyDescent="0.35">
      <c r="B5769" s="2" t="s">
        <v>4581</v>
      </c>
      <c r="C5769" s="2" t="s">
        <v>9500</v>
      </c>
      <c r="D5769" s="2" t="s">
        <v>9499</v>
      </c>
      <c r="E5769" s="2" t="str">
        <f t="shared" si="90"/>
        <v>PIMIGUEL LEAO</v>
      </c>
      <c r="F5769" s="3">
        <v>86</v>
      </c>
      <c r="G5769" s="2" t="s">
        <v>4581</v>
      </c>
    </row>
    <row r="5770" spans="2:7" hidden="1" x14ac:dyDescent="0.35">
      <c r="B5770" s="2" t="s">
        <v>4581</v>
      </c>
      <c r="C5770" s="2" t="s">
        <v>9498</v>
      </c>
      <c r="D5770" s="2" t="s">
        <v>9496</v>
      </c>
      <c r="E5770" s="2" t="str">
        <f t="shared" si="90"/>
        <v>PIMILTON BRANDAO</v>
      </c>
      <c r="F5770" s="3">
        <v>86</v>
      </c>
      <c r="G5770" s="2" t="s">
        <v>4581</v>
      </c>
    </row>
    <row r="5771" spans="2:7" hidden="1" x14ac:dyDescent="0.35">
      <c r="B5771" s="2" t="s">
        <v>4581</v>
      </c>
      <c r="C5771" s="2" t="s">
        <v>9497</v>
      </c>
      <c r="D5771" s="2" t="s">
        <v>9496</v>
      </c>
      <c r="E5771" s="2" t="str">
        <f t="shared" si="90"/>
        <v>PIMILTON BRANDAO</v>
      </c>
      <c r="F5771" s="3">
        <v>86</v>
      </c>
      <c r="G5771" s="2" t="s">
        <v>4581</v>
      </c>
    </row>
    <row r="5772" spans="2:7" hidden="1" x14ac:dyDescent="0.35">
      <c r="B5772" s="2" t="s">
        <v>4581</v>
      </c>
      <c r="C5772" s="2" t="s">
        <v>9495</v>
      </c>
      <c r="D5772" s="2" t="s">
        <v>9495</v>
      </c>
      <c r="E5772" s="2" t="str">
        <f t="shared" si="90"/>
        <v>PIMONSENHOR GIL</v>
      </c>
      <c r="F5772" s="3">
        <v>86</v>
      </c>
      <c r="G5772" s="2" t="s">
        <v>4581</v>
      </c>
    </row>
    <row r="5773" spans="2:7" x14ac:dyDescent="0.35">
      <c r="B5773" s="2" t="s">
        <v>4581</v>
      </c>
      <c r="C5773" s="2" t="s">
        <v>9494</v>
      </c>
      <c r="D5773" s="2" t="s">
        <v>9492</v>
      </c>
      <c r="E5773" s="2" t="str">
        <f t="shared" si="90"/>
        <v>PIMONTE ALEGRE DO PIAUI</v>
      </c>
      <c r="F5773" s="3">
        <v>89</v>
      </c>
      <c r="G5773" s="2" t="s">
        <v>4581</v>
      </c>
    </row>
    <row r="5774" spans="2:7" x14ac:dyDescent="0.35">
      <c r="B5774" s="2" t="s">
        <v>4581</v>
      </c>
      <c r="C5774" s="2" t="s">
        <v>9493</v>
      </c>
      <c r="D5774" s="2" t="s">
        <v>9492</v>
      </c>
      <c r="E5774" s="2" t="str">
        <f t="shared" si="90"/>
        <v>PIMONTE ALEGRE DO PIAUI</v>
      </c>
      <c r="F5774" s="3">
        <v>89</v>
      </c>
      <c r="G5774" s="2" t="s">
        <v>4581</v>
      </c>
    </row>
    <row r="5775" spans="2:7" x14ac:dyDescent="0.35">
      <c r="B5775" s="2" t="s">
        <v>4581</v>
      </c>
      <c r="C5775" s="2" t="s">
        <v>9491</v>
      </c>
      <c r="D5775" s="2" t="s">
        <v>9490</v>
      </c>
      <c r="E5775" s="2" t="str">
        <f t="shared" si="90"/>
        <v>PIMORRO CABECA NO TEMPO</v>
      </c>
      <c r="F5775" s="3">
        <v>89</v>
      </c>
      <c r="G5775" s="2" t="s">
        <v>4581</v>
      </c>
    </row>
    <row r="5776" spans="2:7" hidden="1" x14ac:dyDescent="0.35">
      <c r="B5776" s="2" t="s">
        <v>4581</v>
      </c>
      <c r="C5776" s="2" t="s">
        <v>9489</v>
      </c>
      <c r="D5776" s="2" t="s">
        <v>9487</v>
      </c>
      <c r="E5776" s="2" t="str">
        <f t="shared" si="90"/>
        <v>PIMORRO DO CHAPEU DO PIAUI</v>
      </c>
      <c r="F5776" s="3">
        <v>86</v>
      </c>
      <c r="G5776" s="2" t="s">
        <v>4581</v>
      </c>
    </row>
    <row r="5777" spans="2:7" hidden="1" x14ac:dyDescent="0.35">
      <c r="B5777" s="2" t="s">
        <v>4581</v>
      </c>
      <c r="C5777" s="2" t="s">
        <v>9488</v>
      </c>
      <c r="D5777" s="2" t="s">
        <v>9487</v>
      </c>
      <c r="E5777" s="2" t="str">
        <f t="shared" si="90"/>
        <v>PIMORRO DO CHAPEU DO PIAUI</v>
      </c>
      <c r="F5777" s="3">
        <v>86</v>
      </c>
      <c r="G5777" s="2" t="s">
        <v>4581</v>
      </c>
    </row>
    <row r="5778" spans="2:7" x14ac:dyDescent="0.35">
      <c r="B5778" s="2" t="s">
        <v>4581</v>
      </c>
      <c r="C5778" s="2" t="s">
        <v>9486</v>
      </c>
      <c r="D5778" s="2" t="s">
        <v>9485</v>
      </c>
      <c r="E5778" s="2" t="str">
        <f t="shared" si="90"/>
        <v>PINAZARE DO PIAUI</v>
      </c>
      <c r="F5778" s="3">
        <v>89</v>
      </c>
      <c r="G5778" s="2" t="s">
        <v>4581</v>
      </c>
    </row>
    <row r="5779" spans="2:7" hidden="1" x14ac:dyDescent="0.35">
      <c r="B5779" s="2" t="s">
        <v>4581</v>
      </c>
      <c r="C5779" s="2" t="s">
        <v>9484</v>
      </c>
      <c r="D5779" s="2" t="s">
        <v>9483</v>
      </c>
      <c r="E5779" s="2" t="str">
        <f t="shared" si="90"/>
        <v>PINOSSA SENHORA DE NAZARE</v>
      </c>
      <c r="F5779" s="3">
        <v>86</v>
      </c>
      <c r="G5779" s="2" t="s">
        <v>4581</v>
      </c>
    </row>
    <row r="5780" spans="2:7" hidden="1" x14ac:dyDescent="0.35">
      <c r="B5780" s="2" t="s">
        <v>4581</v>
      </c>
      <c r="C5780" s="2" t="s">
        <v>9482</v>
      </c>
      <c r="D5780" s="2" t="s">
        <v>9481</v>
      </c>
      <c r="E5780" s="2" t="str">
        <f t="shared" si="90"/>
        <v>PINOSSA SENHORA DOS REMEDIOS</v>
      </c>
      <c r="F5780" s="3">
        <v>86</v>
      </c>
      <c r="G5780" s="2" t="s">
        <v>4581</v>
      </c>
    </row>
    <row r="5781" spans="2:7" x14ac:dyDescent="0.35">
      <c r="B5781" s="2" t="s">
        <v>4581</v>
      </c>
      <c r="C5781" s="2" t="s">
        <v>7449</v>
      </c>
      <c r="D5781" s="2" t="s">
        <v>7449</v>
      </c>
      <c r="E5781" s="2" t="str">
        <f t="shared" si="90"/>
        <v>PINOVA SANTA RITA</v>
      </c>
      <c r="F5781" s="3">
        <v>89</v>
      </c>
      <c r="G5781" s="2" t="s">
        <v>4581</v>
      </c>
    </row>
    <row r="5782" spans="2:7" x14ac:dyDescent="0.35">
      <c r="B5782" s="2" t="s">
        <v>4581</v>
      </c>
      <c r="C5782" s="2" t="s">
        <v>9480</v>
      </c>
      <c r="D5782" s="2" t="s">
        <v>9479</v>
      </c>
      <c r="E5782" s="2" t="str">
        <f t="shared" si="90"/>
        <v>PINOVO ORIENTE DO PIAUI</v>
      </c>
      <c r="F5782" s="3">
        <v>89</v>
      </c>
      <c r="G5782" s="2" t="s">
        <v>4581</v>
      </c>
    </row>
    <row r="5783" spans="2:7" hidden="1" x14ac:dyDescent="0.35">
      <c r="B5783" s="2" t="s">
        <v>4581</v>
      </c>
      <c r="C5783" s="2" t="s">
        <v>9478</v>
      </c>
      <c r="D5783" s="2" t="s">
        <v>9477</v>
      </c>
      <c r="E5783" s="2" t="str">
        <f t="shared" si="90"/>
        <v>PINOVO SANTO ANTONIO</v>
      </c>
      <c r="F5783" s="3">
        <v>86</v>
      </c>
      <c r="G5783" s="2" t="s">
        <v>4581</v>
      </c>
    </row>
    <row r="5784" spans="2:7" x14ac:dyDescent="0.35">
      <c r="B5784" s="2" t="s">
        <v>4581</v>
      </c>
      <c r="C5784" s="2" t="s">
        <v>9476</v>
      </c>
      <c r="D5784" s="2" t="s">
        <v>9476</v>
      </c>
      <c r="E5784" s="2" t="str">
        <f t="shared" si="90"/>
        <v>PIOEIRAS</v>
      </c>
      <c r="F5784" s="3">
        <v>89</v>
      </c>
      <c r="G5784" s="2" t="s">
        <v>4581</v>
      </c>
    </row>
    <row r="5785" spans="2:7" hidden="1" x14ac:dyDescent="0.35">
      <c r="B5785" s="2" t="s">
        <v>4581</v>
      </c>
      <c r="C5785" s="2" t="s">
        <v>9475</v>
      </c>
      <c r="D5785" s="2" t="s">
        <v>9474</v>
      </c>
      <c r="E5785" s="2" t="str">
        <f t="shared" si="90"/>
        <v>PIOLHO D'AGUA DO PIAUI</v>
      </c>
      <c r="F5785" s="3">
        <v>86</v>
      </c>
      <c r="G5785" s="2" t="s">
        <v>4581</v>
      </c>
    </row>
    <row r="5786" spans="2:7" x14ac:dyDescent="0.35">
      <c r="B5786" s="2" t="s">
        <v>4581</v>
      </c>
      <c r="C5786" s="2" t="s">
        <v>9473</v>
      </c>
      <c r="D5786" s="2" t="s">
        <v>9473</v>
      </c>
      <c r="E5786" s="2" t="str">
        <f t="shared" si="90"/>
        <v>PIPADRE MARCOS</v>
      </c>
      <c r="F5786" s="3">
        <v>89</v>
      </c>
      <c r="G5786" s="2" t="s">
        <v>4581</v>
      </c>
    </row>
    <row r="5787" spans="2:7" x14ac:dyDescent="0.35">
      <c r="B5787" s="2" t="s">
        <v>4581</v>
      </c>
      <c r="C5787" s="2" t="s">
        <v>9472</v>
      </c>
      <c r="D5787" s="2" t="s">
        <v>9472</v>
      </c>
      <c r="E5787" s="2" t="str">
        <f t="shared" si="90"/>
        <v>PIPAES LANDIM</v>
      </c>
      <c r="F5787" s="3">
        <v>89</v>
      </c>
      <c r="G5787" s="2" t="s">
        <v>4581</v>
      </c>
    </row>
    <row r="5788" spans="2:7" x14ac:dyDescent="0.35">
      <c r="B5788" s="2" t="s">
        <v>4581</v>
      </c>
      <c r="C5788" s="2" t="s">
        <v>9471</v>
      </c>
      <c r="D5788" s="2" t="s">
        <v>9470</v>
      </c>
      <c r="E5788" s="2" t="str">
        <f t="shared" si="90"/>
        <v>PIPAJEU DO PIAUI</v>
      </c>
      <c r="F5788" s="3">
        <v>89</v>
      </c>
      <c r="G5788" s="2" t="s">
        <v>4581</v>
      </c>
    </row>
    <row r="5789" spans="2:7" x14ac:dyDescent="0.35">
      <c r="B5789" s="2" t="s">
        <v>4581</v>
      </c>
      <c r="C5789" s="2" t="s">
        <v>9469</v>
      </c>
      <c r="D5789" s="2" t="s">
        <v>9468</v>
      </c>
      <c r="E5789" s="2" t="str">
        <f t="shared" si="90"/>
        <v>PIPALMEIRA DO PIAUI</v>
      </c>
      <c r="F5789" s="3">
        <v>89</v>
      </c>
      <c r="G5789" s="2" t="s">
        <v>4581</v>
      </c>
    </row>
    <row r="5790" spans="2:7" hidden="1" x14ac:dyDescent="0.35">
      <c r="B5790" s="2" t="s">
        <v>4581</v>
      </c>
      <c r="C5790" s="2" t="s">
        <v>9465</v>
      </c>
      <c r="D5790" s="2" t="s">
        <v>9465</v>
      </c>
      <c r="E5790" s="2" t="str">
        <f t="shared" si="90"/>
        <v>PIPALMEIRAIS</v>
      </c>
      <c r="F5790" s="3">
        <v>86</v>
      </c>
      <c r="G5790" s="2" t="s">
        <v>4581</v>
      </c>
    </row>
    <row r="5791" spans="2:7" hidden="1" x14ac:dyDescent="0.35">
      <c r="B5791" s="2" t="s">
        <v>4581</v>
      </c>
      <c r="C5791" s="2" t="s">
        <v>9467</v>
      </c>
      <c r="D5791" s="2" t="s">
        <v>9465</v>
      </c>
      <c r="E5791" s="2" t="str">
        <f t="shared" si="90"/>
        <v>PIPALMEIRAIS</v>
      </c>
      <c r="F5791" s="3">
        <v>86</v>
      </c>
      <c r="G5791" s="2" t="s">
        <v>4581</v>
      </c>
    </row>
    <row r="5792" spans="2:7" hidden="1" x14ac:dyDescent="0.35">
      <c r="B5792" s="2" t="s">
        <v>4581</v>
      </c>
      <c r="C5792" s="2" t="s">
        <v>9466</v>
      </c>
      <c r="D5792" s="2" t="s">
        <v>9465</v>
      </c>
      <c r="E5792" s="2" t="str">
        <f t="shared" si="90"/>
        <v>PIPALMEIRAIS</v>
      </c>
      <c r="F5792" s="3">
        <v>86</v>
      </c>
      <c r="G5792" s="2" t="s">
        <v>4581</v>
      </c>
    </row>
    <row r="5793" spans="2:7" x14ac:dyDescent="0.35">
      <c r="B5793" s="2" t="s">
        <v>4581</v>
      </c>
      <c r="C5793" s="2" t="s">
        <v>9464</v>
      </c>
      <c r="D5793" s="2" t="s">
        <v>9463</v>
      </c>
      <c r="E5793" s="2" t="str">
        <f t="shared" si="90"/>
        <v>PIPAQUETA</v>
      </c>
      <c r="F5793" s="3">
        <v>89</v>
      </c>
      <c r="G5793" s="2" t="s">
        <v>4581</v>
      </c>
    </row>
    <row r="5794" spans="2:7" x14ac:dyDescent="0.35">
      <c r="B5794" s="2" t="s">
        <v>4581</v>
      </c>
      <c r="C5794" s="2" t="s">
        <v>9462</v>
      </c>
      <c r="D5794" s="2" t="s">
        <v>9461</v>
      </c>
      <c r="E5794" s="2" t="str">
        <f t="shared" si="90"/>
        <v>PIPARNAGUA</v>
      </c>
      <c r="F5794" s="3">
        <v>89</v>
      </c>
      <c r="G5794" s="2" t="s">
        <v>4581</v>
      </c>
    </row>
    <row r="5795" spans="2:7" hidden="1" x14ac:dyDescent="0.35">
      <c r="B5795" s="2" t="s">
        <v>4581</v>
      </c>
      <c r="C5795" s="2" t="s">
        <v>9460</v>
      </c>
      <c r="D5795" s="2" t="s">
        <v>9457</v>
      </c>
      <c r="E5795" s="2" t="str">
        <f t="shared" si="90"/>
        <v>PIPARNAIBA</v>
      </c>
      <c r="F5795" s="3">
        <v>86</v>
      </c>
      <c r="G5795" s="2" t="s">
        <v>4581</v>
      </c>
    </row>
    <row r="5796" spans="2:7" hidden="1" x14ac:dyDescent="0.35">
      <c r="B5796" s="2" t="s">
        <v>4581</v>
      </c>
      <c r="C5796" s="2" t="s">
        <v>9459</v>
      </c>
      <c r="D5796" s="2" t="s">
        <v>9457</v>
      </c>
      <c r="E5796" s="2" t="str">
        <f t="shared" si="90"/>
        <v>PIPARNAIBA</v>
      </c>
      <c r="F5796" s="3">
        <v>86</v>
      </c>
      <c r="G5796" s="2" t="s">
        <v>4581</v>
      </c>
    </row>
    <row r="5797" spans="2:7" hidden="1" x14ac:dyDescent="0.35">
      <c r="B5797" s="2" t="s">
        <v>4581</v>
      </c>
      <c r="C5797" s="2" t="s">
        <v>9458</v>
      </c>
      <c r="D5797" s="2" t="s">
        <v>9457</v>
      </c>
      <c r="E5797" s="2" t="str">
        <f t="shared" si="90"/>
        <v>PIPARNAIBA</v>
      </c>
      <c r="F5797" s="3">
        <v>86</v>
      </c>
      <c r="G5797" s="2" t="s">
        <v>4581</v>
      </c>
    </row>
    <row r="5798" spans="2:7" hidden="1" x14ac:dyDescent="0.35">
      <c r="B5798" s="2" t="s">
        <v>4581</v>
      </c>
      <c r="C5798" s="2" t="s">
        <v>9456</v>
      </c>
      <c r="D5798" s="2" t="s">
        <v>9455</v>
      </c>
      <c r="E5798" s="2" t="str">
        <f t="shared" si="90"/>
        <v>PIPASSAGEM FRANCA DO PIAUI</v>
      </c>
      <c r="F5798" s="3">
        <v>86</v>
      </c>
      <c r="G5798" s="2" t="s">
        <v>4581</v>
      </c>
    </row>
    <row r="5799" spans="2:7" x14ac:dyDescent="0.35">
      <c r="B5799" s="2" t="s">
        <v>4581</v>
      </c>
      <c r="C5799" s="2" t="s">
        <v>9454</v>
      </c>
      <c r="D5799" s="2" t="s">
        <v>9452</v>
      </c>
      <c r="E5799" s="2" t="str">
        <f t="shared" si="90"/>
        <v>PIPATOS DO PIAUI</v>
      </c>
      <c r="F5799" s="3">
        <v>89</v>
      </c>
      <c r="G5799" s="2" t="s">
        <v>4581</v>
      </c>
    </row>
    <row r="5800" spans="2:7" x14ac:dyDescent="0.35">
      <c r="B5800" s="2" t="s">
        <v>4581</v>
      </c>
      <c r="C5800" s="2" t="s">
        <v>9453</v>
      </c>
      <c r="D5800" s="2" t="s">
        <v>9452</v>
      </c>
      <c r="E5800" s="2" t="str">
        <f t="shared" si="90"/>
        <v>PIPATOS DO PIAUI</v>
      </c>
      <c r="F5800" s="3">
        <v>89</v>
      </c>
      <c r="G5800" s="2" t="s">
        <v>4581</v>
      </c>
    </row>
    <row r="5801" spans="2:7" hidden="1" x14ac:dyDescent="0.35">
      <c r="B5801" s="2" t="s">
        <v>4581</v>
      </c>
      <c r="C5801" s="2" t="s">
        <v>9451</v>
      </c>
      <c r="D5801" s="2" t="s">
        <v>9450</v>
      </c>
      <c r="E5801" s="2" t="str">
        <f t="shared" si="90"/>
        <v>PIPAU DARCO DO PIAUI</v>
      </c>
      <c r="F5801" s="3">
        <v>86</v>
      </c>
      <c r="G5801" s="2" t="s">
        <v>4581</v>
      </c>
    </row>
    <row r="5802" spans="2:7" x14ac:dyDescent="0.35">
      <c r="B5802" s="2" t="s">
        <v>4581</v>
      </c>
      <c r="C5802" s="2" t="s">
        <v>9448</v>
      </c>
      <c r="D5802" s="2" t="s">
        <v>9448</v>
      </c>
      <c r="E5802" s="2" t="str">
        <f t="shared" si="90"/>
        <v>PIPAULISTANA</v>
      </c>
      <c r="F5802" s="3">
        <v>89</v>
      </c>
      <c r="G5802" s="2" t="s">
        <v>4581</v>
      </c>
    </row>
    <row r="5803" spans="2:7" x14ac:dyDescent="0.35">
      <c r="B5803" s="2" t="s">
        <v>4581</v>
      </c>
      <c r="C5803" s="2" t="s">
        <v>9449</v>
      </c>
      <c r="D5803" s="2" t="s">
        <v>9448</v>
      </c>
      <c r="E5803" s="2" t="str">
        <f t="shared" si="90"/>
        <v>PIPAULISTANA</v>
      </c>
      <c r="F5803" s="3">
        <v>89</v>
      </c>
      <c r="G5803" s="2" t="s">
        <v>4581</v>
      </c>
    </row>
    <row r="5804" spans="2:7" x14ac:dyDescent="0.35">
      <c r="B5804" s="2" t="s">
        <v>4581</v>
      </c>
      <c r="C5804" s="2" t="s">
        <v>9447</v>
      </c>
      <c r="D5804" s="2" t="s">
        <v>9447</v>
      </c>
      <c r="E5804" s="2" t="str">
        <f t="shared" si="90"/>
        <v>PIPAVUSSU</v>
      </c>
      <c r="F5804" s="3">
        <v>89</v>
      </c>
      <c r="G5804" s="2" t="s">
        <v>4581</v>
      </c>
    </row>
    <row r="5805" spans="2:7" hidden="1" x14ac:dyDescent="0.35">
      <c r="B5805" s="2" t="s">
        <v>4581</v>
      </c>
      <c r="C5805" s="2" t="s">
        <v>9445</v>
      </c>
      <c r="D5805" s="2" t="s">
        <v>9445</v>
      </c>
      <c r="E5805" s="2" t="str">
        <f t="shared" si="90"/>
        <v>PIPEDRO II</v>
      </c>
      <c r="F5805" s="3">
        <v>86</v>
      </c>
      <c r="G5805" s="2" t="s">
        <v>4581</v>
      </c>
    </row>
    <row r="5806" spans="2:7" hidden="1" x14ac:dyDescent="0.35">
      <c r="B5806" s="2" t="s">
        <v>4581</v>
      </c>
      <c r="C5806" s="2" t="s">
        <v>9446</v>
      </c>
      <c r="D5806" s="2" t="s">
        <v>9445</v>
      </c>
      <c r="E5806" s="2" t="str">
        <f t="shared" si="90"/>
        <v>PIPEDRO II</v>
      </c>
      <c r="F5806" s="3">
        <v>86</v>
      </c>
      <c r="G5806" s="2" t="s">
        <v>4581</v>
      </c>
    </row>
    <row r="5807" spans="2:7" x14ac:dyDescent="0.35">
      <c r="B5807" s="2" t="s">
        <v>4581</v>
      </c>
      <c r="C5807" s="2" t="s">
        <v>9444</v>
      </c>
      <c r="D5807" s="2" t="s">
        <v>9444</v>
      </c>
      <c r="E5807" s="2" t="str">
        <f t="shared" si="90"/>
        <v>PIPEDRO LAURENTINO</v>
      </c>
      <c r="F5807" s="3">
        <v>89</v>
      </c>
      <c r="G5807" s="2" t="s">
        <v>4581</v>
      </c>
    </row>
    <row r="5808" spans="2:7" x14ac:dyDescent="0.35">
      <c r="B5808" s="2" t="s">
        <v>4581</v>
      </c>
      <c r="C5808" s="2" t="s">
        <v>9443</v>
      </c>
      <c r="D5808" s="2" t="s">
        <v>9437</v>
      </c>
      <c r="E5808" s="2" t="str">
        <f t="shared" si="90"/>
        <v>PIPICOS</v>
      </c>
      <c r="F5808" s="3">
        <v>89</v>
      </c>
      <c r="G5808" s="2" t="s">
        <v>4581</v>
      </c>
    </row>
    <row r="5809" spans="2:7" x14ac:dyDescent="0.35">
      <c r="B5809" s="2" t="s">
        <v>4581</v>
      </c>
      <c r="C5809" s="2" t="s">
        <v>9442</v>
      </c>
      <c r="D5809" s="2" t="s">
        <v>9437</v>
      </c>
      <c r="E5809" s="2" t="str">
        <f t="shared" si="90"/>
        <v>PIPICOS</v>
      </c>
      <c r="F5809" s="3">
        <v>89</v>
      </c>
      <c r="G5809" s="2" t="s">
        <v>4581</v>
      </c>
    </row>
    <row r="5810" spans="2:7" x14ac:dyDescent="0.35">
      <c r="B5810" s="2" t="s">
        <v>4581</v>
      </c>
      <c r="C5810" s="2" t="s">
        <v>9441</v>
      </c>
      <c r="D5810" s="2" t="s">
        <v>9437</v>
      </c>
      <c r="E5810" s="2" t="str">
        <f t="shared" si="90"/>
        <v>PIPICOS</v>
      </c>
      <c r="F5810" s="3">
        <v>89</v>
      </c>
      <c r="G5810" s="2" t="s">
        <v>4581</v>
      </c>
    </row>
    <row r="5811" spans="2:7" x14ac:dyDescent="0.35">
      <c r="B5811" s="2" t="s">
        <v>4581</v>
      </c>
      <c r="C5811" s="2" t="s">
        <v>9440</v>
      </c>
      <c r="D5811" s="2" t="s">
        <v>9437</v>
      </c>
      <c r="E5811" s="2" t="str">
        <f t="shared" si="90"/>
        <v>PIPICOS</v>
      </c>
      <c r="F5811" s="3">
        <v>89</v>
      </c>
      <c r="G5811" s="2" t="s">
        <v>4581</v>
      </c>
    </row>
    <row r="5812" spans="2:7" x14ac:dyDescent="0.35">
      <c r="B5812" s="2" t="s">
        <v>4581</v>
      </c>
      <c r="C5812" s="2" t="s">
        <v>9439</v>
      </c>
      <c r="D5812" s="2" t="s">
        <v>9437</v>
      </c>
      <c r="E5812" s="2" t="str">
        <f t="shared" si="90"/>
        <v>PIPICOS</v>
      </c>
      <c r="F5812" s="3">
        <v>89</v>
      </c>
      <c r="G5812" s="2" t="s">
        <v>4581</v>
      </c>
    </row>
    <row r="5813" spans="2:7" x14ac:dyDescent="0.35">
      <c r="B5813" s="2" t="s">
        <v>4581</v>
      </c>
      <c r="C5813" s="2" t="s">
        <v>9437</v>
      </c>
      <c r="D5813" s="2" t="s">
        <v>9437</v>
      </c>
      <c r="E5813" s="2" t="str">
        <f t="shared" si="90"/>
        <v>PIPICOS</v>
      </c>
      <c r="F5813" s="3">
        <v>89</v>
      </c>
      <c r="G5813" s="2" t="s">
        <v>4581</v>
      </c>
    </row>
    <row r="5814" spans="2:7" x14ac:dyDescent="0.35">
      <c r="B5814" s="2" t="s">
        <v>4581</v>
      </c>
      <c r="C5814" s="2" t="s">
        <v>9438</v>
      </c>
      <c r="D5814" s="2" t="s">
        <v>9437</v>
      </c>
      <c r="E5814" s="2" t="str">
        <f t="shared" si="90"/>
        <v>PIPICOS</v>
      </c>
      <c r="F5814" s="3">
        <v>89</v>
      </c>
      <c r="G5814" s="2" t="s">
        <v>4581</v>
      </c>
    </row>
    <row r="5815" spans="2:7" x14ac:dyDescent="0.35">
      <c r="B5815" s="2" t="s">
        <v>4581</v>
      </c>
      <c r="C5815" s="2" t="s">
        <v>9436</v>
      </c>
      <c r="D5815" s="2" t="s">
        <v>9434</v>
      </c>
      <c r="E5815" s="2" t="str">
        <f t="shared" si="90"/>
        <v>PIPIMENTEIRAS</v>
      </c>
      <c r="F5815" s="3">
        <v>89</v>
      </c>
      <c r="G5815" s="2" t="s">
        <v>4581</v>
      </c>
    </row>
    <row r="5816" spans="2:7" x14ac:dyDescent="0.35">
      <c r="B5816" s="2" t="s">
        <v>4581</v>
      </c>
      <c r="C5816" s="2" t="s">
        <v>9435</v>
      </c>
      <c r="D5816" s="2" t="s">
        <v>9434</v>
      </c>
      <c r="E5816" s="2" t="str">
        <f t="shared" si="90"/>
        <v>PIPIMENTEIRAS</v>
      </c>
      <c r="F5816" s="3">
        <v>89</v>
      </c>
      <c r="G5816" s="2" t="s">
        <v>4581</v>
      </c>
    </row>
    <row r="5817" spans="2:7" x14ac:dyDescent="0.35">
      <c r="B5817" s="2" t="s">
        <v>4581</v>
      </c>
      <c r="C5817" s="2" t="s">
        <v>9433</v>
      </c>
      <c r="D5817" s="2" t="s">
        <v>9430</v>
      </c>
      <c r="E5817" s="2" t="str">
        <f t="shared" si="90"/>
        <v>PIPIO IX</v>
      </c>
      <c r="F5817" s="3">
        <v>89</v>
      </c>
      <c r="G5817" s="2" t="s">
        <v>4581</v>
      </c>
    </row>
    <row r="5818" spans="2:7" x14ac:dyDescent="0.35">
      <c r="B5818" s="2" t="s">
        <v>4581</v>
      </c>
      <c r="C5818" s="2" t="s">
        <v>9432</v>
      </c>
      <c r="D5818" s="2" t="s">
        <v>9430</v>
      </c>
      <c r="E5818" s="2" t="str">
        <f t="shared" si="90"/>
        <v>PIPIO IX</v>
      </c>
      <c r="F5818" s="3">
        <v>89</v>
      </c>
      <c r="G5818" s="2" t="s">
        <v>4581</v>
      </c>
    </row>
    <row r="5819" spans="2:7" x14ac:dyDescent="0.35">
      <c r="B5819" s="2" t="s">
        <v>4581</v>
      </c>
      <c r="C5819" s="2" t="s">
        <v>9430</v>
      </c>
      <c r="D5819" s="2" t="s">
        <v>9430</v>
      </c>
      <c r="E5819" s="2" t="str">
        <f t="shared" si="90"/>
        <v>PIPIO IX</v>
      </c>
      <c r="F5819" s="3">
        <v>89</v>
      </c>
      <c r="G5819" s="2" t="s">
        <v>4581</v>
      </c>
    </row>
    <row r="5820" spans="2:7" x14ac:dyDescent="0.35">
      <c r="B5820" s="2" t="s">
        <v>4581</v>
      </c>
      <c r="C5820" s="2" t="s">
        <v>9431</v>
      </c>
      <c r="D5820" s="2" t="s">
        <v>9430</v>
      </c>
      <c r="E5820" s="2" t="str">
        <f t="shared" si="90"/>
        <v>PIPIO IX</v>
      </c>
      <c r="F5820" s="3">
        <v>89</v>
      </c>
      <c r="G5820" s="2" t="s">
        <v>4581</v>
      </c>
    </row>
    <row r="5821" spans="2:7" hidden="1" x14ac:dyDescent="0.35">
      <c r="B5821" s="2" t="s">
        <v>4581</v>
      </c>
      <c r="C5821" s="2" t="s">
        <v>9429</v>
      </c>
      <c r="D5821" s="2" t="s">
        <v>9429</v>
      </c>
      <c r="E5821" s="2" t="str">
        <f t="shared" si="90"/>
        <v>PIPIRACURUCA</v>
      </c>
      <c r="F5821" s="3">
        <v>86</v>
      </c>
      <c r="G5821" s="2" t="s">
        <v>4581</v>
      </c>
    </row>
    <row r="5822" spans="2:7" hidden="1" x14ac:dyDescent="0.35">
      <c r="B5822" s="2" t="s">
        <v>4581</v>
      </c>
      <c r="C5822" s="2" t="s">
        <v>8192</v>
      </c>
      <c r="D5822" s="2" t="s">
        <v>9425</v>
      </c>
      <c r="E5822" s="2" t="str">
        <f t="shared" si="90"/>
        <v>PIPIRIPIRI</v>
      </c>
      <c r="F5822" s="3">
        <v>86</v>
      </c>
      <c r="G5822" s="2" t="s">
        <v>4581</v>
      </c>
    </row>
    <row r="5823" spans="2:7" hidden="1" x14ac:dyDescent="0.35">
      <c r="B5823" s="2" t="s">
        <v>4581</v>
      </c>
      <c r="C5823" s="2" t="s">
        <v>9428</v>
      </c>
      <c r="D5823" s="2" t="s">
        <v>9425</v>
      </c>
      <c r="E5823" s="2" t="str">
        <f t="shared" si="90"/>
        <v>PIPIRIPIRI</v>
      </c>
      <c r="F5823" s="3">
        <v>86</v>
      </c>
      <c r="G5823" s="2" t="s">
        <v>4581</v>
      </c>
    </row>
    <row r="5824" spans="2:7" hidden="1" x14ac:dyDescent="0.35">
      <c r="B5824" s="2" t="s">
        <v>4581</v>
      </c>
      <c r="C5824" s="2" t="s">
        <v>9427</v>
      </c>
      <c r="D5824" s="2" t="s">
        <v>9425</v>
      </c>
      <c r="E5824" s="2" t="str">
        <f t="shared" si="90"/>
        <v>PIPIRIPIRI</v>
      </c>
      <c r="F5824" s="3">
        <v>86</v>
      </c>
      <c r="G5824" s="2" t="s">
        <v>4581</v>
      </c>
    </row>
    <row r="5825" spans="2:7" hidden="1" x14ac:dyDescent="0.35">
      <c r="B5825" s="2" t="s">
        <v>4581</v>
      </c>
      <c r="C5825" s="2" t="s">
        <v>9425</v>
      </c>
      <c r="D5825" s="2" t="s">
        <v>9425</v>
      </c>
      <c r="E5825" s="2" t="str">
        <f t="shared" si="90"/>
        <v>PIPIRIPIRI</v>
      </c>
      <c r="F5825" s="3">
        <v>86</v>
      </c>
      <c r="G5825" s="2" t="s">
        <v>4581</v>
      </c>
    </row>
    <row r="5826" spans="2:7" hidden="1" x14ac:dyDescent="0.35">
      <c r="B5826" s="2" t="s">
        <v>4581</v>
      </c>
      <c r="C5826" s="2" t="s">
        <v>9426</v>
      </c>
      <c r="D5826" s="2" t="s">
        <v>9425</v>
      </c>
      <c r="E5826" s="2" t="str">
        <f t="shared" si="90"/>
        <v>PIPIRIPIRI</v>
      </c>
      <c r="F5826" s="3">
        <v>86</v>
      </c>
      <c r="G5826" s="2" t="s">
        <v>4581</v>
      </c>
    </row>
    <row r="5827" spans="2:7" hidden="1" x14ac:dyDescent="0.35">
      <c r="B5827" s="2" t="s">
        <v>4581</v>
      </c>
      <c r="C5827" s="2" t="s">
        <v>9424</v>
      </c>
      <c r="D5827" s="2" t="s">
        <v>9424</v>
      </c>
      <c r="E5827" s="2" t="str">
        <f t="shared" ref="E5827:E5890" si="91">B5827&amp;D5827</f>
        <v>PIPORTO</v>
      </c>
      <c r="F5827" s="3">
        <v>86</v>
      </c>
      <c r="G5827" s="2" t="s">
        <v>4581</v>
      </c>
    </row>
    <row r="5828" spans="2:7" x14ac:dyDescent="0.35">
      <c r="B5828" s="2" t="s">
        <v>4581</v>
      </c>
      <c r="C5828" s="2" t="s">
        <v>9423</v>
      </c>
      <c r="D5828" s="2" t="s">
        <v>9423</v>
      </c>
      <c r="E5828" s="2" t="str">
        <f t="shared" si="91"/>
        <v>PIQUEIMADA NOVA</v>
      </c>
      <c r="F5828" s="3">
        <v>89</v>
      </c>
      <c r="G5828" s="2" t="s">
        <v>4581</v>
      </c>
    </row>
    <row r="5829" spans="2:7" x14ac:dyDescent="0.35">
      <c r="B5829" s="2" t="s">
        <v>4581</v>
      </c>
      <c r="C5829" s="2" t="s">
        <v>9422</v>
      </c>
      <c r="D5829" s="2" t="s">
        <v>9421</v>
      </c>
      <c r="E5829" s="2" t="str">
        <f t="shared" si="91"/>
        <v>PIREDENCAO DO GURGUEIA</v>
      </c>
      <c r="F5829" s="3">
        <v>89</v>
      </c>
      <c r="G5829" s="2" t="s">
        <v>4581</v>
      </c>
    </row>
    <row r="5830" spans="2:7" hidden="1" x14ac:dyDescent="0.35">
      <c r="B5830" s="2" t="s">
        <v>4581</v>
      </c>
      <c r="C5830" s="2" t="s">
        <v>9420</v>
      </c>
      <c r="D5830" s="2" t="s">
        <v>9418</v>
      </c>
      <c r="E5830" s="2" t="str">
        <f t="shared" si="91"/>
        <v>PIREGENERACAO</v>
      </c>
      <c r="F5830" s="3">
        <v>86</v>
      </c>
      <c r="G5830" s="2" t="s">
        <v>4581</v>
      </c>
    </row>
    <row r="5831" spans="2:7" hidden="1" x14ac:dyDescent="0.35">
      <c r="B5831" s="2" t="s">
        <v>4581</v>
      </c>
      <c r="C5831" s="2" t="s">
        <v>9419</v>
      </c>
      <c r="D5831" s="2" t="s">
        <v>9418</v>
      </c>
      <c r="E5831" s="2" t="str">
        <f t="shared" si="91"/>
        <v>PIREGENERACAO</v>
      </c>
      <c r="F5831" s="3">
        <v>86</v>
      </c>
      <c r="G5831" s="2" t="s">
        <v>4581</v>
      </c>
    </row>
    <row r="5832" spans="2:7" x14ac:dyDescent="0.35">
      <c r="B5832" s="2" t="s">
        <v>4581</v>
      </c>
      <c r="C5832" s="2" t="s">
        <v>9417</v>
      </c>
      <c r="D5832" s="2" t="s">
        <v>9417</v>
      </c>
      <c r="E5832" s="2" t="str">
        <f t="shared" si="91"/>
        <v>PIRIACHO FRIO</v>
      </c>
      <c r="F5832" s="3">
        <v>89</v>
      </c>
      <c r="G5832" s="2" t="s">
        <v>4581</v>
      </c>
    </row>
    <row r="5833" spans="2:7" x14ac:dyDescent="0.35">
      <c r="B5833" s="2" t="s">
        <v>4581</v>
      </c>
      <c r="C5833" s="2" t="s">
        <v>9416</v>
      </c>
      <c r="D5833" s="2" t="s">
        <v>9415</v>
      </c>
      <c r="E5833" s="2" t="str">
        <f t="shared" si="91"/>
        <v>PIRIBEIRA DO PIAUI</v>
      </c>
      <c r="F5833" s="3">
        <v>89</v>
      </c>
      <c r="G5833" s="2" t="s">
        <v>4581</v>
      </c>
    </row>
    <row r="5834" spans="2:7" x14ac:dyDescent="0.35">
      <c r="B5834" s="2" t="s">
        <v>4581</v>
      </c>
      <c r="C5834" s="2" t="s">
        <v>9414</v>
      </c>
      <c r="D5834" s="2" t="s">
        <v>9413</v>
      </c>
      <c r="E5834" s="2" t="str">
        <f t="shared" si="91"/>
        <v>PIRIBEIRO GONCALVES</v>
      </c>
      <c r="F5834" s="3">
        <v>89</v>
      </c>
      <c r="G5834" s="2" t="s">
        <v>4581</v>
      </c>
    </row>
    <row r="5835" spans="2:7" x14ac:dyDescent="0.35">
      <c r="B5835" s="2" t="s">
        <v>4581</v>
      </c>
      <c r="C5835" s="2" t="s">
        <v>9412</v>
      </c>
      <c r="D5835" s="2" t="s">
        <v>9411</v>
      </c>
      <c r="E5835" s="2" t="str">
        <f t="shared" si="91"/>
        <v>PIRIO GRANDE DO PIAUI</v>
      </c>
      <c r="F5835" s="3">
        <v>89</v>
      </c>
      <c r="G5835" s="2" t="s">
        <v>4581</v>
      </c>
    </row>
    <row r="5836" spans="2:7" x14ac:dyDescent="0.35">
      <c r="B5836" s="2" t="s">
        <v>4581</v>
      </c>
      <c r="C5836" s="2" t="s">
        <v>9410</v>
      </c>
      <c r="D5836" s="2" t="s">
        <v>9409</v>
      </c>
      <c r="E5836" s="2" t="str">
        <f t="shared" si="91"/>
        <v>PISANTA CRUZ DO PIAUI</v>
      </c>
      <c r="F5836" s="3">
        <v>89</v>
      </c>
      <c r="G5836" s="2" t="s">
        <v>4581</v>
      </c>
    </row>
    <row r="5837" spans="2:7" x14ac:dyDescent="0.35">
      <c r="B5837" s="2" t="s">
        <v>4581</v>
      </c>
      <c r="C5837" s="2" t="s">
        <v>9408</v>
      </c>
      <c r="D5837" s="2" t="s">
        <v>9408</v>
      </c>
      <c r="E5837" s="2" t="str">
        <f t="shared" si="91"/>
        <v>PISANTA CRUZ DOS MILAGRES</v>
      </c>
      <c r="F5837" s="3">
        <v>89</v>
      </c>
      <c r="G5837" s="2" t="s">
        <v>4581</v>
      </c>
    </row>
    <row r="5838" spans="2:7" x14ac:dyDescent="0.35">
      <c r="B5838" s="2" t="s">
        <v>4581</v>
      </c>
      <c r="C5838" s="2" t="s">
        <v>9407</v>
      </c>
      <c r="D5838" s="2" t="s">
        <v>9407</v>
      </c>
      <c r="E5838" s="2" t="str">
        <f t="shared" si="91"/>
        <v>PISANTA FILOMENA</v>
      </c>
      <c r="F5838" s="3">
        <v>89</v>
      </c>
      <c r="G5838" s="2" t="s">
        <v>4581</v>
      </c>
    </row>
    <row r="5839" spans="2:7" x14ac:dyDescent="0.35">
      <c r="B5839" s="2" t="s">
        <v>4581</v>
      </c>
      <c r="C5839" s="2" t="s">
        <v>9406</v>
      </c>
      <c r="D5839" s="2" t="s">
        <v>9406</v>
      </c>
      <c r="E5839" s="2" t="str">
        <f t="shared" si="91"/>
        <v>PISANTA LUZ</v>
      </c>
      <c r="F5839" s="3">
        <v>89</v>
      </c>
      <c r="G5839" s="2" t="s">
        <v>4581</v>
      </c>
    </row>
    <row r="5840" spans="2:7" x14ac:dyDescent="0.35">
      <c r="B5840" s="2" t="s">
        <v>4581</v>
      </c>
      <c r="C5840" s="2" t="s">
        <v>9405</v>
      </c>
      <c r="D5840" s="2" t="s">
        <v>9404</v>
      </c>
      <c r="E5840" s="2" t="str">
        <f t="shared" si="91"/>
        <v>PISANTA ROSA DO PIAUI</v>
      </c>
      <c r="F5840" s="3">
        <v>89</v>
      </c>
      <c r="G5840" s="2" t="s">
        <v>4581</v>
      </c>
    </row>
    <row r="5841" spans="2:7" x14ac:dyDescent="0.35">
      <c r="B5841" s="2" t="s">
        <v>4581</v>
      </c>
      <c r="C5841" s="2" t="s">
        <v>9403</v>
      </c>
      <c r="D5841" s="2" t="s">
        <v>9401</v>
      </c>
      <c r="E5841" s="2" t="str">
        <f t="shared" si="91"/>
        <v>PISANTANA DO PIAUI</v>
      </c>
      <c r="F5841" s="3">
        <v>89</v>
      </c>
      <c r="G5841" s="2" t="s">
        <v>4581</v>
      </c>
    </row>
    <row r="5842" spans="2:7" x14ac:dyDescent="0.35">
      <c r="B5842" s="2" t="s">
        <v>4581</v>
      </c>
      <c r="C5842" s="2" t="s">
        <v>9402</v>
      </c>
      <c r="D5842" s="2" t="s">
        <v>9401</v>
      </c>
      <c r="E5842" s="2" t="str">
        <f t="shared" si="91"/>
        <v>PISANTANA DO PIAUI</v>
      </c>
      <c r="F5842" s="3">
        <v>89</v>
      </c>
      <c r="G5842" s="2" t="s">
        <v>4581</v>
      </c>
    </row>
    <row r="5843" spans="2:7" x14ac:dyDescent="0.35">
      <c r="B5843" s="2" t="s">
        <v>4581</v>
      </c>
      <c r="C5843" s="2" t="s">
        <v>9400</v>
      </c>
      <c r="D5843" s="2" t="s">
        <v>9399</v>
      </c>
      <c r="E5843" s="2" t="str">
        <f t="shared" si="91"/>
        <v>PISANTO ANTONIO DE LISBOA</v>
      </c>
      <c r="F5843" s="3">
        <v>89</v>
      </c>
      <c r="G5843" s="2" t="s">
        <v>4581</v>
      </c>
    </row>
    <row r="5844" spans="2:7" hidden="1" x14ac:dyDescent="0.35">
      <c r="B5844" s="2" t="s">
        <v>4581</v>
      </c>
      <c r="C5844" s="2" t="s">
        <v>9398</v>
      </c>
      <c r="D5844" s="2" t="s">
        <v>9397</v>
      </c>
      <c r="E5844" s="2" t="str">
        <f t="shared" si="91"/>
        <v>PISANTO ANTONIO DOS MILAGRES</v>
      </c>
      <c r="F5844" s="3">
        <v>86</v>
      </c>
      <c r="G5844" s="2" t="s">
        <v>4581</v>
      </c>
    </row>
    <row r="5845" spans="2:7" x14ac:dyDescent="0.35">
      <c r="B5845" s="2" t="s">
        <v>4581</v>
      </c>
      <c r="C5845" s="2" t="s">
        <v>9396</v>
      </c>
      <c r="D5845" s="2" t="s">
        <v>9395</v>
      </c>
      <c r="E5845" s="2" t="str">
        <f t="shared" si="91"/>
        <v>PISANTO INACIO DO PIAUI</v>
      </c>
      <c r="F5845" s="3">
        <v>89</v>
      </c>
      <c r="G5845" s="2" t="s">
        <v>4581</v>
      </c>
    </row>
    <row r="5846" spans="2:7" x14ac:dyDescent="0.35">
      <c r="B5846" s="2" t="s">
        <v>4581</v>
      </c>
      <c r="C5846" s="2" t="s">
        <v>9394</v>
      </c>
      <c r="D5846" s="2" t="s">
        <v>9392</v>
      </c>
      <c r="E5846" s="2" t="str">
        <f t="shared" si="91"/>
        <v>PISAO BRAZ DO PIAUI</v>
      </c>
      <c r="F5846" s="3">
        <v>89</v>
      </c>
      <c r="G5846" s="2" t="s">
        <v>4581</v>
      </c>
    </row>
    <row r="5847" spans="2:7" x14ac:dyDescent="0.35">
      <c r="B5847" s="2" t="s">
        <v>4581</v>
      </c>
      <c r="C5847" s="2" t="s">
        <v>9393</v>
      </c>
      <c r="D5847" s="2" t="s">
        <v>9392</v>
      </c>
      <c r="E5847" s="2" t="str">
        <f t="shared" si="91"/>
        <v>PISAO BRAZ DO PIAUI</v>
      </c>
      <c r="F5847" s="3">
        <v>89</v>
      </c>
      <c r="G5847" s="2" t="s">
        <v>4581</v>
      </c>
    </row>
    <row r="5848" spans="2:7" hidden="1" x14ac:dyDescent="0.35">
      <c r="B5848" s="2" t="s">
        <v>4581</v>
      </c>
      <c r="C5848" s="2" t="s">
        <v>9391</v>
      </c>
      <c r="D5848" s="2" t="s">
        <v>9390</v>
      </c>
      <c r="E5848" s="2" t="str">
        <f t="shared" si="91"/>
        <v>PISAO FELIX DO PIAUI</v>
      </c>
      <c r="F5848" s="3">
        <v>86</v>
      </c>
      <c r="G5848" s="2" t="s">
        <v>4581</v>
      </c>
    </row>
    <row r="5849" spans="2:7" x14ac:dyDescent="0.35">
      <c r="B5849" s="2" t="s">
        <v>4581</v>
      </c>
      <c r="C5849" s="2" t="s">
        <v>9389</v>
      </c>
      <c r="D5849" s="2" t="s">
        <v>9388</v>
      </c>
      <c r="E5849" s="2" t="str">
        <f t="shared" si="91"/>
        <v>PISAO FRANCISCO DE ASSIS DO PIAUI</v>
      </c>
      <c r="F5849" s="3">
        <v>89</v>
      </c>
      <c r="G5849" s="2" t="s">
        <v>4581</v>
      </c>
    </row>
    <row r="5850" spans="2:7" x14ac:dyDescent="0.35">
      <c r="B5850" s="2" t="s">
        <v>4581</v>
      </c>
      <c r="C5850" s="2" t="s">
        <v>9387</v>
      </c>
      <c r="D5850" s="2" t="s">
        <v>9386</v>
      </c>
      <c r="E5850" s="2" t="str">
        <f t="shared" si="91"/>
        <v>PISAO FRANCISCO DO PIAUI</v>
      </c>
      <c r="F5850" s="3">
        <v>89</v>
      </c>
      <c r="G5850" s="2" t="s">
        <v>4581</v>
      </c>
    </row>
    <row r="5851" spans="2:7" hidden="1" x14ac:dyDescent="0.35">
      <c r="B5851" s="2" t="s">
        <v>4581</v>
      </c>
      <c r="C5851" s="2" t="s">
        <v>9385</v>
      </c>
      <c r="D5851" s="2" t="s">
        <v>9384</v>
      </c>
      <c r="E5851" s="2" t="str">
        <f t="shared" si="91"/>
        <v>PISAO GONCALO DO PIAUI</v>
      </c>
      <c r="F5851" s="3">
        <v>86</v>
      </c>
      <c r="G5851" s="2" t="s">
        <v>4581</v>
      </c>
    </row>
    <row r="5852" spans="2:7" x14ac:dyDescent="0.35">
      <c r="B5852" s="2" t="s">
        <v>4581</v>
      </c>
      <c r="C5852" s="2" t="s">
        <v>9383</v>
      </c>
      <c r="D5852" s="2" t="s">
        <v>9380</v>
      </c>
      <c r="E5852" s="2" t="str">
        <f t="shared" si="91"/>
        <v>PISAO JOAO DA CANABRAVA</v>
      </c>
      <c r="F5852" s="3">
        <v>89</v>
      </c>
      <c r="G5852" s="2" t="s">
        <v>4581</v>
      </c>
    </row>
    <row r="5853" spans="2:7" x14ac:dyDescent="0.35">
      <c r="B5853" s="2" t="s">
        <v>4581</v>
      </c>
      <c r="C5853" s="2" t="s">
        <v>9382</v>
      </c>
      <c r="D5853" s="2" t="s">
        <v>9380</v>
      </c>
      <c r="E5853" s="2" t="str">
        <f t="shared" si="91"/>
        <v>PISAO JOAO DA CANABRAVA</v>
      </c>
      <c r="F5853" s="3">
        <v>89</v>
      </c>
      <c r="G5853" s="2" t="s">
        <v>4581</v>
      </c>
    </row>
    <row r="5854" spans="2:7" x14ac:dyDescent="0.35">
      <c r="B5854" s="2" t="s">
        <v>4581</v>
      </c>
      <c r="C5854" s="2" t="s">
        <v>9381</v>
      </c>
      <c r="D5854" s="2" t="s">
        <v>9380</v>
      </c>
      <c r="E5854" s="2" t="str">
        <f t="shared" si="91"/>
        <v>PISAO JOAO DA CANABRAVA</v>
      </c>
      <c r="F5854" s="3">
        <v>89</v>
      </c>
      <c r="G5854" s="2" t="s">
        <v>4581</v>
      </c>
    </row>
    <row r="5855" spans="2:7" hidden="1" x14ac:dyDescent="0.35">
      <c r="B5855" s="2" t="s">
        <v>4581</v>
      </c>
      <c r="C5855" s="2" t="s">
        <v>6545</v>
      </c>
      <c r="D5855" s="2" t="s">
        <v>9378</v>
      </c>
      <c r="E5855" s="2" t="str">
        <f t="shared" si="91"/>
        <v>PISAO JOAO DA FRONTEIRA</v>
      </c>
      <c r="F5855" s="3">
        <v>86</v>
      </c>
      <c r="G5855" s="2" t="s">
        <v>4581</v>
      </c>
    </row>
    <row r="5856" spans="2:7" hidden="1" x14ac:dyDescent="0.35">
      <c r="B5856" s="2" t="s">
        <v>4581</v>
      </c>
      <c r="C5856" s="2" t="s">
        <v>9379</v>
      </c>
      <c r="D5856" s="2" t="s">
        <v>9378</v>
      </c>
      <c r="E5856" s="2" t="str">
        <f t="shared" si="91"/>
        <v>PISAO JOAO DA FRONTEIRA</v>
      </c>
      <c r="F5856" s="3">
        <v>86</v>
      </c>
      <c r="G5856" s="2" t="s">
        <v>4581</v>
      </c>
    </row>
    <row r="5857" spans="2:7" hidden="1" x14ac:dyDescent="0.35">
      <c r="B5857" s="2" t="s">
        <v>4581</v>
      </c>
      <c r="C5857" s="2" t="s">
        <v>9377</v>
      </c>
      <c r="D5857" s="2" t="s">
        <v>9376</v>
      </c>
      <c r="E5857" s="2" t="str">
        <f t="shared" si="91"/>
        <v>PISAO JOAO DA SERRA</v>
      </c>
      <c r="F5857" s="3">
        <v>86</v>
      </c>
      <c r="G5857" s="2" t="s">
        <v>4581</v>
      </c>
    </row>
    <row r="5858" spans="2:7" x14ac:dyDescent="0.35">
      <c r="B5858" s="2" t="s">
        <v>4581</v>
      </c>
      <c r="C5858" s="2" t="s">
        <v>9375</v>
      </c>
      <c r="D5858" s="2" t="s">
        <v>9374</v>
      </c>
      <c r="E5858" s="2" t="str">
        <f t="shared" si="91"/>
        <v>PISAO JOAO DA VARJOTA</v>
      </c>
      <c r="F5858" s="3">
        <v>89</v>
      </c>
      <c r="G5858" s="2" t="s">
        <v>4581</v>
      </c>
    </row>
    <row r="5859" spans="2:7" hidden="1" x14ac:dyDescent="0.35">
      <c r="B5859" s="2" t="s">
        <v>4581</v>
      </c>
      <c r="C5859" s="2" t="s">
        <v>9373</v>
      </c>
      <c r="D5859" s="2" t="s">
        <v>9372</v>
      </c>
      <c r="E5859" s="2" t="str">
        <f t="shared" si="91"/>
        <v>PISAO JOAO DO ARRAIAL</v>
      </c>
      <c r="F5859" s="3">
        <v>86</v>
      </c>
      <c r="G5859" s="2" t="s">
        <v>4581</v>
      </c>
    </row>
    <row r="5860" spans="2:7" x14ac:dyDescent="0.35">
      <c r="B5860" s="2" t="s">
        <v>4581</v>
      </c>
      <c r="C5860" s="2" t="s">
        <v>9371</v>
      </c>
      <c r="D5860" s="2" t="s">
        <v>9369</v>
      </c>
      <c r="E5860" s="2" t="str">
        <f t="shared" si="91"/>
        <v>PISAO JOAO DO PIAUI</v>
      </c>
      <c r="F5860" s="3">
        <v>89</v>
      </c>
      <c r="G5860" s="2" t="s">
        <v>4581</v>
      </c>
    </row>
    <row r="5861" spans="2:7" x14ac:dyDescent="0.35">
      <c r="B5861" s="2" t="s">
        <v>4581</v>
      </c>
      <c r="C5861" s="2" t="s">
        <v>9370</v>
      </c>
      <c r="D5861" s="2" t="s">
        <v>9369</v>
      </c>
      <c r="E5861" s="2" t="str">
        <f t="shared" si="91"/>
        <v>PISAO JOAO DO PIAUI</v>
      </c>
      <c r="F5861" s="3">
        <v>89</v>
      </c>
      <c r="G5861" s="2" t="s">
        <v>4581</v>
      </c>
    </row>
    <row r="5862" spans="2:7" hidden="1" x14ac:dyDescent="0.35">
      <c r="B5862" s="2" t="s">
        <v>4581</v>
      </c>
      <c r="C5862" s="2" t="s">
        <v>9368</v>
      </c>
      <c r="D5862" s="2" t="s">
        <v>9367</v>
      </c>
      <c r="E5862" s="2" t="str">
        <f t="shared" si="91"/>
        <v>PISAO JOSE DO DIVINO</v>
      </c>
      <c r="F5862" s="3">
        <v>86</v>
      </c>
      <c r="G5862" s="2" t="s">
        <v>4581</v>
      </c>
    </row>
    <row r="5863" spans="2:7" x14ac:dyDescent="0.35">
      <c r="B5863" s="2" t="s">
        <v>4581</v>
      </c>
      <c r="C5863" s="2" t="s">
        <v>9366</v>
      </c>
      <c r="D5863" s="2" t="s">
        <v>9365</v>
      </c>
      <c r="E5863" s="2" t="str">
        <f t="shared" si="91"/>
        <v>PISAO JOSE DO PEIXE</v>
      </c>
      <c r="F5863" s="3">
        <v>89</v>
      </c>
      <c r="G5863" s="2" t="s">
        <v>4581</v>
      </c>
    </row>
    <row r="5864" spans="2:7" x14ac:dyDescent="0.35">
      <c r="B5864" s="2" t="s">
        <v>4581</v>
      </c>
      <c r="C5864" s="2" t="s">
        <v>9364</v>
      </c>
      <c r="D5864" s="2" t="s">
        <v>9362</v>
      </c>
      <c r="E5864" s="2" t="str">
        <f t="shared" si="91"/>
        <v>PISAO JULIAO</v>
      </c>
      <c r="F5864" s="3">
        <v>89</v>
      </c>
      <c r="G5864" s="2" t="s">
        <v>4581</v>
      </c>
    </row>
    <row r="5865" spans="2:7" x14ac:dyDescent="0.35">
      <c r="B5865" s="2" t="s">
        <v>4581</v>
      </c>
      <c r="C5865" s="2" t="s">
        <v>9363</v>
      </c>
      <c r="D5865" s="2" t="s">
        <v>9362</v>
      </c>
      <c r="E5865" s="2" t="str">
        <f t="shared" si="91"/>
        <v>PISAO JULIAO</v>
      </c>
      <c r="F5865" s="3">
        <v>89</v>
      </c>
      <c r="G5865" s="2" t="s">
        <v>4581</v>
      </c>
    </row>
    <row r="5866" spans="2:7" x14ac:dyDescent="0.35">
      <c r="B5866" s="2" t="s">
        <v>4581</v>
      </c>
      <c r="C5866" s="2" t="s">
        <v>9361</v>
      </c>
      <c r="D5866" s="2" t="s">
        <v>9360</v>
      </c>
      <c r="E5866" s="2" t="str">
        <f t="shared" si="91"/>
        <v>PISAO LOURENCO DO PIAUI</v>
      </c>
      <c r="F5866" s="3">
        <v>89</v>
      </c>
      <c r="G5866" s="2" t="s">
        <v>4581</v>
      </c>
    </row>
    <row r="5867" spans="2:7" x14ac:dyDescent="0.35">
      <c r="B5867" s="2" t="s">
        <v>4581</v>
      </c>
      <c r="C5867" s="2" t="s">
        <v>9359</v>
      </c>
      <c r="D5867" s="2" t="s">
        <v>9358</v>
      </c>
      <c r="E5867" s="2" t="str">
        <f t="shared" si="91"/>
        <v>PISAO LUIS DO PIAUI</v>
      </c>
      <c r="F5867" s="3">
        <v>89</v>
      </c>
      <c r="G5867" s="2" t="s">
        <v>4581</v>
      </c>
    </row>
    <row r="5868" spans="2:7" hidden="1" x14ac:dyDescent="0.35">
      <c r="B5868" s="2" t="s">
        <v>4581</v>
      </c>
      <c r="C5868" s="2" t="s">
        <v>9357</v>
      </c>
      <c r="D5868" s="2" t="s">
        <v>9356</v>
      </c>
      <c r="E5868" s="2" t="str">
        <f t="shared" si="91"/>
        <v>PISAO MIGUEL DA BAIXA GRANDE</v>
      </c>
      <c r="F5868" s="3">
        <v>86</v>
      </c>
      <c r="G5868" s="2" t="s">
        <v>4581</v>
      </c>
    </row>
    <row r="5869" spans="2:7" hidden="1" x14ac:dyDescent="0.35">
      <c r="B5869" s="2" t="s">
        <v>4581</v>
      </c>
      <c r="C5869" s="2" t="s">
        <v>9355</v>
      </c>
      <c r="D5869" s="2" t="s">
        <v>9351</v>
      </c>
      <c r="E5869" s="2" t="str">
        <f t="shared" si="91"/>
        <v>PISAO MIGUEL DO TAPUIO</v>
      </c>
      <c r="F5869" s="3">
        <v>86</v>
      </c>
      <c r="G5869" s="2" t="s">
        <v>4581</v>
      </c>
    </row>
    <row r="5870" spans="2:7" hidden="1" x14ac:dyDescent="0.35">
      <c r="B5870" s="2" t="s">
        <v>4581</v>
      </c>
      <c r="C5870" s="2" t="s">
        <v>9354</v>
      </c>
      <c r="D5870" s="2" t="s">
        <v>9351</v>
      </c>
      <c r="E5870" s="2" t="str">
        <f t="shared" si="91"/>
        <v>PISAO MIGUEL DO TAPUIO</v>
      </c>
      <c r="F5870" s="3">
        <v>86</v>
      </c>
      <c r="G5870" s="2" t="s">
        <v>4581</v>
      </c>
    </row>
    <row r="5871" spans="2:7" hidden="1" x14ac:dyDescent="0.35">
      <c r="B5871" s="2" t="s">
        <v>4581</v>
      </c>
      <c r="C5871" s="2" t="s">
        <v>9353</v>
      </c>
      <c r="D5871" s="2" t="s">
        <v>9351</v>
      </c>
      <c r="E5871" s="2" t="str">
        <f t="shared" si="91"/>
        <v>PISAO MIGUEL DO TAPUIO</v>
      </c>
      <c r="F5871" s="3">
        <v>86</v>
      </c>
      <c r="G5871" s="2" t="s">
        <v>4581</v>
      </c>
    </row>
    <row r="5872" spans="2:7" hidden="1" x14ac:dyDescent="0.35">
      <c r="B5872" s="2" t="s">
        <v>4581</v>
      </c>
      <c r="C5872" s="2" t="s">
        <v>9352</v>
      </c>
      <c r="D5872" s="2" t="s">
        <v>9351</v>
      </c>
      <c r="E5872" s="2" t="str">
        <f t="shared" si="91"/>
        <v>PISAO MIGUEL DO TAPUIO</v>
      </c>
      <c r="F5872" s="3">
        <v>86</v>
      </c>
      <c r="G5872" s="2" t="s">
        <v>4581</v>
      </c>
    </row>
    <row r="5873" spans="2:7" hidden="1" x14ac:dyDescent="0.35">
      <c r="B5873" s="2" t="s">
        <v>4581</v>
      </c>
      <c r="C5873" s="2" t="s">
        <v>6704</v>
      </c>
      <c r="D5873" s="2" t="s">
        <v>9348</v>
      </c>
      <c r="E5873" s="2" t="str">
        <f t="shared" si="91"/>
        <v>PISAO PEDRO DO PIAUI</v>
      </c>
      <c r="F5873" s="3">
        <v>86</v>
      </c>
      <c r="G5873" s="2" t="s">
        <v>4581</v>
      </c>
    </row>
    <row r="5874" spans="2:7" hidden="1" x14ac:dyDescent="0.35">
      <c r="B5874" s="2" t="s">
        <v>4581</v>
      </c>
      <c r="C5874" s="2" t="s">
        <v>6621</v>
      </c>
      <c r="D5874" s="2" t="s">
        <v>9348</v>
      </c>
      <c r="E5874" s="2" t="str">
        <f t="shared" si="91"/>
        <v>PISAO PEDRO DO PIAUI</v>
      </c>
      <c r="F5874" s="3">
        <v>86</v>
      </c>
      <c r="G5874" s="2" t="s">
        <v>4581</v>
      </c>
    </row>
    <row r="5875" spans="2:7" hidden="1" x14ac:dyDescent="0.35">
      <c r="B5875" s="2" t="s">
        <v>4581</v>
      </c>
      <c r="C5875" s="2" t="s">
        <v>9350</v>
      </c>
      <c r="D5875" s="2" t="s">
        <v>9348</v>
      </c>
      <c r="E5875" s="2" t="str">
        <f t="shared" si="91"/>
        <v>PISAO PEDRO DO PIAUI</v>
      </c>
      <c r="F5875" s="3">
        <v>86</v>
      </c>
      <c r="G5875" s="2" t="s">
        <v>4581</v>
      </c>
    </row>
    <row r="5876" spans="2:7" hidden="1" x14ac:dyDescent="0.35">
      <c r="B5876" s="2" t="s">
        <v>4581</v>
      </c>
      <c r="C5876" s="2" t="s">
        <v>9349</v>
      </c>
      <c r="D5876" s="2" t="s">
        <v>9348</v>
      </c>
      <c r="E5876" s="2" t="str">
        <f t="shared" si="91"/>
        <v>PISAO PEDRO DO PIAUI</v>
      </c>
      <c r="F5876" s="3">
        <v>86</v>
      </c>
      <c r="G5876" s="2" t="s">
        <v>4581</v>
      </c>
    </row>
    <row r="5877" spans="2:7" x14ac:dyDescent="0.35">
      <c r="B5877" s="2" t="s">
        <v>4581</v>
      </c>
      <c r="C5877" s="2" t="s">
        <v>9347</v>
      </c>
      <c r="D5877" s="2" t="s">
        <v>9345</v>
      </c>
      <c r="E5877" s="2" t="str">
        <f t="shared" si="91"/>
        <v>PISAO RAIMUNDO NONATO</v>
      </c>
      <c r="F5877" s="3">
        <v>89</v>
      </c>
      <c r="G5877" s="2" t="s">
        <v>4581</v>
      </c>
    </row>
    <row r="5878" spans="2:7" x14ac:dyDescent="0.35">
      <c r="B5878" s="2" t="s">
        <v>4581</v>
      </c>
      <c r="C5878" s="2" t="s">
        <v>9346</v>
      </c>
      <c r="D5878" s="2" t="s">
        <v>9345</v>
      </c>
      <c r="E5878" s="2" t="str">
        <f t="shared" si="91"/>
        <v>PISAO RAIMUNDO NONATO</v>
      </c>
      <c r="F5878" s="3">
        <v>89</v>
      </c>
      <c r="G5878" s="2" t="s">
        <v>4581</v>
      </c>
    </row>
    <row r="5879" spans="2:7" x14ac:dyDescent="0.35">
      <c r="B5879" s="2" t="s">
        <v>4581</v>
      </c>
      <c r="C5879" s="2" t="s">
        <v>9344</v>
      </c>
      <c r="D5879" s="2" t="s">
        <v>9342</v>
      </c>
      <c r="E5879" s="2" t="str">
        <f t="shared" si="91"/>
        <v>PISEBASTIAO BARROS</v>
      </c>
      <c r="F5879" s="3">
        <v>89</v>
      </c>
      <c r="G5879" s="2" t="s">
        <v>4581</v>
      </c>
    </row>
    <row r="5880" spans="2:7" x14ac:dyDescent="0.35">
      <c r="B5880" s="2" t="s">
        <v>4581</v>
      </c>
      <c r="C5880" s="2" t="s">
        <v>9343</v>
      </c>
      <c r="D5880" s="2" t="s">
        <v>9342</v>
      </c>
      <c r="E5880" s="2" t="str">
        <f t="shared" si="91"/>
        <v>PISEBASTIAO BARROS</v>
      </c>
      <c r="F5880" s="3">
        <v>89</v>
      </c>
      <c r="G5880" s="2" t="s">
        <v>4581</v>
      </c>
    </row>
    <row r="5881" spans="2:7" hidden="1" x14ac:dyDescent="0.35">
      <c r="B5881" s="2" t="s">
        <v>4581</v>
      </c>
      <c r="C5881" s="2" t="s">
        <v>9341</v>
      </c>
      <c r="D5881" s="2" t="s">
        <v>9340</v>
      </c>
      <c r="E5881" s="2" t="str">
        <f t="shared" si="91"/>
        <v>PISIGEFREDO PACHECO</v>
      </c>
      <c r="F5881" s="3">
        <v>86</v>
      </c>
      <c r="G5881" s="2" t="s">
        <v>4581</v>
      </c>
    </row>
    <row r="5882" spans="2:7" hidden="1" x14ac:dyDescent="0.35">
      <c r="B5882" s="2" t="s">
        <v>4581</v>
      </c>
      <c r="C5882" s="2" t="s">
        <v>9340</v>
      </c>
      <c r="D5882" s="2" t="s">
        <v>9340</v>
      </c>
      <c r="E5882" s="2" t="str">
        <f t="shared" si="91"/>
        <v>PISIGEFREDO PACHECO</v>
      </c>
      <c r="F5882" s="3">
        <v>86</v>
      </c>
      <c r="G5882" s="2" t="s">
        <v>4581</v>
      </c>
    </row>
    <row r="5883" spans="2:7" x14ac:dyDescent="0.35">
      <c r="B5883" s="2" t="s">
        <v>4581</v>
      </c>
      <c r="C5883" s="2" t="s">
        <v>9339</v>
      </c>
      <c r="D5883" s="2" t="s">
        <v>6410</v>
      </c>
      <c r="E5883" s="2" t="str">
        <f t="shared" si="91"/>
        <v>PISIMOES</v>
      </c>
      <c r="F5883" s="3">
        <v>89</v>
      </c>
      <c r="G5883" s="2" t="s">
        <v>4581</v>
      </c>
    </row>
    <row r="5884" spans="2:7" x14ac:dyDescent="0.35">
      <c r="B5884" s="2" t="s">
        <v>4581</v>
      </c>
      <c r="C5884" s="2" t="s">
        <v>9338</v>
      </c>
      <c r="D5884" s="2" t="s">
        <v>6410</v>
      </c>
      <c r="E5884" s="2" t="str">
        <f t="shared" si="91"/>
        <v>PISIMOES</v>
      </c>
      <c r="F5884" s="3">
        <v>89</v>
      </c>
      <c r="G5884" s="2" t="s">
        <v>4581</v>
      </c>
    </row>
    <row r="5885" spans="2:7" x14ac:dyDescent="0.35">
      <c r="B5885" s="2" t="s">
        <v>4581</v>
      </c>
      <c r="C5885" s="2" t="s">
        <v>8186</v>
      </c>
      <c r="D5885" s="2" t="s">
        <v>9335</v>
      </c>
      <c r="E5885" s="2" t="str">
        <f t="shared" si="91"/>
        <v>PISIMPLICIO MENDES</v>
      </c>
      <c r="F5885" s="3">
        <v>89</v>
      </c>
      <c r="G5885" s="2" t="s">
        <v>4581</v>
      </c>
    </row>
    <row r="5886" spans="2:7" x14ac:dyDescent="0.35">
      <c r="B5886" s="2" t="s">
        <v>4581</v>
      </c>
      <c r="C5886" s="2" t="s">
        <v>9337</v>
      </c>
      <c r="D5886" s="2" t="s">
        <v>9335</v>
      </c>
      <c r="E5886" s="2" t="str">
        <f t="shared" si="91"/>
        <v>PISIMPLICIO MENDES</v>
      </c>
      <c r="F5886" s="3">
        <v>89</v>
      </c>
      <c r="G5886" s="2" t="s">
        <v>4581</v>
      </c>
    </row>
    <row r="5887" spans="2:7" x14ac:dyDescent="0.35">
      <c r="B5887" s="2" t="s">
        <v>4581</v>
      </c>
      <c r="C5887" s="2" t="s">
        <v>9336</v>
      </c>
      <c r="D5887" s="2" t="s">
        <v>9335</v>
      </c>
      <c r="E5887" s="2" t="str">
        <f t="shared" si="91"/>
        <v>PISIMPLICIO MENDES</v>
      </c>
      <c r="F5887" s="3">
        <v>89</v>
      </c>
      <c r="G5887" s="2" t="s">
        <v>4581</v>
      </c>
    </row>
    <row r="5888" spans="2:7" x14ac:dyDescent="0.35">
      <c r="B5888" s="2" t="s">
        <v>4581</v>
      </c>
      <c r="C5888" s="2" t="s">
        <v>9334</v>
      </c>
      <c r="D5888" s="2" t="s">
        <v>9333</v>
      </c>
      <c r="E5888" s="2" t="str">
        <f t="shared" si="91"/>
        <v>PISOCORRO DO PIAUI</v>
      </c>
      <c r="F5888" s="3">
        <v>89</v>
      </c>
      <c r="G5888" s="2" t="s">
        <v>4581</v>
      </c>
    </row>
    <row r="5889" spans="2:7" x14ac:dyDescent="0.35">
      <c r="B5889" s="2" t="s">
        <v>4581</v>
      </c>
      <c r="C5889" s="2" t="s">
        <v>9332</v>
      </c>
      <c r="D5889" s="2" t="s">
        <v>9331</v>
      </c>
      <c r="E5889" s="2" t="str">
        <f t="shared" si="91"/>
        <v>PISUSSUAPARA</v>
      </c>
      <c r="F5889" s="3">
        <v>89</v>
      </c>
      <c r="G5889" s="2" t="s">
        <v>4581</v>
      </c>
    </row>
    <row r="5890" spans="2:7" x14ac:dyDescent="0.35">
      <c r="B5890" s="2" t="s">
        <v>4581</v>
      </c>
      <c r="C5890" s="2" t="s">
        <v>9331</v>
      </c>
      <c r="D5890" s="2" t="s">
        <v>9331</v>
      </c>
      <c r="E5890" s="2" t="str">
        <f t="shared" si="91"/>
        <v>PISUSSUAPARA</v>
      </c>
      <c r="F5890" s="3">
        <v>89</v>
      </c>
      <c r="G5890" s="2" t="s">
        <v>4581</v>
      </c>
    </row>
    <row r="5891" spans="2:7" x14ac:dyDescent="0.35">
      <c r="B5891" s="2" t="s">
        <v>4581</v>
      </c>
      <c r="C5891" s="2" t="s">
        <v>5528</v>
      </c>
      <c r="D5891" s="2" t="s">
        <v>9331</v>
      </c>
      <c r="E5891" s="2" t="str">
        <f t="shared" ref="E5891:E5954" si="92">B5891&amp;D5891</f>
        <v>PISUSSUAPARA</v>
      </c>
      <c r="F5891" s="3">
        <v>89</v>
      </c>
      <c r="G5891" s="2" t="s">
        <v>4581</v>
      </c>
    </row>
    <row r="5892" spans="2:7" x14ac:dyDescent="0.35">
      <c r="B5892" s="2" t="s">
        <v>4581</v>
      </c>
      <c r="C5892" s="2" t="s">
        <v>9330</v>
      </c>
      <c r="D5892" s="2" t="s">
        <v>9329</v>
      </c>
      <c r="E5892" s="2" t="str">
        <f t="shared" si="92"/>
        <v>PITANQUE DO PIAUI</v>
      </c>
      <c r="F5892" s="3">
        <v>89</v>
      </c>
      <c r="G5892" s="2" t="s">
        <v>4581</v>
      </c>
    </row>
    <row r="5893" spans="2:7" hidden="1" x14ac:dyDescent="0.35">
      <c r="B5893" s="2" t="s">
        <v>4581</v>
      </c>
      <c r="C5893" s="2" t="s">
        <v>9328</v>
      </c>
      <c r="D5893" s="2" t="s">
        <v>9326</v>
      </c>
      <c r="E5893" s="2" t="str">
        <f t="shared" si="92"/>
        <v>PITERESINA</v>
      </c>
      <c r="F5893" s="3">
        <v>86</v>
      </c>
      <c r="G5893" s="2" t="s">
        <v>4581</v>
      </c>
    </row>
    <row r="5894" spans="2:7" hidden="1" x14ac:dyDescent="0.35">
      <c r="B5894" s="2" t="s">
        <v>4581</v>
      </c>
      <c r="C5894" s="2" t="s">
        <v>9327</v>
      </c>
      <c r="D5894" s="2" t="s">
        <v>9326</v>
      </c>
      <c r="E5894" s="2" t="str">
        <f t="shared" si="92"/>
        <v>PITERESINA</v>
      </c>
      <c r="F5894" s="3">
        <v>86</v>
      </c>
      <c r="G5894" s="2" t="s">
        <v>4581</v>
      </c>
    </row>
    <row r="5895" spans="2:7" hidden="1" x14ac:dyDescent="0.35">
      <c r="B5895" s="2" t="s">
        <v>4581</v>
      </c>
      <c r="C5895" s="2" t="s">
        <v>9326</v>
      </c>
      <c r="D5895" s="2" t="s">
        <v>9326</v>
      </c>
      <c r="E5895" s="2" t="str">
        <f t="shared" si="92"/>
        <v>PITERESINA</v>
      </c>
      <c r="F5895" s="3">
        <v>86</v>
      </c>
      <c r="G5895" s="2" t="s">
        <v>4581</v>
      </c>
    </row>
    <row r="5896" spans="2:7" hidden="1" x14ac:dyDescent="0.35">
      <c r="B5896" s="2" t="s">
        <v>4581</v>
      </c>
      <c r="C5896" s="2" t="s">
        <v>9325</v>
      </c>
      <c r="D5896" s="2" t="s">
        <v>9322</v>
      </c>
      <c r="E5896" s="2" t="str">
        <f t="shared" si="92"/>
        <v>PIUNIAO</v>
      </c>
      <c r="F5896" s="3">
        <v>86</v>
      </c>
      <c r="G5896" s="2" t="s">
        <v>4581</v>
      </c>
    </row>
    <row r="5897" spans="2:7" hidden="1" x14ac:dyDescent="0.35">
      <c r="B5897" s="2" t="s">
        <v>4581</v>
      </c>
      <c r="C5897" s="2" t="s">
        <v>9324</v>
      </c>
      <c r="D5897" s="2" t="s">
        <v>9322</v>
      </c>
      <c r="E5897" s="2" t="str">
        <f t="shared" si="92"/>
        <v>PIUNIAO</v>
      </c>
      <c r="F5897" s="3">
        <v>86</v>
      </c>
      <c r="G5897" s="2" t="s">
        <v>4581</v>
      </c>
    </row>
    <row r="5898" spans="2:7" hidden="1" x14ac:dyDescent="0.35">
      <c r="B5898" s="2" t="s">
        <v>4581</v>
      </c>
      <c r="C5898" s="2" t="s">
        <v>9323</v>
      </c>
      <c r="D5898" s="2" t="s">
        <v>9322</v>
      </c>
      <c r="E5898" s="2" t="str">
        <f t="shared" si="92"/>
        <v>PIUNIAO</v>
      </c>
      <c r="F5898" s="3">
        <v>86</v>
      </c>
      <c r="G5898" s="2" t="s">
        <v>4581</v>
      </c>
    </row>
    <row r="5899" spans="2:7" x14ac:dyDescent="0.35">
      <c r="B5899" s="2" t="s">
        <v>4581</v>
      </c>
      <c r="C5899" s="2" t="s">
        <v>9321</v>
      </c>
      <c r="D5899" s="2" t="s">
        <v>9319</v>
      </c>
      <c r="E5899" s="2" t="str">
        <f t="shared" si="92"/>
        <v>PIURUCUI</v>
      </c>
      <c r="F5899" s="3">
        <v>89</v>
      </c>
      <c r="G5899" s="2" t="s">
        <v>4581</v>
      </c>
    </row>
    <row r="5900" spans="2:7" x14ac:dyDescent="0.35">
      <c r="B5900" s="2" t="s">
        <v>4581</v>
      </c>
      <c r="C5900" s="2" t="s">
        <v>9320</v>
      </c>
      <c r="D5900" s="2" t="s">
        <v>9319</v>
      </c>
      <c r="E5900" s="2" t="str">
        <f t="shared" si="92"/>
        <v>PIURUCUI</v>
      </c>
      <c r="F5900" s="3">
        <v>89</v>
      </c>
      <c r="G5900" s="2" t="s">
        <v>4581</v>
      </c>
    </row>
    <row r="5901" spans="2:7" x14ac:dyDescent="0.35">
      <c r="B5901" s="2" t="s">
        <v>4581</v>
      </c>
      <c r="C5901" s="2" t="s">
        <v>9318</v>
      </c>
      <c r="D5901" s="2" t="s">
        <v>9317</v>
      </c>
      <c r="E5901" s="2" t="str">
        <f t="shared" si="92"/>
        <v>PIVALENCA DO PIAUI</v>
      </c>
      <c r="F5901" s="3">
        <v>89</v>
      </c>
      <c r="G5901" s="2" t="s">
        <v>4581</v>
      </c>
    </row>
    <row r="5902" spans="2:7" x14ac:dyDescent="0.35">
      <c r="B5902" s="2" t="s">
        <v>4581</v>
      </c>
      <c r="C5902" s="2" t="s">
        <v>9316</v>
      </c>
      <c r="D5902" s="2" t="s">
        <v>9315</v>
      </c>
      <c r="E5902" s="2" t="str">
        <f t="shared" si="92"/>
        <v>PIVARZEA BRANCA</v>
      </c>
      <c r="F5902" s="3">
        <v>89</v>
      </c>
      <c r="G5902" s="2" t="s">
        <v>4581</v>
      </c>
    </row>
    <row r="5903" spans="2:7" x14ac:dyDescent="0.35">
      <c r="B5903" s="2" t="s">
        <v>4581</v>
      </c>
      <c r="C5903" s="2" t="s">
        <v>9314</v>
      </c>
      <c r="D5903" s="2" t="s">
        <v>7579</v>
      </c>
      <c r="E5903" s="2" t="str">
        <f t="shared" si="92"/>
        <v>PIVARZEA GRANDE</v>
      </c>
      <c r="F5903" s="3">
        <v>89</v>
      </c>
      <c r="G5903" s="2" t="s">
        <v>4581</v>
      </c>
    </row>
    <row r="5904" spans="2:7" x14ac:dyDescent="0.35">
      <c r="B5904" s="2" t="s">
        <v>4581</v>
      </c>
      <c r="C5904" s="2" t="s">
        <v>9313</v>
      </c>
      <c r="D5904" s="2" t="s">
        <v>9311</v>
      </c>
      <c r="E5904" s="2" t="str">
        <f t="shared" si="92"/>
        <v>PIVILA NOVA DO PIAUI</v>
      </c>
      <c r="F5904" s="3">
        <v>89</v>
      </c>
      <c r="G5904" s="2" t="s">
        <v>4581</v>
      </c>
    </row>
    <row r="5905" spans="2:7" x14ac:dyDescent="0.35">
      <c r="B5905" s="2" t="s">
        <v>4581</v>
      </c>
      <c r="C5905" s="2" t="s">
        <v>9312</v>
      </c>
      <c r="D5905" s="2" t="s">
        <v>9311</v>
      </c>
      <c r="E5905" s="2" t="str">
        <f t="shared" si="92"/>
        <v>PIVILA NOVA DO PIAUI</v>
      </c>
      <c r="F5905" s="3">
        <v>89</v>
      </c>
      <c r="G5905" s="2" t="s">
        <v>4581</v>
      </c>
    </row>
    <row r="5906" spans="2:7" x14ac:dyDescent="0.35">
      <c r="B5906" s="2" t="s">
        <v>996</v>
      </c>
      <c r="C5906" s="2" t="s">
        <v>9310</v>
      </c>
      <c r="D5906" s="2" t="s">
        <v>9309</v>
      </c>
      <c r="E5906" s="2" t="str">
        <f t="shared" si="92"/>
        <v>PRABATIA</v>
      </c>
      <c r="F5906" s="3">
        <v>43</v>
      </c>
      <c r="G5906" s="2" t="s">
        <v>996</v>
      </c>
    </row>
    <row r="5907" spans="2:7" x14ac:dyDescent="0.35">
      <c r="B5907" s="2" t="s">
        <v>996</v>
      </c>
      <c r="C5907" s="2" t="s">
        <v>9308</v>
      </c>
      <c r="D5907" s="2" t="s">
        <v>9307</v>
      </c>
      <c r="E5907" s="2" t="str">
        <f t="shared" si="92"/>
        <v>PRADRIANOPOLIS</v>
      </c>
      <c r="F5907" s="3">
        <v>41</v>
      </c>
      <c r="G5907" s="2" t="s">
        <v>996</v>
      </c>
    </row>
    <row r="5908" spans="2:7" x14ac:dyDescent="0.35">
      <c r="B5908" s="2" t="s">
        <v>996</v>
      </c>
      <c r="C5908" s="2" t="s">
        <v>9306</v>
      </c>
      <c r="D5908" s="2" t="s">
        <v>9306</v>
      </c>
      <c r="E5908" s="2" t="str">
        <f t="shared" si="92"/>
        <v>PRAGUDOS DO SUL</v>
      </c>
      <c r="F5908" s="3">
        <v>41</v>
      </c>
      <c r="G5908" s="2" t="s">
        <v>996</v>
      </c>
    </row>
    <row r="5909" spans="2:7" x14ac:dyDescent="0.35">
      <c r="B5909" s="2" t="s">
        <v>996</v>
      </c>
      <c r="C5909" s="2" t="s">
        <v>9305</v>
      </c>
      <c r="D5909" s="2" t="s">
        <v>9304</v>
      </c>
      <c r="E5909" s="2" t="str">
        <f t="shared" si="92"/>
        <v>PRALMIRANTE TAMANDARE</v>
      </c>
      <c r="F5909" s="3">
        <v>41</v>
      </c>
      <c r="G5909" s="2" t="s">
        <v>996</v>
      </c>
    </row>
    <row r="5910" spans="2:7" x14ac:dyDescent="0.35">
      <c r="B5910" s="2" t="s">
        <v>996</v>
      </c>
      <c r="C5910" s="2" t="s">
        <v>9303</v>
      </c>
      <c r="D5910" s="2" t="s">
        <v>9302</v>
      </c>
      <c r="E5910" s="2" t="str">
        <f t="shared" si="92"/>
        <v>PRALTAMIRA DO PARANA</v>
      </c>
      <c r="F5910" s="3">
        <v>42</v>
      </c>
      <c r="G5910" s="2" t="s">
        <v>996</v>
      </c>
    </row>
    <row r="5911" spans="2:7" x14ac:dyDescent="0.35">
      <c r="B5911" s="2" t="s">
        <v>996</v>
      </c>
      <c r="C5911" s="2" t="s">
        <v>9301</v>
      </c>
      <c r="D5911" s="2" t="s">
        <v>9299</v>
      </c>
      <c r="E5911" s="2" t="str">
        <f t="shared" si="92"/>
        <v>PRALTO PARANA</v>
      </c>
      <c r="F5911" s="3">
        <v>44</v>
      </c>
      <c r="G5911" s="2" t="s">
        <v>996</v>
      </c>
    </row>
    <row r="5912" spans="2:7" x14ac:dyDescent="0.35">
      <c r="B5912" s="2" t="s">
        <v>996</v>
      </c>
      <c r="C5912" s="2" t="s">
        <v>5924</v>
      </c>
      <c r="D5912" s="2" t="s">
        <v>9299</v>
      </c>
      <c r="E5912" s="2" t="str">
        <f t="shared" si="92"/>
        <v>PRALTO PARANA</v>
      </c>
      <c r="F5912" s="3">
        <v>44</v>
      </c>
      <c r="G5912" s="2" t="s">
        <v>996</v>
      </c>
    </row>
    <row r="5913" spans="2:7" x14ac:dyDescent="0.35">
      <c r="B5913" s="2" t="s">
        <v>996</v>
      </c>
      <c r="C5913" s="2" t="s">
        <v>9300</v>
      </c>
      <c r="D5913" s="2" t="s">
        <v>9299</v>
      </c>
      <c r="E5913" s="2" t="str">
        <f t="shared" si="92"/>
        <v>PRALTO PARANA</v>
      </c>
      <c r="F5913" s="3">
        <v>44</v>
      </c>
      <c r="G5913" s="2" t="s">
        <v>996</v>
      </c>
    </row>
    <row r="5914" spans="2:7" x14ac:dyDescent="0.35">
      <c r="B5914" s="2" t="s">
        <v>996</v>
      </c>
      <c r="C5914" s="2" t="s">
        <v>9298</v>
      </c>
      <c r="D5914" s="2" t="s">
        <v>9298</v>
      </c>
      <c r="E5914" s="2" t="str">
        <f t="shared" si="92"/>
        <v>PRALTO PIQUIRI</v>
      </c>
      <c r="F5914" s="3">
        <v>44</v>
      </c>
      <c r="G5914" s="2" t="s">
        <v>996</v>
      </c>
    </row>
    <row r="5915" spans="2:7" x14ac:dyDescent="0.35">
      <c r="B5915" s="2" t="s">
        <v>996</v>
      </c>
      <c r="C5915" s="2" t="s">
        <v>7330</v>
      </c>
      <c r="D5915" s="2" t="s">
        <v>9298</v>
      </c>
      <c r="E5915" s="2" t="str">
        <f t="shared" si="92"/>
        <v>PRALTO PIQUIRI</v>
      </c>
      <c r="F5915" s="3">
        <v>44</v>
      </c>
      <c r="G5915" s="2" t="s">
        <v>996</v>
      </c>
    </row>
    <row r="5916" spans="2:7" x14ac:dyDescent="0.35">
      <c r="B5916" s="2" t="s">
        <v>996</v>
      </c>
      <c r="C5916" s="2" t="s">
        <v>9297</v>
      </c>
      <c r="D5916" s="2" t="s">
        <v>9296</v>
      </c>
      <c r="E5916" s="2" t="str">
        <f t="shared" si="92"/>
        <v>PRALTONIA</v>
      </c>
      <c r="F5916" s="3">
        <v>44</v>
      </c>
      <c r="G5916" s="2" t="s">
        <v>996</v>
      </c>
    </row>
    <row r="5917" spans="2:7" x14ac:dyDescent="0.35">
      <c r="B5917" s="2" t="s">
        <v>996</v>
      </c>
      <c r="C5917" s="2" t="s">
        <v>5894</v>
      </c>
      <c r="D5917" s="2" t="s">
        <v>9296</v>
      </c>
      <c r="E5917" s="2" t="str">
        <f t="shared" si="92"/>
        <v>PRALTONIA</v>
      </c>
      <c r="F5917" s="3">
        <v>44</v>
      </c>
      <c r="G5917" s="2" t="s">
        <v>996</v>
      </c>
    </row>
    <row r="5918" spans="2:7" x14ac:dyDescent="0.35">
      <c r="B5918" s="2" t="s">
        <v>996</v>
      </c>
      <c r="C5918" s="2" t="s">
        <v>8702</v>
      </c>
      <c r="D5918" s="2" t="s">
        <v>9296</v>
      </c>
      <c r="E5918" s="2" t="str">
        <f t="shared" si="92"/>
        <v>PRALTONIA</v>
      </c>
      <c r="F5918" s="3">
        <v>44</v>
      </c>
      <c r="G5918" s="2" t="s">
        <v>996</v>
      </c>
    </row>
    <row r="5919" spans="2:7" x14ac:dyDescent="0.35">
      <c r="B5919" s="2" t="s">
        <v>996</v>
      </c>
      <c r="C5919" s="2" t="s">
        <v>9295</v>
      </c>
      <c r="D5919" s="2" t="s">
        <v>9295</v>
      </c>
      <c r="E5919" s="2" t="str">
        <f t="shared" si="92"/>
        <v>PRALVORADA DO SUL</v>
      </c>
      <c r="F5919" s="3">
        <v>43</v>
      </c>
      <c r="G5919" s="2" t="s">
        <v>996</v>
      </c>
    </row>
    <row r="5920" spans="2:7" x14ac:dyDescent="0.35">
      <c r="B5920" s="2" t="s">
        <v>996</v>
      </c>
      <c r="C5920" s="2" t="s">
        <v>9294</v>
      </c>
      <c r="D5920" s="2" t="s">
        <v>9292</v>
      </c>
      <c r="E5920" s="2" t="str">
        <f t="shared" si="92"/>
        <v>PRAMAPORA</v>
      </c>
      <c r="F5920" s="3">
        <v>44</v>
      </c>
      <c r="G5920" s="2" t="s">
        <v>996</v>
      </c>
    </row>
    <row r="5921" spans="2:7" x14ac:dyDescent="0.35">
      <c r="B5921" s="2" t="s">
        <v>996</v>
      </c>
      <c r="C5921" s="2" t="s">
        <v>9293</v>
      </c>
      <c r="D5921" s="2" t="s">
        <v>9292</v>
      </c>
      <c r="E5921" s="2" t="str">
        <f t="shared" si="92"/>
        <v>PRAMAPORA</v>
      </c>
      <c r="F5921" s="3">
        <v>44</v>
      </c>
      <c r="G5921" s="2" t="s">
        <v>996</v>
      </c>
    </row>
    <row r="5922" spans="2:7" x14ac:dyDescent="0.35">
      <c r="B5922" s="2" t="s">
        <v>996</v>
      </c>
      <c r="C5922" s="2" t="s">
        <v>9291</v>
      </c>
      <c r="D5922" s="2" t="s">
        <v>9290</v>
      </c>
      <c r="E5922" s="2" t="str">
        <f t="shared" si="92"/>
        <v>PRAMPERE</v>
      </c>
      <c r="F5922" s="3">
        <v>46</v>
      </c>
      <c r="G5922" s="2" t="s">
        <v>996</v>
      </c>
    </row>
    <row r="5923" spans="2:7" x14ac:dyDescent="0.35">
      <c r="B5923" s="2" t="s">
        <v>996</v>
      </c>
      <c r="C5923" s="2" t="s">
        <v>9289</v>
      </c>
      <c r="D5923" s="2" t="s">
        <v>9289</v>
      </c>
      <c r="E5923" s="2" t="str">
        <f t="shared" si="92"/>
        <v>PRANAHY</v>
      </c>
      <c r="F5923" s="3">
        <v>45</v>
      </c>
      <c r="G5923" s="2" t="s">
        <v>996</v>
      </c>
    </row>
    <row r="5924" spans="2:7" x14ac:dyDescent="0.35">
      <c r="B5924" s="2" t="s">
        <v>996</v>
      </c>
      <c r="C5924" s="2" t="s">
        <v>9288</v>
      </c>
      <c r="D5924" s="2" t="s">
        <v>9287</v>
      </c>
      <c r="E5924" s="2" t="str">
        <f t="shared" si="92"/>
        <v>PRANDIRA</v>
      </c>
      <c r="F5924" s="3">
        <v>43</v>
      </c>
      <c r="G5924" s="2" t="s">
        <v>996</v>
      </c>
    </row>
    <row r="5925" spans="2:7" x14ac:dyDescent="0.35">
      <c r="B5925" s="2" t="s">
        <v>996</v>
      </c>
      <c r="C5925" s="2" t="s">
        <v>9286</v>
      </c>
      <c r="D5925" s="2" t="s">
        <v>9285</v>
      </c>
      <c r="E5925" s="2" t="str">
        <f t="shared" si="92"/>
        <v>PRANGULO</v>
      </c>
      <c r="F5925" s="3">
        <v>44</v>
      </c>
      <c r="G5925" s="2" t="s">
        <v>996</v>
      </c>
    </row>
    <row r="5926" spans="2:7" x14ac:dyDescent="0.35">
      <c r="B5926" s="2" t="s">
        <v>996</v>
      </c>
      <c r="C5926" s="2" t="s">
        <v>9283</v>
      </c>
      <c r="D5926" s="2" t="s">
        <v>9283</v>
      </c>
      <c r="E5926" s="2" t="str">
        <f t="shared" si="92"/>
        <v>PRANTONINA</v>
      </c>
      <c r="F5926" s="3">
        <v>41</v>
      </c>
      <c r="G5926" s="2" t="s">
        <v>996</v>
      </c>
    </row>
    <row r="5927" spans="2:7" x14ac:dyDescent="0.35">
      <c r="B5927" s="2" t="s">
        <v>996</v>
      </c>
      <c r="C5927" s="2" t="s">
        <v>9284</v>
      </c>
      <c r="D5927" s="2" t="s">
        <v>9283</v>
      </c>
      <c r="E5927" s="2" t="str">
        <f t="shared" si="92"/>
        <v>PRANTONINA</v>
      </c>
      <c r="F5927" s="3">
        <v>41</v>
      </c>
      <c r="G5927" s="2" t="s">
        <v>996</v>
      </c>
    </row>
    <row r="5928" spans="2:7" x14ac:dyDescent="0.35">
      <c r="B5928" s="2" t="s">
        <v>996</v>
      </c>
      <c r="C5928" s="2" t="s">
        <v>9282</v>
      </c>
      <c r="D5928" s="2" t="s">
        <v>9281</v>
      </c>
      <c r="E5928" s="2" t="str">
        <f t="shared" si="92"/>
        <v>PRANTONIO OLINTO</v>
      </c>
      <c r="F5928" s="3">
        <v>42</v>
      </c>
      <c r="G5928" s="2" t="s">
        <v>996</v>
      </c>
    </row>
    <row r="5929" spans="2:7" x14ac:dyDescent="0.35">
      <c r="B5929" s="2" t="s">
        <v>996</v>
      </c>
      <c r="C5929" s="2" t="s">
        <v>9278</v>
      </c>
      <c r="D5929" s="2" t="s">
        <v>9278</v>
      </c>
      <c r="E5929" s="2" t="str">
        <f t="shared" si="92"/>
        <v>PRAPUCARANA</v>
      </c>
      <c r="F5929" s="3">
        <v>43</v>
      </c>
      <c r="G5929" s="2" t="s">
        <v>996</v>
      </c>
    </row>
    <row r="5930" spans="2:7" x14ac:dyDescent="0.35">
      <c r="B5930" s="2" t="s">
        <v>996</v>
      </c>
      <c r="C5930" s="2" t="s">
        <v>9280</v>
      </c>
      <c r="D5930" s="2" t="s">
        <v>9278</v>
      </c>
      <c r="E5930" s="2" t="str">
        <f t="shared" si="92"/>
        <v>PRAPUCARANA</v>
      </c>
      <c r="F5930" s="3">
        <v>43</v>
      </c>
      <c r="G5930" s="2" t="s">
        <v>996</v>
      </c>
    </row>
    <row r="5931" spans="2:7" x14ac:dyDescent="0.35">
      <c r="B5931" s="2" t="s">
        <v>996</v>
      </c>
      <c r="C5931" s="2" t="s">
        <v>9279</v>
      </c>
      <c r="D5931" s="2" t="s">
        <v>9278</v>
      </c>
      <c r="E5931" s="2" t="str">
        <f t="shared" si="92"/>
        <v>PRAPUCARANA</v>
      </c>
      <c r="F5931" s="3">
        <v>43</v>
      </c>
      <c r="G5931" s="2" t="s">
        <v>996</v>
      </c>
    </row>
    <row r="5932" spans="2:7" x14ac:dyDescent="0.35">
      <c r="B5932" s="2" t="s">
        <v>996</v>
      </c>
      <c r="C5932" s="2" t="s">
        <v>7394</v>
      </c>
      <c r="D5932" s="2" t="s">
        <v>9278</v>
      </c>
      <c r="E5932" s="2" t="str">
        <f t="shared" si="92"/>
        <v>PRAPUCARANA</v>
      </c>
      <c r="F5932" s="3">
        <v>43</v>
      </c>
      <c r="G5932" s="2" t="s">
        <v>996</v>
      </c>
    </row>
    <row r="5933" spans="2:7" x14ac:dyDescent="0.35">
      <c r="B5933" s="2" t="s">
        <v>996</v>
      </c>
      <c r="C5933" s="2" t="s">
        <v>9276</v>
      </c>
      <c r="D5933" s="2" t="s">
        <v>9276</v>
      </c>
      <c r="E5933" s="2" t="str">
        <f t="shared" si="92"/>
        <v>PRARAPONGAS</v>
      </c>
      <c r="F5933" s="3">
        <v>43</v>
      </c>
      <c r="G5933" s="2" t="s">
        <v>996</v>
      </c>
    </row>
    <row r="5934" spans="2:7" x14ac:dyDescent="0.35">
      <c r="B5934" s="2" t="s">
        <v>996</v>
      </c>
      <c r="C5934" s="2" t="s">
        <v>9277</v>
      </c>
      <c r="D5934" s="2" t="s">
        <v>9276</v>
      </c>
      <c r="E5934" s="2" t="str">
        <f t="shared" si="92"/>
        <v>PRARAPONGAS</v>
      </c>
      <c r="F5934" s="3">
        <v>43</v>
      </c>
      <c r="G5934" s="2" t="s">
        <v>996</v>
      </c>
    </row>
    <row r="5935" spans="2:7" x14ac:dyDescent="0.35">
      <c r="B5935" s="2" t="s">
        <v>996</v>
      </c>
      <c r="C5935" s="2" t="s">
        <v>9274</v>
      </c>
      <c r="D5935" s="2" t="s">
        <v>9274</v>
      </c>
      <c r="E5935" s="2" t="str">
        <f t="shared" si="92"/>
        <v>PRARAPOTI</v>
      </c>
      <c r="F5935" s="3">
        <v>43</v>
      </c>
      <c r="G5935" s="2" t="s">
        <v>996</v>
      </c>
    </row>
    <row r="5936" spans="2:7" x14ac:dyDescent="0.35">
      <c r="B5936" s="2" t="s">
        <v>996</v>
      </c>
      <c r="C5936" s="2" t="s">
        <v>9275</v>
      </c>
      <c r="D5936" s="2" t="s">
        <v>9274</v>
      </c>
      <c r="E5936" s="2" t="str">
        <f t="shared" si="92"/>
        <v>PRARAPOTI</v>
      </c>
      <c r="F5936" s="3">
        <v>43</v>
      </c>
      <c r="G5936" s="2" t="s">
        <v>996</v>
      </c>
    </row>
    <row r="5937" spans="2:7" x14ac:dyDescent="0.35">
      <c r="B5937" s="2" t="s">
        <v>996</v>
      </c>
      <c r="C5937" s="2" t="s">
        <v>9273</v>
      </c>
      <c r="D5937" s="2" t="s">
        <v>8154</v>
      </c>
      <c r="E5937" s="2" t="str">
        <f t="shared" si="92"/>
        <v>PRARAPUA</v>
      </c>
      <c r="F5937" s="3">
        <v>43</v>
      </c>
      <c r="G5937" s="2" t="s">
        <v>996</v>
      </c>
    </row>
    <row r="5938" spans="2:7" x14ac:dyDescent="0.35">
      <c r="B5938" s="2" t="s">
        <v>996</v>
      </c>
      <c r="C5938" s="2" t="s">
        <v>9272</v>
      </c>
      <c r="D5938" s="2" t="s">
        <v>9272</v>
      </c>
      <c r="E5938" s="2" t="str">
        <f t="shared" si="92"/>
        <v>PRARARUNA</v>
      </c>
      <c r="F5938" s="3">
        <v>44</v>
      </c>
      <c r="G5938" s="2" t="s">
        <v>996</v>
      </c>
    </row>
    <row r="5939" spans="2:7" x14ac:dyDescent="0.35">
      <c r="B5939" s="2" t="s">
        <v>996</v>
      </c>
      <c r="C5939" s="2" t="s">
        <v>5629</v>
      </c>
      <c r="D5939" s="2" t="s">
        <v>9272</v>
      </c>
      <c r="E5939" s="2" t="str">
        <f t="shared" si="92"/>
        <v>PRARARUNA</v>
      </c>
      <c r="F5939" s="3">
        <v>44</v>
      </c>
      <c r="G5939" s="2" t="s">
        <v>996</v>
      </c>
    </row>
    <row r="5940" spans="2:7" x14ac:dyDescent="0.35">
      <c r="B5940" s="2" t="s">
        <v>996</v>
      </c>
      <c r="C5940" s="2" t="s">
        <v>9271</v>
      </c>
      <c r="D5940" s="2" t="s">
        <v>9269</v>
      </c>
      <c r="E5940" s="2" t="str">
        <f t="shared" si="92"/>
        <v>PRARAUCARIA</v>
      </c>
      <c r="F5940" s="3">
        <v>41</v>
      </c>
      <c r="G5940" s="2" t="s">
        <v>996</v>
      </c>
    </row>
    <row r="5941" spans="2:7" x14ac:dyDescent="0.35">
      <c r="B5941" s="2" t="s">
        <v>996</v>
      </c>
      <c r="C5941" s="2" t="s">
        <v>9270</v>
      </c>
      <c r="D5941" s="2" t="s">
        <v>9269</v>
      </c>
      <c r="E5941" s="2" t="str">
        <f t="shared" si="92"/>
        <v>PRARAUCARIA</v>
      </c>
      <c r="F5941" s="3">
        <v>41</v>
      </c>
      <c r="G5941" s="2" t="s">
        <v>996</v>
      </c>
    </row>
    <row r="5942" spans="2:7" x14ac:dyDescent="0.35">
      <c r="B5942" s="2" t="s">
        <v>996</v>
      </c>
      <c r="C5942" s="2" t="s">
        <v>5560</v>
      </c>
      <c r="D5942" s="2" t="s">
        <v>9269</v>
      </c>
      <c r="E5942" s="2" t="str">
        <f t="shared" si="92"/>
        <v>PRARAUCARIA</v>
      </c>
      <c r="F5942" s="3">
        <v>41</v>
      </c>
      <c r="G5942" s="2" t="s">
        <v>996</v>
      </c>
    </row>
    <row r="5943" spans="2:7" x14ac:dyDescent="0.35">
      <c r="B5943" s="2" t="s">
        <v>996</v>
      </c>
      <c r="C5943" s="2" t="s">
        <v>9268</v>
      </c>
      <c r="D5943" s="2" t="s">
        <v>9267</v>
      </c>
      <c r="E5943" s="2" t="str">
        <f t="shared" si="92"/>
        <v>PRARIRANHA DO IVAI</v>
      </c>
      <c r="F5943" s="3">
        <v>43</v>
      </c>
      <c r="G5943" s="2" t="s">
        <v>996</v>
      </c>
    </row>
    <row r="5944" spans="2:7" x14ac:dyDescent="0.35">
      <c r="B5944" s="2" t="s">
        <v>996</v>
      </c>
      <c r="C5944" s="2" t="s">
        <v>9266</v>
      </c>
      <c r="D5944" s="2" t="s">
        <v>9264</v>
      </c>
      <c r="E5944" s="2" t="str">
        <f t="shared" si="92"/>
        <v>PRASSAI</v>
      </c>
      <c r="F5944" s="3">
        <v>43</v>
      </c>
      <c r="G5944" s="2" t="s">
        <v>996</v>
      </c>
    </row>
    <row r="5945" spans="2:7" x14ac:dyDescent="0.35">
      <c r="B5945" s="2" t="s">
        <v>996</v>
      </c>
      <c r="C5945" s="2" t="s">
        <v>9265</v>
      </c>
      <c r="D5945" s="2" t="s">
        <v>9264</v>
      </c>
      <c r="E5945" s="2" t="str">
        <f t="shared" si="92"/>
        <v>PRASSAI</v>
      </c>
      <c r="F5945" s="3">
        <v>43</v>
      </c>
      <c r="G5945" s="2" t="s">
        <v>996</v>
      </c>
    </row>
    <row r="5946" spans="2:7" x14ac:dyDescent="0.35">
      <c r="B5946" s="2" t="s">
        <v>996</v>
      </c>
      <c r="C5946" s="2" t="s">
        <v>9259</v>
      </c>
      <c r="D5946" s="2" t="s">
        <v>9259</v>
      </c>
      <c r="E5946" s="2" t="str">
        <f t="shared" si="92"/>
        <v>PRASSIS CHATEAUBRIAND</v>
      </c>
      <c r="F5946" s="3">
        <v>44</v>
      </c>
      <c r="G5946" s="2" t="s">
        <v>996</v>
      </c>
    </row>
    <row r="5947" spans="2:7" x14ac:dyDescent="0.35">
      <c r="B5947" s="2" t="s">
        <v>996</v>
      </c>
      <c r="C5947" s="2" t="s">
        <v>9263</v>
      </c>
      <c r="D5947" s="2" t="s">
        <v>9259</v>
      </c>
      <c r="E5947" s="2" t="str">
        <f t="shared" si="92"/>
        <v>PRASSIS CHATEAUBRIAND</v>
      </c>
      <c r="F5947" s="3">
        <v>44</v>
      </c>
      <c r="G5947" s="2" t="s">
        <v>996</v>
      </c>
    </row>
    <row r="5948" spans="2:7" x14ac:dyDescent="0.35">
      <c r="B5948" s="2" t="s">
        <v>996</v>
      </c>
      <c r="C5948" s="2" t="s">
        <v>9262</v>
      </c>
      <c r="D5948" s="2" t="s">
        <v>9259</v>
      </c>
      <c r="E5948" s="2" t="str">
        <f t="shared" si="92"/>
        <v>PRASSIS CHATEAUBRIAND</v>
      </c>
      <c r="F5948" s="3">
        <v>44</v>
      </c>
      <c r="G5948" s="2" t="s">
        <v>996</v>
      </c>
    </row>
    <row r="5949" spans="2:7" x14ac:dyDescent="0.35">
      <c r="B5949" s="2" t="s">
        <v>996</v>
      </c>
      <c r="C5949" s="2" t="s">
        <v>9261</v>
      </c>
      <c r="D5949" s="2" t="s">
        <v>9259</v>
      </c>
      <c r="E5949" s="2" t="str">
        <f t="shared" si="92"/>
        <v>PRASSIS CHATEAUBRIAND</v>
      </c>
      <c r="F5949" s="3">
        <v>44</v>
      </c>
      <c r="G5949" s="2" t="s">
        <v>996</v>
      </c>
    </row>
    <row r="5950" spans="2:7" x14ac:dyDescent="0.35">
      <c r="B5950" s="2" t="s">
        <v>996</v>
      </c>
      <c r="C5950" s="2" t="s">
        <v>9260</v>
      </c>
      <c r="D5950" s="2" t="s">
        <v>9259</v>
      </c>
      <c r="E5950" s="2" t="str">
        <f t="shared" si="92"/>
        <v>PRASSIS CHATEAUBRIAND</v>
      </c>
      <c r="F5950" s="3">
        <v>44</v>
      </c>
      <c r="G5950" s="2" t="s">
        <v>996</v>
      </c>
    </row>
    <row r="5951" spans="2:7" x14ac:dyDescent="0.35">
      <c r="B5951" s="2" t="s">
        <v>996</v>
      </c>
      <c r="C5951" s="2" t="s">
        <v>9256</v>
      </c>
      <c r="D5951" s="2" t="s">
        <v>9256</v>
      </c>
      <c r="E5951" s="2" t="str">
        <f t="shared" si="92"/>
        <v>PRASTORGA</v>
      </c>
      <c r="F5951" s="3">
        <v>44</v>
      </c>
      <c r="G5951" s="2" t="s">
        <v>996</v>
      </c>
    </row>
    <row r="5952" spans="2:7" x14ac:dyDescent="0.35">
      <c r="B5952" s="2" t="s">
        <v>996</v>
      </c>
      <c r="C5952" s="2" t="s">
        <v>9258</v>
      </c>
      <c r="D5952" s="2" t="s">
        <v>9256</v>
      </c>
      <c r="E5952" s="2" t="str">
        <f t="shared" si="92"/>
        <v>PRASTORGA</v>
      </c>
      <c r="F5952" s="3">
        <v>44</v>
      </c>
      <c r="G5952" s="2" t="s">
        <v>996</v>
      </c>
    </row>
    <row r="5953" spans="2:7" x14ac:dyDescent="0.35">
      <c r="B5953" s="2" t="s">
        <v>996</v>
      </c>
      <c r="C5953" s="2" t="s">
        <v>9257</v>
      </c>
      <c r="D5953" s="2" t="s">
        <v>9256</v>
      </c>
      <c r="E5953" s="2" t="str">
        <f t="shared" si="92"/>
        <v>PRASTORGA</v>
      </c>
      <c r="F5953" s="3">
        <v>44</v>
      </c>
      <c r="G5953" s="2" t="s">
        <v>996</v>
      </c>
    </row>
    <row r="5954" spans="2:7" x14ac:dyDescent="0.35">
      <c r="B5954" s="2" t="s">
        <v>996</v>
      </c>
      <c r="C5954" s="2" t="s">
        <v>9255</v>
      </c>
      <c r="D5954" s="2" t="s">
        <v>9255</v>
      </c>
      <c r="E5954" s="2" t="str">
        <f t="shared" si="92"/>
        <v>PRATALAIA</v>
      </c>
      <c r="F5954" s="3">
        <v>44</v>
      </c>
      <c r="G5954" s="2" t="s">
        <v>996</v>
      </c>
    </row>
    <row r="5955" spans="2:7" x14ac:dyDescent="0.35">
      <c r="B5955" s="2" t="s">
        <v>996</v>
      </c>
      <c r="C5955" s="2" t="s">
        <v>9252</v>
      </c>
      <c r="D5955" s="2" t="s">
        <v>9252</v>
      </c>
      <c r="E5955" s="2" t="str">
        <f t="shared" ref="E5955:E6018" si="93">B5955&amp;D5955</f>
        <v>PRBALSA NOVA</v>
      </c>
      <c r="F5955" s="3">
        <v>41</v>
      </c>
      <c r="G5955" s="2" t="s">
        <v>996</v>
      </c>
    </row>
    <row r="5956" spans="2:7" x14ac:dyDescent="0.35">
      <c r="B5956" s="2" t="s">
        <v>996</v>
      </c>
      <c r="C5956" s="2" t="s">
        <v>9254</v>
      </c>
      <c r="D5956" s="2" t="s">
        <v>9252</v>
      </c>
      <c r="E5956" s="2" t="str">
        <f t="shared" si="93"/>
        <v>PRBALSA NOVA</v>
      </c>
      <c r="F5956" s="3">
        <v>41</v>
      </c>
      <c r="G5956" s="2" t="s">
        <v>996</v>
      </c>
    </row>
    <row r="5957" spans="2:7" x14ac:dyDescent="0.35">
      <c r="B5957" s="2" t="s">
        <v>996</v>
      </c>
      <c r="C5957" s="2" t="s">
        <v>9253</v>
      </c>
      <c r="D5957" s="2" t="s">
        <v>9252</v>
      </c>
      <c r="E5957" s="2" t="str">
        <f t="shared" si="93"/>
        <v>PRBALSA NOVA</v>
      </c>
      <c r="F5957" s="3">
        <v>41</v>
      </c>
      <c r="G5957" s="2" t="s">
        <v>996</v>
      </c>
    </row>
    <row r="5958" spans="2:7" x14ac:dyDescent="0.35">
      <c r="B5958" s="2" t="s">
        <v>996</v>
      </c>
      <c r="C5958" s="2" t="s">
        <v>9250</v>
      </c>
      <c r="D5958" s="2" t="s">
        <v>9250</v>
      </c>
      <c r="E5958" s="2" t="str">
        <f t="shared" si="93"/>
        <v>PRBANDEIRANTES</v>
      </c>
      <c r="F5958" s="3">
        <v>43</v>
      </c>
      <c r="G5958" s="2" t="s">
        <v>996</v>
      </c>
    </row>
    <row r="5959" spans="2:7" x14ac:dyDescent="0.35">
      <c r="B5959" s="2" t="s">
        <v>996</v>
      </c>
      <c r="C5959" s="2" t="s">
        <v>9251</v>
      </c>
      <c r="D5959" s="2" t="s">
        <v>9250</v>
      </c>
      <c r="E5959" s="2" t="str">
        <f t="shared" si="93"/>
        <v>PRBANDEIRANTES</v>
      </c>
      <c r="F5959" s="3">
        <v>43</v>
      </c>
      <c r="G5959" s="2" t="s">
        <v>996</v>
      </c>
    </row>
    <row r="5960" spans="2:7" x14ac:dyDescent="0.35">
      <c r="B5960" s="2" t="s">
        <v>996</v>
      </c>
      <c r="C5960" s="2" t="s">
        <v>9248</v>
      </c>
      <c r="D5960" s="2" t="s">
        <v>9248</v>
      </c>
      <c r="E5960" s="2" t="str">
        <f t="shared" si="93"/>
        <v>PRBARBOSA FERRAZ</v>
      </c>
      <c r="F5960" s="3">
        <v>44</v>
      </c>
      <c r="G5960" s="2" t="s">
        <v>996</v>
      </c>
    </row>
    <row r="5961" spans="2:7" x14ac:dyDescent="0.35">
      <c r="B5961" s="2" t="s">
        <v>996</v>
      </c>
      <c r="C5961" s="2" t="s">
        <v>9249</v>
      </c>
      <c r="D5961" s="2" t="s">
        <v>9248</v>
      </c>
      <c r="E5961" s="2" t="str">
        <f t="shared" si="93"/>
        <v>PRBARBOSA FERRAZ</v>
      </c>
      <c r="F5961" s="3">
        <v>44</v>
      </c>
      <c r="G5961" s="2" t="s">
        <v>996</v>
      </c>
    </row>
    <row r="5962" spans="2:7" x14ac:dyDescent="0.35">
      <c r="B5962" s="2" t="s">
        <v>996</v>
      </c>
      <c r="C5962" s="2" t="s">
        <v>9247</v>
      </c>
      <c r="D5962" s="2" t="s">
        <v>9246</v>
      </c>
      <c r="E5962" s="2" t="str">
        <f t="shared" si="93"/>
        <v>PRBARRA DO JACARE</v>
      </c>
      <c r="F5962" s="3">
        <v>43</v>
      </c>
      <c r="G5962" s="2" t="s">
        <v>996</v>
      </c>
    </row>
    <row r="5963" spans="2:7" x14ac:dyDescent="0.35">
      <c r="B5963" s="2" t="s">
        <v>996</v>
      </c>
      <c r="C5963" s="2" t="s">
        <v>9245</v>
      </c>
      <c r="D5963" s="2" t="s">
        <v>9245</v>
      </c>
      <c r="E5963" s="2" t="str">
        <f t="shared" si="93"/>
        <v>PRBELA VISTA DA CAROBA</v>
      </c>
      <c r="F5963" s="3">
        <v>46</v>
      </c>
      <c r="G5963" s="2" t="s">
        <v>996</v>
      </c>
    </row>
    <row r="5964" spans="2:7" x14ac:dyDescent="0.35">
      <c r="B5964" s="2" t="s">
        <v>996</v>
      </c>
      <c r="C5964" s="2" t="s">
        <v>9244</v>
      </c>
      <c r="D5964" s="2" t="s">
        <v>9243</v>
      </c>
      <c r="E5964" s="2" t="str">
        <f t="shared" si="93"/>
        <v>PRBELA VISTA DO PARAISO</v>
      </c>
      <c r="F5964" s="3">
        <v>43</v>
      </c>
      <c r="G5964" s="2" t="s">
        <v>996</v>
      </c>
    </row>
    <row r="5965" spans="2:7" x14ac:dyDescent="0.35">
      <c r="B5965" s="2" t="s">
        <v>996</v>
      </c>
      <c r="C5965" s="2" t="s">
        <v>9241</v>
      </c>
      <c r="D5965" s="2" t="s">
        <v>9241</v>
      </c>
      <c r="E5965" s="2" t="str">
        <f t="shared" si="93"/>
        <v>PRBITURUNA</v>
      </c>
      <c r="F5965" s="3">
        <v>42</v>
      </c>
      <c r="G5965" s="2" t="s">
        <v>996</v>
      </c>
    </row>
    <row r="5966" spans="2:7" x14ac:dyDescent="0.35">
      <c r="B5966" s="2" t="s">
        <v>996</v>
      </c>
      <c r="C5966" s="2" t="s">
        <v>9242</v>
      </c>
      <c r="D5966" s="2" t="s">
        <v>9241</v>
      </c>
      <c r="E5966" s="2" t="str">
        <f t="shared" si="93"/>
        <v>PRBITURUNA</v>
      </c>
      <c r="F5966" s="3">
        <v>42</v>
      </c>
      <c r="G5966" s="2" t="s">
        <v>996</v>
      </c>
    </row>
    <row r="5967" spans="2:7" x14ac:dyDescent="0.35">
      <c r="B5967" s="2" t="s">
        <v>996</v>
      </c>
      <c r="C5967" s="2" t="s">
        <v>9240</v>
      </c>
      <c r="D5967" s="2" t="s">
        <v>8363</v>
      </c>
      <c r="E5967" s="2" t="str">
        <f t="shared" si="93"/>
        <v>PRBOA ESPERANCA</v>
      </c>
      <c r="F5967" s="3">
        <v>44</v>
      </c>
      <c r="G5967" s="2" t="s">
        <v>996</v>
      </c>
    </row>
    <row r="5968" spans="2:7" x14ac:dyDescent="0.35">
      <c r="B5968" s="2" t="s">
        <v>996</v>
      </c>
      <c r="C5968" s="2" t="s">
        <v>9239</v>
      </c>
      <c r="D5968" s="2" t="s">
        <v>8363</v>
      </c>
      <c r="E5968" s="2" t="str">
        <f t="shared" si="93"/>
        <v>PRBOA ESPERANCA</v>
      </c>
      <c r="F5968" s="3">
        <v>44</v>
      </c>
      <c r="G5968" s="2" t="s">
        <v>996</v>
      </c>
    </row>
    <row r="5969" spans="2:7" x14ac:dyDescent="0.35">
      <c r="B5969" s="2" t="s">
        <v>996</v>
      </c>
      <c r="C5969" s="2" t="s">
        <v>9238</v>
      </c>
      <c r="D5969" s="2" t="s">
        <v>9237</v>
      </c>
      <c r="E5969" s="2" t="str">
        <f t="shared" si="93"/>
        <v>PRBOA ESPERANCA DO IGUACU</v>
      </c>
      <c r="F5969" s="3">
        <v>46</v>
      </c>
      <c r="G5969" s="2" t="s">
        <v>996</v>
      </c>
    </row>
    <row r="5970" spans="2:7" x14ac:dyDescent="0.35">
      <c r="B5970" s="2" t="s">
        <v>996</v>
      </c>
      <c r="C5970" s="2" t="s">
        <v>9236</v>
      </c>
      <c r="D5970" s="2" t="s">
        <v>9235</v>
      </c>
      <c r="E5970" s="2" t="str">
        <f t="shared" si="93"/>
        <v>PRBOA VENTURA DE SAO ROQUE</v>
      </c>
      <c r="F5970" s="3">
        <v>42</v>
      </c>
      <c r="G5970" s="2" t="s">
        <v>996</v>
      </c>
    </row>
    <row r="5971" spans="2:7" x14ac:dyDescent="0.35">
      <c r="B5971" s="2" t="s">
        <v>996</v>
      </c>
      <c r="C5971" s="2" t="s">
        <v>9234</v>
      </c>
      <c r="D5971" s="2" t="s">
        <v>9234</v>
      </c>
      <c r="E5971" s="2" t="str">
        <f t="shared" si="93"/>
        <v>PRBOA VISTA DA APARECIDA</v>
      </c>
      <c r="F5971" s="3">
        <v>45</v>
      </c>
      <c r="G5971" s="2" t="s">
        <v>996</v>
      </c>
    </row>
    <row r="5972" spans="2:7" x14ac:dyDescent="0.35">
      <c r="B5972" s="2" t="s">
        <v>996</v>
      </c>
      <c r="C5972" s="2" t="s">
        <v>9233</v>
      </c>
      <c r="D5972" s="2" t="s">
        <v>9232</v>
      </c>
      <c r="E5972" s="2" t="str">
        <f t="shared" si="93"/>
        <v>PRBOCAIUVA DO SUL</v>
      </c>
      <c r="F5972" s="3">
        <v>41</v>
      </c>
      <c r="G5972" s="2" t="s">
        <v>996</v>
      </c>
    </row>
    <row r="5973" spans="2:7" x14ac:dyDescent="0.35">
      <c r="B5973" s="2" t="s">
        <v>996</v>
      </c>
      <c r="C5973" s="2" t="s">
        <v>9231</v>
      </c>
      <c r="D5973" s="2" t="s">
        <v>9231</v>
      </c>
      <c r="E5973" s="2" t="str">
        <f t="shared" si="93"/>
        <v>PRBOM JESUS DO SUL</v>
      </c>
      <c r="F5973" s="3">
        <v>46</v>
      </c>
      <c r="G5973" s="2" t="s">
        <v>996</v>
      </c>
    </row>
    <row r="5974" spans="2:7" x14ac:dyDescent="0.35">
      <c r="B5974" s="2" t="s">
        <v>996</v>
      </c>
      <c r="C5974" s="2" t="s">
        <v>8009</v>
      </c>
      <c r="D5974" s="2" t="s">
        <v>8009</v>
      </c>
      <c r="E5974" s="2" t="str">
        <f t="shared" si="93"/>
        <v>PRBOM SUCESSO</v>
      </c>
      <c r="F5974" s="3">
        <v>43</v>
      </c>
      <c r="G5974" s="2" t="s">
        <v>996</v>
      </c>
    </row>
    <row r="5975" spans="2:7" x14ac:dyDescent="0.35">
      <c r="B5975" s="2" t="s">
        <v>996</v>
      </c>
      <c r="C5975" s="2" t="s">
        <v>7903</v>
      </c>
      <c r="D5975" s="2" t="s">
        <v>9230</v>
      </c>
      <c r="E5975" s="2" t="str">
        <f t="shared" si="93"/>
        <v>PRBOM SUCESSO DO SUL</v>
      </c>
      <c r="F5975" s="3">
        <v>46</v>
      </c>
      <c r="G5975" s="2" t="s">
        <v>996</v>
      </c>
    </row>
    <row r="5976" spans="2:7" x14ac:dyDescent="0.35">
      <c r="B5976" s="2" t="s">
        <v>996</v>
      </c>
      <c r="C5976" s="2" t="s">
        <v>9230</v>
      </c>
      <c r="D5976" s="2" t="s">
        <v>9230</v>
      </c>
      <c r="E5976" s="2" t="str">
        <f t="shared" si="93"/>
        <v>PRBOM SUCESSO DO SUL</v>
      </c>
      <c r="F5976" s="3">
        <v>46</v>
      </c>
      <c r="G5976" s="2" t="s">
        <v>996</v>
      </c>
    </row>
    <row r="5977" spans="2:7" x14ac:dyDescent="0.35">
      <c r="B5977" s="2" t="s">
        <v>996</v>
      </c>
      <c r="C5977" s="2" t="s">
        <v>9229</v>
      </c>
      <c r="D5977" s="2" t="s">
        <v>9228</v>
      </c>
      <c r="E5977" s="2" t="str">
        <f t="shared" si="93"/>
        <v>PRBORRAZOPOLIS</v>
      </c>
      <c r="F5977" s="3">
        <v>43</v>
      </c>
      <c r="G5977" s="2" t="s">
        <v>996</v>
      </c>
    </row>
    <row r="5978" spans="2:7" x14ac:dyDescent="0.35">
      <c r="B5978" s="2" t="s">
        <v>996</v>
      </c>
      <c r="C5978" s="2" t="s">
        <v>9227</v>
      </c>
      <c r="D5978" s="2" t="s">
        <v>9227</v>
      </c>
      <c r="E5978" s="2" t="str">
        <f t="shared" si="93"/>
        <v>PRBRAGANEY</v>
      </c>
      <c r="F5978" s="3">
        <v>45</v>
      </c>
      <c r="G5978" s="2" t="s">
        <v>996</v>
      </c>
    </row>
    <row r="5979" spans="2:7" x14ac:dyDescent="0.35">
      <c r="B5979" s="2" t="s">
        <v>996</v>
      </c>
      <c r="C5979" s="2" t="s">
        <v>9226</v>
      </c>
      <c r="D5979" s="2" t="s">
        <v>9225</v>
      </c>
      <c r="E5979" s="2" t="str">
        <f t="shared" si="93"/>
        <v>PRBRASILANDIA DO SUL</v>
      </c>
      <c r="F5979" s="3">
        <v>44</v>
      </c>
      <c r="G5979" s="2" t="s">
        <v>996</v>
      </c>
    </row>
    <row r="5980" spans="2:7" x14ac:dyDescent="0.35">
      <c r="B5980" s="2" t="s">
        <v>996</v>
      </c>
      <c r="C5980" s="2" t="s">
        <v>9224</v>
      </c>
      <c r="D5980" s="2" t="s">
        <v>9224</v>
      </c>
      <c r="E5980" s="2" t="str">
        <f t="shared" si="93"/>
        <v>PRCAFEARA</v>
      </c>
      <c r="F5980" s="3">
        <v>43</v>
      </c>
      <c r="G5980" s="2" t="s">
        <v>996</v>
      </c>
    </row>
    <row r="5981" spans="2:7" x14ac:dyDescent="0.35">
      <c r="B5981" s="2" t="s">
        <v>996</v>
      </c>
      <c r="C5981" s="2" t="s">
        <v>6411</v>
      </c>
      <c r="D5981" s="2" t="s">
        <v>6409</v>
      </c>
      <c r="E5981" s="2" t="str">
        <f t="shared" si="93"/>
        <v>PRCAFELANDIA</v>
      </c>
      <c r="F5981" s="3">
        <v>45</v>
      </c>
      <c r="G5981" s="2" t="s">
        <v>996</v>
      </c>
    </row>
    <row r="5982" spans="2:7" x14ac:dyDescent="0.35">
      <c r="B5982" s="2" t="s">
        <v>996</v>
      </c>
      <c r="C5982" s="2" t="s">
        <v>9223</v>
      </c>
      <c r="D5982" s="2" t="s">
        <v>6409</v>
      </c>
      <c r="E5982" s="2" t="str">
        <f t="shared" si="93"/>
        <v>PRCAFELANDIA</v>
      </c>
      <c r="F5982" s="3">
        <v>45</v>
      </c>
      <c r="G5982" s="2" t="s">
        <v>996</v>
      </c>
    </row>
    <row r="5983" spans="2:7" x14ac:dyDescent="0.35">
      <c r="B5983" s="2" t="s">
        <v>996</v>
      </c>
      <c r="C5983" s="2" t="s">
        <v>9220</v>
      </c>
      <c r="D5983" s="2" t="s">
        <v>9220</v>
      </c>
      <c r="E5983" s="2" t="str">
        <f t="shared" si="93"/>
        <v>PRCAFEZAL DO SUL</v>
      </c>
      <c r="F5983" s="3">
        <v>44</v>
      </c>
      <c r="G5983" s="2" t="s">
        <v>996</v>
      </c>
    </row>
    <row r="5984" spans="2:7" x14ac:dyDescent="0.35">
      <c r="B5984" s="2" t="s">
        <v>996</v>
      </c>
      <c r="C5984" s="2" t="s">
        <v>9222</v>
      </c>
      <c r="D5984" s="2" t="s">
        <v>9220</v>
      </c>
      <c r="E5984" s="2" t="str">
        <f t="shared" si="93"/>
        <v>PRCAFEZAL DO SUL</v>
      </c>
      <c r="F5984" s="3">
        <v>44</v>
      </c>
      <c r="G5984" s="2" t="s">
        <v>996</v>
      </c>
    </row>
    <row r="5985" spans="2:7" x14ac:dyDescent="0.35">
      <c r="B5985" s="2" t="s">
        <v>996</v>
      </c>
      <c r="C5985" s="2" t="s">
        <v>9221</v>
      </c>
      <c r="D5985" s="2" t="s">
        <v>9220</v>
      </c>
      <c r="E5985" s="2" t="str">
        <f t="shared" si="93"/>
        <v>PRCAFEZAL DO SUL</v>
      </c>
      <c r="F5985" s="3">
        <v>44</v>
      </c>
      <c r="G5985" s="2" t="s">
        <v>996</v>
      </c>
    </row>
    <row r="5986" spans="2:7" x14ac:dyDescent="0.35">
      <c r="B5986" s="2" t="s">
        <v>996</v>
      </c>
      <c r="C5986" s="2" t="s">
        <v>9219</v>
      </c>
      <c r="D5986" s="2" t="s">
        <v>9218</v>
      </c>
      <c r="E5986" s="2" t="str">
        <f t="shared" si="93"/>
        <v>PRCALIFORNIA</v>
      </c>
      <c r="F5986" s="3">
        <v>43</v>
      </c>
      <c r="G5986" s="2" t="s">
        <v>996</v>
      </c>
    </row>
    <row r="5987" spans="2:7" x14ac:dyDescent="0.35">
      <c r="B5987" s="2" t="s">
        <v>996</v>
      </c>
      <c r="C5987" s="2" t="s">
        <v>9217</v>
      </c>
      <c r="D5987" s="2" t="s">
        <v>9216</v>
      </c>
      <c r="E5987" s="2" t="str">
        <f t="shared" si="93"/>
        <v>PRCAMBARA</v>
      </c>
      <c r="F5987" s="3">
        <v>43</v>
      </c>
      <c r="G5987" s="2" t="s">
        <v>996</v>
      </c>
    </row>
    <row r="5988" spans="2:7" x14ac:dyDescent="0.35">
      <c r="B5988" s="2" t="s">
        <v>996</v>
      </c>
      <c r="C5988" s="2" t="s">
        <v>9215</v>
      </c>
      <c r="D5988" s="2" t="s">
        <v>9214</v>
      </c>
      <c r="E5988" s="2" t="str">
        <f t="shared" si="93"/>
        <v>PRCAMBE</v>
      </c>
      <c r="F5988" s="3">
        <v>43</v>
      </c>
      <c r="G5988" s="2" t="s">
        <v>996</v>
      </c>
    </row>
    <row r="5989" spans="2:7" x14ac:dyDescent="0.35">
      <c r="B5989" s="2" t="s">
        <v>996</v>
      </c>
      <c r="C5989" s="2" t="s">
        <v>9213</v>
      </c>
      <c r="D5989" s="2" t="s">
        <v>9213</v>
      </c>
      <c r="E5989" s="2" t="str">
        <f t="shared" si="93"/>
        <v>PRCAMBIRA</v>
      </c>
      <c r="F5989" s="3">
        <v>43</v>
      </c>
      <c r="G5989" s="2" t="s">
        <v>996</v>
      </c>
    </row>
    <row r="5990" spans="2:7" x14ac:dyDescent="0.35">
      <c r="B5990" s="2" t="s">
        <v>996</v>
      </c>
      <c r="C5990" s="2" t="s">
        <v>9211</v>
      </c>
      <c r="D5990" s="2" t="s">
        <v>9211</v>
      </c>
      <c r="E5990" s="2" t="str">
        <f t="shared" si="93"/>
        <v>PRCAMPINA DA LAGOA</v>
      </c>
      <c r="F5990" s="3">
        <v>44</v>
      </c>
      <c r="G5990" s="2" t="s">
        <v>996</v>
      </c>
    </row>
    <row r="5991" spans="2:7" x14ac:dyDescent="0.35">
      <c r="B5991" s="2" t="s">
        <v>996</v>
      </c>
      <c r="C5991" s="2" t="s">
        <v>9212</v>
      </c>
      <c r="D5991" s="2" t="s">
        <v>9211</v>
      </c>
      <c r="E5991" s="2" t="str">
        <f t="shared" si="93"/>
        <v>PRCAMPINA DA LAGOA</v>
      </c>
      <c r="F5991" s="3">
        <v>44</v>
      </c>
      <c r="G5991" s="2" t="s">
        <v>996</v>
      </c>
    </row>
    <row r="5992" spans="2:7" x14ac:dyDescent="0.35">
      <c r="B5992" s="2" t="s">
        <v>996</v>
      </c>
      <c r="C5992" s="2" t="s">
        <v>9210</v>
      </c>
      <c r="D5992" s="2" t="s">
        <v>9209</v>
      </c>
      <c r="E5992" s="2" t="str">
        <f t="shared" si="93"/>
        <v>PRCAMPINA DO SIMAO</v>
      </c>
      <c r="F5992" s="3">
        <v>42</v>
      </c>
      <c r="G5992" s="2" t="s">
        <v>996</v>
      </c>
    </row>
    <row r="5993" spans="2:7" x14ac:dyDescent="0.35">
      <c r="B5993" s="2" t="s">
        <v>996</v>
      </c>
      <c r="C5993" s="2" t="s">
        <v>9206</v>
      </c>
      <c r="D5993" s="2" t="s">
        <v>9206</v>
      </c>
      <c r="E5993" s="2" t="str">
        <f t="shared" si="93"/>
        <v>PRCAMPINA GRANDE DO SUL</v>
      </c>
      <c r="F5993" s="3">
        <v>41</v>
      </c>
      <c r="G5993" s="2" t="s">
        <v>996</v>
      </c>
    </row>
    <row r="5994" spans="2:7" x14ac:dyDescent="0.35">
      <c r="B5994" s="2" t="s">
        <v>996</v>
      </c>
      <c r="C5994" s="2" t="s">
        <v>9208</v>
      </c>
      <c r="D5994" s="2" t="s">
        <v>9206</v>
      </c>
      <c r="E5994" s="2" t="str">
        <f t="shared" si="93"/>
        <v>PRCAMPINA GRANDE DO SUL</v>
      </c>
      <c r="F5994" s="3">
        <v>41</v>
      </c>
      <c r="G5994" s="2" t="s">
        <v>996</v>
      </c>
    </row>
    <row r="5995" spans="2:7" x14ac:dyDescent="0.35">
      <c r="B5995" s="2" t="s">
        <v>996</v>
      </c>
      <c r="C5995" s="2" t="s">
        <v>9207</v>
      </c>
      <c r="D5995" s="2" t="s">
        <v>9206</v>
      </c>
      <c r="E5995" s="2" t="str">
        <f t="shared" si="93"/>
        <v>PRCAMPINA GRANDE DO SUL</v>
      </c>
      <c r="F5995" s="3">
        <v>41</v>
      </c>
      <c r="G5995" s="2" t="s">
        <v>996</v>
      </c>
    </row>
    <row r="5996" spans="2:7" x14ac:dyDescent="0.35">
      <c r="B5996" s="2" t="s">
        <v>996</v>
      </c>
      <c r="C5996" s="2" t="s">
        <v>9205</v>
      </c>
      <c r="D5996" s="2" t="s">
        <v>9205</v>
      </c>
      <c r="E5996" s="2" t="str">
        <f t="shared" si="93"/>
        <v>PRCAMPO BONITO</v>
      </c>
      <c r="F5996" s="3">
        <v>45</v>
      </c>
      <c r="G5996" s="2" t="s">
        <v>996</v>
      </c>
    </row>
    <row r="5997" spans="2:7" x14ac:dyDescent="0.35">
      <c r="B5997" s="2" t="s">
        <v>996</v>
      </c>
      <c r="C5997" s="2" t="s">
        <v>9204</v>
      </c>
      <c r="D5997" s="2" t="s">
        <v>9204</v>
      </c>
      <c r="E5997" s="2" t="str">
        <f t="shared" si="93"/>
        <v>PRCAMPO DO TENENTE</v>
      </c>
      <c r="F5997" s="3">
        <v>41</v>
      </c>
      <c r="G5997" s="2" t="s">
        <v>996</v>
      </c>
    </row>
    <row r="5998" spans="2:7" x14ac:dyDescent="0.35">
      <c r="B5998" s="2" t="s">
        <v>996</v>
      </c>
      <c r="C5998" s="2" t="s">
        <v>9203</v>
      </c>
      <c r="D5998" s="2" t="s">
        <v>9201</v>
      </c>
      <c r="E5998" s="2" t="str">
        <f t="shared" si="93"/>
        <v>PRCAMPO LARGO</v>
      </c>
      <c r="F5998" s="3">
        <v>41</v>
      </c>
      <c r="G5998" s="2" t="s">
        <v>996</v>
      </c>
    </row>
    <row r="5999" spans="2:7" x14ac:dyDescent="0.35">
      <c r="B5999" s="2" t="s">
        <v>996</v>
      </c>
      <c r="C5999" s="2" t="s">
        <v>9201</v>
      </c>
      <c r="D5999" s="2" t="s">
        <v>9201</v>
      </c>
      <c r="E5999" s="2" t="str">
        <f t="shared" si="93"/>
        <v>PRCAMPO LARGO</v>
      </c>
      <c r="F5999" s="3">
        <v>41</v>
      </c>
      <c r="G5999" s="2" t="s">
        <v>996</v>
      </c>
    </row>
    <row r="6000" spans="2:7" x14ac:dyDescent="0.35">
      <c r="B6000" s="2" t="s">
        <v>996</v>
      </c>
      <c r="C6000" s="2" t="s">
        <v>9202</v>
      </c>
      <c r="D6000" s="2" t="s">
        <v>9201</v>
      </c>
      <c r="E6000" s="2" t="str">
        <f t="shared" si="93"/>
        <v>PRCAMPO LARGO</v>
      </c>
      <c r="F6000" s="3">
        <v>41</v>
      </c>
      <c r="G6000" s="2" t="s">
        <v>996</v>
      </c>
    </row>
    <row r="6001" spans="2:7" x14ac:dyDescent="0.35">
      <c r="B6001" s="2" t="s">
        <v>996</v>
      </c>
      <c r="C6001" s="2" t="s">
        <v>9200</v>
      </c>
      <c r="D6001" s="2" t="s">
        <v>9200</v>
      </c>
      <c r="E6001" s="2" t="str">
        <f t="shared" si="93"/>
        <v>PRCAMPO MAGRO</v>
      </c>
      <c r="F6001" s="3">
        <v>41</v>
      </c>
      <c r="G6001" s="2" t="s">
        <v>996</v>
      </c>
    </row>
    <row r="6002" spans="2:7" x14ac:dyDescent="0.35">
      <c r="B6002" s="2" t="s">
        <v>996</v>
      </c>
      <c r="C6002" s="2" t="s">
        <v>9199</v>
      </c>
      <c r="D6002" s="2" t="s">
        <v>9197</v>
      </c>
      <c r="E6002" s="2" t="str">
        <f t="shared" si="93"/>
        <v>PRCAMPO MOURAO</v>
      </c>
      <c r="F6002" s="3">
        <v>44</v>
      </c>
      <c r="G6002" s="2" t="s">
        <v>996</v>
      </c>
    </row>
    <row r="6003" spans="2:7" x14ac:dyDescent="0.35">
      <c r="B6003" s="2" t="s">
        <v>996</v>
      </c>
      <c r="C6003" s="2" t="s">
        <v>9198</v>
      </c>
      <c r="D6003" s="2" t="s">
        <v>9197</v>
      </c>
      <c r="E6003" s="2" t="str">
        <f t="shared" si="93"/>
        <v>PRCAMPO MOURAO</v>
      </c>
      <c r="F6003" s="3">
        <v>44</v>
      </c>
      <c r="G6003" s="2" t="s">
        <v>996</v>
      </c>
    </row>
    <row r="6004" spans="2:7" x14ac:dyDescent="0.35">
      <c r="B6004" s="2" t="s">
        <v>996</v>
      </c>
      <c r="C6004" s="2" t="s">
        <v>9196</v>
      </c>
      <c r="D6004" s="2" t="s">
        <v>9195</v>
      </c>
      <c r="E6004" s="2" t="str">
        <f t="shared" si="93"/>
        <v>PRCANDIDO DE ABREU</v>
      </c>
      <c r="F6004" s="3">
        <v>43</v>
      </c>
      <c r="G6004" s="2" t="s">
        <v>996</v>
      </c>
    </row>
    <row r="6005" spans="2:7" x14ac:dyDescent="0.35">
      <c r="B6005" s="2" t="s">
        <v>996</v>
      </c>
      <c r="C6005" s="2" t="s">
        <v>9194</v>
      </c>
      <c r="D6005" s="2" t="s">
        <v>9193</v>
      </c>
      <c r="E6005" s="2" t="str">
        <f t="shared" si="93"/>
        <v>PRCANDOI</v>
      </c>
      <c r="F6005" s="3">
        <v>42</v>
      </c>
      <c r="G6005" s="2" t="s">
        <v>996</v>
      </c>
    </row>
    <row r="6006" spans="2:7" x14ac:dyDescent="0.35">
      <c r="B6006" s="2" t="s">
        <v>996</v>
      </c>
      <c r="C6006" s="2" t="s">
        <v>8507</v>
      </c>
      <c r="D6006" s="2" t="s">
        <v>8507</v>
      </c>
      <c r="E6006" s="2" t="str">
        <f t="shared" si="93"/>
        <v>PRCANTAGALO</v>
      </c>
      <c r="F6006" s="3">
        <v>42</v>
      </c>
      <c r="G6006" s="2" t="s">
        <v>996</v>
      </c>
    </row>
    <row r="6007" spans="2:7" x14ac:dyDescent="0.35">
      <c r="B6007" s="2" t="s">
        <v>996</v>
      </c>
      <c r="C6007" s="2" t="s">
        <v>9192</v>
      </c>
      <c r="D6007" s="2" t="s">
        <v>9192</v>
      </c>
      <c r="E6007" s="2" t="str">
        <f t="shared" si="93"/>
        <v>PRCAPANEMA</v>
      </c>
      <c r="F6007" s="3">
        <v>46</v>
      </c>
      <c r="G6007" s="2" t="s">
        <v>996</v>
      </c>
    </row>
    <row r="6008" spans="2:7" x14ac:dyDescent="0.35">
      <c r="B6008" s="2" t="s">
        <v>996</v>
      </c>
      <c r="C6008" s="2" t="s">
        <v>9191</v>
      </c>
      <c r="D6008" s="2" t="s">
        <v>9189</v>
      </c>
      <c r="E6008" s="2" t="str">
        <f t="shared" si="93"/>
        <v>PRCAPITAO LEONIDAS MARQUES</v>
      </c>
      <c r="F6008" s="3">
        <v>45</v>
      </c>
      <c r="G6008" s="2" t="s">
        <v>996</v>
      </c>
    </row>
    <row r="6009" spans="2:7" x14ac:dyDescent="0.35">
      <c r="B6009" s="2" t="s">
        <v>996</v>
      </c>
      <c r="C6009" s="2" t="s">
        <v>9190</v>
      </c>
      <c r="D6009" s="2" t="s">
        <v>9189</v>
      </c>
      <c r="E6009" s="2" t="str">
        <f t="shared" si="93"/>
        <v>PRCAPITAO LEONIDAS MARQUES</v>
      </c>
      <c r="F6009" s="3">
        <v>45</v>
      </c>
      <c r="G6009" s="2" t="s">
        <v>996</v>
      </c>
    </row>
    <row r="6010" spans="2:7" x14ac:dyDescent="0.35">
      <c r="B6010" s="2" t="s">
        <v>996</v>
      </c>
      <c r="C6010" s="2" t="s">
        <v>9188</v>
      </c>
      <c r="D6010" s="2" t="s">
        <v>9187</v>
      </c>
      <c r="E6010" s="2" t="str">
        <f t="shared" si="93"/>
        <v>PRCARAMBEI</v>
      </c>
      <c r="F6010" s="3">
        <v>42</v>
      </c>
      <c r="G6010" s="2" t="s">
        <v>996</v>
      </c>
    </row>
    <row r="6011" spans="2:7" x14ac:dyDescent="0.35">
      <c r="B6011" s="2" t="s">
        <v>996</v>
      </c>
      <c r="C6011" s="2" t="s">
        <v>9186</v>
      </c>
      <c r="D6011" s="2" t="s">
        <v>9185</v>
      </c>
      <c r="E6011" s="2" t="str">
        <f t="shared" si="93"/>
        <v>PRCARLOPOLIS</v>
      </c>
      <c r="F6011" s="3">
        <v>43</v>
      </c>
      <c r="G6011" s="2" t="s">
        <v>996</v>
      </c>
    </row>
    <row r="6012" spans="2:7" x14ac:dyDescent="0.35">
      <c r="B6012" s="2" t="s">
        <v>996</v>
      </c>
      <c r="C6012" s="2" t="s">
        <v>9180</v>
      </c>
      <c r="D6012" s="2" t="s">
        <v>9180</v>
      </c>
      <c r="E6012" s="2" t="str">
        <f t="shared" si="93"/>
        <v>PRCASCAVEL</v>
      </c>
      <c r="F6012" s="3">
        <v>45</v>
      </c>
      <c r="G6012" s="2" t="s">
        <v>996</v>
      </c>
    </row>
    <row r="6013" spans="2:7" x14ac:dyDescent="0.35">
      <c r="B6013" s="2" t="s">
        <v>996</v>
      </c>
      <c r="C6013" s="2" t="s">
        <v>9184</v>
      </c>
      <c r="D6013" s="2" t="s">
        <v>9180</v>
      </c>
      <c r="E6013" s="2" t="str">
        <f t="shared" si="93"/>
        <v>PRCASCAVEL</v>
      </c>
      <c r="F6013" s="3">
        <v>45</v>
      </c>
      <c r="G6013" s="2" t="s">
        <v>996</v>
      </c>
    </row>
    <row r="6014" spans="2:7" x14ac:dyDescent="0.35">
      <c r="B6014" s="2" t="s">
        <v>996</v>
      </c>
      <c r="C6014" s="2" t="s">
        <v>9183</v>
      </c>
      <c r="D6014" s="2" t="s">
        <v>9180</v>
      </c>
      <c r="E6014" s="2" t="str">
        <f t="shared" si="93"/>
        <v>PRCASCAVEL</v>
      </c>
      <c r="F6014" s="3">
        <v>45</v>
      </c>
      <c r="G6014" s="2" t="s">
        <v>996</v>
      </c>
    </row>
    <row r="6015" spans="2:7" x14ac:dyDescent="0.35">
      <c r="B6015" s="2" t="s">
        <v>996</v>
      </c>
      <c r="C6015" s="2" t="s">
        <v>9182</v>
      </c>
      <c r="D6015" s="2" t="s">
        <v>9180</v>
      </c>
      <c r="E6015" s="2" t="str">
        <f t="shared" si="93"/>
        <v>PRCASCAVEL</v>
      </c>
      <c r="F6015" s="3">
        <v>45</v>
      </c>
      <c r="G6015" s="2" t="s">
        <v>996</v>
      </c>
    </row>
    <row r="6016" spans="2:7" x14ac:dyDescent="0.35">
      <c r="B6016" s="2" t="s">
        <v>996</v>
      </c>
      <c r="C6016" s="2" t="s">
        <v>9181</v>
      </c>
      <c r="D6016" s="2" t="s">
        <v>9180</v>
      </c>
      <c r="E6016" s="2" t="str">
        <f t="shared" si="93"/>
        <v>PRCASCAVEL</v>
      </c>
      <c r="F6016" s="3">
        <v>45</v>
      </c>
      <c r="G6016" s="2" t="s">
        <v>996</v>
      </c>
    </row>
    <row r="6017" spans="2:7" x14ac:dyDescent="0.35">
      <c r="B6017" s="2" t="s">
        <v>996</v>
      </c>
      <c r="C6017" s="2" t="s">
        <v>8826</v>
      </c>
      <c r="D6017" s="2" t="s">
        <v>9180</v>
      </c>
      <c r="E6017" s="2" t="str">
        <f t="shared" si="93"/>
        <v>PRCASCAVEL</v>
      </c>
      <c r="F6017" s="3">
        <v>45</v>
      </c>
      <c r="G6017" s="2" t="s">
        <v>996</v>
      </c>
    </row>
    <row r="6018" spans="2:7" x14ac:dyDescent="0.35">
      <c r="B6018" s="2" t="s">
        <v>996</v>
      </c>
      <c r="C6018" s="2" t="s">
        <v>9179</v>
      </c>
      <c r="D6018" s="2" t="s">
        <v>9177</v>
      </c>
      <c r="E6018" s="2" t="str">
        <f t="shared" si="93"/>
        <v>PRCASTRO</v>
      </c>
      <c r="F6018" s="3">
        <v>42</v>
      </c>
      <c r="G6018" s="2" t="s">
        <v>996</v>
      </c>
    </row>
    <row r="6019" spans="2:7" x14ac:dyDescent="0.35">
      <c r="B6019" s="2" t="s">
        <v>996</v>
      </c>
      <c r="C6019" s="2" t="s">
        <v>9177</v>
      </c>
      <c r="D6019" s="2" t="s">
        <v>9177</v>
      </c>
      <c r="E6019" s="2" t="str">
        <f t="shared" ref="E6019:E6082" si="94">B6019&amp;D6019</f>
        <v>PRCASTRO</v>
      </c>
      <c r="F6019" s="3">
        <v>42</v>
      </c>
      <c r="G6019" s="2" t="s">
        <v>996</v>
      </c>
    </row>
    <row r="6020" spans="2:7" x14ac:dyDescent="0.35">
      <c r="B6020" s="2" t="s">
        <v>996</v>
      </c>
      <c r="C6020" s="2" t="s">
        <v>9178</v>
      </c>
      <c r="D6020" s="2" t="s">
        <v>9177</v>
      </c>
      <c r="E6020" s="2" t="str">
        <f t="shared" si="94"/>
        <v>PRCASTRO</v>
      </c>
      <c r="F6020" s="3">
        <v>42</v>
      </c>
      <c r="G6020" s="2" t="s">
        <v>996</v>
      </c>
    </row>
    <row r="6021" spans="2:7" x14ac:dyDescent="0.35">
      <c r="B6021" s="2" t="s">
        <v>996</v>
      </c>
      <c r="C6021" s="2" t="s">
        <v>7023</v>
      </c>
      <c r="D6021" s="2" t="s">
        <v>7023</v>
      </c>
      <c r="E6021" s="2" t="str">
        <f t="shared" si="94"/>
        <v>PRCATANDUVAS</v>
      </c>
      <c r="F6021" s="3">
        <v>45</v>
      </c>
      <c r="G6021" s="2" t="s">
        <v>996</v>
      </c>
    </row>
    <row r="6022" spans="2:7" x14ac:dyDescent="0.35">
      <c r="B6022" s="2" t="s">
        <v>996</v>
      </c>
      <c r="C6022" s="2" t="s">
        <v>9176</v>
      </c>
      <c r="D6022" s="2" t="s">
        <v>7023</v>
      </c>
      <c r="E6022" s="2" t="str">
        <f t="shared" si="94"/>
        <v>PRCATANDUVAS</v>
      </c>
      <c r="F6022" s="3">
        <v>45</v>
      </c>
      <c r="G6022" s="2" t="s">
        <v>996</v>
      </c>
    </row>
    <row r="6023" spans="2:7" x14ac:dyDescent="0.35">
      <c r="B6023" s="2" t="s">
        <v>996</v>
      </c>
      <c r="C6023" s="2" t="s">
        <v>9175</v>
      </c>
      <c r="D6023" s="2" t="s">
        <v>9174</v>
      </c>
      <c r="E6023" s="2" t="str">
        <f t="shared" si="94"/>
        <v>PRCENTENARIO DO SUL</v>
      </c>
      <c r="F6023" s="3">
        <v>43</v>
      </c>
      <c r="G6023" s="2" t="s">
        <v>996</v>
      </c>
    </row>
    <row r="6024" spans="2:7" x14ac:dyDescent="0.35">
      <c r="B6024" s="2" t="s">
        <v>996</v>
      </c>
      <c r="C6024" s="2" t="s">
        <v>9173</v>
      </c>
      <c r="D6024" s="2" t="s">
        <v>9173</v>
      </c>
      <c r="E6024" s="2" t="str">
        <f t="shared" si="94"/>
        <v>PRCERRO AZUL</v>
      </c>
      <c r="F6024" s="3">
        <v>41</v>
      </c>
      <c r="G6024" s="2" t="s">
        <v>996</v>
      </c>
    </row>
    <row r="6025" spans="2:7" x14ac:dyDescent="0.35">
      <c r="B6025" s="2" t="s">
        <v>996</v>
      </c>
      <c r="C6025" s="2" t="s">
        <v>9172</v>
      </c>
      <c r="D6025" s="2" t="s">
        <v>9171</v>
      </c>
      <c r="E6025" s="2" t="str">
        <f t="shared" si="94"/>
        <v>PRCEU AZUL</v>
      </c>
      <c r="F6025" s="3">
        <v>45</v>
      </c>
      <c r="G6025" s="2" t="s">
        <v>996</v>
      </c>
    </row>
    <row r="6026" spans="2:7" x14ac:dyDescent="0.35">
      <c r="B6026" s="2" t="s">
        <v>996</v>
      </c>
      <c r="C6026" s="2" t="s">
        <v>9170</v>
      </c>
      <c r="D6026" s="2" t="s">
        <v>9170</v>
      </c>
      <c r="E6026" s="2" t="str">
        <f t="shared" si="94"/>
        <v>PRCHOPINZINHO</v>
      </c>
      <c r="F6026" s="3">
        <v>46</v>
      </c>
      <c r="G6026" s="2" t="s">
        <v>996</v>
      </c>
    </row>
    <row r="6027" spans="2:7" x14ac:dyDescent="0.35">
      <c r="B6027" s="2" t="s">
        <v>996</v>
      </c>
      <c r="C6027" s="2" t="s">
        <v>9168</v>
      </c>
      <c r="D6027" s="2" t="s">
        <v>9168</v>
      </c>
      <c r="E6027" s="2" t="str">
        <f t="shared" si="94"/>
        <v>PRCIANORTE</v>
      </c>
      <c r="F6027" s="3">
        <v>44</v>
      </c>
      <c r="G6027" s="2" t="s">
        <v>996</v>
      </c>
    </row>
    <row r="6028" spans="2:7" x14ac:dyDescent="0.35">
      <c r="B6028" s="2" t="s">
        <v>996</v>
      </c>
      <c r="C6028" s="2" t="s">
        <v>9169</v>
      </c>
      <c r="D6028" s="2" t="s">
        <v>9168</v>
      </c>
      <c r="E6028" s="2" t="str">
        <f t="shared" si="94"/>
        <v>PRCIANORTE</v>
      </c>
      <c r="F6028" s="3">
        <v>44</v>
      </c>
      <c r="G6028" s="2" t="s">
        <v>996</v>
      </c>
    </row>
    <row r="6029" spans="2:7" x14ac:dyDescent="0.35">
      <c r="B6029" s="2" t="s">
        <v>996</v>
      </c>
      <c r="C6029" s="2" t="s">
        <v>9167</v>
      </c>
      <c r="D6029" s="2" t="s">
        <v>9166</v>
      </c>
      <c r="E6029" s="2" t="str">
        <f t="shared" si="94"/>
        <v>PRCIDADE GAUCHA</v>
      </c>
      <c r="F6029" s="3">
        <v>44</v>
      </c>
      <c r="G6029" s="2" t="s">
        <v>996</v>
      </c>
    </row>
    <row r="6030" spans="2:7" x14ac:dyDescent="0.35">
      <c r="B6030" s="2" t="s">
        <v>996</v>
      </c>
      <c r="C6030" s="2" t="s">
        <v>9165</v>
      </c>
      <c r="D6030" s="2" t="s">
        <v>9164</v>
      </c>
      <c r="E6030" s="2" t="str">
        <f t="shared" si="94"/>
        <v>PRCLEVELANDIA</v>
      </c>
      <c r="F6030" s="3">
        <v>46</v>
      </c>
      <c r="G6030" s="2" t="s">
        <v>996</v>
      </c>
    </row>
    <row r="6031" spans="2:7" x14ac:dyDescent="0.35">
      <c r="B6031" s="2" t="s">
        <v>996</v>
      </c>
      <c r="C6031" s="2" t="s">
        <v>9162</v>
      </c>
      <c r="D6031" s="2" t="s">
        <v>9162</v>
      </c>
      <c r="E6031" s="2" t="str">
        <f t="shared" si="94"/>
        <v>PRCOLOMBO</v>
      </c>
      <c r="F6031" s="3">
        <v>41</v>
      </c>
      <c r="G6031" s="2" t="s">
        <v>996</v>
      </c>
    </row>
    <row r="6032" spans="2:7" x14ac:dyDescent="0.35">
      <c r="B6032" s="2" t="s">
        <v>996</v>
      </c>
      <c r="C6032" s="2" t="s">
        <v>9163</v>
      </c>
      <c r="D6032" s="2" t="s">
        <v>9162</v>
      </c>
      <c r="E6032" s="2" t="str">
        <f t="shared" si="94"/>
        <v>PRCOLOMBO</v>
      </c>
      <c r="F6032" s="3">
        <v>41</v>
      </c>
      <c r="G6032" s="2" t="s">
        <v>996</v>
      </c>
    </row>
    <row r="6033" spans="2:7" x14ac:dyDescent="0.35">
      <c r="B6033" s="2" t="s">
        <v>996</v>
      </c>
      <c r="C6033" s="2" t="s">
        <v>6545</v>
      </c>
      <c r="D6033" s="2" t="s">
        <v>7660</v>
      </c>
      <c r="E6033" s="2" t="str">
        <f t="shared" si="94"/>
        <v>PRCOLORADO</v>
      </c>
      <c r="F6033" s="3">
        <v>44</v>
      </c>
      <c r="G6033" s="2" t="s">
        <v>996</v>
      </c>
    </row>
    <row r="6034" spans="2:7" x14ac:dyDescent="0.35">
      <c r="B6034" s="2" t="s">
        <v>996</v>
      </c>
      <c r="C6034" s="2" t="s">
        <v>7660</v>
      </c>
      <c r="D6034" s="2" t="s">
        <v>7660</v>
      </c>
      <c r="E6034" s="2" t="str">
        <f t="shared" si="94"/>
        <v>PRCOLORADO</v>
      </c>
      <c r="F6034" s="3">
        <v>44</v>
      </c>
      <c r="G6034" s="2" t="s">
        <v>996</v>
      </c>
    </row>
    <row r="6035" spans="2:7" x14ac:dyDescent="0.35">
      <c r="B6035" s="2" t="s">
        <v>996</v>
      </c>
      <c r="C6035" s="2" t="s">
        <v>9160</v>
      </c>
      <c r="D6035" s="2" t="s">
        <v>9160</v>
      </c>
      <c r="E6035" s="2" t="str">
        <f t="shared" si="94"/>
        <v>PRCONGONHINHAS</v>
      </c>
      <c r="F6035" s="3">
        <v>43</v>
      </c>
      <c r="G6035" s="2" t="s">
        <v>996</v>
      </c>
    </row>
    <row r="6036" spans="2:7" x14ac:dyDescent="0.35">
      <c r="B6036" s="2" t="s">
        <v>996</v>
      </c>
      <c r="C6036" s="2" t="s">
        <v>9161</v>
      </c>
      <c r="D6036" s="2" t="s">
        <v>9160</v>
      </c>
      <c r="E6036" s="2" t="str">
        <f t="shared" si="94"/>
        <v>PRCONGONHINHAS</v>
      </c>
      <c r="F6036" s="3">
        <v>43</v>
      </c>
      <c r="G6036" s="2" t="s">
        <v>996</v>
      </c>
    </row>
    <row r="6037" spans="2:7" x14ac:dyDescent="0.35">
      <c r="B6037" s="2" t="s">
        <v>996</v>
      </c>
      <c r="C6037" s="2" t="s">
        <v>9159</v>
      </c>
      <c r="D6037" s="2" t="s">
        <v>9159</v>
      </c>
      <c r="E6037" s="2" t="str">
        <f t="shared" si="94"/>
        <v>PRCONSELHEIRO MAIRINCK</v>
      </c>
      <c r="F6037" s="3">
        <v>43</v>
      </c>
      <c r="G6037" s="2" t="s">
        <v>996</v>
      </c>
    </row>
    <row r="6038" spans="2:7" x14ac:dyDescent="0.35">
      <c r="B6038" s="2" t="s">
        <v>996</v>
      </c>
      <c r="C6038" s="2" t="s">
        <v>9158</v>
      </c>
      <c r="D6038" s="2" t="s">
        <v>8679</v>
      </c>
      <c r="E6038" s="2" t="str">
        <f t="shared" si="94"/>
        <v>PRCONTENDA</v>
      </c>
      <c r="F6038" s="3">
        <v>41</v>
      </c>
      <c r="G6038" s="2" t="s">
        <v>996</v>
      </c>
    </row>
    <row r="6039" spans="2:7" x14ac:dyDescent="0.35">
      <c r="B6039" s="2" t="s">
        <v>996</v>
      </c>
      <c r="C6039" s="2" t="s">
        <v>8679</v>
      </c>
      <c r="D6039" s="2" t="s">
        <v>8679</v>
      </c>
      <c r="E6039" s="2" t="str">
        <f t="shared" si="94"/>
        <v>PRCONTENDA</v>
      </c>
      <c r="F6039" s="3">
        <v>41</v>
      </c>
      <c r="G6039" s="2" t="s">
        <v>996</v>
      </c>
    </row>
    <row r="6040" spans="2:7" x14ac:dyDescent="0.35">
      <c r="B6040" s="2" t="s">
        <v>996</v>
      </c>
      <c r="C6040" s="2" t="s">
        <v>9157</v>
      </c>
      <c r="D6040" s="2" t="s">
        <v>9155</v>
      </c>
      <c r="E6040" s="2" t="str">
        <f t="shared" si="94"/>
        <v>PRCORBELIA</v>
      </c>
      <c r="F6040" s="3">
        <v>45</v>
      </c>
      <c r="G6040" s="2" t="s">
        <v>996</v>
      </c>
    </row>
    <row r="6041" spans="2:7" x14ac:dyDescent="0.35">
      <c r="B6041" s="2" t="s">
        <v>996</v>
      </c>
      <c r="C6041" s="2" t="s">
        <v>9156</v>
      </c>
      <c r="D6041" s="2" t="s">
        <v>9155</v>
      </c>
      <c r="E6041" s="2" t="str">
        <f t="shared" si="94"/>
        <v>PRCORBELIA</v>
      </c>
      <c r="F6041" s="3">
        <v>45</v>
      </c>
      <c r="G6041" s="2" t="s">
        <v>996</v>
      </c>
    </row>
    <row r="6042" spans="2:7" x14ac:dyDescent="0.35">
      <c r="B6042" s="2" t="s">
        <v>996</v>
      </c>
      <c r="C6042" s="2" t="s">
        <v>6862</v>
      </c>
      <c r="D6042" s="2" t="s">
        <v>9155</v>
      </c>
      <c r="E6042" s="2" t="str">
        <f t="shared" si="94"/>
        <v>PRCORBELIA</v>
      </c>
      <c r="F6042" s="3">
        <v>45</v>
      </c>
      <c r="G6042" s="2" t="s">
        <v>996</v>
      </c>
    </row>
    <row r="6043" spans="2:7" x14ac:dyDescent="0.35">
      <c r="B6043" s="2" t="s">
        <v>996</v>
      </c>
      <c r="C6043" s="2" t="s">
        <v>9154</v>
      </c>
      <c r="D6043" s="2" t="s">
        <v>9152</v>
      </c>
      <c r="E6043" s="2" t="str">
        <f t="shared" si="94"/>
        <v>PRCORNELIO PROCOPIO</v>
      </c>
      <c r="F6043" s="3">
        <v>43</v>
      </c>
      <c r="G6043" s="2" t="s">
        <v>996</v>
      </c>
    </row>
    <row r="6044" spans="2:7" x14ac:dyDescent="0.35">
      <c r="B6044" s="2" t="s">
        <v>996</v>
      </c>
      <c r="C6044" s="2" t="s">
        <v>9153</v>
      </c>
      <c r="D6044" s="2" t="s">
        <v>9152</v>
      </c>
      <c r="E6044" s="2" t="str">
        <f t="shared" si="94"/>
        <v>PRCORNELIO PROCOPIO</v>
      </c>
      <c r="F6044" s="3">
        <v>43</v>
      </c>
      <c r="G6044" s="2" t="s">
        <v>996</v>
      </c>
    </row>
    <row r="6045" spans="2:7" x14ac:dyDescent="0.35">
      <c r="B6045" s="2" t="s">
        <v>996</v>
      </c>
      <c r="C6045" s="2" t="s">
        <v>9151</v>
      </c>
      <c r="D6045" s="2" t="s">
        <v>9151</v>
      </c>
      <c r="E6045" s="2" t="str">
        <f t="shared" si="94"/>
        <v>PRCORONEL DOMINGOS SOARES</v>
      </c>
      <c r="F6045" s="3">
        <v>46</v>
      </c>
      <c r="G6045" s="2" t="s">
        <v>996</v>
      </c>
    </row>
    <row r="6046" spans="2:7" x14ac:dyDescent="0.35">
      <c r="B6046" s="2" t="s">
        <v>996</v>
      </c>
      <c r="C6046" s="2" t="s">
        <v>9150</v>
      </c>
      <c r="D6046" s="2" t="s">
        <v>9150</v>
      </c>
      <c r="E6046" s="2" t="str">
        <f t="shared" si="94"/>
        <v>PRCORONEL VIVIDA</v>
      </c>
      <c r="F6046" s="3">
        <v>46</v>
      </c>
      <c r="G6046" s="2" t="s">
        <v>996</v>
      </c>
    </row>
    <row r="6047" spans="2:7" x14ac:dyDescent="0.35">
      <c r="B6047" s="2" t="s">
        <v>996</v>
      </c>
      <c r="C6047" s="2" t="s">
        <v>7117</v>
      </c>
      <c r="D6047" s="2" t="s">
        <v>9150</v>
      </c>
      <c r="E6047" s="2" t="str">
        <f t="shared" si="94"/>
        <v>PRCORONEL VIVIDA</v>
      </c>
      <c r="F6047" s="3">
        <v>46</v>
      </c>
      <c r="G6047" s="2" t="s">
        <v>996</v>
      </c>
    </row>
    <row r="6048" spans="2:7" x14ac:dyDescent="0.35">
      <c r="B6048" s="2" t="s">
        <v>996</v>
      </c>
      <c r="C6048" s="2" t="s">
        <v>9149</v>
      </c>
      <c r="D6048" s="2" t="s">
        <v>9148</v>
      </c>
      <c r="E6048" s="2" t="str">
        <f t="shared" si="94"/>
        <v>PRCORUMBATAI DO SUL</v>
      </c>
      <c r="F6048" s="3">
        <v>44</v>
      </c>
      <c r="G6048" s="2" t="s">
        <v>996</v>
      </c>
    </row>
    <row r="6049" spans="2:7" x14ac:dyDescent="0.35">
      <c r="B6049" s="2" t="s">
        <v>996</v>
      </c>
      <c r="C6049" s="2" t="s">
        <v>9146</v>
      </c>
      <c r="D6049" s="2" t="s">
        <v>9146</v>
      </c>
      <c r="E6049" s="2" t="str">
        <f t="shared" si="94"/>
        <v>PRCRUZ MACHADO</v>
      </c>
      <c r="F6049" s="3">
        <v>42</v>
      </c>
      <c r="G6049" s="2" t="s">
        <v>996</v>
      </c>
    </row>
    <row r="6050" spans="2:7" x14ac:dyDescent="0.35">
      <c r="B6050" s="2" t="s">
        <v>996</v>
      </c>
      <c r="C6050" s="2" t="s">
        <v>9147</v>
      </c>
      <c r="D6050" s="2" t="s">
        <v>9146</v>
      </c>
      <c r="E6050" s="2" t="str">
        <f t="shared" si="94"/>
        <v>PRCRUZ MACHADO</v>
      </c>
      <c r="F6050" s="3">
        <v>42</v>
      </c>
      <c r="G6050" s="2" t="s">
        <v>996</v>
      </c>
    </row>
    <row r="6051" spans="2:7" x14ac:dyDescent="0.35">
      <c r="B6051" s="2" t="s">
        <v>996</v>
      </c>
      <c r="C6051" s="2" t="s">
        <v>9145</v>
      </c>
      <c r="D6051" s="2" t="s">
        <v>9144</v>
      </c>
      <c r="E6051" s="2" t="str">
        <f t="shared" si="94"/>
        <v>PRCRUZEIRO DO IGUACU</v>
      </c>
      <c r="F6051" s="3">
        <v>46</v>
      </c>
      <c r="G6051" s="2" t="s">
        <v>996</v>
      </c>
    </row>
    <row r="6052" spans="2:7" x14ac:dyDescent="0.35">
      <c r="B6052" s="2" t="s">
        <v>996</v>
      </c>
      <c r="C6052" s="2" t="s">
        <v>9142</v>
      </c>
      <c r="D6052" s="2" t="s">
        <v>9142</v>
      </c>
      <c r="E6052" s="2" t="str">
        <f t="shared" si="94"/>
        <v>PRCRUZEIRO DO OESTE</v>
      </c>
      <c r="F6052" s="3">
        <v>44</v>
      </c>
      <c r="G6052" s="2" t="s">
        <v>996</v>
      </c>
    </row>
    <row r="6053" spans="2:7" x14ac:dyDescent="0.35">
      <c r="B6053" s="2" t="s">
        <v>996</v>
      </c>
      <c r="C6053" s="2" t="s">
        <v>9143</v>
      </c>
      <c r="D6053" s="2" t="s">
        <v>9142</v>
      </c>
      <c r="E6053" s="2" t="str">
        <f t="shared" si="94"/>
        <v>PRCRUZEIRO DO OESTE</v>
      </c>
      <c r="F6053" s="3">
        <v>44</v>
      </c>
      <c r="G6053" s="2" t="s">
        <v>996</v>
      </c>
    </row>
    <row r="6054" spans="2:7" x14ac:dyDescent="0.35">
      <c r="B6054" s="2" t="s">
        <v>996</v>
      </c>
      <c r="C6054" s="2" t="s">
        <v>9141</v>
      </c>
      <c r="D6054" s="2" t="s">
        <v>9141</v>
      </c>
      <c r="E6054" s="2" t="str">
        <f t="shared" si="94"/>
        <v>PRCRUZEIRO DO SUL</v>
      </c>
      <c r="F6054" s="3">
        <v>44</v>
      </c>
      <c r="G6054" s="2" t="s">
        <v>996</v>
      </c>
    </row>
    <row r="6055" spans="2:7" x14ac:dyDescent="0.35">
      <c r="B6055" s="2" t="s">
        <v>996</v>
      </c>
      <c r="C6055" s="2" t="s">
        <v>9139</v>
      </c>
      <c r="D6055" s="2" t="s">
        <v>9139</v>
      </c>
      <c r="E6055" s="2" t="str">
        <f t="shared" si="94"/>
        <v>PRCRUZMALTINA</v>
      </c>
      <c r="F6055" s="3">
        <v>43</v>
      </c>
      <c r="G6055" s="2" t="s">
        <v>996</v>
      </c>
    </row>
    <row r="6056" spans="2:7" x14ac:dyDescent="0.35">
      <c r="B6056" s="2" t="s">
        <v>996</v>
      </c>
      <c r="C6056" s="2" t="s">
        <v>9140</v>
      </c>
      <c r="D6056" s="2" t="s">
        <v>9139</v>
      </c>
      <c r="E6056" s="2" t="str">
        <f t="shared" si="94"/>
        <v>PRCRUZMALTINA</v>
      </c>
      <c r="F6056" s="3">
        <v>43</v>
      </c>
      <c r="G6056" s="2" t="s">
        <v>996</v>
      </c>
    </row>
    <row r="6057" spans="2:7" x14ac:dyDescent="0.35">
      <c r="B6057" s="2" t="s">
        <v>996</v>
      </c>
      <c r="C6057" s="2" t="s">
        <v>9138</v>
      </c>
      <c r="D6057" s="2" t="s">
        <v>9138</v>
      </c>
      <c r="E6057" s="2" t="str">
        <f t="shared" si="94"/>
        <v>PRCURITIBA</v>
      </c>
      <c r="F6057" s="3">
        <v>41</v>
      </c>
      <c r="G6057" s="2" t="s">
        <v>996</v>
      </c>
    </row>
    <row r="6058" spans="2:7" x14ac:dyDescent="0.35">
      <c r="B6058" s="2" t="s">
        <v>996</v>
      </c>
      <c r="C6058" s="2" t="s">
        <v>9137</v>
      </c>
      <c r="D6058" s="2" t="s">
        <v>9135</v>
      </c>
      <c r="E6058" s="2" t="str">
        <f t="shared" si="94"/>
        <v>PRCURIUVA</v>
      </c>
      <c r="F6058" s="3">
        <v>43</v>
      </c>
      <c r="G6058" s="2" t="s">
        <v>996</v>
      </c>
    </row>
    <row r="6059" spans="2:7" x14ac:dyDescent="0.35">
      <c r="B6059" s="2" t="s">
        <v>996</v>
      </c>
      <c r="C6059" s="2" t="s">
        <v>9136</v>
      </c>
      <c r="D6059" s="2" t="s">
        <v>9135</v>
      </c>
      <c r="E6059" s="2" t="str">
        <f t="shared" si="94"/>
        <v>PRCURIUVA</v>
      </c>
      <c r="F6059" s="3">
        <v>43</v>
      </c>
      <c r="G6059" s="2" t="s">
        <v>996</v>
      </c>
    </row>
    <row r="6060" spans="2:7" x14ac:dyDescent="0.35">
      <c r="B6060" s="2" t="s">
        <v>996</v>
      </c>
      <c r="C6060" s="2" t="s">
        <v>9134</v>
      </c>
      <c r="D6060" s="2" t="s">
        <v>9134</v>
      </c>
      <c r="E6060" s="2" t="str">
        <f t="shared" si="94"/>
        <v>PRDIAMANTE DO NORTE</v>
      </c>
      <c r="F6060" s="3">
        <v>44</v>
      </c>
      <c r="G6060" s="2" t="s">
        <v>996</v>
      </c>
    </row>
    <row r="6061" spans="2:7" x14ac:dyDescent="0.35">
      <c r="B6061" s="2" t="s">
        <v>996</v>
      </c>
      <c r="C6061" s="2" t="s">
        <v>9133</v>
      </c>
      <c r="D6061" s="2" t="s">
        <v>9133</v>
      </c>
      <c r="E6061" s="2" t="str">
        <f t="shared" si="94"/>
        <v>PRDIAMANTE DO SUL</v>
      </c>
      <c r="F6061" s="3">
        <v>45</v>
      </c>
      <c r="G6061" s="2" t="s">
        <v>996</v>
      </c>
    </row>
    <row r="6062" spans="2:7" x14ac:dyDescent="0.35">
      <c r="B6062" s="2" t="s">
        <v>996</v>
      </c>
      <c r="C6062" s="2" t="s">
        <v>9132</v>
      </c>
      <c r="D6062" s="2" t="s">
        <v>9132</v>
      </c>
      <c r="E6062" s="2" t="str">
        <f t="shared" si="94"/>
        <v>PRDIAMANTE D'OESTE</v>
      </c>
      <c r="F6062" s="3">
        <v>45</v>
      </c>
      <c r="G6062" s="2" t="s">
        <v>996</v>
      </c>
    </row>
    <row r="6063" spans="2:7" x14ac:dyDescent="0.35">
      <c r="B6063" s="2" t="s">
        <v>996</v>
      </c>
      <c r="C6063" s="2" t="s">
        <v>9131</v>
      </c>
      <c r="D6063" s="2" t="s">
        <v>9131</v>
      </c>
      <c r="E6063" s="2" t="str">
        <f t="shared" si="94"/>
        <v>PRDOIS VIZINHOS</v>
      </c>
      <c r="F6063" s="3">
        <v>46</v>
      </c>
      <c r="G6063" s="2" t="s">
        <v>996</v>
      </c>
    </row>
    <row r="6064" spans="2:7" x14ac:dyDescent="0.35">
      <c r="B6064" s="2" t="s">
        <v>996</v>
      </c>
      <c r="C6064" s="2" t="s">
        <v>9130</v>
      </c>
      <c r="D6064" s="2" t="s">
        <v>9130</v>
      </c>
      <c r="E6064" s="2" t="str">
        <f t="shared" si="94"/>
        <v>PRDOURADINA</v>
      </c>
      <c r="F6064" s="3">
        <v>44</v>
      </c>
      <c r="G6064" s="2" t="s">
        <v>996</v>
      </c>
    </row>
    <row r="6065" spans="2:7" x14ac:dyDescent="0.35">
      <c r="B6065" s="2" t="s">
        <v>996</v>
      </c>
      <c r="C6065" s="2" t="s">
        <v>9129</v>
      </c>
      <c r="D6065" s="2" t="s">
        <v>9129</v>
      </c>
      <c r="E6065" s="2" t="str">
        <f t="shared" si="94"/>
        <v>PRDOUTOR CAMARGO</v>
      </c>
      <c r="F6065" s="3">
        <v>44</v>
      </c>
      <c r="G6065" s="2" t="s">
        <v>996</v>
      </c>
    </row>
    <row r="6066" spans="2:7" x14ac:dyDescent="0.35">
      <c r="B6066" s="2" t="s">
        <v>996</v>
      </c>
      <c r="C6066" s="2" t="s">
        <v>9128</v>
      </c>
      <c r="D6066" s="2" t="s">
        <v>9128</v>
      </c>
      <c r="E6066" s="2" t="str">
        <f t="shared" si="94"/>
        <v>PRDOUTOR ULYSSES</v>
      </c>
      <c r="F6066" s="3">
        <v>41</v>
      </c>
      <c r="G6066" s="2" t="s">
        <v>996</v>
      </c>
    </row>
    <row r="6067" spans="2:7" x14ac:dyDescent="0.35">
      <c r="B6067" s="2" t="s">
        <v>996</v>
      </c>
      <c r="C6067" s="2" t="s">
        <v>9127</v>
      </c>
      <c r="D6067" s="2" t="s">
        <v>9126</v>
      </c>
      <c r="E6067" s="2" t="str">
        <f t="shared" si="94"/>
        <v>PRENEAS MARQUES</v>
      </c>
      <c r="F6067" s="3">
        <v>46</v>
      </c>
      <c r="G6067" s="2" t="s">
        <v>996</v>
      </c>
    </row>
    <row r="6068" spans="2:7" x14ac:dyDescent="0.35">
      <c r="B6068" s="2" t="s">
        <v>996</v>
      </c>
      <c r="C6068" s="2" t="s">
        <v>9125</v>
      </c>
      <c r="D6068" s="2" t="s">
        <v>9122</v>
      </c>
      <c r="E6068" s="2" t="str">
        <f t="shared" si="94"/>
        <v>PRENGENHEIRO BELTRAO</v>
      </c>
      <c r="F6068" s="3">
        <v>44</v>
      </c>
      <c r="G6068" s="2" t="s">
        <v>996</v>
      </c>
    </row>
    <row r="6069" spans="2:7" x14ac:dyDescent="0.35">
      <c r="B6069" s="2" t="s">
        <v>996</v>
      </c>
      <c r="C6069" s="2" t="s">
        <v>9124</v>
      </c>
      <c r="D6069" s="2" t="s">
        <v>9122</v>
      </c>
      <c r="E6069" s="2" t="str">
        <f t="shared" si="94"/>
        <v>PRENGENHEIRO BELTRAO</v>
      </c>
      <c r="F6069" s="3">
        <v>44</v>
      </c>
      <c r="G6069" s="2" t="s">
        <v>996</v>
      </c>
    </row>
    <row r="6070" spans="2:7" x14ac:dyDescent="0.35">
      <c r="B6070" s="2" t="s">
        <v>996</v>
      </c>
      <c r="C6070" s="2" t="s">
        <v>9123</v>
      </c>
      <c r="D6070" s="2" t="s">
        <v>9122</v>
      </c>
      <c r="E6070" s="2" t="str">
        <f t="shared" si="94"/>
        <v>PRENGENHEIRO BELTRAO</v>
      </c>
      <c r="F6070" s="3">
        <v>44</v>
      </c>
      <c r="G6070" s="2" t="s">
        <v>996</v>
      </c>
    </row>
    <row r="6071" spans="2:7" x14ac:dyDescent="0.35">
      <c r="B6071" s="2" t="s">
        <v>996</v>
      </c>
      <c r="C6071" s="2" t="s">
        <v>5617</v>
      </c>
      <c r="D6071" s="2" t="s">
        <v>9122</v>
      </c>
      <c r="E6071" s="2" t="str">
        <f t="shared" si="94"/>
        <v>PRENGENHEIRO BELTRAO</v>
      </c>
      <c r="F6071" s="3">
        <v>44</v>
      </c>
      <c r="G6071" s="2" t="s">
        <v>996</v>
      </c>
    </row>
    <row r="6072" spans="2:7" x14ac:dyDescent="0.35">
      <c r="B6072" s="2" t="s">
        <v>996</v>
      </c>
      <c r="C6072" s="2" t="s">
        <v>9121</v>
      </c>
      <c r="D6072" s="2" t="s">
        <v>9121</v>
      </c>
      <c r="E6072" s="2" t="str">
        <f t="shared" si="94"/>
        <v>PRENTRE RIOS DO OESTE</v>
      </c>
      <c r="F6072" s="3">
        <v>45</v>
      </c>
      <c r="G6072" s="2" t="s">
        <v>996</v>
      </c>
    </row>
    <row r="6073" spans="2:7" x14ac:dyDescent="0.35">
      <c r="B6073" s="2" t="s">
        <v>996</v>
      </c>
      <c r="C6073" s="2" t="s">
        <v>9120</v>
      </c>
      <c r="D6073" s="2" t="s">
        <v>9119</v>
      </c>
      <c r="E6073" s="2" t="str">
        <f t="shared" si="94"/>
        <v>PRESPERANCA NOVA</v>
      </c>
      <c r="F6073" s="3">
        <v>44</v>
      </c>
      <c r="G6073" s="2" t="s">
        <v>996</v>
      </c>
    </row>
    <row r="6074" spans="2:7" x14ac:dyDescent="0.35">
      <c r="B6074" s="2" t="s">
        <v>996</v>
      </c>
      <c r="C6074" s="2" t="s">
        <v>9118</v>
      </c>
      <c r="D6074" s="2" t="s">
        <v>9117</v>
      </c>
      <c r="E6074" s="2" t="str">
        <f t="shared" si="94"/>
        <v>PRESPIGAO ALTO DO IGUACU</v>
      </c>
      <c r="F6074" s="3">
        <v>46</v>
      </c>
      <c r="G6074" s="2" t="s">
        <v>996</v>
      </c>
    </row>
    <row r="6075" spans="2:7" x14ac:dyDescent="0.35">
      <c r="B6075" s="2" t="s">
        <v>996</v>
      </c>
      <c r="C6075" s="2" t="s">
        <v>9116</v>
      </c>
      <c r="D6075" s="2" t="s">
        <v>9116</v>
      </c>
      <c r="E6075" s="2" t="str">
        <f t="shared" si="94"/>
        <v>PRFAROL</v>
      </c>
      <c r="F6075" s="3">
        <v>44</v>
      </c>
      <c r="G6075" s="2" t="s">
        <v>996</v>
      </c>
    </row>
    <row r="6076" spans="2:7" x14ac:dyDescent="0.35">
      <c r="B6076" s="2" t="s">
        <v>996</v>
      </c>
      <c r="C6076" s="2" t="s">
        <v>7267</v>
      </c>
      <c r="D6076" s="2" t="s">
        <v>7267</v>
      </c>
      <c r="E6076" s="2" t="str">
        <f t="shared" si="94"/>
        <v>PRFAXINAL</v>
      </c>
      <c r="F6076" s="3">
        <v>43</v>
      </c>
      <c r="G6076" s="2" t="s">
        <v>996</v>
      </c>
    </row>
    <row r="6077" spans="2:7" x14ac:dyDescent="0.35">
      <c r="B6077" s="2" t="s">
        <v>996</v>
      </c>
      <c r="C6077" s="2" t="s">
        <v>9115</v>
      </c>
      <c r="D6077" s="2" t="s">
        <v>7267</v>
      </c>
      <c r="E6077" s="2" t="str">
        <f t="shared" si="94"/>
        <v>PRFAXINAL</v>
      </c>
      <c r="F6077" s="3">
        <v>43</v>
      </c>
      <c r="G6077" s="2" t="s">
        <v>996</v>
      </c>
    </row>
    <row r="6078" spans="2:7" x14ac:dyDescent="0.35">
      <c r="B6078" s="2" t="s">
        <v>996</v>
      </c>
      <c r="C6078" s="2" t="s">
        <v>9114</v>
      </c>
      <c r="D6078" s="2" t="s">
        <v>9114</v>
      </c>
      <c r="E6078" s="2" t="str">
        <f t="shared" si="94"/>
        <v>PRFAZENDA RIO GRANDE</v>
      </c>
      <c r="F6078" s="3">
        <v>41</v>
      </c>
      <c r="G6078" s="2" t="s">
        <v>996</v>
      </c>
    </row>
    <row r="6079" spans="2:7" x14ac:dyDescent="0.35">
      <c r="B6079" s="2" t="s">
        <v>996</v>
      </c>
      <c r="C6079" s="2" t="s">
        <v>9113</v>
      </c>
      <c r="D6079" s="2" t="s">
        <v>9112</v>
      </c>
      <c r="E6079" s="2" t="str">
        <f t="shared" si="94"/>
        <v>PRFENIX</v>
      </c>
      <c r="F6079" s="3">
        <v>44</v>
      </c>
      <c r="G6079" s="2" t="s">
        <v>996</v>
      </c>
    </row>
    <row r="6080" spans="2:7" x14ac:dyDescent="0.35">
      <c r="B6080" s="2" t="s">
        <v>996</v>
      </c>
      <c r="C6080" s="2" t="s">
        <v>9111</v>
      </c>
      <c r="D6080" s="2" t="s">
        <v>9111</v>
      </c>
      <c r="E6080" s="2" t="str">
        <f t="shared" si="94"/>
        <v>PRFERNANDES PINHEIRO</v>
      </c>
      <c r="F6080" s="3">
        <v>42</v>
      </c>
      <c r="G6080" s="2" t="s">
        <v>996</v>
      </c>
    </row>
    <row r="6081" spans="2:7" x14ac:dyDescent="0.35">
      <c r="B6081" s="2" t="s">
        <v>996</v>
      </c>
      <c r="C6081" s="2" t="s">
        <v>8568</v>
      </c>
      <c r="D6081" s="2" t="s">
        <v>8568</v>
      </c>
      <c r="E6081" s="2" t="str">
        <f t="shared" si="94"/>
        <v>PRFIGUEIRA</v>
      </c>
      <c r="F6081" s="3">
        <v>43</v>
      </c>
      <c r="G6081" s="2" t="s">
        <v>996</v>
      </c>
    </row>
    <row r="6082" spans="2:7" x14ac:dyDescent="0.35">
      <c r="B6082" s="2" t="s">
        <v>996</v>
      </c>
      <c r="C6082" s="2" t="s">
        <v>9110</v>
      </c>
      <c r="D6082" s="2" t="s">
        <v>9110</v>
      </c>
      <c r="E6082" s="2" t="str">
        <f t="shared" si="94"/>
        <v>PRFLOR DA SERRA DO SUL</v>
      </c>
      <c r="F6082" s="3">
        <v>46</v>
      </c>
      <c r="G6082" s="2" t="s">
        <v>996</v>
      </c>
    </row>
    <row r="6083" spans="2:7" x14ac:dyDescent="0.35">
      <c r="B6083" s="2" t="s">
        <v>996</v>
      </c>
      <c r="C6083" s="2" t="s">
        <v>9109</v>
      </c>
      <c r="D6083" s="2" t="s">
        <v>9107</v>
      </c>
      <c r="E6083" s="2" t="str">
        <f t="shared" ref="E6083:E6146" si="95">B6083&amp;D6083</f>
        <v>PRFLORAI</v>
      </c>
      <c r="F6083" s="3">
        <v>44</v>
      </c>
      <c r="G6083" s="2" t="s">
        <v>996</v>
      </c>
    </row>
    <row r="6084" spans="2:7" x14ac:dyDescent="0.35">
      <c r="B6084" s="2" t="s">
        <v>996</v>
      </c>
      <c r="C6084" s="2" t="s">
        <v>9108</v>
      </c>
      <c r="D6084" s="2" t="s">
        <v>9107</v>
      </c>
      <c r="E6084" s="2" t="str">
        <f t="shared" si="95"/>
        <v>PRFLORAI</v>
      </c>
      <c r="F6084" s="3">
        <v>44</v>
      </c>
      <c r="G6084" s="2" t="s">
        <v>996</v>
      </c>
    </row>
    <row r="6085" spans="2:7" x14ac:dyDescent="0.35">
      <c r="B6085" s="2" t="s">
        <v>996</v>
      </c>
      <c r="C6085" s="2" t="s">
        <v>9106</v>
      </c>
      <c r="D6085" s="2" t="s">
        <v>9106</v>
      </c>
      <c r="E6085" s="2" t="str">
        <f t="shared" si="95"/>
        <v>PRFLORESTA</v>
      </c>
      <c r="F6085" s="3">
        <v>44</v>
      </c>
      <c r="G6085" s="2" t="s">
        <v>996</v>
      </c>
    </row>
    <row r="6086" spans="2:7" x14ac:dyDescent="0.35">
      <c r="B6086" s="2" t="s">
        <v>996</v>
      </c>
      <c r="C6086" s="2" t="s">
        <v>9105</v>
      </c>
      <c r="D6086" s="2" t="s">
        <v>9104</v>
      </c>
      <c r="E6086" s="2" t="str">
        <f t="shared" si="95"/>
        <v>PRFLORESTOPOLIS</v>
      </c>
      <c r="F6086" s="3">
        <v>43</v>
      </c>
      <c r="G6086" s="2" t="s">
        <v>996</v>
      </c>
    </row>
    <row r="6087" spans="2:7" x14ac:dyDescent="0.35">
      <c r="B6087" s="2" t="s">
        <v>996</v>
      </c>
      <c r="C6087" s="2" t="s">
        <v>9103</v>
      </c>
      <c r="D6087" s="2" t="s">
        <v>9102</v>
      </c>
      <c r="E6087" s="2" t="str">
        <f t="shared" si="95"/>
        <v>PRFLORIDA</v>
      </c>
      <c r="F6087" s="3">
        <v>44</v>
      </c>
      <c r="G6087" s="2" t="s">
        <v>996</v>
      </c>
    </row>
    <row r="6088" spans="2:7" x14ac:dyDescent="0.35">
      <c r="B6088" s="2" t="s">
        <v>996</v>
      </c>
      <c r="C6088" s="2" t="s">
        <v>9101</v>
      </c>
      <c r="D6088" s="2" t="s">
        <v>9101</v>
      </c>
      <c r="E6088" s="2" t="str">
        <f t="shared" si="95"/>
        <v>PRFORMOSA DO OESTE</v>
      </c>
      <c r="F6088" s="3">
        <v>44</v>
      </c>
      <c r="G6088" s="2" t="s">
        <v>996</v>
      </c>
    </row>
    <row r="6089" spans="2:7" x14ac:dyDescent="0.35">
      <c r="B6089" s="2" t="s">
        <v>996</v>
      </c>
      <c r="C6089" s="2" t="s">
        <v>9100</v>
      </c>
      <c r="D6089" s="2" t="s">
        <v>9099</v>
      </c>
      <c r="E6089" s="2" t="str">
        <f t="shared" si="95"/>
        <v>PRFOZ DO IGUACU</v>
      </c>
      <c r="F6089" s="3">
        <v>45</v>
      </c>
      <c r="G6089" s="2" t="s">
        <v>996</v>
      </c>
    </row>
    <row r="6090" spans="2:7" x14ac:dyDescent="0.35">
      <c r="B6090" s="2" t="s">
        <v>996</v>
      </c>
      <c r="C6090" s="2" t="s">
        <v>9098</v>
      </c>
      <c r="D6090" s="2" t="s">
        <v>9097</v>
      </c>
      <c r="E6090" s="2" t="str">
        <f t="shared" si="95"/>
        <v>PRFOZ DO JORDAO</v>
      </c>
      <c r="F6090" s="3">
        <v>42</v>
      </c>
      <c r="G6090" s="2" t="s">
        <v>996</v>
      </c>
    </row>
    <row r="6091" spans="2:7" x14ac:dyDescent="0.35">
      <c r="B6091" s="2" t="s">
        <v>996</v>
      </c>
      <c r="C6091" s="2" t="s">
        <v>9096</v>
      </c>
      <c r="D6091" s="2" t="s">
        <v>9095</v>
      </c>
      <c r="E6091" s="2" t="str">
        <f t="shared" si="95"/>
        <v>PRFRANCISCO ALVES</v>
      </c>
      <c r="F6091" s="3">
        <v>44</v>
      </c>
      <c r="G6091" s="2" t="s">
        <v>996</v>
      </c>
    </row>
    <row r="6092" spans="2:7" x14ac:dyDescent="0.35">
      <c r="B6092" s="2" t="s">
        <v>996</v>
      </c>
      <c r="C6092" s="2" t="s">
        <v>9095</v>
      </c>
      <c r="D6092" s="2" t="s">
        <v>9095</v>
      </c>
      <c r="E6092" s="2" t="str">
        <f t="shared" si="95"/>
        <v>PRFRANCISCO ALVES</v>
      </c>
      <c r="F6092" s="3">
        <v>44</v>
      </c>
      <c r="G6092" s="2" t="s">
        <v>996</v>
      </c>
    </row>
    <row r="6093" spans="2:7" x14ac:dyDescent="0.35">
      <c r="B6093" s="2" t="s">
        <v>996</v>
      </c>
      <c r="C6093" s="2" t="s">
        <v>9094</v>
      </c>
      <c r="D6093" s="2" t="s">
        <v>9093</v>
      </c>
      <c r="E6093" s="2" t="str">
        <f t="shared" si="95"/>
        <v>PRFRANCISCO BELTRAO</v>
      </c>
      <c r="F6093" s="3">
        <v>46</v>
      </c>
      <c r="G6093" s="2" t="s">
        <v>996</v>
      </c>
    </row>
    <row r="6094" spans="2:7" x14ac:dyDescent="0.35">
      <c r="B6094" s="2" t="s">
        <v>996</v>
      </c>
      <c r="C6094" s="2" t="s">
        <v>8627</v>
      </c>
      <c r="D6094" s="2" t="s">
        <v>9093</v>
      </c>
      <c r="E6094" s="2" t="str">
        <f t="shared" si="95"/>
        <v>PRFRANCISCO BELTRAO</v>
      </c>
      <c r="F6094" s="3">
        <v>46</v>
      </c>
      <c r="G6094" s="2" t="s">
        <v>996</v>
      </c>
    </row>
    <row r="6095" spans="2:7" x14ac:dyDescent="0.35">
      <c r="B6095" s="2" t="s">
        <v>996</v>
      </c>
      <c r="C6095" s="2" t="s">
        <v>9092</v>
      </c>
      <c r="D6095" s="2" t="s">
        <v>9092</v>
      </c>
      <c r="E6095" s="2" t="str">
        <f t="shared" si="95"/>
        <v>PRGENERAL CARNEIRO</v>
      </c>
      <c r="F6095" s="3">
        <v>42</v>
      </c>
      <c r="G6095" s="2" t="s">
        <v>996</v>
      </c>
    </row>
    <row r="6096" spans="2:7" x14ac:dyDescent="0.35">
      <c r="B6096" s="2" t="s">
        <v>996</v>
      </c>
      <c r="C6096" s="2" t="s">
        <v>9091</v>
      </c>
      <c r="D6096" s="2" t="s">
        <v>9091</v>
      </c>
      <c r="E6096" s="2" t="str">
        <f t="shared" si="95"/>
        <v>PRGODOY MOREIRA</v>
      </c>
      <c r="F6096" s="3">
        <v>43</v>
      </c>
      <c r="G6096" s="2" t="s">
        <v>996</v>
      </c>
    </row>
    <row r="6097" spans="2:7" x14ac:dyDescent="0.35">
      <c r="B6097" s="2" t="s">
        <v>996</v>
      </c>
      <c r="C6097" s="2" t="s">
        <v>9090</v>
      </c>
      <c r="D6097" s="2" t="s">
        <v>9089</v>
      </c>
      <c r="E6097" s="2" t="str">
        <f t="shared" si="95"/>
        <v>PRGOIOERE</v>
      </c>
      <c r="F6097" s="3">
        <v>44</v>
      </c>
      <c r="G6097" s="2" t="s">
        <v>996</v>
      </c>
    </row>
    <row r="6098" spans="2:7" x14ac:dyDescent="0.35">
      <c r="B6098" s="2" t="s">
        <v>996</v>
      </c>
      <c r="C6098" s="2" t="s">
        <v>9088</v>
      </c>
      <c r="D6098" s="2" t="s">
        <v>9088</v>
      </c>
      <c r="E6098" s="2" t="str">
        <f t="shared" si="95"/>
        <v>PRGOIOXIM</v>
      </c>
      <c r="F6098" s="3">
        <v>42</v>
      </c>
      <c r="G6098" s="2" t="s">
        <v>996</v>
      </c>
    </row>
    <row r="6099" spans="2:7" x14ac:dyDescent="0.35">
      <c r="B6099" s="2" t="s">
        <v>996</v>
      </c>
      <c r="C6099" s="2" t="s">
        <v>9087</v>
      </c>
      <c r="D6099" s="2" t="s">
        <v>9087</v>
      </c>
      <c r="E6099" s="2" t="str">
        <f t="shared" si="95"/>
        <v>PRGRANDES RIOS</v>
      </c>
      <c r="F6099" s="3">
        <v>43</v>
      </c>
      <c r="G6099" s="2" t="s">
        <v>996</v>
      </c>
    </row>
    <row r="6100" spans="2:7" x14ac:dyDescent="0.35">
      <c r="B6100" s="2" t="s">
        <v>996</v>
      </c>
      <c r="C6100" s="2" t="s">
        <v>9086</v>
      </c>
      <c r="D6100" s="2" t="s">
        <v>6247</v>
      </c>
      <c r="E6100" s="2" t="str">
        <f t="shared" si="95"/>
        <v>PRGUAIRA</v>
      </c>
      <c r="F6100" s="3">
        <v>44</v>
      </c>
      <c r="G6100" s="2" t="s">
        <v>996</v>
      </c>
    </row>
    <row r="6101" spans="2:7" x14ac:dyDescent="0.35">
      <c r="B6101" s="2" t="s">
        <v>996</v>
      </c>
      <c r="C6101" s="2" t="s">
        <v>6249</v>
      </c>
      <c r="D6101" s="2" t="s">
        <v>6247</v>
      </c>
      <c r="E6101" s="2" t="str">
        <f t="shared" si="95"/>
        <v>PRGUAIRA</v>
      </c>
      <c r="F6101" s="3">
        <v>44</v>
      </c>
      <c r="G6101" s="2" t="s">
        <v>996</v>
      </c>
    </row>
    <row r="6102" spans="2:7" x14ac:dyDescent="0.35">
      <c r="B6102" s="2" t="s">
        <v>996</v>
      </c>
      <c r="C6102" s="2" t="s">
        <v>9085</v>
      </c>
      <c r="D6102" s="2" t="s">
        <v>6247</v>
      </c>
      <c r="E6102" s="2" t="str">
        <f t="shared" si="95"/>
        <v>PRGUAIRA</v>
      </c>
      <c r="F6102" s="3">
        <v>44</v>
      </c>
      <c r="G6102" s="2" t="s">
        <v>996</v>
      </c>
    </row>
    <row r="6103" spans="2:7" x14ac:dyDescent="0.35">
      <c r="B6103" s="2" t="s">
        <v>996</v>
      </c>
      <c r="C6103" s="2" t="s">
        <v>9084</v>
      </c>
      <c r="D6103" s="2" t="s">
        <v>9083</v>
      </c>
      <c r="E6103" s="2" t="str">
        <f t="shared" si="95"/>
        <v>PRGUAIRACA</v>
      </c>
      <c r="F6103" s="3">
        <v>44</v>
      </c>
      <c r="G6103" s="2" t="s">
        <v>996</v>
      </c>
    </row>
    <row r="6104" spans="2:7" x14ac:dyDescent="0.35">
      <c r="B6104" s="2" t="s">
        <v>996</v>
      </c>
      <c r="C6104" s="2" t="s">
        <v>9082</v>
      </c>
      <c r="D6104" s="2" t="s">
        <v>9082</v>
      </c>
      <c r="E6104" s="2" t="str">
        <f t="shared" si="95"/>
        <v>PRGUAMIRANGA</v>
      </c>
      <c r="F6104" s="3">
        <v>42</v>
      </c>
      <c r="G6104" s="2" t="s">
        <v>996</v>
      </c>
    </row>
    <row r="6105" spans="2:7" x14ac:dyDescent="0.35">
      <c r="B6105" s="2" t="s">
        <v>996</v>
      </c>
      <c r="C6105" s="2" t="s">
        <v>9081</v>
      </c>
      <c r="D6105" s="2" t="s">
        <v>9081</v>
      </c>
      <c r="E6105" s="2" t="str">
        <f t="shared" si="95"/>
        <v>PRGUAPIRAMA</v>
      </c>
      <c r="F6105" s="3">
        <v>43</v>
      </c>
      <c r="G6105" s="2" t="s">
        <v>996</v>
      </c>
    </row>
    <row r="6106" spans="2:7" x14ac:dyDescent="0.35">
      <c r="B6106" s="2" t="s">
        <v>996</v>
      </c>
      <c r="C6106" s="2" t="s">
        <v>9080</v>
      </c>
      <c r="D6106" s="2" t="s">
        <v>9080</v>
      </c>
      <c r="E6106" s="2" t="str">
        <f t="shared" si="95"/>
        <v>PRGUAPOREMA</v>
      </c>
      <c r="F6106" s="3">
        <v>44</v>
      </c>
      <c r="G6106" s="2" t="s">
        <v>996</v>
      </c>
    </row>
    <row r="6107" spans="2:7" x14ac:dyDescent="0.35">
      <c r="B6107" s="2" t="s">
        <v>996</v>
      </c>
      <c r="C6107" s="2" t="s">
        <v>9079</v>
      </c>
      <c r="D6107" s="2" t="s">
        <v>6239</v>
      </c>
      <c r="E6107" s="2" t="str">
        <f t="shared" si="95"/>
        <v>PRGUARACI</v>
      </c>
      <c r="F6107" s="3">
        <v>43</v>
      </c>
      <c r="G6107" s="2" t="s">
        <v>996</v>
      </c>
    </row>
    <row r="6108" spans="2:7" x14ac:dyDescent="0.35">
      <c r="B6108" s="2" t="s">
        <v>996</v>
      </c>
      <c r="C6108" s="2" t="s">
        <v>6239</v>
      </c>
      <c r="D6108" s="2" t="s">
        <v>6239</v>
      </c>
      <c r="E6108" s="2" t="str">
        <f t="shared" si="95"/>
        <v>PRGUARACI</v>
      </c>
      <c r="F6108" s="3">
        <v>43</v>
      </c>
      <c r="G6108" s="2" t="s">
        <v>996</v>
      </c>
    </row>
    <row r="6109" spans="2:7" x14ac:dyDescent="0.35">
      <c r="B6109" s="2" t="s">
        <v>996</v>
      </c>
      <c r="C6109" s="2" t="s">
        <v>7569</v>
      </c>
      <c r="D6109" s="2" t="s">
        <v>9077</v>
      </c>
      <c r="E6109" s="2" t="str">
        <f t="shared" si="95"/>
        <v>PRGUARANIACU</v>
      </c>
      <c r="F6109" s="3">
        <v>45</v>
      </c>
      <c r="G6109" s="2" t="s">
        <v>996</v>
      </c>
    </row>
    <row r="6110" spans="2:7" x14ac:dyDescent="0.35">
      <c r="B6110" s="2" t="s">
        <v>996</v>
      </c>
      <c r="C6110" s="2" t="s">
        <v>9078</v>
      </c>
      <c r="D6110" s="2" t="s">
        <v>9077</v>
      </c>
      <c r="E6110" s="2" t="str">
        <f t="shared" si="95"/>
        <v>PRGUARANIACU</v>
      </c>
      <c r="F6110" s="3">
        <v>45</v>
      </c>
      <c r="G6110" s="2" t="s">
        <v>996</v>
      </c>
    </row>
    <row r="6111" spans="2:7" x14ac:dyDescent="0.35">
      <c r="B6111" s="2" t="s">
        <v>996</v>
      </c>
      <c r="C6111" s="2" t="s">
        <v>6993</v>
      </c>
      <c r="D6111" s="2" t="s">
        <v>9074</v>
      </c>
      <c r="E6111" s="2" t="str">
        <f t="shared" si="95"/>
        <v>PRGUARAPUAVA</v>
      </c>
      <c r="F6111" s="3">
        <v>42</v>
      </c>
      <c r="G6111" s="2" t="s">
        <v>996</v>
      </c>
    </row>
    <row r="6112" spans="2:7" x14ac:dyDescent="0.35">
      <c r="B6112" s="2" t="s">
        <v>996</v>
      </c>
      <c r="C6112" s="2" t="s">
        <v>6242</v>
      </c>
      <c r="D6112" s="2" t="s">
        <v>9074</v>
      </c>
      <c r="E6112" s="2" t="str">
        <f t="shared" si="95"/>
        <v>PRGUARAPUAVA</v>
      </c>
      <c r="F6112" s="3">
        <v>42</v>
      </c>
      <c r="G6112" s="2" t="s">
        <v>996</v>
      </c>
    </row>
    <row r="6113" spans="2:7" x14ac:dyDescent="0.35">
      <c r="B6113" s="2" t="s">
        <v>996</v>
      </c>
      <c r="C6113" s="2" t="s">
        <v>9074</v>
      </c>
      <c r="D6113" s="2" t="s">
        <v>9074</v>
      </c>
      <c r="E6113" s="2" t="str">
        <f t="shared" si="95"/>
        <v>PRGUARAPUAVA</v>
      </c>
      <c r="F6113" s="3">
        <v>42</v>
      </c>
      <c r="G6113" s="2" t="s">
        <v>996</v>
      </c>
    </row>
    <row r="6114" spans="2:7" x14ac:dyDescent="0.35">
      <c r="B6114" s="2" t="s">
        <v>996</v>
      </c>
      <c r="C6114" s="2" t="s">
        <v>9076</v>
      </c>
      <c r="D6114" s="2" t="s">
        <v>9074</v>
      </c>
      <c r="E6114" s="2" t="str">
        <f t="shared" si="95"/>
        <v>PRGUARAPUAVA</v>
      </c>
      <c r="F6114" s="3">
        <v>42</v>
      </c>
      <c r="G6114" s="2" t="s">
        <v>996</v>
      </c>
    </row>
    <row r="6115" spans="2:7" x14ac:dyDescent="0.35">
      <c r="B6115" s="2" t="s">
        <v>996</v>
      </c>
      <c r="C6115" s="2" t="s">
        <v>9075</v>
      </c>
      <c r="D6115" s="2" t="s">
        <v>9074</v>
      </c>
      <c r="E6115" s="2" t="str">
        <f t="shared" si="95"/>
        <v>PRGUARAPUAVA</v>
      </c>
      <c r="F6115" s="3">
        <v>42</v>
      </c>
      <c r="G6115" s="2" t="s">
        <v>996</v>
      </c>
    </row>
    <row r="6116" spans="2:7" x14ac:dyDescent="0.35">
      <c r="B6116" s="2" t="s">
        <v>996</v>
      </c>
      <c r="C6116" s="2" t="s">
        <v>6570</v>
      </c>
      <c r="D6116" s="2" t="s">
        <v>9074</v>
      </c>
      <c r="E6116" s="2" t="str">
        <f t="shared" si="95"/>
        <v>PRGUARAPUAVA</v>
      </c>
      <c r="F6116" s="3">
        <v>42</v>
      </c>
      <c r="G6116" s="2" t="s">
        <v>996</v>
      </c>
    </row>
    <row r="6117" spans="2:7" x14ac:dyDescent="0.35">
      <c r="B6117" s="2" t="s">
        <v>996</v>
      </c>
      <c r="C6117" s="2" t="s">
        <v>5611</v>
      </c>
      <c r="D6117" s="2" t="s">
        <v>9074</v>
      </c>
      <c r="E6117" s="2" t="str">
        <f t="shared" si="95"/>
        <v>PRGUARAPUAVA</v>
      </c>
      <c r="F6117" s="3">
        <v>42</v>
      </c>
      <c r="G6117" s="2" t="s">
        <v>996</v>
      </c>
    </row>
    <row r="6118" spans="2:7" x14ac:dyDescent="0.35">
      <c r="B6118" s="2" t="s">
        <v>996</v>
      </c>
      <c r="C6118" s="2" t="s">
        <v>9073</v>
      </c>
      <c r="D6118" s="2" t="s">
        <v>9072</v>
      </c>
      <c r="E6118" s="2" t="str">
        <f t="shared" si="95"/>
        <v>PRGUARAQUECABA</v>
      </c>
      <c r="F6118" s="3">
        <v>41</v>
      </c>
      <c r="G6118" s="2" t="s">
        <v>996</v>
      </c>
    </row>
    <row r="6119" spans="2:7" x14ac:dyDescent="0.35">
      <c r="B6119" s="2" t="s">
        <v>996</v>
      </c>
      <c r="C6119" s="2" t="s">
        <v>9071</v>
      </c>
      <c r="D6119" s="2" t="s">
        <v>9071</v>
      </c>
      <c r="E6119" s="2" t="str">
        <f t="shared" si="95"/>
        <v>PRGUARATUBA</v>
      </c>
      <c r="F6119" s="3">
        <v>41</v>
      </c>
      <c r="G6119" s="2" t="s">
        <v>996</v>
      </c>
    </row>
    <row r="6120" spans="2:7" x14ac:dyDescent="0.35">
      <c r="B6120" s="2" t="s">
        <v>996</v>
      </c>
      <c r="C6120" s="2" t="s">
        <v>9070</v>
      </c>
      <c r="D6120" s="2" t="s">
        <v>9068</v>
      </c>
      <c r="E6120" s="2" t="str">
        <f t="shared" si="95"/>
        <v>PRHONORIO SERPA</v>
      </c>
      <c r="F6120" s="3">
        <v>46</v>
      </c>
      <c r="G6120" s="2" t="s">
        <v>996</v>
      </c>
    </row>
    <row r="6121" spans="2:7" x14ac:dyDescent="0.35">
      <c r="B6121" s="2" t="s">
        <v>996</v>
      </c>
      <c r="C6121" s="2" t="s">
        <v>9069</v>
      </c>
      <c r="D6121" s="2" t="s">
        <v>9068</v>
      </c>
      <c r="E6121" s="2" t="str">
        <f t="shared" si="95"/>
        <v>PRHONORIO SERPA</v>
      </c>
      <c r="F6121" s="3">
        <v>46</v>
      </c>
      <c r="G6121" s="2" t="s">
        <v>996</v>
      </c>
    </row>
    <row r="6122" spans="2:7" x14ac:dyDescent="0.35">
      <c r="B6122" s="2" t="s">
        <v>996</v>
      </c>
      <c r="C6122" s="2" t="s">
        <v>9067</v>
      </c>
      <c r="D6122" s="2" t="s">
        <v>9064</v>
      </c>
      <c r="E6122" s="2" t="str">
        <f t="shared" si="95"/>
        <v>PRIBAITI</v>
      </c>
      <c r="F6122" s="3">
        <v>43</v>
      </c>
      <c r="G6122" s="2" t="s">
        <v>996</v>
      </c>
    </row>
    <row r="6123" spans="2:7" x14ac:dyDescent="0.35">
      <c r="B6123" s="2" t="s">
        <v>996</v>
      </c>
      <c r="C6123" s="2" t="s">
        <v>9064</v>
      </c>
      <c r="D6123" s="2" t="s">
        <v>9064</v>
      </c>
      <c r="E6123" s="2" t="str">
        <f t="shared" si="95"/>
        <v>PRIBAITI</v>
      </c>
      <c r="F6123" s="3">
        <v>43</v>
      </c>
      <c r="G6123" s="2" t="s">
        <v>996</v>
      </c>
    </row>
    <row r="6124" spans="2:7" x14ac:dyDescent="0.35">
      <c r="B6124" s="2" t="s">
        <v>996</v>
      </c>
      <c r="C6124" s="2" t="s">
        <v>9066</v>
      </c>
      <c r="D6124" s="2" t="s">
        <v>9064</v>
      </c>
      <c r="E6124" s="2" t="str">
        <f t="shared" si="95"/>
        <v>PRIBAITI</v>
      </c>
      <c r="F6124" s="3">
        <v>43</v>
      </c>
      <c r="G6124" s="2" t="s">
        <v>996</v>
      </c>
    </row>
    <row r="6125" spans="2:7" x14ac:dyDescent="0.35">
      <c r="B6125" s="2" t="s">
        <v>996</v>
      </c>
      <c r="C6125" s="2" t="s">
        <v>9065</v>
      </c>
      <c r="D6125" s="2" t="s">
        <v>9064</v>
      </c>
      <c r="E6125" s="2" t="str">
        <f t="shared" si="95"/>
        <v>PRIBAITI</v>
      </c>
      <c r="F6125" s="3">
        <v>43</v>
      </c>
      <c r="G6125" s="2" t="s">
        <v>996</v>
      </c>
    </row>
    <row r="6126" spans="2:7" x14ac:dyDescent="0.35">
      <c r="B6126" s="2" t="s">
        <v>996</v>
      </c>
      <c r="C6126" s="2" t="s">
        <v>9063</v>
      </c>
      <c r="D6126" s="2" t="s">
        <v>9063</v>
      </c>
      <c r="E6126" s="2" t="str">
        <f t="shared" si="95"/>
        <v>PRIBEMA</v>
      </c>
      <c r="F6126" s="3">
        <v>45</v>
      </c>
      <c r="G6126" s="2" t="s">
        <v>996</v>
      </c>
    </row>
    <row r="6127" spans="2:7" x14ac:dyDescent="0.35">
      <c r="B6127" s="2" t="s">
        <v>996</v>
      </c>
      <c r="C6127" s="2" t="s">
        <v>9062</v>
      </c>
      <c r="D6127" s="2" t="s">
        <v>9061</v>
      </c>
      <c r="E6127" s="2" t="str">
        <f t="shared" si="95"/>
        <v>PRIBIPORA</v>
      </c>
      <c r="F6127" s="3">
        <v>43</v>
      </c>
      <c r="G6127" s="2" t="s">
        <v>996</v>
      </c>
    </row>
    <row r="6128" spans="2:7" x14ac:dyDescent="0.35">
      <c r="B6128" s="2" t="s">
        <v>996</v>
      </c>
      <c r="C6128" s="2" t="s">
        <v>9060</v>
      </c>
      <c r="D6128" s="2" t="s">
        <v>9058</v>
      </c>
      <c r="E6128" s="2" t="str">
        <f t="shared" si="95"/>
        <v>PRICARAIMA</v>
      </c>
      <c r="F6128" s="3">
        <v>44</v>
      </c>
      <c r="G6128" s="2" t="s">
        <v>996</v>
      </c>
    </row>
    <row r="6129" spans="2:7" x14ac:dyDescent="0.35">
      <c r="B6129" s="2" t="s">
        <v>996</v>
      </c>
      <c r="C6129" s="2" t="s">
        <v>9059</v>
      </c>
      <c r="D6129" s="2" t="s">
        <v>9058</v>
      </c>
      <c r="E6129" s="2" t="str">
        <f t="shared" si="95"/>
        <v>PRICARAIMA</v>
      </c>
      <c r="F6129" s="3">
        <v>44</v>
      </c>
      <c r="G6129" s="2" t="s">
        <v>996</v>
      </c>
    </row>
    <row r="6130" spans="2:7" x14ac:dyDescent="0.35">
      <c r="B6130" s="2" t="s">
        <v>996</v>
      </c>
      <c r="C6130" s="2" t="s">
        <v>9057</v>
      </c>
      <c r="D6130" s="2" t="s">
        <v>9056</v>
      </c>
      <c r="E6130" s="2" t="str">
        <f t="shared" si="95"/>
        <v>PRIGUARACU</v>
      </c>
      <c r="F6130" s="3">
        <v>44</v>
      </c>
      <c r="G6130" s="2" t="s">
        <v>996</v>
      </c>
    </row>
    <row r="6131" spans="2:7" x14ac:dyDescent="0.35">
      <c r="B6131" s="2" t="s">
        <v>996</v>
      </c>
      <c r="C6131" s="2" t="s">
        <v>9055</v>
      </c>
      <c r="D6131" s="2" t="s">
        <v>9055</v>
      </c>
      <c r="E6131" s="2" t="str">
        <f t="shared" si="95"/>
        <v>PRIGUATU</v>
      </c>
      <c r="F6131" s="3">
        <v>45</v>
      </c>
      <c r="G6131" s="2" t="s">
        <v>996</v>
      </c>
    </row>
    <row r="6132" spans="2:7" x14ac:dyDescent="0.35">
      <c r="B6132" s="2" t="s">
        <v>996</v>
      </c>
      <c r="C6132" s="2" t="s">
        <v>9054</v>
      </c>
      <c r="D6132" s="2" t="s">
        <v>9053</v>
      </c>
      <c r="E6132" s="2" t="str">
        <f t="shared" si="95"/>
        <v>PRIMBAU</v>
      </c>
      <c r="F6132" s="3">
        <v>42</v>
      </c>
      <c r="G6132" s="2" t="s">
        <v>996</v>
      </c>
    </row>
    <row r="6133" spans="2:7" x14ac:dyDescent="0.35">
      <c r="B6133" s="2" t="s">
        <v>996</v>
      </c>
      <c r="C6133" s="2" t="s">
        <v>9051</v>
      </c>
      <c r="D6133" s="2" t="s">
        <v>9051</v>
      </c>
      <c r="E6133" s="2" t="str">
        <f t="shared" si="95"/>
        <v>PRIMBITUVA</v>
      </c>
      <c r="F6133" s="3">
        <v>42</v>
      </c>
      <c r="G6133" s="2" t="s">
        <v>996</v>
      </c>
    </row>
    <row r="6134" spans="2:7" x14ac:dyDescent="0.35">
      <c r="B6134" s="2" t="s">
        <v>996</v>
      </c>
      <c r="C6134" s="2" t="s">
        <v>9052</v>
      </c>
      <c r="D6134" s="2" t="s">
        <v>9051</v>
      </c>
      <c r="E6134" s="2" t="str">
        <f t="shared" si="95"/>
        <v>PRIMBITUVA</v>
      </c>
      <c r="F6134" s="3">
        <v>42</v>
      </c>
      <c r="G6134" s="2" t="s">
        <v>996</v>
      </c>
    </row>
    <row r="6135" spans="2:7" x14ac:dyDescent="0.35">
      <c r="B6135" s="2" t="s">
        <v>996</v>
      </c>
      <c r="C6135" s="2" t="s">
        <v>9050</v>
      </c>
      <c r="D6135" s="2" t="s">
        <v>9049</v>
      </c>
      <c r="E6135" s="2" t="str">
        <f t="shared" si="95"/>
        <v>PRINACIO MARTINS</v>
      </c>
      <c r="F6135" s="3">
        <v>42</v>
      </c>
      <c r="G6135" s="2" t="s">
        <v>996</v>
      </c>
    </row>
    <row r="6136" spans="2:7" x14ac:dyDescent="0.35">
      <c r="B6136" s="2" t="s">
        <v>996</v>
      </c>
      <c r="C6136" s="2" t="s">
        <v>9048</v>
      </c>
      <c r="D6136" s="2" t="s">
        <v>9047</v>
      </c>
      <c r="E6136" s="2" t="str">
        <f t="shared" si="95"/>
        <v>PRINAJA</v>
      </c>
      <c r="F6136" s="3">
        <v>44</v>
      </c>
      <c r="G6136" s="2" t="s">
        <v>996</v>
      </c>
    </row>
    <row r="6137" spans="2:7" x14ac:dyDescent="0.35">
      <c r="B6137" s="2" t="s">
        <v>996</v>
      </c>
      <c r="C6137" s="2" t="s">
        <v>9046</v>
      </c>
      <c r="D6137" s="2" t="s">
        <v>9045</v>
      </c>
      <c r="E6137" s="2" t="str">
        <f t="shared" si="95"/>
        <v>PRINDIANOPOLIS</v>
      </c>
      <c r="F6137" s="3">
        <v>44</v>
      </c>
      <c r="G6137" s="2" t="s">
        <v>996</v>
      </c>
    </row>
    <row r="6138" spans="2:7" x14ac:dyDescent="0.35">
      <c r="B6138" s="2" t="s">
        <v>996</v>
      </c>
      <c r="C6138" s="2" t="s">
        <v>7575</v>
      </c>
      <c r="D6138" s="2" t="s">
        <v>7575</v>
      </c>
      <c r="E6138" s="2" t="str">
        <f t="shared" si="95"/>
        <v>PRIPIRANGA</v>
      </c>
      <c r="F6138" s="3">
        <v>42</v>
      </c>
      <c r="G6138" s="2" t="s">
        <v>996</v>
      </c>
    </row>
    <row r="6139" spans="2:7" x14ac:dyDescent="0.35">
      <c r="B6139" s="2" t="s">
        <v>996</v>
      </c>
      <c r="C6139" s="2" t="s">
        <v>9044</v>
      </c>
      <c r="D6139" s="2" t="s">
        <v>9042</v>
      </c>
      <c r="E6139" s="2" t="str">
        <f t="shared" si="95"/>
        <v>PRIPORA</v>
      </c>
      <c r="F6139" s="3">
        <v>44</v>
      </c>
      <c r="G6139" s="2" t="s">
        <v>996</v>
      </c>
    </row>
    <row r="6140" spans="2:7" x14ac:dyDescent="0.35">
      <c r="B6140" s="2" t="s">
        <v>996</v>
      </c>
      <c r="C6140" s="2" t="s">
        <v>9043</v>
      </c>
      <c r="D6140" s="2" t="s">
        <v>9042</v>
      </c>
      <c r="E6140" s="2" t="str">
        <f t="shared" si="95"/>
        <v>PRIPORA</v>
      </c>
      <c r="F6140" s="3">
        <v>44</v>
      </c>
      <c r="G6140" s="2" t="s">
        <v>996</v>
      </c>
    </row>
    <row r="6141" spans="2:7" x14ac:dyDescent="0.35">
      <c r="B6141" s="2" t="s">
        <v>996</v>
      </c>
      <c r="C6141" s="2" t="s">
        <v>9041</v>
      </c>
      <c r="D6141" s="2" t="s">
        <v>9041</v>
      </c>
      <c r="E6141" s="2" t="str">
        <f t="shared" si="95"/>
        <v>PRIRACEMA DO OESTE</v>
      </c>
      <c r="F6141" s="3">
        <v>44</v>
      </c>
      <c r="G6141" s="2" t="s">
        <v>996</v>
      </c>
    </row>
    <row r="6142" spans="2:7" x14ac:dyDescent="0.35">
      <c r="B6142" s="2" t="s">
        <v>996</v>
      </c>
      <c r="C6142" s="2" t="s">
        <v>9040</v>
      </c>
      <c r="D6142" s="2" t="s">
        <v>6940</v>
      </c>
      <c r="E6142" s="2" t="str">
        <f t="shared" si="95"/>
        <v>PRIRATI</v>
      </c>
      <c r="F6142" s="3">
        <v>42</v>
      </c>
      <c r="G6142" s="2" t="s">
        <v>996</v>
      </c>
    </row>
    <row r="6143" spans="2:7" x14ac:dyDescent="0.35">
      <c r="B6143" s="2" t="s">
        <v>996</v>
      </c>
      <c r="C6143" s="2" t="s">
        <v>9039</v>
      </c>
      <c r="D6143" s="2" t="s">
        <v>6940</v>
      </c>
      <c r="E6143" s="2" t="str">
        <f t="shared" si="95"/>
        <v>PRIRATI</v>
      </c>
      <c r="F6143" s="3">
        <v>42</v>
      </c>
      <c r="G6143" s="2" t="s">
        <v>996</v>
      </c>
    </row>
    <row r="6144" spans="2:7" x14ac:dyDescent="0.35">
      <c r="B6144" s="2" t="s">
        <v>996</v>
      </c>
      <c r="C6144" s="2" t="s">
        <v>6940</v>
      </c>
      <c r="D6144" s="2" t="s">
        <v>6940</v>
      </c>
      <c r="E6144" s="2" t="str">
        <f t="shared" si="95"/>
        <v>PRIRATI</v>
      </c>
      <c r="F6144" s="3">
        <v>42</v>
      </c>
      <c r="G6144" s="2" t="s">
        <v>996</v>
      </c>
    </row>
    <row r="6145" spans="2:7" x14ac:dyDescent="0.35">
      <c r="B6145" s="2" t="s">
        <v>996</v>
      </c>
      <c r="C6145" s="2" t="s">
        <v>9038</v>
      </c>
      <c r="D6145" s="2" t="s">
        <v>9037</v>
      </c>
      <c r="E6145" s="2" t="str">
        <f t="shared" si="95"/>
        <v>PRIRETAMA</v>
      </c>
      <c r="F6145" s="3">
        <v>44</v>
      </c>
      <c r="G6145" s="2" t="s">
        <v>996</v>
      </c>
    </row>
    <row r="6146" spans="2:7" x14ac:dyDescent="0.35">
      <c r="B6146" s="2" t="s">
        <v>996</v>
      </c>
      <c r="C6146" s="2" t="s">
        <v>9037</v>
      </c>
      <c r="D6146" s="2" t="s">
        <v>9037</v>
      </c>
      <c r="E6146" s="2" t="str">
        <f t="shared" si="95"/>
        <v>PRIRETAMA</v>
      </c>
      <c r="F6146" s="3">
        <v>44</v>
      </c>
      <c r="G6146" s="2" t="s">
        <v>996</v>
      </c>
    </row>
    <row r="6147" spans="2:7" x14ac:dyDescent="0.35">
      <c r="B6147" s="2" t="s">
        <v>996</v>
      </c>
      <c r="C6147" s="2" t="s">
        <v>9036</v>
      </c>
      <c r="D6147" s="2" t="s">
        <v>9035</v>
      </c>
      <c r="E6147" s="2" t="str">
        <f t="shared" ref="E6147:E6210" si="96">B6147&amp;D6147</f>
        <v>PRITAGUAJE</v>
      </c>
      <c r="F6147" s="3">
        <v>44</v>
      </c>
      <c r="G6147" s="2" t="s">
        <v>996</v>
      </c>
    </row>
    <row r="6148" spans="2:7" x14ac:dyDescent="0.35">
      <c r="B6148" s="2" t="s">
        <v>996</v>
      </c>
      <c r="C6148" s="2" t="s">
        <v>9034</v>
      </c>
      <c r="D6148" s="2" t="s">
        <v>9032</v>
      </c>
      <c r="E6148" s="2" t="str">
        <f t="shared" si="96"/>
        <v>PRITAIPULANDIA</v>
      </c>
      <c r="F6148" s="3">
        <v>45</v>
      </c>
      <c r="G6148" s="2" t="s">
        <v>996</v>
      </c>
    </row>
    <row r="6149" spans="2:7" x14ac:dyDescent="0.35">
      <c r="B6149" s="2" t="s">
        <v>996</v>
      </c>
      <c r="C6149" s="2" t="s">
        <v>9033</v>
      </c>
      <c r="D6149" s="2" t="s">
        <v>9032</v>
      </c>
      <c r="E6149" s="2" t="str">
        <f t="shared" si="96"/>
        <v>PRITAIPULANDIA</v>
      </c>
      <c r="F6149" s="3">
        <v>45</v>
      </c>
      <c r="G6149" s="2" t="s">
        <v>996</v>
      </c>
    </row>
    <row r="6150" spans="2:7" x14ac:dyDescent="0.35">
      <c r="B6150" s="2" t="s">
        <v>996</v>
      </c>
      <c r="C6150" s="2" t="s">
        <v>9031</v>
      </c>
      <c r="D6150" s="2" t="s">
        <v>9030</v>
      </c>
      <c r="E6150" s="2" t="str">
        <f t="shared" si="96"/>
        <v>PRITAMBARACA</v>
      </c>
      <c r="F6150" s="3">
        <v>43</v>
      </c>
      <c r="G6150" s="2" t="s">
        <v>996</v>
      </c>
    </row>
    <row r="6151" spans="2:7" x14ac:dyDescent="0.35">
      <c r="B6151" s="2" t="s">
        <v>996</v>
      </c>
      <c r="C6151" s="2" t="s">
        <v>9029</v>
      </c>
      <c r="D6151" s="2" t="s">
        <v>9028</v>
      </c>
      <c r="E6151" s="2" t="str">
        <f t="shared" si="96"/>
        <v>PRITAMBE</v>
      </c>
      <c r="F6151" s="3">
        <v>44</v>
      </c>
      <c r="G6151" s="2" t="s">
        <v>996</v>
      </c>
    </row>
    <row r="6152" spans="2:7" x14ac:dyDescent="0.35">
      <c r="B6152" s="2" t="s">
        <v>996</v>
      </c>
      <c r="C6152" s="2" t="s">
        <v>9027</v>
      </c>
      <c r="D6152" s="2" t="s">
        <v>9027</v>
      </c>
      <c r="E6152" s="2" t="str">
        <f t="shared" si="96"/>
        <v>PRITAPEJARA D'OESTE</v>
      </c>
      <c r="F6152" s="3">
        <v>46</v>
      </c>
      <c r="G6152" s="2" t="s">
        <v>996</v>
      </c>
    </row>
    <row r="6153" spans="2:7" x14ac:dyDescent="0.35">
      <c r="B6153" s="2" t="s">
        <v>996</v>
      </c>
      <c r="C6153" s="2" t="s">
        <v>9026</v>
      </c>
      <c r="D6153" s="2" t="s">
        <v>9025</v>
      </c>
      <c r="E6153" s="2" t="str">
        <f t="shared" si="96"/>
        <v>PRITAUNA DO SUL</v>
      </c>
      <c r="F6153" s="3">
        <v>44</v>
      </c>
      <c r="G6153" s="2" t="s">
        <v>996</v>
      </c>
    </row>
    <row r="6154" spans="2:7" x14ac:dyDescent="0.35">
      <c r="B6154" s="2" t="s">
        <v>996</v>
      </c>
      <c r="C6154" s="2" t="s">
        <v>9024</v>
      </c>
      <c r="D6154" s="2" t="s">
        <v>9022</v>
      </c>
      <c r="E6154" s="2" t="str">
        <f t="shared" si="96"/>
        <v>PRIVAI</v>
      </c>
      <c r="F6154" s="3">
        <v>42</v>
      </c>
      <c r="G6154" s="2" t="s">
        <v>996</v>
      </c>
    </row>
    <row r="6155" spans="2:7" x14ac:dyDescent="0.35">
      <c r="B6155" s="2" t="s">
        <v>996</v>
      </c>
      <c r="C6155" s="2" t="s">
        <v>9023</v>
      </c>
      <c r="D6155" s="2" t="s">
        <v>9022</v>
      </c>
      <c r="E6155" s="2" t="str">
        <f t="shared" si="96"/>
        <v>PRIVAI</v>
      </c>
      <c r="F6155" s="3">
        <v>42</v>
      </c>
      <c r="G6155" s="2" t="s">
        <v>996</v>
      </c>
    </row>
    <row r="6156" spans="2:7" x14ac:dyDescent="0.35">
      <c r="B6156" s="2" t="s">
        <v>996</v>
      </c>
      <c r="C6156" s="2" t="s">
        <v>9021</v>
      </c>
      <c r="D6156" s="2" t="s">
        <v>9020</v>
      </c>
      <c r="E6156" s="2" t="str">
        <f t="shared" si="96"/>
        <v>PRIVAIPORA</v>
      </c>
      <c r="F6156" s="3">
        <v>43</v>
      </c>
      <c r="G6156" s="2" t="s">
        <v>996</v>
      </c>
    </row>
    <row r="6157" spans="2:7" x14ac:dyDescent="0.35">
      <c r="B6157" s="2" t="s">
        <v>996</v>
      </c>
      <c r="C6157" s="2" t="s">
        <v>9019</v>
      </c>
      <c r="D6157" s="2" t="s">
        <v>9018</v>
      </c>
      <c r="E6157" s="2" t="str">
        <f t="shared" si="96"/>
        <v>PRIVATE</v>
      </c>
      <c r="F6157" s="3">
        <v>44</v>
      </c>
      <c r="G6157" s="2" t="s">
        <v>996</v>
      </c>
    </row>
    <row r="6158" spans="2:7" x14ac:dyDescent="0.35">
      <c r="B6158" s="2" t="s">
        <v>996</v>
      </c>
      <c r="C6158" s="2" t="s">
        <v>9017</v>
      </c>
      <c r="D6158" s="2" t="s">
        <v>9017</v>
      </c>
      <c r="E6158" s="2" t="str">
        <f t="shared" si="96"/>
        <v>PRIVATUBA</v>
      </c>
      <c r="F6158" s="3">
        <v>44</v>
      </c>
      <c r="G6158" s="2" t="s">
        <v>996</v>
      </c>
    </row>
    <row r="6159" spans="2:7" x14ac:dyDescent="0.35">
      <c r="B6159" s="2" t="s">
        <v>996</v>
      </c>
      <c r="C6159" s="2" t="s">
        <v>9016</v>
      </c>
      <c r="D6159" s="2" t="s">
        <v>9016</v>
      </c>
      <c r="E6159" s="2" t="str">
        <f t="shared" si="96"/>
        <v>PRJABOTI</v>
      </c>
      <c r="F6159" s="3">
        <v>43</v>
      </c>
      <c r="G6159" s="2" t="s">
        <v>996</v>
      </c>
    </row>
    <row r="6160" spans="2:7" x14ac:dyDescent="0.35">
      <c r="B6160" s="2" t="s">
        <v>996</v>
      </c>
      <c r="C6160" s="2" t="s">
        <v>9014</v>
      </c>
      <c r="D6160" s="2" t="s">
        <v>9014</v>
      </c>
      <c r="E6160" s="2" t="str">
        <f t="shared" si="96"/>
        <v>PRJACAREZINHO</v>
      </c>
      <c r="F6160" s="3">
        <v>43</v>
      </c>
      <c r="G6160" s="2" t="s">
        <v>996</v>
      </c>
    </row>
    <row r="6161" spans="2:7" x14ac:dyDescent="0.35">
      <c r="B6161" s="2" t="s">
        <v>996</v>
      </c>
      <c r="C6161" s="2" t="s">
        <v>9015</v>
      </c>
      <c r="D6161" s="2" t="s">
        <v>9014</v>
      </c>
      <c r="E6161" s="2" t="str">
        <f t="shared" si="96"/>
        <v>PRJACAREZINHO</v>
      </c>
      <c r="F6161" s="3">
        <v>43</v>
      </c>
      <c r="G6161" s="2" t="s">
        <v>996</v>
      </c>
    </row>
    <row r="6162" spans="2:7" x14ac:dyDescent="0.35">
      <c r="B6162" s="2" t="s">
        <v>996</v>
      </c>
      <c r="C6162" s="2" t="s">
        <v>9013</v>
      </c>
      <c r="D6162" s="2" t="s">
        <v>9012</v>
      </c>
      <c r="E6162" s="2" t="str">
        <f t="shared" si="96"/>
        <v>PRJAGUAPITA</v>
      </c>
      <c r="F6162" s="3">
        <v>43</v>
      </c>
      <c r="G6162" s="2" t="s">
        <v>996</v>
      </c>
    </row>
    <row r="6163" spans="2:7" x14ac:dyDescent="0.35">
      <c r="B6163" s="2" t="s">
        <v>996</v>
      </c>
      <c r="C6163" s="2" t="s">
        <v>9011</v>
      </c>
      <c r="D6163" s="2" t="s">
        <v>9010</v>
      </c>
      <c r="E6163" s="2" t="str">
        <f t="shared" si="96"/>
        <v>PRJAGUARIAIVA</v>
      </c>
      <c r="F6163" s="3">
        <v>43</v>
      </c>
      <c r="G6163" s="2" t="s">
        <v>996</v>
      </c>
    </row>
    <row r="6164" spans="2:7" x14ac:dyDescent="0.35">
      <c r="B6164" s="2" t="s">
        <v>996</v>
      </c>
      <c r="C6164" s="2" t="s">
        <v>9009</v>
      </c>
      <c r="D6164" s="2" t="s">
        <v>9009</v>
      </c>
      <c r="E6164" s="2" t="str">
        <f t="shared" si="96"/>
        <v>PRJANDAIA DO SUL</v>
      </c>
      <c r="F6164" s="3">
        <v>43</v>
      </c>
      <c r="G6164" s="2" t="s">
        <v>996</v>
      </c>
    </row>
    <row r="6165" spans="2:7" x14ac:dyDescent="0.35">
      <c r="B6165" s="2" t="s">
        <v>996</v>
      </c>
      <c r="C6165" s="2" t="s">
        <v>9008</v>
      </c>
      <c r="D6165" s="2" t="s">
        <v>9005</v>
      </c>
      <c r="E6165" s="2" t="str">
        <f t="shared" si="96"/>
        <v>PRJANIOPOLIS</v>
      </c>
      <c r="F6165" s="3">
        <v>44</v>
      </c>
      <c r="G6165" s="2" t="s">
        <v>996</v>
      </c>
    </row>
    <row r="6166" spans="2:7" x14ac:dyDescent="0.35">
      <c r="B6166" s="2" t="s">
        <v>996</v>
      </c>
      <c r="C6166" s="2" t="s">
        <v>9007</v>
      </c>
      <c r="D6166" s="2" t="s">
        <v>9005</v>
      </c>
      <c r="E6166" s="2" t="str">
        <f t="shared" si="96"/>
        <v>PRJANIOPOLIS</v>
      </c>
      <c r="F6166" s="3">
        <v>44</v>
      </c>
      <c r="G6166" s="2" t="s">
        <v>996</v>
      </c>
    </row>
    <row r="6167" spans="2:7" x14ac:dyDescent="0.35">
      <c r="B6167" s="2" t="s">
        <v>996</v>
      </c>
      <c r="C6167" s="2" t="s">
        <v>9006</v>
      </c>
      <c r="D6167" s="2" t="s">
        <v>9005</v>
      </c>
      <c r="E6167" s="2" t="str">
        <f t="shared" si="96"/>
        <v>PRJANIOPOLIS</v>
      </c>
      <c r="F6167" s="3">
        <v>44</v>
      </c>
      <c r="G6167" s="2" t="s">
        <v>996</v>
      </c>
    </row>
    <row r="6168" spans="2:7" x14ac:dyDescent="0.35">
      <c r="B6168" s="2" t="s">
        <v>996</v>
      </c>
      <c r="C6168" s="2" t="s">
        <v>9004</v>
      </c>
      <c r="D6168" s="2" t="s">
        <v>9004</v>
      </c>
      <c r="E6168" s="2" t="str">
        <f t="shared" si="96"/>
        <v>PRJAPIRA</v>
      </c>
      <c r="F6168" s="3">
        <v>43</v>
      </c>
      <c r="G6168" s="2" t="s">
        <v>996</v>
      </c>
    </row>
    <row r="6169" spans="2:7" x14ac:dyDescent="0.35">
      <c r="B6169" s="2" t="s">
        <v>996</v>
      </c>
      <c r="C6169" s="2" t="s">
        <v>9003</v>
      </c>
      <c r="D6169" s="2" t="s">
        <v>9002</v>
      </c>
      <c r="E6169" s="2" t="str">
        <f t="shared" si="96"/>
        <v>PRJAPURA</v>
      </c>
      <c r="F6169" s="3">
        <v>44</v>
      </c>
      <c r="G6169" s="2" t="s">
        <v>996</v>
      </c>
    </row>
    <row r="6170" spans="2:7" x14ac:dyDescent="0.35">
      <c r="B6170" s="2" t="s">
        <v>996</v>
      </c>
      <c r="C6170" s="2" t="s">
        <v>9001</v>
      </c>
      <c r="D6170" s="2" t="s">
        <v>9001</v>
      </c>
      <c r="E6170" s="2" t="str">
        <f t="shared" si="96"/>
        <v>PRJARDIM ALEGRE</v>
      </c>
      <c r="F6170" s="3">
        <v>43</v>
      </c>
      <c r="G6170" s="2" t="s">
        <v>996</v>
      </c>
    </row>
    <row r="6171" spans="2:7" x14ac:dyDescent="0.35">
      <c r="B6171" s="2" t="s">
        <v>996</v>
      </c>
      <c r="C6171" s="2" t="s">
        <v>9000</v>
      </c>
      <c r="D6171" s="2" t="s">
        <v>9000</v>
      </c>
      <c r="E6171" s="2" t="str">
        <f t="shared" si="96"/>
        <v>PRJARDIM OLINDA</v>
      </c>
      <c r="F6171" s="3">
        <v>44</v>
      </c>
      <c r="G6171" s="2" t="s">
        <v>996</v>
      </c>
    </row>
    <row r="6172" spans="2:7" x14ac:dyDescent="0.35">
      <c r="B6172" s="2" t="s">
        <v>996</v>
      </c>
      <c r="C6172" s="2" t="s">
        <v>8999</v>
      </c>
      <c r="D6172" s="2" t="s">
        <v>8999</v>
      </c>
      <c r="E6172" s="2" t="str">
        <f t="shared" si="96"/>
        <v>PRJATAIZINHO</v>
      </c>
      <c r="F6172" s="3">
        <v>43</v>
      </c>
      <c r="G6172" s="2" t="s">
        <v>996</v>
      </c>
    </row>
    <row r="6173" spans="2:7" x14ac:dyDescent="0.35">
      <c r="B6173" s="2" t="s">
        <v>996</v>
      </c>
      <c r="C6173" s="2" t="s">
        <v>8998</v>
      </c>
      <c r="D6173" s="2" t="s">
        <v>8996</v>
      </c>
      <c r="E6173" s="2" t="str">
        <f t="shared" si="96"/>
        <v>PRJESUITAS</v>
      </c>
      <c r="F6173" s="3">
        <v>44</v>
      </c>
      <c r="G6173" s="2" t="s">
        <v>996</v>
      </c>
    </row>
    <row r="6174" spans="2:7" x14ac:dyDescent="0.35">
      <c r="B6174" s="2" t="s">
        <v>996</v>
      </c>
      <c r="C6174" s="2" t="s">
        <v>8997</v>
      </c>
      <c r="D6174" s="2" t="s">
        <v>8996</v>
      </c>
      <c r="E6174" s="2" t="str">
        <f t="shared" si="96"/>
        <v>PRJESUITAS</v>
      </c>
      <c r="F6174" s="3">
        <v>44</v>
      </c>
      <c r="G6174" s="2" t="s">
        <v>996</v>
      </c>
    </row>
    <row r="6175" spans="2:7" x14ac:dyDescent="0.35">
      <c r="B6175" s="2" t="s">
        <v>996</v>
      </c>
      <c r="C6175" s="2" t="s">
        <v>8995</v>
      </c>
      <c r="D6175" s="2" t="s">
        <v>8994</v>
      </c>
      <c r="E6175" s="2" t="str">
        <f t="shared" si="96"/>
        <v>PRJOAQUIM TAVORA</v>
      </c>
      <c r="F6175" s="3">
        <v>43</v>
      </c>
      <c r="G6175" s="2" t="s">
        <v>996</v>
      </c>
    </row>
    <row r="6176" spans="2:7" x14ac:dyDescent="0.35">
      <c r="B6176" s="2" t="s">
        <v>996</v>
      </c>
      <c r="C6176" s="2" t="s">
        <v>8993</v>
      </c>
      <c r="D6176" s="2" t="s">
        <v>8992</v>
      </c>
      <c r="E6176" s="2" t="str">
        <f t="shared" si="96"/>
        <v>PRJUNDIAI DO SUL</v>
      </c>
      <c r="F6176" s="3">
        <v>43</v>
      </c>
      <c r="G6176" s="2" t="s">
        <v>996</v>
      </c>
    </row>
    <row r="6177" spans="2:7" x14ac:dyDescent="0.35">
      <c r="B6177" s="2" t="s">
        <v>996</v>
      </c>
      <c r="C6177" s="2" t="s">
        <v>8991</v>
      </c>
      <c r="D6177" s="2" t="s">
        <v>8991</v>
      </c>
      <c r="E6177" s="2" t="str">
        <f t="shared" si="96"/>
        <v>PRJURANDA</v>
      </c>
      <c r="F6177" s="3">
        <v>44</v>
      </c>
      <c r="G6177" s="2" t="s">
        <v>996</v>
      </c>
    </row>
    <row r="6178" spans="2:7" x14ac:dyDescent="0.35">
      <c r="B6178" s="2" t="s">
        <v>996</v>
      </c>
      <c r="C6178" s="2" t="s">
        <v>5761</v>
      </c>
      <c r="D6178" s="2" t="s">
        <v>8991</v>
      </c>
      <c r="E6178" s="2" t="str">
        <f t="shared" si="96"/>
        <v>PRJURANDA</v>
      </c>
      <c r="F6178" s="3">
        <v>44</v>
      </c>
      <c r="G6178" s="2" t="s">
        <v>996</v>
      </c>
    </row>
    <row r="6179" spans="2:7" x14ac:dyDescent="0.35">
      <c r="B6179" s="2" t="s">
        <v>996</v>
      </c>
      <c r="C6179" s="2" t="s">
        <v>8990</v>
      </c>
      <c r="D6179" s="2" t="s">
        <v>8990</v>
      </c>
      <c r="E6179" s="2" t="str">
        <f t="shared" si="96"/>
        <v>PRJUSSARA</v>
      </c>
      <c r="F6179" s="3">
        <v>44</v>
      </c>
      <c r="G6179" s="2" t="s">
        <v>996</v>
      </c>
    </row>
    <row r="6180" spans="2:7" x14ac:dyDescent="0.35">
      <c r="B6180" s="2" t="s">
        <v>996</v>
      </c>
      <c r="C6180" s="2" t="s">
        <v>8989</v>
      </c>
      <c r="D6180" s="2" t="s">
        <v>8987</v>
      </c>
      <c r="E6180" s="2" t="str">
        <f t="shared" si="96"/>
        <v>PRKALORE</v>
      </c>
      <c r="F6180" s="3">
        <v>43</v>
      </c>
      <c r="G6180" s="2" t="s">
        <v>996</v>
      </c>
    </row>
    <row r="6181" spans="2:7" x14ac:dyDescent="0.35">
      <c r="B6181" s="2" t="s">
        <v>996</v>
      </c>
      <c r="C6181" s="2" t="s">
        <v>8988</v>
      </c>
      <c r="D6181" s="2" t="s">
        <v>8987</v>
      </c>
      <c r="E6181" s="2" t="str">
        <f t="shared" si="96"/>
        <v>PRKALORE</v>
      </c>
      <c r="F6181" s="3">
        <v>43</v>
      </c>
      <c r="G6181" s="2" t="s">
        <v>996</v>
      </c>
    </row>
    <row r="6182" spans="2:7" x14ac:dyDescent="0.35">
      <c r="B6182" s="2" t="s">
        <v>996</v>
      </c>
      <c r="C6182" s="2" t="s">
        <v>8984</v>
      </c>
      <c r="D6182" s="2" t="s">
        <v>8984</v>
      </c>
      <c r="E6182" s="2" t="str">
        <f t="shared" si="96"/>
        <v>PRLAPA</v>
      </c>
      <c r="F6182" s="3">
        <v>41</v>
      </c>
      <c r="G6182" s="2" t="s">
        <v>996</v>
      </c>
    </row>
    <row r="6183" spans="2:7" x14ac:dyDescent="0.35">
      <c r="B6183" s="2" t="s">
        <v>996</v>
      </c>
      <c r="C6183" s="2" t="s">
        <v>8986</v>
      </c>
      <c r="D6183" s="2" t="s">
        <v>8984</v>
      </c>
      <c r="E6183" s="2" t="str">
        <f t="shared" si="96"/>
        <v>PRLAPA</v>
      </c>
      <c r="F6183" s="3">
        <v>41</v>
      </c>
      <c r="G6183" s="2" t="s">
        <v>996</v>
      </c>
    </row>
    <row r="6184" spans="2:7" x14ac:dyDescent="0.35">
      <c r="B6184" s="2" t="s">
        <v>996</v>
      </c>
      <c r="C6184" s="2" t="s">
        <v>8985</v>
      </c>
      <c r="D6184" s="2" t="s">
        <v>8984</v>
      </c>
      <c r="E6184" s="2" t="str">
        <f t="shared" si="96"/>
        <v>PRLAPA</v>
      </c>
      <c r="F6184" s="3">
        <v>41</v>
      </c>
      <c r="G6184" s="2" t="s">
        <v>996</v>
      </c>
    </row>
    <row r="6185" spans="2:7" x14ac:dyDescent="0.35">
      <c r="B6185" s="2" t="s">
        <v>996</v>
      </c>
      <c r="C6185" s="2" t="s">
        <v>8328</v>
      </c>
      <c r="D6185" s="2" t="s">
        <v>8328</v>
      </c>
      <c r="E6185" s="2" t="str">
        <f t="shared" si="96"/>
        <v>PRLARANJAL</v>
      </c>
      <c r="F6185" s="3">
        <v>42</v>
      </c>
      <c r="G6185" s="2" t="s">
        <v>996</v>
      </c>
    </row>
    <row r="6186" spans="2:7" x14ac:dyDescent="0.35">
      <c r="B6186" s="2" t="s">
        <v>996</v>
      </c>
      <c r="C6186" s="2" t="s">
        <v>8983</v>
      </c>
      <c r="D6186" s="2" t="s">
        <v>8983</v>
      </c>
      <c r="E6186" s="2" t="str">
        <f t="shared" si="96"/>
        <v>PRLARANJEIRAS DO SUL</v>
      </c>
      <c r="F6186" s="3">
        <v>42</v>
      </c>
      <c r="G6186" s="2" t="s">
        <v>996</v>
      </c>
    </row>
    <row r="6187" spans="2:7" x14ac:dyDescent="0.35">
      <c r="B6187" s="2" t="s">
        <v>996</v>
      </c>
      <c r="C6187" s="2" t="s">
        <v>8982</v>
      </c>
      <c r="D6187" s="2" t="s">
        <v>8981</v>
      </c>
      <c r="E6187" s="2" t="str">
        <f t="shared" si="96"/>
        <v>PRLEOPOLIS</v>
      </c>
      <c r="F6187" s="3">
        <v>43</v>
      </c>
      <c r="G6187" s="2" t="s">
        <v>996</v>
      </c>
    </row>
    <row r="6188" spans="2:7" x14ac:dyDescent="0.35">
      <c r="B6188" s="2" t="s">
        <v>996</v>
      </c>
      <c r="C6188" s="2" t="s">
        <v>8980</v>
      </c>
      <c r="D6188" s="2" t="s">
        <v>8979</v>
      </c>
      <c r="E6188" s="2" t="str">
        <f t="shared" si="96"/>
        <v>PRLIDIANOPOLIS</v>
      </c>
      <c r="F6188" s="3">
        <v>43</v>
      </c>
      <c r="G6188" s="2" t="s">
        <v>996</v>
      </c>
    </row>
    <row r="6189" spans="2:7" x14ac:dyDescent="0.35">
      <c r="B6189" s="2" t="s">
        <v>996</v>
      </c>
      <c r="C6189" s="2" t="s">
        <v>8978</v>
      </c>
      <c r="D6189" s="2" t="s">
        <v>8978</v>
      </c>
      <c r="E6189" s="2" t="str">
        <f t="shared" si="96"/>
        <v>PRLINDOESTE</v>
      </c>
      <c r="F6189" s="3">
        <v>45</v>
      </c>
      <c r="G6189" s="2" t="s">
        <v>996</v>
      </c>
    </row>
    <row r="6190" spans="2:7" x14ac:dyDescent="0.35">
      <c r="B6190" s="2" t="s">
        <v>996</v>
      </c>
      <c r="C6190" s="2" t="s">
        <v>8977</v>
      </c>
      <c r="D6190" s="2" t="s">
        <v>8977</v>
      </c>
      <c r="E6190" s="2" t="str">
        <f t="shared" si="96"/>
        <v>PRLOANDA</v>
      </c>
      <c r="F6190" s="3">
        <v>44</v>
      </c>
      <c r="G6190" s="2" t="s">
        <v>996</v>
      </c>
    </row>
    <row r="6191" spans="2:7" x14ac:dyDescent="0.35">
      <c r="B6191" s="2" t="s">
        <v>996</v>
      </c>
      <c r="C6191" s="2" t="s">
        <v>8976</v>
      </c>
      <c r="D6191" s="2" t="s">
        <v>8976</v>
      </c>
      <c r="E6191" s="2" t="str">
        <f t="shared" si="96"/>
        <v>PRLOBATO</v>
      </c>
      <c r="F6191" s="3">
        <v>44</v>
      </c>
      <c r="G6191" s="2" t="s">
        <v>996</v>
      </c>
    </row>
    <row r="6192" spans="2:7" x14ac:dyDescent="0.35">
      <c r="B6192" s="2" t="s">
        <v>996</v>
      </c>
      <c r="C6192" s="2" t="s">
        <v>8975</v>
      </c>
      <c r="D6192" s="2" t="s">
        <v>8972</v>
      </c>
      <c r="E6192" s="2" t="str">
        <f t="shared" si="96"/>
        <v>PRLONDRINA</v>
      </c>
      <c r="F6192" s="3">
        <v>43</v>
      </c>
      <c r="G6192" s="2" t="s">
        <v>996</v>
      </c>
    </row>
    <row r="6193" spans="2:7" x14ac:dyDescent="0.35">
      <c r="B6193" s="2" t="s">
        <v>996</v>
      </c>
      <c r="C6193" s="2" t="s">
        <v>8972</v>
      </c>
      <c r="D6193" s="2" t="s">
        <v>8972</v>
      </c>
      <c r="E6193" s="2" t="str">
        <f t="shared" si="96"/>
        <v>PRLONDRINA</v>
      </c>
      <c r="F6193" s="3">
        <v>43</v>
      </c>
      <c r="G6193" s="2" t="s">
        <v>996</v>
      </c>
    </row>
    <row r="6194" spans="2:7" x14ac:dyDescent="0.35">
      <c r="B6194" s="2" t="s">
        <v>996</v>
      </c>
      <c r="C6194" s="2" t="s">
        <v>6894</v>
      </c>
      <c r="D6194" s="2" t="s">
        <v>8972</v>
      </c>
      <c r="E6194" s="2" t="str">
        <f t="shared" si="96"/>
        <v>PRLONDRINA</v>
      </c>
      <c r="F6194" s="3">
        <v>43</v>
      </c>
      <c r="G6194" s="2" t="s">
        <v>996</v>
      </c>
    </row>
    <row r="6195" spans="2:7" x14ac:dyDescent="0.35">
      <c r="B6195" s="2" t="s">
        <v>996</v>
      </c>
      <c r="C6195" s="2" t="s">
        <v>8974</v>
      </c>
      <c r="D6195" s="2" t="s">
        <v>8972</v>
      </c>
      <c r="E6195" s="2" t="str">
        <f t="shared" si="96"/>
        <v>PRLONDRINA</v>
      </c>
      <c r="F6195" s="3">
        <v>43</v>
      </c>
      <c r="G6195" s="2" t="s">
        <v>996</v>
      </c>
    </row>
    <row r="6196" spans="2:7" x14ac:dyDescent="0.35">
      <c r="B6196" s="2" t="s">
        <v>996</v>
      </c>
      <c r="C6196" s="2" t="s">
        <v>7804</v>
      </c>
      <c r="D6196" s="2" t="s">
        <v>8972</v>
      </c>
      <c r="E6196" s="2" t="str">
        <f t="shared" si="96"/>
        <v>PRLONDRINA</v>
      </c>
      <c r="F6196" s="3">
        <v>43</v>
      </c>
      <c r="G6196" s="2" t="s">
        <v>996</v>
      </c>
    </row>
    <row r="6197" spans="2:7" x14ac:dyDescent="0.35">
      <c r="B6197" s="2" t="s">
        <v>996</v>
      </c>
      <c r="C6197" s="2" t="s">
        <v>8973</v>
      </c>
      <c r="D6197" s="2" t="s">
        <v>8972</v>
      </c>
      <c r="E6197" s="2" t="str">
        <f t="shared" si="96"/>
        <v>PRLONDRINA</v>
      </c>
      <c r="F6197" s="3">
        <v>43</v>
      </c>
      <c r="G6197" s="2" t="s">
        <v>996</v>
      </c>
    </row>
    <row r="6198" spans="2:7" x14ac:dyDescent="0.35">
      <c r="B6198" s="2" t="s">
        <v>996</v>
      </c>
      <c r="C6198" s="2" t="s">
        <v>8971</v>
      </c>
      <c r="D6198" s="2" t="s">
        <v>8971</v>
      </c>
      <c r="E6198" s="2" t="str">
        <f t="shared" si="96"/>
        <v>PRLUIZIANA</v>
      </c>
      <c r="F6198" s="3">
        <v>44</v>
      </c>
      <c r="G6198" s="2" t="s">
        <v>996</v>
      </c>
    </row>
    <row r="6199" spans="2:7" x14ac:dyDescent="0.35">
      <c r="B6199" s="2" t="s">
        <v>996</v>
      </c>
      <c r="C6199" s="2" t="s">
        <v>8970</v>
      </c>
      <c r="D6199" s="2" t="s">
        <v>8970</v>
      </c>
      <c r="E6199" s="2" t="str">
        <f t="shared" si="96"/>
        <v>PRLUNARDELLI</v>
      </c>
      <c r="F6199" s="3">
        <v>43</v>
      </c>
      <c r="G6199" s="2" t="s">
        <v>996</v>
      </c>
    </row>
    <row r="6200" spans="2:7" x14ac:dyDescent="0.35">
      <c r="B6200" s="2" t="s">
        <v>996</v>
      </c>
      <c r="C6200" s="2" t="s">
        <v>8969</v>
      </c>
      <c r="D6200" s="2" t="s">
        <v>8967</v>
      </c>
      <c r="E6200" s="2" t="str">
        <f t="shared" si="96"/>
        <v>PRLUPIONOPOLIS</v>
      </c>
      <c r="F6200" s="3">
        <v>43</v>
      </c>
      <c r="G6200" s="2" t="s">
        <v>996</v>
      </c>
    </row>
    <row r="6201" spans="2:7" x14ac:dyDescent="0.35">
      <c r="B6201" s="2" t="s">
        <v>996</v>
      </c>
      <c r="C6201" s="2" t="s">
        <v>8968</v>
      </c>
      <c r="D6201" s="2" t="s">
        <v>8967</v>
      </c>
      <c r="E6201" s="2" t="str">
        <f t="shared" si="96"/>
        <v>PRLUPIONOPOLIS</v>
      </c>
      <c r="F6201" s="3">
        <v>43</v>
      </c>
      <c r="G6201" s="2" t="s">
        <v>996</v>
      </c>
    </row>
    <row r="6202" spans="2:7" x14ac:dyDescent="0.35">
      <c r="B6202" s="2" t="s">
        <v>996</v>
      </c>
      <c r="C6202" s="2" t="s">
        <v>8965</v>
      </c>
      <c r="D6202" s="2" t="s">
        <v>8965</v>
      </c>
      <c r="E6202" s="2" t="str">
        <f t="shared" si="96"/>
        <v>PRMALLET</v>
      </c>
      <c r="F6202" s="3">
        <v>42</v>
      </c>
      <c r="G6202" s="2" t="s">
        <v>996</v>
      </c>
    </row>
    <row r="6203" spans="2:7" x14ac:dyDescent="0.35">
      <c r="B6203" s="2" t="s">
        <v>996</v>
      </c>
      <c r="C6203" s="2" t="s">
        <v>8966</v>
      </c>
      <c r="D6203" s="2" t="s">
        <v>8965</v>
      </c>
      <c r="E6203" s="2" t="str">
        <f t="shared" si="96"/>
        <v>PRMALLET</v>
      </c>
      <c r="F6203" s="3">
        <v>42</v>
      </c>
      <c r="G6203" s="2" t="s">
        <v>996</v>
      </c>
    </row>
    <row r="6204" spans="2:7" x14ac:dyDescent="0.35">
      <c r="B6204" s="2" t="s">
        <v>996</v>
      </c>
      <c r="C6204" s="2" t="s">
        <v>8964</v>
      </c>
      <c r="D6204" s="2" t="s">
        <v>8962</v>
      </c>
      <c r="E6204" s="2" t="str">
        <f t="shared" si="96"/>
        <v>PRMAMBORE</v>
      </c>
      <c r="F6204" s="3">
        <v>44</v>
      </c>
      <c r="G6204" s="2" t="s">
        <v>996</v>
      </c>
    </row>
    <row r="6205" spans="2:7" x14ac:dyDescent="0.35">
      <c r="B6205" s="2" t="s">
        <v>996</v>
      </c>
      <c r="C6205" s="2" t="s">
        <v>8963</v>
      </c>
      <c r="D6205" s="2" t="s">
        <v>8962</v>
      </c>
      <c r="E6205" s="2" t="str">
        <f t="shared" si="96"/>
        <v>PRMAMBORE</v>
      </c>
      <c r="F6205" s="3">
        <v>44</v>
      </c>
      <c r="G6205" s="2" t="s">
        <v>996</v>
      </c>
    </row>
    <row r="6206" spans="2:7" x14ac:dyDescent="0.35">
      <c r="B6206" s="2" t="s">
        <v>996</v>
      </c>
      <c r="C6206" s="2" t="s">
        <v>8961</v>
      </c>
      <c r="D6206" s="2" t="s">
        <v>8959</v>
      </c>
      <c r="E6206" s="2" t="str">
        <f t="shared" si="96"/>
        <v>PRMANDAGUACU</v>
      </c>
      <c r="F6206" s="3">
        <v>44</v>
      </c>
      <c r="G6206" s="2" t="s">
        <v>996</v>
      </c>
    </row>
    <row r="6207" spans="2:7" x14ac:dyDescent="0.35">
      <c r="B6207" s="2" t="s">
        <v>996</v>
      </c>
      <c r="C6207" s="2" t="s">
        <v>8960</v>
      </c>
      <c r="D6207" s="2" t="s">
        <v>8959</v>
      </c>
      <c r="E6207" s="2" t="str">
        <f t="shared" si="96"/>
        <v>PRMANDAGUACU</v>
      </c>
      <c r="F6207" s="3">
        <v>44</v>
      </c>
      <c r="G6207" s="2" t="s">
        <v>996</v>
      </c>
    </row>
    <row r="6208" spans="2:7" x14ac:dyDescent="0.35">
      <c r="B6208" s="2" t="s">
        <v>996</v>
      </c>
      <c r="C6208" s="2" t="s">
        <v>8958</v>
      </c>
      <c r="D6208" s="2" t="s">
        <v>8958</v>
      </c>
      <c r="E6208" s="2" t="str">
        <f t="shared" si="96"/>
        <v>PRMANDAGUARI</v>
      </c>
      <c r="F6208" s="3">
        <v>44</v>
      </c>
      <c r="G6208" s="2" t="s">
        <v>996</v>
      </c>
    </row>
    <row r="6209" spans="2:7" x14ac:dyDescent="0.35">
      <c r="B6209" s="2" t="s">
        <v>996</v>
      </c>
      <c r="C6209" s="2" t="s">
        <v>8957</v>
      </c>
      <c r="D6209" s="2" t="s">
        <v>8956</v>
      </c>
      <c r="E6209" s="2" t="str">
        <f t="shared" si="96"/>
        <v>PRMANDIRITUBA</v>
      </c>
      <c r="F6209" s="3">
        <v>41</v>
      </c>
      <c r="G6209" s="2" t="s">
        <v>996</v>
      </c>
    </row>
    <row r="6210" spans="2:7" x14ac:dyDescent="0.35">
      <c r="B6210" s="2" t="s">
        <v>996</v>
      </c>
      <c r="C6210" s="2" t="s">
        <v>8956</v>
      </c>
      <c r="D6210" s="2" t="s">
        <v>8956</v>
      </c>
      <c r="E6210" s="2" t="str">
        <f t="shared" si="96"/>
        <v>PRMANDIRITUBA</v>
      </c>
      <c r="F6210" s="3">
        <v>41</v>
      </c>
      <c r="G6210" s="2" t="s">
        <v>996</v>
      </c>
    </row>
    <row r="6211" spans="2:7" x14ac:dyDescent="0.35">
      <c r="B6211" s="2" t="s">
        <v>996</v>
      </c>
      <c r="C6211" s="2" t="s">
        <v>8955</v>
      </c>
      <c r="D6211" s="2" t="s">
        <v>8954</v>
      </c>
      <c r="E6211" s="2" t="str">
        <f t="shared" ref="E6211:E6274" si="97">B6211&amp;D6211</f>
        <v>PRMANFRINOPOLIS</v>
      </c>
      <c r="F6211" s="3">
        <v>46</v>
      </c>
      <c r="G6211" s="2" t="s">
        <v>996</v>
      </c>
    </row>
    <row r="6212" spans="2:7" x14ac:dyDescent="0.35">
      <c r="B6212" s="2" t="s">
        <v>996</v>
      </c>
      <c r="C6212" s="2" t="s">
        <v>8953</v>
      </c>
      <c r="D6212" s="2" t="s">
        <v>8953</v>
      </c>
      <c r="E6212" s="2" t="str">
        <f t="shared" si="97"/>
        <v>PRMANGUEIRINHA</v>
      </c>
      <c r="F6212" s="3">
        <v>46</v>
      </c>
      <c r="G6212" s="2" t="s">
        <v>996</v>
      </c>
    </row>
    <row r="6213" spans="2:7" x14ac:dyDescent="0.35">
      <c r="B6213" s="2" t="s">
        <v>996</v>
      </c>
      <c r="C6213" s="2" t="s">
        <v>8952</v>
      </c>
      <c r="D6213" s="2" t="s">
        <v>8952</v>
      </c>
      <c r="E6213" s="2" t="str">
        <f t="shared" si="97"/>
        <v>PRMANOEL RIBAS</v>
      </c>
      <c r="F6213" s="3">
        <v>43</v>
      </c>
      <c r="G6213" s="2" t="s">
        <v>996</v>
      </c>
    </row>
    <row r="6214" spans="2:7" x14ac:dyDescent="0.35">
      <c r="B6214" s="2" t="s">
        <v>996</v>
      </c>
      <c r="C6214" s="2" t="s">
        <v>8554</v>
      </c>
      <c r="D6214" s="2" t="s">
        <v>8947</v>
      </c>
      <c r="E6214" s="2" t="str">
        <f t="shared" si="97"/>
        <v>PRMARECHAL CANDIDO RONDON</v>
      </c>
      <c r="F6214" s="3">
        <v>45</v>
      </c>
      <c r="G6214" s="2" t="s">
        <v>996</v>
      </c>
    </row>
    <row r="6215" spans="2:7" x14ac:dyDescent="0.35">
      <c r="B6215" s="2" t="s">
        <v>996</v>
      </c>
      <c r="C6215" s="2" t="s">
        <v>8951</v>
      </c>
      <c r="D6215" s="2" t="s">
        <v>8947</v>
      </c>
      <c r="E6215" s="2" t="str">
        <f t="shared" si="97"/>
        <v>PRMARECHAL CANDIDO RONDON</v>
      </c>
      <c r="F6215" s="3">
        <v>45</v>
      </c>
      <c r="G6215" s="2" t="s">
        <v>996</v>
      </c>
    </row>
    <row r="6216" spans="2:7" x14ac:dyDescent="0.35">
      <c r="B6216" s="2" t="s">
        <v>996</v>
      </c>
      <c r="C6216" s="2" t="s">
        <v>8950</v>
      </c>
      <c r="D6216" s="2" t="s">
        <v>8947</v>
      </c>
      <c r="E6216" s="2" t="str">
        <f t="shared" si="97"/>
        <v>PRMARECHAL CANDIDO RONDON</v>
      </c>
      <c r="F6216" s="3">
        <v>45</v>
      </c>
      <c r="G6216" s="2" t="s">
        <v>996</v>
      </c>
    </row>
    <row r="6217" spans="2:7" x14ac:dyDescent="0.35">
      <c r="B6217" s="2" t="s">
        <v>996</v>
      </c>
      <c r="C6217" s="2" t="s">
        <v>8949</v>
      </c>
      <c r="D6217" s="2" t="s">
        <v>8947</v>
      </c>
      <c r="E6217" s="2" t="str">
        <f t="shared" si="97"/>
        <v>PRMARECHAL CANDIDO RONDON</v>
      </c>
      <c r="F6217" s="3">
        <v>45</v>
      </c>
      <c r="G6217" s="2" t="s">
        <v>996</v>
      </c>
    </row>
    <row r="6218" spans="2:7" x14ac:dyDescent="0.35">
      <c r="B6218" s="2" t="s">
        <v>996</v>
      </c>
      <c r="C6218" s="2" t="s">
        <v>8948</v>
      </c>
      <c r="D6218" s="2" t="s">
        <v>8947</v>
      </c>
      <c r="E6218" s="2" t="str">
        <f t="shared" si="97"/>
        <v>PRMARECHAL CANDIDO RONDON</v>
      </c>
      <c r="F6218" s="3">
        <v>45</v>
      </c>
      <c r="G6218" s="2" t="s">
        <v>996</v>
      </c>
    </row>
    <row r="6219" spans="2:7" x14ac:dyDescent="0.35">
      <c r="B6219" s="2" t="s">
        <v>996</v>
      </c>
      <c r="C6219" s="2" t="s">
        <v>8946</v>
      </c>
      <c r="D6219" s="2" t="s">
        <v>8945</v>
      </c>
      <c r="E6219" s="2" t="str">
        <f t="shared" si="97"/>
        <v>PRMARIA HELENA</v>
      </c>
      <c r="F6219" s="3">
        <v>44</v>
      </c>
      <c r="G6219" s="2" t="s">
        <v>996</v>
      </c>
    </row>
    <row r="6220" spans="2:7" x14ac:dyDescent="0.35">
      <c r="B6220" s="2" t="s">
        <v>996</v>
      </c>
      <c r="C6220" s="2" t="s">
        <v>8945</v>
      </c>
      <c r="D6220" s="2" t="s">
        <v>8945</v>
      </c>
      <c r="E6220" s="2" t="str">
        <f t="shared" si="97"/>
        <v>PRMARIA HELENA</v>
      </c>
      <c r="F6220" s="3">
        <v>44</v>
      </c>
      <c r="G6220" s="2" t="s">
        <v>996</v>
      </c>
    </row>
    <row r="6221" spans="2:7" x14ac:dyDescent="0.35">
      <c r="B6221" s="2" t="s">
        <v>996</v>
      </c>
      <c r="C6221" s="2" t="s">
        <v>8944</v>
      </c>
      <c r="D6221" s="2" t="s">
        <v>8943</v>
      </c>
      <c r="E6221" s="2" t="str">
        <f t="shared" si="97"/>
        <v>PRMARIALVA</v>
      </c>
      <c r="F6221" s="3">
        <v>44</v>
      </c>
      <c r="G6221" s="2" t="s">
        <v>996</v>
      </c>
    </row>
    <row r="6222" spans="2:7" x14ac:dyDescent="0.35">
      <c r="B6222" s="2" t="s">
        <v>996</v>
      </c>
      <c r="C6222" s="2" t="s">
        <v>8943</v>
      </c>
      <c r="D6222" s="2" t="s">
        <v>8943</v>
      </c>
      <c r="E6222" s="2" t="str">
        <f t="shared" si="97"/>
        <v>PRMARIALVA</v>
      </c>
      <c r="F6222" s="3">
        <v>44</v>
      </c>
      <c r="G6222" s="2" t="s">
        <v>996</v>
      </c>
    </row>
    <row r="6223" spans="2:7" x14ac:dyDescent="0.35">
      <c r="B6223" s="2" t="s">
        <v>996</v>
      </c>
      <c r="C6223" s="2" t="s">
        <v>7804</v>
      </c>
      <c r="D6223" s="2" t="s">
        <v>8943</v>
      </c>
      <c r="E6223" s="2" t="str">
        <f t="shared" si="97"/>
        <v>PRMARIALVA</v>
      </c>
      <c r="F6223" s="3">
        <v>44</v>
      </c>
      <c r="G6223" s="2" t="s">
        <v>996</v>
      </c>
    </row>
    <row r="6224" spans="2:7" x14ac:dyDescent="0.35">
      <c r="B6224" s="2" t="s">
        <v>996</v>
      </c>
      <c r="C6224" s="2" t="s">
        <v>8942</v>
      </c>
      <c r="D6224" s="2" t="s">
        <v>8941</v>
      </c>
      <c r="E6224" s="2" t="str">
        <f t="shared" si="97"/>
        <v>PRMARILANDIA DO SUL</v>
      </c>
      <c r="F6224" s="3">
        <v>43</v>
      </c>
      <c r="G6224" s="2" t="s">
        <v>996</v>
      </c>
    </row>
    <row r="6225" spans="2:7" x14ac:dyDescent="0.35">
      <c r="B6225" s="2" t="s">
        <v>996</v>
      </c>
      <c r="C6225" s="2" t="s">
        <v>8940</v>
      </c>
      <c r="D6225" s="2" t="s">
        <v>8940</v>
      </c>
      <c r="E6225" s="2" t="str">
        <f t="shared" si="97"/>
        <v>PRMARILENA</v>
      </c>
      <c r="F6225" s="3">
        <v>44</v>
      </c>
      <c r="G6225" s="2" t="s">
        <v>996</v>
      </c>
    </row>
    <row r="6226" spans="2:7" x14ac:dyDescent="0.35">
      <c r="B6226" s="2" t="s">
        <v>996</v>
      </c>
      <c r="C6226" s="2" t="s">
        <v>7553</v>
      </c>
      <c r="D6226" s="2" t="s">
        <v>7553</v>
      </c>
      <c r="E6226" s="2" t="str">
        <f t="shared" si="97"/>
        <v>PRMARILUZ</v>
      </c>
      <c r="F6226" s="3">
        <v>44</v>
      </c>
      <c r="G6226" s="2" t="s">
        <v>996</v>
      </c>
    </row>
    <row r="6227" spans="2:7" x14ac:dyDescent="0.35">
      <c r="B6227" s="2" t="s">
        <v>996</v>
      </c>
      <c r="C6227" s="2" t="s">
        <v>8939</v>
      </c>
      <c r="D6227" s="2" t="s">
        <v>8935</v>
      </c>
      <c r="E6227" s="2" t="str">
        <f t="shared" si="97"/>
        <v>PRMARINGA</v>
      </c>
      <c r="F6227" s="3">
        <v>44</v>
      </c>
      <c r="G6227" s="2" t="s">
        <v>996</v>
      </c>
    </row>
    <row r="6228" spans="2:7" x14ac:dyDescent="0.35">
      <c r="B6228" s="2" t="s">
        <v>996</v>
      </c>
      <c r="C6228" s="2" t="s">
        <v>8938</v>
      </c>
      <c r="D6228" s="2" t="s">
        <v>8935</v>
      </c>
      <c r="E6228" s="2" t="str">
        <f t="shared" si="97"/>
        <v>PRMARINGA</v>
      </c>
      <c r="F6228" s="3">
        <v>44</v>
      </c>
      <c r="G6228" s="2" t="s">
        <v>996</v>
      </c>
    </row>
    <row r="6229" spans="2:7" x14ac:dyDescent="0.35">
      <c r="B6229" s="2" t="s">
        <v>996</v>
      </c>
      <c r="C6229" s="2" t="s">
        <v>8937</v>
      </c>
      <c r="D6229" s="2" t="s">
        <v>8935</v>
      </c>
      <c r="E6229" s="2" t="str">
        <f t="shared" si="97"/>
        <v>PRMARINGA</v>
      </c>
      <c r="F6229" s="3">
        <v>44</v>
      </c>
      <c r="G6229" s="2" t="s">
        <v>996</v>
      </c>
    </row>
    <row r="6230" spans="2:7" x14ac:dyDescent="0.35">
      <c r="B6230" s="2" t="s">
        <v>996</v>
      </c>
      <c r="C6230" s="2" t="s">
        <v>8936</v>
      </c>
      <c r="D6230" s="2" t="s">
        <v>8935</v>
      </c>
      <c r="E6230" s="2" t="str">
        <f t="shared" si="97"/>
        <v>PRMARINGA</v>
      </c>
      <c r="F6230" s="3">
        <v>44</v>
      </c>
      <c r="G6230" s="2" t="s">
        <v>996</v>
      </c>
    </row>
    <row r="6231" spans="2:7" x14ac:dyDescent="0.35">
      <c r="B6231" s="2" t="s">
        <v>996</v>
      </c>
      <c r="C6231" s="2" t="s">
        <v>8934</v>
      </c>
      <c r="D6231" s="2" t="s">
        <v>8933</v>
      </c>
      <c r="E6231" s="2" t="str">
        <f t="shared" si="97"/>
        <v>PRMARIOPOLIS</v>
      </c>
      <c r="F6231" s="3">
        <v>46</v>
      </c>
      <c r="G6231" s="2" t="s">
        <v>996</v>
      </c>
    </row>
    <row r="6232" spans="2:7" x14ac:dyDescent="0.35">
      <c r="B6232" s="2" t="s">
        <v>996</v>
      </c>
      <c r="C6232" s="2" t="s">
        <v>8932</v>
      </c>
      <c r="D6232" s="2" t="s">
        <v>8931</v>
      </c>
      <c r="E6232" s="2" t="str">
        <f t="shared" si="97"/>
        <v>PRMARIPA</v>
      </c>
      <c r="F6232" s="3">
        <v>44</v>
      </c>
      <c r="G6232" s="2" t="s">
        <v>996</v>
      </c>
    </row>
    <row r="6233" spans="2:7" x14ac:dyDescent="0.35">
      <c r="B6233" s="2" t="s">
        <v>996</v>
      </c>
      <c r="C6233" s="2" t="s">
        <v>8930</v>
      </c>
      <c r="D6233" s="2" t="s">
        <v>8930</v>
      </c>
      <c r="E6233" s="2" t="str">
        <f t="shared" si="97"/>
        <v>PRMARMELEIRO</v>
      </c>
      <c r="F6233" s="3">
        <v>46</v>
      </c>
      <c r="G6233" s="2" t="s">
        <v>996</v>
      </c>
    </row>
    <row r="6234" spans="2:7" x14ac:dyDescent="0.35">
      <c r="B6234" s="2" t="s">
        <v>996</v>
      </c>
      <c r="C6234" s="2" t="s">
        <v>8929</v>
      </c>
      <c r="D6234" s="2" t="s">
        <v>8929</v>
      </c>
      <c r="E6234" s="2" t="str">
        <f t="shared" si="97"/>
        <v>PRMARQUINHO</v>
      </c>
      <c r="F6234" s="3">
        <v>42</v>
      </c>
      <c r="G6234" s="2" t="s">
        <v>996</v>
      </c>
    </row>
    <row r="6235" spans="2:7" x14ac:dyDescent="0.35">
      <c r="B6235" s="2" t="s">
        <v>996</v>
      </c>
      <c r="C6235" s="2" t="s">
        <v>8928</v>
      </c>
      <c r="D6235" s="2" t="s">
        <v>8928</v>
      </c>
      <c r="E6235" s="2" t="str">
        <f t="shared" si="97"/>
        <v>PRMARUMBI</v>
      </c>
      <c r="F6235" s="3">
        <v>43</v>
      </c>
      <c r="G6235" s="2" t="s">
        <v>996</v>
      </c>
    </row>
    <row r="6236" spans="2:7" x14ac:dyDescent="0.35">
      <c r="B6236" s="2" t="s">
        <v>996</v>
      </c>
      <c r="C6236" s="2" t="s">
        <v>8927</v>
      </c>
      <c r="D6236" s="2" t="s">
        <v>8926</v>
      </c>
      <c r="E6236" s="2" t="str">
        <f t="shared" si="97"/>
        <v>PRMATELANDIA</v>
      </c>
      <c r="F6236" s="3">
        <v>45</v>
      </c>
      <c r="G6236" s="2" t="s">
        <v>996</v>
      </c>
    </row>
    <row r="6237" spans="2:7" x14ac:dyDescent="0.35">
      <c r="B6237" s="2" t="s">
        <v>996</v>
      </c>
      <c r="C6237" s="2" t="s">
        <v>8925</v>
      </c>
      <c r="D6237" s="2" t="s">
        <v>8925</v>
      </c>
      <c r="E6237" s="2" t="str">
        <f t="shared" si="97"/>
        <v>PRMATINHOS</v>
      </c>
      <c r="F6237" s="3">
        <v>41</v>
      </c>
      <c r="G6237" s="2" t="s">
        <v>996</v>
      </c>
    </row>
    <row r="6238" spans="2:7" x14ac:dyDescent="0.35">
      <c r="B6238" s="2" t="s">
        <v>996</v>
      </c>
      <c r="C6238" s="2" t="s">
        <v>8924</v>
      </c>
      <c r="D6238" s="2" t="s">
        <v>8924</v>
      </c>
      <c r="E6238" s="2" t="str">
        <f t="shared" si="97"/>
        <v>PRMATO RICO</v>
      </c>
      <c r="F6238" s="3">
        <v>42</v>
      </c>
      <c r="G6238" s="2" t="s">
        <v>996</v>
      </c>
    </row>
    <row r="6239" spans="2:7" x14ac:dyDescent="0.35">
      <c r="B6239" s="2" t="s">
        <v>996</v>
      </c>
      <c r="C6239" s="2" t="s">
        <v>8923</v>
      </c>
      <c r="D6239" s="2" t="s">
        <v>8922</v>
      </c>
      <c r="E6239" s="2" t="str">
        <f t="shared" si="97"/>
        <v>PRMAUA DA SERRA</v>
      </c>
      <c r="F6239" s="3">
        <v>43</v>
      </c>
      <c r="G6239" s="2" t="s">
        <v>996</v>
      </c>
    </row>
    <row r="6240" spans="2:7" x14ac:dyDescent="0.35">
      <c r="B6240" s="2" t="s">
        <v>996</v>
      </c>
      <c r="C6240" s="2" t="s">
        <v>8921</v>
      </c>
      <c r="D6240" s="2" t="s">
        <v>8921</v>
      </c>
      <c r="E6240" s="2" t="str">
        <f t="shared" si="97"/>
        <v>PRMEDIANEIRA</v>
      </c>
      <c r="F6240" s="3">
        <v>45</v>
      </c>
      <c r="G6240" s="2" t="s">
        <v>996</v>
      </c>
    </row>
    <row r="6241" spans="2:7" x14ac:dyDescent="0.35">
      <c r="B6241" s="2" t="s">
        <v>996</v>
      </c>
      <c r="C6241" s="2" t="s">
        <v>8920</v>
      </c>
      <c r="D6241" s="2" t="s">
        <v>8920</v>
      </c>
      <c r="E6241" s="2" t="str">
        <f t="shared" si="97"/>
        <v>PRMERCEDES</v>
      </c>
      <c r="F6241" s="3">
        <v>45</v>
      </c>
      <c r="G6241" s="2" t="s">
        <v>996</v>
      </c>
    </row>
    <row r="6242" spans="2:7" x14ac:dyDescent="0.35">
      <c r="B6242" s="2" t="s">
        <v>996</v>
      </c>
      <c r="C6242" s="2" t="s">
        <v>8919</v>
      </c>
      <c r="D6242" s="2" t="s">
        <v>8919</v>
      </c>
      <c r="E6242" s="2" t="str">
        <f t="shared" si="97"/>
        <v>PRMIRADOR</v>
      </c>
      <c r="F6242" s="3">
        <v>44</v>
      </c>
      <c r="G6242" s="2" t="s">
        <v>996</v>
      </c>
    </row>
    <row r="6243" spans="2:7" x14ac:dyDescent="0.35">
      <c r="B6243" s="2" t="s">
        <v>996</v>
      </c>
      <c r="C6243" s="2" t="s">
        <v>8918</v>
      </c>
      <c r="D6243" s="2" t="s">
        <v>8918</v>
      </c>
      <c r="E6243" s="2" t="str">
        <f t="shared" si="97"/>
        <v>PRMIRASELVA</v>
      </c>
      <c r="F6243" s="3">
        <v>43</v>
      </c>
      <c r="G6243" s="2" t="s">
        <v>996</v>
      </c>
    </row>
    <row r="6244" spans="2:7" x14ac:dyDescent="0.35">
      <c r="B6244" s="2" t="s">
        <v>996</v>
      </c>
      <c r="C6244" s="2" t="s">
        <v>8917</v>
      </c>
      <c r="D6244" s="2" t="s">
        <v>8915</v>
      </c>
      <c r="E6244" s="2" t="str">
        <f t="shared" si="97"/>
        <v>PRMISSAL</v>
      </c>
      <c r="F6244" s="3">
        <v>45</v>
      </c>
      <c r="G6244" s="2" t="s">
        <v>996</v>
      </c>
    </row>
    <row r="6245" spans="2:7" x14ac:dyDescent="0.35">
      <c r="B6245" s="2" t="s">
        <v>996</v>
      </c>
      <c r="C6245" s="2" t="s">
        <v>8915</v>
      </c>
      <c r="D6245" s="2" t="s">
        <v>8915</v>
      </c>
      <c r="E6245" s="2" t="str">
        <f t="shared" si="97"/>
        <v>PRMISSAL</v>
      </c>
      <c r="F6245" s="3">
        <v>45</v>
      </c>
      <c r="G6245" s="2" t="s">
        <v>996</v>
      </c>
    </row>
    <row r="6246" spans="2:7" x14ac:dyDescent="0.35">
      <c r="B6246" s="2" t="s">
        <v>996</v>
      </c>
      <c r="C6246" s="2" t="s">
        <v>8916</v>
      </c>
      <c r="D6246" s="2" t="s">
        <v>8915</v>
      </c>
      <c r="E6246" s="2" t="str">
        <f t="shared" si="97"/>
        <v>PRMISSAL</v>
      </c>
      <c r="F6246" s="3">
        <v>45</v>
      </c>
      <c r="G6246" s="2" t="s">
        <v>996</v>
      </c>
    </row>
    <row r="6247" spans="2:7" x14ac:dyDescent="0.35">
      <c r="B6247" s="2" t="s">
        <v>996</v>
      </c>
      <c r="C6247" s="2" t="s">
        <v>8913</v>
      </c>
      <c r="D6247" s="2" t="s">
        <v>8913</v>
      </c>
      <c r="E6247" s="2" t="str">
        <f t="shared" si="97"/>
        <v>PRMOREIRA SALES</v>
      </c>
      <c r="F6247" s="3">
        <v>44</v>
      </c>
      <c r="G6247" s="2" t="s">
        <v>996</v>
      </c>
    </row>
    <row r="6248" spans="2:7" x14ac:dyDescent="0.35">
      <c r="B6248" s="2" t="s">
        <v>996</v>
      </c>
      <c r="C6248" s="2" t="s">
        <v>8914</v>
      </c>
      <c r="D6248" s="2" t="s">
        <v>8913</v>
      </c>
      <c r="E6248" s="2" t="str">
        <f t="shared" si="97"/>
        <v>PRMOREIRA SALES</v>
      </c>
      <c r="F6248" s="3">
        <v>44</v>
      </c>
      <c r="G6248" s="2" t="s">
        <v>996</v>
      </c>
    </row>
    <row r="6249" spans="2:7" x14ac:dyDescent="0.35">
      <c r="B6249" s="2" t="s">
        <v>996</v>
      </c>
      <c r="C6249" s="2" t="s">
        <v>8911</v>
      </c>
      <c r="D6249" s="2" t="s">
        <v>8911</v>
      </c>
      <c r="E6249" s="2" t="str">
        <f t="shared" si="97"/>
        <v>PRMORRETES</v>
      </c>
      <c r="F6249" s="3">
        <v>41</v>
      </c>
      <c r="G6249" s="2" t="s">
        <v>996</v>
      </c>
    </row>
    <row r="6250" spans="2:7" x14ac:dyDescent="0.35">
      <c r="B6250" s="2" t="s">
        <v>996</v>
      </c>
      <c r="C6250" s="2" t="s">
        <v>8912</v>
      </c>
      <c r="D6250" s="2" t="s">
        <v>8911</v>
      </c>
      <c r="E6250" s="2" t="str">
        <f t="shared" si="97"/>
        <v>PRMORRETES</v>
      </c>
      <c r="F6250" s="3">
        <v>41</v>
      </c>
      <c r="G6250" s="2" t="s">
        <v>996</v>
      </c>
    </row>
    <row r="6251" spans="2:7" x14ac:dyDescent="0.35">
      <c r="B6251" s="2" t="s">
        <v>996</v>
      </c>
      <c r="C6251" s="2" t="s">
        <v>8910</v>
      </c>
      <c r="D6251" s="2" t="s">
        <v>8909</v>
      </c>
      <c r="E6251" s="2" t="str">
        <f t="shared" si="97"/>
        <v>PRMUNHOZ DE MELO</v>
      </c>
      <c r="F6251" s="3">
        <v>44</v>
      </c>
      <c r="G6251" s="2" t="s">
        <v>996</v>
      </c>
    </row>
    <row r="6252" spans="2:7" x14ac:dyDescent="0.35">
      <c r="B6252" s="2" t="s">
        <v>996</v>
      </c>
      <c r="C6252" s="2" t="s">
        <v>8909</v>
      </c>
      <c r="D6252" s="2" t="s">
        <v>8909</v>
      </c>
      <c r="E6252" s="2" t="str">
        <f t="shared" si="97"/>
        <v>PRMUNHOZ DE MELO</v>
      </c>
      <c r="F6252" s="3">
        <v>44</v>
      </c>
      <c r="G6252" s="2" t="s">
        <v>996</v>
      </c>
    </row>
    <row r="6253" spans="2:7" x14ac:dyDescent="0.35">
      <c r="B6253" s="2" t="s">
        <v>996</v>
      </c>
      <c r="C6253" s="2" t="s">
        <v>8908</v>
      </c>
      <c r="D6253" s="2" t="s">
        <v>8907</v>
      </c>
      <c r="E6253" s="2" t="str">
        <f t="shared" si="97"/>
        <v>PRNOSSA SENHORA DAS GRACAS</v>
      </c>
      <c r="F6253" s="3">
        <v>44</v>
      </c>
      <c r="G6253" s="2" t="s">
        <v>996</v>
      </c>
    </row>
    <row r="6254" spans="2:7" x14ac:dyDescent="0.35">
      <c r="B6254" s="2" t="s">
        <v>996</v>
      </c>
      <c r="C6254" s="2" t="s">
        <v>8906</v>
      </c>
      <c r="D6254" s="2" t="s">
        <v>8905</v>
      </c>
      <c r="E6254" s="2" t="str">
        <f t="shared" si="97"/>
        <v>PRNOVA ALIANCA DO IVAI</v>
      </c>
      <c r="F6254" s="3">
        <v>44</v>
      </c>
      <c r="G6254" s="2" t="s">
        <v>996</v>
      </c>
    </row>
    <row r="6255" spans="2:7" x14ac:dyDescent="0.35">
      <c r="B6255" s="2" t="s">
        <v>996</v>
      </c>
      <c r="C6255" s="2" t="s">
        <v>8904</v>
      </c>
      <c r="D6255" s="2" t="s">
        <v>8903</v>
      </c>
      <c r="E6255" s="2" t="str">
        <f t="shared" si="97"/>
        <v>PRNOVA AMERICA DA COLINA</v>
      </c>
      <c r="F6255" s="3">
        <v>43</v>
      </c>
      <c r="G6255" s="2" t="s">
        <v>996</v>
      </c>
    </row>
    <row r="6256" spans="2:7" x14ac:dyDescent="0.35">
      <c r="B6256" s="2" t="s">
        <v>996</v>
      </c>
      <c r="C6256" s="2" t="s">
        <v>8901</v>
      </c>
      <c r="D6256" s="2" t="s">
        <v>8901</v>
      </c>
      <c r="E6256" s="2" t="str">
        <f t="shared" si="97"/>
        <v>PRNOVA AURORA</v>
      </c>
      <c r="F6256" s="3">
        <v>45</v>
      </c>
      <c r="G6256" s="2" t="s">
        <v>996</v>
      </c>
    </row>
    <row r="6257" spans="2:7" x14ac:dyDescent="0.35">
      <c r="B6257" s="2" t="s">
        <v>996</v>
      </c>
      <c r="C6257" s="2" t="s">
        <v>8902</v>
      </c>
      <c r="D6257" s="2" t="s">
        <v>8901</v>
      </c>
      <c r="E6257" s="2" t="str">
        <f t="shared" si="97"/>
        <v>PRNOVA AURORA</v>
      </c>
      <c r="F6257" s="3">
        <v>45</v>
      </c>
      <c r="G6257" s="2" t="s">
        <v>996</v>
      </c>
    </row>
    <row r="6258" spans="2:7" x14ac:dyDescent="0.35">
      <c r="B6258" s="2" t="s">
        <v>996</v>
      </c>
      <c r="C6258" s="2" t="s">
        <v>8900</v>
      </c>
      <c r="D6258" s="2" t="s">
        <v>8900</v>
      </c>
      <c r="E6258" s="2" t="str">
        <f t="shared" si="97"/>
        <v>PRNOVA CANTU</v>
      </c>
      <c r="F6258" s="3">
        <v>44</v>
      </c>
      <c r="G6258" s="2" t="s">
        <v>996</v>
      </c>
    </row>
    <row r="6259" spans="2:7" x14ac:dyDescent="0.35">
      <c r="B6259" s="2" t="s">
        <v>996</v>
      </c>
      <c r="C6259" s="2" t="s">
        <v>8899</v>
      </c>
      <c r="D6259" s="2" t="s">
        <v>8898</v>
      </c>
      <c r="E6259" s="2" t="str">
        <f t="shared" si="97"/>
        <v>PRNOVA ESPERANCA</v>
      </c>
      <c r="F6259" s="3">
        <v>44</v>
      </c>
      <c r="G6259" s="2" t="s">
        <v>996</v>
      </c>
    </row>
    <row r="6260" spans="2:7" x14ac:dyDescent="0.35">
      <c r="B6260" s="2" t="s">
        <v>996</v>
      </c>
      <c r="C6260" s="2" t="s">
        <v>8897</v>
      </c>
      <c r="D6260" s="2" t="s">
        <v>8896</v>
      </c>
      <c r="E6260" s="2" t="str">
        <f t="shared" si="97"/>
        <v>PRNOVA ESPERANCA DO SUDOESTE</v>
      </c>
      <c r="F6260" s="3">
        <v>46</v>
      </c>
      <c r="G6260" s="2" t="s">
        <v>996</v>
      </c>
    </row>
    <row r="6261" spans="2:7" x14ac:dyDescent="0.35">
      <c r="B6261" s="2" t="s">
        <v>996</v>
      </c>
      <c r="C6261" s="2" t="s">
        <v>8895</v>
      </c>
      <c r="D6261" s="2" t="s">
        <v>8894</v>
      </c>
      <c r="E6261" s="2" t="str">
        <f t="shared" si="97"/>
        <v>PRNOVA FATIMA</v>
      </c>
      <c r="F6261" s="3">
        <v>43</v>
      </c>
      <c r="G6261" s="2" t="s">
        <v>996</v>
      </c>
    </row>
    <row r="6262" spans="2:7" x14ac:dyDescent="0.35">
      <c r="B6262" s="2" t="s">
        <v>996</v>
      </c>
      <c r="C6262" s="2" t="s">
        <v>8893</v>
      </c>
      <c r="D6262" s="2" t="s">
        <v>8892</v>
      </c>
      <c r="E6262" s="2" t="str">
        <f t="shared" si="97"/>
        <v>PRNOVA LARANJEIRAS</v>
      </c>
      <c r="F6262" s="3">
        <v>42</v>
      </c>
      <c r="G6262" s="2" t="s">
        <v>996</v>
      </c>
    </row>
    <row r="6263" spans="2:7" x14ac:dyDescent="0.35">
      <c r="B6263" s="2" t="s">
        <v>996</v>
      </c>
      <c r="C6263" s="2" t="s">
        <v>8892</v>
      </c>
      <c r="D6263" s="2" t="s">
        <v>8892</v>
      </c>
      <c r="E6263" s="2" t="str">
        <f t="shared" si="97"/>
        <v>PRNOVA LARANJEIRAS</v>
      </c>
      <c r="F6263" s="3">
        <v>42</v>
      </c>
      <c r="G6263" s="2" t="s">
        <v>996</v>
      </c>
    </row>
    <row r="6264" spans="2:7" x14ac:dyDescent="0.35">
      <c r="B6264" s="2" t="s">
        <v>996</v>
      </c>
      <c r="C6264" s="2" t="s">
        <v>7875</v>
      </c>
      <c r="D6264" s="2" t="s">
        <v>7875</v>
      </c>
      <c r="E6264" s="2" t="str">
        <f t="shared" si="97"/>
        <v>PRNOVA LONDRINA</v>
      </c>
      <c r="F6264" s="3">
        <v>44</v>
      </c>
      <c r="G6264" s="2" t="s">
        <v>996</v>
      </c>
    </row>
    <row r="6265" spans="2:7" x14ac:dyDescent="0.35">
      <c r="B6265" s="2" t="s">
        <v>996</v>
      </c>
      <c r="C6265" s="2" t="s">
        <v>8891</v>
      </c>
      <c r="D6265" s="2" t="s">
        <v>8890</v>
      </c>
      <c r="E6265" s="2" t="str">
        <f t="shared" si="97"/>
        <v>PRNOVA OLIMPIA</v>
      </c>
      <c r="F6265" s="3">
        <v>44</v>
      </c>
      <c r="G6265" s="2" t="s">
        <v>996</v>
      </c>
    </row>
    <row r="6266" spans="2:7" x14ac:dyDescent="0.35">
      <c r="B6266" s="2" t="s">
        <v>996</v>
      </c>
      <c r="C6266" s="2" t="s">
        <v>8889</v>
      </c>
      <c r="D6266" s="2" t="s">
        <v>8888</v>
      </c>
      <c r="E6266" s="2" t="str">
        <f t="shared" si="97"/>
        <v>PRNOVA PRATA DO IGUACU</v>
      </c>
      <c r="F6266" s="3">
        <v>46</v>
      </c>
      <c r="G6266" s="2" t="s">
        <v>996</v>
      </c>
    </row>
    <row r="6267" spans="2:7" x14ac:dyDescent="0.35">
      <c r="B6267" s="2" t="s">
        <v>996</v>
      </c>
      <c r="C6267" s="2" t="s">
        <v>8887</v>
      </c>
      <c r="D6267" s="2" t="s">
        <v>8886</v>
      </c>
      <c r="E6267" s="2" t="str">
        <f t="shared" si="97"/>
        <v>PRNOVA SANTA BARBARA</v>
      </c>
      <c r="F6267" s="3">
        <v>43</v>
      </c>
      <c r="G6267" s="2" t="s">
        <v>996</v>
      </c>
    </row>
    <row r="6268" spans="2:7" x14ac:dyDescent="0.35">
      <c r="B6268" s="2" t="s">
        <v>996</v>
      </c>
      <c r="C6268" s="2" t="s">
        <v>8885</v>
      </c>
      <c r="D6268" s="2" t="s">
        <v>8885</v>
      </c>
      <c r="E6268" s="2" t="str">
        <f t="shared" si="97"/>
        <v>PRNOVA SANTA ROSA</v>
      </c>
      <c r="F6268" s="3">
        <v>45</v>
      </c>
      <c r="G6268" s="2" t="s">
        <v>996</v>
      </c>
    </row>
    <row r="6269" spans="2:7" x14ac:dyDescent="0.35">
      <c r="B6269" s="2" t="s">
        <v>996</v>
      </c>
      <c r="C6269" s="2" t="s">
        <v>8884</v>
      </c>
      <c r="D6269" s="2" t="s">
        <v>8882</v>
      </c>
      <c r="E6269" s="2" t="str">
        <f t="shared" si="97"/>
        <v>PRNOVA TEBAS</v>
      </c>
      <c r="F6269" s="3">
        <v>42</v>
      </c>
      <c r="G6269" s="2" t="s">
        <v>996</v>
      </c>
    </row>
    <row r="6270" spans="2:7" x14ac:dyDescent="0.35">
      <c r="B6270" s="2" t="s">
        <v>996</v>
      </c>
      <c r="C6270" s="2" t="s">
        <v>8882</v>
      </c>
      <c r="D6270" s="2" t="s">
        <v>8882</v>
      </c>
      <c r="E6270" s="2" t="str">
        <f t="shared" si="97"/>
        <v>PRNOVA TEBAS</v>
      </c>
      <c r="F6270" s="3">
        <v>42</v>
      </c>
      <c r="G6270" s="2" t="s">
        <v>996</v>
      </c>
    </row>
    <row r="6271" spans="2:7" x14ac:dyDescent="0.35">
      <c r="B6271" s="2" t="s">
        <v>996</v>
      </c>
      <c r="C6271" s="2" t="s">
        <v>8883</v>
      </c>
      <c r="D6271" s="2" t="s">
        <v>8882</v>
      </c>
      <c r="E6271" s="2" t="str">
        <f t="shared" si="97"/>
        <v>PRNOVA TEBAS</v>
      </c>
      <c r="F6271" s="3">
        <v>42</v>
      </c>
      <c r="G6271" s="2" t="s">
        <v>996</v>
      </c>
    </row>
    <row r="6272" spans="2:7" x14ac:dyDescent="0.35">
      <c r="B6272" s="2" t="s">
        <v>996</v>
      </c>
      <c r="C6272" s="2" t="s">
        <v>8881</v>
      </c>
      <c r="D6272" s="2" t="s">
        <v>8881</v>
      </c>
      <c r="E6272" s="2" t="str">
        <f t="shared" si="97"/>
        <v>PRNOVO ITACOLOMI</v>
      </c>
      <c r="F6272" s="3">
        <v>43</v>
      </c>
      <c r="G6272" s="2" t="s">
        <v>996</v>
      </c>
    </row>
    <row r="6273" spans="2:7" x14ac:dyDescent="0.35">
      <c r="B6273" s="2" t="s">
        <v>996</v>
      </c>
      <c r="C6273" s="2" t="s">
        <v>8880</v>
      </c>
      <c r="D6273" s="2" t="s">
        <v>8878</v>
      </c>
      <c r="E6273" s="2" t="str">
        <f t="shared" si="97"/>
        <v>PRORTIGUEIRA</v>
      </c>
      <c r="F6273" s="3">
        <v>42</v>
      </c>
      <c r="G6273" s="2" t="s">
        <v>996</v>
      </c>
    </row>
    <row r="6274" spans="2:7" x14ac:dyDescent="0.35">
      <c r="B6274" s="2" t="s">
        <v>996</v>
      </c>
      <c r="C6274" s="2" t="s">
        <v>8879</v>
      </c>
      <c r="D6274" s="2" t="s">
        <v>8878</v>
      </c>
      <c r="E6274" s="2" t="str">
        <f t="shared" si="97"/>
        <v>PRORTIGUEIRA</v>
      </c>
      <c r="F6274" s="3">
        <v>42</v>
      </c>
      <c r="G6274" s="2" t="s">
        <v>996</v>
      </c>
    </row>
    <row r="6275" spans="2:7" x14ac:dyDescent="0.35">
      <c r="B6275" s="2" t="s">
        <v>996</v>
      </c>
      <c r="C6275" s="2" t="s">
        <v>8878</v>
      </c>
      <c r="D6275" s="2" t="s">
        <v>8878</v>
      </c>
      <c r="E6275" s="2" t="str">
        <f t="shared" ref="E6275:E6338" si="98">B6275&amp;D6275</f>
        <v>PRORTIGUEIRA</v>
      </c>
      <c r="F6275" s="3">
        <v>42</v>
      </c>
      <c r="G6275" s="2" t="s">
        <v>996</v>
      </c>
    </row>
    <row r="6276" spans="2:7" x14ac:dyDescent="0.35">
      <c r="B6276" s="2" t="s">
        <v>996</v>
      </c>
      <c r="C6276" s="2" t="s">
        <v>8877</v>
      </c>
      <c r="D6276" s="2" t="s">
        <v>8877</v>
      </c>
      <c r="E6276" s="2" t="str">
        <f t="shared" si="98"/>
        <v>PROURIZONA</v>
      </c>
      <c r="F6276" s="3">
        <v>44</v>
      </c>
      <c r="G6276" s="2" t="s">
        <v>996</v>
      </c>
    </row>
    <row r="6277" spans="2:7" x14ac:dyDescent="0.35">
      <c r="B6277" s="2" t="s">
        <v>996</v>
      </c>
      <c r="C6277" s="2" t="s">
        <v>8876</v>
      </c>
      <c r="D6277" s="2" t="s">
        <v>8876</v>
      </c>
      <c r="E6277" s="2" t="str">
        <f t="shared" si="98"/>
        <v>PROURO VERDE DO OESTE</v>
      </c>
      <c r="F6277" s="3">
        <v>45</v>
      </c>
      <c r="G6277" s="2" t="s">
        <v>996</v>
      </c>
    </row>
    <row r="6278" spans="2:7" x14ac:dyDescent="0.35">
      <c r="B6278" s="2" t="s">
        <v>996</v>
      </c>
      <c r="C6278" s="2" t="s">
        <v>8875</v>
      </c>
      <c r="D6278" s="2" t="s">
        <v>8873</v>
      </c>
      <c r="E6278" s="2" t="str">
        <f t="shared" si="98"/>
        <v>PRPAICANDU</v>
      </c>
      <c r="F6278" s="3">
        <v>44</v>
      </c>
      <c r="G6278" s="2" t="s">
        <v>996</v>
      </c>
    </row>
    <row r="6279" spans="2:7" x14ac:dyDescent="0.35">
      <c r="B6279" s="2" t="s">
        <v>996</v>
      </c>
      <c r="C6279" s="2" t="s">
        <v>8874</v>
      </c>
      <c r="D6279" s="2" t="s">
        <v>8873</v>
      </c>
      <c r="E6279" s="2" t="str">
        <f t="shared" si="98"/>
        <v>PRPAICANDU</v>
      </c>
      <c r="F6279" s="3">
        <v>44</v>
      </c>
      <c r="G6279" s="2" t="s">
        <v>996</v>
      </c>
    </row>
    <row r="6280" spans="2:7" x14ac:dyDescent="0.35">
      <c r="B6280" s="2" t="s">
        <v>996</v>
      </c>
      <c r="C6280" s="2" t="s">
        <v>5393</v>
      </c>
      <c r="D6280" s="2" t="s">
        <v>5393</v>
      </c>
      <c r="E6280" s="2" t="str">
        <f t="shared" si="98"/>
        <v>PRPALMAS</v>
      </c>
      <c r="F6280" s="3">
        <v>46</v>
      </c>
      <c r="G6280" s="2" t="s">
        <v>996</v>
      </c>
    </row>
    <row r="6281" spans="2:7" x14ac:dyDescent="0.35">
      <c r="B6281" s="2" t="s">
        <v>996</v>
      </c>
      <c r="C6281" s="2" t="s">
        <v>8872</v>
      </c>
      <c r="D6281" s="2" t="s">
        <v>6869</v>
      </c>
      <c r="E6281" s="2" t="str">
        <f t="shared" si="98"/>
        <v>PRPALMEIRA</v>
      </c>
      <c r="F6281" s="3">
        <v>42</v>
      </c>
      <c r="G6281" s="2" t="s">
        <v>996</v>
      </c>
    </row>
    <row r="6282" spans="2:7" x14ac:dyDescent="0.35">
      <c r="B6282" s="2" t="s">
        <v>996</v>
      </c>
      <c r="C6282" s="2" t="s">
        <v>8871</v>
      </c>
      <c r="D6282" s="2" t="s">
        <v>6869</v>
      </c>
      <c r="E6282" s="2" t="str">
        <f t="shared" si="98"/>
        <v>PRPALMEIRA</v>
      </c>
      <c r="F6282" s="3">
        <v>42</v>
      </c>
      <c r="G6282" s="2" t="s">
        <v>996</v>
      </c>
    </row>
    <row r="6283" spans="2:7" x14ac:dyDescent="0.35">
      <c r="B6283" s="2" t="s">
        <v>996</v>
      </c>
      <c r="C6283" s="2" t="s">
        <v>6869</v>
      </c>
      <c r="D6283" s="2" t="s">
        <v>6869</v>
      </c>
      <c r="E6283" s="2" t="str">
        <f t="shared" si="98"/>
        <v>PRPALMEIRA</v>
      </c>
      <c r="F6283" s="3">
        <v>42</v>
      </c>
      <c r="G6283" s="2" t="s">
        <v>996</v>
      </c>
    </row>
    <row r="6284" spans="2:7" x14ac:dyDescent="0.35">
      <c r="B6284" s="2" t="s">
        <v>996</v>
      </c>
      <c r="C6284" s="2" t="s">
        <v>8870</v>
      </c>
      <c r="D6284" s="2" t="s">
        <v>6869</v>
      </c>
      <c r="E6284" s="2" t="str">
        <f t="shared" si="98"/>
        <v>PRPALMEIRA</v>
      </c>
      <c r="F6284" s="3">
        <v>42</v>
      </c>
      <c r="G6284" s="2" t="s">
        <v>996</v>
      </c>
    </row>
    <row r="6285" spans="2:7" x14ac:dyDescent="0.35">
      <c r="B6285" s="2" t="s">
        <v>996</v>
      </c>
      <c r="C6285" s="2" t="s">
        <v>5918</v>
      </c>
      <c r="D6285" s="2" t="s">
        <v>5918</v>
      </c>
      <c r="E6285" s="2" t="str">
        <f t="shared" si="98"/>
        <v>PRPALMITAL</v>
      </c>
      <c r="F6285" s="3">
        <v>42</v>
      </c>
      <c r="G6285" s="2" t="s">
        <v>996</v>
      </c>
    </row>
    <row r="6286" spans="2:7" x14ac:dyDescent="0.35">
      <c r="B6286" s="2" t="s">
        <v>996</v>
      </c>
      <c r="C6286" s="2" t="s">
        <v>8869</v>
      </c>
      <c r="D6286" s="2" t="s">
        <v>8865</v>
      </c>
      <c r="E6286" s="2" t="str">
        <f t="shared" si="98"/>
        <v>PRPALOTINA</v>
      </c>
      <c r="F6286" s="3">
        <v>44</v>
      </c>
      <c r="G6286" s="2" t="s">
        <v>996</v>
      </c>
    </row>
    <row r="6287" spans="2:7" x14ac:dyDescent="0.35">
      <c r="B6287" s="2" t="s">
        <v>996</v>
      </c>
      <c r="C6287" s="2" t="s">
        <v>8865</v>
      </c>
      <c r="D6287" s="2" t="s">
        <v>8865</v>
      </c>
      <c r="E6287" s="2" t="str">
        <f t="shared" si="98"/>
        <v>PRPALOTINA</v>
      </c>
      <c r="F6287" s="3">
        <v>44</v>
      </c>
      <c r="G6287" s="2" t="s">
        <v>996</v>
      </c>
    </row>
    <row r="6288" spans="2:7" x14ac:dyDescent="0.35">
      <c r="B6288" s="2" t="s">
        <v>996</v>
      </c>
      <c r="C6288" s="2" t="s">
        <v>8868</v>
      </c>
      <c r="D6288" s="2" t="s">
        <v>8865</v>
      </c>
      <c r="E6288" s="2" t="str">
        <f t="shared" si="98"/>
        <v>PRPALOTINA</v>
      </c>
      <c r="F6288" s="3">
        <v>44</v>
      </c>
      <c r="G6288" s="2" t="s">
        <v>996</v>
      </c>
    </row>
    <row r="6289" spans="2:7" x14ac:dyDescent="0.35">
      <c r="B6289" s="2" t="s">
        <v>996</v>
      </c>
      <c r="C6289" s="2" t="s">
        <v>7672</v>
      </c>
      <c r="D6289" s="2" t="s">
        <v>8865</v>
      </c>
      <c r="E6289" s="2" t="str">
        <f t="shared" si="98"/>
        <v>PRPALOTINA</v>
      </c>
      <c r="F6289" s="3">
        <v>44</v>
      </c>
      <c r="G6289" s="2" t="s">
        <v>996</v>
      </c>
    </row>
    <row r="6290" spans="2:7" x14ac:dyDescent="0.35">
      <c r="B6290" s="2" t="s">
        <v>996</v>
      </c>
      <c r="C6290" s="2" t="s">
        <v>8867</v>
      </c>
      <c r="D6290" s="2" t="s">
        <v>8865</v>
      </c>
      <c r="E6290" s="2" t="str">
        <f t="shared" si="98"/>
        <v>PRPALOTINA</v>
      </c>
      <c r="F6290" s="3">
        <v>44</v>
      </c>
      <c r="G6290" s="2" t="s">
        <v>996</v>
      </c>
    </row>
    <row r="6291" spans="2:7" x14ac:dyDescent="0.35">
      <c r="B6291" s="2" t="s">
        <v>996</v>
      </c>
      <c r="C6291" s="2" t="s">
        <v>8866</v>
      </c>
      <c r="D6291" s="2" t="s">
        <v>8865</v>
      </c>
      <c r="E6291" s="2" t="str">
        <f t="shared" si="98"/>
        <v>PRPALOTINA</v>
      </c>
      <c r="F6291" s="3">
        <v>44</v>
      </c>
      <c r="G6291" s="2" t="s">
        <v>996</v>
      </c>
    </row>
    <row r="6292" spans="2:7" x14ac:dyDescent="0.35">
      <c r="B6292" s="2" t="s">
        <v>996</v>
      </c>
      <c r="C6292" s="2" t="s">
        <v>8864</v>
      </c>
      <c r="D6292" s="2" t="s">
        <v>8863</v>
      </c>
      <c r="E6292" s="2" t="str">
        <f t="shared" si="98"/>
        <v>PRPARAISO DO NORTE</v>
      </c>
      <c r="F6292" s="3">
        <v>44</v>
      </c>
      <c r="G6292" s="2" t="s">
        <v>996</v>
      </c>
    </row>
    <row r="6293" spans="2:7" x14ac:dyDescent="0.35">
      <c r="B6293" s="2" t="s">
        <v>996</v>
      </c>
      <c r="C6293" s="2" t="s">
        <v>8862</v>
      </c>
      <c r="D6293" s="2" t="s">
        <v>8861</v>
      </c>
      <c r="E6293" s="2" t="str">
        <f t="shared" si="98"/>
        <v>PRPARANACITY</v>
      </c>
      <c r="F6293" s="3">
        <v>44</v>
      </c>
      <c r="G6293" s="2" t="s">
        <v>996</v>
      </c>
    </row>
    <row r="6294" spans="2:7" x14ac:dyDescent="0.35">
      <c r="B6294" s="2" t="s">
        <v>996</v>
      </c>
      <c r="C6294" s="2" t="s">
        <v>8861</v>
      </c>
      <c r="D6294" s="2" t="s">
        <v>8861</v>
      </c>
      <c r="E6294" s="2" t="str">
        <f t="shared" si="98"/>
        <v>PRPARANACITY</v>
      </c>
      <c r="F6294" s="3">
        <v>44</v>
      </c>
      <c r="G6294" s="2" t="s">
        <v>996</v>
      </c>
    </row>
    <row r="6295" spans="2:7" x14ac:dyDescent="0.35">
      <c r="B6295" s="2" t="s">
        <v>996</v>
      </c>
      <c r="C6295" s="2" t="s">
        <v>8860</v>
      </c>
      <c r="D6295" s="2" t="s">
        <v>8856</v>
      </c>
      <c r="E6295" s="2" t="str">
        <f t="shared" si="98"/>
        <v>PRPARANAGUA</v>
      </c>
      <c r="F6295" s="3">
        <v>41</v>
      </c>
      <c r="G6295" s="2" t="s">
        <v>996</v>
      </c>
    </row>
    <row r="6296" spans="2:7" x14ac:dyDescent="0.35">
      <c r="B6296" s="2" t="s">
        <v>996</v>
      </c>
      <c r="C6296" s="2" t="s">
        <v>8859</v>
      </c>
      <c r="D6296" s="2" t="s">
        <v>8856</v>
      </c>
      <c r="E6296" s="2" t="str">
        <f t="shared" si="98"/>
        <v>PRPARANAGUA</v>
      </c>
      <c r="F6296" s="3">
        <v>41</v>
      </c>
      <c r="G6296" s="2" t="s">
        <v>996</v>
      </c>
    </row>
    <row r="6297" spans="2:7" x14ac:dyDescent="0.35">
      <c r="B6297" s="2" t="s">
        <v>996</v>
      </c>
      <c r="C6297" s="2" t="s">
        <v>8858</v>
      </c>
      <c r="D6297" s="2" t="s">
        <v>8856</v>
      </c>
      <c r="E6297" s="2" t="str">
        <f t="shared" si="98"/>
        <v>PRPARANAGUA</v>
      </c>
      <c r="F6297" s="3">
        <v>41</v>
      </c>
      <c r="G6297" s="2" t="s">
        <v>996</v>
      </c>
    </row>
    <row r="6298" spans="2:7" x14ac:dyDescent="0.35">
      <c r="B6298" s="2" t="s">
        <v>996</v>
      </c>
      <c r="C6298" s="2" t="s">
        <v>8857</v>
      </c>
      <c r="D6298" s="2" t="s">
        <v>8856</v>
      </c>
      <c r="E6298" s="2" t="str">
        <f t="shared" si="98"/>
        <v>PRPARANAGUA</v>
      </c>
      <c r="F6298" s="3">
        <v>41</v>
      </c>
      <c r="G6298" s="2" t="s">
        <v>996</v>
      </c>
    </row>
    <row r="6299" spans="2:7" x14ac:dyDescent="0.35">
      <c r="B6299" s="2" t="s">
        <v>996</v>
      </c>
      <c r="C6299" s="2" t="s">
        <v>8855</v>
      </c>
      <c r="D6299" s="2" t="s">
        <v>8855</v>
      </c>
      <c r="E6299" s="2" t="str">
        <f t="shared" si="98"/>
        <v>PRPARANAPOEMA</v>
      </c>
      <c r="F6299" s="3">
        <v>44</v>
      </c>
      <c r="G6299" s="2" t="s">
        <v>996</v>
      </c>
    </row>
    <row r="6300" spans="2:7" x14ac:dyDescent="0.35">
      <c r="B6300" s="2" t="s">
        <v>996</v>
      </c>
      <c r="C6300" s="2" t="s">
        <v>8854</v>
      </c>
      <c r="D6300" s="2" t="s">
        <v>8850</v>
      </c>
      <c r="E6300" s="2" t="str">
        <f t="shared" si="98"/>
        <v>PRPARANAVAI</v>
      </c>
      <c r="F6300" s="3">
        <v>44</v>
      </c>
      <c r="G6300" s="2" t="s">
        <v>996</v>
      </c>
    </row>
    <row r="6301" spans="2:7" x14ac:dyDescent="0.35">
      <c r="B6301" s="2" t="s">
        <v>996</v>
      </c>
      <c r="C6301" s="2" t="s">
        <v>8853</v>
      </c>
      <c r="D6301" s="2" t="s">
        <v>8850</v>
      </c>
      <c r="E6301" s="2" t="str">
        <f t="shared" si="98"/>
        <v>PRPARANAVAI</v>
      </c>
      <c r="F6301" s="3">
        <v>44</v>
      </c>
      <c r="G6301" s="2" t="s">
        <v>996</v>
      </c>
    </row>
    <row r="6302" spans="2:7" x14ac:dyDescent="0.35">
      <c r="B6302" s="2" t="s">
        <v>996</v>
      </c>
      <c r="C6302" s="2" t="s">
        <v>8852</v>
      </c>
      <c r="D6302" s="2" t="s">
        <v>8850</v>
      </c>
      <c r="E6302" s="2" t="str">
        <f t="shared" si="98"/>
        <v>PRPARANAVAI</v>
      </c>
      <c r="F6302" s="3">
        <v>44</v>
      </c>
      <c r="G6302" s="2" t="s">
        <v>996</v>
      </c>
    </row>
    <row r="6303" spans="2:7" x14ac:dyDescent="0.35">
      <c r="B6303" s="2" t="s">
        <v>996</v>
      </c>
      <c r="C6303" s="2" t="s">
        <v>8851</v>
      </c>
      <c r="D6303" s="2" t="s">
        <v>8850</v>
      </c>
      <c r="E6303" s="2" t="str">
        <f t="shared" si="98"/>
        <v>PRPARANAVAI</v>
      </c>
      <c r="F6303" s="3">
        <v>44</v>
      </c>
      <c r="G6303" s="2" t="s">
        <v>996</v>
      </c>
    </row>
    <row r="6304" spans="2:7" x14ac:dyDescent="0.35">
      <c r="B6304" s="2" t="s">
        <v>996</v>
      </c>
      <c r="C6304" s="2" t="s">
        <v>8849</v>
      </c>
      <c r="D6304" s="2" t="s">
        <v>8849</v>
      </c>
      <c r="E6304" s="2" t="str">
        <f t="shared" si="98"/>
        <v>PRPATO BRAGADO</v>
      </c>
      <c r="F6304" s="3">
        <v>45</v>
      </c>
      <c r="G6304" s="2" t="s">
        <v>996</v>
      </c>
    </row>
    <row r="6305" spans="2:7" x14ac:dyDescent="0.35">
      <c r="B6305" s="2" t="s">
        <v>996</v>
      </c>
      <c r="C6305" s="2" t="s">
        <v>8848</v>
      </c>
      <c r="D6305" s="2" t="s">
        <v>8848</v>
      </c>
      <c r="E6305" s="2" t="str">
        <f t="shared" si="98"/>
        <v>PRPATO BRANCO</v>
      </c>
      <c r="F6305" s="3">
        <v>46</v>
      </c>
      <c r="G6305" s="2" t="s">
        <v>996</v>
      </c>
    </row>
    <row r="6306" spans="2:7" x14ac:dyDescent="0.35">
      <c r="B6306" s="2" t="s">
        <v>996</v>
      </c>
      <c r="C6306" s="2" t="s">
        <v>8847</v>
      </c>
      <c r="D6306" s="2" t="s">
        <v>8847</v>
      </c>
      <c r="E6306" s="2" t="str">
        <f t="shared" si="98"/>
        <v>PRPAULA FREITAS</v>
      </c>
      <c r="F6306" s="3">
        <v>42</v>
      </c>
      <c r="G6306" s="2" t="s">
        <v>996</v>
      </c>
    </row>
    <row r="6307" spans="2:7" x14ac:dyDescent="0.35">
      <c r="B6307" s="2" t="s">
        <v>996</v>
      </c>
      <c r="C6307" s="2" t="s">
        <v>8846</v>
      </c>
      <c r="D6307" s="2" t="s">
        <v>8846</v>
      </c>
      <c r="E6307" s="2" t="str">
        <f t="shared" si="98"/>
        <v>PRPAULO FRONTIN</v>
      </c>
      <c r="F6307" s="3">
        <v>42</v>
      </c>
      <c r="G6307" s="2" t="s">
        <v>996</v>
      </c>
    </row>
    <row r="6308" spans="2:7" x14ac:dyDescent="0.35">
      <c r="B6308" s="2" t="s">
        <v>996</v>
      </c>
      <c r="C6308" s="2" t="s">
        <v>8845</v>
      </c>
      <c r="D6308" s="2" t="s">
        <v>8845</v>
      </c>
      <c r="E6308" s="2" t="str">
        <f t="shared" si="98"/>
        <v>PRPEABIRU</v>
      </c>
      <c r="F6308" s="3">
        <v>44</v>
      </c>
      <c r="G6308" s="2" t="s">
        <v>996</v>
      </c>
    </row>
    <row r="6309" spans="2:7" x14ac:dyDescent="0.35">
      <c r="B6309" s="2" t="s">
        <v>996</v>
      </c>
      <c r="C6309" s="2" t="s">
        <v>8844</v>
      </c>
      <c r="D6309" s="2" t="s">
        <v>8844</v>
      </c>
      <c r="E6309" s="2" t="str">
        <f t="shared" si="98"/>
        <v>PRPEROBAL</v>
      </c>
      <c r="F6309" s="3">
        <v>44</v>
      </c>
      <c r="G6309" s="2" t="s">
        <v>996</v>
      </c>
    </row>
    <row r="6310" spans="2:7" x14ac:dyDescent="0.35">
      <c r="B6310" s="2" t="s">
        <v>996</v>
      </c>
      <c r="C6310" s="2" t="s">
        <v>8843</v>
      </c>
      <c r="D6310" s="2" t="s">
        <v>8842</v>
      </c>
      <c r="E6310" s="2" t="str">
        <f t="shared" si="98"/>
        <v>PRPEROLA</v>
      </c>
      <c r="F6310" s="3">
        <v>44</v>
      </c>
      <c r="G6310" s="2" t="s">
        <v>996</v>
      </c>
    </row>
    <row r="6311" spans="2:7" x14ac:dyDescent="0.35">
      <c r="B6311" s="2" t="s">
        <v>996</v>
      </c>
      <c r="C6311" s="2" t="s">
        <v>8841</v>
      </c>
      <c r="D6311" s="2" t="s">
        <v>8839</v>
      </c>
      <c r="E6311" s="2" t="str">
        <f t="shared" si="98"/>
        <v>PRPEROLA D'OESTE</v>
      </c>
      <c r="F6311" s="3">
        <v>46</v>
      </c>
      <c r="G6311" s="2" t="s">
        <v>996</v>
      </c>
    </row>
    <row r="6312" spans="2:7" x14ac:dyDescent="0.35">
      <c r="B6312" s="2" t="s">
        <v>996</v>
      </c>
      <c r="C6312" s="2" t="s">
        <v>8840</v>
      </c>
      <c r="D6312" s="2" t="s">
        <v>8839</v>
      </c>
      <c r="E6312" s="2" t="str">
        <f t="shared" si="98"/>
        <v>PRPEROLA D'OESTE</v>
      </c>
      <c r="F6312" s="3">
        <v>46</v>
      </c>
      <c r="G6312" s="2" t="s">
        <v>996</v>
      </c>
    </row>
    <row r="6313" spans="2:7" x14ac:dyDescent="0.35">
      <c r="B6313" s="2" t="s">
        <v>996</v>
      </c>
      <c r="C6313" s="2" t="s">
        <v>8838</v>
      </c>
      <c r="D6313" s="2" t="s">
        <v>8837</v>
      </c>
      <c r="E6313" s="2" t="str">
        <f t="shared" si="98"/>
        <v>PRPIEN</v>
      </c>
      <c r="F6313" s="3">
        <v>41</v>
      </c>
      <c r="G6313" s="2" t="s">
        <v>996</v>
      </c>
    </row>
    <row r="6314" spans="2:7" x14ac:dyDescent="0.35">
      <c r="B6314" s="2" t="s">
        <v>996</v>
      </c>
      <c r="C6314" s="2" t="s">
        <v>8836</v>
      </c>
      <c r="D6314" s="2" t="s">
        <v>8836</v>
      </c>
      <c r="E6314" s="2" t="str">
        <f t="shared" si="98"/>
        <v>PRPINHAIS</v>
      </c>
      <c r="F6314" s="3">
        <v>41</v>
      </c>
      <c r="G6314" s="2" t="s">
        <v>996</v>
      </c>
    </row>
    <row r="6315" spans="2:7" x14ac:dyDescent="0.35">
      <c r="B6315" s="2" t="s">
        <v>996</v>
      </c>
      <c r="C6315" s="2" t="s">
        <v>8835</v>
      </c>
      <c r="D6315" s="2" t="s">
        <v>8834</v>
      </c>
      <c r="E6315" s="2" t="str">
        <f t="shared" si="98"/>
        <v>PRPINHAL DE SAO BENTO</v>
      </c>
      <c r="F6315" s="3">
        <v>46</v>
      </c>
      <c r="G6315" s="2" t="s">
        <v>996</v>
      </c>
    </row>
    <row r="6316" spans="2:7" x14ac:dyDescent="0.35">
      <c r="B6316" s="2" t="s">
        <v>996</v>
      </c>
      <c r="C6316" s="2" t="s">
        <v>8833</v>
      </c>
      <c r="D6316" s="2" t="s">
        <v>8832</v>
      </c>
      <c r="E6316" s="2" t="str">
        <f t="shared" si="98"/>
        <v>PRPINHALAO</v>
      </c>
      <c r="F6316" s="3">
        <v>43</v>
      </c>
      <c r="G6316" s="2" t="s">
        <v>996</v>
      </c>
    </row>
    <row r="6317" spans="2:7" x14ac:dyDescent="0.35">
      <c r="B6317" s="2" t="s">
        <v>996</v>
      </c>
      <c r="C6317" s="2" t="s">
        <v>8831</v>
      </c>
      <c r="D6317" s="2" t="s">
        <v>8830</v>
      </c>
      <c r="E6317" s="2" t="str">
        <f t="shared" si="98"/>
        <v>PRPINHAO</v>
      </c>
      <c r="F6317" s="3">
        <v>42</v>
      </c>
      <c r="G6317" s="2" t="s">
        <v>996</v>
      </c>
    </row>
    <row r="6318" spans="2:7" x14ac:dyDescent="0.35">
      <c r="B6318" s="2" t="s">
        <v>996</v>
      </c>
      <c r="C6318" s="2" t="s">
        <v>8829</v>
      </c>
      <c r="D6318" s="2" t="s">
        <v>8828</v>
      </c>
      <c r="E6318" s="2" t="str">
        <f t="shared" si="98"/>
        <v>PRPIRAI DO SUL</v>
      </c>
      <c r="F6318" s="3">
        <v>42</v>
      </c>
      <c r="G6318" s="2" t="s">
        <v>996</v>
      </c>
    </row>
    <row r="6319" spans="2:7" x14ac:dyDescent="0.35">
      <c r="B6319" s="2" t="s">
        <v>996</v>
      </c>
      <c r="C6319" s="2" t="s">
        <v>8827</v>
      </c>
      <c r="D6319" s="2" t="s">
        <v>8827</v>
      </c>
      <c r="E6319" s="2" t="str">
        <f t="shared" si="98"/>
        <v>PRPIRAQUARA</v>
      </c>
      <c r="F6319" s="3">
        <v>41</v>
      </c>
      <c r="G6319" s="2" t="s">
        <v>996</v>
      </c>
    </row>
    <row r="6320" spans="2:7" x14ac:dyDescent="0.35">
      <c r="B6320" s="2" t="s">
        <v>996</v>
      </c>
      <c r="C6320" s="2" t="s">
        <v>8825</v>
      </c>
      <c r="D6320" s="2" t="s">
        <v>8825</v>
      </c>
      <c r="E6320" s="2" t="str">
        <f t="shared" si="98"/>
        <v>PRPITANGA</v>
      </c>
      <c r="F6320" s="3">
        <v>42</v>
      </c>
      <c r="G6320" s="2" t="s">
        <v>996</v>
      </c>
    </row>
    <row r="6321" spans="2:7" x14ac:dyDescent="0.35">
      <c r="B6321" s="2" t="s">
        <v>996</v>
      </c>
      <c r="C6321" s="2" t="s">
        <v>8826</v>
      </c>
      <c r="D6321" s="2" t="s">
        <v>8825</v>
      </c>
      <c r="E6321" s="2" t="str">
        <f t="shared" si="98"/>
        <v>PRPITANGA</v>
      </c>
      <c r="F6321" s="3">
        <v>42</v>
      </c>
      <c r="G6321" s="2" t="s">
        <v>996</v>
      </c>
    </row>
    <row r="6322" spans="2:7" x14ac:dyDescent="0.35">
      <c r="B6322" s="2" t="s">
        <v>996</v>
      </c>
      <c r="C6322" s="2" t="s">
        <v>5848</v>
      </c>
      <c r="D6322" s="2" t="s">
        <v>5848</v>
      </c>
      <c r="E6322" s="2" t="str">
        <f t="shared" si="98"/>
        <v>PRPITANGUEIRAS</v>
      </c>
      <c r="F6322" s="3">
        <v>43</v>
      </c>
      <c r="G6322" s="2" t="s">
        <v>996</v>
      </c>
    </row>
    <row r="6323" spans="2:7" x14ac:dyDescent="0.35">
      <c r="B6323" s="2" t="s">
        <v>996</v>
      </c>
      <c r="C6323" s="2" t="s">
        <v>8824</v>
      </c>
      <c r="D6323" s="2" t="s">
        <v>8822</v>
      </c>
      <c r="E6323" s="2" t="str">
        <f t="shared" si="98"/>
        <v>PRPLANALTINA DO PARANA</v>
      </c>
      <c r="F6323" s="3">
        <v>44</v>
      </c>
      <c r="G6323" s="2" t="s">
        <v>996</v>
      </c>
    </row>
    <row r="6324" spans="2:7" x14ac:dyDescent="0.35">
      <c r="B6324" s="2" t="s">
        <v>996</v>
      </c>
      <c r="C6324" s="2" t="s">
        <v>8823</v>
      </c>
      <c r="D6324" s="2" t="s">
        <v>8822</v>
      </c>
      <c r="E6324" s="2" t="str">
        <f t="shared" si="98"/>
        <v>PRPLANALTINA DO PARANA</v>
      </c>
      <c r="F6324" s="3">
        <v>44</v>
      </c>
      <c r="G6324" s="2" t="s">
        <v>996</v>
      </c>
    </row>
    <row r="6325" spans="2:7" x14ac:dyDescent="0.35">
      <c r="B6325" s="2" t="s">
        <v>996</v>
      </c>
      <c r="C6325" s="2" t="s">
        <v>5847</v>
      </c>
      <c r="D6325" s="2" t="s">
        <v>5847</v>
      </c>
      <c r="E6325" s="2" t="str">
        <f t="shared" si="98"/>
        <v>PRPLANALTO</v>
      </c>
      <c r="F6325" s="3">
        <v>46</v>
      </c>
      <c r="G6325" s="2" t="s">
        <v>996</v>
      </c>
    </row>
    <row r="6326" spans="2:7" x14ac:dyDescent="0.35">
      <c r="B6326" s="2" t="s">
        <v>996</v>
      </c>
      <c r="C6326" s="2" t="s">
        <v>7349</v>
      </c>
      <c r="D6326" s="2" t="s">
        <v>5847</v>
      </c>
      <c r="E6326" s="2" t="str">
        <f t="shared" si="98"/>
        <v>PRPLANALTO</v>
      </c>
      <c r="F6326" s="3">
        <v>46</v>
      </c>
      <c r="G6326" s="2" t="s">
        <v>996</v>
      </c>
    </row>
    <row r="6327" spans="2:7" x14ac:dyDescent="0.35">
      <c r="B6327" s="2" t="s">
        <v>996</v>
      </c>
      <c r="C6327" s="2" t="s">
        <v>8821</v>
      </c>
      <c r="D6327" s="2" t="s">
        <v>8820</v>
      </c>
      <c r="E6327" s="2" t="str">
        <f t="shared" si="98"/>
        <v>PRPONTA GROSSA</v>
      </c>
      <c r="F6327" s="3">
        <v>42</v>
      </c>
      <c r="G6327" s="2" t="s">
        <v>996</v>
      </c>
    </row>
    <row r="6328" spans="2:7" x14ac:dyDescent="0.35">
      <c r="B6328" s="2" t="s">
        <v>996</v>
      </c>
      <c r="C6328" s="2" t="s">
        <v>8820</v>
      </c>
      <c r="D6328" s="2" t="s">
        <v>8820</v>
      </c>
      <c r="E6328" s="2" t="str">
        <f t="shared" si="98"/>
        <v>PRPONTA GROSSA</v>
      </c>
      <c r="F6328" s="3">
        <v>42</v>
      </c>
      <c r="G6328" s="2" t="s">
        <v>996</v>
      </c>
    </row>
    <row r="6329" spans="2:7" x14ac:dyDescent="0.35">
      <c r="B6329" s="2" t="s">
        <v>996</v>
      </c>
      <c r="C6329" s="2" t="s">
        <v>8819</v>
      </c>
      <c r="D6329" s="2" t="s">
        <v>8816</v>
      </c>
      <c r="E6329" s="2" t="str">
        <f t="shared" si="98"/>
        <v>PRPONTAL DO PARANA</v>
      </c>
      <c r="F6329" s="3">
        <v>41</v>
      </c>
      <c r="G6329" s="2" t="s">
        <v>996</v>
      </c>
    </row>
    <row r="6330" spans="2:7" x14ac:dyDescent="0.35">
      <c r="B6330" s="2" t="s">
        <v>996</v>
      </c>
      <c r="C6330" s="2" t="s">
        <v>8818</v>
      </c>
      <c r="D6330" s="2" t="s">
        <v>8816</v>
      </c>
      <c r="E6330" s="2" t="str">
        <f t="shared" si="98"/>
        <v>PRPONTAL DO PARANA</v>
      </c>
      <c r="F6330" s="3">
        <v>41</v>
      </c>
      <c r="G6330" s="2" t="s">
        <v>996</v>
      </c>
    </row>
    <row r="6331" spans="2:7" x14ac:dyDescent="0.35">
      <c r="B6331" s="2" t="s">
        <v>996</v>
      </c>
      <c r="C6331" s="2" t="s">
        <v>8817</v>
      </c>
      <c r="D6331" s="2" t="s">
        <v>8816</v>
      </c>
      <c r="E6331" s="2" t="str">
        <f t="shared" si="98"/>
        <v>PRPONTAL DO PARANA</v>
      </c>
      <c r="F6331" s="3">
        <v>41</v>
      </c>
      <c r="G6331" s="2" t="s">
        <v>996</v>
      </c>
    </row>
    <row r="6332" spans="2:7" x14ac:dyDescent="0.35">
      <c r="B6332" s="2" t="s">
        <v>996</v>
      </c>
      <c r="C6332" s="2" t="s">
        <v>8815</v>
      </c>
      <c r="D6332" s="2" t="s">
        <v>8815</v>
      </c>
      <c r="E6332" s="2" t="str">
        <f t="shared" si="98"/>
        <v>PRPORECATU</v>
      </c>
      <c r="F6332" s="3">
        <v>43</v>
      </c>
      <c r="G6332" s="2" t="s">
        <v>996</v>
      </c>
    </row>
    <row r="6333" spans="2:7" x14ac:dyDescent="0.35">
      <c r="B6333" s="2" t="s">
        <v>996</v>
      </c>
      <c r="C6333" s="2" t="s">
        <v>8814</v>
      </c>
      <c r="D6333" s="2" t="s">
        <v>8814</v>
      </c>
      <c r="E6333" s="2" t="str">
        <f t="shared" si="98"/>
        <v>PRPORTO AMAZONAS</v>
      </c>
      <c r="F6333" s="3">
        <v>42</v>
      </c>
      <c r="G6333" s="2" t="s">
        <v>996</v>
      </c>
    </row>
    <row r="6334" spans="2:7" x14ac:dyDescent="0.35">
      <c r="B6334" s="2" t="s">
        <v>996</v>
      </c>
      <c r="C6334" s="2" t="s">
        <v>8813</v>
      </c>
      <c r="D6334" s="2" t="s">
        <v>8813</v>
      </c>
      <c r="E6334" s="2" t="str">
        <f t="shared" si="98"/>
        <v>PRPORTO BARREIRO</v>
      </c>
      <c r="F6334" s="3">
        <v>42</v>
      </c>
      <c r="G6334" s="2" t="s">
        <v>996</v>
      </c>
    </row>
    <row r="6335" spans="2:7" x14ac:dyDescent="0.35">
      <c r="B6335" s="2" t="s">
        <v>996</v>
      </c>
      <c r="C6335" s="2" t="s">
        <v>8812</v>
      </c>
      <c r="D6335" s="2" t="s">
        <v>8812</v>
      </c>
      <c r="E6335" s="2" t="str">
        <f t="shared" si="98"/>
        <v>PRPORTO RICO</v>
      </c>
      <c r="F6335" s="3">
        <v>44</v>
      </c>
      <c r="G6335" s="2" t="s">
        <v>996</v>
      </c>
    </row>
    <row r="6336" spans="2:7" x14ac:dyDescent="0.35">
      <c r="B6336" s="2" t="s">
        <v>996</v>
      </c>
      <c r="C6336" s="2" t="s">
        <v>8811</v>
      </c>
      <c r="D6336" s="2" t="s">
        <v>8810</v>
      </c>
      <c r="E6336" s="2" t="str">
        <f t="shared" si="98"/>
        <v>PRPORTO VITORIA</v>
      </c>
      <c r="F6336" s="3">
        <v>42</v>
      </c>
      <c r="G6336" s="2" t="s">
        <v>996</v>
      </c>
    </row>
    <row r="6337" spans="2:7" x14ac:dyDescent="0.35">
      <c r="B6337" s="2" t="s">
        <v>996</v>
      </c>
      <c r="C6337" s="2" t="s">
        <v>8809</v>
      </c>
      <c r="D6337" s="2" t="s">
        <v>8809</v>
      </c>
      <c r="E6337" s="2" t="str">
        <f t="shared" si="98"/>
        <v>PRPRADO FERREIRA</v>
      </c>
      <c r="F6337" s="3">
        <v>43</v>
      </c>
      <c r="G6337" s="2" t="s">
        <v>996</v>
      </c>
    </row>
    <row r="6338" spans="2:7" x14ac:dyDescent="0.35">
      <c r="B6338" s="2" t="s">
        <v>996</v>
      </c>
      <c r="C6338" s="2" t="s">
        <v>8808</v>
      </c>
      <c r="D6338" s="2" t="s">
        <v>8808</v>
      </c>
      <c r="E6338" s="2" t="str">
        <f t="shared" si="98"/>
        <v>PRPRANCHITA</v>
      </c>
      <c r="F6338" s="3">
        <v>46</v>
      </c>
      <c r="G6338" s="2" t="s">
        <v>996</v>
      </c>
    </row>
    <row r="6339" spans="2:7" x14ac:dyDescent="0.35">
      <c r="B6339" s="2" t="s">
        <v>996</v>
      </c>
      <c r="C6339" s="2" t="s">
        <v>6845</v>
      </c>
      <c r="D6339" s="2" t="s">
        <v>6845</v>
      </c>
      <c r="E6339" s="2" t="str">
        <f t="shared" ref="E6339:E6402" si="99">B6339&amp;D6339</f>
        <v>PRPRESIDENTE CASTELO BRANCO</v>
      </c>
      <c r="F6339" s="3">
        <v>44</v>
      </c>
      <c r="G6339" s="2" t="s">
        <v>996</v>
      </c>
    </row>
    <row r="6340" spans="2:7" x14ac:dyDescent="0.35">
      <c r="B6340" s="2" t="s">
        <v>996</v>
      </c>
      <c r="C6340" s="2" t="s">
        <v>8806</v>
      </c>
      <c r="D6340" s="2" t="s">
        <v>8806</v>
      </c>
      <c r="E6340" s="2" t="str">
        <f t="shared" si="99"/>
        <v>PRPRIMEIRO DE MAIO</v>
      </c>
      <c r="F6340" s="3">
        <v>43</v>
      </c>
      <c r="G6340" s="2" t="s">
        <v>996</v>
      </c>
    </row>
    <row r="6341" spans="2:7" x14ac:dyDescent="0.35">
      <c r="B6341" s="2" t="s">
        <v>996</v>
      </c>
      <c r="C6341" s="2" t="s">
        <v>8807</v>
      </c>
      <c r="D6341" s="2" t="s">
        <v>8806</v>
      </c>
      <c r="E6341" s="2" t="str">
        <f t="shared" si="99"/>
        <v>PRPRIMEIRO DE MAIO</v>
      </c>
      <c r="F6341" s="3">
        <v>43</v>
      </c>
      <c r="G6341" s="2" t="s">
        <v>996</v>
      </c>
    </row>
    <row r="6342" spans="2:7" x14ac:dyDescent="0.35">
      <c r="B6342" s="2" t="s">
        <v>996</v>
      </c>
      <c r="C6342" s="2" t="s">
        <v>8805</v>
      </c>
      <c r="D6342" s="2" t="s">
        <v>8804</v>
      </c>
      <c r="E6342" s="2" t="str">
        <f t="shared" si="99"/>
        <v>PRPRUDENTOPOLIS</v>
      </c>
      <c r="F6342" s="3">
        <v>42</v>
      </c>
      <c r="G6342" s="2" t="s">
        <v>996</v>
      </c>
    </row>
    <row r="6343" spans="2:7" x14ac:dyDescent="0.35">
      <c r="B6343" s="2" t="s">
        <v>996</v>
      </c>
      <c r="C6343" s="2" t="s">
        <v>8803</v>
      </c>
      <c r="D6343" s="2" t="s">
        <v>8801</v>
      </c>
      <c r="E6343" s="2" t="str">
        <f t="shared" si="99"/>
        <v>PRQUARTO CENTENARIO</v>
      </c>
      <c r="F6343" s="3">
        <v>44</v>
      </c>
      <c r="G6343" s="2" t="s">
        <v>996</v>
      </c>
    </row>
    <row r="6344" spans="2:7" x14ac:dyDescent="0.35">
      <c r="B6344" s="2" t="s">
        <v>996</v>
      </c>
      <c r="C6344" s="2" t="s">
        <v>8802</v>
      </c>
      <c r="D6344" s="2" t="s">
        <v>8801</v>
      </c>
      <c r="E6344" s="2" t="str">
        <f t="shared" si="99"/>
        <v>PRQUARTO CENTENARIO</v>
      </c>
      <c r="F6344" s="3">
        <v>44</v>
      </c>
      <c r="G6344" s="2" t="s">
        <v>996</v>
      </c>
    </row>
    <row r="6345" spans="2:7" x14ac:dyDescent="0.35">
      <c r="B6345" s="2" t="s">
        <v>996</v>
      </c>
      <c r="C6345" s="2" t="s">
        <v>8800</v>
      </c>
      <c r="D6345" s="2" t="s">
        <v>8799</v>
      </c>
      <c r="E6345" s="2" t="str">
        <f t="shared" si="99"/>
        <v>PRQUATIGUA</v>
      </c>
      <c r="F6345" s="3">
        <v>43</v>
      </c>
      <c r="G6345" s="2" t="s">
        <v>996</v>
      </c>
    </row>
    <row r="6346" spans="2:7" x14ac:dyDescent="0.35">
      <c r="B6346" s="2" t="s">
        <v>996</v>
      </c>
      <c r="C6346" s="2" t="s">
        <v>8798</v>
      </c>
      <c r="D6346" s="2" t="s">
        <v>8797</v>
      </c>
      <c r="E6346" s="2" t="str">
        <f t="shared" si="99"/>
        <v>PRQUATRO BARRAS</v>
      </c>
      <c r="F6346" s="3">
        <v>41</v>
      </c>
      <c r="G6346" s="2" t="s">
        <v>996</v>
      </c>
    </row>
    <row r="6347" spans="2:7" x14ac:dyDescent="0.35">
      <c r="B6347" s="2" t="s">
        <v>996</v>
      </c>
      <c r="C6347" s="2" t="s">
        <v>8797</v>
      </c>
      <c r="D6347" s="2" t="s">
        <v>8797</v>
      </c>
      <c r="E6347" s="2" t="str">
        <f t="shared" si="99"/>
        <v>PRQUATRO BARRAS</v>
      </c>
      <c r="F6347" s="3">
        <v>41</v>
      </c>
      <c r="G6347" s="2" t="s">
        <v>996</v>
      </c>
    </row>
    <row r="6348" spans="2:7" x14ac:dyDescent="0.35">
      <c r="B6348" s="2" t="s">
        <v>996</v>
      </c>
      <c r="C6348" s="2" t="s">
        <v>8796</v>
      </c>
      <c r="D6348" s="2" t="s">
        <v>8796</v>
      </c>
      <c r="E6348" s="2" t="str">
        <f t="shared" si="99"/>
        <v>PRQUATRO PONTES</v>
      </c>
      <c r="F6348" s="3">
        <v>45</v>
      </c>
      <c r="G6348" s="2" t="s">
        <v>996</v>
      </c>
    </row>
    <row r="6349" spans="2:7" x14ac:dyDescent="0.35">
      <c r="B6349" s="2" t="s">
        <v>996</v>
      </c>
      <c r="C6349" s="2" t="s">
        <v>8795</v>
      </c>
      <c r="D6349" s="2" t="s">
        <v>8793</v>
      </c>
      <c r="E6349" s="2" t="str">
        <f t="shared" si="99"/>
        <v>PRQUEDAS DO IGUACU</v>
      </c>
      <c r="F6349" s="3">
        <v>46</v>
      </c>
      <c r="G6349" s="2" t="s">
        <v>996</v>
      </c>
    </row>
    <row r="6350" spans="2:7" x14ac:dyDescent="0.35">
      <c r="B6350" s="2" t="s">
        <v>996</v>
      </c>
      <c r="C6350" s="2" t="s">
        <v>8794</v>
      </c>
      <c r="D6350" s="2" t="s">
        <v>8793</v>
      </c>
      <c r="E6350" s="2" t="str">
        <f t="shared" si="99"/>
        <v>PRQUEDAS DO IGUACU</v>
      </c>
      <c r="F6350" s="3">
        <v>46</v>
      </c>
      <c r="G6350" s="2" t="s">
        <v>996</v>
      </c>
    </row>
    <row r="6351" spans="2:7" x14ac:dyDescent="0.35">
      <c r="B6351" s="2" t="s">
        <v>996</v>
      </c>
      <c r="C6351" s="2" t="s">
        <v>8792</v>
      </c>
      <c r="D6351" s="2" t="s">
        <v>8791</v>
      </c>
      <c r="E6351" s="2" t="str">
        <f t="shared" si="99"/>
        <v>PRQUERENCIA DO NORTE</v>
      </c>
      <c r="F6351" s="3">
        <v>44</v>
      </c>
      <c r="G6351" s="2" t="s">
        <v>996</v>
      </c>
    </row>
    <row r="6352" spans="2:7" x14ac:dyDescent="0.35">
      <c r="B6352" s="2" t="s">
        <v>996</v>
      </c>
      <c r="C6352" s="2" t="s">
        <v>8790</v>
      </c>
      <c r="D6352" s="2" t="s">
        <v>8790</v>
      </c>
      <c r="E6352" s="2" t="str">
        <f t="shared" si="99"/>
        <v>PRQUINTA DO SOL</v>
      </c>
      <c r="F6352" s="3">
        <v>44</v>
      </c>
      <c r="G6352" s="2" t="s">
        <v>996</v>
      </c>
    </row>
    <row r="6353" spans="2:7" x14ac:dyDescent="0.35">
      <c r="B6353" s="2" t="s">
        <v>996</v>
      </c>
      <c r="C6353" s="2" t="s">
        <v>8789</v>
      </c>
      <c r="D6353" s="2" t="s">
        <v>8788</v>
      </c>
      <c r="E6353" s="2" t="str">
        <f t="shared" si="99"/>
        <v>PRQUITANDINHA</v>
      </c>
      <c r="F6353" s="3">
        <v>41</v>
      </c>
      <c r="G6353" s="2" t="s">
        <v>996</v>
      </c>
    </row>
    <row r="6354" spans="2:7" x14ac:dyDescent="0.35">
      <c r="B6354" s="2" t="s">
        <v>996</v>
      </c>
      <c r="C6354" s="2" t="s">
        <v>8788</v>
      </c>
      <c r="D6354" s="2" t="s">
        <v>8788</v>
      </c>
      <c r="E6354" s="2" t="str">
        <f t="shared" si="99"/>
        <v>PRQUITANDINHA</v>
      </c>
      <c r="F6354" s="3">
        <v>41</v>
      </c>
      <c r="G6354" s="2" t="s">
        <v>996</v>
      </c>
    </row>
    <row r="6355" spans="2:7" x14ac:dyDescent="0.35">
      <c r="B6355" s="2" t="s">
        <v>996</v>
      </c>
      <c r="C6355" s="2" t="s">
        <v>8787</v>
      </c>
      <c r="D6355" s="2" t="s">
        <v>8786</v>
      </c>
      <c r="E6355" s="2" t="str">
        <f t="shared" si="99"/>
        <v>PRRAMILANDIA</v>
      </c>
      <c r="F6355" s="3">
        <v>45</v>
      </c>
      <c r="G6355" s="2" t="s">
        <v>996</v>
      </c>
    </row>
    <row r="6356" spans="2:7" x14ac:dyDescent="0.35">
      <c r="B6356" s="2" t="s">
        <v>996</v>
      </c>
      <c r="C6356" s="2" t="s">
        <v>8785</v>
      </c>
      <c r="D6356" s="2" t="s">
        <v>8785</v>
      </c>
      <c r="E6356" s="2" t="str">
        <f t="shared" si="99"/>
        <v>PRRANCHO ALEGRE</v>
      </c>
      <c r="F6356" s="3">
        <v>43</v>
      </c>
      <c r="G6356" s="2" t="s">
        <v>996</v>
      </c>
    </row>
    <row r="6357" spans="2:7" x14ac:dyDescent="0.35">
      <c r="B6357" s="2" t="s">
        <v>996</v>
      </c>
      <c r="C6357" s="2" t="s">
        <v>8784</v>
      </c>
      <c r="D6357" s="2" t="s">
        <v>8784</v>
      </c>
      <c r="E6357" s="2" t="str">
        <f t="shared" si="99"/>
        <v>PRRANCHO ALEGRE D'OESTE</v>
      </c>
      <c r="F6357" s="3">
        <v>44</v>
      </c>
      <c r="G6357" s="2" t="s">
        <v>996</v>
      </c>
    </row>
    <row r="6358" spans="2:7" x14ac:dyDescent="0.35">
      <c r="B6358" s="2" t="s">
        <v>996</v>
      </c>
      <c r="C6358" s="2" t="s">
        <v>8783</v>
      </c>
      <c r="D6358" s="2" t="s">
        <v>8782</v>
      </c>
      <c r="E6358" s="2" t="str">
        <f t="shared" si="99"/>
        <v>PRREALEZA</v>
      </c>
      <c r="F6358" s="3">
        <v>46</v>
      </c>
      <c r="G6358" s="2" t="s">
        <v>996</v>
      </c>
    </row>
    <row r="6359" spans="2:7" x14ac:dyDescent="0.35">
      <c r="B6359" s="2" t="s">
        <v>996</v>
      </c>
      <c r="C6359" s="2" t="s">
        <v>8782</v>
      </c>
      <c r="D6359" s="2" t="s">
        <v>8782</v>
      </c>
      <c r="E6359" s="2" t="str">
        <f t="shared" si="99"/>
        <v>PRREALEZA</v>
      </c>
      <c r="F6359" s="3">
        <v>46</v>
      </c>
      <c r="G6359" s="2" t="s">
        <v>996</v>
      </c>
    </row>
    <row r="6360" spans="2:7" x14ac:dyDescent="0.35">
      <c r="B6360" s="2" t="s">
        <v>996</v>
      </c>
      <c r="C6360" s="2" t="s">
        <v>5637</v>
      </c>
      <c r="D6360" s="2" t="s">
        <v>8782</v>
      </c>
      <c r="E6360" s="2" t="str">
        <f t="shared" si="99"/>
        <v>PRREALEZA</v>
      </c>
      <c r="F6360" s="3">
        <v>46</v>
      </c>
      <c r="G6360" s="2" t="s">
        <v>996</v>
      </c>
    </row>
    <row r="6361" spans="2:7" x14ac:dyDescent="0.35">
      <c r="B6361" s="2" t="s">
        <v>996</v>
      </c>
      <c r="C6361" s="2" t="s">
        <v>8781</v>
      </c>
      <c r="D6361" s="2" t="s">
        <v>8780</v>
      </c>
      <c r="E6361" s="2" t="str">
        <f t="shared" si="99"/>
        <v>PRREBOUCAS</v>
      </c>
      <c r="F6361" s="3">
        <v>42</v>
      </c>
      <c r="G6361" s="2" t="s">
        <v>996</v>
      </c>
    </row>
    <row r="6362" spans="2:7" x14ac:dyDescent="0.35">
      <c r="B6362" s="2" t="s">
        <v>996</v>
      </c>
      <c r="C6362" s="2" t="s">
        <v>8779</v>
      </c>
      <c r="D6362" s="2" t="s">
        <v>8778</v>
      </c>
      <c r="E6362" s="2" t="str">
        <f t="shared" si="99"/>
        <v>PRRENASCENCA</v>
      </c>
      <c r="F6362" s="3">
        <v>46</v>
      </c>
      <c r="G6362" s="2" t="s">
        <v>996</v>
      </c>
    </row>
    <row r="6363" spans="2:7" x14ac:dyDescent="0.35">
      <c r="B6363" s="2" t="s">
        <v>996</v>
      </c>
      <c r="C6363" s="2" t="s">
        <v>8777</v>
      </c>
      <c r="D6363" s="2" t="s">
        <v>8777</v>
      </c>
      <c r="E6363" s="2" t="str">
        <f t="shared" si="99"/>
        <v>PRRESERVA</v>
      </c>
      <c r="F6363" s="3">
        <v>42</v>
      </c>
      <c r="G6363" s="2" t="s">
        <v>996</v>
      </c>
    </row>
    <row r="6364" spans="2:7" x14ac:dyDescent="0.35">
      <c r="B6364" s="2" t="s">
        <v>996</v>
      </c>
      <c r="C6364" s="2" t="s">
        <v>8776</v>
      </c>
      <c r="D6364" s="2" t="s">
        <v>8775</v>
      </c>
      <c r="E6364" s="2" t="str">
        <f t="shared" si="99"/>
        <v>PRRESERVA DO IGUACU</v>
      </c>
      <c r="F6364" s="3">
        <v>42</v>
      </c>
      <c r="G6364" s="2" t="s">
        <v>996</v>
      </c>
    </row>
    <row r="6365" spans="2:7" x14ac:dyDescent="0.35">
      <c r="B6365" s="2" t="s">
        <v>996</v>
      </c>
      <c r="C6365" s="2" t="s">
        <v>8774</v>
      </c>
      <c r="D6365" s="2" t="s">
        <v>8773</v>
      </c>
      <c r="E6365" s="2" t="str">
        <f t="shared" si="99"/>
        <v>PRRIBEIRAO CLARO</v>
      </c>
      <c r="F6365" s="3">
        <v>43</v>
      </c>
      <c r="G6365" s="2" t="s">
        <v>996</v>
      </c>
    </row>
    <row r="6366" spans="2:7" x14ac:dyDescent="0.35">
      <c r="B6366" s="2" t="s">
        <v>996</v>
      </c>
      <c r="C6366" s="2" t="s">
        <v>8772</v>
      </c>
      <c r="D6366" s="2" t="s">
        <v>8770</v>
      </c>
      <c r="E6366" s="2" t="str">
        <f t="shared" si="99"/>
        <v>PRRIBEIRAO DO PINHAL</v>
      </c>
      <c r="F6366" s="3">
        <v>43</v>
      </c>
      <c r="G6366" s="2" t="s">
        <v>996</v>
      </c>
    </row>
    <row r="6367" spans="2:7" x14ac:dyDescent="0.35">
      <c r="B6367" s="2" t="s">
        <v>996</v>
      </c>
      <c r="C6367" s="2" t="s">
        <v>8771</v>
      </c>
      <c r="D6367" s="2" t="s">
        <v>8770</v>
      </c>
      <c r="E6367" s="2" t="str">
        <f t="shared" si="99"/>
        <v>PRRIBEIRAO DO PINHAL</v>
      </c>
      <c r="F6367" s="3">
        <v>43</v>
      </c>
      <c r="G6367" s="2" t="s">
        <v>996</v>
      </c>
    </row>
    <row r="6368" spans="2:7" x14ac:dyDescent="0.35">
      <c r="B6368" s="2" t="s">
        <v>996</v>
      </c>
      <c r="C6368" s="2" t="s">
        <v>8769</v>
      </c>
      <c r="D6368" s="2" t="s">
        <v>8769</v>
      </c>
      <c r="E6368" s="2" t="str">
        <f t="shared" si="99"/>
        <v>PRRIO AZUL</v>
      </c>
      <c r="F6368" s="3">
        <v>42</v>
      </c>
      <c r="G6368" s="2" t="s">
        <v>996</v>
      </c>
    </row>
    <row r="6369" spans="2:7" x14ac:dyDescent="0.35">
      <c r="B6369" s="2" t="s">
        <v>996</v>
      </c>
      <c r="C6369" s="2" t="s">
        <v>8768</v>
      </c>
      <c r="D6369" s="2" t="s">
        <v>8768</v>
      </c>
      <c r="E6369" s="2" t="str">
        <f t="shared" si="99"/>
        <v>PRRIO BOM</v>
      </c>
      <c r="F6369" s="3">
        <v>43</v>
      </c>
      <c r="G6369" s="2" t="s">
        <v>996</v>
      </c>
    </row>
    <row r="6370" spans="2:7" x14ac:dyDescent="0.35">
      <c r="B6370" s="2" t="s">
        <v>996</v>
      </c>
      <c r="C6370" s="2" t="s">
        <v>8767</v>
      </c>
      <c r="D6370" s="2" t="s">
        <v>8766</v>
      </c>
      <c r="E6370" s="2" t="str">
        <f t="shared" si="99"/>
        <v>PRRIO BONITO DO IGUACU</v>
      </c>
      <c r="F6370" s="3">
        <v>42</v>
      </c>
      <c r="G6370" s="2" t="s">
        <v>996</v>
      </c>
    </row>
    <row r="6371" spans="2:7" x14ac:dyDescent="0.35">
      <c r="B6371" s="2" t="s">
        <v>996</v>
      </c>
      <c r="C6371" s="2" t="s">
        <v>8765</v>
      </c>
      <c r="D6371" s="2" t="s">
        <v>8764</v>
      </c>
      <c r="E6371" s="2" t="str">
        <f t="shared" si="99"/>
        <v>PRRIO BRANCO DO IVAI</v>
      </c>
      <c r="F6371" s="3">
        <v>43</v>
      </c>
      <c r="G6371" s="2" t="s">
        <v>996</v>
      </c>
    </row>
    <row r="6372" spans="2:7" x14ac:dyDescent="0.35">
      <c r="B6372" s="2" t="s">
        <v>996</v>
      </c>
      <c r="C6372" s="2" t="s">
        <v>8763</v>
      </c>
      <c r="D6372" s="2" t="s">
        <v>8763</v>
      </c>
      <c r="E6372" s="2" t="str">
        <f t="shared" si="99"/>
        <v>PRRIO BRANCO DO SUL</v>
      </c>
      <c r="F6372" s="3">
        <v>41</v>
      </c>
      <c r="G6372" s="2" t="s">
        <v>996</v>
      </c>
    </row>
    <row r="6373" spans="2:7" x14ac:dyDescent="0.35">
      <c r="B6373" s="2" t="s">
        <v>996</v>
      </c>
      <c r="C6373" s="2" t="s">
        <v>8762</v>
      </c>
      <c r="D6373" s="2" t="s">
        <v>8761</v>
      </c>
      <c r="E6373" s="2" t="str">
        <f t="shared" si="99"/>
        <v>PRRIO NEGRO</v>
      </c>
      <c r="F6373" s="3">
        <v>41</v>
      </c>
      <c r="G6373" s="2" t="s">
        <v>996</v>
      </c>
    </row>
    <row r="6374" spans="2:7" x14ac:dyDescent="0.35">
      <c r="B6374" s="2" t="s">
        <v>996</v>
      </c>
      <c r="C6374" s="2" t="s">
        <v>8761</v>
      </c>
      <c r="D6374" s="2" t="s">
        <v>8761</v>
      </c>
      <c r="E6374" s="2" t="str">
        <f t="shared" si="99"/>
        <v>PRRIO NEGRO</v>
      </c>
      <c r="F6374" s="3">
        <v>41</v>
      </c>
      <c r="G6374" s="2" t="s">
        <v>996</v>
      </c>
    </row>
    <row r="6375" spans="2:7" x14ac:dyDescent="0.35">
      <c r="B6375" s="2" t="s">
        <v>996</v>
      </c>
      <c r="C6375" s="2" t="s">
        <v>8760</v>
      </c>
      <c r="D6375" s="2" t="s">
        <v>8759</v>
      </c>
      <c r="E6375" s="2" t="str">
        <f t="shared" si="99"/>
        <v>PRROLANDIA</v>
      </c>
      <c r="F6375" s="3">
        <v>43</v>
      </c>
      <c r="G6375" s="2" t="s">
        <v>996</v>
      </c>
    </row>
    <row r="6376" spans="2:7" x14ac:dyDescent="0.35">
      <c r="B6376" s="2" t="s">
        <v>996</v>
      </c>
      <c r="C6376" s="2" t="s">
        <v>6785</v>
      </c>
      <c r="D6376" s="2" t="s">
        <v>8759</v>
      </c>
      <c r="E6376" s="2" t="str">
        <f t="shared" si="99"/>
        <v>PRROLANDIA</v>
      </c>
      <c r="F6376" s="3">
        <v>43</v>
      </c>
      <c r="G6376" s="2" t="s">
        <v>996</v>
      </c>
    </row>
    <row r="6377" spans="2:7" x14ac:dyDescent="0.35">
      <c r="B6377" s="2" t="s">
        <v>996</v>
      </c>
      <c r="C6377" s="2" t="s">
        <v>8758</v>
      </c>
      <c r="D6377" s="2" t="s">
        <v>8757</v>
      </c>
      <c r="E6377" s="2" t="str">
        <f t="shared" si="99"/>
        <v>PRRONCADOR</v>
      </c>
      <c r="F6377" s="3">
        <v>44</v>
      </c>
      <c r="G6377" s="2" t="s">
        <v>996</v>
      </c>
    </row>
    <row r="6378" spans="2:7" x14ac:dyDescent="0.35">
      <c r="B6378" s="2" t="s">
        <v>996</v>
      </c>
      <c r="C6378" s="2" t="s">
        <v>8757</v>
      </c>
      <c r="D6378" s="2" t="s">
        <v>8757</v>
      </c>
      <c r="E6378" s="2" t="str">
        <f t="shared" si="99"/>
        <v>PRRONCADOR</v>
      </c>
      <c r="F6378" s="3">
        <v>44</v>
      </c>
      <c r="G6378" s="2" t="s">
        <v>996</v>
      </c>
    </row>
    <row r="6379" spans="2:7" x14ac:dyDescent="0.35">
      <c r="B6379" s="2" t="s">
        <v>996</v>
      </c>
      <c r="C6379" s="2" t="s">
        <v>8756</v>
      </c>
      <c r="D6379" s="2" t="s">
        <v>8755</v>
      </c>
      <c r="E6379" s="2" t="str">
        <f t="shared" si="99"/>
        <v>PRRONDON</v>
      </c>
      <c r="F6379" s="3">
        <v>44</v>
      </c>
      <c r="G6379" s="2" t="s">
        <v>996</v>
      </c>
    </row>
    <row r="6380" spans="2:7" x14ac:dyDescent="0.35">
      <c r="B6380" s="2" t="s">
        <v>996</v>
      </c>
      <c r="C6380" s="2" t="s">
        <v>8755</v>
      </c>
      <c r="D6380" s="2" t="s">
        <v>8755</v>
      </c>
      <c r="E6380" s="2" t="str">
        <f t="shared" si="99"/>
        <v>PRRONDON</v>
      </c>
      <c r="F6380" s="3">
        <v>44</v>
      </c>
      <c r="G6380" s="2" t="s">
        <v>996</v>
      </c>
    </row>
    <row r="6381" spans="2:7" x14ac:dyDescent="0.35">
      <c r="B6381" s="2" t="s">
        <v>996</v>
      </c>
      <c r="C6381" s="2" t="s">
        <v>8754</v>
      </c>
      <c r="D6381" s="2" t="s">
        <v>8753</v>
      </c>
      <c r="E6381" s="2" t="str">
        <f t="shared" si="99"/>
        <v>PRROSARIO DO IVAI</v>
      </c>
      <c r="F6381" s="3">
        <v>43</v>
      </c>
      <c r="G6381" s="2" t="s">
        <v>996</v>
      </c>
    </row>
    <row r="6382" spans="2:7" x14ac:dyDescent="0.35">
      <c r="B6382" s="2" t="s">
        <v>996</v>
      </c>
      <c r="C6382" s="2" t="s">
        <v>8752</v>
      </c>
      <c r="D6382" s="2" t="s">
        <v>8751</v>
      </c>
      <c r="E6382" s="2" t="str">
        <f t="shared" si="99"/>
        <v>PRSABAUDIA</v>
      </c>
      <c r="F6382" s="3">
        <v>44</v>
      </c>
      <c r="G6382" s="2" t="s">
        <v>996</v>
      </c>
    </row>
    <row r="6383" spans="2:7" x14ac:dyDescent="0.35">
      <c r="B6383" s="2" t="s">
        <v>996</v>
      </c>
      <c r="C6383" s="2" t="s">
        <v>8750</v>
      </c>
      <c r="D6383" s="2" t="s">
        <v>8750</v>
      </c>
      <c r="E6383" s="2" t="str">
        <f t="shared" si="99"/>
        <v>PRSALGADO FILHO</v>
      </c>
      <c r="F6383" s="3">
        <v>46</v>
      </c>
      <c r="G6383" s="2" t="s">
        <v>996</v>
      </c>
    </row>
    <row r="6384" spans="2:7" x14ac:dyDescent="0.35">
      <c r="B6384" s="2" t="s">
        <v>996</v>
      </c>
      <c r="C6384" s="2" t="s">
        <v>8749</v>
      </c>
      <c r="D6384" s="2" t="s">
        <v>8748</v>
      </c>
      <c r="E6384" s="2" t="str">
        <f t="shared" si="99"/>
        <v>PRSALTO DO ITARARE</v>
      </c>
      <c r="F6384" s="3">
        <v>43</v>
      </c>
      <c r="G6384" s="2" t="s">
        <v>996</v>
      </c>
    </row>
    <row r="6385" spans="2:7" x14ac:dyDescent="0.35">
      <c r="B6385" s="2" t="s">
        <v>996</v>
      </c>
      <c r="C6385" s="2" t="s">
        <v>8747</v>
      </c>
      <c r="D6385" s="2" t="s">
        <v>8747</v>
      </c>
      <c r="E6385" s="2" t="str">
        <f t="shared" si="99"/>
        <v>PRSALTO DO LONTRA</v>
      </c>
      <c r="F6385" s="3">
        <v>46</v>
      </c>
      <c r="G6385" s="2" t="s">
        <v>996</v>
      </c>
    </row>
    <row r="6386" spans="2:7" x14ac:dyDescent="0.35">
      <c r="B6386" s="2" t="s">
        <v>996</v>
      </c>
      <c r="C6386" s="2" t="s">
        <v>8746</v>
      </c>
      <c r="D6386" s="2" t="s">
        <v>8745</v>
      </c>
      <c r="E6386" s="2" t="str">
        <f t="shared" si="99"/>
        <v>PRSANTA AMELIA</v>
      </c>
      <c r="F6386" s="3">
        <v>43</v>
      </c>
      <c r="G6386" s="2" t="s">
        <v>996</v>
      </c>
    </row>
    <row r="6387" spans="2:7" x14ac:dyDescent="0.35">
      <c r="B6387" s="2" t="s">
        <v>996</v>
      </c>
      <c r="C6387" s="2" t="s">
        <v>8744</v>
      </c>
      <c r="D6387" s="2" t="s">
        <v>8743</v>
      </c>
      <c r="E6387" s="2" t="str">
        <f t="shared" si="99"/>
        <v>PRSANTA CECILIA DO PAVAO</v>
      </c>
      <c r="F6387" s="3">
        <v>43</v>
      </c>
      <c r="G6387" s="2" t="s">
        <v>996</v>
      </c>
    </row>
    <row r="6388" spans="2:7" x14ac:dyDescent="0.35">
      <c r="B6388" s="2" t="s">
        <v>996</v>
      </c>
      <c r="C6388" s="2" t="s">
        <v>8741</v>
      </c>
      <c r="D6388" s="2" t="s">
        <v>8741</v>
      </c>
      <c r="E6388" s="2" t="str">
        <f t="shared" si="99"/>
        <v>PRSANTA CRUZ DE MONTE CASTELO</v>
      </c>
      <c r="F6388" s="3">
        <v>44</v>
      </c>
      <c r="G6388" s="2" t="s">
        <v>996</v>
      </c>
    </row>
    <row r="6389" spans="2:7" x14ac:dyDescent="0.35">
      <c r="B6389" s="2" t="s">
        <v>996</v>
      </c>
      <c r="C6389" s="2" t="s">
        <v>8742</v>
      </c>
      <c r="D6389" s="2" t="s">
        <v>8741</v>
      </c>
      <c r="E6389" s="2" t="str">
        <f t="shared" si="99"/>
        <v>PRSANTA CRUZ DE MONTE CASTELO</v>
      </c>
      <c r="F6389" s="3">
        <v>44</v>
      </c>
      <c r="G6389" s="2" t="s">
        <v>996</v>
      </c>
    </row>
    <row r="6390" spans="2:7" x14ac:dyDescent="0.35">
      <c r="B6390" s="2" t="s">
        <v>996</v>
      </c>
      <c r="C6390" s="2" t="s">
        <v>8119</v>
      </c>
      <c r="D6390" s="2" t="s">
        <v>8740</v>
      </c>
      <c r="E6390" s="2" t="str">
        <f t="shared" si="99"/>
        <v>PRSANTA FE</v>
      </c>
      <c r="F6390" s="3">
        <v>44</v>
      </c>
      <c r="G6390" s="2" t="s">
        <v>996</v>
      </c>
    </row>
    <row r="6391" spans="2:7" x14ac:dyDescent="0.35">
      <c r="B6391" s="2" t="s">
        <v>996</v>
      </c>
      <c r="C6391" s="2" t="s">
        <v>8739</v>
      </c>
      <c r="D6391" s="2" t="s">
        <v>6821</v>
      </c>
      <c r="E6391" s="2" t="str">
        <f t="shared" si="99"/>
        <v>PRSANTA HELENA</v>
      </c>
      <c r="F6391" s="3">
        <v>45</v>
      </c>
      <c r="G6391" s="2" t="s">
        <v>996</v>
      </c>
    </row>
    <row r="6392" spans="2:7" x14ac:dyDescent="0.35">
      <c r="B6392" s="2" t="s">
        <v>996</v>
      </c>
      <c r="C6392" s="2" t="s">
        <v>6821</v>
      </c>
      <c r="D6392" s="2" t="s">
        <v>6821</v>
      </c>
      <c r="E6392" s="2" t="str">
        <f t="shared" si="99"/>
        <v>PRSANTA HELENA</v>
      </c>
      <c r="F6392" s="3">
        <v>45</v>
      </c>
      <c r="G6392" s="2" t="s">
        <v>996</v>
      </c>
    </row>
    <row r="6393" spans="2:7" x14ac:dyDescent="0.35">
      <c r="B6393" s="2" t="s">
        <v>996</v>
      </c>
      <c r="C6393" s="2" t="s">
        <v>8738</v>
      </c>
      <c r="D6393" s="2" t="s">
        <v>6821</v>
      </c>
      <c r="E6393" s="2" t="str">
        <f t="shared" si="99"/>
        <v>PRSANTA HELENA</v>
      </c>
      <c r="F6393" s="3">
        <v>45</v>
      </c>
      <c r="G6393" s="2" t="s">
        <v>996</v>
      </c>
    </row>
    <row r="6394" spans="2:7" x14ac:dyDescent="0.35">
      <c r="B6394" s="2" t="s">
        <v>996</v>
      </c>
      <c r="C6394" s="2" t="s">
        <v>5637</v>
      </c>
      <c r="D6394" s="2" t="s">
        <v>6821</v>
      </c>
      <c r="E6394" s="2" t="str">
        <f t="shared" si="99"/>
        <v>PRSANTA HELENA</v>
      </c>
      <c r="F6394" s="3">
        <v>45</v>
      </c>
      <c r="G6394" s="2" t="s">
        <v>996</v>
      </c>
    </row>
    <row r="6395" spans="2:7" x14ac:dyDescent="0.35">
      <c r="B6395" s="2" t="s">
        <v>996</v>
      </c>
      <c r="C6395" s="2" t="s">
        <v>8737</v>
      </c>
      <c r="D6395" s="2" t="s">
        <v>6821</v>
      </c>
      <c r="E6395" s="2" t="str">
        <f t="shared" si="99"/>
        <v>PRSANTA HELENA</v>
      </c>
      <c r="F6395" s="3">
        <v>45</v>
      </c>
      <c r="G6395" s="2" t="s">
        <v>996</v>
      </c>
    </row>
    <row r="6396" spans="2:7" x14ac:dyDescent="0.35">
      <c r="B6396" s="2" t="s">
        <v>996</v>
      </c>
      <c r="C6396" s="2" t="s">
        <v>8736</v>
      </c>
      <c r="D6396" s="2" t="s">
        <v>6821</v>
      </c>
      <c r="E6396" s="2" t="str">
        <f t="shared" si="99"/>
        <v>PRSANTA HELENA</v>
      </c>
      <c r="F6396" s="3">
        <v>45</v>
      </c>
      <c r="G6396" s="2" t="s">
        <v>996</v>
      </c>
    </row>
    <row r="6397" spans="2:7" x14ac:dyDescent="0.35">
      <c r="B6397" s="2" t="s">
        <v>996</v>
      </c>
      <c r="C6397" s="2" t="s">
        <v>8735</v>
      </c>
      <c r="D6397" s="2" t="s">
        <v>8734</v>
      </c>
      <c r="E6397" s="2" t="str">
        <f t="shared" si="99"/>
        <v>PRSANTA INES</v>
      </c>
      <c r="F6397" s="3">
        <v>44</v>
      </c>
      <c r="G6397" s="2" t="s">
        <v>996</v>
      </c>
    </row>
    <row r="6398" spans="2:7" x14ac:dyDescent="0.35">
      <c r="B6398" s="2" t="s">
        <v>996</v>
      </c>
      <c r="C6398" s="2" t="s">
        <v>8733</v>
      </c>
      <c r="D6398" s="2" t="s">
        <v>8731</v>
      </c>
      <c r="E6398" s="2" t="str">
        <f t="shared" si="99"/>
        <v>PRSANTA ISABEL DO IVAI</v>
      </c>
      <c r="F6398" s="3">
        <v>44</v>
      </c>
      <c r="G6398" s="2" t="s">
        <v>996</v>
      </c>
    </row>
    <row r="6399" spans="2:7" x14ac:dyDescent="0.35">
      <c r="B6399" s="2" t="s">
        <v>996</v>
      </c>
      <c r="C6399" s="2" t="s">
        <v>8732</v>
      </c>
      <c r="D6399" s="2" t="s">
        <v>8731</v>
      </c>
      <c r="E6399" s="2" t="str">
        <f t="shared" si="99"/>
        <v>PRSANTA ISABEL DO IVAI</v>
      </c>
      <c r="F6399" s="3">
        <v>44</v>
      </c>
      <c r="G6399" s="2" t="s">
        <v>996</v>
      </c>
    </row>
    <row r="6400" spans="2:7" x14ac:dyDescent="0.35">
      <c r="B6400" s="2" t="s">
        <v>996</v>
      </c>
      <c r="C6400" s="2" t="s">
        <v>8730</v>
      </c>
      <c r="D6400" s="2" t="s">
        <v>8730</v>
      </c>
      <c r="E6400" s="2" t="str">
        <f t="shared" si="99"/>
        <v>PRSANTA IZABEL DO OESTE</v>
      </c>
      <c r="F6400" s="3">
        <v>46</v>
      </c>
      <c r="G6400" s="2" t="s">
        <v>996</v>
      </c>
    </row>
    <row r="6401" spans="2:7" x14ac:dyDescent="0.35">
      <c r="B6401" s="2" t="s">
        <v>996</v>
      </c>
      <c r="C6401" s="2" t="s">
        <v>5720</v>
      </c>
      <c r="D6401" s="2" t="s">
        <v>5719</v>
      </c>
      <c r="E6401" s="2" t="str">
        <f t="shared" si="99"/>
        <v>PRSANTA LUCIA</v>
      </c>
      <c r="F6401" s="3">
        <v>45</v>
      </c>
      <c r="G6401" s="2" t="s">
        <v>996</v>
      </c>
    </row>
    <row r="6402" spans="2:7" x14ac:dyDescent="0.35">
      <c r="B6402" s="2" t="s">
        <v>996</v>
      </c>
      <c r="C6402" s="2" t="s">
        <v>8729</v>
      </c>
      <c r="D6402" s="2" t="s">
        <v>8729</v>
      </c>
      <c r="E6402" s="2" t="str">
        <f t="shared" si="99"/>
        <v>PRSANTA MARIA DO OESTE</v>
      </c>
      <c r="F6402" s="3">
        <v>42</v>
      </c>
      <c r="G6402" s="2" t="s">
        <v>996</v>
      </c>
    </row>
    <row r="6403" spans="2:7" x14ac:dyDescent="0.35">
      <c r="B6403" s="2" t="s">
        <v>996</v>
      </c>
      <c r="C6403" s="2" t="s">
        <v>8728</v>
      </c>
      <c r="D6403" s="2" t="s">
        <v>8726</v>
      </c>
      <c r="E6403" s="2" t="str">
        <f t="shared" ref="E6403:E6466" si="100">B6403&amp;D6403</f>
        <v>PRSANTA MARIANA</v>
      </c>
      <c r="F6403" s="3">
        <v>43</v>
      </c>
      <c r="G6403" s="2" t="s">
        <v>996</v>
      </c>
    </row>
    <row r="6404" spans="2:7" x14ac:dyDescent="0.35">
      <c r="B6404" s="2" t="s">
        <v>996</v>
      </c>
      <c r="C6404" s="2" t="s">
        <v>8727</v>
      </c>
      <c r="D6404" s="2" t="s">
        <v>8726</v>
      </c>
      <c r="E6404" s="2" t="str">
        <f t="shared" si="100"/>
        <v>PRSANTA MARIANA</v>
      </c>
      <c r="F6404" s="3">
        <v>43</v>
      </c>
      <c r="G6404" s="2" t="s">
        <v>996</v>
      </c>
    </row>
    <row r="6405" spans="2:7" x14ac:dyDescent="0.35">
      <c r="B6405" s="2" t="s">
        <v>996</v>
      </c>
      <c r="C6405" s="2" t="s">
        <v>8726</v>
      </c>
      <c r="D6405" s="2" t="s">
        <v>8726</v>
      </c>
      <c r="E6405" s="2" t="str">
        <f t="shared" si="100"/>
        <v>PRSANTA MARIANA</v>
      </c>
      <c r="F6405" s="3">
        <v>43</v>
      </c>
      <c r="G6405" s="2" t="s">
        <v>996</v>
      </c>
    </row>
    <row r="6406" spans="2:7" x14ac:dyDescent="0.35">
      <c r="B6406" s="2" t="s">
        <v>996</v>
      </c>
      <c r="C6406" s="2" t="s">
        <v>8725</v>
      </c>
      <c r="D6406" s="2" t="s">
        <v>8723</v>
      </c>
      <c r="E6406" s="2" t="str">
        <f t="shared" si="100"/>
        <v>PRSANTA MONICA</v>
      </c>
      <c r="F6406" s="3">
        <v>44</v>
      </c>
      <c r="G6406" s="2" t="s">
        <v>996</v>
      </c>
    </row>
    <row r="6407" spans="2:7" x14ac:dyDescent="0.35">
      <c r="B6407" s="2" t="s">
        <v>996</v>
      </c>
      <c r="C6407" s="2" t="s">
        <v>8724</v>
      </c>
      <c r="D6407" s="2" t="s">
        <v>8723</v>
      </c>
      <c r="E6407" s="2" t="str">
        <f t="shared" si="100"/>
        <v>PRSANTA MONICA</v>
      </c>
      <c r="F6407" s="3">
        <v>44</v>
      </c>
      <c r="G6407" s="2" t="s">
        <v>996</v>
      </c>
    </row>
    <row r="6408" spans="2:7" x14ac:dyDescent="0.35">
      <c r="B6408" s="2" t="s">
        <v>996</v>
      </c>
      <c r="C6408" s="2" t="s">
        <v>8722</v>
      </c>
      <c r="D6408" s="2" t="s">
        <v>8722</v>
      </c>
      <c r="E6408" s="2" t="str">
        <f t="shared" si="100"/>
        <v>PRSANTA TEREZA DO OESTE</v>
      </c>
      <c r="F6408" s="3">
        <v>45</v>
      </c>
      <c r="G6408" s="2" t="s">
        <v>996</v>
      </c>
    </row>
    <row r="6409" spans="2:7" x14ac:dyDescent="0.35">
      <c r="B6409" s="2" t="s">
        <v>996</v>
      </c>
      <c r="C6409" s="2" t="s">
        <v>8721</v>
      </c>
      <c r="D6409" s="2" t="s">
        <v>8721</v>
      </c>
      <c r="E6409" s="2" t="str">
        <f t="shared" si="100"/>
        <v>PRSANTA TEREZINHA DE ITAIPU</v>
      </c>
      <c r="F6409" s="3">
        <v>45</v>
      </c>
      <c r="G6409" s="2" t="s">
        <v>996</v>
      </c>
    </row>
    <row r="6410" spans="2:7" x14ac:dyDescent="0.35">
      <c r="B6410" s="2" t="s">
        <v>996</v>
      </c>
      <c r="C6410" s="2" t="s">
        <v>8720</v>
      </c>
      <c r="D6410" s="2" t="s">
        <v>8719</v>
      </c>
      <c r="E6410" s="2" t="str">
        <f t="shared" si="100"/>
        <v>PRSANTANA DO ITARARE</v>
      </c>
      <c r="F6410" s="3">
        <v>43</v>
      </c>
      <c r="G6410" s="2" t="s">
        <v>996</v>
      </c>
    </row>
    <row r="6411" spans="2:7" x14ac:dyDescent="0.35">
      <c r="B6411" s="2" t="s">
        <v>996</v>
      </c>
      <c r="C6411" s="2" t="s">
        <v>8718</v>
      </c>
      <c r="D6411" s="2" t="s">
        <v>8716</v>
      </c>
      <c r="E6411" s="2" t="str">
        <f t="shared" si="100"/>
        <v>PRSANTO ANTONIO DA PLATINA</v>
      </c>
      <c r="F6411" s="3">
        <v>43</v>
      </c>
      <c r="G6411" s="2" t="s">
        <v>996</v>
      </c>
    </row>
    <row r="6412" spans="2:7" x14ac:dyDescent="0.35">
      <c r="B6412" s="2" t="s">
        <v>996</v>
      </c>
      <c r="C6412" s="2" t="s">
        <v>5846</v>
      </c>
      <c r="D6412" s="2" t="s">
        <v>8716</v>
      </c>
      <c r="E6412" s="2" t="str">
        <f t="shared" si="100"/>
        <v>PRSANTO ANTONIO DA PLATINA</v>
      </c>
      <c r="F6412" s="3">
        <v>43</v>
      </c>
      <c r="G6412" s="2" t="s">
        <v>996</v>
      </c>
    </row>
    <row r="6413" spans="2:7" x14ac:dyDescent="0.35">
      <c r="B6413" s="2" t="s">
        <v>996</v>
      </c>
      <c r="C6413" s="2" t="s">
        <v>8717</v>
      </c>
      <c r="D6413" s="2" t="s">
        <v>8716</v>
      </c>
      <c r="E6413" s="2" t="str">
        <f t="shared" si="100"/>
        <v>PRSANTO ANTONIO DA PLATINA</v>
      </c>
      <c r="F6413" s="3">
        <v>43</v>
      </c>
      <c r="G6413" s="2" t="s">
        <v>996</v>
      </c>
    </row>
    <row r="6414" spans="2:7" x14ac:dyDescent="0.35">
      <c r="B6414" s="2" t="s">
        <v>996</v>
      </c>
      <c r="C6414" s="2" t="s">
        <v>8715</v>
      </c>
      <c r="D6414" s="2" t="s">
        <v>8714</v>
      </c>
      <c r="E6414" s="2" t="str">
        <f t="shared" si="100"/>
        <v>PRSANTO ANTONIO DO CAIUA</v>
      </c>
      <c r="F6414" s="3">
        <v>44</v>
      </c>
      <c r="G6414" s="2" t="s">
        <v>996</v>
      </c>
    </row>
    <row r="6415" spans="2:7" x14ac:dyDescent="0.35">
      <c r="B6415" s="2" t="s">
        <v>996</v>
      </c>
      <c r="C6415" s="2" t="s">
        <v>8713</v>
      </c>
      <c r="D6415" s="2" t="s">
        <v>8712</v>
      </c>
      <c r="E6415" s="2" t="str">
        <f t="shared" si="100"/>
        <v>PRSANTO ANTONIO DO PARAISO</v>
      </c>
      <c r="F6415" s="3">
        <v>43</v>
      </c>
      <c r="G6415" s="2" t="s">
        <v>996</v>
      </c>
    </row>
    <row r="6416" spans="2:7" x14ac:dyDescent="0.35">
      <c r="B6416" s="2" t="s">
        <v>996</v>
      </c>
      <c r="C6416" s="2" t="s">
        <v>8711</v>
      </c>
      <c r="D6416" s="2" t="s">
        <v>8710</v>
      </c>
      <c r="E6416" s="2" t="str">
        <f t="shared" si="100"/>
        <v>PRSANTO ANTONIO DO SUDOESTE</v>
      </c>
      <c r="F6416" s="3">
        <v>46</v>
      </c>
      <c r="G6416" s="2" t="s">
        <v>996</v>
      </c>
    </row>
    <row r="6417" spans="2:7" x14ac:dyDescent="0.35">
      <c r="B6417" s="2" t="s">
        <v>996</v>
      </c>
      <c r="C6417" s="2" t="s">
        <v>8709</v>
      </c>
      <c r="D6417" s="2" t="s">
        <v>8708</v>
      </c>
      <c r="E6417" s="2" t="str">
        <f t="shared" si="100"/>
        <v>PRSANTO INACIO</v>
      </c>
      <c r="F6417" s="3">
        <v>44</v>
      </c>
      <c r="G6417" s="2" t="s">
        <v>996</v>
      </c>
    </row>
    <row r="6418" spans="2:7" x14ac:dyDescent="0.35">
      <c r="B6418" s="2" t="s">
        <v>996</v>
      </c>
      <c r="C6418" s="2" t="s">
        <v>8707</v>
      </c>
      <c r="D6418" s="2" t="s">
        <v>8706</v>
      </c>
      <c r="E6418" s="2" t="str">
        <f t="shared" si="100"/>
        <v>PRSAO CARLOS DO IVAI</v>
      </c>
      <c r="F6418" s="3">
        <v>44</v>
      </c>
      <c r="G6418" s="2" t="s">
        <v>996</v>
      </c>
    </row>
    <row r="6419" spans="2:7" x14ac:dyDescent="0.35">
      <c r="B6419" s="2" t="s">
        <v>996</v>
      </c>
      <c r="C6419" s="2" t="s">
        <v>8705</v>
      </c>
      <c r="D6419" s="2" t="s">
        <v>8703</v>
      </c>
      <c r="E6419" s="2" t="str">
        <f t="shared" si="100"/>
        <v>PRSAO JERONIMO DA SERRA</v>
      </c>
      <c r="F6419" s="3">
        <v>43</v>
      </c>
      <c r="G6419" s="2" t="s">
        <v>996</v>
      </c>
    </row>
    <row r="6420" spans="2:7" x14ac:dyDescent="0.35">
      <c r="B6420" s="2" t="s">
        <v>996</v>
      </c>
      <c r="C6420" s="2" t="s">
        <v>8704</v>
      </c>
      <c r="D6420" s="2" t="s">
        <v>8703</v>
      </c>
      <c r="E6420" s="2" t="str">
        <f t="shared" si="100"/>
        <v>PRSAO JERONIMO DA SERRA</v>
      </c>
      <c r="F6420" s="3">
        <v>43</v>
      </c>
      <c r="G6420" s="2" t="s">
        <v>996</v>
      </c>
    </row>
    <row r="6421" spans="2:7" x14ac:dyDescent="0.35">
      <c r="B6421" s="2" t="s">
        <v>996</v>
      </c>
      <c r="C6421" s="2" t="s">
        <v>8702</v>
      </c>
      <c r="D6421" s="2" t="s">
        <v>8701</v>
      </c>
      <c r="E6421" s="2" t="str">
        <f t="shared" si="100"/>
        <v>PRSAO JOAO</v>
      </c>
      <c r="F6421" s="3">
        <v>46</v>
      </c>
      <c r="G6421" s="2" t="s">
        <v>996</v>
      </c>
    </row>
    <row r="6422" spans="2:7" x14ac:dyDescent="0.35">
      <c r="B6422" s="2" t="s">
        <v>996</v>
      </c>
      <c r="C6422" s="2" t="s">
        <v>8700</v>
      </c>
      <c r="D6422" s="2" t="s">
        <v>8699</v>
      </c>
      <c r="E6422" s="2" t="str">
        <f t="shared" si="100"/>
        <v>PRSAO JOAO DO CAIUA</v>
      </c>
      <c r="F6422" s="3">
        <v>44</v>
      </c>
      <c r="G6422" s="2" t="s">
        <v>996</v>
      </c>
    </row>
    <row r="6423" spans="2:7" x14ac:dyDescent="0.35">
      <c r="B6423" s="2" t="s">
        <v>996</v>
      </c>
      <c r="C6423" s="2" t="s">
        <v>8698</v>
      </c>
      <c r="D6423" s="2" t="s">
        <v>8694</v>
      </c>
      <c r="E6423" s="2" t="str">
        <f t="shared" si="100"/>
        <v>PRSAO JOAO DO IVAI</v>
      </c>
      <c r="F6423" s="3">
        <v>43</v>
      </c>
      <c r="G6423" s="2" t="s">
        <v>996</v>
      </c>
    </row>
    <row r="6424" spans="2:7" x14ac:dyDescent="0.35">
      <c r="B6424" s="2" t="s">
        <v>996</v>
      </c>
      <c r="C6424" s="2" t="s">
        <v>8697</v>
      </c>
      <c r="D6424" s="2" t="s">
        <v>8694</v>
      </c>
      <c r="E6424" s="2" t="str">
        <f t="shared" si="100"/>
        <v>PRSAO JOAO DO IVAI</v>
      </c>
      <c r="F6424" s="3">
        <v>43</v>
      </c>
      <c r="G6424" s="2" t="s">
        <v>996</v>
      </c>
    </row>
    <row r="6425" spans="2:7" x14ac:dyDescent="0.35">
      <c r="B6425" s="2" t="s">
        <v>996</v>
      </c>
      <c r="C6425" s="2" t="s">
        <v>8696</v>
      </c>
      <c r="D6425" s="2" t="s">
        <v>8694</v>
      </c>
      <c r="E6425" s="2" t="str">
        <f t="shared" si="100"/>
        <v>PRSAO JOAO DO IVAI</v>
      </c>
      <c r="F6425" s="3">
        <v>43</v>
      </c>
      <c r="G6425" s="2" t="s">
        <v>996</v>
      </c>
    </row>
    <row r="6426" spans="2:7" x14ac:dyDescent="0.35">
      <c r="B6426" s="2" t="s">
        <v>996</v>
      </c>
      <c r="C6426" s="2" t="s">
        <v>8695</v>
      </c>
      <c r="D6426" s="2" t="s">
        <v>8694</v>
      </c>
      <c r="E6426" s="2" t="str">
        <f t="shared" si="100"/>
        <v>PRSAO JOAO DO IVAI</v>
      </c>
      <c r="F6426" s="3">
        <v>43</v>
      </c>
      <c r="G6426" s="2" t="s">
        <v>996</v>
      </c>
    </row>
    <row r="6427" spans="2:7" x14ac:dyDescent="0.35">
      <c r="B6427" s="2" t="s">
        <v>996</v>
      </c>
      <c r="C6427" s="2" t="s">
        <v>8693</v>
      </c>
      <c r="D6427" s="2" t="s">
        <v>8692</v>
      </c>
      <c r="E6427" s="2" t="str">
        <f t="shared" si="100"/>
        <v>PRSAO JOAO DO TRIUNFO</v>
      </c>
      <c r="F6427" s="3">
        <v>42</v>
      </c>
      <c r="G6427" s="2" t="s">
        <v>996</v>
      </c>
    </row>
    <row r="6428" spans="2:7" x14ac:dyDescent="0.35">
      <c r="B6428" s="2" t="s">
        <v>996</v>
      </c>
      <c r="C6428" s="2" t="s">
        <v>8691</v>
      </c>
      <c r="D6428" s="2" t="s">
        <v>8690</v>
      </c>
      <c r="E6428" s="2" t="str">
        <f t="shared" si="100"/>
        <v>PRSAO JORGE DO IVAI</v>
      </c>
      <c r="F6428" s="3">
        <v>44</v>
      </c>
      <c r="G6428" s="2" t="s">
        <v>996</v>
      </c>
    </row>
    <row r="6429" spans="2:7" x14ac:dyDescent="0.35">
      <c r="B6429" s="2" t="s">
        <v>996</v>
      </c>
      <c r="C6429" s="2" t="s">
        <v>8689</v>
      </c>
      <c r="D6429" s="2" t="s">
        <v>8688</v>
      </c>
      <c r="E6429" s="2" t="str">
        <f t="shared" si="100"/>
        <v>PRSAO JORGE DO PATROCINIO</v>
      </c>
      <c r="F6429" s="3">
        <v>44</v>
      </c>
      <c r="G6429" s="2" t="s">
        <v>996</v>
      </c>
    </row>
    <row r="6430" spans="2:7" x14ac:dyDescent="0.35">
      <c r="B6430" s="2" t="s">
        <v>996</v>
      </c>
      <c r="C6430" s="2" t="s">
        <v>8687</v>
      </c>
      <c r="D6430" s="2" t="s">
        <v>8685</v>
      </c>
      <c r="E6430" s="2" t="str">
        <f t="shared" si="100"/>
        <v>PRSAO JORGE D'OESTE</v>
      </c>
      <c r="F6430" s="3">
        <v>46</v>
      </c>
      <c r="G6430" s="2" t="s">
        <v>996</v>
      </c>
    </row>
    <row r="6431" spans="2:7" x14ac:dyDescent="0.35">
      <c r="B6431" s="2" t="s">
        <v>996</v>
      </c>
      <c r="C6431" s="2" t="s">
        <v>8686</v>
      </c>
      <c r="D6431" s="2" t="s">
        <v>8685</v>
      </c>
      <c r="E6431" s="2" t="str">
        <f t="shared" si="100"/>
        <v>PRSAO JORGE D'OESTE</v>
      </c>
      <c r="F6431" s="3">
        <v>46</v>
      </c>
      <c r="G6431" s="2" t="s">
        <v>996</v>
      </c>
    </row>
    <row r="6432" spans="2:7" x14ac:dyDescent="0.35">
      <c r="B6432" s="2" t="s">
        <v>996</v>
      </c>
      <c r="C6432" s="2" t="s">
        <v>8684</v>
      </c>
      <c r="D6432" s="2" t="s">
        <v>8683</v>
      </c>
      <c r="E6432" s="2" t="str">
        <f t="shared" si="100"/>
        <v>PRSAO JOSE DA BOA VISTA</v>
      </c>
      <c r="F6432" s="3">
        <v>43</v>
      </c>
      <c r="G6432" s="2" t="s">
        <v>996</v>
      </c>
    </row>
    <row r="6433" spans="2:7" x14ac:dyDescent="0.35">
      <c r="B6433" s="2" t="s">
        <v>996</v>
      </c>
      <c r="C6433" s="2" t="s">
        <v>8682</v>
      </c>
      <c r="D6433" s="2" t="s">
        <v>8681</v>
      </c>
      <c r="E6433" s="2" t="str">
        <f t="shared" si="100"/>
        <v>PRSAO JOSE DAS PALMEIRAS</v>
      </c>
      <c r="F6433" s="3">
        <v>45</v>
      </c>
      <c r="G6433" s="2" t="s">
        <v>996</v>
      </c>
    </row>
    <row r="6434" spans="2:7" x14ac:dyDescent="0.35">
      <c r="B6434" s="2" t="s">
        <v>996</v>
      </c>
      <c r="C6434" s="2" t="s">
        <v>8680</v>
      </c>
      <c r="D6434" s="2" t="s">
        <v>8677</v>
      </c>
      <c r="E6434" s="2" t="str">
        <f t="shared" si="100"/>
        <v>PRSAO JOSE DOS PINHAIS</v>
      </c>
      <c r="F6434" s="3">
        <v>41</v>
      </c>
      <c r="G6434" s="2" t="s">
        <v>996</v>
      </c>
    </row>
    <row r="6435" spans="2:7" x14ac:dyDescent="0.35">
      <c r="B6435" s="2" t="s">
        <v>996</v>
      </c>
      <c r="C6435" s="2" t="s">
        <v>8679</v>
      </c>
      <c r="D6435" s="2" t="s">
        <v>8677</v>
      </c>
      <c r="E6435" s="2" t="str">
        <f t="shared" si="100"/>
        <v>PRSAO JOSE DOS PINHAIS</v>
      </c>
      <c r="F6435" s="3">
        <v>41</v>
      </c>
      <c r="G6435" s="2" t="s">
        <v>996</v>
      </c>
    </row>
    <row r="6436" spans="2:7" x14ac:dyDescent="0.35">
      <c r="B6436" s="2" t="s">
        <v>996</v>
      </c>
      <c r="C6436" s="2" t="s">
        <v>8678</v>
      </c>
      <c r="D6436" s="2" t="s">
        <v>8677</v>
      </c>
      <c r="E6436" s="2" t="str">
        <f t="shared" si="100"/>
        <v>PRSAO JOSE DOS PINHAIS</v>
      </c>
      <c r="F6436" s="3">
        <v>41</v>
      </c>
      <c r="G6436" s="2" t="s">
        <v>996</v>
      </c>
    </row>
    <row r="6437" spans="2:7" x14ac:dyDescent="0.35">
      <c r="B6437" s="2" t="s">
        <v>996</v>
      </c>
      <c r="C6437" s="2" t="s">
        <v>8676</v>
      </c>
      <c r="D6437" s="2" t="s">
        <v>8675</v>
      </c>
      <c r="E6437" s="2" t="str">
        <f t="shared" si="100"/>
        <v>PRSAO MANOEL DO PARANA</v>
      </c>
      <c r="F6437" s="3">
        <v>44</v>
      </c>
      <c r="G6437" s="2" t="s">
        <v>996</v>
      </c>
    </row>
    <row r="6438" spans="2:7" x14ac:dyDescent="0.35">
      <c r="B6438" s="2" t="s">
        <v>996</v>
      </c>
      <c r="C6438" s="2" t="s">
        <v>8674</v>
      </c>
      <c r="D6438" s="2" t="s">
        <v>8672</v>
      </c>
      <c r="E6438" s="2" t="str">
        <f t="shared" si="100"/>
        <v>PRSAO MATEUS DO SUL</v>
      </c>
      <c r="F6438" s="3">
        <v>42</v>
      </c>
      <c r="G6438" s="2" t="s">
        <v>996</v>
      </c>
    </row>
    <row r="6439" spans="2:7" x14ac:dyDescent="0.35">
      <c r="B6439" s="2" t="s">
        <v>996</v>
      </c>
      <c r="C6439" s="2" t="s">
        <v>8673</v>
      </c>
      <c r="D6439" s="2" t="s">
        <v>8672</v>
      </c>
      <c r="E6439" s="2" t="str">
        <f t="shared" si="100"/>
        <v>PRSAO MATEUS DO SUL</v>
      </c>
      <c r="F6439" s="3">
        <v>42</v>
      </c>
      <c r="G6439" s="2" t="s">
        <v>996</v>
      </c>
    </row>
    <row r="6440" spans="2:7" x14ac:dyDescent="0.35">
      <c r="B6440" s="2" t="s">
        <v>996</v>
      </c>
      <c r="C6440" s="2" t="s">
        <v>8671</v>
      </c>
      <c r="D6440" s="2" t="s">
        <v>8668</v>
      </c>
      <c r="E6440" s="2" t="str">
        <f t="shared" si="100"/>
        <v>PRSAO MIGUEL DO IGUACU</v>
      </c>
      <c r="F6440" s="3">
        <v>45</v>
      </c>
      <c r="G6440" s="2" t="s">
        <v>996</v>
      </c>
    </row>
    <row r="6441" spans="2:7" x14ac:dyDescent="0.35">
      <c r="B6441" s="2" t="s">
        <v>996</v>
      </c>
      <c r="C6441" s="2" t="s">
        <v>8670</v>
      </c>
      <c r="D6441" s="2" t="s">
        <v>8668</v>
      </c>
      <c r="E6441" s="2" t="str">
        <f t="shared" si="100"/>
        <v>PRSAO MIGUEL DO IGUACU</v>
      </c>
      <c r="F6441" s="3">
        <v>45</v>
      </c>
      <c r="G6441" s="2" t="s">
        <v>996</v>
      </c>
    </row>
    <row r="6442" spans="2:7" x14ac:dyDescent="0.35">
      <c r="B6442" s="2" t="s">
        <v>996</v>
      </c>
      <c r="C6442" s="2" t="s">
        <v>7286</v>
      </c>
      <c r="D6442" s="2" t="s">
        <v>8668</v>
      </c>
      <c r="E6442" s="2" t="str">
        <f t="shared" si="100"/>
        <v>PRSAO MIGUEL DO IGUACU</v>
      </c>
      <c r="F6442" s="3">
        <v>45</v>
      </c>
      <c r="G6442" s="2" t="s">
        <v>996</v>
      </c>
    </row>
    <row r="6443" spans="2:7" x14ac:dyDescent="0.35">
      <c r="B6443" s="2" t="s">
        <v>996</v>
      </c>
      <c r="C6443" s="2" t="s">
        <v>8669</v>
      </c>
      <c r="D6443" s="2" t="s">
        <v>8668</v>
      </c>
      <c r="E6443" s="2" t="str">
        <f t="shared" si="100"/>
        <v>PRSAO MIGUEL DO IGUACU</v>
      </c>
      <c r="F6443" s="3">
        <v>45</v>
      </c>
      <c r="G6443" s="2" t="s">
        <v>996</v>
      </c>
    </row>
    <row r="6444" spans="2:7" x14ac:dyDescent="0.35">
      <c r="B6444" s="2" t="s">
        <v>996</v>
      </c>
      <c r="C6444" s="2" t="s">
        <v>5676</v>
      </c>
      <c r="D6444" s="2" t="s">
        <v>8666</v>
      </c>
      <c r="E6444" s="2" t="str">
        <f t="shared" si="100"/>
        <v>PRSAO PEDRO DO IGUACU</v>
      </c>
      <c r="F6444" s="3">
        <v>45</v>
      </c>
      <c r="G6444" s="2" t="s">
        <v>996</v>
      </c>
    </row>
    <row r="6445" spans="2:7" x14ac:dyDescent="0.35">
      <c r="B6445" s="2" t="s">
        <v>996</v>
      </c>
      <c r="C6445" s="2" t="s">
        <v>8667</v>
      </c>
      <c r="D6445" s="2" t="s">
        <v>8666</v>
      </c>
      <c r="E6445" s="2" t="str">
        <f t="shared" si="100"/>
        <v>PRSAO PEDRO DO IGUACU</v>
      </c>
      <c r="F6445" s="3">
        <v>45</v>
      </c>
      <c r="G6445" s="2" t="s">
        <v>996</v>
      </c>
    </row>
    <row r="6446" spans="2:7" x14ac:dyDescent="0.35">
      <c r="B6446" s="2" t="s">
        <v>996</v>
      </c>
      <c r="C6446" s="2" t="s">
        <v>8665</v>
      </c>
      <c r="D6446" s="2" t="s">
        <v>8664</v>
      </c>
      <c r="E6446" s="2" t="str">
        <f t="shared" si="100"/>
        <v>PRSAO PEDRO DO IVAI</v>
      </c>
      <c r="F6446" s="3">
        <v>43</v>
      </c>
      <c r="G6446" s="2" t="s">
        <v>996</v>
      </c>
    </row>
    <row r="6447" spans="2:7" x14ac:dyDescent="0.35">
      <c r="B6447" s="2" t="s">
        <v>996</v>
      </c>
      <c r="C6447" s="2" t="s">
        <v>8663</v>
      </c>
      <c r="D6447" s="2" t="s">
        <v>8661</v>
      </c>
      <c r="E6447" s="2" t="str">
        <f t="shared" si="100"/>
        <v>PRSAO PEDRO DO PARANA</v>
      </c>
      <c r="F6447" s="3">
        <v>44</v>
      </c>
      <c r="G6447" s="2" t="s">
        <v>996</v>
      </c>
    </row>
    <row r="6448" spans="2:7" x14ac:dyDescent="0.35">
      <c r="B6448" s="2" t="s">
        <v>996</v>
      </c>
      <c r="C6448" s="2" t="s">
        <v>8662</v>
      </c>
      <c r="D6448" s="2" t="s">
        <v>8661</v>
      </c>
      <c r="E6448" s="2" t="str">
        <f t="shared" si="100"/>
        <v>PRSAO PEDRO DO PARANA</v>
      </c>
      <c r="F6448" s="3">
        <v>44</v>
      </c>
      <c r="G6448" s="2" t="s">
        <v>996</v>
      </c>
    </row>
    <row r="6449" spans="2:7" x14ac:dyDescent="0.35">
      <c r="B6449" s="2" t="s">
        <v>996</v>
      </c>
      <c r="C6449" s="2" t="s">
        <v>8660</v>
      </c>
      <c r="D6449" s="2" t="s">
        <v>8659</v>
      </c>
      <c r="E6449" s="2" t="str">
        <f t="shared" si="100"/>
        <v>PRSAO SEBASTIAO DA AMOREIRA</v>
      </c>
      <c r="F6449" s="3">
        <v>43</v>
      </c>
      <c r="G6449" s="2" t="s">
        <v>996</v>
      </c>
    </row>
    <row r="6450" spans="2:7" x14ac:dyDescent="0.35">
      <c r="B6450" s="2" t="s">
        <v>996</v>
      </c>
      <c r="C6450" s="2" t="s">
        <v>7962</v>
      </c>
      <c r="D6450" s="2" t="s">
        <v>7961</v>
      </c>
      <c r="E6450" s="2" t="str">
        <f t="shared" si="100"/>
        <v>PRSAO TOME</v>
      </c>
      <c r="F6450" s="3">
        <v>44</v>
      </c>
      <c r="G6450" s="2" t="s">
        <v>996</v>
      </c>
    </row>
    <row r="6451" spans="2:7" x14ac:dyDescent="0.35">
      <c r="B6451" s="2" t="s">
        <v>996</v>
      </c>
      <c r="C6451" s="2" t="s">
        <v>8658</v>
      </c>
      <c r="D6451" s="2" t="s">
        <v>8658</v>
      </c>
      <c r="E6451" s="2" t="str">
        <f t="shared" si="100"/>
        <v>PRSAPOPEMA</v>
      </c>
      <c r="F6451" s="3">
        <v>43</v>
      </c>
      <c r="G6451" s="2" t="s">
        <v>996</v>
      </c>
    </row>
    <row r="6452" spans="2:7" x14ac:dyDescent="0.35">
      <c r="B6452" s="2" t="s">
        <v>996</v>
      </c>
      <c r="C6452" s="2" t="s">
        <v>7228</v>
      </c>
      <c r="D6452" s="2" t="s">
        <v>7228</v>
      </c>
      <c r="E6452" s="2" t="str">
        <f t="shared" si="100"/>
        <v>PRSARANDI</v>
      </c>
      <c r="F6452" s="3">
        <v>44</v>
      </c>
      <c r="G6452" s="2" t="s">
        <v>996</v>
      </c>
    </row>
    <row r="6453" spans="2:7" x14ac:dyDescent="0.35">
      <c r="B6453" s="2" t="s">
        <v>996</v>
      </c>
      <c r="C6453" s="2" t="s">
        <v>8657</v>
      </c>
      <c r="D6453" s="2" t="s">
        <v>8656</v>
      </c>
      <c r="E6453" s="2" t="str">
        <f t="shared" si="100"/>
        <v>PRSAUDADE DO IGUACU</v>
      </c>
      <c r="F6453" s="3">
        <v>46</v>
      </c>
      <c r="G6453" s="2" t="s">
        <v>996</v>
      </c>
    </row>
    <row r="6454" spans="2:7" x14ac:dyDescent="0.35">
      <c r="B6454" s="2" t="s">
        <v>996</v>
      </c>
      <c r="C6454" s="2" t="s">
        <v>8655</v>
      </c>
      <c r="D6454" s="2" t="s">
        <v>8654</v>
      </c>
      <c r="E6454" s="2" t="str">
        <f t="shared" si="100"/>
        <v>PRSENGES</v>
      </c>
      <c r="F6454" s="3">
        <v>43</v>
      </c>
      <c r="G6454" s="2" t="s">
        <v>996</v>
      </c>
    </row>
    <row r="6455" spans="2:7" x14ac:dyDescent="0.35">
      <c r="B6455" s="2" t="s">
        <v>996</v>
      </c>
      <c r="C6455" s="2" t="s">
        <v>8653</v>
      </c>
      <c r="D6455" s="2" t="s">
        <v>8652</v>
      </c>
      <c r="E6455" s="2" t="str">
        <f t="shared" si="100"/>
        <v>PRSERRANOPOLIS DO IGUACU</v>
      </c>
      <c r="F6455" s="3">
        <v>45</v>
      </c>
      <c r="G6455" s="2" t="s">
        <v>996</v>
      </c>
    </row>
    <row r="6456" spans="2:7" x14ac:dyDescent="0.35">
      <c r="B6456" s="2" t="s">
        <v>996</v>
      </c>
      <c r="C6456" s="2" t="s">
        <v>8651</v>
      </c>
      <c r="D6456" s="2" t="s">
        <v>8650</v>
      </c>
      <c r="E6456" s="2" t="str">
        <f t="shared" si="100"/>
        <v>PRSERTANEJA</v>
      </c>
      <c r="F6456" s="3">
        <v>43</v>
      </c>
      <c r="G6456" s="2" t="s">
        <v>996</v>
      </c>
    </row>
    <row r="6457" spans="2:7" x14ac:dyDescent="0.35">
      <c r="B6457" s="2" t="s">
        <v>996</v>
      </c>
      <c r="C6457" s="2" t="s">
        <v>8650</v>
      </c>
      <c r="D6457" s="2" t="s">
        <v>8650</v>
      </c>
      <c r="E6457" s="2" t="str">
        <f t="shared" si="100"/>
        <v>PRSERTANEJA</v>
      </c>
      <c r="F6457" s="3">
        <v>43</v>
      </c>
      <c r="G6457" s="2" t="s">
        <v>996</v>
      </c>
    </row>
    <row r="6458" spans="2:7" x14ac:dyDescent="0.35">
      <c r="B6458" s="2" t="s">
        <v>996</v>
      </c>
      <c r="C6458" s="2" t="s">
        <v>8649</v>
      </c>
      <c r="D6458" s="2" t="s">
        <v>8648</v>
      </c>
      <c r="E6458" s="2" t="str">
        <f t="shared" si="100"/>
        <v>PRSERTANOPOLIS</v>
      </c>
      <c r="F6458" s="3">
        <v>43</v>
      </c>
      <c r="G6458" s="2" t="s">
        <v>996</v>
      </c>
    </row>
    <row r="6459" spans="2:7" x14ac:dyDescent="0.35">
      <c r="B6459" s="2" t="s">
        <v>996</v>
      </c>
      <c r="C6459" s="2" t="s">
        <v>6472</v>
      </c>
      <c r="D6459" s="2" t="s">
        <v>8647</v>
      </c>
      <c r="E6459" s="2" t="str">
        <f t="shared" si="100"/>
        <v>PRSIQUEIRA CAMPOS</v>
      </c>
      <c r="F6459" s="3">
        <v>43</v>
      </c>
      <c r="G6459" s="2" t="s">
        <v>996</v>
      </c>
    </row>
    <row r="6460" spans="2:7" x14ac:dyDescent="0.35">
      <c r="B6460" s="2" t="s">
        <v>996</v>
      </c>
      <c r="C6460" s="2" t="s">
        <v>8647</v>
      </c>
      <c r="D6460" s="2" t="s">
        <v>8647</v>
      </c>
      <c r="E6460" s="2" t="str">
        <f t="shared" si="100"/>
        <v>PRSIQUEIRA CAMPOS</v>
      </c>
      <c r="F6460" s="3">
        <v>43</v>
      </c>
      <c r="G6460" s="2" t="s">
        <v>996</v>
      </c>
    </row>
    <row r="6461" spans="2:7" x14ac:dyDescent="0.35">
      <c r="B6461" s="2" t="s">
        <v>996</v>
      </c>
      <c r="C6461" s="2" t="s">
        <v>8646</v>
      </c>
      <c r="D6461" s="2" t="s">
        <v>8646</v>
      </c>
      <c r="E6461" s="2" t="str">
        <f t="shared" si="100"/>
        <v>PRSULINA</v>
      </c>
      <c r="F6461" s="3">
        <v>46</v>
      </c>
      <c r="G6461" s="2" t="s">
        <v>996</v>
      </c>
    </row>
    <row r="6462" spans="2:7" x14ac:dyDescent="0.35">
      <c r="B6462" s="2" t="s">
        <v>996</v>
      </c>
      <c r="C6462" s="2" t="s">
        <v>8645</v>
      </c>
      <c r="D6462" s="2" t="s">
        <v>8644</v>
      </c>
      <c r="E6462" s="2" t="str">
        <f t="shared" si="100"/>
        <v>PRTAMARANA</v>
      </c>
      <c r="F6462" s="3">
        <v>43</v>
      </c>
      <c r="G6462" s="2" t="s">
        <v>996</v>
      </c>
    </row>
    <row r="6463" spans="2:7" x14ac:dyDescent="0.35">
      <c r="B6463" s="2" t="s">
        <v>996</v>
      </c>
      <c r="C6463" s="2" t="s">
        <v>8644</v>
      </c>
      <c r="D6463" s="2" t="s">
        <v>8644</v>
      </c>
      <c r="E6463" s="2" t="str">
        <f t="shared" si="100"/>
        <v>PRTAMARANA</v>
      </c>
      <c r="F6463" s="3">
        <v>43</v>
      </c>
      <c r="G6463" s="2" t="s">
        <v>996</v>
      </c>
    </row>
    <row r="6464" spans="2:7" x14ac:dyDescent="0.35">
      <c r="B6464" s="2" t="s">
        <v>996</v>
      </c>
      <c r="C6464" s="2" t="s">
        <v>8643</v>
      </c>
      <c r="D6464" s="2" t="s">
        <v>8643</v>
      </c>
      <c r="E6464" s="2" t="str">
        <f t="shared" si="100"/>
        <v>PRTAMBOARA</v>
      </c>
      <c r="F6464" s="3">
        <v>44</v>
      </c>
      <c r="G6464" s="2" t="s">
        <v>996</v>
      </c>
    </row>
    <row r="6465" spans="2:7" x14ac:dyDescent="0.35">
      <c r="B6465" s="2" t="s">
        <v>996</v>
      </c>
      <c r="C6465" s="2" t="s">
        <v>7206</v>
      </c>
      <c r="D6465" s="2" t="s">
        <v>7206</v>
      </c>
      <c r="E6465" s="2" t="str">
        <f t="shared" si="100"/>
        <v>PRTAPEJARA</v>
      </c>
      <c r="F6465" s="3">
        <v>44</v>
      </c>
      <c r="G6465" s="2" t="s">
        <v>996</v>
      </c>
    </row>
    <row r="6466" spans="2:7" x14ac:dyDescent="0.35">
      <c r="B6466" s="2" t="s">
        <v>996</v>
      </c>
      <c r="C6466" s="2" t="s">
        <v>8642</v>
      </c>
      <c r="D6466" s="2" t="s">
        <v>8641</v>
      </c>
      <c r="E6466" s="2" t="str">
        <f t="shared" si="100"/>
        <v>PRTAPIRA</v>
      </c>
      <c r="F6466" s="3">
        <v>44</v>
      </c>
      <c r="G6466" s="2" t="s">
        <v>996</v>
      </c>
    </row>
    <row r="6467" spans="2:7" x14ac:dyDescent="0.35">
      <c r="B6467" s="2" t="s">
        <v>996</v>
      </c>
      <c r="C6467" s="2" t="s">
        <v>5924</v>
      </c>
      <c r="D6467" s="2" t="s">
        <v>8641</v>
      </c>
      <c r="E6467" s="2" t="str">
        <f t="shared" ref="E6467:E6530" si="101">B6467&amp;D6467</f>
        <v>PRTAPIRA</v>
      </c>
      <c r="F6467" s="3">
        <v>44</v>
      </c>
      <c r="G6467" s="2" t="s">
        <v>996</v>
      </c>
    </row>
    <row r="6468" spans="2:7" x14ac:dyDescent="0.35">
      <c r="B6468" s="2" t="s">
        <v>996</v>
      </c>
      <c r="C6468" s="2" t="s">
        <v>8641</v>
      </c>
      <c r="D6468" s="2" t="s">
        <v>8641</v>
      </c>
      <c r="E6468" s="2" t="str">
        <f t="shared" si="101"/>
        <v>PRTAPIRA</v>
      </c>
      <c r="F6468" s="3">
        <v>44</v>
      </c>
      <c r="G6468" s="2" t="s">
        <v>996</v>
      </c>
    </row>
    <row r="6469" spans="2:7" x14ac:dyDescent="0.35">
      <c r="B6469" s="2" t="s">
        <v>996</v>
      </c>
      <c r="C6469" s="2" t="s">
        <v>8640</v>
      </c>
      <c r="D6469" s="2" t="s">
        <v>8640</v>
      </c>
      <c r="E6469" s="2" t="str">
        <f t="shared" si="101"/>
        <v>PRTEIXEIRA SOARES</v>
      </c>
      <c r="F6469" s="3">
        <v>42</v>
      </c>
      <c r="G6469" s="2" t="s">
        <v>996</v>
      </c>
    </row>
    <row r="6470" spans="2:7" x14ac:dyDescent="0.35">
      <c r="B6470" s="2" t="s">
        <v>996</v>
      </c>
      <c r="C6470" s="2" t="s">
        <v>8639</v>
      </c>
      <c r="D6470" s="2" t="s">
        <v>8638</v>
      </c>
      <c r="E6470" s="2" t="str">
        <f t="shared" si="101"/>
        <v>PRTELEMACO BORBA</v>
      </c>
      <c r="F6470" s="3">
        <v>42</v>
      </c>
      <c r="G6470" s="2" t="s">
        <v>996</v>
      </c>
    </row>
    <row r="6471" spans="2:7" x14ac:dyDescent="0.35">
      <c r="B6471" s="2" t="s">
        <v>996</v>
      </c>
      <c r="C6471" s="2" t="s">
        <v>8637</v>
      </c>
      <c r="D6471" s="2" t="s">
        <v>8636</v>
      </c>
      <c r="E6471" s="2" t="str">
        <f t="shared" si="101"/>
        <v>PRTERRA BOA</v>
      </c>
      <c r="F6471" s="3">
        <v>44</v>
      </c>
      <c r="G6471" s="2" t="s">
        <v>996</v>
      </c>
    </row>
    <row r="6472" spans="2:7" x14ac:dyDescent="0.35">
      <c r="B6472" s="2" t="s">
        <v>996</v>
      </c>
      <c r="C6472" s="2" t="s">
        <v>8636</v>
      </c>
      <c r="D6472" s="2" t="s">
        <v>8636</v>
      </c>
      <c r="E6472" s="2" t="str">
        <f t="shared" si="101"/>
        <v>PRTERRA BOA</v>
      </c>
      <c r="F6472" s="3">
        <v>44</v>
      </c>
      <c r="G6472" s="2" t="s">
        <v>996</v>
      </c>
    </row>
    <row r="6473" spans="2:7" x14ac:dyDescent="0.35">
      <c r="B6473" s="2" t="s">
        <v>996</v>
      </c>
      <c r="C6473" s="2" t="s">
        <v>8635</v>
      </c>
      <c r="D6473" s="2" t="s">
        <v>8634</v>
      </c>
      <c r="E6473" s="2" t="str">
        <f t="shared" si="101"/>
        <v>PRTERRA RICA</v>
      </c>
      <c r="F6473" s="3">
        <v>44</v>
      </c>
      <c r="G6473" s="2" t="s">
        <v>996</v>
      </c>
    </row>
    <row r="6474" spans="2:7" x14ac:dyDescent="0.35">
      <c r="B6474" s="2" t="s">
        <v>996</v>
      </c>
      <c r="C6474" s="2" t="s">
        <v>8634</v>
      </c>
      <c r="D6474" s="2" t="s">
        <v>8634</v>
      </c>
      <c r="E6474" s="2" t="str">
        <f t="shared" si="101"/>
        <v>PRTERRA RICA</v>
      </c>
      <c r="F6474" s="3">
        <v>44</v>
      </c>
      <c r="G6474" s="2" t="s">
        <v>996</v>
      </c>
    </row>
    <row r="6475" spans="2:7" x14ac:dyDescent="0.35">
      <c r="B6475" s="2" t="s">
        <v>996</v>
      </c>
      <c r="C6475" s="2" t="s">
        <v>6545</v>
      </c>
      <c r="D6475" s="2" t="s">
        <v>5562</v>
      </c>
      <c r="E6475" s="2" t="str">
        <f t="shared" si="101"/>
        <v>PRTERRA ROXA</v>
      </c>
      <c r="F6475" s="3">
        <v>44</v>
      </c>
      <c r="G6475" s="2" t="s">
        <v>996</v>
      </c>
    </row>
    <row r="6476" spans="2:7" x14ac:dyDescent="0.35">
      <c r="B6476" s="2" t="s">
        <v>996</v>
      </c>
      <c r="C6476" s="2" t="s">
        <v>8633</v>
      </c>
      <c r="D6476" s="2" t="s">
        <v>5562</v>
      </c>
      <c r="E6476" s="2" t="str">
        <f t="shared" si="101"/>
        <v>PRTERRA ROXA</v>
      </c>
      <c r="F6476" s="3">
        <v>44</v>
      </c>
      <c r="G6476" s="2" t="s">
        <v>996</v>
      </c>
    </row>
    <row r="6477" spans="2:7" x14ac:dyDescent="0.35">
      <c r="B6477" s="2" t="s">
        <v>996</v>
      </c>
      <c r="C6477" s="2" t="s">
        <v>5562</v>
      </c>
      <c r="D6477" s="2" t="s">
        <v>5562</v>
      </c>
      <c r="E6477" s="2" t="str">
        <f t="shared" si="101"/>
        <v>PRTERRA ROXA</v>
      </c>
      <c r="F6477" s="3">
        <v>44</v>
      </c>
      <c r="G6477" s="2" t="s">
        <v>996</v>
      </c>
    </row>
    <row r="6478" spans="2:7" x14ac:dyDescent="0.35">
      <c r="B6478" s="2" t="s">
        <v>996</v>
      </c>
      <c r="C6478" s="2" t="s">
        <v>8632</v>
      </c>
      <c r="D6478" s="2" t="s">
        <v>8631</v>
      </c>
      <c r="E6478" s="2" t="str">
        <f t="shared" si="101"/>
        <v>PRTIBAGI</v>
      </c>
      <c r="F6478" s="3">
        <v>42</v>
      </c>
      <c r="G6478" s="2" t="s">
        <v>996</v>
      </c>
    </row>
    <row r="6479" spans="2:7" x14ac:dyDescent="0.35">
      <c r="B6479" s="2" t="s">
        <v>996</v>
      </c>
      <c r="C6479" s="2" t="s">
        <v>8121</v>
      </c>
      <c r="D6479" s="2" t="s">
        <v>8631</v>
      </c>
      <c r="E6479" s="2" t="str">
        <f t="shared" si="101"/>
        <v>PRTIBAGI</v>
      </c>
      <c r="F6479" s="3">
        <v>42</v>
      </c>
      <c r="G6479" s="2" t="s">
        <v>996</v>
      </c>
    </row>
    <row r="6480" spans="2:7" x14ac:dyDescent="0.35">
      <c r="B6480" s="2" t="s">
        <v>996</v>
      </c>
      <c r="C6480" s="2" t="s">
        <v>8631</v>
      </c>
      <c r="D6480" s="2" t="s">
        <v>8631</v>
      </c>
      <c r="E6480" s="2" t="str">
        <f t="shared" si="101"/>
        <v>PRTIBAGI</v>
      </c>
      <c r="F6480" s="3">
        <v>42</v>
      </c>
      <c r="G6480" s="2" t="s">
        <v>996</v>
      </c>
    </row>
    <row r="6481" spans="2:7" x14ac:dyDescent="0.35">
      <c r="B6481" s="2" t="s">
        <v>996</v>
      </c>
      <c r="C6481" s="2" t="s">
        <v>8630</v>
      </c>
      <c r="D6481" s="2" t="s">
        <v>8629</v>
      </c>
      <c r="E6481" s="2" t="str">
        <f t="shared" si="101"/>
        <v>PRTIJUCAS DO SUL</v>
      </c>
      <c r="F6481" s="3">
        <v>41</v>
      </c>
      <c r="G6481" s="2" t="s">
        <v>996</v>
      </c>
    </row>
    <row r="6482" spans="2:7" x14ac:dyDescent="0.35">
      <c r="B6482" s="2" t="s">
        <v>996</v>
      </c>
      <c r="C6482" s="2" t="s">
        <v>5598</v>
      </c>
      <c r="D6482" s="2" t="s">
        <v>8629</v>
      </c>
      <c r="E6482" s="2" t="str">
        <f t="shared" si="101"/>
        <v>PRTIJUCAS DO SUL</v>
      </c>
      <c r="F6482" s="3">
        <v>41</v>
      </c>
      <c r="G6482" s="2" t="s">
        <v>996</v>
      </c>
    </row>
    <row r="6483" spans="2:7" x14ac:dyDescent="0.35">
      <c r="B6483" s="2" t="s">
        <v>996</v>
      </c>
      <c r="C6483" s="2" t="s">
        <v>8629</v>
      </c>
      <c r="D6483" s="2" t="s">
        <v>8629</v>
      </c>
      <c r="E6483" s="2" t="str">
        <f t="shared" si="101"/>
        <v>PRTIJUCAS DO SUL</v>
      </c>
      <c r="F6483" s="3">
        <v>41</v>
      </c>
      <c r="G6483" s="2" t="s">
        <v>996</v>
      </c>
    </row>
    <row r="6484" spans="2:7" x14ac:dyDescent="0.35">
      <c r="B6484" s="2" t="s">
        <v>996</v>
      </c>
      <c r="C6484" s="2" t="s">
        <v>7737</v>
      </c>
      <c r="D6484" s="2" t="s">
        <v>8624</v>
      </c>
      <c r="E6484" s="2" t="str">
        <f t="shared" si="101"/>
        <v>PRTOLEDO</v>
      </c>
      <c r="F6484" s="3">
        <v>45</v>
      </c>
      <c r="G6484" s="2" t="s">
        <v>996</v>
      </c>
    </row>
    <row r="6485" spans="2:7" x14ac:dyDescent="0.35">
      <c r="B6485" s="2" t="s">
        <v>996</v>
      </c>
      <c r="C6485" s="2" t="s">
        <v>8628</v>
      </c>
      <c r="D6485" s="2" t="s">
        <v>8624</v>
      </c>
      <c r="E6485" s="2" t="str">
        <f t="shared" si="101"/>
        <v>PRTOLEDO</v>
      </c>
      <c r="F6485" s="3">
        <v>45</v>
      </c>
      <c r="G6485" s="2" t="s">
        <v>996</v>
      </c>
    </row>
    <row r="6486" spans="2:7" x14ac:dyDescent="0.35">
      <c r="B6486" s="2" t="s">
        <v>996</v>
      </c>
      <c r="C6486" s="2" t="s">
        <v>7224</v>
      </c>
      <c r="D6486" s="2" t="s">
        <v>8624</v>
      </c>
      <c r="E6486" s="2" t="str">
        <f t="shared" si="101"/>
        <v>PRTOLEDO</v>
      </c>
      <c r="F6486" s="3">
        <v>45</v>
      </c>
      <c r="G6486" s="2" t="s">
        <v>996</v>
      </c>
    </row>
    <row r="6487" spans="2:7" x14ac:dyDescent="0.35">
      <c r="B6487" s="2" t="s">
        <v>996</v>
      </c>
      <c r="C6487" s="2" t="s">
        <v>8627</v>
      </c>
      <c r="D6487" s="2" t="s">
        <v>8624</v>
      </c>
      <c r="E6487" s="2" t="str">
        <f t="shared" si="101"/>
        <v>PRTOLEDO</v>
      </c>
      <c r="F6487" s="3">
        <v>45</v>
      </c>
      <c r="G6487" s="2" t="s">
        <v>996</v>
      </c>
    </row>
    <row r="6488" spans="2:7" x14ac:dyDescent="0.35">
      <c r="B6488" s="2" t="s">
        <v>996</v>
      </c>
      <c r="C6488" s="2" t="s">
        <v>8626</v>
      </c>
      <c r="D6488" s="2" t="s">
        <v>8624</v>
      </c>
      <c r="E6488" s="2" t="str">
        <f t="shared" si="101"/>
        <v>PRTOLEDO</v>
      </c>
      <c r="F6488" s="3">
        <v>45</v>
      </c>
      <c r="G6488" s="2" t="s">
        <v>996</v>
      </c>
    </row>
    <row r="6489" spans="2:7" x14ac:dyDescent="0.35">
      <c r="B6489" s="2" t="s">
        <v>996</v>
      </c>
      <c r="C6489" s="2" t="s">
        <v>8625</v>
      </c>
      <c r="D6489" s="2" t="s">
        <v>8624</v>
      </c>
      <c r="E6489" s="2" t="str">
        <f t="shared" si="101"/>
        <v>PRTOLEDO</v>
      </c>
      <c r="F6489" s="3">
        <v>45</v>
      </c>
      <c r="G6489" s="2" t="s">
        <v>996</v>
      </c>
    </row>
    <row r="6490" spans="2:7" x14ac:dyDescent="0.35">
      <c r="B6490" s="2" t="s">
        <v>996</v>
      </c>
      <c r="C6490" s="2" t="s">
        <v>8624</v>
      </c>
      <c r="D6490" s="2" t="s">
        <v>8624</v>
      </c>
      <c r="E6490" s="2" t="str">
        <f t="shared" si="101"/>
        <v>PRTOLEDO</v>
      </c>
      <c r="F6490" s="3">
        <v>45</v>
      </c>
      <c r="G6490" s="2" t="s">
        <v>996</v>
      </c>
    </row>
    <row r="6491" spans="2:7" x14ac:dyDescent="0.35">
      <c r="B6491" s="2" t="s">
        <v>996</v>
      </c>
      <c r="C6491" s="2" t="s">
        <v>8623</v>
      </c>
      <c r="D6491" s="2" t="s">
        <v>8623</v>
      </c>
      <c r="E6491" s="2" t="str">
        <f t="shared" si="101"/>
        <v>PRTOMAZINA</v>
      </c>
      <c r="F6491" s="3">
        <v>43</v>
      </c>
      <c r="G6491" s="2" t="s">
        <v>996</v>
      </c>
    </row>
    <row r="6492" spans="2:7" x14ac:dyDescent="0.35">
      <c r="B6492" s="2" t="s">
        <v>996</v>
      </c>
      <c r="C6492" s="2" t="s">
        <v>8622</v>
      </c>
      <c r="D6492" s="2" t="s">
        <v>8620</v>
      </c>
      <c r="E6492" s="2" t="str">
        <f t="shared" si="101"/>
        <v>PRTRES BARRAS DO PARANA</v>
      </c>
      <c r="F6492" s="3">
        <v>45</v>
      </c>
      <c r="G6492" s="2" t="s">
        <v>996</v>
      </c>
    </row>
    <row r="6493" spans="2:7" x14ac:dyDescent="0.35">
      <c r="B6493" s="2" t="s">
        <v>996</v>
      </c>
      <c r="C6493" s="2" t="s">
        <v>8621</v>
      </c>
      <c r="D6493" s="2" t="s">
        <v>8620</v>
      </c>
      <c r="E6493" s="2" t="str">
        <f t="shared" si="101"/>
        <v>PRTRES BARRAS DO PARANA</v>
      </c>
      <c r="F6493" s="3">
        <v>45</v>
      </c>
      <c r="G6493" s="2" t="s">
        <v>996</v>
      </c>
    </row>
    <row r="6494" spans="2:7" x14ac:dyDescent="0.35">
      <c r="B6494" s="2" t="s">
        <v>996</v>
      </c>
      <c r="C6494" s="2" t="s">
        <v>8619</v>
      </c>
      <c r="D6494" s="2" t="s">
        <v>8618</v>
      </c>
      <c r="E6494" s="2" t="str">
        <f t="shared" si="101"/>
        <v>PRTUNAS DO PARANA</v>
      </c>
      <c r="F6494" s="3">
        <v>41</v>
      </c>
      <c r="G6494" s="2" t="s">
        <v>996</v>
      </c>
    </row>
    <row r="6495" spans="2:7" x14ac:dyDescent="0.35">
      <c r="B6495" s="2" t="s">
        <v>996</v>
      </c>
      <c r="C6495" s="2" t="s">
        <v>8617</v>
      </c>
      <c r="D6495" s="2" t="s">
        <v>8615</v>
      </c>
      <c r="E6495" s="2" t="str">
        <f t="shared" si="101"/>
        <v>PRTUNEIRAS DO OESTE</v>
      </c>
      <c r="F6495" s="3">
        <v>44</v>
      </c>
      <c r="G6495" s="2" t="s">
        <v>996</v>
      </c>
    </row>
    <row r="6496" spans="2:7" x14ac:dyDescent="0.35">
      <c r="B6496" s="2" t="s">
        <v>996</v>
      </c>
      <c r="C6496" s="2" t="s">
        <v>8616</v>
      </c>
      <c r="D6496" s="2" t="s">
        <v>8615</v>
      </c>
      <c r="E6496" s="2" t="str">
        <f t="shared" si="101"/>
        <v>PRTUNEIRAS DO OESTE</v>
      </c>
      <c r="F6496" s="3">
        <v>44</v>
      </c>
      <c r="G6496" s="2" t="s">
        <v>996</v>
      </c>
    </row>
    <row r="6497" spans="2:7" x14ac:dyDescent="0.35">
      <c r="B6497" s="2" t="s">
        <v>996</v>
      </c>
      <c r="C6497" s="2" t="s">
        <v>8615</v>
      </c>
      <c r="D6497" s="2" t="s">
        <v>8615</v>
      </c>
      <c r="E6497" s="2" t="str">
        <f t="shared" si="101"/>
        <v>PRTUNEIRAS DO OESTE</v>
      </c>
      <c r="F6497" s="3">
        <v>44</v>
      </c>
      <c r="G6497" s="2" t="s">
        <v>996</v>
      </c>
    </row>
    <row r="6498" spans="2:7" x14ac:dyDescent="0.35">
      <c r="B6498" s="2" t="s">
        <v>996</v>
      </c>
      <c r="C6498" s="2" t="s">
        <v>8614</v>
      </c>
      <c r="D6498" s="2" t="s">
        <v>8612</v>
      </c>
      <c r="E6498" s="2" t="str">
        <f t="shared" si="101"/>
        <v>PRTUPASSI</v>
      </c>
      <c r="F6498" s="3">
        <v>44</v>
      </c>
      <c r="G6498" s="2" t="s">
        <v>996</v>
      </c>
    </row>
    <row r="6499" spans="2:7" x14ac:dyDescent="0.35">
      <c r="B6499" s="2" t="s">
        <v>996</v>
      </c>
      <c r="C6499" s="2" t="s">
        <v>8613</v>
      </c>
      <c r="D6499" s="2" t="s">
        <v>8612</v>
      </c>
      <c r="E6499" s="2" t="str">
        <f t="shared" si="101"/>
        <v>PRTUPASSI</v>
      </c>
      <c r="F6499" s="3">
        <v>44</v>
      </c>
      <c r="G6499" s="2" t="s">
        <v>996</v>
      </c>
    </row>
    <row r="6500" spans="2:7" x14ac:dyDescent="0.35">
      <c r="B6500" s="2" t="s">
        <v>996</v>
      </c>
      <c r="C6500" s="2" t="s">
        <v>8611</v>
      </c>
      <c r="D6500" s="2" t="s">
        <v>6748</v>
      </c>
      <c r="E6500" s="2" t="str">
        <f t="shared" si="101"/>
        <v>PRTURVO</v>
      </c>
      <c r="F6500" s="3">
        <v>42</v>
      </c>
      <c r="G6500" s="2" t="s">
        <v>996</v>
      </c>
    </row>
    <row r="6501" spans="2:7" x14ac:dyDescent="0.35">
      <c r="B6501" s="2" t="s">
        <v>996</v>
      </c>
      <c r="C6501" s="2" t="s">
        <v>6748</v>
      </c>
      <c r="D6501" s="2" t="s">
        <v>6748</v>
      </c>
      <c r="E6501" s="2" t="str">
        <f t="shared" si="101"/>
        <v>PRTURVO</v>
      </c>
      <c r="F6501" s="3">
        <v>42</v>
      </c>
      <c r="G6501" s="2" t="s">
        <v>996</v>
      </c>
    </row>
    <row r="6502" spans="2:7" x14ac:dyDescent="0.35">
      <c r="B6502" s="2" t="s">
        <v>996</v>
      </c>
      <c r="C6502" s="2" t="s">
        <v>8610</v>
      </c>
      <c r="D6502" s="2" t="s">
        <v>8608</v>
      </c>
      <c r="E6502" s="2" t="str">
        <f t="shared" si="101"/>
        <v>PRUBIRATA</v>
      </c>
      <c r="F6502" s="3">
        <v>44</v>
      </c>
      <c r="G6502" s="2" t="s">
        <v>996</v>
      </c>
    </row>
    <row r="6503" spans="2:7" x14ac:dyDescent="0.35">
      <c r="B6503" s="2" t="s">
        <v>996</v>
      </c>
      <c r="C6503" s="2" t="s">
        <v>8609</v>
      </c>
      <c r="D6503" s="2" t="s">
        <v>8608</v>
      </c>
      <c r="E6503" s="2" t="str">
        <f t="shared" si="101"/>
        <v>PRUBIRATA</v>
      </c>
      <c r="F6503" s="3">
        <v>44</v>
      </c>
      <c r="G6503" s="2" t="s">
        <v>996</v>
      </c>
    </row>
    <row r="6504" spans="2:7" x14ac:dyDescent="0.35">
      <c r="B6504" s="2" t="s">
        <v>996</v>
      </c>
      <c r="C6504" s="2" t="s">
        <v>6219</v>
      </c>
      <c r="D6504" s="2" t="s">
        <v>8604</v>
      </c>
      <c r="E6504" s="2" t="str">
        <f t="shared" si="101"/>
        <v>PRUMUARAMA</v>
      </c>
      <c r="F6504" s="3">
        <v>44</v>
      </c>
      <c r="G6504" s="2" t="s">
        <v>996</v>
      </c>
    </row>
    <row r="6505" spans="2:7" x14ac:dyDescent="0.35">
      <c r="B6505" s="2" t="s">
        <v>996</v>
      </c>
      <c r="C6505" s="2" t="s">
        <v>8607</v>
      </c>
      <c r="D6505" s="2" t="s">
        <v>8604</v>
      </c>
      <c r="E6505" s="2" t="str">
        <f t="shared" si="101"/>
        <v>PRUMUARAMA</v>
      </c>
      <c r="F6505" s="3">
        <v>44</v>
      </c>
      <c r="G6505" s="2" t="s">
        <v>996</v>
      </c>
    </row>
    <row r="6506" spans="2:7" x14ac:dyDescent="0.35">
      <c r="B6506" s="2" t="s">
        <v>996</v>
      </c>
      <c r="C6506" s="2" t="s">
        <v>8606</v>
      </c>
      <c r="D6506" s="2" t="s">
        <v>8604</v>
      </c>
      <c r="E6506" s="2" t="str">
        <f t="shared" si="101"/>
        <v>PRUMUARAMA</v>
      </c>
      <c r="F6506" s="3">
        <v>44</v>
      </c>
      <c r="G6506" s="2" t="s">
        <v>996</v>
      </c>
    </row>
    <row r="6507" spans="2:7" x14ac:dyDescent="0.35">
      <c r="B6507" s="2" t="s">
        <v>996</v>
      </c>
      <c r="C6507" s="2" t="s">
        <v>8605</v>
      </c>
      <c r="D6507" s="2" t="s">
        <v>8604</v>
      </c>
      <c r="E6507" s="2" t="str">
        <f t="shared" si="101"/>
        <v>PRUMUARAMA</v>
      </c>
      <c r="F6507" s="3">
        <v>44</v>
      </c>
      <c r="G6507" s="2" t="s">
        <v>996</v>
      </c>
    </row>
    <row r="6508" spans="2:7" x14ac:dyDescent="0.35">
      <c r="B6508" s="2" t="s">
        <v>996</v>
      </c>
      <c r="C6508" s="2" t="s">
        <v>8604</v>
      </c>
      <c r="D6508" s="2" t="s">
        <v>8604</v>
      </c>
      <c r="E6508" s="2" t="str">
        <f t="shared" si="101"/>
        <v>PRUMUARAMA</v>
      </c>
      <c r="F6508" s="3">
        <v>44</v>
      </c>
      <c r="G6508" s="2" t="s">
        <v>996</v>
      </c>
    </row>
    <row r="6509" spans="2:7" x14ac:dyDescent="0.35">
      <c r="B6509" s="2" t="s">
        <v>996</v>
      </c>
      <c r="C6509" s="2" t="s">
        <v>6585</v>
      </c>
      <c r="D6509" s="2" t="s">
        <v>8602</v>
      </c>
      <c r="E6509" s="2" t="str">
        <f t="shared" si="101"/>
        <v>PRUNIAO DA VITORIA</v>
      </c>
      <c r="F6509" s="3">
        <v>42</v>
      </c>
      <c r="G6509" s="2" t="s">
        <v>996</v>
      </c>
    </row>
    <row r="6510" spans="2:7" x14ac:dyDescent="0.35">
      <c r="B6510" s="2" t="s">
        <v>996</v>
      </c>
      <c r="C6510" s="2" t="s">
        <v>8603</v>
      </c>
      <c r="D6510" s="2" t="s">
        <v>8602</v>
      </c>
      <c r="E6510" s="2" t="str">
        <f t="shared" si="101"/>
        <v>PRUNIAO DA VITORIA</v>
      </c>
      <c r="F6510" s="3">
        <v>42</v>
      </c>
      <c r="G6510" s="2" t="s">
        <v>996</v>
      </c>
    </row>
    <row r="6511" spans="2:7" x14ac:dyDescent="0.35">
      <c r="B6511" s="2" t="s">
        <v>996</v>
      </c>
      <c r="C6511" s="2" t="s">
        <v>8601</v>
      </c>
      <c r="D6511" s="2" t="s">
        <v>8601</v>
      </c>
      <c r="E6511" s="2" t="str">
        <f t="shared" si="101"/>
        <v>PRUNIFLOR</v>
      </c>
      <c r="F6511" s="3">
        <v>44</v>
      </c>
      <c r="G6511" s="2" t="s">
        <v>996</v>
      </c>
    </row>
    <row r="6512" spans="2:7" x14ac:dyDescent="0.35">
      <c r="B6512" s="2" t="s">
        <v>996</v>
      </c>
      <c r="C6512" s="2" t="s">
        <v>8600</v>
      </c>
      <c r="D6512" s="2" t="s">
        <v>8599</v>
      </c>
      <c r="E6512" s="2" t="str">
        <f t="shared" si="101"/>
        <v>PRURAI</v>
      </c>
      <c r="F6512" s="3">
        <v>43</v>
      </c>
      <c r="G6512" s="2" t="s">
        <v>996</v>
      </c>
    </row>
    <row r="6513" spans="2:7" x14ac:dyDescent="0.35">
      <c r="B6513" s="2" t="s">
        <v>996</v>
      </c>
      <c r="C6513" s="2" t="s">
        <v>8598</v>
      </c>
      <c r="D6513" s="2" t="s">
        <v>8598</v>
      </c>
      <c r="E6513" s="2" t="str">
        <f t="shared" si="101"/>
        <v>PRVENTANIA</v>
      </c>
      <c r="F6513" s="3">
        <v>42</v>
      </c>
      <c r="G6513" s="2" t="s">
        <v>996</v>
      </c>
    </row>
    <row r="6514" spans="2:7" x14ac:dyDescent="0.35">
      <c r="B6514" s="2" t="s">
        <v>996</v>
      </c>
      <c r="C6514" s="2" t="s">
        <v>8597</v>
      </c>
      <c r="D6514" s="2" t="s">
        <v>8597</v>
      </c>
      <c r="E6514" s="2" t="str">
        <f t="shared" si="101"/>
        <v>PRVERA CRUZ DO OESTE</v>
      </c>
      <c r="F6514" s="3">
        <v>45</v>
      </c>
      <c r="G6514" s="2" t="s">
        <v>996</v>
      </c>
    </row>
    <row r="6515" spans="2:7" x14ac:dyDescent="0.35">
      <c r="B6515" s="2" t="s">
        <v>996</v>
      </c>
      <c r="C6515" s="2" t="s">
        <v>5372</v>
      </c>
      <c r="D6515" s="2" t="s">
        <v>8594</v>
      </c>
      <c r="E6515" s="2" t="str">
        <f t="shared" si="101"/>
        <v>PRVERE</v>
      </c>
      <c r="F6515" s="3">
        <v>46</v>
      </c>
      <c r="G6515" s="2" t="s">
        <v>996</v>
      </c>
    </row>
    <row r="6516" spans="2:7" x14ac:dyDescent="0.35">
      <c r="B6516" s="2" t="s">
        <v>996</v>
      </c>
      <c r="C6516" s="2" t="s">
        <v>8596</v>
      </c>
      <c r="D6516" s="2" t="s">
        <v>8594</v>
      </c>
      <c r="E6516" s="2" t="str">
        <f t="shared" si="101"/>
        <v>PRVERE</v>
      </c>
      <c r="F6516" s="3">
        <v>46</v>
      </c>
      <c r="G6516" s="2" t="s">
        <v>996</v>
      </c>
    </row>
    <row r="6517" spans="2:7" x14ac:dyDescent="0.35">
      <c r="B6517" s="2" t="s">
        <v>996</v>
      </c>
      <c r="C6517" s="2" t="s">
        <v>8595</v>
      </c>
      <c r="D6517" s="2" t="s">
        <v>8594</v>
      </c>
      <c r="E6517" s="2" t="str">
        <f t="shared" si="101"/>
        <v>PRVERE</v>
      </c>
      <c r="F6517" s="3">
        <v>46</v>
      </c>
      <c r="G6517" s="2" t="s">
        <v>996</v>
      </c>
    </row>
    <row r="6518" spans="2:7" x14ac:dyDescent="0.35">
      <c r="B6518" s="2" t="s">
        <v>996</v>
      </c>
      <c r="C6518" s="2" t="s">
        <v>8593</v>
      </c>
      <c r="D6518" s="2" t="s">
        <v>8593</v>
      </c>
      <c r="E6518" s="2" t="str">
        <f t="shared" si="101"/>
        <v>PRVILA ALTA</v>
      </c>
      <c r="F6518" s="3">
        <v>44</v>
      </c>
      <c r="G6518" s="2" t="s">
        <v>996</v>
      </c>
    </row>
    <row r="6519" spans="2:7" x14ac:dyDescent="0.35">
      <c r="B6519" s="2" t="s">
        <v>996</v>
      </c>
      <c r="C6519" s="2" t="s">
        <v>8592</v>
      </c>
      <c r="D6519" s="2" t="s">
        <v>8592</v>
      </c>
      <c r="E6519" s="2" t="str">
        <f t="shared" si="101"/>
        <v>PRVIRMOND</v>
      </c>
      <c r="F6519" s="3">
        <v>42</v>
      </c>
      <c r="G6519" s="2" t="s">
        <v>996</v>
      </c>
    </row>
    <row r="6520" spans="2:7" x14ac:dyDescent="0.35">
      <c r="B6520" s="2" t="s">
        <v>996</v>
      </c>
      <c r="C6520" s="2" t="s">
        <v>8591</v>
      </c>
      <c r="D6520" s="2" t="s">
        <v>8591</v>
      </c>
      <c r="E6520" s="2" t="str">
        <f t="shared" si="101"/>
        <v>PRVITORINO</v>
      </c>
      <c r="F6520" s="3">
        <v>46</v>
      </c>
      <c r="G6520" s="2" t="s">
        <v>996</v>
      </c>
    </row>
    <row r="6521" spans="2:7" x14ac:dyDescent="0.35">
      <c r="B6521" s="2" t="s">
        <v>996</v>
      </c>
      <c r="C6521" s="2" t="s">
        <v>8590</v>
      </c>
      <c r="D6521" s="2" t="s">
        <v>8590</v>
      </c>
      <c r="E6521" s="2" t="str">
        <f t="shared" si="101"/>
        <v>PRWENCESLAU BRAZ</v>
      </c>
      <c r="F6521" s="3">
        <v>43</v>
      </c>
      <c r="G6521" s="2" t="s">
        <v>996</v>
      </c>
    </row>
    <row r="6522" spans="2:7" x14ac:dyDescent="0.35">
      <c r="B6522" s="2" t="s">
        <v>996</v>
      </c>
      <c r="C6522" s="2" t="s">
        <v>6369</v>
      </c>
      <c r="D6522" s="2" t="s">
        <v>8587</v>
      </c>
      <c r="E6522" s="2" t="str">
        <f t="shared" si="101"/>
        <v>PRXAMBRE</v>
      </c>
      <c r="F6522" s="3">
        <v>44</v>
      </c>
      <c r="G6522" s="2" t="s">
        <v>996</v>
      </c>
    </row>
    <row r="6523" spans="2:7" x14ac:dyDescent="0.35">
      <c r="B6523" s="2" t="s">
        <v>996</v>
      </c>
      <c r="C6523" s="2" t="s">
        <v>8589</v>
      </c>
      <c r="D6523" s="2" t="s">
        <v>8587</v>
      </c>
      <c r="E6523" s="2" t="str">
        <f t="shared" si="101"/>
        <v>PRXAMBRE</v>
      </c>
      <c r="F6523" s="3">
        <v>44</v>
      </c>
      <c r="G6523" s="2" t="s">
        <v>996</v>
      </c>
    </row>
    <row r="6524" spans="2:7" x14ac:dyDescent="0.35">
      <c r="B6524" s="2" t="s">
        <v>996</v>
      </c>
      <c r="C6524" s="2" t="s">
        <v>5867</v>
      </c>
      <c r="D6524" s="2" t="s">
        <v>8587</v>
      </c>
      <c r="E6524" s="2" t="str">
        <f t="shared" si="101"/>
        <v>PRXAMBRE</v>
      </c>
      <c r="F6524" s="3">
        <v>44</v>
      </c>
      <c r="G6524" s="2" t="s">
        <v>996</v>
      </c>
    </row>
    <row r="6525" spans="2:7" x14ac:dyDescent="0.35">
      <c r="B6525" s="2" t="s">
        <v>996</v>
      </c>
      <c r="C6525" s="2" t="s">
        <v>8588</v>
      </c>
      <c r="D6525" s="2" t="s">
        <v>8587</v>
      </c>
      <c r="E6525" s="2" t="str">
        <f t="shared" si="101"/>
        <v>PRXAMBRE</v>
      </c>
      <c r="F6525" s="3">
        <v>44</v>
      </c>
      <c r="G6525" s="2" t="s">
        <v>996</v>
      </c>
    </row>
    <row r="6526" spans="2:7" x14ac:dyDescent="0.35">
      <c r="B6526" s="2" t="s">
        <v>3405</v>
      </c>
      <c r="C6526" s="2" t="s">
        <v>8578</v>
      </c>
      <c r="D6526" s="2" t="s">
        <v>8578</v>
      </c>
      <c r="E6526" s="2" t="str">
        <f t="shared" si="101"/>
        <v>RJANGRA DOS REIS</v>
      </c>
      <c r="F6526" s="3">
        <v>24</v>
      </c>
      <c r="G6526" s="2" t="s">
        <v>3405</v>
      </c>
    </row>
    <row r="6527" spans="2:7" x14ac:dyDescent="0.35">
      <c r="B6527" s="2" t="s">
        <v>3405</v>
      </c>
      <c r="C6527" s="2" t="s">
        <v>8586</v>
      </c>
      <c r="D6527" s="2" t="s">
        <v>8578</v>
      </c>
      <c r="E6527" s="2" t="str">
        <f t="shared" si="101"/>
        <v>RJANGRA DOS REIS</v>
      </c>
      <c r="F6527" s="3">
        <v>24</v>
      </c>
      <c r="G6527" s="2" t="s">
        <v>3405</v>
      </c>
    </row>
    <row r="6528" spans="2:7" x14ac:dyDescent="0.35">
      <c r="B6528" s="2" t="s">
        <v>3405</v>
      </c>
      <c r="C6528" s="2" t="s">
        <v>8585</v>
      </c>
      <c r="D6528" s="2" t="s">
        <v>8578</v>
      </c>
      <c r="E6528" s="2" t="str">
        <f t="shared" si="101"/>
        <v>RJANGRA DOS REIS</v>
      </c>
      <c r="F6528" s="3">
        <v>24</v>
      </c>
      <c r="G6528" s="2" t="s">
        <v>3405</v>
      </c>
    </row>
    <row r="6529" spans="2:7" x14ac:dyDescent="0.35">
      <c r="B6529" s="2" t="s">
        <v>3405</v>
      </c>
      <c r="C6529" s="2" t="s">
        <v>8584</v>
      </c>
      <c r="D6529" s="2" t="s">
        <v>8578</v>
      </c>
      <c r="E6529" s="2" t="str">
        <f t="shared" si="101"/>
        <v>RJANGRA DOS REIS</v>
      </c>
      <c r="F6529" s="3">
        <v>24</v>
      </c>
      <c r="G6529" s="2" t="s">
        <v>3405</v>
      </c>
    </row>
    <row r="6530" spans="2:7" x14ac:dyDescent="0.35">
      <c r="B6530" s="2" t="s">
        <v>3405</v>
      </c>
      <c r="C6530" s="2" t="s">
        <v>8583</v>
      </c>
      <c r="D6530" s="2" t="s">
        <v>8578</v>
      </c>
      <c r="E6530" s="2" t="str">
        <f t="shared" si="101"/>
        <v>RJANGRA DOS REIS</v>
      </c>
      <c r="F6530" s="3">
        <v>24</v>
      </c>
      <c r="G6530" s="2" t="s">
        <v>3405</v>
      </c>
    </row>
    <row r="6531" spans="2:7" x14ac:dyDescent="0.35">
      <c r="B6531" s="2" t="s">
        <v>3405</v>
      </c>
      <c r="C6531" s="2" t="s">
        <v>8582</v>
      </c>
      <c r="D6531" s="2" t="s">
        <v>8578</v>
      </c>
      <c r="E6531" s="2" t="str">
        <f t="shared" ref="E6531:E6594" si="102">B6531&amp;D6531</f>
        <v>RJANGRA DOS REIS</v>
      </c>
      <c r="F6531" s="3">
        <v>24</v>
      </c>
      <c r="G6531" s="2" t="s">
        <v>3405</v>
      </c>
    </row>
    <row r="6532" spans="2:7" x14ac:dyDescent="0.35">
      <c r="B6532" s="2" t="s">
        <v>3405</v>
      </c>
      <c r="C6532" s="2" t="s">
        <v>8581</v>
      </c>
      <c r="D6532" s="2" t="s">
        <v>8578</v>
      </c>
      <c r="E6532" s="2" t="str">
        <f t="shared" si="102"/>
        <v>RJANGRA DOS REIS</v>
      </c>
      <c r="F6532" s="3">
        <v>24</v>
      </c>
      <c r="G6532" s="2" t="s">
        <v>3405</v>
      </c>
    </row>
    <row r="6533" spans="2:7" x14ac:dyDescent="0.35">
      <c r="B6533" s="2" t="s">
        <v>3405</v>
      </c>
      <c r="C6533" s="2" t="s">
        <v>8580</v>
      </c>
      <c r="D6533" s="2" t="s">
        <v>8578</v>
      </c>
      <c r="E6533" s="2" t="str">
        <f t="shared" si="102"/>
        <v>RJANGRA DOS REIS</v>
      </c>
      <c r="F6533" s="3">
        <v>24</v>
      </c>
      <c r="G6533" s="2" t="s">
        <v>3405</v>
      </c>
    </row>
    <row r="6534" spans="2:7" x14ac:dyDescent="0.35">
      <c r="B6534" s="2" t="s">
        <v>3405</v>
      </c>
      <c r="C6534" s="2" t="s">
        <v>8579</v>
      </c>
      <c r="D6534" s="2" t="s">
        <v>8578</v>
      </c>
      <c r="E6534" s="2" t="str">
        <f t="shared" si="102"/>
        <v>RJANGRA DOS REIS</v>
      </c>
      <c r="F6534" s="3">
        <v>24</v>
      </c>
      <c r="G6534" s="2" t="s">
        <v>3405</v>
      </c>
    </row>
    <row r="6535" spans="2:7" x14ac:dyDescent="0.35">
      <c r="B6535" s="2" t="s">
        <v>3405</v>
      </c>
      <c r="C6535" s="2" t="s">
        <v>8577</v>
      </c>
      <c r="D6535" s="2" t="s">
        <v>8576</v>
      </c>
      <c r="E6535" s="2" t="str">
        <f t="shared" si="102"/>
        <v>RJAPERIBE</v>
      </c>
      <c r="F6535" s="3">
        <v>22</v>
      </c>
      <c r="G6535" s="2" t="s">
        <v>3405</v>
      </c>
    </row>
    <row r="6536" spans="2:7" x14ac:dyDescent="0.35">
      <c r="B6536" s="2" t="s">
        <v>3405</v>
      </c>
      <c r="C6536" s="2" t="s">
        <v>8573</v>
      </c>
      <c r="D6536" s="2" t="s">
        <v>8573</v>
      </c>
      <c r="E6536" s="2" t="str">
        <f t="shared" si="102"/>
        <v>RJARARUAMA</v>
      </c>
      <c r="F6536" s="3">
        <v>22</v>
      </c>
      <c r="G6536" s="2" t="s">
        <v>3405</v>
      </c>
    </row>
    <row r="6537" spans="2:7" x14ac:dyDescent="0.35">
      <c r="B6537" s="2" t="s">
        <v>3405</v>
      </c>
      <c r="C6537" s="2" t="s">
        <v>8575</v>
      </c>
      <c r="D6537" s="2" t="s">
        <v>8573</v>
      </c>
      <c r="E6537" s="2" t="str">
        <f t="shared" si="102"/>
        <v>RJARARUAMA</v>
      </c>
      <c r="F6537" s="3">
        <v>22</v>
      </c>
      <c r="G6537" s="2" t="s">
        <v>3405</v>
      </c>
    </row>
    <row r="6538" spans="2:7" x14ac:dyDescent="0.35">
      <c r="B6538" s="2" t="s">
        <v>3405</v>
      </c>
      <c r="C6538" s="2" t="s">
        <v>8574</v>
      </c>
      <c r="D6538" s="2" t="s">
        <v>8573</v>
      </c>
      <c r="E6538" s="2" t="str">
        <f t="shared" si="102"/>
        <v>RJARARUAMA</v>
      </c>
      <c r="F6538" s="3">
        <v>22</v>
      </c>
      <c r="G6538" s="2" t="s">
        <v>3405</v>
      </c>
    </row>
    <row r="6539" spans="2:7" x14ac:dyDescent="0.35">
      <c r="B6539" s="2" t="s">
        <v>3405</v>
      </c>
      <c r="C6539" s="2" t="s">
        <v>8572</v>
      </c>
      <c r="D6539" s="2" t="s">
        <v>8571</v>
      </c>
      <c r="E6539" s="2" t="str">
        <f t="shared" si="102"/>
        <v>RJAREAL</v>
      </c>
      <c r="F6539" s="3">
        <v>24</v>
      </c>
      <c r="G6539" s="2" t="s">
        <v>3405</v>
      </c>
    </row>
    <row r="6540" spans="2:7" x14ac:dyDescent="0.35">
      <c r="B6540" s="2" t="s">
        <v>3405</v>
      </c>
      <c r="C6540" s="2" t="s">
        <v>8571</v>
      </c>
      <c r="D6540" s="2" t="s">
        <v>8571</v>
      </c>
      <c r="E6540" s="2" t="str">
        <f t="shared" si="102"/>
        <v>RJAREAL</v>
      </c>
      <c r="F6540" s="3">
        <v>24</v>
      </c>
      <c r="G6540" s="2" t="s">
        <v>3405</v>
      </c>
    </row>
    <row r="6541" spans="2:7" x14ac:dyDescent="0.35">
      <c r="B6541" s="2" t="s">
        <v>3405</v>
      </c>
      <c r="C6541" s="2" t="s">
        <v>8570</v>
      </c>
      <c r="D6541" s="2" t="s">
        <v>8569</v>
      </c>
      <c r="E6541" s="2" t="str">
        <f t="shared" si="102"/>
        <v>RJARMACAO DE BUZIOS</v>
      </c>
      <c r="F6541" s="3">
        <v>22</v>
      </c>
      <c r="G6541" s="2" t="s">
        <v>3405</v>
      </c>
    </row>
    <row r="6542" spans="2:7" x14ac:dyDescent="0.35">
      <c r="B6542" s="2" t="s">
        <v>3405</v>
      </c>
      <c r="C6542" s="2" t="s">
        <v>8567</v>
      </c>
      <c r="D6542" s="2" t="s">
        <v>8567</v>
      </c>
      <c r="E6542" s="2" t="str">
        <f t="shared" si="102"/>
        <v>RJARRAIAL DO CABO</v>
      </c>
      <c r="F6542" s="3">
        <v>22</v>
      </c>
      <c r="G6542" s="2" t="s">
        <v>3405</v>
      </c>
    </row>
    <row r="6543" spans="2:7" x14ac:dyDescent="0.35">
      <c r="B6543" s="2" t="s">
        <v>3405</v>
      </c>
      <c r="C6543" s="2" t="s">
        <v>8568</v>
      </c>
      <c r="D6543" s="2" t="s">
        <v>8567</v>
      </c>
      <c r="E6543" s="2" t="str">
        <f t="shared" si="102"/>
        <v>RJARRAIAL DO CABO</v>
      </c>
      <c r="F6543" s="3">
        <v>22</v>
      </c>
      <c r="G6543" s="2" t="s">
        <v>3405</v>
      </c>
    </row>
    <row r="6544" spans="2:7" x14ac:dyDescent="0.35">
      <c r="B6544" s="2" t="s">
        <v>3405</v>
      </c>
      <c r="C6544" s="2" t="s">
        <v>5984</v>
      </c>
      <c r="D6544" s="2" t="s">
        <v>8567</v>
      </c>
      <c r="E6544" s="2" t="str">
        <f t="shared" si="102"/>
        <v>RJARRAIAL DO CABO</v>
      </c>
      <c r="F6544" s="3">
        <v>22</v>
      </c>
      <c r="G6544" s="2" t="s">
        <v>3405</v>
      </c>
    </row>
    <row r="6545" spans="2:7" x14ac:dyDescent="0.35">
      <c r="B6545" s="2" t="s">
        <v>3405</v>
      </c>
      <c r="C6545" s="2" t="s">
        <v>8566</v>
      </c>
      <c r="D6545" s="2" t="s">
        <v>8561</v>
      </c>
      <c r="E6545" s="2" t="str">
        <f t="shared" si="102"/>
        <v>RJBARRA DO PIRAI</v>
      </c>
      <c r="F6545" s="3">
        <v>24</v>
      </c>
      <c r="G6545" s="2" t="s">
        <v>3405</v>
      </c>
    </row>
    <row r="6546" spans="2:7" x14ac:dyDescent="0.35">
      <c r="B6546" s="2" t="s">
        <v>3405</v>
      </c>
      <c r="C6546" s="2" t="s">
        <v>8565</v>
      </c>
      <c r="D6546" s="2" t="s">
        <v>8561</v>
      </c>
      <c r="E6546" s="2" t="str">
        <f t="shared" si="102"/>
        <v>RJBARRA DO PIRAI</v>
      </c>
      <c r="F6546" s="3">
        <v>24</v>
      </c>
      <c r="G6546" s="2" t="s">
        <v>3405</v>
      </c>
    </row>
    <row r="6547" spans="2:7" x14ac:dyDescent="0.35">
      <c r="B6547" s="2" t="s">
        <v>3405</v>
      </c>
      <c r="C6547" s="2" t="s">
        <v>8564</v>
      </c>
      <c r="D6547" s="2" t="s">
        <v>8561</v>
      </c>
      <c r="E6547" s="2" t="str">
        <f t="shared" si="102"/>
        <v>RJBARRA DO PIRAI</v>
      </c>
      <c r="F6547" s="3">
        <v>24</v>
      </c>
      <c r="G6547" s="2" t="s">
        <v>3405</v>
      </c>
    </row>
    <row r="6548" spans="2:7" x14ac:dyDescent="0.35">
      <c r="B6548" s="2" t="s">
        <v>3405</v>
      </c>
      <c r="C6548" s="2" t="s">
        <v>8563</v>
      </c>
      <c r="D6548" s="2" t="s">
        <v>8561</v>
      </c>
      <c r="E6548" s="2" t="str">
        <f t="shared" si="102"/>
        <v>RJBARRA DO PIRAI</v>
      </c>
      <c r="F6548" s="3">
        <v>24</v>
      </c>
      <c r="G6548" s="2" t="s">
        <v>3405</v>
      </c>
    </row>
    <row r="6549" spans="2:7" x14ac:dyDescent="0.35">
      <c r="B6549" s="2" t="s">
        <v>3405</v>
      </c>
      <c r="C6549" s="2" t="s">
        <v>8562</v>
      </c>
      <c r="D6549" s="2" t="s">
        <v>8561</v>
      </c>
      <c r="E6549" s="2" t="str">
        <f t="shared" si="102"/>
        <v>RJBARRA DO PIRAI</v>
      </c>
      <c r="F6549" s="3">
        <v>24</v>
      </c>
      <c r="G6549" s="2" t="s">
        <v>3405</v>
      </c>
    </row>
    <row r="6550" spans="2:7" x14ac:dyDescent="0.35">
      <c r="B6550" s="2" t="s">
        <v>3405</v>
      </c>
      <c r="C6550" s="2" t="s">
        <v>8559</v>
      </c>
      <c r="D6550" s="2" t="s">
        <v>8559</v>
      </c>
      <c r="E6550" s="2" t="str">
        <f t="shared" si="102"/>
        <v>RJBARRA MANSA</v>
      </c>
      <c r="F6550" s="3">
        <v>24</v>
      </c>
      <c r="G6550" s="2" t="s">
        <v>3405</v>
      </c>
    </row>
    <row r="6551" spans="2:7" x14ac:dyDescent="0.35">
      <c r="B6551" s="2" t="s">
        <v>3405</v>
      </c>
      <c r="C6551" s="2" t="s">
        <v>8560</v>
      </c>
      <c r="D6551" s="2" t="s">
        <v>8559</v>
      </c>
      <c r="E6551" s="2" t="str">
        <f t="shared" si="102"/>
        <v>RJBARRA MANSA</v>
      </c>
      <c r="F6551" s="3">
        <v>24</v>
      </c>
      <c r="G6551" s="2" t="s">
        <v>3405</v>
      </c>
    </row>
    <row r="6552" spans="2:7" x14ac:dyDescent="0.35">
      <c r="B6552" s="2" t="s">
        <v>3405</v>
      </c>
      <c r="C6552" s="2" t="s">
        <v>8558</v>
      </c>
      <c r="D6552" s="2" t="s">
        <v>8558</v>
      </c>
      <c r="E6552" s="2" t="str">
        <f t="shared" si="102"/>
        <v>RJBELFORD ROXO</v>
      </c>
      <c r="F6552" s="3">
        <v>21</v>
      </c>
      <c r="G6552" s="2" t="s">
        <v>3405</v>
      </c>
    </row>
    <row r="6553" spans="2:7" x14ac:dyDescent="0.35">
      <c r="B6553" s="2" t="s">
        <v>3405</v>
      </c>
      <c r="C6553" s="2" t="s">
        <v>8557</v>
      </c>
      <c r="D6553" s="2" t="s">
        <v>8554</v>
      </c>
      <c r="E6553" s="2" t="str">
        <f t="shared" si="102"/>
        <v>RJBOM JARDIM</v>
      </c>
      <c r="F6553" s="3">
        <v>22</v>
      </c>
      <c r="G6553" s="2" t="s">
        <v>3405</v>
      </c>
    </row>
    <row r="6554" spans="2:7" x14ac:dyDescent="0.35">
      <c r="B6554" s="2" t="s">
        <v>3405</v>
      </c>
      <c r="C6554" s="2" t="s">
        <v>8556</v>
      </c>
      <c r="D6554" s="2" t="s">
        <v>8554</v>
      </c>
      <c r="E6554" s="2" t="str">
        <f t="shared" si="102"/>
        <v>RJBOM JARDIM</v>
      </c>
      <c r="F6554" s="3">
        <v>22</v>
      </c>
      <c r="G6554" s="2" t="s">
        <v>3405</v>
      </c>
    </row>
    <row r="6555" spans="2:7" x14ac:dyDescent="0.35">
      <c r="B6555" s="2" t="s">
        <v>3405</v>
      </c>
      <c r="C6555" s="2" t="s">
        <v>8554</v>
      </c>
      <c r="D6555" s="2" t="s">
        <v>8554</v>
      </c>
      <c r="E6555" s="2" t="str">
        <f t="shared" si="102"/>
        <v>RJBOM JARDIM</v>
      </c>
      <c r="F6555" s="3">
        <v>22</v>
      </c>
      <c r="G6555" s="2" t="s">
        <v>3405</v>
      </c>
    </row>
    <row r="6556" spans="2:7" x14ac:dyDescent="0.35">
      <c r="B6556" s="2" t="s">
        <v>3405</v>
      </c>
      <c r="C6556" s="2" t="s">
        <v>8555</v>
      </c>
      <c r="D6556" s="2" t="s">
        <v>8554</v>
      </c>
      <c r="E6556" s="2" t="str">
        <f t="shared" si="102"/>
        <v>RJBOM JARDIM</v>
      </c>
      <c r="F6556" s="3">
        <v>22</v>
      </c>
      <c r="G6556" s="2" t="s">
        <v>3405</v>
      </c>
    </row>
    <row r="6557" spans="2:7" x14ac:dyDescent="0.35">
      <c r="B6557" s="2" t="s">
        <v>3405</v>
      </c>
      <c r="C6557" s="2" t="s">
        <v>7366</v>
      </c>
      <c r="D6557" s="2" t="s">
        <v>8554</v>
      </c>
      <c r="E6557" s="2" t="str">
        <f t="shared" si="102"/>
        <v>RJBOM JARDIM</v>
      </c>
      <c r="F6557" s="3">
        <v>22</v>
      </c>
      <c r="G6557" s="2" t="s">
        <v>3405</v>
      </c>
    </row>
    <row r="6558" spans="2:7" x14ac:dyDescent="0.35">
      <c r="B6558" s="2" t="s">
        <v>3405</v>
      </c>
      <c r="C6558" s="2" t="s">
        <v>8553</v>
      </c>
      <c r="D6558" s="2" t="s">
        <v>8546</v>
      </c>
      <c r="E6558" s="2" t="str">
        <f t="shared" si="102"/>
        <v>RJBOM JESUS DO ITABAPOANA</v>
      </c>
      <c r="F6558" s="3">
        <v>22</v>
      </c>
      <c r="G6558" s="2" t="s">
        <v>3405</v>
      </c>
    </row>
    <row r="6559" spans="2:7" x14ac:dyDescent="0.35">
      <c r="B6559" s="2" t="s">
        <v>3405</v>
      </c>
      <c r="C6559" s="2" t="s">
        <v>8552</v>
      </c>
      <c r="D6559" s="2" t="s">
        <v>8546</v>
      </c>
      <c r="E6559" s="2" t="str">
        <f t="shared" si="102"/>
        <v>RJBOM JESUS DO ITABAPOANA</v>
      </c>
      <c r="F6559" s="3">
        <v>22</v>
      </c>
      <c r="G6559" s="2" t="s">
        <v>3405</v>
      </c>
    </row>
    <row r="6560" spans="2:7" x14ac:dyDescent="0.35">
      <c r="B6560" s="2" t="s">
        <v>3405</v>
      </c>
      <c r="C6560" s="2" t="s">
        <v>8546</v>
      </c>
      <c r="D6560" s="2" t="s">
        <v>8546</v>
      </c>
      <c r="E6560" s="2" t="str">
        <f t="shared" si="102"/>
        <v>RJBOM JESUS DO ITABAPOANA</v>
      </c>
      <c r="F6560" s="3">
        <v>22</v>
      </c>
      <c r="G6560" s="2" t="s">
        <v>3405</v>
      </c>
    </row>
    <row r="6561" spans="2:7" x14ac:dyDescent="0.35">
      <c r="B6561" s="2" t="s">
        <v>3405</v>
      </c>
      <c r="C6561" s="2" t="s">
        <v>8551</v>
      </c>
      <c r="D6561" s="2" t="s">
        <v>8546</v>
      </c>
      <c r="E6561" s="2" t="str">
        <f t="shared" si="102"/>
        <v>RJBOM JESUS DO ITABAPOANA</v>
      </c>
      <c r="F6561" s="3">
        <v>22</v>
      </c>
      <c r="G6561" s="2" t="s">
        <v>3405</v>
      </c>
    </row>
    <row r="6562" spans="2:7" x14ac:dyDescent="0.35">
      <c r="B6562" s="2" t="s">
        <v>3405</v>
      </c>
      <c r="C6562" s="2" t="s">
        <v>8550</v>
      </c>
      <c r="D6562" s="2" t="s">
        <v>8546</v>
      </c>
      <c r="E6562" s="2" t="str">
        <f t="shared" si="102"/>
        <v>RJBOM JESUS DO ITABAPOANA</v>
      </c>
      <c r="F6562" s="3">
        <v>22</v>
      </c>
      <c r="G6562" s="2" t="s">
        <v>3405</v>
      </c>
    </row>
    <row r="6563" spans="2:7" x14ac:dyDescent="0.35">
      <c r="B6563" s="2" t="s">
        <v>3405</v>
      </c>
      <c r="C6563" s="2" t="s">
        <v>8549</v>
      </c>
      <c r="D6563" s="2" t="s">
        <v>8546</v>
      </c>
      <c r="E6563" s="2" t="str">
        <f t="shared" si="102"/>
        <v>RJBOM JESUS DO ITABAPOANA</v>
      </c>
      <c r="F6563" s="3">
        <v>22</v>
      </c>
      <c r="G6563" s="2" t="s">
        <v>3405</v>
      </c>
    </row>
    <row r="6564" spans="2:7" x14ac:dyDescent="0.35">
      <c r="B6564" s="2" t="s">
        <v>3405</v>
      </c>
      <c r="C6564" s="2" t="s">
        <v>8548</v>
      </c>
      <c r="D6564" s="2" t="s">
        <v>8546</v>
      </c>
      <c r="E6564" s="2" t="str">
        <f t="shared" si="102"/>
        <v>RJBOM JESUS DO ITABAPOANA</v>
      </c>
      <c r="F6564" s="3">
        <v>22</v>
      </c>
      <c r="G6564" s="2" t="s">
        <v>3405</v>
      </c>
    </row>
    <row r="6565" spans="2:7" x14ac:dyDescent="0.35">
      <c r="B6565" s="2" t="s">
        <v>3405</v>
      </c>
      <c r="C6565" s="2" t="s">
        <v>8366</v>
      </c>
      <c r="D6565" s="2" t="s">
        <v>8546</v>
      </c>
      <c r="E6565" s="2" t="str">
        <f t="shared" si="102"/>
        <v>RJBOM JESUS DO ITABAPOANA</v>
      </c>
      <c r="F6565" s="3">
        <v>22</v>
      </c>
      <c r="G6565" s="2" t="s">
        <v>3405</v>
      </c>
    </row>
    <row r="6566" spans="2:7" x14ac:dyDescent="0.35">
      <c r="B6566" s="2" t="s">
        <v>3405</v>
      </c>
      <c r="C6566" s="2" t="s">
        <v>8547</v>
      </c>
      <c r="D6566" s="2" t="s">
        <v>8546</v>
      </c>
      <c r="E6566" s="2" t="str">
        <f t="shared" si="102"/>
        <v>RJBOM JESUS DO ITABAPOANA</v>
      </c>
      <c r="F6566" s="3">
        <v>22</v>
      </c>
      <c r="G6566" s="2" t="s">
        <v>3405</v>
      </c>
    </row>
    <row r="6567" spans="2:7" x14ac:dyDescent="0.35">
      <c r="B6567" s="2" t="s">
        <v>3405</v>
      </c>
      <c r="C6567" s="2" t="s">
        <v>8542</v>
      </c>
      <c r="D6567" s="2" t="s">
        <v>8542</v>
      </c>
      <c r="E6567" s="2" t="str">
        <f t="shared" si="102"/>
        <v>RJCABO FRIO</v>
      </c>
      <c r="F6567" s="3">
        <v>22</v>
      </c>
      <c r="G6567" s="2" t="s">
        <v>3405</v>
      </c>
    </row>
    <row r="6568" spans="2:7" x14ac:dyDescent="0.35">
      <c r="B6568" s="2" t="s">
        <v>3405</v>
      </c>
      <c r="C6568" s="2" t="s">
        <v>8545</v>
      </c>
      <c r="D6568" s="2" t="s">
        <v>8542</v>
      </c>
      <c r="E6568" s="2" t="str">
        <f t="shared" si="102"/>
        <v>RJCABO FRIO</v>
      </c>
      <c r="F6568" s="3">
        <v>22</v>
      </c>
      <c r="G6568" s="2" t="s">
        <v>3405</v>
      </c>
    </row>
    <row r="6569" spans="2:7" x14ac:dyDescent="0.35">
      <c r="B6569" s="2" t="s">
        <v>3405</v>
      </c>
      <c r="C6569" s="2" t="s">
        <v>8544</v>
      </c>
      <c r="D6569" s="2" t="s">
        <v>8542</v>
      </c>
      <c r="E6569" s="2" t="str">
        <f t="shared" si="102"/>
        <v>RJCABO FRIO</v>
      </c>
      <c r="F6569" s="3">
        <v>22</v>
      </c>
      <c r="G6569" s="2" t="s">
        <v>3405</v>
      </c>
    </row>
    <row r="6570" spans="2:7" x14ac:dyDescent="0.35">
      <c r="B6570" s="2" t="s">
        <v>3405</v>
      </c>
      <c r="C6570" s="2" t="s">
        <v>8543</v>
      </c>
      <c r="D6570" s="2" t="s">
        <v>8542</v>
      </c>
      <c r="E6570" s="2" t="str">
        <f t="shared" si="102"/>
        <v>RJCABO FRIO</v>
      </c>
      <c r="F6570" s="3">
        <v>22</v>
      </c>
      <c r="G6570" s="2" t="s">
        <v>3405</v>
      </c>
    </row>
    <row r="6571" spans="2:7" x14ac:dyDescent="0.35">
      <c r="B6571" s="2" t="s">
        <v>3405</v>
      </c>
      <c r="C6571" s="2" t="s">
        <v>8541</v>
      </c>
      <c r="D6571" s="2" t="s">
        <v>8536</v>
      </c>
      <c r="E6571" s="2" t="str">
        <f t="shared" si="102"/>
        <v>RJCACHOEIRAS DE MACACU</v>
      </c>
      <c r="F6571" s="3">
        <v>21</v>
      </c>
      <c r="G6571" s="2" t="s">
        <v>3405</v>
      </c>
    </row>
    <row r="6572" spans="2:7" x14ac:dyDescent="0.35">
      <c r="B6572" s="2" t="s">
        <v>3405</v>
      </c>
      <c r="C6572" s="2" t="s">
        <v>8536</v>
      </c>
      <c r="D6572" s="2" t="s">
        <v>8536</v>
      </c>
      <c r="E6572" s="2" t="str">
        <f t="shared" si="102"/>
        <v>RJCACHOEIRAS DE MACACU</v>
      </c>
      <c r="F6572" s="3">
        <v>21</v>
      </c>
      <c r="G6572" s="2" t="s">
        <v>3405</v>
      </c>
    </row>
    <row r="6573" spans="2:7" x14ac:dyDescent="0.35">
      <c r="B6573" s="2" t="s">
        <v>3405</v>
      </c>
      <c r="C6573" s="2" t="s">
        <v>8540</v>
      </c>
      <c r="D6573" s="2" t="s">
        <v>8536</v>
      </c>
      <c r="E6573" s="2" t="str">
        <f t="shared" si="102"/>
        <v>RJCACHOEIRAS DE MACACU</v>
      </c>
      <c r="F6573" s="3">
        <v>21</v>
      </c>
      <c r="G6573" s="2" t="s">
        <v>3405</v>
      </c>
    </row>
    <row r="6574" spans="2:7" x14ac:dyDescent="0.35">
      <c r="B6574" s="2" t="s">
        <v>3405</v>
      </c>
      <c r="C6574" s="2" t="s">
        <v>8539</v>
      </c>
      <c r="D6574" s="2" t="s">
        <v>8536</v>
      </c>
      <c r="E6574" s="2" t="str">
        <f t="shared" si="102"/>
        <v>RJCACHOEIRAS DE MACACU</v>
      </c>
      <c r="F6574" s="3">
        <v>21</v>
      </c>
      <c r="G6574" s="2" t="s">
        <v>3405</v>
      </c>
    </row>
    <row r="6575" spans="2:7" x14ac:dyDescent="0.35">
      <c r="B6575" s="2" t="s">
        <v>3405</v>
      </c>
      <c r="C6575" s="2" t="s">
        <v>6246</v>
      </c>
      <c r="D6575" s="2" t="s">
        <v>8536</v>
      </c>
      <c r="E6575" s="2" t="str">
        <f t="shared" si="102"/>
        <v>RJCACHOEIRAS DE MACACU</v>
      </c>
      <c r="F6575" s="3">
        <v>21</v>
      </c>
      <c r="G6575" s="2" t="s">
        <v>3405</v>
      </c>
    </row>
    <row r="6576" spans="2:7" x14ac:dyDescent="0.35">
      <c r="B6576" s="2" t="s">
        <v>3405</v>
      </c>
      <c r="C6576" s="2" t="s">
        <v>8538</v>
      </c>
      <c r="D6576" s="2" t="s">
        <v>8536</v>
      </c>
      <c r="E6576" s="2" t="str">
        <f t="shared" si="102"/>
        <v>RJCACHOEIRAS DE MACACU</v>
      </c>
      <c r="F6576" s="3">
        <v>21</v>
      </c>
      <c r="G6576" s="2" t="s">
        <v>3405</v>
      </c>
    </row>
    <row r="6577" spans="2:7" x14ac:dyDescent="0.35">
      <c r="B6577" s="2" t="s">
        <v>3405</v>
      </c>
      <c r="C6577" s="2" t="s">
        <v>8537</v>
      </c>
      <c r="D6577" s="2" t="s">
        <v>8536</v>
      </c>
      <c r="E6577" s="2" t="str">
        <f t="shared" si="102"/>
        <v>RJCACHOEIRAS DE MACACU</v>
      </c>
      <c r="F6577" s="3">
        <v>21</v>
      </c>
      <c r="G6577" s="2" t="s">
        <v>3405</v>
      </c>
    </row>
    <row r="6578" spans="2:7" x14ac:dyDescent="0.35">
      <c r="B6578" s="2" t="s">
        <v>3405</v>
      </c>
      <c r="C6578" s="2" t="s">
        <v>8532</v>
      </c>
      <c r="D6578" s="2" t="s">
        <v>8532</v>
      </c>
      <c r="E6578" s="2" t="str">
        <f t="shared" si="102"/>
        <v>RJCAMBUCI</v>
      </c>
      <c r="F6578" s="3">
        <v>22</v>
      </c>
      <c r="G6578" s="2" t="s">
        <v>3405</v>
      </c>
    </row>
    <row r="6579" spans="2:7" x14ac:dyDescent="0.35">
      <c r="B6579" s="2" t="s">
        <v>3405</v>
      </c>
      <c r="C6579" s="2" t="s">
        <v>6332</v>
      </c>
      <c r="D6579" s="2" t="s">
        <v>8532</v>
      </c>
      <c r="E6579" s="2" t="str">
        <f t="shared" si="102"/>
        <v>RJCAMBUCI</v>
      </c>
      <c r="F6579" s="3">
        <v>22</v>
      </c>
      <c r="G6579" s="2" t="s">
        <v>3405</v>
      </c>
    </row>
    <row r="6580" spans="2:7" x14ac:dyDescent="0.35">
      <c r="B6580" s="2" t="s">
        <v>3405</v>
      </c>
      <c r="C6580" s="2" t="s">
        <v>8535</v>
      </c>
      <c r="D6580" s="2" t="s">
        <v>8532</v>
      </c>
      <c r="E6580" s="2" t="str">
        <f t="shared" si="102"/>
        <v>RJCAMBUCI</v>
      </c>
      <c r="F6580" s="3">
        <v>22</v>
      </c>
      <c r="G6580" s="2" t="s">
        <v>3405</v>
      </c>
    </row>
    <row r="6581" spans="2:7" x14ac:dyDescent="0.35">
      <c r="B6581" s="2" t="s">
        <v>3405</v>
      </c>
      <c r="C6581" s="2" t="s">
        <v>8534</v>
      </c>
      <c r="D6581" s="2" t="s">
        <v>8532</v>
      </c>
      <c r="E6581" s="2" t="str">
        <f t="shared" si="102"/>
        <v>RJCAMBUCI</v>
      </c>
      <c r="F6581" s="3">
        <v>22</v>
      </c>
      <c r="G6581" s="2" t="s">
        <v>3405</v>
      </c>
    </row>
    <row r="6582" spans="2:7" x14ac:dyDescent="0.35">
      <c r="B6582" s="2" t="s">
        <v>3405</v>
      </c>
      <c r="C6582" s="2" t="s">
        <v>8533</v>
      </c>
      <c r="D6582" s="2" t="s">
        <v>8532</v>
      </c>
      <c r="E6582" s="2" t="str">
        <f t="shared" si="102"/>
        <v>RJCAMBUCI</v>
      </c>
      <c r="F6582" s="3">
        <v>22</v>
      </c>
      <c r="G6582" s="2" t="s">
        <v>3405</v>
      </c>
    </row>
    <row r="6583" spans="2:7" x14ac:dyDescent="0.35">
      <c r="B6583" s="2" t="s">
        <v>3405</v>
      </c>
      <c r="C6583" s="2" t="s">
        <v>8531</v>
      </c>
      <c r="D6583" s="2" t="s">
        <v>8510</v>
      </c>
      <c r="E6583" s="2" t="str">
        <f t="shared" si="102"/>
        <v>RJCAMPOS DOS GOYTACAZES</v>
      </c>
      <c r="F6583" s="3">
        <v>22</v>
      </c>
      <c r="G6583" s="2" t="s">
        <v>3405</v>
      </c>
    </row>
    <row r="6584" spans="2:7" x14ac:dyDescent="0.35">
      <c r="B6584" s="2" t="s">
        <v>3405</v>
      </c>
      <c r="C6584" s="2" t="s">
        <v>8530</v>
      </c>
      <c r="D6584" s="2" t="s">
        <v>8510</v>
      </c>
      <c r="E6584" s="2" t="str">
        <f t="shared" si="102"/>
        <v>RJCAMPOS DOS GOYTACAZES</v>
      </c>
      <c r="F6584" s="3">
        <v>22</v>
      </c>
      <c r="G6584" s="2" t="s">
        <v>3405</v>
      </c>
    </row>
    <row r="6585" spans="2:7" x14ac:dyDescent="0.35">
      <c r="B6585" s="2" t="s">
        <v>3405</v>
      </c>
      <c r="C6585" s="2" t="s">
        <v>8529</v>
      </c>
      <c r="D6585" s="2" t="s">
        <v>8510</v>
      </c>
      <c r="E6585" s="2" t="str">
        <f t="shared" si="102"/>
        <v>RJCAMPOS DOS GOYTACAZES</v>
      </c>
      <c r="F6585" s="3">
        <v>22</v>
      </c>
      <c r="G6585" s="2" t="s">
        <v>3405</v>
      </c>
    </row>
    <row r="6586" spans="2:7" x14ac:dyDescent="0.35">
      <c r="B6586" s="2" t="s">
        <v>3405</v>
      </c>
      <c r="C6586" s="2" t="s">
        <v>7270</v>
      </c>
      <c r="D6586" s="2" t="s">
        <v>8510</v>
      </c>
      <c r="E6586" s="2" t="str">
        <f t="shared" si="102"/>
        <v>RJCAMPOS DOS GOYTACAZES</v>
      </c>
      <c r="F6586" s="3">
        <v>22</v>
      </c>
      <c r="G6586" s="2" t="s">
        <v>3405</v>
      </c>
    </row>
    <row r="6587" spans="2:7" x14ac:dyDescent="0.35">
      <c r="B6587" s="2" t="s">
        <v>3405</v>
      </c>
      <c r="C6587" s="2" t="s">
        <v>8528</v>
      </c>
      <c r="D6587" s="2" t="s">
        <v>8510</v>
      </c>
      <c r="E6587" s="2" t="str">
        <f t="shared" si="102"/>
        <v>RJCAMPOS DOS GOYTACAZES</v>
      </c>
      <c r="F6587" s="3">
        <v>22</v>
      </c>
      <c r="G6587" s="2" t="s">
        <v>3405</v>
      </c>
    </row>
    <row r="6588" spans="2:7" x14ac:dyDescent="0.35">
      <c r="B6588" s="2" t="s">
        <v>3405</v>
      </c>
      <c r="C6588" s="2" t="s">
        <v>8510</v>
      </c>
      <c r="D6588" s="2" t="s">
        <v>8510</v>
      </c>
      <c r="E6588" s="2" t="str">
        <f t="shared" si="102"/>
        <v>RJCAMPOS DOS GOYTACAZES</v>
      </c>
      <c r="F6588" s="3">
        <v>22</v>
      </c>
      <c r="G6588" s="2" t="s">
        <v>3405</v>
      </c>
    </row>
    <row r="6589" spans="2:7" x14ac:dyDescent="0.35">
      <c r="B6589" s="2" t="s">
        <v>3405</v>
      </c>
      <c r="C6589" s="2" t="s">
        <v>8527</v>
      </c>
      <c r="D6589" s="2" t="s">
        <v>8510</v>
      </c>
      <c r="E6589" s="2" t="str">
        <f t="shared" si="102"/>
        <v>RJCAMPOS DOS GOYTACAZES</v>
      </c>
      <c r="F6589" s="3">
        <v>22</v>
      </c>
      <c r="G6589" s="2" t="s">
        <v>3405</v>
      </c>
    </row>
    <row r="6590" spans="2:7" x14ac:dyDescent="0.35">
      <c r="B6590" s="2" t="s">
        <v>3405</v>
      </c>
      <c r="C6590" s="2" t="s">
        <v>8526</v>
      </c>
      <c r="D6590" s="2" t="s">
        <v>8510</v>
      </c>
      <c r="E6590" s="2" t="str">
        <f t="shared" si="102"/>
        <v>RJCAMPOS DOS GOYTACAZES</v>
      </c>
      <c r="F6590" s="3">
        <v>22</v>
      </c>
      <c r="G6590" s="2" t="s">
        <v>3405</v>
      </c>
    </row>
    <row r="6591" spans="2:7" x14ac:dyDescent="0.35">
      <c r="B6591" s="2" t="s">
        <v>3405</v>
      </c>
      <c r="C6591" s="2" t="s">
        <v>8525</v>
      </c>
      <c r="D6591" s="2" t="s">
        <v>8510</v>
      </c>
      <c r="E6591" s="2" t="str">
        <f t="shared" si="102"/>
        <v>RJCAMPOS DOS GOYTACAZES</v>
      </c>
      <c r="F6591" s="3">
        <v>22</v>
      </c>
      <c r="G6591" s="2" t="s">
        <v>3405</v>
      </c>
    </row>
    <row r="6592" spans="2:7" x14ac:dyDescent="0.35">
      <c r="B6592" s="2" t="s">
        <v>3405</v>
      </c>
      <c r="C6592" s="2" t="s">
        <v>8524</v>
      </c>
      <c r="D6592" s="2" t="s">
        <v>8510</v>
      </c>
      <c r="E6592" s="2" t="str">
        <f t="shared" si="102"/>
        <v>RJCAMPOS DOS GOYTACAZES</v>
      </c>
      <c r="F6592" s="3">
        <v>22</v>
      </c>
      <c r="G6592" s="2" t="s">
        <v>3405</v>
      </c>
    </row>
    <row r="6593" spans="2:7" x14ac:dyDescent="0.35">
      <c r="B6593" s="2" t="s">
        <v>3405</v>
      </c>
      <c r="C6593" s="2" t="s">
        <v>8523</v>
      </c>
      <c r="D6593" s="2" t="s">
        <v>8510</v>
      </c>
      <c r="E6593" s="2" t="str">
        <f t="shared" si="102"/>
        <v>RJCAMPOS DOS GOYTACAZES</v>
      </c>
      <c r="F6593" s="3">
        <v>22</v>
      </c>
      <c r="G6593" s="2" t="s">
        <v>3405</v>
      </c>
    </row>
    <row r="6594" spans="2:7" x14ac:dyDescent="0.35">
      <c r="B6594" s="2" t="s">
        <v>3405</v>
      </c>
      <c r="C6594" s="2" t="s">
        <v>8200</v>
      </c>
      <c r="D6594" s="2" t="s">
        <v>8510</v>
      </c>
      <c r="E6594" s="2" t="str">
        <f t="shared" si="102"/>
        <v>RJCAMPOS DOS GOYTACAZES</v>
      </c>
      <c r="F6594" s="3">
        <v>22</v>
      </c>
      <c r="G6594" s="2" t="s">
        <v>3405</v>
      </c>
    </row>
    <row r="6595" spans="2:7" x14ac:dyDescent="0.35">
      <c r="B6595" s="2" t="s">
        <v>3405</v>
      </c>
      <c r="C6595" s="2" t="s">
        <v>8522</v>
      </c>
      <c r="D6595" s="2" t="s">
        <v>8510</v>
      </c>
      <c r="E6595" s="2" t="str">
        <f t="shared" ref="E6595:E6658" si="103">B6595&amp;D6595</f>
        <v>RJCAMPOS DOS GOYTACAZES</v>
      </c>
      <c r="F6595" s="3">
        <v>22</v>
      </c>
      <c r="G6595" s="2" t="s">
        <v>3405</v>
      </c>
    </row>
    <row r="6596" spans="2:7" x14ac:dyDescent="0.35">
      <c r="B6596" s="2" t="s">
        <v>3405</v>
      </c>
      <c r="C6596" s="2" t="s">
        <v>8521</v>
      </c>
      <c r="D6596" s="2" t="s">
        <v>8510</v>
      </c>
      <c r="E6596" s="2" t="str">
        <f t="shared" si="103"/>
        <v>RJCAMPOS DOS GOYTACAZES</v>
      </c>
      <c r="F6596" s="3">
        <v>22</v>
      </c>
      <c r="G6596" s="2" t="s">
        <v>3405</v>
      </c>
    </row>
    <row r="6597" spans="2:7" x14ac:dyDescent="0.35">
      <c r="B6597" s="2" t="s">
        <v>3405</v>
      </c>
      <c r="C6597" s="2" t="s">
        <v>8520</v>
      </c>
      <c r="D6597" s="2" t="s">
        <v>8510</v>
      </c>
      <c r="E6597" s="2" t="str">
        <f t="shared" si="103"/>
        <v>RJCAMPOS DOS GOYTACAZES</v>
      </c>
      <c r="F6597" s="3">
        <v>22</v>
      </c>
      <c r="G6597" s="2" t="s">
        <v>3405</v>
      </c>
    </row>
    <row r="6598" spans="2:7" x14ac:dyDescent="0.35">
      <c r="B6598" s="2" t="s">
        <v>3405</v>
      </c>
      <c r="C6598" s="2" t="s">
        <v>8519</v>
      </c>
      <c r="D6598" s="2" t="s">
        <v>8510</v>
      </c>
      <c r="E6598" s="2" t="str">
        <f t="shared" si="103"/>
        <v>RJCAMPOS DOS GOYTACAZES</v>
      </c>
      <c r="F6598" s="3">
        <v>22</v>
      </c>
      <c r="G6598" s="2" t="s">
        <v>3405</v>
      </c>
    </row>
    <row r="6599" spans="2:7" x14ac:dyDescent="0.35">
      <c r="B6599" s="2" t="s">
        <v>3405</v>
      </c>
      <c r="C6599" s="2" t="s">
        <v>8518</v>
      </c>
      <c r="D6599" s="2" t="s">
        <v>8510</v>
      </c>
      <c r="E6599" s="2" t="str">
        <f t="shared" si="103"/>
        <v>RJCAMPOS DOS GOYTACAZES</v>
      </c>
      <c r="F6599" s="3">
        <v>22</v>
      </c>
      <c r="G6599" s="2" t="s">
        <v>3405</v>
      </c>
    </row>
    <row r="6600" spans="2:7" x14ac:dyDescent="0.35">
      <c r="B6600" s="2" t="s">
        <v>3405</v>
      </c>
      <c r="C6600" s="2" t="s">
        <v>8008</v>
      </c>
      <c r="D6600" s="2" t="s">
        <v>8510</v>
      </c>
      <c r="E6600" s="2" t="str">
        <f t="shared" si="103"/>
        <v>RJCAMPOS DOS GOYTACAZES</v>
      </c>
      <c r="F6600" s="3">
        <v>22</v>
      </c>
      <c r="G6600" s="2" t="s">
        <v>3405</v>
      </c>
    </row>
    <row r="6601" spans="2:7" x14ac:dyDescent="0.35">
      <c r="B6601" s="2" t="s">
        <v>3405</v>
      </c>
      <c r="C6601" s="2" t="s">
        <v>7330</v>
      </c>
      <c r="D6601" s="2" t="s">
        <v>8510</v>
      </c>
      <c r="E6601" s="2" t="str">
        <f t="shared" si="103"/>
        <v>RJCAMPOS DOS GOYTACAZES</v>
      </c>
      <c r="F6601" s="3">
        <v>22</v>
      </c>
      <c r="G6601" s="2" t="s">
        <v>3405</v>
      </c>
    </row>
    <row r="6602" spans="2:7" x14ac:dyDescent="0.35">
      <c r="B6602" s="2" t="s">
        <v>3405</v>
      </c>
      <c r="C6602" s="2" t="s">
        <v>8517</v>
      </c>
      <c r="D6602" s="2" t="s">
        <v>8510</v>
      </c>
      <c r="E6602" s="2" t="str">
        <f t="shared" si="103"/>
        <v>RJCAMPOS DOS GOYTACAZES</v>
      </c>
      <c r="F6602" s="3">
        <v>22</v>
      </c>
      <c r="G6602" s="2" t="s">
        <v>3405</v>
      </c>
    </row>
    <row r="6603" spans="2:7" x14ac:dyDescent="0.35">
      <c r="B6603" s="2" t="s">
        <v>3405</v>
      </c>
      <c r="C6603" s="2" t="s">
        <v>8516</v>
      </c>
      <c r="D6603" s="2" t="s">
        <v>8510</v>
      </c>
      <c r="E6603" s="2" t="str">
        <f t="shared" si="103"/>
        <v>RJCAMPOS DOS GOYTACAZES</v>
      </c>
      <c r="F6603" s="3">
        <v>22</v>
      </c>
      <c r="G6603" s="2" t="s">
        <v>3405</v>
      </c>
    </row>
    <row r="6604" spans="2:7" x14ac:dyDescent="0.35">
      <c r="B6604" s="2" t="s">
        <v>3405</v>
      </c>
      <c r="C6604" s="2" t="s">
        <v>8515</v>
      </c>
      <c r="D6604" s="2" t="s">
        <v>8510</v>
      </c>
      <c r="E6604" s="2" t="str">
        <f t="shared" si="103"/>
        <v>RJCAMPOS DOS GOYTACAZES</v>
      </c>
      <c r="F6604" s="3">
        <v>22</v>
      </c>
      <c r="G6604" s="2" t="s">
        <v>3405</v>
      </c>
    </row>
    <row r="6605" spans="2:7" x14ac:dyDescent="0.35">
      <c r="B6605" s="2" t="s">
        <v>3405</v>
      </c>
      <c r="C6605" s="2" t="s">
        <v>8514</v>
      </c>
      <c r="D6605" s="2" t="s">
        <v>8510</v>
      </c>
      <c r="E6605" s="2" t="str">
        <f t="shared" si="103"/>
        <v>RJCAMPOS DOS GOYTACAZES</v>
      </c>
      <c r="F6605" s="3">
        <v>22</v>
      </c>
      <c r="G6605" s="2" t="s">
        <v>3405</v>
      </c>
    </row>
    <row r="6606" spans="2:7" x14ac:dyDescent="0.35">
      <c r="B6606" s="2" t="s">
        <v>3405</v>
      </c>
      <c r="C6606" s="2" t="s">
        <v>8366</v>
      </c>
      <c r="D6606" s="2" t="s">
        <v>8510</v>
      </c>
      <c r="E6606" s="2" t="str">
        <f t="shared" si="103"/>
        <v>RJCAMPOS DOS GOYTACAZES</v>
      </c>
      <c r="F6606" s="3">
        <v>22</v>
      </c>
      <c r="G6606" s="2" t="s">
        <v>3405</v>
      </c>
    </row>
    <row r="6607" spans="2:7" x14ac:dyDescent="0.35">
      <c r="B6607" s="2" t="s">
        <v>3405</v>
      </c>
      <c r="C6607" s="2" t="s">
        <v>8513</v>
      </c>
      <c r="D6607" s="2" t="s">
        <v>8510</v>
      </c>
      <c r="E6607" s="2" t="str">
        <f t="shared" si="103"/>
        <v>RJCAMPOS DOS GOYTACAZES</v>
      </c>
      <c r="F6607" s="3">
        <v>22</v>
      </c>
      <c r="G6607" s="2" t="s">
        <v>3405</v>
      </c>
    </row>
    <row r="6608" spans="2:7" x14ac:dyDescent="0.35">
      <c r="B6608" s="2" t="s">
        <v>3405</v>
      </c>
      <c r="C6608" s="2" t="s">
        <v>8512</v>
      </c>
      <c r="D6608" s="2" t="s">
        <v>8510</v>
      </c>
      <c r="E6608" s="2" t="str">
        <f t="shared" si="103"/>
        <v>RJCAMPOS DOS GOYTACAZES</v>
      </c>
      <c r="F6608" s="3">
        <v>22</v>
      </c>
      <c r="G6608" s="2" t="s">
        <v>3405</v>
      </c>
    </row>
    <row r="6609" spans="2:7" x14ac:dyDescent="0.35">
      <c r="B6609" s="2" t="s">
        <v>3405</v>
      </c>
      <c r="C6609" s="2" t="s">
        <v>7365</v>
      </c>
      <c r="D6609" s="2" t="s">
        <v>8510</v>
      </c>
      <c r="E6609" s="2" t="str">
        <f t="shared" si="103"/>
        <v>RJCAMPOS DOS GOYTACAZES</v>
      </c>
      <c r="F6609" s="3">
        <v>22</v>
      </c>
      <c r="G6609" s="2" t="s">
        <v>3405</v>
      </c>
    </row>
    <row r="6610" spans="2:7" x14ac:dyDescent="0.35">
      <c r="B6610" s="2" t="s">
        <v>3405</v>
      </c>
      <c r="C6610" s="2" t="s">
        <v>8511</v>
      </c>
      <c r="D6610" s="2" t="s">
        <v>8510</v>
      </c>
      <c r="E6610" s="2" t="str">
        <f t="shared" si="103"/>
        <v>RJCAMPOS DOS GOYTACAZES</v>
      </c>
      <c r="F6610" s="3">
        <v>22</v>
      </c>
      <c r="G6610" s="2" t="s">
        <v>3405</v>
      </c>
    </row>
    <row r="6611" spans="2:7" x14ac:dyDescent="0.35">
      <c r="B6611" s="2" t="s">
        <v>3405</v>
      </c>
      <c r="C6611" s="2" t="s">
        <v>8509</v>
      </c>
      <c r="D6611" s="2" t="s">
        <v>8507</v>
      </c>
      <c r="E6611" s="2" t="str">
        <f t="shared" si="103"/>
        <v>RJCANTAGALO</v>
      </c>
      <c r="F6611" s="3">
        <v>22</v>
      </c>
      <c r="G6611" s="2" t="s">
        <v>3405</v>
      </c>
    </row>
    <row r="6612" spans="2:7" x14ac:dyDescent="0.35">
      <c r="B6612" s="2" t="s">
        <v>3405</v>
      </c>
      <c r="C6612" s="2" t="s">
        <v>8507</v>
      </c>
      <c r="D6612" s="2" t="s">
        <v>8507</v>
      </c>
      <c r="E6612" s="2" t="str">
        <f t="shared" si="103"/>
        <v>RJCANTAGALO</v>
      </c>
      <c r="F6612" s="3">
        <v>22</v>
      </c>
      <c r="G6612" s="2" t="s">
        <v>3405</v>
      </c>
    </row>
    <row r="6613" spans="2:7" x14ac:dyDescent="0.35">
      <c r="B6613" s="2" t="s">
        <v>3405</v>
      </c>
      <c r="C6613" s="2" t="s">
        <v>8508</v>
      </c>
      <c r="D6613" s="2" t="s">
        <v>8507</v>
      </c>
      <c r="E6613" s="2" t="str">
        <f t="shared" si="103"/>
        <v>RJCANTAGALO</v>
      </c>
      <c r="F6613" s="3">
        <v>22</v>
      </c>
      <c r="G6613" s="2" t="s">
        <v>3405</v>
      </c>
    </row>
    <row r="6614" spans="2:7" x14ac:dyDescent="0.35">
      <c r="B6614" s="2" t="s">
        <v>3405</v>
      </c>
      <c r="C6614" s="2" t="s">
        <v>8506</v>
      </c>
      <c r="D6614" s="2" t="s">
        <v>8506</v>
      </c>
      <c r="E6614" s="2" t="str">
        <f t="shared" si="103"/>
        <v>RJCARAPEBUS</v>
      </c>
      <c r="F6614" s="3">
        <v>22</v>
      </c>
      <c r="G6614" s="2" t="s">
        <v>3405</v>
      </c>
    </row>
    <row r="6615" spans="2:7" x14ac:dyDescent="0.35">
      <c r="B6615" s="2" t="s">
        <v>3405</v>
      </c>
      <c r="C6615" s="2" t="s">
        <v>8505</v>
      </c>
      <c r="D6615" s="2" t="s">
        <v>8505</v>
      </c>
      <c r="E6615" s="2" t="str">
        <f t="shared" si="103"/>
        <v>RJCARDOSO MOREIRA</v>
      </c>
      <c r="F6615" s="3">
        <v>22</v>
      </c>
      <c r="G6615" s="2" t="s">
        <v>3405</v>
      </c>
    </row>
    <row r="6616" spans="2:7" x14ac:dyDescent="0.35">
      <c r="B6616" s="2" t="s">
        <v>3405</v>
      </c>
      <c r="C6616" s="2" t="s">
        <v>6796</v>
      </c>
      <c r="D6616" s="2" t="s">
        <v>8505</v>
      </c>
      <c r="E6616" s="2" t="str">
        <f t="shared" si="103"/>
        <v>RJCARDOSO MOREIRA</v>
      </c>
      <c r="F6616" s="3">
        <v>22</v>
      </c>
      <c r="G6616" s="2" t="s">
        <v>3405</v>
      </c>
    </row>
    <row r="6617" spans="2:7" x14ac:dyDescent="0.35">
      <c r="B6617" s="2" t="s">
        <v>3405</v>
      </c>
      <c r="C6617" s="2" t="s">
        <v>8503</v>
      </c>
      <c r="D6617" s="2" t="s">
        <v>8503</v>
      </c>
      <c r="E6617" s="2" t="str">
        <f t="shared" si="103"/>
        <v>RJCARMO</v>
      </c>
      <c r="F6617" s="3">
        <v>22</v>
      </c>
      <c r="G6617" s="2" t="s">
        <v>3405</v>
      </c>
    </row>
    <row r="6618" spans="2:7" x14ac:dyDescent="0.35">
      <c r="B6618" s="2" t="s">
        <v>3405</v>
      </c>
      <c r="C6618" s="2" t="s">
        <v>8504</v>
      </c>
      <c r="D6618" s="2" t="s">
        <v>8503</v>
      </c>
      <c r="E6618" s="2" t="str">
        <f t="shared" si="103"/>
        <v>RJCARMO</v>
      </c>
      <c r="F6618" s="3">
        <v>22</v>
      </c>
      <c r="G6618" s="2" t="s">
        <v>3405</v>
      </c>
    </row>
    <row r="6619" spans="2:7" x14ac:dyDescent="0.35">
      <c r="B6619" s="2" t="s">
        <v>3405</v>
      </c>
      <c r="C6619" s="2" t="s">
        <v>8502</v>
      </c>
      <c r="D6619" s="2" t="s">
        <v>8501</v>
      </c>
      <c r="E6619" s="2" t="str">
        <f t="shared" si="103"/>
        <v>RJCASIMIRO DE ABREU</v>
      </c>
      <c r="F6619" s="3">
        <v>22</v>
      </c>
      <c r="G6619" s="2" t="s">
        <v>3405</v>
      </c>
    </row>
    <row r="6620" spans="2:7" x14ac:dyDescent="0.35">
      <c r="B6620" s="2" t="s">
        <v>3405</v>
      </c>
      <c r="C6620" s="2" t="s">
        <v>8501</v>
      </c>
      <c r="D6620" s="2" t="s">
        <v>8501</v>
      </c>
      <c r="E6620" s="2" t="str">
        <f t="shared" si="103"/>
        <v>RJCASIMIRO DE ABREU</v>
      </c>
      <c r="F6620" s="3">
        <v>22</v>
      </c>
      <c r="G6620" s="2" t="s">
        <v>3405</v>
      </c>
    </row>
    <row r="6621" spans="2:7" x14ac:dyDescent="0.35">
      <c r="B6621" s="2" t="s">
        <v>3405</v>
      </c>
      <c r="C6621" s="2" t="s">
        <v>8500</v>
      </c>
      <c r="D6621" s="2" t="s">
        <v>8500</v>
      </c>
      <c r="E6621" s="2" t="str">
        <f t="shared" si="103"/>
        <v>RJCOMENDADOR LEVY GASPARIAN</v>
      </c>
      <c r="F6621" s="3">
        <v>24</v>
      </c>
      <c r="G6621" s="2" t="s">
        <v>3405</v>
      </c>
    </row>
    <row r="6622" spans="2:7" x14ac:dyDescent="0.35">
      <c r="B6622" s="2" t="s">
        <v>3405</v>
      </c>
      <c r="C6622" s="2" t="s">
        <v>8499</v>
      </c>
      <c r="D6622" s="2" t="s">
        <v>8498</v>
      </c>
      <c r="E6622" s="2" t="str">
        <f t="shared" si="103"/>
        <v>RJCONCEICAO DE MACABU</v>
      </c>
      <c r="F6622" s="3">
        <v>22</v>
      </c>
      <c r="G6622" s="2" t="s">
        <v>3405</v>
      </c>
    </row>
    <row r="6623" spans="2:7" x14ac:dyDescent="0.35">
      <c r="B6623" s="2" t="s">
        <v>3405</v>
      </c>
      <c r="C6623" s="2" t="s">
        <v>8497</v>
      </c>
      <c r="D6623" s="2" t="s">
        <v>8497</v>
      </c>
      <c r="E6623" s="2" t="str">
        <f t="shared" si="103"/>
        <v>RJCORDEIRO</v>
      </c>
      <c r="F6623" s="3">
        <v>22</v>
      </c>
      <c r="G6623" s="2" t="s">
        <v>3405</v>
      </c>
    </row>
    <row r="6624" spans="2:7" x14ac:dyDescent="0.35">
      <c r="B6624" s="2" t="s">
        <v>3405</v>
      </c>
      <c r="C6624" s="2" t="s">
        <v>8496</v>
      </c>
      <c r="D6624" s="2" t="s">
        <v>8496</v>
      </c>
      <c r="E6624" s="2" t="str">
        <f t="shared" si="103"/>
        <v>RJDUAS BARRAS</v>
      </c>
      <c r="F6624" s="3">
        <v>22</v>
      </c>
      <c r="G6624" s="2" t="s">
        <v>3405</v>
      </c>
    </row>
    <row r="6625" spans="2:7" x14ac:dyDescent="0.35">
      <c r="B6625" s="2" t="s">
        <v>3405</v>
      </c>
      <c r="C6625" s="2" t="s">
        <v>8495</v>
      </c>
      <c r="D6625" s="2" t="s">
        <v>8489</v>
      </c>
      <c r="E6625" s="2" t="str">
        <f t="shared" si="103"/>
        <v>RJDUQUE DE CAXIAS</v>
      </c>
      <c r="F6625" s="3">
        <v>21</v>
      </c>
      <c r="G6625" s="2" t="s">
        <v>3405</v>
      </c>
    </row>
    <row r="6626" spans="2:7" x14ac:dyDescent="0.35">
      <c r="B6626" s="2" t="s">
        <v>3405</v>
      </c>
      <c r="C6626" s="2" t="s">
        <v>8112</v>
      </c>
      <c r="D6626" s="2" t="s">
        <v>8489</v>
      </c>
      <c r="E6626" s="2" t="str">
        <f t="shared" si="103"/>
        <v>RJDUQUE DE CAXIAS</v>
      </c>
      <c r="F6626" s="3">
        <v>21</v>
      </c>
      <c r="G6626" s="2" t="s">
        <v>3405</v>
      </c>
    </row>
    <row r="6627" spans="2:7" x14ac:dyDescent="0.35">
      <c r="B6627" s="2" t="s">
        <v>3405</v>
      </c>
      <c r="C6627" s="2" t="s">
        <v>8494</v>
      </c>
      <c r="D6627" s="2" t="s">
        <v>8489</v>
      </c>
      <c r="E6627" s="2" t="str">
        <f t="shared" si="103"/>
        <v>RJDUQUE DE CAXIAS</v>
      </c>
      <c r="F6627" s="3">
        <v>21</v>
      </c>
      <c r="G6627" s="2" t="s">
        <v>3405</v>
      </c>
    </row>
    <row r="6628" spans="2:7" x14ac:dyDescent="0.35">
      <c r="B6628" s="2" t="s">
        <v>3405</v>
      </c>
      <c r="C6628" s="2" t="s">
        <v>6377</v>
      </c>
      <c r="D6628" s="2" t="s">
        <v>8489</v>
      </c>
      <c r="E6628" s="2" t="str">
        <f t="shared" si="103"/>
        <v>RJDUQUE DE CAXIAS</v>
      </c>
      <c r="F6628" s="3">
        <v>21</v>
      </c>
      <c r="G6628" s="2" t="s">
        <v>3405</v>
      </c>
    </row>
    <row r="6629" spans="2:7" x14ac:dyDescent="0.35">
      <c r="B6629" s="2" t="s">
        <v>3405</v>
      </c>
      <c r="C6629" s="2" t="s">
        <v>8489</v>
      </c>
      <c r="D6629" s="2" t="s">
        <v>8489</v>
      </c>
      <c r="E6629" s="2" t="str">
        <f t="shared" si="103"/>
        <v>RJDUQUE DE CAXIAS</v>
      </c>
      <c r="F6629" s="3">
        <v>21</v>
      </c>
      <c r="G6629" s="2" t="s">
        <v>3405</v>
      </c>
    </row>
    <row r="6630" spans="2:7" x14ac:dyDescent="0.35">
      <c r="B6630" s="2" t="s">
        <v>3405</v>
      </c>
      <c r="C6630" s="2" t="s">
        <v>8493</v>
      </c>
      <c r="D6630" s="2" t="s">
        <v>8489</v>
      </c>
      <c r="E6630" s="2" t="str">
        <f t="shared" si="103"/>
        <v>RJDUQUE DE CAXIAS</v>
      </c>
      <c r="F6630" s="3">
        <v>21</v>
      </c>
      <c r="G6630" s="2" t="s">
        <v>3405</v>
      </c>
    </row>
    <row r="6631" spans="2:7" x14ac:dyDescent="0.35">
      <c r="B6631" s="2" t="s">
        <v>3405</v>
      </c>
      <c r="C6631" s="2" t="s">
        <v>8492</v>
      </c>
      <c r="D6631" s="2" t="s">
        <v>8489</v>
      </c>
      <c r="E6631" s="2" t="str">
        <f t="shared" si="103"/>
        <v>RJDUQUE DE CAXIAS</v>
      </c>
      <c r="F6631" s="3">
        <v>21</v>
      </c>
      <c r="G6631" s="2" t="s">
        <v>3405</v>
      </c>
    </row>
    <row r="6632" spans="2:7" x14ac:dyDescent="0.35">
      <c r="B6632" s="2" t="s">
        <v>3405</v>
      </c>
      <c r="C6632" s="2" t="s">
        <v>8491</v>
      </c>
      <c r="D6632" s="2" t="s">
        <v>8489</v>
      </c>
      <c r="E6632" s="2" t="str">
        <f t="shared" si="103"/>
        <v>RJDUQUE DE CAXIAS</v>
      </c>
      <c r="F6632" s="3">
        <v>21</v>
      </c>
      <c r="G6632" s="2" t="s">
        <v>3405</v>
      </c>
    </row>
    <row r="6633" spans="2:7" x14ac:dyDescent="0.35">
      <c r="B6633" s="2" t="s">
        <v>3405</v>
      </c>
      <c r="C6633" s="2" t="s">
        <v>8490</v>
      </c>
      <c r="D6633" s="2" t="s">
        <v>8489</v>
      </c>
      <c r="E6633" s="2" t="str">
        <f t="shared" si="103"/>
        <v>RJDUQUE DE CAXIAS</v>
      </c>
      <c r="F6633" s="3">
        <v>21</v>
      </c>
      <c r="G6633" s="2" t="s">
        <v>3405</v>
      </c>
    </row>
    <row r="6634" spans="2:7" x14ac:dyDescent="0.35">
      <c r="B6634" s="2" t="s">
        <v>3405</v>
      </c>
      <c r="C6634" s="2" t="s">
        <v>8487</v>
      </c>
      <c r="D6634" s="2" t="s">
        <v>8487</v>
      </c>
      <c r="E6634" s="2" t="str">
        <f t="shared" si="103"/>
        <v>RJENGENHEIRO PAULO DE FRONTIN</v>
      </c>
      <c r="F6634" s="3">
        <v>24</v>
      </c>
      <c r="G6634" s="2" t="s">
        <v>3405</v>
      </c>
    </row>
    <row r="6635" spans="2:7" x14ac:dyDescent="0.35">
      <c r="B6635" s="2" t="s">
        <v>3405</v>
      </c>
      <c r="C6635" s="2" t="s">
        <v>7177</v>
      </c>
      <c r="D6635" s="2" t="s">
        <v>8487</v>
      </c>
      <c r="E6635" s="2" t="str">
        <f t="shared" si="103"/>
        <v>RJENGENHEIRO PAULO DE FRONTIN</v>
      </c>
      <c r="F6635" s="3">
        <v>24</v>
      </c>
      <c r="G6635" s="2" t="s">
        <v>3405</v>
      </c>
    </row>
    <row r="6636" spans="2:7" x14ac:dyDescent="0.35">
      <c r="B6636" s="2" t="s">
        <v>3405</v>
      </c>
      <c r="C6636" s="2" t="s">
        <v>8488</v>
      </c>
      <c r="D6636" s="2" t="s">
        <v>8487</v>
      </c>
      <c r="E6636" s="2" t="str">
        <f t="shared" si="103"/>
        <v>RJENGENHEIRO PAULO DE FRONTIN</v>
      </c>
      <c r="F6636" s="3">
        <v>24</v>
      </c>
      <c r="G6636" s="2" t="s">
        <v>3405</v>
      </c>
    </row>
    <row r="6637" spans="2:7" x14ac:dyDescent="0.35">
      <c r="B6637" s="2" t="s">
        <v>3405</v>
      </c>
      <c r="C6637" s="2" t="s">
        <v>8485</v>
      </c>
      <c r="D6637" s="2" t="s">
        <v>8485</v>
      </c>
      <c r="E6637" s="2" t="str">
        <f t="shared" si="103"/>
        <v>RJGUAPIMIRIM</v>
      </c>
      <c r="F6637" s="3">
        <v>21</v>
      </c>
      <c r="G6637" s="2" t="s">
        <v>3405</v>
      </c>
    </row>
    <row r="6638" spans="2:7" x14ac:dyDescent="0.35">
      <c r="B6638" s="2" t="s">
        <v>3405</v>
      </c>
      <c r="C6638" s="2" t="s">
        <v>8486</v>
      </c>
      <c r="D6638" s="2" t="s">
        <v>8485</v>
      </c>
      <c r="E6638" s="2" t="str">
        <f t="shared" si="103"/>
        <v>RJGUAPIMIRIM</v>
      </c>
      <c r="F6638" s="3">
        <v>21</v>
      </c>
      <c r="G6638" s="2" t="s">
        <v>3405</v>
      </c>
    </row>
    <row r="6639" spans="2:7" x14ac:dyDescent="0.35">
      <c r="B6639" s="2" t="s">
        <v>3405</v>
      </c>
      <c r="C6639" s="2" t="s">
        <v>8484</v>
      </c>
      <c r="D6639" s="2" t="s">
        <v>8484</v>
      </c>
      <c r="E6639" s="2" t="str">
        <f t="shared" si="103"/>
        <v>RJIGUABA GRANDE</v>
      </c>
      <c r="F6639" s="3">
        <v>22</v>
      </c>
      <c r="G6639" s="2" t="s">
        <v>3405</v>
      </c>
    </row>
    <row r="6640" spans="2:7" x14ac:dyDescent="0.35">
      <c r="B6640" s="2" t="s">
        <v>3405</v>
      </c>
      <c r="C6640" s="2" t="s">
        <v>8483</v>
      </c>
      <c r="D6640" s="2" t="s">
        <v>8475</v>
      </c>
      <c r="E6640" s="2" t="str">
        <f t="shared" si="103"/>
        <v>RJITABORAI</v>
      </c>
      <c r="F6640" s="3">
        <v>21</v>
      </c>
      <c r="G6640" s="2" t="s">
        <v>3405</v>
      </c>
    </row>
    <row r="6641" spans="2:7" x14ac:dyDescent="0.35">
      <c r="B6641" s="2" t="s">
        <v>3405</v>
      </c>
      <c r="C6641" s="2" t="s">
        <v>8482</v>
      </c>
      <c r="D6641" s="2" t="s">
        <v>8475</v>
      </c>
      <c r="E6641" s="2" t="str">
        <f t="shared" si="103"/>
        <v>RJITABORAI</v>
      </c>
      <c r="F6641" s="3">
        <v>21</v>
      </c>
      <c r="G6641" s="2" t="s">
        <v>3405</v>
      </c>
    </row>
    <row r="6642" spans="2:7" x14ac:dyDescent="0.35">
      <c r="B6642" s="2" t="s">
        <v>3405</v>
      </c>
      <c r="C6642" s="2" t="s">
        <v>8481</v>
      </c>
      <c r="D6642" s="2" t="s">
        <v>8475</v>
      </c>
      <c r="E6642" s="2" t="str">
        <f t="shared" si="103"/>
        <v>RJITABORAI</v>
      </c>
      <c r="F6642" s="3">
        <v>21</v>
      </c>
      <c r="G6642" s="2" t="s">
        <v>3405</v>
      </c>
    </row>
    <row r="6643" spans="2:7" x14ac:dyDescent="0.35">
      <c r="B6643" s="2" t="s">
        <v>3405</v>
      </c>
      <c r="C6643" s="2" t="s">
        <v>8480</v>
      </c>
      <c r="D6643" s="2" t="s">
        <v>8475</v>
      </c>
      <c r="E6643" s="2" t="str">
        <f t="shared" si="103"/>
        <v>RJITABORAI</v>
      </c>
      <c r="F6643" s="3">
        <v>21</v>
      </c>
      <c r="G6643" s="2" t="s">
        <v>3405</v>
      </c>
    </row>
    <row r="6644" spans="2:7" x14ac:dyDescent="0.35">
      <c r="B6644" s="2" t="s">
        <v>3405</v>
      </c>
      <c r="C6644" s="2" t="s">
        <v>8479</v>
      </c>
      <c r="D6644" s="2" t="s">
        <v>8475</v>
      </c>
      <c r="E6644" s="2" t="str">
        <f t="shared" si="103"/>
        <v>RJITABORAI</v>
      </c>
      <c r="F6644" s="3">
        <v>21</v>
      </c>
      <c r="G6644" s="2" t="s">
        <v>3405</v>
      </c>
    </row>
    <row r="6645" spans="2:7" x14ac:dyDescent="0.35">
      <c r="B6645" s="2" t="s">
        <v>3405</v>
      </c>
      <c r="C6645" s="2" t="s">
        <v>8478</v>
      </c>
      <c r="D6645" s="2" t="s">
        <v>8475</v>
      </c>
      <c r="E6645" s="2" t="str">
        <f t="shared" si="103"/>
        <v>RJITABORAI</v>
      </c>
      <c r="F6645" s="3">
        <v>21</v>
      </c>
      <c r="G6645" s="2" t="s">
        <v>3405</v>
      </c>
    </row>
    <row r="6646" spans="2:7" x14ac:dyDescent="0.35">
      <c r="B6646" s="2" t="s">
        <v>3405</v>
      </c>
      <c r="C6646" s="2" t="s">
        <v>8477</v>
      </c>
      <c r="D6646" s="2" t="s">
        <v>8475</v>
      </c>
      <c r="E6646" s="2" t="str">
        <f t="shared" si="103"/>
        <v>RJITABORAI</v>
      </c>
      <c r="F6646" s="3">
        <v>21</v>
      </c>
      <c r="G6646" s="2" t="s">
        <v>3405</v>
      </c>
    </row>
    <row r="6647" spans="2:7" x14ac:dyDescent="0.35">
      <c r="B6647" s="2" t="s">
        <v>3405</v>
      </c>
      <c r="C6647" s="2" t="s">
        <v>8476</v>
      </c>
      <c r="D6647" s="2" t="s">
        <v>8475</v>
      </c>
      <c r="E6647" s="2" t="str">
        <f t="shared" si="103"/>
        <v>RJITABORAI</v>
      </c>
      <c r="F6647" s="3">
        <v>21</v>
      </c>
      <c r="G6647" s="2" t="s">
        <v>3405</v>
      </c>
    </row>
    <row r="6648" spans="2:7" x14ac:dyDescent="0.35">
      <c r="B6648" s="2" t="s">
        <v>3405</v>
      </c>
      <c r="C6648" s="2" t="s">
        <v>8474</v>
      </c>
      <c r="D6648" s="2" t="s">
        <v>8473</v>
      </c>
      <c r="E6648" s="2" t="str">
        <f t="shared" si="103"/>
        <v>RJITAGUAI</v>
      </c>
      <c r="F6648" s="3">
        <v>21</v>
      </c>
      <c r="G6648" s="2" t="s">
        <v>3405</v>
      </c>
    </row>
    <row r="6649" spans="2:7" x14ac:dyDescent="0.35">
      <c r="B6649" s="2" t="s">
        <v>3405</v>
      </c>
      <c r="C6649" s="2" t="s">
        <v>8472</v>
      </c>
      <c r="D6649" s="2" t="s">
        <v>8472</v>
      </c>
      <c r="E6649" s="2" t="str">
        <f t="shared" si="103"/>
        <v>RJITALVA</v>
      </c>
      <c r="F6649" s="3">
        <v>22</v>
      </c>
      <c r="G6649" s="2" t="s">
        <v>3405</v>
      </c>
    </row>
    <row r="6650" spans="2:7" x14ac:dyDescent="0.35">
      <c r="B6650" s="2" t="s">
        <v>3405</v>
      </c>
      <c r="C6650" s="2" t="s">
        <v>8471</v>
      </c>
      <c r="D6650" s="2" t="s">
        <v>8467</v>
      </c>
      <c r="E6650" s="2" t="str">
        <f t="shared" si="103"/>
        <v>RJITAOCARA</v>
      </c>
      <c r="F6650" s="3">
        <v>22</v>
      </c>
      <c r="G6650" s="2" t="s">
        <v>3405</v>
      </c>
    </row>
    <row r="6651" spans="2:7" x14ac:dyDescent="0.35">
      <c r="B6651" s="2" t="s">
        <v>3405</v>
      </c>
      <c r="C6651" s="2" t="s">
        <v>8467</v>
      </c>
      <c r="D6651" s="2" t="s">
        <v>8467</v>
      </c>
      <c r="E6651" s="2" t="str">
        <f t="shared" si="103"/>
        <v>RJITAOCARA</v>
      </c>
      <c r="F6651" s="3">
        <v>22</v>
      </c>
      <c r="G6651" s="2" t="s">
        <v>3405</v>
      </c>
    </row>
    <row r="6652" spans="2:7" x14ac:dyDescent="0.35">
      <c r="B6652" s="2" t="s">
        <v>3405</v>
      </c>
      <c r="C6652" s="2" t="s">
        <v>8470</v>
      </c>
      <c r="D6652" s="2" t="s">
        <v>8467</v>
      </c>
      <c r="E6652" s="2" t="str">
        <f t="shared" si="103"/>
        <v>RJITAOCARA</v>
      </c>
      <c r="F6652" s="3">
        <v>22</v>
      </c>
      <c r="G6652" s="2" t="s">
        <v>3405</v>
      </c>
    </row>
    <row r="6653" spans="2:7" x14ac:dyDescent="0.35">
      <c r="B6653" s="2" t="s">
        <v>3405</v>
      </c>
      <c r="C6653" s="2" t="s">
        <v>8469</v>
      </c>
      <c r="D6653" s="2" t="s">
        <v>8467</v>
      </c>
      <c r="E6653" s="2" t="str">
        <f t="shared" si="103"/>
        <v>RJITAOCARA</v>
      </c>
      <c r="F6653" s="3">
        <v>22</v>
      </c>
      <c r="G6653" s="2" t="s">
        <v>3405</v>
      </c>
    </row>
    <row r="6654" spans="2:7" x14ac:dyDescent="0.35">
      <c r="B6654" s="2" t="s">
        <v>3405</v>
      </c>
      <c r="C6654" s="2" t="s">
        <v>8468</v>
      </c>
      <c r="D6654" s="2" t="s">
        <v>8467</v>
      </c>
      <c r="E6654" s="2" t="str">
        <f t="shared" si="103"/>
        <v>RJITAOCARA</v>
      </c>
      <c r="F6654" s="3">
        <v>22</v>
      </c>
      <c r="G6654" s="2" t="s">
        <v>3405</v>
      </c>
    </row>
    <row r="6655" spans="2:7" x14ac:dyDescent="0.35">
      <c r="B6655" s="2" t="s">
        <v>3405</v>
      </c>
      <c r="C6655" s="2" t="s">
        <v>8466</v>
      </c>
      <c r="D6655" s="2" t="s">
        <v>8461</v>
      </c>
      <c r="E6655" s="2" t="str">
        <f t="shared" si="103"/>
        <v>RJITAPERUNA</v>
      </c>
      <c r="F6655" s="3">
        <v>22</v>
      </c>
      <c r="G6655" s="2" t="s">
        <v>3405</v>
      </c>
    </row>
    <row r="6656" spans="2:7" x14ac:dyDescent="0.35">
      <c r="B6656" s="2" t="s">
        <v>3405</v>
      </c>
      <c r="C6656" s="2" t="s">
        <v>8465</v>
      </c>
      <c r="D6656" s="2" t="s">
        <v>8461</v>
      </c>
      <c r="E6656" s="2" t="str">
        <f t="shared" si="103"/>
        <v>RJITAPERUNA</v>
      </c>
      <c r="F6656" s="3">
        <v>22</v>
      </c>
      <c r="G6656" s="2" t="s">
        <v>3405</v>
      </c>
    </row>
    <row r="6657" spans="2:7" x14ac:dyDescent="0.35">
      <c r="B6657" s="2" t="s">
        <v>3405</v>
      </c>
      <c r="C6657" s="2" t="s">
        <v>8464</v>
      </c>
      <c r="D6657" s="2" t="s">
        <v>8461</v>
      </c>
      <c r="E6657" s="2" t="str">
        <f t="shared" si="103"/>
        <v>RJITAPERUNA</v>
      </c>
      <c r="F6657" s="3">
        <v>22</v>
      </c>
      <c r="G6657" s="2" t="s">
        <v>3405</v>
      </c>
    </row>
    <row r="6658" spans="2:7" x14ac:dyDescent="0.35">
      <c r="B6658" s="2" t="s">
        <v>3405</v>
      </c>
      <c r="C6658" s="2" t="s">
        <v>8463</v>
      </c>
      <c r="D6658" s="2" t="s">
        <v>8461</v>
      </c>
      <c r="E6658" s="2" t="str">
        <f t="shared" si="103"/>
        <v>RJITAPERUNA</v>
      </c>
      <c r="F6658" s="3">
        <v>22</v>
      </c>
      <c r="G6658" s="2" t="s">
        <v>3405</v>
      </c>
    </row>
    <row r="6659" spans="2:7" x14ac:dyDescent="0.35">
      <c r="B6659" s="2" t="s">
        <v>3405</v>
      </c>
      <c r="C6659" s="2" t="s">
        <v>8461</v>
      </c>
      <c r="D6659" s="2" t="s">
        <v>8461</v>
      </c>
      <c r="E6659" s="2" t="str">
        <f t="shared" ref="E6659:E6722" si="104">B6659&amp;D6659</f>
        <v>RJITAPERUNA</v>
      </c>
      <c r="F6659" s="3">
        <v>22</v>
      </c>
      <c r="G6659" s="2" t="s">
        <v>3405</v>
      </c>
    </row>
    <row r="6660" spans="2:7" x14ac:dyDescent="0.35">
      <c r="B6660" s="2" t="s">
        <v>3405</v>
      </c>
      <c r="C6660" s="2" t="s">
        <v>5912</v>
      </c>
      <c r="D6660" s="2" t="s">
        <v>8461</v>
      </c>
      <c r="E6660" s="2" t="str">
        <f t="shared" si="104"/>
        <v>RJITAPERUNA</v>
      </c>
      <c r="F6660" s="3">
        <v>22</v>
      </c>
      <c r="G6660" s="2" t="s">
        <v>3405</v>
      </c>
    </row>
    <row r="6661" spans="2:7" x14ac:dyDescent="0.35">
      <c r="B6661" s="2" t="s">
        <v>3405</v>
      </c>
      <c r="C6661" s="2" t="s">
        <v>8462</v>
      </c>
      <c r="D6661" s="2" t="s">
        <v>8461</v>
      </c>
      <c r="E6661" s="2" t="str">
        <f t="shared" si="104"/>
        <v>RJITAPERUNA</v>
      </c>
      <c r="F6661" s="3">
        <v>22</v>
      </c>
      <c r="G6661" s="2" t="s">
        <v>3405</v>
      </c>
    </row>
    <row r="6662" spans="2:7" x14ac:dyDescent="0.35">
      <c r="B6662" s="2" t="s">
        <v>3405</v>
      </c>
      <c r="C6662" s="2" t="s">
        <v>8459</v>
      </c>
      <c r="D6662" s="2" t="s">
        <v>8459</v>
      </c>
      <c r="E6662" s="2" t="str">
        <f t="shared" si="104"/>
        <v>RJITATIAIA</v>
      </c>
      <c r="F6662" s="3">
        <v>24</v>
      </c>
      <c r="G6662" s="2" t="s">
        <v>3405</v>
      </c>
    </row>
    <row r="6663" spans="2:7" x14ac:dyDescent="0.35">
      <c r="B6663" s="2" t="s">
        <v>3405</v>
      </c>
      <c r="C6663" s="2" t="s">
        <v>8460</v>
      </c>
      <c r="D6663" s="2" t="s">
        <v>8459</v>
      </c>
      <c r="E6663" s="2" t="str">
        <f t="shared" si="104"/>
        <v>RJITATIAIA</v>
      </c>
      <c r="F6663" s="3">
        <v>24</v>
      </c>
      <c r="G6663" s="2" t="s">
        <v>3405</v>
      </c>
    </row>
    <row r="6664" spans="2:7" x14ac:dyDescent="0.35">
      <c r="B6664" s="2" t="s">
        <v>3405</v>
      </c>
      <c r="C6664" s="2" t="s">
        <v>8458</v>
      </c>
      <c r="D6664" s="2" t="s">
        <v>8457</v>
      </c>
      <c r="E6664" s="2" t="str">
        <f t="shared" si="104"/>
        <v>RJJAPERI</v>
      </c>
      <c r="F6664" s="3">
        <v>21</v>
      </c>
      <c r="G6664" s="2" t="s">
        <v>3405</v>
      </c>
    </row>
    <row r="6665" spans="2:7" x14ac:dyDescent="0.35">
      <c r="B6665" s="2" t="s">
        <v>3405</v>
      </c>
      <c r="C6665" s="2" t="s">
        <v>8457</v>
      </c>
      <c r="D6665" s="2" t="s">
        <v>8457</v>
      </c>
      <c r="E6665" s="2" t="str">
        <f t="shared" si="104"/>
        <v>RJJAPERI</v>
      </c>
      <c r="F6665" s="3">
        <v>21</v>
      </c>
      <c r="G6665" s="2" t="s">
        <v>3405</v>
      </c>
    </row>
    <row r="6666" spans="2:7" x14ac:dyDescent="0.35">
      <c r="B6666" s="2" t="s">
        <v>3405</v>
      </c>
      <c r="C6666" s="2" t="s">
        <v>8456</v>
      </c>
      <c r="D6666" s="2" t="s">
        <v>8455</v>
      </c>
      <c r="E6666" s="2" t="str">
        <f t="shared" si="104"/>
        <v>RJLAJE DO MURIAE</v>
      </c>
      <c r="F6666" s="3">
        <v>22</v>
      </c>
      <c r="G6666" s="2" t="s">
        <v>3405</v>
      </c>
    </row>
    <row r="6667" spans="2:7" x14ac:dyDescent="0.35">
      <c r="B6667" s="2" t="s">
        <v>3405</v>
      </c>
      <c r="C6667" s="2" t="s">
        <v>8454</v>
      </c>
      <c r="D6667" s="2" t="s">
        <v>8451</v>
      </c>
      <c r="E6667" s="2" t="str">
        <f t="shared" si="104"/>
        <v>RJMACAE</v>
      </c>
      <c r="F6667" s="3">
        <v>22</v>
      </c>
      <c r="G6667" s="2" t="s">
        <v>3405</v>
      </c>
    </row>
    <row r="6668" spans="2:7" x14ac:dyDescent="0.35">
      <c r="B6668" s="2" t="s">
        <v>3405</v>
      </c>
      <c r="C6668" s="2" t="s">
        <v>8453</v>
      </c>
      <c r="D6668" s="2" t="s">
        <v>8451</v>
      </c>
      <c r="E6668" s="2" t="str">
        <f t="shared" si="104"/>
        <v>RJMACAE</v>
      </c>
      <c r="F6668" s="3">
        <v>22</v>
      </c>
      <c r="G6668" s="2" t="s">
        <v>3405</v>
      </c>
    </row>
    <row r="6669" spans="2:7" x14ac:dyDescent="0.35">
      <c r="B6669" s="2" t="s">
        <v>3405</v>
      </c>
      <c r="C6669" s="2" t="s">
        <v>6254</v>
      </c>
      <c r="D6669" s="2" t="s">
        <v>8451</v>
      </c>
      <c r="E6669" s="2" t="str">
        <f t="shared" si="104"/>
        <v>RJMACAE</v>
      </c>
      <c r="F6669" s="3">
        <v>22</v>
      </c>
      <c r="G6669" s="2" t="s">
        <v>3405</v>
      </c>
    </row>
    <row r="6670" spans="2:7" x14ac:dyDescent="0.35">
      <c r="B6670" s="2" t="s">
        <v>3405</v>
      </c>
      <c r="C6670" s="2" t="s">
        <v>8452</v>
      </c>
      <c r="D6670" s="2" t="s">
        <v>8451</v>
      </c>
      <c r="E6670" s="2" t="str">
        <f t="shared" si="104"/>
        <v>RJMACAE</v>
      </c>
      <c r="F6670" s="3">
        <v>22</v>
      </c>
      <c r="G6670" s="2" t="s">
        <v>3405</v>
      </c>
    </row>
    <row r="6671" spans="2:7" x14ac:dyDescent="0.35">
      <c r="B6671" s="2" t="s">
        <v>3405</v>
      </c>
      <c r="C6671" s="2" t="s">
        <v>8450</v>
      </c>
      <c r="D6671" s="2" t="s">
        <v>8450</v>
      </c>
      <c r="E6671" s="2" t="str">
        <f t="shared" si="104"/>
        <v>RJMACUCO</v>
      </c>
      <c r="F6671" s="3">
        <v>22</v>
      </c>
      <c r="G6671" s="2" t="s">
        <v>3405</v>
      </c>
    </row>
    <row r="6672" spans="2:7" x14ac:dyDescent="0.35">
      <c r="B6672" s="2" t="s">
        <v>3405</v>
      </c>
      <c r="C6672" s="2" t="s">
        <v>8449</v>
      </c>
      <c r="D6672" s="2" t="s">
        <v>8442</v>
      </c>
      <c r="E6672" s="2" t="str">
        <f t="shared" si="104"/>
        <v>RJMAGE</v>
      </c>
      <c r="F6672" s="3">
        <v>21</v>
      </c>
      <c r="G6672" s="2" t="s">
        <v>3405</v>
      </c>
    </row>
    <row r="6673" spans="2:7" x14ac:dyDescent="0.35">
      <c r="B6673" s="2" t="s">
        <v>3405</v>
      </c>
      <c r="C6673" s="2" t="s">
        <v>8448</v>
      </c>
      <c r="D6673" s="2" t="s">
        <v>8442</v>
      </c>
      <c r="E6673" s="2" t="str">
        <f t="shared" si="104"/>
        <v>RJMAGE</v>
      </c>
      <c r="F6673" s="3">
        <v>21</v>
      </c>
      <c r="G6673" s="2" t="s">
        <v>3405</v>
      </c>
    </row>
    <row r="6674" spans="2:7" x14ac:dyDescent="0.35">
      <c r="B6674" s="2" t="s">
        <v>3405</v>
      </c>
      <c r="C6674" s="2" t="s">
        <v>8447</v>
      </c>
      <c r="D6674" s="2" t="s">
        <v>8442</v>
      </c>
      <c r="E6674" s="2" t="str">
        <f t="shared" si="104"/>
        <v>RJMAGE</v>
      </c>
      <c r="F6674" s="3">
        <v>21</v>
      </c>
      <c r="G6674" s="2" t="s">
        <v>3405</v>
      </c>
    </row>
    <row r="6675" spans="2:7" x14ac:dyDescent="0.35">
      <c r="B6675" s="2" t="s">
        <v>3405</v>
      </c>
      <c r="C6675" s="2" t="s">
        <v>8446</v>
      </c>
      <c r="D6675" s="2" t="s">
        <v>8442</v>
      </c>
      <c r="E6675" s="2" t="str">
        <f t="shared" si="104"/>
        <v>RJMAGE</v>
      </c>
      <c r="F6675" s="3">
        <v>21</v>
      </c>
      <c r="G6675" s="2" t="s">
        <v>3405</v>
      </c>
    </row>
    <row r="6676" spans="2:7" x14ac:dyDescent="0.35">
      <c r="B6676" s="2" t="s">
        <v>3405</v>
      </c>
      <c r="C6676" s="2" t="s">
        <v>6026</v>
      </c>
      <c r="D6676" s="2" t="s">
        <v>8442</v>
      </c>
      <c r="E6676" s="2" t="str">
        <f t="shared" si="104"/>
        <v>RJMAGE</v>
      </c>
      <c r="F6676" s="3">
        <v>21</v>
      </c>
      <c r="G6676" s="2" t="s">
        <v>3405</v>
      </c>
    </row>
    <row r="6677" spans="2:7" x14ac:dyDescent="0.35">
      <c r="B6677" s="2" t="s">
        <v>3405</v>
      </c>
      <c r="C6677" s="2" t="s">
        <v>8445</v>
      </c>
      <c r="D6677" s="2" t="s">
        <v>8442</v>
      </c>
      <c r="E6677" s="2" t="str">
        <f t="shared" si="104"/>
        <v>RJMAGE</v>
      </c>
      <c r="F6677" s="3">
        <v>21</v>
      </c>
      <c r="G6677" s="2" t="s">
        <v>3405</v>
      </c>
    </row>
    <row r="6678" spans="2:7" x14ac:dyDescent="0.35">
      <c r="B6678" s="2" t="s">
        <v>3405</v>
      </c>
      <c r="C6678" s="2" t="s">
        <v>8444</v>
      </c>
      <c r="D6678" s="2" t="s">
        <v>8442</v>
      </c>
      <c r="E6678" s="2" t="str">
        <f t="shared" si="104"/>
        <v>RJMAGE</v>
      </c>
      <c r="F6678" s="3">
        <v>21</v>
      </c>
      <c r="G6678" s="2" t="s">
        <v>3405</v>
      </c>
    </row>
    <row r="6679" spans="2:7" x14ac:dyDescent="0.35">
      <c r="B6679" s="2" t="s">
        <v>3405</v>
      </c>
      <c r="C6679" s="2" t="s">
        <v>8443</v>
      </c>
      <c r="D6679" s="2" t="s">
        <v>8442</v>
      </c>
      <c r="E6679" s="2" t="str">
        <f t="shared" si="104"/>
        <v>RJMAGE</v>
      </c>
      <c r="F6679" s="3">
        <v>21</v>
      </c>
      <c r="G6679" s="2" t="s">
        <v>3405</v>
      </c>
    </row>
    <row r="6680" spans="2:7" x14ac:dyDescent="0.35">
      <c r="B6680" s="2" t="s">
        <v>3405</v>
      </c>
      <c r="C6680" s="2" t="s">
        <v>8441</v>
      </c>
      <c r="D6680" s="2" t="s">
        <v>8437</v>
      </c>
      <c r="E6680" s="2" t="str">
        <f t="shared" si="104"/>
        <v>RJMANGARATIBA</v>
      </c>
      <c r="F6680" s="3">
        <v>21</v>
      </c>
      <c r="G6680" s="2" t="s">
        <v>3405</v>
      </c>
    </row>
    <row r="6681" spans="2:7" x14ac:dyDescent="0.35">
      <c r="B6681" s="2" t="s">
        <v>3405</v>
      </c>
      <c r="C6681" s="2" t="s">
        <v>8440</v>
      </c>
      <c r="D6681" s="2" t="s">
        <v>8437</v>
      </c>
      <c r="E6681" s="2" t="str">
        <f t="shared" si="104"/>
        <v>RJMANGARATIBA</v>
      </c>
      <c r="F6681" s="3">
        <v>21</v>
      </c>
      <c r="G6681" s="2" t="s">
        <v>3405</v>
      </c>
    </row>
    <row r="6682" spans="2:7" x14ac:dyDescent="0.35">
      <c r="B6682" s="2" t="s">
        <v>3405</v>
      </c>
      <c r="C6682" s="2" t="s">
        <v>8439</v>
      </c>
      <c r="D6682" s="2" t="s">
        <v>8437</v>
      </c>
      <c r="E6682" s="2" t="str">
        <f t="shared" si="104"/>
        <v>RJMANGARATIBA</v>
      </c>
      <c r="F6682" s="3">
        <v>21</v>
      </c>
      <c r="G6682" s="2" t="s">
        <v>3405</v>
      </c>
    </row>
    <row r="6683" spans="2:7" x14ac:dyDescent="0.35">
      <c r="B6683" s="2" t="s">
        <v>3405</v>
      </c>
      <c r="C6683" s="2" t="s">
        <v>8437</v>
      </c>
      <c r="D6683" s="2" t="s">
        <v>8437</v>
      </c>
      <c r="E6683" s="2" t="str">
        <f t="shared" si="104"/>
        <v>RJMANGARATIBA</v>
      </c>
      <c r="F6683" s="3">
        <v>21</v>
      </c>
      <c r="G6683" s="2" t="s">
        <v>3405</v>
      </c>
    </row>
    <row r="6684" spans="2:7" x14ac:dyDescent="0.35">
      <c r="B6684" s="2" t="s">
        <v>3405</v>
      </c>
      <c r="C6684" s="2" t="s">
        <v>6850</v>
      </c>
      <c r="D6684" s="2" t="s">
        <v>8437</v>
      </c>
      <c r="E6684" s="2" t="str">
        <f t="shared" si="104"/>
        <v>RJMANGARATIBA</v>
      </c>
      <c r="F6684" s="3">
        <v>21</v>
      </c>
      <c r="G6684" s="2" t="s">
        <v>3405</v>
      </c>
    </row>
    <row r="6685" spans="2:7" x14ac:dyDescent="0.35">
      <c r="B6685" s="2" t="s">
        <v>3405</v>
      </c>
      <c r="C6685" s="2" t="s">
        <v>8438</v>
      </c>
      <c r="D6685" s="2" t="s">
        <v>8437</v>
      </c>
      <c r="E6685" s="2" t="str">
        <f t="shared" si="104"/>
        <v>RJMANGARATIBA</v>
      </c>
      <c r="F6685" s="3">
        <v>21</v>
      </c>
      <c r="G6685" s="2" t="s">
        <v>3405</v>
      </c>
    </row>
    <row r="6686" spans="2:7" x14ac:dyDescent="0.35">
      <c r="B6686" s="2" t="s">
        <v>3405</v>
      </c>
      <c r="C6686" s="2" t="s">
        <v>8436</v>
      </c>
      <c r="D6686" s="2" t="s">
        <v>8430</v>
      </c>
      <c r="E6686" s="2" t="str">
        <f t="shared" si="104"/>
        <v>RJMARICA</v>
      </c>
      <c r="F6686" s="3">
        <v>21</v>
      </c>
      <c r="G6686" s="2" t="s">
        <v>3405</v>
      </c>
    </row>
    <row r="6687" spans="2:7" x14ac:dyDescent="0.35">
      <c r="B6687" s="2" t="s">
        <v>3405</v>
      </c>
      <c r="C6687" s="2" t="s">
        <v>8435</v>
      </c>
      <c r="D6687" s="2" t="s">
        <v>8430</v>
      </c>
      <c r="E6687" s="2" t="str">
        <f t="shared" si="104"/>
        <v>RJMARICA</v>
      </c>
      <c r="F6687" s="3">
        <v>21</v>
      </c>
      <c r="G6687" s="2" t="s">
        <v>3405</v>
      </c>
    </row>
    <row r="6688" spans="2:7" x14ac:dyDescent="0.35">
      <c r="B6688" s="2" t="s">
        <v>3405</v>
      </c>
      <c r="C6688" s="2" t="s">
        <v>8434</v>
      </c>
      <c r="D6688" s="2" t="s">
        <v>8430</v>
      </c>
      <c r="E6688" s="2" t="str">
        <f t="shared" si="104"/>
        <v>RJMARICA</v>
      </c>
      <c r="F6688" s="3">
        <v>21</v>
      </c>
      <c r="G6688" s="2" t="s">
        <v>3405</v>
      </c>
    </row>
    <row r="6689" spans="2:7" x14ac:dyDescent="0.35">
      <c r="B6689" s="2" t="s">
        <v>3405</v>
      </c>
      <c r="C6689" s="2" t="s">
        <v>8433</v>
      </c>
      <c r="D6689" s="2" t="s">
        <v>8430</v>
      </c>
      <c r="E6689" s="2" t="str">
        <f t="shared" si="104"/>
        <v>RJMARICA</v>
      </c>
      <c r="F6689" s="3">
        <v>21</v>
      </c>
      <c r="G6689" s="2" t="s">
        <v>3405</v>
      </c>
    </row>
    <row r="6690" spans="2:7" x14ac:dyDescent="0.35">
      <c r="B6690" s="2" t="s">
        <v>3405</v>
      </c>
      <c r="C6690" s="2" t="s">
        <v>8432</v>
      </c>
      <c r="D6690" s="2" t="s">
        <v>8430</v>
      </c>
      <c r="E6690" s="2" t="str">
        <f t="shared" si="104"/>
        <v>RJMARICA</v>
      </c>
      <c r="F6690" s="3">
        <v>21</v>
      </c>
      <c r="G6690" s="2" t="s">
        <v>3405</v>
      </c>
    </row>
    <row r="6691" spans="2:7" x14ac:dyDescent="0.35">
      <c r="B6691" s="2" t="s">
        <v>3405</v>
      </c>
      <c r="C6691" s="2" t="s">
        <v>8431</v>
      </c>
      <c r="D6691" s="2" t="s">
        <v>8430</v>
      </c>
      <c r="E6691" s="2" t="str">
        <f t="shared" si="104"/>
        <v>RJMARICA</v>
      </c>
      <c r="F6691" s="3">
        <v>21</v>
      </c>
      <c r="G6691" s="2" t="s">
        <v>3405</v>
      </c>
    </row>
    <row r="6692" spans="2:7" x14ac:dyDescent="0.35">
      <c r="B6692" s="2" t="s">
        <v>3405</v>
      </c>
      <c r="C6692" s="2" t="s">
        <v>8429</v>
      </c>
      <c r="D6692" s="2" t="s">
        <v>8429</v>
      </c>
      <c r="E6692" s="2" t="str">
        <f t="shared" si="104"/>
        <v>RJMENDES</v>
      </c>
      <c r="F6692" s="3">
        <v>24</v>
      </c>
      <c r="G6692" s="2" t="s">
        <v>3405</v>
      </c>
    </row>
    <row r="6693" spans="2:7" x14ac:dyDescent="0.35">
      <c r="B6693" s="2" t="s">
        <v>3405</v>
      </c>
      <c r="C6693" s="2" t="s">
        <v>8428</v>
      </c>
      <c r="D6693" s="2" t="s">
        <v>8428</v>
      </c>
      <c r="E6693" s="2" t="str">
        <f t="shared" si="104"/>
        <v>RJMESQUITA</v>
      </c>
      <c r="F6693" s="3">
        <v>21</v>
      </c>
      <c r="G6693" s="2" t="s">
        <v>3405</v>
      </c>
    </row>
    <row r="6694" spans="2:7" x14ac:dyDescent="0.35">
      <c r="B6694" s="2" t="s">
        <v>3405</v>
      </c>
      <c r="C6694" s="2" t="s">
        <v>8427</v>
      </c>
      <c r="D6694" s="2" t="s">
        <v>8425</v>
      </c>
      <c r="E6694" s="2" t="str">
        <f t="shared" si="104"/>
        <v>RJMIGUEL PEREIRA</v>
      </c>
      <c r="F6694" s="3">
        <v>24</v>
      </c>
      <c r="G6694" s="2" t="s">
        <v>3405</v>
      </c>
    </row>
    <row r="6695" spans="2:7" x14ac:dyDescent="0.35">
      <c r="B6695" s="2" t="s">
        <v>3405</v>
      </c>
      <c r="C6695" s="2" t="s">
        <v>8426</v>
      </c>
      <c r="D6695" s="2" t="s">
        <v>8425</v>
      </c>
      <c r="E6695" s="2" t="str">
        <f t="shared" si="104"/>
        <v>RJMIGUEL PEREIRA</v>
      </c>
      <c r="F6695" s="3">
        <v>24</v>
      </c>
      <c r="G6695" s="2" t="s">
        <v>3405</v>
      </c>
    </row>
    <row r="6696" spans="2:7" x14ac:dyDescent="0.35">
      <c r="B6696" s="2" t="s">
        <v>3405</v>
      </c>
      <c r="C6696" s="2" t="s">
        <v>8425</v>
      </c>
      <c r="D6696" s="2" t="s">
        <v>8425</v>
      </c>
      <c r="E6696" s="2" t="str">
        <f t="shared" si="104"/>
        <v>RJMIGUEL PEREIRA</v>
      </c>
      <c r="F6696" s="3">
        <v>24</v>
      </c>
      <c r="G6696" s="2" t="s">
        <v>3405</v>
      </c>
    </row>
    <row r="6697" spans="2:7" x14ac:dyDescent="0.35">
      <c r="B6697" s="2" t="s">
        <v>3405</v>
      </c>
      <c r="C6697" s="2" t="s">
        <v>8422</v>
      </c>
      <c r="D6697" s="2" t="s">
        <v>8422</v>
      </c>
      <c r="E6697" s="2" t="str">
        <f t="shared" si="104"/>
        <v>RJMIRACEMA</v>
      </c>
      <c r="F6697" s="3">
        <v>22</v>
      </c>
      <c r="G6697" s="2" t="s">
        <v>3405</v>
      </c>
    </row>
    <row r="6698" spans="2:7" x14ac:dyDescent="0.35">
      <c r="B6698" s="2" t="s">
        <v>3405</v>
      </c>
      <c r="C6698" s="2" t="s">
        <v>8424</v>
      </c>
      <c r="D6698" s="2" t="s">
        <v>8422</v>
      </c>
      <c r="E6698" s="2" t="str">
        <f t="shared" si="104"/>
        <v>RJMIRACEMA</v>
      </c>
      <c r="F6698" s="3">
        <v>22</v>
      </c>
      <c r="G6698" s="2" t="s">
        <v>3405</v>
      </c>
    </row>
    <row r="6699" spans="2:7" x14ac:dyDescent="0.35">
      <c r="B6699" s="2" t="s">
        <v>3405</v>
      </c>
      <c r="C6699" s="2" t="s">
        <v>8423</v>
      </c>
      <c r="D6699" s="2" t="s">
        <v>8422</v>
      </c>
      <c r="E6699" s="2" t="str">
        <f t="shared" si="104"/>
        <v>RJMIRACEMA</v>
      </c>
      <c r="F6699" s="3">
        <v>22</v>
      </c>
      <c r="G6699" s="2" t="s">
        <v>3405</v>
      </c>
    </row>
    <row r="6700" spans="2:7" x14ac:dyDescent="0.35">
      <c r="B6700" s="2" t="s">
        <v>3405</v>
      </c>
      <c r="C6700" s="2" t="s">
        <v>8421</v>
      </c>
      <c r="D6700" s="2" t="s">
        <v>8419</v>
      </c>
      <c r="E6700" s="2" t="str">
        <f t="shared" si="104"/>
        <v>RJNATIVIDADE</v>
      </c>
      <c r="F6700" s="3">
        <v>22</v>
      </c>
      <c r="G6700" s="2" t="s">
        <v>3405</v>
      </c>
    </row>
    <row r="6701" spans="2:7" x14ac:dyDescent="0.35">
      <c r="B6701" s="2" t="s">
        <v>3405</v>
      </c>
      <c r="C6701" s="2" t="s">
        <v>8419</v>
      </c>
      <c r="D6701" s="2" t="s">
        <v>8419</v>
      </c>
      <c r="E6701" s="2" t="str">
        <f t="shared" si="104"/>
        <v>RJNATIVIDADE</v>
      </c>
      <c r="F6701" s="3">
        <v>22</v>
      </c>
      <c r="G6701" s="2" t="s">
        <v>3405</v>
      </c>
    </row>
    <row r="6702" spans="2:7" x14ac:dyDescent="0.35">
      <c r="B6702" s="2" t="s">
        <v>3405</v>
      </c>
      <c r="C6702" s="2" t="s">
        <v>8420</v>
      </c>
      <c r="D6702" s="2" t="s">
        <v>8419</v>
      </c>
      <c r="E6702" s="2" t="str">
        <f t="shared" si="104"/>
        <v>RJNATIVIDADE</v>
      </c>
      <c r="F6702" s="3">
        <v>22</v>
      </c>
      <c r="G6702" s="2" t="s">
        <v>3405</v>
      </c>
    </row>
    <row r="6703" spans="2:7" x14ac:dyDescent="0.35">
      <c r="B6703" s="2" t="s">
        <v>3405</v>
      </c>
      <c r="C6703" s="2" t="s">
        <v>8418</v>
      </c>
      <c r="D6703" s="2" t="s">
        <v>8417</v>
      </c>
      <c r="E6703" s="2" t="str">
        <f t="shared" si="104"/>
        <v>RJNILOPOLIS</v>
      </c>
      <c r="F6703" s="3">
        <v>21</v>
      </c>
      <c r="G6703" s="2" t="s">
        <v>3405</v>
      </c>
    </row>
    <row r="6704" spans="2:7" x14ac:dyDescent="0.35">
      <c r="B6704" s="2" t="s">
        <v>3405</v>
      </c>
      <c r="C6704" s="2" t="s">
        <v>8416</v>
      </c>
      <c r="D6704" s="2" t="s">
        <v>8415</v>
      </c>
      <c r="E6704" s="2" t="str">
        <f t="shared" si="104"/>
        <v>RJNITEROI</v>
      </c>
      <c r="F6704" s="3">
        <v>21</v>
      </c>
      <c r="G6704" s="2" t="s">
        <v>3405</v>
      </c>
    </row>
    <row r="6705" spans="2:7" x14ac:dyDescent="0.35">
      <c r="B6705" s="2" t="s">
        <v>3405</v>
      </c>
      <c r="C6705" s="2" t="s">
        <v>6527</v>
      </c>
      <c r="D6705" s="2" t="s">
        <v>8408</v>
      </c>
      <c r="E6705" s="2" t="str">
        <f t="shared" si="104"/>
        <v>RJNOVA FRIBURGO</v>
      </c>
      <c r="F6705" s="3">
        <v>22</v>
      </c>
      <c r="G6705" s="2" t="s">
        <v>3405</v>
      </c>
    </row>
    <row r="6706" spans="2:7" x14ac:dyDescent="0.35">
      <c r="B6706" s="2" t="s">
        <v>3405</v>
      </c>
      <c r="C6706" s="2" t="s">
        <v>8414</v>
      </c>
      <c r="D6706" s="2" t="s">
        <v>8408</v>
      </c>
      <c r="E6706" s="2" t="str">
        <f t="shared" si="104"/>
        <v>RJNOVA FRIBURGO</v>
      </c>
      <c r="F6706" s="3">
        <v>22</v>
      </c>
      <c r="G6706" s="2" t="s">
        <v>3405</v>
      </c>
    </row>
    <row r="6707" spans="2:7" x14ac:dyDescent="0.35">
      <c r="B6707" s="2" t="s">
        <v>3405</v>
      </c>
      <c r="C6707" s="2" t="s">
        <v>8413</v>
      </c>
      <c r="D6707" s="2" t="s">
        <v>8408</v>
      </c>
      <c r="E6707" s="2" t="str">
        <f t="shared" si="104"/>
        <v>RJNOVA FRIBURGO</v>
      </c>
      <c r="F6707" s="3">
        <v>22</v>
      </c>
      <c r="G6707" s="2" t="s">
        <v>3405</v>
      </c>
    </row>
    <row r="6708" spans="2:7" x14ac:dyDescent="0.35">
      <c r="B6708" s="2" t="s">
        <v>3405</v>
      </c>
      <c r="C6708" s="2" t="s">
        <v>8412</v>
      </c>
      <c r="D6708" s="2" t="s">
        <v>8408</v>
      </c>
      <c r="E6708" s="2" t="str">
        <f t="shared" si="104"/>
        <v>RJNOVA FRIBURGO</v>
      </c>
      <c r="F6708" s="3">
        <v>22</v>
      </c>
      <c r="G6708" s="2" t="s">
        <v>3405</v>
      </c>
    </row>
    <row r="6709" spans="2:7" x14ac:dyDescent="0.35">
      <c r="B6709" s="2" t="s">
        <v>3405</v>
      </c>
      <c r="C6709" s="2" t="s">
        <v>8408</v>
      </c>
      <c r="D6709" s="2" t="s">
        <v>8408</v>
      </c>
      <c r="E6709" s="2" t="str">
        <f t="shared" si="104"/>
        <v>RJNOVA FRIBURGO</v>
      </c>
      <c r="F6709" s="3">
        <v>22</v>
      </c>
      <c r="G6709" s="2" t="s">
        <v>3405</v>
      </c>
    </row>
    <row r="6710" spans="2:7" x14ac:dyDescent="0.35">
      <c r="B6710" s="2" t="s">
        <v>3405</v>
      </c>
      <c r="C6710" s="2" t="s">
        <v>8411</v>
      </c>
      <c r="D6710" s="2" t="s">
        <v>8408</v>
      </c>
      <c r="E6710" s="2" t="str">
        <f t="shared" si="104"/>
        <v>RJNOVA FRIBURGO</v>
      </c>
      <c r="F6710" s="3">
        <v>22</v>
      </c>
      <c r="G6710" s="2" t="s">
        <v>3405</v>
      </c>
    </row>
    <row r="6711" spans="2:7" x14ac:dyDescent="0.35">
      <c r="B6711" s="2" t="s">
        <v>3405</v>
      </c>
      <c r="C6711" s="2" t="s">
        <v>8360</v>
      </c>
      <c r="D6711" s="2" t="s">
        <v>8408</v>
      </c>
      <c r="E6711" s="2" t="str">
        <f t="shared" si="104"/>
        <v>RJNOVA FRIBURGO</v>
      </c>
      <c r="F6711" s="3">
        <v>22</v>
      </c>
      <c r="G6711" s="2" t="s">
        <v>3405</v>
      </c>
    </row>
    <row r="6712" spans="2:7" x14ac:dyDescent="0.35">
      <c r="B6712" s="2" t="s">
        <v>3405</v>
      </c>
      <c r="C6712" s="2" t="s">
        <v>8410</v>
      </c>
      <c r="D6712" s="2" t="s">
        <v>8408</v>
      </c>
      <c r="E6712" s="2" t="str">
        <f t="shared" si="104"/>
        <v>RJNOVA FRIBURGO</v>
      </c>
      <c r="F6712" s="3">
        <v>22</v>
      </c>
      <c r="G6712" s="2" t="s">
        <v>3405</v>
      </c>
    </row>
    <row r="6713" spans="2:7" x14ac:dyDescent="0.35">
      <c r="B6713" s="2" t="s">
        <v>3405</v>
      </c>
      <c r="C6713" s="2" t="s">
        <v>8409</v>
      </c>
      <c r="D6713" s="2" t="s">
        <v>8408</v>
      </c>
      <c r="E6713" s="2" t="str">
        <f t="shared" si="104"/>
        <v>RJNOVA FRIBURGO</v>
      </c>
      <c r="F6713" s="3">
        <v>22</v>
      </c>
      <c r="G6713" s="2" t="s">
        <v>3405</v>
      </c>
    </row>
    <row r="6714" spans="2:7" x14ac:dyDescent="0.35">
      <c r="B6714" s="2" t="s">
        <v>3405</v>
      </c>
      <c r="C6714" s="2" t="s">
        <v>8407</v>
      </c>
      <c r="D6714" s="2" t="s">
        <v>8404</v>
      </c>
      <c r="E6714" s="2" t="str">
        <f t="shared" si="104"/>
        <v>RJNOVA IGUACU</v>
      </c>
      <c r="F6714" s="3">
        <v>21</v>
      </c>
      <c r="G6714" s="2" t="s">
        <v>3405</v>
      </c>
    </row>
    <row r="6715" spans="2:7" x14ac:dyDescent="0.35">
      <c r="B6715" s="2" t="s">
        <v>3405</v>
      </c>
      <c r="C6715" s="2" t="s">
        <v>8406</v>
      </c>
      <c r="D6715" s="2" t="s">
        <v>8404</v>
      </c>
      <c r="E6715" s="2" t="str">
        <f t="shared" si="104"/>
        <v>RJNOVA IGUACU</v>
      </c>
      <c r="F6715" s="3">
        <v>21</v>
      </c>
      <c r="G6715" s="2" t="s">
        <v>3405</v>
      </c>
    </row>
    <row r="6716" spans="2:7" x14ac:dyDescent="0.35">
      <c r="B6716" s="2" t="s">
        <v>3405</v>
      </c>
      <c r="C6716" s="2" t="s">
        <v>8405</v>
      </c>
      <c r="D6716" s="2" t="s">
        <v>8404</v>
      </c>
      <c r="E6716" s="2" t="str">
        <f t="shared" si="104"/>
        <v>RJNOVA IGUACU</v>
      </c>
      <c r="F6716" s="3">
        <v>21</v>
      </c>
      <c r="G6716" s="2" t="s">
        <v>3405</v>
      </c>
    </row>
    <row r="6717" spans="2:7" x14ac:dyDescent="0.35">
      <c r="B6717" s="2" t="s">
        <v>3405</v>
      </c>
      <c r="C6717" s="2" t="s">
        <v>8403</v>
      </c>
      <c r="D6717" s="2" t="s">
        <v>8403</v>
      </c>
      <c r="E6717" s="2" t="str">
        <f t="shared" si="104"/>
        <v>RJPARACAMBI</v>
      </c>
      <c r="F6717" s="3">
        <v>21</v>
      </c>
      <c r="G6717" s="2" t="s">
        <v>3405</v>
      </c>
    </row>
    <row r="6718" spans="2:7" x14ac:dyDescent="0.35">
      <c r="B6718" s="2" t="s">
        <v>3405</v>
      </c>
      <c r="C6718" s="2" t="s">
        <v>8402</v>
      </c>
      <c r="D6718" s="2" t="s">
        <v>8400</v>
      </c>
      <c r="E6718" s="2" t="str">
        <f t="shared" si="104"/>
        <v>RJPARAIBA DO SUL</v>
      </c>
      <c r="F6718" s="3">
        <v>24</v>
      </c>
      <c r="G6718" s="2" t="s">
        <v>3405</v>
      </c>
    </row>
    <row r="6719" spans="2:7" x14ac:dyDescent="0.35">
      <c r="B6719" s="2" t="s">
        <v>3405</v>
      </c>
      <c r="C6719" s="2" t="s">
        <v>8401</v>
      </c>
      <c r="D6719" s="2" t="s">
        <v>8400</v>
      </c>
      <c r="E6719" s="2" t="str">
        <f t="shared" si="104"/>
        <v>RJPARAIBA DO SUL</v>
      </c>
      <c r="F6719" s="3">
        <v>24</v>
      </c>
      <c r="G6719" s="2" t="s">
        <v>3405</v>
      </c>
    </row>
    <row r="6720" spans="2:7" x14ac:dyDescent="0.35">
      <c r="B6720" s="2" t="s">
        <v>3405</v>
      </c>
      <c r="C6720" s="2" t="s">
        <v>8399</v>
      </c>
      <c r="D6720" s="2" t="s">
        <v>8395</v>
      </c>
      <c r="E6720" s="2" t="str">
        <f t="shared" si="104"/>
        <v>RJPARATI</v>
      </c>
      <c r="F6720" s="3">
        <v>24</v>
      </c>
      <c r="G6720" s="2" t="s">
        <v>3405</v>
      </c>
    </row>
    <row r="6721" spans="2:7" x14ac:dyDescent="0.35">
      <c r="B6721" s="2" t="s">
        <v>3405</v>
      </c>
      <c r="C6721" s="2" t="s">
        <v>8398</v>
      </c>
      <c r="D6721" s="2" t="s">
        <v>8395</v>
      </c>
      <c r="E6721" s="2" t="str">
        <f t="shared" si="104"/>
        <v>RJPARATI</v>
      </c>
      <c r="F6721" s="3">
        <v>24</v>
      </c>
      <c r="G6721" s="2" t="s">
        <v>3405</v>
      </c>
    </row>
    <row r="6722" spans="2:7" x14ac:dyDescent="0.35">
      <c r="B6722" s="2" t="s">
        <v>3405</v>
      </c>
      <c r="C6722" s="2" t="s">
        <v>8395</v>
      </c>
      <c r="D6722" s="2" t="s">
        <v>8395</v>
      </c>
      <c r="E6722" s="2" t="str">
        <f t="shared" si="104"/>
        <v>RJPARATI</v>
      </c>
      <c r="F6722" s="3">
        <v>24</v>
      </c>
      <c r="G6722" s="2" t="s">
        <v>3405</v>
      </c>
    </row>
    <row r="6723" spans="2:7" x14ac:dyDescent="0.35">
      <c r="B6723" s="2" t="s">
        <v>3405</v>
      </c>
      <c r="C6723" s="2" t="s">
        <v>8397</v>
      </c>
      <c r="D6723" s="2" t="s">
        <v>8395</v>
      </c>
      <c r="E6723" s="2" t="str">
        <f t="shared" ref="E6723:E6786" si="105">B6723&amp;D6723</f>
        <v>RJPARATI</v>
      </c>
      <c r="F6723" s="3">
        <v>24</v>
      </c>
      <c r="G6723" s="2" t="s">
        <v>3405</v>
      </c>
    </row>
    <row r="6724" spans="2:7" x14ac:dyDescent="0.35">
      <c r="B6724" s="2" t="s">
        <v>3405</v>
      </c>
      <c r="C6724" s="2" t="s">
        <v>8396</v>
      </c>
      <c r="D6724" s="2" t="s">
        <v>8395</v>
      </c>
      <c r="E6724" s="2" t="str">
        <f t="shared" si="105"/>
        <v>RJPARATI</v>
      </c>
      <c r="F6724" s="3">
        <v>24</v>
      </c>
      <c r="G6724" s="2" t="s">
        <v>3405</v>
      </c>
    </row>
    <row r="6725" spans="2:7" x14ac:dyDescent="0.35">
      <c r="B6725" s="2" t="s">
        <v>3405</v>
      </c>
      <c r="C6725" s="2" t="s">
        <v>8394</v>
      </c>
      <c r="D6725" s="2" t="s">
        <v>8392</v>
      </c>
      <c r="E6725" s="2" t="str">
        <f t="shared" si="105"/>
        <v>RJPATY DO ALFERES</v>
      </c>
      <c r="F6725" s="3">
        <v>24</v>
      </c>
      <c r="G6725" s="2" t="s">
        <v>3405</v>
      </c>
    </row>
    <row r="6726" spans="2:7" x14ac:dyDescent="0.35">
      <c r="B6726" s="2" t="s">
        <v>3405</v>
      </c>
      <c r="C6726" s="2" t="s">
        <v>8392</v>
      </c>
      <c r="D6726" s="2" t="s">
        <v>8392</v>
      </c>
      <c r="E6726" s="2" t="str">
        <f t="shared" si="105"/>
        <v>RJPATY DO ALFERES</v>
      </c>
      <c r="F6726" s="3">
        <v>24</v>
      </c>
      <c r="G6726" s="2" t="s">
        <v>3405</v>
      </c>
    </row>
    <row r="6727" spans="2:7" x14ac:dyDescent="0.35">
      <c r="B6727" s="2" t="s">
        <v>3405</v>
      </c>
      <c r="C6727" s="2" t="s">
        <v>8393</v>
      </c>
      <c r="D6727" s="2" t="s">
        <v>8392</v>
      </c>
      <c r="E6727" s="2" t="str">
        <f t="shared" si="105"/>
        <v>RJPATY DO ALFERES</v>
      </c>
      <c r="F6727" s="3">
        <v>24</v>
      </c>
      <c r="G6727" s="2" t="s">
        <v>3405</v>
      </c>
    </row>
    <row r="6728" spans="2:7" x14ac:dyDescent="0.35">
      <c r="B6728" s="2" t="s">
        <v>3405</v>
      </c>
      <c r="C6728" s="2" t="s">
        <v>8391</v>
      </c>
      <c r="D6728" s="2" t="s">
        <v>8384</v>
      </c>
      <c r="E6728" s="2" t="str">
        <f t="shared" si="105"/>
        <v>RJPETROPOLIS</v>
      </c>
      <c r="F6728" s="3">
        <v>24</v>
      </c>
      <c r="G6728" s="2" t="s">
        <v>3405</v>
      </c>
    </row>
    <row r="6729" spans="2:7" x14ac:dyDescent="0.35">
      <c r="B6729" s="2" t="s">
        <v>3405</v>
      </c>
      <c r="C6729" s="2" t="s">
        <v>8390</v>
      </c>
      <c r="D6729" s="2" t="s">
        <v>8384</v>
      </c>
      <c r="E6729" s="2" t="str">
        <f t="shared" si="105"/>
        <v>RJPETROPOLIS</v>
      </c>
      <c r="F6729" s="3">
        <v>24</v>
      </c>
      <c r="G6729" s="2" t="s">
        <v>3405</v>
      </c>
    </row>
    <row r="6730" spans="2:7" x14ac:dyDescent="0.35">
      <c r="B6730" s="2" t="s">
        <v>3405</v>
      </c>
      <c r="C6730" s="2" t="s">
        <v>8389</v>
      </c>
      <c r="D6730" s="2" t="s">
        <v>8384</v>
      </c>
      <c r="E6730" s="2" t="str">
        <f t="shared" si="105"/>
        <v>RJPETROPOLIS</v>
      </c>
      <c r="F6730" s="3">
        <v>24</v>
      </c>
      <c r="G6730" s="2" t="s">
        <v>3405</v>
      </c>
    </row>
    <row r="6731" spans="2:7" x14ac:dyDescent="0.35">
      <c r="B6731" s="2" t="s">
        <v>3405</v>
      </c>
      <c r="C6731" s="2" t="s">
        <v>8388</v>
      </c>
      <c r="D6731" s="2" t="s">
        <v>8384</v>
      </c>
      <c r="E6731" s="2" t="str">
        <f t="shared" si="105"/>
        <v>RJPETROPOLIS</v>
      </c>
      <c r="F6731" s="3">
        <v>24</v>
      </c>
      <c r="G6731" s="2" t="s">
        <v>3405</v>
      </c>
    </row>
    <row r="6732" spans="2:7" x14ac:dyDescent="0.35">
      <c r="B6732" s="2" t="s">
        <v>3405</v>
      </c>
      <c r="C6732" s="2" t="s">
        <v>8387</v>
      </c>
      <c r="D6732" s="2" t="s">
        <v>8384</v>
      </c>
      <c r="E6732" s="2" t="str">
        <f t="shared" si="105"/>
        <v>RJPETROPOLIS</v>
      </c>
      <c r="F6732" s="3">
        <v>24</v>
      </c>
      <c r="G6732" s="2" t="s">
        <v>3405</v>
      </c>
    </row>
    <row r="6733" spans="2:7" x14ac:dyDescent="0.35">
      <c r="B6733" s="2" t="s">
        <v>3405</v>
      </c>
      <c r="C6733" s="2" t="s">
        <v>8386</v>
      </c>
      <c r="D6733" s="2" t="s">
        <v>8384</v>
      </c>
      <c r="E6733" s="2" t="str">
        <f t="shared" si="105"/>
        <v>RJPETROPOLIS</v>
      </c>
      <c r="F6733" s="3">
        <v>24</v>
      </c>
      <c r="G6733" s="2" t="s">
        <v>3405</v>
      </c>
    </row>
    <row r="6734" spans="2:7" x14ac:dyDescent="0.35">
      <c r="B6734" s="2" t="s">
        <v>3405</v>
      </c>
      <c r="C6734" s="2" t="s">
        <v>8385</v>
      </c>
      <c r="D6734" s="2" t="s">
        <v>8384</v>
      </c>
      <c r="E6734" s="2" t="str">
        <f t="shared" si="105"/>
        <v>RJPETROPOLIS</v>
      </c>
      <c r="F6734" s="3">
        <v>24</v>
      </c>
      <c r="G6734" s="2" t="s">
        <v>3405</v>
      </c>
    </row>
    <row r="6735" spans="2:7" x14ac:dyDescent="0.35">
      <c r="B6735" s="2" t="s">
        <v>3405</v>
      </c>
      <c r="C6735" s="2" t="s">
        <v>7336</v>
      </c>
      <c r="D6735" s="2" t="s">
        <v>7336</v>
      </c>
      <c r="E6735" s="2" t="str">
        <f t="shared" si="105"/>
        <v>RJPINHEIRAL</v>
      </c>
      <c r="F6735" s="3">
        <v>24</v>
      </c>
      <c r="G6735" s="2" t="s">
        <v>3405</v>
      </c>
    </row>
    <row r="6736" spans="2:7" x14ac:dyDescent="0.35">
      <c r="B6736" s="2" t="s">
        <v>3405</v>
      </c>
      <c r="C6736" s="2" t="s">
        <v>8383</v>
      </c>
      <c r="D6736" s="2" t="s">
        <v>8379</v>
      </c>
      <c r="E6736" s="2" t="str">
        <f t="shared" si="105"/>
        <v>RJPIRAI</v>
      </c>
      <c r="F6736" s="3">
        <v>24</v>
      </c>
      <c r="G6736" s="2" t="s">
        <v>3405</v>
      </c>
    </row>
    <row r="6737" spans="2:7" x14ac:dyDescent="0.35">
      <c r="B6737" s="2" t="s">
        <v>3405</v>
      </c>
      <c r="C6737" s="2" t="s">
        <v>8382</v>
      </c>
      <c r="D6737" s="2" t="s">
        <v>8379</v>
      </c>
      <c r="E6737" s="2" t="str">
        <f t="shared" si="105"/>
        <v>RJPIRAI</v>
      </c>
      <c r="F6737" s="3">
        <v>24</v>
      </c>
      <c r="G6737" s="2" t="s">
        <v>3405</v>
      </c>
    </row>
    <row r="6738" spans="2:7" x14ac:dyDescent="0.35">
      <c r="B6738" s="2" t="s">
        <v>3405</v>
      </c>
      <c r="C6738" s="2" t="s">
        <v>8381</v>
      </c>
      <c r="D6738" s="2" t="s">
        <v>8379</v>
      </c>
      <c r="E6738" s="2" t="str">
        <f t="shared" si="105"/>
        <v>RJPIRAI</v>
      </c>
      <c r="F6738" s="3">
        <v>24</v>
      </c>
      <c r="G6738" s="2" t="s">
        <v>3405</v>
      </c>
    </row>
    <row r="6739" spans="2:7" x14ac:dyDescent="0.35">
      <c r="B6739" s="2" t="s">
        <v>3405</v>
      </c>
      <c r="C6739" s="2" t="s">
        <v>8380</v>
      </c>
      <c r="D6739" s="2" t="s">
        <v>8379</v>
      </c>
      <c r="E6739" s="2" t="str">
        <f t="shared" si="105"/>
        <v>RJPIRAI</v>
      </c>
      <c r="F6739" s="3">
        <v>24</v>
      </c>
      <c r="G6739" s="2" t="s">
        <v>3405</v>
      </c>
    </row>
    <row r="6740" spans="2:7" x14ac:dyDescent="0.35">
      <c r="B6740" s="2" t="s">
        <v>3405</v>
      </c>
      <c r="C6740" s="2" t="s">
        <v>7117</v>
      </c>
      <c r="D6740" s="2" t="s">
        <v>8379</v>
      </c>
      <c r="E6740" s="2" t="str">
        <f t="shared" si="105"/>
        <v>RJPIRAI</v>
      </c>
      <c r="F6740" s="3">
        <v>24</v>
      </c>
      <c r="G6740" s="2" t="s">
        <v>3405</v>
      </c>
    </row>
    <row r="6741" spans="2:7" x14ac:dyDescent="0.35">
      <c r="B6741" s="2" t="s">
        <v>3405</v>
      </c>
      <c r="C6741" s="2" t="s">
        <v>8378</v>
      </c>
      <c r="D6741" s="2" t="s">
        <v>8376</v>
      </c>
      <c r="E6741" s="2" t="str">
        <f t="shared" si="105"/>
        <v>RJPORCIUNCULA</v>
      </c>
      <c r="F6741" s="3">
        <v>22</v>
      </c>
      <c r="G6741" s="2" t="s">
        <v>3405</v>
      </c>
    </row>
    <row r="6742" spans="2:7" x14ac:dyDescent="0.35">
      <c r="B6742" s="2" t="s">
        <v>3405</v>
      </c>
      <c r="C6742" s="2" t="s">
        <v>8377</v>
      </c>
      <c r="D6742" s="2" t="s">
        <v>8376</v>
      </c>
      <c r="E6742" s="2" t="str">
        <f t="shared" si="105"/>
        <v>RJPORCIUNCULA</v>
      </c>
      <c r="F6742" s="3">
        <v>22</v>
      </c>
      <c r="G6742" s="2" t="s">
        <v>3405</v>
      </c>
    </row>
    <row r="6743" spans="2:7" x14ac:dyDescent="0.35">
      <c r="B6743" s="2" t="s">
        <v>3405</v>
      </c>
      <c r="C6743" s="2" t="s">
        <v>8334</v>
      </c>
      <c r="D6743" s="2" t="s">
        <v>8376</v>
      </c>
      <c r="E6743" s="2" t="str">
        <f t="shared" si="105"/>
        <v>RJPORCIUNCULA</v>
      </c>
      <c r="F6743" s="3">
        <v>22</v>
      </c>
      <c r="G6743" s="2" t="s">
        <v>3405</v>
      </c>
    </row>
    <row r="6744" spans="2:7" x14ac:dyDescent="0.35">
      <c r="B6744" s="2" t="s">
        <v>3405</v>
      </c>
      <c r="C6744" s="2" t="s">
        <v>8375</v>
      </c>
      <c r="D6744" s="2" t="s">
        <v>8375</v>
      </c>
      <c r="E6744" s="2" t="str">
        <f t="shared" si="105"/>
        <v>RJPORTO REAL</v>
      </c>
      <c r="F6744" s="3">
        <v>24</v>
      </c>
      <c r="G6744" s="2" t="s">
        <v>3405</v>
      </c>
    </row>
    <row r="6745" spans="2:7" x14ac:dyDescent="0.35">
      <c r="B6745" s="2" t="s">
        <v>3405</v>
      </c>
      <c r="C6745" s="2" t="s">
        <v>8374</v>
      </c>
      <c r="D6745" s="2" t="s">
        <v>8374</v>
      </c>
      <c r="E6745" s="2" t="str">
        <f t="shared" si="105"/>
        <v>RJQUATIS</v>
      </c>
      <c r="F6745" s="3">
        <v>24</v>
      </c>
      <c r="G6745" s="2" t="s">
        <v>3405</v>
      </c>
    </row>
    <row r="6746" spans="2:7" x14ac:dyDescent="0.35">
      <c r="B6746" s="2" t="s">
        <v>3405</v>
      </c>
      <c r="C6746" s="2" t="s">
        <v>8373</v>
      </c>
      <c r="D6746" s="2" t="s">
        <v>8373</v>
      </c>
      <c r="E6746" s="2" t="str">
        <f t="shared" si="105"/>
        <v>RJQUEIMADOS</v>
      </c>
      <c r="F6746" s="3">
        <v>21</v>
      </c>
      <c r="G6746" s="2" t="s">
        <v>3405</v>
      </c>
    </row>
    <row r="6747" spans="2:7" x14ac:dyDescent="0.35">
      <c r="B6747" s="2" t="s">
        <v>3405</v>
      </c>
      <c r="C6747" s="2" t="s">
        <v>8372</v>
      </c>
      <c r="D6747" s="2" t="s">
        <v>8370</v>
      </c>
      <c r="E6747" s="2" t="str">
        <f t="shared" si="105"/>
        <v>RJQUISSAMA</v>
      </c>
      <c r="F6747" s="3">
        <v>22</v>
      </c>
      <c r="G6747" s="2" t="s">
        <v>3405</v>
      </c>
    </row>
    <row r="6748" spans="2:7" x14ac:dyDescent="0.35">
      <c r="B6748" s="2" t="s">
        <v>3405</v>
      </c>
      <c r="C6748" s="2" t="s">
        <v>8371</v>
      </c>
      <c r="D6748" s="2" t="s">
        <v>8370</v>
      </c>
      <c r="E6748" s="2" t="str">
        <f t="shared" si="105"/>
        <v>RJQUISSAMA</v>
      </c>
      <c r="F6748" s="3">
        <v>22</v>
      </c>
      <c r="G6748" s="2" t="s">
        <v>3405</v>
      </c>
    </row>
    <row r="6749" spans="2:7" x14ac:dyDescent="0.35">
      <c r="B6749" s="2" t="s">
        <v>3405</v>
      </c>
      <c r="C6749" s="2" t="s">
        <v>8369</v>
      </c>
      <c r="D6749" s="2" t="s">
        <v>8364</v>
      </c>
      <c r="E6749" s="2" t="str">
        <f t="shared" si="105"/>
        <v>RJRESENDE</v>
      </c>
      <c r="F6749" s="3">
        <v>24</v>
      </c>
      <c r="G6749" s="2" t="s">
        <v>3405</v>
      </c>
    </row>
    <row r="6750" spans="2:7" x14ac:dyDescent="0.35">
      <c r="B6750" s="2" t="s">
        <v>3405</v>
      </c>
      <c r="C6750" s="2" t="s">
        <v>8368</v>
      </c>
      <c r="D6750" s="2" t="s">
        <v>8364</v>
      </c>
      <c r="E6750" s="2" t="str">
        <f t="shared" si="105"/>
        <v>RJRESENDE</v>
      </c>
      <c r="F6750" s="3">
        <v>24</v>
      </c>
      <c r="G6750" s="2" t="s">
        <v>3405</v>
      </c>
    </row>
    <row r="6751" spans="2:7" x14ac:dyDescent="0.35">
      <c r="B6751" s="2" t="s">
        <v>3405</v>
      </c>
      <c r="C6751" s="2" t="s">
        <v>8367</v>
      </c>
      <c r="D6751" s="2" t="s">
        <v>8364</v>
      </c>
      <c r="E6751" s="2" t="str">
        <f t="shared" si="105"/>
        <v>RJRESENDE</v>
      </c>
      <c r="F6751" s="3">
        <v>24</v>
      </c>
      <c r="G6751" s="2" t="s">
        <v>3405</v>
      </c>
    </row>
    <row r="6752" spans="2:7" x14ac:dyDescent="0.35">
      <c r="B6752" s="2" t="s">
        <v>3405</v>
      </c>
      <c r="C6752" s="2" t="s">
        <v>8364</v>
      </c>
      <c r="D6752" s="2" t="s">
        <v>8364</v>
      </c>
      <c r="E6752" s="2" t="str">
        <f t="shared" si="105"/>
        <v>RJRESENDE</v>
      </c>
      <c r="F6752" s="3">
        <v>24</v>
      </c>
      <c r="G6752" s="2" t="s">
        <v>3405</v>
      </c>
    </row>
    <row r="6753" spans="2:7" x14ac:dyDescent="0.35">
      <c r="B6753" s="2" t="s">
        <v>3405</v>
      </c>
      <c r="C6753" s="2" t="s">
        <v>8366</v>
      </c>
      <c r="D6753" s="2" t="s">
        <v>8364</v>
      </c>
      <c r="E6753" s="2" t="str">
        <f t="shared" si="105"/>
        <v>RJRESENDE</v>
      </c>
      <c r="F6753" s="3">
        <v>24</v>
      </c>
      <c r="G6753" s="2" t="s">
        <v>3405</v>
      </c>
    </row>
    <row r="6754" spans="2:7" x14ac:dyDescent="0.35">
      <c r="B6754" s="2" t="s">
        <v>3405</v>
      </c>
      <c r="C6754" s="2" t="s">
        <v>8365</v>
      </c>
      <c r="D6754" s="2" t="s">
        <v>8364</v>
      </c>
      <c r="E6754" s="2" t="str">
        <f t="shared" si="105"/>
        <v>RJRESENDE</v>
      </c>
      <c r="F6754" s="3">
        <v>24</v>
      </c>
      <c r="G6754" s="2" t="s">
        <v>3405</v>
      </c>
    </row>
    <row r="6755" spans="2:7" x14ac:dyDescent="0.35">
      <c r="B6755" s="2" t="s">
        <v>3405</v>
      </c>
      <c r="C6755" s="2" t="s">
        <v>8363</v>
      </c>
      <c r="D6755" s="2" t="s">
        <v>8360</v>
      </c>
      <c r="E6755" s="2" t="str">
        <f t="shared" si="105"/>
        <v>RJRIO BONITO</v>
      </c>
      <c r="F6755" s="3">
        <v>21</v>
      </c>
      <c r="G6755" s="2" t="s">
        <v>3405</v>
      </c>
    </row>
    <row r="6756" spans="2:7" x14ac:dyDescent="0.35">
      <c r="B6756" s="2" t="s">
        <v>3405</v>
      </c>
      <c r="C6756" s="2" t="s">
        <v>8362</v>
      </c>
      <c r="D6756" s="2" t="s">
        <v>8360</v>
      </c>
      <c r="E6756" s="2" t="str">
        <f t="shared" si="105"/>
        <v>RJRIO BONITO</v>
      </c>
      <c r="F6756" s="3">
        <v>21</v>
      </c>
      <c r="G6756" s="2" t="s">
        <v>3405</v>
      </c>
    </row>
    <row r="6757" spans="2:7" x14ac:dyDescent="0.35">
      <c r="B6757" s="2" t="s">
        <v>3405</v>
      </c>
      <c r="C6757" s="2" t="s">
        <v>8361</v>
      </c>
      <c r="D6757" s="2" t="s">
        <v>8360</v>
      </c>
      <c r="E6757" s="2" t="str">
        <f t="shared" si="105"/>
        <v>RJRIO BONITO</v>
      </c>
      <c r="F6757" s="3">
        <v>21</v>
      </c>
      <c r="G6757" s="2" t="s">
        <v>3405</v>
      </c>
    </row>
    <row r="6758" spans="2:7" x14ac:dyDescent="0.35">
      <c r="B6758" s="2" t="s">
        <v>3405</v>
      </c>
      <c r="C6758" s="2" t="s">
        <v>8360</v>
      </c>
      <c r="D6758" s="2" t="s">
        <v>8360</v>
      </c>
      <c r="E6758" s="2" t="str">
        <f t="shared" si="105"/>
        <v>RJRIO BONITO</v>
      </c>
      <c r="F6758" s="3">
        <v>21</v>
      </c>
      <c r="G6758" s="2" t="s">
        <v>3405</v>
      </c>
    </row>
    <row r="6759" spans="2:7" x14ac:dyDescent="0.35">
      <c r="B6759" s="2" t="s">
        <v>3405</v>
      </c>
      <c r="C6759" s="2" t="s">
        <v>8359</v>
      </c>
      <c r="D6759" s="2" t="s">
        <v>5767</v>
      </c>
      <c r="E6759" s="2" t="str">
        <f t="shared" si="105"/>
        <v>RJRIO CLARO</v>
      </c>
      <c r="F6759" s="3">
        <v>24</v>
      </c>
      <c r="G6759" s="2" t="s">
        <v>3405</v>
      </c>
    </row>
    <row r="6760" spans="2:7" x14ac:dyDescent="0.35">
      <c r="B6760" s="2" t="s">
        <v>3405</v>
      </c>
      <c r="C6760" s="2" t="s">
        <v>8358</v>
      </c>
      <c r="D6760" s="2" t="s">
        <v>5767</v>
      </c>
      <c r="E6760" s="2" t="str">
        <f t="shared" si="105"/>
        <v>RJRIO CLARO</v>
      </c>
      <c r="F6760" s="3">
        <v>24</v>
      </c>
      <c r="G6760" s="2" t="s">
        <v>3405</v>
      </c>
    </row>
    <row r="6761" spans="2:7" x14ac:dyDescent="0.35">
      <c r="B6761" s="2" t="s">
        <v>3405</v>
      </c>
      <c r="C6761" s="2" t="s">
        <v>8357</v>
      </c>
      <c r="D6761" s="2" t="s">
        <v>5767</v>
      </c>
      <c r="E6761" s="2" t="str">
        <f t="shared" si="105"/>
        <v>RJRIO CLARO</v>
      </c>
      <c r="F6761" s="3">
        <v>24</v>
      </c>
      <c r="G6761" s="2" t="s">
        <v>3405</v>
      </c>
    </row>
    <row r="6762" spans="2:7" x14ac:dyDescent="0.35">
      <c r="B6762" s="2" t="s">
        <v>3405</v>
      </c>
      <c r="C6762" s="2" t="s">
        <v>8356</v>
      </c>
      <c r="D6762" s="2" t="s">
        <v>5767</v>
      </c>
      <c r="E6762" s="2" t="str">
        <f t="shared" si="105"/>
        <v>RJRIO CLARO</v>
      </c>
      <c r="F6762" s="3">
        <v>24</v>
      </c>
      <c r="G6762" s="2" t="s">
        <v>3405</v>
      </c>
    </row>
    <row r="6763" spans="2:7" x14ac:dyDescent="0.35">
      <c r="B6763" s="2" t="s">
        <v>3405</v>
      </c>
      <c r="C6763" s="2" t="s">
        <v>5767</v>
      </c>
      <c r="D6763" s="2" t="s">
        <v>5767</v>
      </c>
      <c r="E6763" s="2" t="str">
        <f t="shared" si="105"/>
        <v>RJRIO CLARO</v>
      </c>
      <c r="F6763" s="3">
        <v>24</v>
      </c>
      <c r="G6763" s="2" t="s">
        <v>3405</v>
      </c>
    </row>
    <row r="6764" spans="2:7" x14ac:dyDescent="0.35">
      <c r="B6764" s="2" t="s">
        <v>3405</v>
      </c>
      <c r="C6764" s="2" t="s">
        <v>8355</v>
      </c>
      <c r="D6764" s="2" t="s">
        <v>8355</v>
      </c>
      <c r="E6764" s="2" t="str">
        <f t="shared" si="105"/>
        <v>RJRIO DAS FLORES</v>
      </c>
      <c r="F6764" s="3">
        <v>24</v>
      </c>
      <c r="G6764" s="2" t="s">
        <v>3405</v>
      </c>
    </row>
    <row r="6765" spans="2:7" x14ac:dyDescent="0.35">
      <c r="B6765" s="2" t="s">
        <v>3405</v>
      </c>
      <c r="C6765" s="2" t="s">
        <v>8353</v>
      </c>
      <c r="D6765" s="2" t="s">
        <v>8353</v>
      </c>
      <c r="E6765" s="2" t="str">
        <f t="shared" si="105"/>
        <v>RJRIO DAS OSTRAS</v>
      </c>
      <c r="F6765" s="3">
        <v>22</v>
      </c>
      <c r="G6765" s="2" t="s">
        <v>3405</v>
      </c>
    </row>
    <row r="6766" spans="2:7" x14ac:dyDescent="0.35">
      <c r="B6766" s="2" t="s">
        <v>3405</v>
      </c>
      <c r="C6766" s="2" t="s">
        <v>8354</v>
      </c>
      <c r="D6766" s="2" t="s">
        <v>8353</v>
      </c>
      <c r="E6766" s="2" t="str">
        <f t="shared" si="105"/>
        <v>RJRIO DAS OSTRAS</v>
      </c>
      <c r="F6766" s="3">
        <v>22</v>
      </c>
      <c r="G6766" s="2" t="s">
        <v>3405</v>
      </c>
    </row>
    <row r="6767" spans="2:7" x14ac:dyDescent="0.35">
      <c r="B6767" s="2" t="s">
        <v>3405</v>
      </c>
      <c r="C6767" s="2" t="s">
        <v>8352</v>
      </c>
      <c r="D6767" s="2" t="s">
        <v>8352</v>
      </c>
      <c r="E6767" s="2" t="str">
        <f t="shared" si="105"/>
        <v>RJRIO DE JANEIRO</v>
      </c>
      <c r="F6767" s="3">
        <v>21</v>
      </c>
      <c r="G6767" s="2" t="s">
        <v>3405</v>
      </c>
    </row>
    <row r="6768" spans="2:7" x14ac:dyDescent="0.35">
      <c r="B6768" s="2" t="s">
        <v>3405</v>
      </c>
      <c r="C6768" s="2" t="s">
        <v>8351</v>
      </c>
      <c r="D6768" s="2" t="s">
        <v>8351</v>
      </c>
      <c r="E6768" s="2" t="str">
        <f t="shared" si="105"/>
        <v>RJSANTA MARIA MADALENA</v>
      </c>
      <c r="F6768" s="3">
        <v>22</v>
      </c>
      <c r="G6768" s="2" t="s">
        <v>3405</v>
      </c>
    </row>
    <row r="6769" spans="2:7" x14ac:dyDescent="0.35">
      <c r="B6769" s="2" t="s">
        <v>3405</v>
      </c>
      <c r="C6769" s="2" t="s">
        <v>6577</v>
      </c>
      <c r="D6769" s="2" t="s">
        <v>8351</v>
      </c>
      <c r="E6769" s="2" t="str">
        <f t="shared" si="105"/>
        <v>RJSANTA MARIA MADALENA</v>
      </c>
      <c r="F6769" s="3">
        <v>22</v>
      </c>
      <c r="G6769" s="2" t="s">
        <v>3405</v>
      </c>
    </row>
    <row r="6770" spans="2:7" x14ac:dyDescent="0.35">
      <c r="B6770" s="2" t="s">
        <v>3405</v>
      </c>
      <c r="C6770" s="2" t="s">
        <v>8350</v>
      </c>
      <c r="D6770" s="2" t="s">
        <v>8344</v>
      </c>
      <c r="E6770" s="2" t="str">
        <f t="shared" si="105"/>
        <v>RJSANTO ANTONIO DE PADUA</v>
      </c>
      <c r="F6770" s="3">
        <v>22</v>
      </c>
      <c r="G6770" s="2" t="s">
        <v>3405</v>
      </c>
    </row>
    <row r="6771" spans="2:7" x14ac:dyDescent="0.35">
      <c r="B6771" s="2" t="s">
        <v>3405</v>
      </c>
      <c r="C6771" s="2" t="s">
        <v>8349</v>
      </c>
      <c r="D6771" s="2" t="s">
        <v>8344</v>
      </c>
      <c r="E6771" s="2" t="str">
        <f t="shared" si="105"/>
        <v>RJSANTO ANTONIO DE PADUA</v>
      </c>
      <c r="F6771" s="3">
        <v>22</v>
      </c>
      <c r="G6771" s="2" t="s">
        <v>3405</v>
      </c>
    </row>
    <row r="6772" spans="2:7" x14ac:dyDescent="0.35">
      <c r="B6772" s="2" t="s">
        <v>3405</v>
      </c>
      <c r="C6772" s="2" t="s">
        <v>8348</v>
      </c>
      <c r="D6772" s="2" t="s">
        <v>8344</v>
      </c>
      <c r="E6772" s="2" t="str">
        <f t="shared" si="105"/>
        <v>RJSANTO ANTONIO DE PADUA</v>
      </c>
      <c r="F6772" s="3">
        <v>22</v>
      </c>
      <c r="G6772" s="2" t="s">
        <v>3405</v>
      </c>
    </row>
    <row r="6773" spans="2:7" x14ac:dyDescent="0.35">
      <c r="B6773" s="2" t="s">
        <v>3405</v>
      </c>
      <c r="C6773" s="2" t="s">
        <v>8347</v>
      </c>
      <c r="D6773" s="2" t="s">
        <v>8344</v>
      </c>
      <c r="E6773" s="2" t="str">
        <f t="shared" si="105"/>
        <v>RJSANTO ANTONIO DE PADUA</v>
      </c>
      <c r="F6773" s="3">
        <v>22</v>
      </c>
      <c r="G6773" s="2" t="s">
        <v>3405</v>
      </c>
    </row>
    <row r="6774" spans="2:7" x14ac:dyDescent="0.35">
      <c r="B6774" s="2" t="s">
        <v>3405</v>
      </c>
      <c r="C6774" s="2" t="s">
        <v>8346</v>
      </c>
      <c r="D6774" s="2" t="s">
        <v>8344</v>
      </c>
      <c r="E6774" s="2" t="str">
        <f t="shared" si="105"/>
        <v>RJSANTO ANTONIO DE PADUA</v>
      </c>
      <c r="F6774" s="3">
        <v>22</v>
      </c>
      <c r="G6774" s="2" t="s">
        <v>3405</v>
      </c>
    </row>
    <row r="6775" spans="2:7" x14ac:dyDescent="0.35">
      <c r="B6775" s="2" t="s">
        <v>3405</v>
      </c>
      <c r="C6775" s="2" t="s">
        <v>8082</v>
      </c>
      <c r="D6775" s="2" t="s">
        <v>8344</v>
      </c>
      <c r="E6775" s="2" t="str">
        <f t="shared" si="105"/>
        <v>RJSANTO ANTONIO DE PADUA</v>
      </c>
      <c r="F6775" s="3">
        <v>22</v>
      </c>
      <c r="G6775" s="2" t="s">
        <v>3405</v>
      </c>
    </row>
    <row r="6776" spans="2:7" x14ac:dyDescent="0.35">
      <c r="B6776" s="2" t="s">
        <v>3405</v>
      </c>
      <c r="C6776" s="2" t="s">
        <v>8008</v>
      </c>
      <c r="D6776" s="2" t="s">
        <v>8344</v>
      </c>
      <c r="E6776" s="2" t="str">
        <f t="shared" si="105"/>
        <v>RJSANTO ANTONIO DE PADUA</v>
      </c>
      <c r="F6776" s="3">
        <v>22</v>
      </c>
      <c r="G6776" s="2" t="s">
        <v>3405</v>
      </c>
    </row>
    <row r="6777" spans="2:7" x14ac:dyDescent="0.35">
      <c r="B6777" s="2" t="s">
        <v>3405</v>
      </c>
      <c r="C6777" s="2" t="s">
        <v>8345</v>
      </c>
      <c r="D6777" s="2" t="s">
        <v>8344</v>
      </c>
      <c r="E6777" s="2" t="str">
        <f t="shared" si="105"/>
        <v>RJSANTO ANTONIO DE PADUA</v>
      </c>
      <c r="F6777" s="3">
        <v>22</v>
      </c>
      <c r="G6777" s="2" t="s">
        <v>3405</v>
      </c>
    </row>
    <row r="6778" spans="2:7" x14ac:dyDescent="0.35">
      <c r="B6778" s="2" t="s">
        <v>3405</v>
      </c>
      <c r="C6778" s="2" t="s">
        <v>8021</v>
      </c>
      <c r="D6778" s="2" t="s">
        <v>8342</v>
      </c>
      <c r="E6778" s="2" t="str">
        <f t="shared" si="105"/>
        <v>RJSAO FIDELIS</v>
      </c>
      <c r="F6778" s="3">
        <v>22</v>
      </c>
      <c r="G6778" s="2" t="s">
        <v>3405</v>
      </c>
    </row>
    <row r="6779" spans="2:7" x14ac:dyDescent="0.35">
      <c r="B6779" s="2" t="s">
        <v>3405</v>
      </c>
      <c r="C6779" s="2" t="s">
        <v>8343</v>
      </c>
      <c r="D6779" s="2" t="s">
        <v>8342</v>
      </c>
      <c r="E6779" s="2" t="str">
        <f t="shared" si="105"/>
        <v>RJSAO FIDELIS</v>
      </c>
      <c r="F6779" s="3">
        <v>22</v>
      </c>
      <c r="G6779" s="2" t="s">
        <v>3405</v>
      </c>
    </row>
    <row r="6780" spans="2:7" x14ac:dyDescent="0.35">
      <c r="B6780" s="2" t="s">
        <v>3405</v>
      </c>
      <c r="C6780" s="2" t="s">
        <v>8341</v>
      </c>
      <c r="D6780" s="2" t="s">
        <v>8330</v>
      </c>
      <c r="E6780" s="2" t="str">
        <f t="shared" si="105"/>
        <v>RJSAO FRANCISCO DE ITABAPOANA</v>
      </c>
      <c r="F6780" s="3">
        <v>22</v>
      </c>
      <c r="G6780" s="2" t="s">
        <v>3405</v>
      </c>
    </row>
    <row r="6781" spans="2:7" x14ac:dyDescent="0.35">
      <c r="B6781" s="2" t="s">
        <v>3405</v>
      </c>
      <c r="C6781" s="2" t="s">
        <v>8340</v>
      </c>
      <c r="D6781" s="2" t="s">
        <v>8330</v>
      </c>
      <c r="E6781" s="2" t="str">
        <f t="shared" si="105"/>
        <v>RJSAO FRANCISCO DE ITABAPOANA</v>
      </c>
      <c r="F6781" s="3">
        <v>22</v>
      </c>
      <c r="G6781" s="2" t="s">
        <v>3405</v>
      </c>
    </row>
    <row r="6782" spans="2:7" x14ac:dyDescent="0.35">
      <c r="B6782" s="2" t="s">
        <v>3405</v>
      </c>
      <c r="C6782" s="2" t="s">
        <v>8251</v>
      </c>
      <c r="D6782" s="2" t="s">
        <v>8330</v>
      </c>
      <c r="E6782" s="2" t="str">
        <f t="shared" si="105"/>
        <v>RJSAO FRANCISCO DE ITABAPOANA</v>
      </c>
      <c r="F6782" s="3">
        <v>22</v>
      </c>
      <c r="G6782" s="2" t="s">
        <v>3405</v>
      </c>
    </row>
    <row r="6783" spans="2:7" x14ac:dyDescent="0.35">
      <c r="B6783" s="2" t="s">
        <v>3405</v>
      </c>
      <c r="C6783" s="2" t="s">
        <v>8339</v>
      </c>
      <c r="D6783" s="2" t="s">
        <v>8330</v>
      </c>
      <c r="E6783" s="2" t="str">
        <f t="shared" si="105"/>
        <v>RJSAO FRANCISCO DE ITABAPOANA</v>
      </c>
      <c r="F6783" s="3">
        <v>22</v>
      </c>
      <c r="G6783" s="2" t="s">
        <v>3405</v>
      </c>
    </row>
    <row r="6784" spans="2:7" x14ac:dyDescent="0.35">
      <c r="B6784" s="2" t="s">
        <v>3405</v>
      </c>
      <c r="C6784" s="2" t="s">
        <v>8329</v>
      </c>
      <c r="D6784" s="2" t="s">
        <v>8330</v>
      </c>
      <c r="E6784" s="2" t="str">
        <f t="shared" si="105"/>
        <v>RJSAO FRANCISCO DE ITABAPOANA</v>
      </c>
      <c r="F6784" s="3">
        <v>22</v>
      </c>
      <c r="G6784" s="2" t="s">
        <v>3405</v>
      </c>
    </row>
    <row r="6785" spans="2:7" x14ac:dyDescent="0.35">
      <c r="B6785" s="2" t="s">
        <v>3405</v>
      </c>
      <c r="C6785" s="2" t="s">
        <v>8338</v>
      </c>
      <c r="D6785" s="2" t="s">
        <v>8330</v>
      </c>
      <c r="E6785" s="2" t="str">
        <f t="shared" si="105"/>
        <v>RJSAO FRANCISCO DE ITABAPOANA</v>
      </c>
      <c r="F6785" s="3">
        <v>22</v>
      </c>
      <c r="G6785" s="2" t="s">
        <v>3405</v>
      </c>
    </row>
    <row r="6786" spans="2:7" x14ac:dyDescent="0.35">
      <c r="B6786" s="2" t="s">
        <v>3405</v>
      </c>
      <c r="C6786" s="2" t="s">
        <v>8337</v>
      </c>
      <c r="D6786" s="2" t="s">
        <v>8330</v>
      </c>
      <c r="E6786" s="2" t="str">
        <f t="shared" si="105"/>
        <v>RJSAO FRANCISCO DE ITABAPOANA</v>
      </c>
      <c r="F6786" s="3">
        <v>22</v>
      </c>
      <c r="G6786" s="2" t="s">
        <v>3405</v>
      </c>
    </row>
    <row r="6787" spans="2:7" x14ac:dyDescent="0.35">
      <c r="B6787" s="2" t="s">
        <v>3405</v>
      </c>
      <c r="C6787" s="2" t="s">
        <v>8336</v>
      </c>
      <c r="D6787" s="2" t="s">
        <v>8330</v>
      </c>
      <c r="E6787" s="2" t="str">
        <f t="shared" ref="E6787:E6850" si="106">B6787&amp;D6787</f>
        <v>RJSAO FRANCISCO DE ITABAPOANA</v>
      </c>
      <c r="F6787" s="3">
        <v>22</v>
      </c>
      <c r="G6787" s="2" t="s">
        <v>3405</v>
      </c>
    </row>
    <row r="6788" spans="2:7" x14ac:dyDescent="0.35">
      <c r="B6788" s="2" t="s">
        <v>3405</v>
      </c>
      <c r="C6788" s="2" t="s">
        <v>8335</v>
      </c>
      <c r="D6788" s="2" t="s">
        <v>8330</v>
      </c>
      <c r="E6788" s="2" t="str">
        <f t="shared" si="106"/>
        <v>RJSAO FRANCISCO DE ITABAPOANA</v>
      </c>
      <c r="F6788" s="3">
        <v>22</v>
      </c>
      <c r="G6788" s="2" t="s">
        <v>3405</v>
      </c>
    </row>
    <row r="6789" spans="2:7" x14ac:dyDescent="0.35">
      <c r="B6789" s="2" t="s">
        <v>3405</v>
      </c>
      <c r="C6789" s="2" t="s">
        <v>8334</v>
      </c>
      <c r="D6789" s="2" t="s">
        <v>8330</v>
      </c>
      <c r="E6789" s="2" t="str">
        <f t="shared" si="106"/>
        <v>RJSAO FRANCISCO DE ITABAPOANA</v>
      </c>
      <c r="F6789" s="3">
        <v>22</v>
      </c>
      <c r="G6789" s="2" t="s">
        <v>3405</v>
      </c>
    </row>
    <row r="6790" spans="2:7" x14ac:dyDescent="0.35">
      <c r="B6790" s="2" t="s">
        <v>3405</v>
      </c>
      <c r="C6790" s="2" t="s">
        <v>8333</v>
      </c>
      <c r="D6790" s="2" t="s">
        <v>8330</v>
      </c>
      <c r="E6790" s="2" t="str">
        <f t="shared" si="106"/>
        <v>RJSAO FRANCISCO DE ITABAPOANA</v>
      </c>
      <c r="F6790" s="3">
        <v>22</v>
      </c>
      <c r="G6790" s="2" t="s">
        <v>3405</v>
      </c>
    </row>
    <row r="6791" spans="2:7" x14ac:dyDescent="0.35">
      <c r="B6791" s="2" t="s">
        <v>3405</v>
      </c>
      <c r="C6791" s="2" t="s">
        <v>8332</v>
      </c>
      <c r="D6791" s="2" t="s">
        <v>8330</v>
      </c>
      <c r="E6791" s="2" t="str">
        <f t="shared" si="106"/>
        <v>RJSAO FRANCISCO DE ITABAPOANA</v>
      </c>
      <c r="F6791" s="3">
        <v>22</v>
      </c>
      <c r="G6791" s="2" t="s">
        <v>3405</v>
      </c>
    </row>
    <row r="6792" spans="2:7" x14ac:dyDescent="0.35">
      <c r="B6792" s="2" t="s">
        <v>3405</v>
      </c>
      <c r="C6792" s="2" t="s">
        <v>8331</v>
      </c>
      <c r="D6792" s="2" t="s">
        <v>8330</v>
      </c>
      <c r="E6792" s="2" t="str">
        <f t="shared" si="106"/>
        <v>RJSAO FRANCISCO DE ITABAPOANA</v>
      </c>
      <c r="F6792" s="3">
        <v>22</v>
      </c>
      <c r="G6792" s="2" t="s">
        <v>3405</v>
      </c>
    </row>
    <row r="6793" spans="2:7" x14ac:dyDescent="0.35">
      <c r="B6793" s="2" t="s">
        <v>3405</v>
      </c>
      <c r="C6793" s="2" t="s">
        <v>8329</v>
      </c>
      <c r="D6793" s="2" t="s">
        <v>8324</v>
      </c>
      <c r="E6793" s="2" t="str">
        <f t="shared" si="106"/>
        <v>RJSAO GONCALO</v>
      </c>
      <c r="F6793" s="3">
        <v>21</v>
      </c>
      <c r="G6793" s="2" t="s">
        <v>3405</v>
      </c>
    </row>
    <row r="6794" spans="2:7" x14ac:dyDescent="0.35">
      <c r="B6794" s="2" t="s">
        <v>3405</v>
      </c>
      <c r="C6794" s="2" t="s">
        <v>8328</v>
      </c>
      <c r="D6794" s="2" t="s">
        <v>8324</v>
      </c>
      <c r="E6794" s="2" t="str">
        <f t="shared" si="106"/>
        <v>RJSAO GONCALO</v>
      </c>
      <c r="F6794" s="3">
        <v>21</v>
      </c>
      <c r="G6794" s="2" t="s">
        <v>3405</v>
      </c>
    </row>
    <row r="6795" spans="2:7" x14ac:dyDescent="0.35">
      <c r="B6795" s="2" t="s">
        <v>3405</v>
      </c>
      <c r="C6795" s="2" t="s">
        <v>8327</v>
      </c>
      <c r="D6795" s="2" t="s">
        <v>8324</v>
      </c>
      <c r="E6795" s="2" t="str">
        <f t="shared" si="106"/>
        <v>RJSAO GONCALO</v>
      </c>
      <c r="F6795" s="3">
        <v>21</v>
      </c>
      <c r="G6795" s="2" t="s">
        <v>3405</v>
      </c>
    </row>
    <row r="6796" spans="2:7" x14ac:dyDescent="0.35">
      <c r="B6796" s="2" t="s">
        <v>3405</v>
      </c>
      <c r="C6796" s="2" t="s">
        <v>8326</v>
      </c>
      <c r="D6796" s="2" t="s">
        <v>8324</v>
      </c>
      <c r="E6796" s="2" t="str">
        <f t="shared" si="106"/>
        <v>RJSAO GONCALO</v>
      </c>
      <c r="F6796" s="3">
        <v>21</v>
      </c>
      <c r="G6796" s="2" t="s">
        <v>3405</v>
      </c>
    </row>
    <row r="6797" spans="2:7" x14ac:dyDescent="0.35">
      <c r="B6797" s="2" t="s">
        <v>3405</v>
      </c>
      <c r="C6797" s="2" t="s">
        <v>8325</v>
      </c>
      <c r="D6797" s="2" t="s">
        <v>8324</v>
      </c>
      <c r="E6797" s="2" t="str">
        <f t="shared" si="106"/>
        <v>RJSAO GONCALO</v>
      </c>
      <c r="F6797" s="3">
        <v>21</v>
      </c>
      <c r="G6797" s="2" t="s">
        <v>3405</v>
      </c>
    </row>
    <row r="6798" spans="2:7" x14ac:dyDescent="0.35">
      <c r="B6798" s="2" t="s">
        <v>3405</v>
      </c>
      <c r="C6798" s="2" t="s">
        <v>8323</v>
      </c>
      <c r="D6798" s="2" t="s">
        <v>8321</v>
      </c>
      <c r="E6798" s="2" t="str">
        <f t="shared" si="106"/>
        <v>RJSAO JOAO DA BARRA</v>
      </c>
      <c r="F6798" s="3">
        <v>22</v>
      </c>
      <c r="G6798" s="2" t="s">
        <v>3405</v>
      </c>
    </row>
    <row r="6799" spans="2:7" x14ac:dyDescent="0.35">
      <c r="B6799" s="2" t="s">
        <v>3405</v>
      </c>
      <c r="C6799" s="2" t="s">
        <v>8322</v>
      </c>
      <c r="D6799" s="2" t="s">
        <v>8321</v>
      </c>
      <c r="E6799" s="2" t="str">
        <f t="shared" si="106"/>
        <v>RJSAO JOAO DA BARRA</v>
      </c>
      <c r="F6799" s="3">
        <v>22</v>
      </c>
      <c r="G6799" s="2" t="s">
        <v>3405</v>
      </c>
    </row>
    <row r="6800" spans="2:7" x14ac:dyDescent="0.35">
      <c r="B6800" s="2" t="s">
        <v>3405</v>
      </c>
      <c r="C6800" s="2" t="s">
        <v>8320</v>
      </c>
      <c r="D6800" s="2" t="s">
        <v>8317</v>
      </c>
      <c r="E6800" s="2" t="str">
        <f t="shared" si="106"/>
        <v>RJSAO JOAO DE MERITI</v>
      </c>
      <c r="F6800" s="3">
        <v>21</v>
      </c>
      <c r="G6800" s="2" t="s">
        <v>3405</v>
      </c>
    </row>
    <row r="6801" spans="2:7" x14ac:dyDescent="0.35">
      <c r="B6801" s="2" t="s">
        <v>3405</v>
      </c>
      <c r="C6801" s="2" t="s">
        <v>8319</v>
      </c>
      <c r="D6801" s="2" t="s">
        <v>8317</v>
      </c>
      <c r="E6801" s="2" t="str">
        <f t="shared" si="106"/>
        <v>RJSAO JOAO DE MERITI</v>
      </c>
      <c r="F6801" s="3">
        <v>21</v>
      </c>
      <c r="G6801" s="2" t="s">
        <v>3405</v>
      </c>
    </row>
    <row r="6802" spans="2:7" x14ac:dyDescent="0.35">
      <c r="B6802" s="2" t="s">
        <v>3405</v>
      </c>
      <c r="C6802" s="2" t="s">
        <v>8318</v>
      </c>
      <c r="D6802" s="2" t="s">
        <v>8317</v>
      </c>
      <c r="E6802" s="2" t="str">
        <f t="shared" si="106"/>
        <v>RJSAO JOAO DE MERITI</v>
      </c>
      <c r="F6802" s="3">
        <v>21</v>
      </c>
      <c r="G6802" s="2" t="s">
        <v>3405</v>
      </c>
    </row>
    <row r="6803" spans="2:7" x14ac:dyDescent="0.35">
      <c r="B6803" s="2" t="s">
        <v>3405</v>
      </c>
      <c r="C6803" s="2" t="s">
        <v>8316</v>
      </c>
      <c r="D6803" s="2" t="s">
        <v>8315</v>
      </c>
      <c r="E6803" s="2" t="str">
        <f t="shared" si="106"/>
        <v>RJSAO JOSE DE UBA</v>
      </c>
      <c r="F6803" s="3">
        <v>22</v>
      </c>
      <c r="G6803" s="2" t="s">
        <v>3405</v>
      </c>
    </row>
    <row r="6804" spans="2:7" x14ac:dyDescent="0.35">
      <c r="B6804" s="2" t="s">
        <v>3405</v>
      </c>
      <c r="C6804" s="2" t="s">
        <v>8314</v>
      </c>
      <c r="D6804" s="2" t="s">
        <v>8312</v>
      </c>
      <c r="E6804" s="2" t="str">
        <f t="shared" si="106"/>
        <v>RJSAO JOSE DO VALE DO RIO PRETO</v>
      </c>
      <c r="F6804" s="3">
        <v>24</v>
      </c>
      <c r="G6804" s="2" t="s">
        <v>3405</v>
      </c>
    </row>
    <row r="6805" spans="2:7" x14ac:dyDescent="0.35">
      <c r="B6805" s="2" t="s">
        <v>3405</v>
      </c>
      <c r="C6805" s="2" t="s">
        <v>8313</v>
      </c>
      <c r="D6805" s="2" t="s">
        <v>8312</v>
      </c>
      <c r="E6805" s="2" t="str">
        <f t="shared" si="106"/>
        <v>RJSAO JOSE DO VALE DO RIO PRETO</v>
      </c>
      <c r="F6805" s="3">
        <v>24</v>
      </c>
      <c r="G6805" s="2" t="s">
        <v>3405</v>
      </c>
    </row>
    <row r="6806" spans="2:7" x14ac:dyDescent="0.35">
      <c r="B6806" s="2" t="s">
        <v>3405</v>
      </c>
      <c r="C6806" s="2" t="s">
        <v>8311</v>
      </c>
      <c r="D6806" s="2" t="s">
        <v>8310</v>
      </c>
      <c r="E6806" s="2" t="str">
        <f t="shared" si="106"/>
        <v>RJSAO PEDRO DA ALDEIA</v>
      </c>
      <c r="F6806" s="3">
        <v>22</v>
      </c>
      <c r="G6806" s="2" t="s">
        <v>3405</v>
      </c>
    </row>
    <row r="6807" spans="2:7" x14ac:dyDescent="0.35">
      <c r="B6807" s="2" t="s">
        <v>3405</v>
      </c>
      <c r="C6807" s="2" t="s">
        <v>8309</v>
      </c>
      <c r="D6807" s="2" t="s">
        <v>8307</v>
      </c>
      <c r="E6807" s="2" t="str">
        <f t="shared" si="106"/>
        <v>RJSAO SEBASTIAO DO ALTO</v>
      </c>
      <c r="F6807" s="3">
        <v>22</v>
      </c>
      <c r="G6807" s="2" t="s">
        <v>3405</v>
      </c>
    </row>
    <row r="6808" spans="2:7" x14ac:dyDescent="0.35">
      <c r="B6808" s="2" t="s">
        <v>3405</v>
      </c>
      <c r="C6808" s="2" t="s">
        <v>8308</v>
      </c>
      <c r="D6808" s="2" t="s">
        <v>8307</v>
      </c>
      <c r="E6808" s="2" t="str">
        <f t="shared" si="106"/>
        <v>RJSAO SEBASTIAO DO ALTO</v>
      </c>
      <c r="F6808" s="3">
        <v>22</v>
      </c>
      <c r="G6808" s="2" t="s">
        <v>3405</v>
      </c>
    </row>
    <row r="6809" spans="2:7" x14ac:dyDescent="0.35">
      <c r="B6809" s="2" t="s">
        <v>3405</v>
      </c>
      <c r="C6809" s="2" t="s">
        <v>8306</v>
      </c>
      <c r="D6809" s="2" t="s">
        <v>6664</v>
      </c>
      <c r="E6809" s="2" t="str">
        <f t="shared" si="106"/>
        <v>RJSAPUCAIA</v>
      </c>
      <c r="F6809" s="3">
        <v>24</v>
      </c>
      <c r="G6809" s="2" t="s">
        <v>3405</v>
      </c>
    </row>
    <row r="6810" spans="2:7" x14ac:dyDescent="0.35">
      <c r="B6810" s="2" t="s">
        <v>3405</v>
      </c>
      <c r="C6810" s="2" t="s">
        <v>6664</v>
      </c>
      <c r="D6810" s="2" t="s">
        <v>6664</v>
      </c>
      <c r="E6810" s="2" t="str">
        <f t="shared" si="106"/>
        <v>RJSAPUCAIA</v>
      </c>
      <c r="F6810" s="3">
        <v>24</v>
      </c>
      <c r="G6810" s="2" t="s">
        <v>3405</v>
      </c>
    </row>
    <row r="6811" spans="2:7" x14ac:dyDescent="0.35">
      <c r="B6811" s="2" t="s">
        <v>3405</v>
      </c>
      <c r="C6811" s="2" t="s">
        <v>8305</v>
      </c>
      <c r="D6811" s="2" t="s">
        <v>6664</v>
      </c>
      <c r="E6811" s="2" t="str">
        <f t="shared" si="106"/>
        <v>RJSAPUCAIA</v>
      </c>
      <c r="F6811" s="3">
        <v>24</v>
      </c>
      <c r="G6811" s="2" t="s">
        <v>3405</v>
      </c>
    </row>
    <row r="6812" spans="2:7" x14ac:dyDescent="0.35">
      <c r="B6812" s="2" t="s">
        <v>3405</v>
      </c>
      <c r="C6812" s="2" t="s">
        <v>8304</v>
      </c>
      <c r="D6812" s="2" t="s">
        <v>8302</v>
      </c>
      <c r="E6812" s="2" t="str">
        <f t="shared" si="106"/>
        <v>RJSAQUAREMA</v>
      </c>
      <c r="F6812" s="3">
        <v>22</v>
      </c>
      <c r="G6812" s="2" t="s">
        <v>3405</v>
      </c>
    </row>
    <row r="6813" spans="2:7" x14ac:dyDescent="0.35">
      <c r="B6813" s="2" t="s">
        <v>3405</v>
      </c>
      <c r="C6813" s="2" t="s">
        <v>8303</v>
      </c>
      <c r="D6813" s="2" t="s">
        <v>8302</v>
      </c>
      <c r="E6813" s="2" t="str">
        <f t="shared" si="106"/>
        <v>RJSAQUAREMA</v>
      </c>
      <c r="F6813" s="3">
        <v>22</v>
      </c>
      <c r="G6813" s="2" t="s">
        <v>3405</v>
      </c>
    </row>
    <row r="6814" spans="2:7" x14ac:dyDescent="0.35">
      <c r="B6814" s="2" t="s">
        <v>3405</v>
      </c>
      <c r="C6814" s="2" t="s">
        <v>8302</v>
      </c>
      <c r="D6814" s="2" t="s">
        <v>8302</v>
      </c>
      <c r="E6814" s="2" t="str">
        <f t="shared" si="106"/>
        <v>RJSAQUAREMA</v>
      </c>
      <c r="F6814" s="3">
        <v>22</v>
      </c>
      <c r="G6814" s="2" t="s">
        <v>3405</v>
      </c>
    </row>
    <row r="6815" spans="2:7" x14ac:dyDescent="0.35">
      <c r="B6815" s="2" t="s">
        <v>3405</v>
      </c>
      <c r="C6815" s="2" t="s">
        <v>8301</v>
      </c>
      <c r="D6815" s="2" t="s">
        <v>8299</v>
      </c>
      <c r="E6815" s="2" t="str">
        <f t="shared" si="106"/>
        <v>RJSEROPEDICA</v>
      </c>
      <c r="F6815" s="3">
        <v>21</v>
      </c>
      <c r="G6815" s="2" t="s">
        <v>3405</v>
      </c>
    </row>
    <row r="6816" spans="2:7" x14ac:dyDescent="0.35">
      <c r="B6816" s="2" t="s">
        <v>3405</v>
      </c>
      <c r="C6816" s="2" t="s">
        <v>8300</v>
      </c>
      <c r="D6816" s="2" t="s">
        <v>8299</v>
      </c>
      <c r="E6816" s="2" t="str">
        <f t="shared" si="106"/>
        <v>RJSEROPEDICA</v>
      </c>
      <c r="F6816" s="3">
        <v>21</v>
      </c>
      <c r="G6816" s="2" t="s">
        <v>3405</v>
      </c>
    </row>
    <row r="6817" spans="2:7" x14ac:dyDescent="0.35">
      <c r="B6817" s="2" t="s">
        <v>3405</v>
      </c>
      <c r="C6817" s="2" t="s">
        <v>8298</v>
      </c>
      <c r="D6817" s="2" t="s">
        <v>7222</v>
      </c>
      <c r="E6817" s="2" t="str">
        <f t="shared" si="106"/>
        <v>RJSILVA JARDIM</v>
      </c>
      <c r="F6817" s="3">
        <v>22</v>
      </c>
      <c r="G6817" s="2" t="s">
        <v>3405</v>
      </c>
    </row>
    <row r="6818" spans="2:7" x14ac:dyDescent="0.35">
      <c r="B6818" s="2" t="s">
        <v>3405</v>
      </c>
      <c r="C6818" s="2" t="s">
        <v>7222</v>
      </c>
      <c r="D6818" s="2" t="s">
        <v>7222</v>
      </c>
      <c r="E6818" s="2" t="str">
        <f t="shared" si="106"/>
        <v>RJSILVA JARDIM</v>
      </c>
      <c r="F6818" s="3">
        <v>22</v>
      </c>
      <c r="G6818" s="2" t="s">
        <v>3405</v>
      </c>
    </row>
    <row r="6819" spans="2:7" x14ac:dyDescent="0.35">
      <c r="B6819" s="2" t="s">
        <v>3405</v>
      </c>
      <c r="C6819" s="2" t="s">
        <v>6396</v>
      </c>
      <c r="D6819" s="2" t="s">
        <v>8297</v>
      </c>
      <c r="E6819" s="2" t="str">
        <f t="shared" si="106"/>
        <v>RJSUMIDOURO</v>
      </c>
      <c r="F6819" s="3">
        <v>22</v>
      </c>
      <c r="G6819" s="2" t="s">
        <v>3405</v>
      </c>
    </row>
    <row r="6820" spans="2:7" x14ac:dyDescent="0.35">
      <c r="B6820" s="2" t="s">
        <v>3405</v>
      </c>
      <c r="C6820" s="2" t="s">
        <v>8297</v>
      </c>
      <c r="D6820" s="2" t="s">
        <v>8297</v>
      </c>
      <c r="E6820" s="2" t="str">
        <f t="shared" si="106"/>
        <v>RJSUMIDOURO</v>
      </c>
      <c r="F6820" s="3">
        <v>22</v>
      </c>
      <c r="G6820" s="2" t="s">
        <v>3405</v>
      </c>
    </row>
    <row r="6821" spans="2:7" x14ac:dyDescent="0.35">
      <c r="B6821" s="2" t="s">
        <v>3405</v>
      </c>
      <c r="C6821" s="2" t="s">
        <v>8296</v>
      </c>
      <c r="D6821" s="2" t="s">
        <v>8293</v>
      </c>
      <c r="E6821" s="2" t="str">
        <f t="shared" si="106"/>
        <v>RJTANGUA</v>
      </c>
      <c r="F6821" s="3">
        <v>21</v>
      </c>
      <c r="G6821" s="2" t="s">
        <v>3405</v>
      </c>
    </row>
    <row r="6822" spans="2:7" x14ac:dyDescent="0.35">
      <c r="B6822" s="2" t="s">
        <v>3405</v>
      </c>
      <c r="C6822" s="2" t="s">
        <v>8295</v>
      </c>
      <c r="D6822" s="2" t="s">
        <v>8293</v>
      </c>
      <c r="E6822" s="2" t="str">
        <f t="shared" si="106"/>
        <v>RJTANGUA</v>
      </c>
      <c r="F6822" s="3">
        <v>21</v>
      </c>
      <c r="G6822" s="2" t="s">
        <v>3405</v>
      </c>
    </row>
    <row r="6823" spans="2:7" x14ac:dyDescent="0.35">
      <c r="B6823" s="2" t="s">
        <v>3405</v>
      </c>
      <c r="C6823" s="2" t="s">
        <v>8294</v>
      </c>
      <c r="D6823" s="2" t="s">
        <v>8293</v>
      </c>
      <c r="E6823" s="2" t="str">
        <f t="shared" si="106"/>
        <v>RJTANGUA</v>
      </c>
      <c r="F6823" s="3">
        <v>21</v>
      </c>
      <c r="G6823" s="2" t="s">
        <v>3405</v>
      </c>
    </row>
    <row r="6824" spans="2:7" x14ac:dyDescent="0.35">
      <c r="B6824" s="2" t="s">
        <v>3405</v>
      </c>
      <c r="C6824" s="2" t="s">
        <v>8292</v>
      </c>
      <c r="D6824" s="2" t="s">
        <v>8284</v>
      </c>
      <c r="E6824" s="2" t="str">
        <f t="shared" si="106"/>
        <v>RJTERESOPOLIS</v>
      </c>
      <c r="F6824" s="3">
        <v>21</v>
      </c>
      <c r="G6824" s="2" t="s">
        <v>3405</v>
      </c>
    </row>
    <row r="6825" spans="2:7" x14ac:dyDescent="0.35">
      <c r="B6825" s="2" t="s">
        <v>3405</v>
      </c>
      <c r="C6825" s="2" t="s">
        <v>8009</v>
      </c>
      <c r="D6825" s="2" t="s">
        <v>8284</v>
      </c>
      <c r="E6825" s="2" t="str">
        <f t="shared" si="106"/>
        <v>RJTERESOPOLIS</v>
      </c>
      <c r="F6825" s="3">
        <v>21</v>
      </c>
      <c r="G6825" s="2" t="s">
        <v>3405</v>
      </c>
    </row>
    <row r="6826" spans="2:7" x14ac:dyDescent="0.35">
      <c r="B6826" s="2" t="s">
        <v>3405</v>
      </c>
      <c r="C6826" s="2" t="s">
        <v>8291</v>
      </c>
      <c r="D6826" s="2" t="s">
        <v>8284</v>
      </c>
      <c r="E6826" s="2" t="str">
        <f t="shared" si="106"/>
        <v>RJTERESOPOLIS</v>
      </c>
      <c r="F6826" s="3">
        <v>21</v>
      </c>
      <c r="G6826" s="2" t="s">
        <v>3405</v>
      </c>
    </row>
    <row r="6827" spans="2:7" x14ac:dyDescent="0.35">
      <c r="B6827" s="2" t="s">
        <v>3405</v>
      </c>
      <c r="C6827" s="2" t="s">
        <v>6332</v>
      </c>
      <c r="D6827" s="2" t="s">
        <v>8284</v>
      </c>
      <c r="E6827" s="2" t="str">
        <f t="shared" si="106"/>
        <v>RJTERESOPOLIS</v>
      </c>
      <c r="F6827" s="3">
        <v>21</v>
      </c>
      <c r="G6827" s="2" t="s">
        <v>3405</v>
      </c>
    </row>
    <row r="6828" spans="2:7" x14ac:dyDescent="0.35">
      <c r="B6828" s="2" t="s">
        <v>3405</v>
      </c>
      <c r="C6828" s="2" t="s">
        <v>8290</v>
      </c>
      <c r="D6828" s="2" t="s">
        <v>8284</v>
      </c>
      <c r="E6828" s="2" t="str">
        <f t="shared" si="106"/>
        <v>RJTERESOPOLIS</v>
      </c>
      <c r="F6828" s="3">
        <v>21</v>
      </c>
      <c r="G6828" s="2" t="s">
        <v>3405</v>
      </c>
    </row>
    <row r="6829" spans="2:7" x14ac:dyDescent="0.35">
      <c r="B6829" s="2" t="s">
        <v>3405</v>
      </c>
      <c r="C6829" s="2" t="s">
        <v>8289</v>
      </c>
      <c r="D6829" s="2" t="s">
        <v>8284</v>
      </c>
      <c r="E6829" s="2" t="str">
        <f t="shared" si="106"/>
        <v>RJTERESOPOLIS</v>
      </c>
      <c r="F6829" s="3">
        <v>21</v>
      </c>
      <c r="G6829" s="2" t="s">
        <v>3405</v>
      </c>
    </row>
    <row r="6830" spans="2:7" x14ac:dyDescent="0.35">
      <c r="B6830" s="2" t="s">
        <v>3405</v>
      </c>
      <c r="C6830" s="2" t="s">
        <v>8288</v>
      </c>
      <c r="D6830" s="2" t="s">
        <v>8284</v>
      </c>
      <c r="E6830" s="2" t="str">
        <f t="shared" si="106"/>
        <v>RJTERESOPOLIS</v>
      </c>
      <c r="F6830" s="3">
        <v>21</v>
      </c>
      <c r="G6830" s="2" t="s">
        <v>3405</v>
      </c>
    </row>
    <row r="6831" spans="2:7" x14ac:dyDescent="0.35">
      <c r="B6831" s="2" t="s">
        <v>3405</v>
      </c>
      <c r="C6831" s="2" t="s">
        <v>8287</v>
      </c>
      <c r="D6831" s="2" t="s">
        <v>8284</v>
      </c>
      <c r="E6831" s="2" t="str">
        <f t="shared" si="106"/>
        <v>RJTERESOPOLIS</v>
      </c>
      <c r="F6831" s="3">
        <v>21</v>
      </c>
      <c r="G6831" s="2" t="s">
        <v>3405</v>
      </c>
    </row>
    <row r="6832" spans="2:7" x14ac:dyDescent="0.35">
      <c r="B6832" s="2" t="s">
        <v>3405</v>
      </c>
      <c r="C6832" s="2" t="s">
        <v>8286</v>
      </c>
      <c r="D6832" s="2" t="s">
        <v>8284</v>
      </c>
      <c r="E6832" s="2" t="str">
        <f t="shared" si="106"/>
        <v>RJTERESOPOLIS</v>
      </c>
      <c r="F6832" s="3">
        <v>21</v>
      </c>
      <c r="G6832" s="2" t="s">
        <v>3405</v>
      </c>
    </row>
    <row r="6833" spans="2:7" x14ac:dyDescent="0.35">
      <c r="B6833" s="2" t="s">
        <v>3405</v>
      </c>
      <c r="C6833" s="2" t="s">
        <v>8285</v>
      </c>
      <c r="D6833" s="2" t="s">
        <v>8284</v>
      </c>
      <c r="E6833" s="2" t="str">
        <f t="shared" si="106"/>
        <v>RJTERESOPOLIS</v>
      </c>
      <c r="F6833" s="3">
        <v>21</v>
      </c>
      <c r="G6833" s="2" t="s">
        <v>3405</v>
      </c>
    </row>
    <row r="6834" spans="2:7" x14ac:dyDescent="0.35">
      <c r="B6834" s="2" t="s">
        <v>3405</v>
      </c>
      <c r="C6834" s="2" t="s">
        <v>8281</v>
      </c>
      <c r="D6834" s="2" t="s">
        <v>8281</v>
      </c>
      <c r="E6834" s="2" t="str">
        <f t="shared" si="106"/>
        <v>RJTRAJANO DE MORAIS</v>
      </c>
      <c r="F6834" s="3">
        <v>22</v>
      </c>
      <c r="G6834" s="2" t="s">
        <v>3405</v>
      </c>
    </row>
    <row r="6835" spans="2:7" x14ac:dyDescent="0.35">
      <c r="B6835" s="2" t="s">
        <v>3405</v>
      </c>
      <c r="C6835" s="2" t="s">
        <v>8283</v>
      </c>
      <c r="D6835" s="2" t="s">
        <v>8281</v>
      </c>
      <c r="E6835" s="2" t="str">
        <f t="shared" si="106"/>
        <v>RJTRAJANO DE MORAIS</v>
      </c>
      <c r="F6835" s="3">
        <v>22</v>
      </c>
      <c r="G6835" s="2" t="s">
        <v>3405</v>
      </c>
    </row>
    <row r="6836" spans="2:7" x14ac:dyDescent="0.35">
      <c r="B6836" s="2" t="s">
        <v>3405</v>
      </c>
      <c r="C6836" s="2" t="s">
        <v>8282</v>
      </c>
      <c r="D6836" s="2" t="s">
        <v>8281</v>
      </c>
      <c r="E6836" s="2" t="str">
        <f t="shared" si="106"/>
        <v>RJTRAJANO DE MORAIS</v>
      </c>
      <c r="F6836" s="3">
        <v>22</v>
      </c>
      <c r="G6836" s="2" t="s">
        <v>3405</v>
      </c>
    </row>
    <row r="6837" spans="2:7" x14ac:dyDescent="0.35">
      <c r="B6837" s="2" t="s">
        <v>3405</v>
      </c>
      <c r="C6837" s="2" t="s">
        <v>8280</v>
      </c>
      <c r="D6837" s="2" t="s">
        <v>8279</v>
      </c>
      <c r="E6837" s="2" t="str">
        <f t="shared" si="106"/>
        <v>RJTRES RIOS</v>
      </c>
      <c r="F6837" s="3">
        <v>24</v>
      </c>
      <c r="G6837" s="2" t="s">
        <v>3405</v>
      </c>
    </row>
    <row r="6838" spans="2:7" x14ac:dyDescent="0.35">
      <c r="B6838" s="2" t="s">
        <v>3405</v>
      </c>
      <c r="C6838" s="2" t="s">
        <v>8278</v>
      </c>
      <c r="D6838" s="2" t="s">
        <v>8273</v>
      </c>
      <c r="E6838" s="2" t="str">
        <f t="shared" si="106"/>
        <v>RJVALENCA</v>
      </c>
      <c r="F6838" s="3">
        <v>24</v>
      </c>
      <c r="G6838" s="2" t="s">
        <v>3405</v>
      </c>
    </row>
    <row r="6839" spans="2:7" x14ac:dyDescent="0.35">
      <c r="B6839" s="2" t="s">
        <v>3405</v>
      </c>
      <c r="C6839" s="2" t="s">
        <v>8277</v>
      </c>
      <c r="D6839" s="2" t="s">
        <v>8273</v>
      </c>
      <c r="E6839" s="2" t="str">
        <f t="shared" si="106"/>
        <v>RJVALENCA</v>
      </c>
      <c r="F6839" s="3">
        <v>24</v>
      </c>
      <c r="G6839" s="2" t="s">
        <v>3405</v>
      </c>
    </row>
    <row r="6840" spans="2:7" x14ac:dyDescent="0.35">
      <c r="B6840" s="2" t="s">
        <v>3405</v>
      </c>
      <c r="C6840" s="2" t="s">
        <v>8276</v>
      </c>
      <c r="D6840" s="2" t="s">
        <v>8273</v>
      </c>
      <c r="E6840" s="2" t="str">
        <f t="shared" si="106"/>
        <v>RJVALENCA</v>
      </c>
      <c r="F6840" s="3">
        <v>24</v>
      </c>
      <c r="G6840" s="2" t="s">
        <v>3405</v>
      </c>
    </row>
    <row r="6841" spans="2:7" x14ac:dyDescent="0.35">
      <c r="B6841" s="2" t="s">
        <v>3405</v>
      </c>
      <c r="C6841" s="2" t="s">
        <v>8275</v>
      </c>
      <c r="D6841" s="2" t="s">
        <v>8273</v>
      </c>
      <c r="E6841" s="2" t="str">
        <f t="shared" si="106"/>
        <v>RJVALENCA</v>
      </c>
      <c r="F6841" s="3">
        <v>24</v>
      </c>
      <c r="G6841" s="2" t="s">
        <v>3405</v>
      </c>
    </row>
    <row r="6842" spans="2:7" x14ac:dyDescent="0.35">
      <c r="B6842" s="2" t="s">
        <v>3405</v>
      </c>
      <c r="C6842" s="2" t="s">
        <v>8274</v>
      </c>
      <c r="D6842" s="2" t="s">
        <v>8273</v>
      </c>
      <c r="E6842" s="2" t="str">
        <f t="shared" si="106"/>
        <v>RJVALENCA</v>
      </c>
      <c r="F6842" s="3">
        <v>24</v>
      </c>
      <c r="G6842" s="2" t="s">
        <v>3405</v>
      </c>
    </row>
    <row r="6843" spans="2:7" x14ac:dyDescent="0.35">
      <c r="B6843" s="2" t="s">
        <v>3405</v>
      </c>
      <c r="C6843" s="2" t="s">
        <v>8272</v>
      </c>
      <c r="D6843" s="2" t="s">
        <v>8271</v>
      </c>
      <c r="E6843" s="2" t="str">
        <f t="shared" si="106"/>
        <v>RJVARRE-SAI</v>
      </c>
      <c r="F6843" s="3">
        <v>22</v>
      </c>
      <c r="G6843" s="2" t="s">
        <v>3405</v>
      </c>
    </row>
    <row r="6844" spans="2:7" x14ac:dyDescent="0.35">
      <c r="B6844" s="2" t="s">
        <v>3405</v>
      </c>
      <c r="C6844" s="2" t="s">
        <v>8271</v>
      </c>
      <c r="D6844" s="2" t="s">
        <v>8271</v>
      </c>
      <c r="E6844" s="2" t="str">
        <f t="shared" si="106"/>
        <v>RJVARRE-SAI</v>
      </c>
      <c r="F6844" s="3">
        <v>22</v>
      </c>
      <c r="G6844" s="2" t="s">
        <v>3405</v>
      </c>
    </row>
    <row r="6845" spans="2:7" x14ac:dyDescent="0.35">
      <c r="B6845" s="2" t="s">
        <v>3405</v>
      </c>
      <c r="C6845" s="2" t="s">
        <v>8270</v>
      </c>
      <c r="D6845" s="2" t="s">
        <v>8265</v>
      </c>
      <c r="E6845" s="2" t="str">
        <f t="shared" si="106"/>
        <v>RJVASSOURAS</v>
      </c>
      <c r="F6845" s="3">
        <v>24</v>
      </c>
      <c r="G6845" s="2" t="s">
        <v>3405</v>
      </c>
    </row>
    <row r="6846" spans="2:7" x14ac:dyDescent="0.35">
      <c r="B6846" s="2" t="s">
        <v>3405</v>
      </c>
      <c r="C6846" s="2" t="s">
        <v>8269</v>
      </c>
      <c r="D6846" s="2" t="s">
        <v>8265</v>
      </c>
      <c r="E6846" s="2" t="str">
        <f t="shared" si="106"/>
        <v>RJVASSOURAS</v>
      </c>
      <c r="F6846" s="3">
        <v>24</v>
      </c>
      <c r="G6846" s="2" t="s">
        <v>3405</v>
      </c>
    </row>
    <row r="6847" spans="2:7" x14ac:dyDescent="0.35">
      <c r="B6847" s="2" t="s">
        <v>3405</v>
      </c>
      <c r="C6847" s="2" t="s">
        <v>8268</v>
      </c>
      <c r="D6847" s="2" t="s">
        <v>8265</v>
      </c>
      <c r="E6847" s="2" t="str">
        <f t="shared" si="106"/>
        <v>RJVASSOURAS</v>
      </c>
      <c r="F6847" s="3">
        <v>24</v>
      </c>
      <c r="G6847" s="2" t="s">
        <v>3405</v>
      </c>
    </row>
    <row r="6848" spans="2:7" x14ac:dyDescent="0.35">
      <c r="B6848" s="2" t="s">
        <v>3405</v>
      </c>
      <c r="C6848" s="2" t="s">
        <v>8267</v>
      </c>
      <c r="D6848" s="2" t="s">
        <v>8265</v>
      </c>
      <c r="E6848" s="2" t="str">
        <f t="shared" si="106"/>
        <v>RJVASSOURAS</v>
      </c>
      <c r="F6848" s="3">
        <v>24</v>
      </c>
      <c r="G6848" s="2" t="s">
        <v>3405</v>
      </c>
    </row>
    <row r="6849" spans="2:7" x14ac:dyDescent="0.35">
      <c r="B6849" s="2" t="s">
        <v>3405</v>
      </c>
      <c r="C6849" s="2" t="s">
        <v>8266</v>
      </c>
      <c r="D6849" s="2" t="s">
        <v>8265</v>
      </c>
      <c r="E6849" s="2" t="str">
        <f t="shared" si="106"/>
        <v>RJVASSOURAS</v>
      </c>
      <c r="F6849" s="3">
        <v>24</v>
      </c>
      <c r="G6849" s="2" t="s">
        <v>3405</v>
      </c>
    </row>
    <row r="6850" spans="2:7" x14ac:dyDescent="0.35">
      <c r="B6850" s="2" t="s">
        <v>3405</v>
      </c>
      <c r="C6850" s="2" t="s">
        <v>8265</v>
      </c>
      <c r="D6850" s="2" t="s">
        <v>8265</v>
      </c>
      <c r="E6850" s="2" t="str">
        <f t="shared" si="106"/>
        <v>RJVASSOURAS</v>
      </c>
      <c r="F6850" s="3">
        <v>24</v>
      </c>
      <c r="G6850" s="2" t="s">
        <v>3405</v>
      </c>
    </row>
    <row r="6851" spans="2:7" x14ac:dyDescent="0.35">
      <c r="B6851" s="2" t="s">
        <v>3405</v>
      </c>
      <c r="C6851" s="2" t="s">
        <v>7408</v>
      </c>
      <c r="D6851" s="2" t="s">
        <v>8264</v>
      </c>
      <c r="E6851" s="2" t="str">
        <f t="shared" ref="E6851:E6914" si="107">B6851&amp;D6851</f>
        <v>RJVOLTA REDONDA</v>
      </c>
      <c r="F6851" s="3">
        <v>24</v>
      </c>
      <c r="G6851" s="2" t="s">
        <v>3405</v>
      </c>
    </row>
    <row r="6852" spans="2:7" x14ac:dyDescent="0.35">
      <c r="B6852" s="2" t="s">
        <v>3405</v>
      </c>
      <c r="C6852" s="2" t="s">
        <v>8264</v>
      </c>
      <c r="D6852" s="2" t="s">
        <v>8264</v>
      </c>
      <c r="E6852" s="2" t="str">
        <f t="shared" si="107"/>
        <v>RJVOLTA REDONDA</v>
      </c>
      <c r="F6852" s="3">
        <v>24</v>
      </c>
      <c r="G6852" s="2" t="s">
        <v>3405</v>
      </c>
    </row>
    <row r="6853" spans="2:7" hidden="1" x14ac:dyDescent="0.35">
      <c r="B6853" s="2" t="s">
        <v>4966</v>
      </c>
      <c r="C6853" s="2" t="s">
        <v>8263</v>
      </c>
      <c r="D6853" s="2" t="s">
        <v>8263</v>
      </c>
      <c r="E6853" s="2" t="str">
        <f t="shared" si="107"/>
        <v>RNACARI</v>
      </c>
      <c r="F6853" s="3">
        <v>84</v>
      </c>
      <c r="G6853" s="2" t="s">
        <v>4966</v>
      </c>
    </row>
    <row r="6854" spans="2:7" hidden="1" x14ac:dyDescent="0.35">
      <c r="B6854" s="2" t="s">
        <v>4966</v>
      </c>
      <c r="C6854" s="2" t="s">
        <v>8262</v>
      </c>
      <c r="D6854" s="2" t="s">
        <v>8257</v>
      </c>
      <c r="E6854" s="2" t="str">
        <f t="shared" si="107"/>
        <v>RNACU</v>
      </c>
      <c r="F6854" s="3">
        <v>84</v>
      </c>
      <c r="G6854" s="2" t="s">
        <v>4966</v>
      </c>
    </row>
    <row r="6855" spans="2:7" hidden="1" x14ac:dyDescent="0.35">
      <c r="B6855" s="2" t="s">
        <v>4966</v>
      </c>
      <c r="C6855" s="2" t="s">
        <v>8261</v>
      </c>
      <c r="D6855" s="2" t="s">
        <v>8257</v>
      </c>
      <c r="E6855" s="2" t="str">
        <f t="shared" si="107"/>
        <v>RNACU</v>
      </c>
      <c r="F6855" s="3">
        <v>84</v>
      </c>
      <c r="G6855" s="2" t="s">
        <v>4966</v>
      </c>
    </row>
    <row r="6856" spans="2:7" hidden="1" x14ac:dyDescent="0.35">
      <c r="B6856" s="2" t="s">
        <v>4966</v>
      </c>
      <c r="C6856" s="2" t="s">
        <v>8260</v>
      </c>
      <c r="D6856" s="2" t="s">
        <v>8257</v>
      </c>
      <c r="E6856" s="2" t="str">
        <f t="shared" si="107"/>
        <v>RNACU</v>
      </c>
      <c r="F6856" s="3">
        <v>84</v>
      </c>
      <c r="G6856" s="2" t="s">
        <v>4966</v>
      </c>
    </row>
    <row r="6857" spans="2:7" hidden="1" x14ac:dyDescent="0.35">
      <c r="B6857" s="2" t="s">
        <v>4966</v>
      </c>
      <c r="C6857" s="2" t="s">
        <v>8259</v>
      </c>
      <c r="D6857" s="2" t="s">
        <v>8257</v>
      </c>
      <c r="E6857" s="2" t="str">
        <f t="shared" si="107"/>
        <v>RNACU</v>
      </c>
      <c r="F6857" s="3">
        <v>84</v>
      </c>
      <c r="G6857" s="2" t="s">
        <v>4966</v>
      </c>
    </row>
    <row r="6858" spans="2:7" hidden="1" x14ac:dyDescent="0.35">
      <c r="B6858" s="2" t="s">
        <v>4966</v>
      </c>
      <c r="C6858" s="2" t="s">
        <v>8258</v>
      </c>
      <c r="D6858" s="2" t="s">
        <v>8257</v>
      </c>
      <c r="E6858" s="2" t="str">
        <f t="shared" si="107"/>
        <v>RNACU</v>
      </c>
      <c r="F6858" s="3">
        <v>84</v>
      </c>
      <c r="G6858" s="2" t="s">
        <v>4966</v>
      </c>
    </row>
    <row r="6859" spans="2:7" hidden="1" x14ac:dyDescent="0.35">
      <c r="B6859" s="2" t="s">
        <v>4966</v>
      </c>
      <c r="C6859" s="2" t="s">
        <v>8256</v>
      </c>
      <c r="D6859" s="2" t="s">
        <v>8256</v>
      </c>
      <c r="E6859" s="2" t="str">
        <f t="shared" si="107"/>
        <v>RNAFONSO BEZERRA</v>
      </c>
      <c r="F6859" s="3">
        <v>84</v>
      </c>
      <c r="G6859" s="2" t="s">
        <v>4966</v>
      </c>
    </row>
    <row r="6860" spans="2:7" hidden="1" x14ac:dyDescent="0.35">
      <c r="B6860" s="2" t="s">
        <v>4966</v>
      </c>
      <c r="C6860" s="2" t="s">
        <v>6668</v>
      </c>
      <c r="D6860" s="2" t="s">
        <v>8256</v>
      </c>
      <c r="E6860" s="2" t="str">
        <f t="shared" si="107"/>
        <v>RNAFONSO BEZERRA</v>
      </c>
      <c r="F6860" s="3">
        <v>84</v>
      </c>
      <c r="G6860" s="2" t="s">
        <v>4966</v>
      </c>
    </row>
    <row r="6861" spans="2:7" hidden="1" x14ac:dyDescent="0.35">
      <c r="B6861" s="2" t="s">
        <v>4966</v>
      </c>
      <c r="C6861" s="2" t="s">
        <v>8255</v>
      </c>
      <c r="D6861" s="2" t="s">
        <v>8254</v>
      </c>
      <c r="E6861" s="2" t="str">
        <f t="shared" si="107"/>
        <v>RNAGUA NOVA</v>
      </c>
      <c r="F6861" s="3">
        <v>84</v>
      </c>
      <c r="G6861" s="2" t="s">
        <v>4966</v>
      </c>
    </row>
    <row r="6862" spans="2:7" hidden="1" x14ac:dyDescent="0.35">
      <c r="B6862" s="2" t="s">
        <v>4966</v>
      </c>
      <c r="C6862" s="2" t="s">
        <v>8253</v>
      </c>
      <c r="D6862" s="2" t="s">
        <v>8253</v>
      </c>
      <c r="E6862" s="2" t="str">
        <f t="shared" si="107"/>
        <v>RNALEXANDRIA</v>
      </c>
      <c r="F6862" s="3">
        <v>84</v>
      </c>
      <c r="G6862" s="2" t="s">
        <v>4966</v>
      </c>
    </row>
    <row r="6863" spans="2:7" hidden="1" x14ac:dyDescent="0.35">
      <c r="B6863" s="2" t="s">
        <v>4966</v>
      </c>
      <c r="C6863" s="2" t="s">
        <v>8252</v>
      </c>
      <c r="D6863" s="2" t="s">
        <v>8252</v>
      </c>
      <c r="E6863" s="2" t="str">
        <f t="shared" si="107"/>
        <v>RNALMINO AFONSO</v>
      </c>
      <c r="F6863" s="3">
        <v>84</v>
      </c>
      <c r="G6863" s="2" t="s">
        <v>4966</v>
      </c>
    </row>
    <row r="6864" spans="2:7" hidden="1" x14ac:dyDescent="0.35">
      <c r="B6864" s="2" t="s">
        <v>4966</v>
      </c>
      <c r="C6864" s="2" t="s">
        <v>8250</v>
      </c>
      <c r="D6864" s="2" t="s">
        <v>8250</v>
      </c>
      <c r="E6864" s="2" t="str">
        <f t="shared" si="107"/>
        <v>RNALTO DO RODRIGUES</v>
      </c>
      <c r="F6864" s="3">
        <v>84</v>
      </c>
      <c r="G6864" s="2" t="s">
        <v>4966</v>
      </c>
    </row>
    <row r="6865" spans="2:7" hidden="1" x14ac:dyDescent="0.35">
      <c r="B6865" s="2" t="s">
        <v>4966</v>
      </c>
      <c r="C6865" s="2" t="s">
        <v>8251</v>
      </c>
      <c r="D6865" s="2" t="s">
        <v>8250</v>
      </c>
      <c r="E6865" s="2" t="str">
        <f t="shared" si="107"/>
        <v>RNALTO DO RODRIGUES</v>
      </c>
      <c r="F6865" s="3">
        <v>84</v>
      </c>
      <c r="G6865" s="2" t="s">
        <v>4966</v>
      </c>
    </row>
    <row r="6866" spans="2:7" hidden="1" x14ac:dyDescent="0.35">
      <c r="B6866" s="2" t="s">
        <v>4966</v>
      </c>
      <c r="C6866" s="2" t="s">
        <v>8249</v>
      </c>
      <c r="D6866" s="2" t="s">
        <v>8249</v>
      </c>
      <c r="E6866" s="2" t="str">
        <f t="shared" si="107"/>
        <v>RNANGICOS</v>
      </c>
      <c r="F6866" s="3">
        <v>84</v>
      </c>
      <c r="G6866" s="2" t="s">
        <v>4966</v>
      </c>
    </row>
    <row r="6867" spans="2:7" hidden="1" x14ac:dyDescent="0.35">
      <c r="B6867" s="2" t="s">
        <v>4966</v>
      </c>
      <c r="C6867" s="2" t="s">
        <v>8248</v>
      </c>
      <c r="D6867" s="2" t="s">
        <v>8247</v>
      </c>
      <c r="E6867" s="2" t="str">
        <f t="shared" si="107"/>
        <v>RNANTONIO MARTINS</v>
      </c>
      <c r="F6867" s="3">
        <v>84</v>
      </c>
      <c r="G6867" s="2" t="s">
        <v>4966</v>
      </c>
    </row>
    <row r="6868" spans="2:7" hidden="1" x14ac:dyDescent="0.35">
      <c r="B6868" s="2" t="s">
        <v>4966</v>
      </c>
      <c r="C6868" s="2" t="s">
        <v>8243</v>
      </c>
      <c r="D6868" s="2" t="s">
        <v>8243</v>
      </c>
      <c r="E6868" s="2" t="str">
        <f t="shared" si="107"/>
        <v>RNAPODI</v>
      </c>
      <c r="F6868" s="3">
        <v>84</v>
      </c>
      <c r="G6868" s="2" t="s">
        <v>4966</v>
      </c>
    </row>
    <row r="6869" spans="2:7" hidden="1" x14ac:dyDescent="0.35">
      <c r="B6869" s="2" t="s">
        <v>4966</v>
      </c>
      <c r="C6869" s="2" t="s">
        <v>8246</v>
      </c>
      <c r="D6869" s="2" t="s">
        <v>8243</v>
      </c>
      <c r="E6869" s="2" t="str">
        <f t="shared" si="107"/>
        <v>RNAPODI</v>
      </c>
      <c r="F6869" s="3">
        <v>84</v>
      </c>
      <c r="G6869" s="2" t="s">
        <v>4966</v>
      </c>
    </row>
    <row r="6870" spans="2:7" hidden="1" x14ac:dyDescent="0.35">
      <c r="B6870" s="2" t="s">
        <v>4966</v>
      </c>
      <c r="C6870" s="2" t="s">
        <v>8245</v>
      </c>
      <c r="D6870" s="2" t="s">
        <v>8243</v>
      </c>
      <c r="E6870" s="2" t="str">
        <f t="shared" si="107"/>
        <v>RNAPODI</v>
      </c>
      <c r="F6870" s="3">
        <v>84</v>
      </c>
      <c r="G6870" s="2" t="s">
        <v>4966</v>
      </c>
    </row>
    <row r="6871" spans="2:7" hidden="1" x14ac:dyDescent="0.35">
      <c r="B6871" s="2" t="s">
        <v>4966</v>
      </c>
      <c r="C6871" s="2" t="s">
        <v>8244</v>
      </c>
      <c r="D6871" s="2" t="s">
        <v>8243</v>
      </c>
      <c r="E6871" s="2" t="str">
        <f t="shared" si="107"/>
        <v>RNAPODI</v>
      </c>
      <c r="F6871" s="3">
        <v>84</v>
      </c>
      <c r="G6871" s="2" t="s">
        <v>4966</v>
      </c>
    </row>
    <row r="6872" spans="2:7" hidden="1" x14ac:dyDescent="0.35">
      <c r="B6872" s="2" t="s">
        <v>4966</v>
      </c>
      <c r="C6872" s="2" t="s">
        <v>7209</v>
      </c>
      <c r="D6872" s="2" t="s">
        <v>8243</v>
      </c>
      <c r="E6872" s="2" t="str">
        <f t="shared" si="107"/>
        <v>RNAPODI</v>
      </c>
      <c r="F6872" s="3">
        <v>84</v>
      </c>
      <c r="G6872" s="2" t="s">
        <v>4966</v>
      </c>
    </row>
    <row r="6873" spans="2:7" hidden="1" x14ac:dyDescent="0.35">
      <c r="B6873" s="2" t="s">
        <v>4966</v>
      </c>
      <c r="C6873" s="2" t="s">
        <v>6719</v>
      </c>
      <c r="D6873" s="2" t="s">
        <v>6719</v>
      </c>
      <c r="E6873" s="2" t="str">
        <f t="shared" si="107"/>
        <v>RNAREIA BRANCA</v>
      </c>
      <c r="F6873" s="3">
        <v>84</v>
      </c>
      <c r="G6873" s="2" t="s">
        <v>4966</v>
      </c>
    </row>
    <row r="6874" spans="2:7" hidden="1" x14ac:dyDescent="0.35">
      <c r="B6874" s="2" t="s">
        <v>4966</v>
      </c>
      <c r="C6874" s="2" t="s">
        <v>8242</v>
      </c>
      <c r="D6874" s="2" t="s">
        <v>6719</v>
      </c>
      <c r="E6874" s="2" t="str">
        <f t="shared" si="107"/>
        <v>RNAREIA BRANCA</v>
      </c>
      <c r="F6874" s="3">
        <v>84</v>
      </c>
      <c r="G6874" s="2" t="s">
        <v>4966</v>
      </c>
    </row>
    <row r="6875" spans="2:7" hidden="1" x14ac:dyDescent="0.35">
      <c r="B6875" s="2" t="s">
        <v>4966</v>
      </c>
      <c r="C6875" s="2" t="s">
        <v>8241</v>
      </c>
      <c r="D6875" s="2" t="s">
        <v>6719</v>
      </c>
      <c r="E6875" s="2" t="str">
        <f t="shared" si="107"/>
        <v>RNAREIA BRANCA</v>
      </c>
      <c r="F6875" s="3">
        <v>84</v>
      </c>
      <c r="G6875" s="2" t="s">
        <v>4966</v>
      </c>
    </row>
    <row r="6876" spans="2:7" hidden="1" x14ac:dyDescent="0.35">
      <c r="B6876" s="2" t="s">
        <v>4966</v>
      </c>
      <c r="C6876" s="2" t="s">
        <v>8240</v>
      </c>
      <c r="D6876" s="2" t="s">
        <v>6719</v>
      </c>
      <c r="E6876" s="2" t="str">
        <f t="shared" si="107"/>
        <v>RNAREIA BRANCA</v>
      </c>
      <c r="F6876" s="3">
        <v>84</v>
      </c>
      <c r="G6876" s="2" t="s">
        <v>4966</v>
      </c>
    </row>
    <row r="6877" spans="2:7" hidden="1" x14ac:dyDescent="0.35">
      <c r="B6877" s="2" t="s">
        <v>4966</v>
      </c>
      <c r="C6877" s="2" t="s">
        <v>8239</v>
      </c>
      <c r="D6877" s="2" t="s">
        <v>8238</v>
      </c>
      <c r="E6877" s="2" t="str">
        <f t="shared" si="107"/>
        <v>RNARES</v>
      </c>
      <c r="F6877" s="3">
        <v>84</v>
      </c>
      <c r="G6877" s="2" t="s">
        <v>4966</v>
      </c>
    </row>
    <row r="6878" spans="2:7" hidden="1" x14ac:dyDescent="0.35">
      <c r="B6878" s="2" t="s">
        <v>4966</v>
      </c>
      <c r="C6878" s="2" t="s">
        <v>8237</v>
      </c>
      <c r="D6878" s="2" t="s">
        <v>8234</v>
      </c>
      <c r="E6878" s="2" t="str">
        <f t="shared" si="107"/>
        <v>RNBAIA FORMOSA</v>
      </c>
      <c r="F6878" s="3">
        <v>84</v>
      </c>
      <c r="G6878" s="2" t="s">
        <v>4966</v>
      </c>
    </row>
    <row r="6879" spans="2:7" hidden="1" x14ac:dyDescent="0.35">
      <c r="B6879" s="2" t="s">
        <v>4966</v>
      </c>
      <c r="C6879" s="2" t="s">
        <v>8236</v>
      </c>
      <c r="D6879" s="2" t="s">
        <v>8234</v>
      </c>
      <c r="E6879" s="2" t="str">
        <f t="shared" si="107"/>
        <v>RNBAIA FORMOSA</v>
      </c>
      <c r="F6879" s="3">
        <v>84</v>
      </c>
      <c r="G6879" s="2" t="s">
        <v>4966</v>
      </c>
    </row>
    <row r="6880" spans="2:7" hidden="1" x14ac:dyDescent="0.35">
      <c r="B6880" s="2" t="s">
        <v>4966</v>
      </c>
      <c r="C6880" s="2" t="s">
        <v>8235</v>
      </c>
      <c r="D6880" s="2" t="s">
        <v>8234</v>
      </c>
      <c r="E6880" s="2" t="str">
        <f t="shared" si="107"/>
        <v>RNBAIA FORMOSA</v>
      </c>
      <c r="F6880" s="3">
        <v>84</v>
      </c>
      <c r="G6880" s="2" t="s">
        <v>4966</v>
      </c>
    </row>
    <row r="6881" spans="2:7" hidden="1" x14ac:dyDescent="0.35">
      <c r="B6881" s="2" t="s">
        <v>4966</v>
      </c>
      <c r="C6881" s="2" t="s">
        <v>8233</v>
      </c>
      <c r="D6881" s="2" t="s">
        <v>8228</v>
      </c>
      <c r="E6881" s="2" t="str">
        <f t="shared" si="107"/>
        <v>RNBARAUNA</v>
      </c>
      <c r="F6881" s="3">
        <v>84</v>
      </c>
      <c r="G6881" s="2" t="s">
        <v>4966</v>
      </c>
    </row>
    <row r="6882" spans="2:7" hidden="1" x14ac:dyDescent="0.35">
      <c r="B6882" s="2" t="s">
        <v>4966</v>
      </c>
      <c r="C6882" s="2" t="s">
        <v>8232</v>
      </c>
      <c r="D6882" s="2" t="s">
        <v>8228</v>
      </c>
      <c r="E6882" s="2" t="str">
        <f t="shared" si="107"/>
        <v>RNBARAUNA</v>
      </c>
      <c r="F6882" s="3">
        <v>84</v>
      </c>
      <c r="G6882" s="2" t="s">
        <v>4966</v>
      </c>
    </row>
    <row r="6883" spans="2:7" hidden="1" x14ac:dyDescent="0.35">
      <c r="B6883" s="2" t="s">
        <v>4966</v>
      </c>
      <c r="C6883" s="2" t="s">
        <v>8231</v>
      </c>
      <c r="D6883" s="2" t="s">
        <v>8228</v>
      </c>
      <c r="E6883" s="2" t="str">
        <f t="shared" si="107"/>
        <v>RNBARAUNA</v>
      </c>
      <c r="F6883" s="3">
        <v>84</v>
      </c>
      <c r="G6883" s="2" t="s">
        <v>4966</v>
      </c>
    </row>
    <row r="6884" spans="2:7" hidden="1" x14ac:dyDescent="0.35">
      <c r="B6884" s="2" t="s">
        <v>4966</v>
      </c>
      <c r="C6884" s="2" t="s">
        <v>8230</v>
      </c>
      <c r="D6884" s="2" t="s">
        <v>8228</v>
      </c>
      <c r="E6884" s="2" t="str">
        <f t="shared" si="107"/>
        <v>RNBARAUNA</v>
      </c>
      <c r="F6884" s="3">
        <v>84</v>
      </c>
      <c r="G6884" s="2" t="s">
        <v>4966</v>
      </c>
    </row>
    <row r="6885" spans="2:7" hidden="1" x14ac:dyDescent="0.35">
      <c r="B6885" s="2" t="s">
        <v>4966</v>
      </c>
      <c r="C6885" s="2" t="s">
        <v>8229</v>
      </c>
      <c r="D6885" s="2" t="s">
        <v>8228</v>
      </c>
      <c r="E6885" s="2" t="str">
        <f t="shared" si="107"/>
        <v>RNBARAUNA</v>
      </c>
      <c r="F6885" s="3">
        <v>84</v>
      </c>
      <c r="G6885" s="2" t="s">
        <v>4966</v>
      </c>
    </row>
    <row r="6886" spans="2:7" hidden="1" x14ac:dyDescent="0.35">
      <c r="B6886" s="2" t="s">
        <v>4966</v>
      </c>
      <c r="C6886" s="2" t="s">
        <v>8227</v>
      </c>
      <c r="D6886" s="2" t="s">
        <v>8227</v>
      </c>
      <c r="E6886" s="2" t="str">
        <f t="shared" si="107"/>
        <v>RNBARCELONA</v>
      </c>
      <c r="F6886" s="3">
        <v>84</v>
      </c>
      <c r="G6886" s="2" t="s">
        <v>4966</v>
      </c>
    </row>
    <row r="6887" spans="2:7" hidden="1" x14ac:dyDescent="0.35">
      <c r="B6887" s="2" t="s">
        <v>4966</v>
      </c>
      <c r="C6887" s="2" t="s">
        <v>8226</v>
      </c>
      <c r="D6887" s="2" t="s">
        <v>8226</v>
      </c>
      <c r="E6887" s="2" t="str">
        <f t="shared" si="107"/>
        <v>RNBENTO FERNANDES</v>
      </c>
      <c r="F6887" s="3">
        <v>84</v>
      </c>
      <c r="G6887" s="2" t="s">
        <v>4966</v>
      </c>
    </row>
    <row r="6888" spans="2:7" hidden="1" x14ac:dyDescent="0.35">
      <c r="B6888" s="2" t="s">
        <v>4966</v>
      </c>
      <c r="C6888" s="2" t="s">
        <v>8224</v>
      </c>
      <c r="D6888" s="2" t="s">
        <v>8224</v>
      </c>
      <c r="E6888" s="2" t="str">
        <f t="shared" si="107"/>
        <v>RNBOA SAUDE</v>
      </c>
      <c r="F6888" s="3">
        <v>84</v>
      </c>
      <c r="G6888" s="2" t="s">
        <v>4966</v>
      </c>
    </row>
    <row r="6889" spans="2:7" hidden="1" x14ac:dyDescent="0.35">
      <c r="B6889" s="2" t="s">
        <v>4966</v>
      </c>
      <c r="C6889" s="2" t="s">
        <v>8225</v>
      </c>
      <c r="D6889" s="2" t="s">
        <v>8224</v>
      </c>
      <c r="E6889" s="2" t="str">
        <f t="shared" si="107"/>
        <v>RNBOA SAUDE</v>
      </c>
      <c r="F6889" s="3">
        <v>84</v>
      </c>
      <c r="G6889" s="2" t="s">
        <v>4966</v>
      </c>
    </row>
    <row r="6890" spans="2:7" hidden="1" x14ac:dyDescent="0.35">
      <c r="B6890" s="2" t="s">
        <v>4966</v>
      </c>
      <c r="C6890" s="2" t="s">
        <v>8223</v>
      </c>
      <c r="D6890" s="2" t="s">
        <v>8222</v>
      </c>
      <c r="E6890" s="2" t="str">
        <f t="shared" si="107"/>
        <v>RNBODO</v>
      </c>
      <c r="F6890" s="3">
        <v>84</v>
      </c>
      <c r="G6890" s="2" t="s">
        <v>4966</v>
      </c>
    </row>
    <row r="6891" spans="2:7" hidden="1" x14ac:dyDescent="0.35">
      <c r="B6891" s="2" t="s">
        <v>4966</v>
      </c>
      <c r="C6891" s="2" t="s">
        <v>7053</v>
      </c>
      <c r="D6891" s="2" t="s">
        <v>7053</v>
      </c>
      <c r="E6891" s="2" t="str">
        <f t="shared" si="107"/>
        <v>RNBOM JESUS</v>
      </c>
      <c r="F6891" s="3">
        <v>84</v>
      </c>
      <c r="G6891" s="2" t="s">
        <v>4966</v>
      </c>
    </row>
    <row r="6892" spans="2:7" hidden="1" x14ac:dyDescent="0.35">
      <c r="B6892" s="2" t="s">
        <v>4966</v>
      </c>
      <c r="C6892" s="2" t="s">
        <v>8221</v>
      </c>
      <c r="D6892" s="2" t="s">
        <v>8221</v>
      </c>
      <c r="E6892" s="2" t="str">
        <f t="shared" si="107"/>
        <v>RNBREJINHO</v>
      </c>
      <c r="F6892" s="3">
        <v>84</v>
      </c>
      <c r="G6892" s="2" t="s">
        <v>4966</v>
      </c>
    </row>
    <row r="6893" spans="2:7" hidden="1" x14ac:dyDescent="0.35">
      <c r="B6893" s="2" t="s">
        <v>4966</v>
      </c>
      <c r="C6893" s="2" t="s">
        <v>8220</v>
      </c>
      <c r="D6893" s="2" t="s">
        <v>8219</v>
      </c>
      <c r="E6893" s="2" t="str">
        <f t="shared" si="107"/>
        <v>RNCAICARA DO RIO DO VENTO</v>
      </c>
      <c r="F6893" s="3">
        <v>84</v>
      </c>
      <c r="G6893" s="2" t="s">
        <v>4966</v>
      </c>
    </row>
    <row r="6894" spans="2:7" hidden="1" x14ac:dyDescent="0.35">
      <c r="B6894" s="2" t="s">
        <v>4966</v>
      </c>
      <c r="C6894" s="2" t="s">
        <v>8218</v>
      </c>
      <c r="D6894" s="2" t="s">
        <v>8217</v>
      </c>
      <c r="E6894" s="2" t="str">
        <f t="shared" si="107"/>
        <v>RNCAICO</v>
      </c>
      <c r="F6894" s="3">
        <v>84</v>
      </c>
      <c r="G6894" s="2" t="s">
        <v>4966</v>
      </c>
    </row>
    <row r="6895" spans="2:7" hidden="1" x14ac:dyDescent="0.35">
      <c r="B6895" s="2" t="s">
        <v>4966</v>
      </c>
      <c r="C6895" s="2" t="s">
        <v>7053</v>
      </c>
      <c r="D6895" s="2" t="s">
        <v>8216</v>
      </c>
      <c r="E6895" s="2" t="str">
        <f t="shared" si="107"/>
        <v>RNCAMPO GRANDE</v>
      </c>
      <c r="F6895" s="3">
        <v>84</v>
      </c>
      <c r="G6895" s="2" t="s">
        <v>4966</v>
      </c>
    </row>
    <row r="6896" spans="2:7" hidden="1" x14ac:dyDescent="0.35">
      <c r="B6896" s="2" t="s">
        <v>4966</v>
      </c>
      <c r="C6896" s="2" t="s">
        <v>8216</v>
      </c>
      <c r="D6896" s="2" t="s">
        <v>8216</v>
      </c>
      <c r="E6896" s="2" t="str">
        <f t="shared" si="107"/>
        <v>RNCAMPO GRANDE</v>
      </c>
      <c r="F6896" s="3">
        <v>84</v>
      </c>
      <c r="G6896" s="2" t="s">
        <v>4966</v>
      </c>
    </row>
    <row r="6897" spans="2:7" hidden="1" x14ac:dyDescent="0.35">
      <c r="B6897" s="2" t="s">
        <v>4966</v>
      </c>
      <c r="C6897" s="2" t="s">
        <v>8215</v>
      </c>
      <c r="D6897" s="2" t="s">
        <v>8215</v>
      </c>
      <c r="E6897" s="2" t="str">
        <f t="shared" si="107"/>
        <v>RNCAMPO REDONDO</v>
      </c>
      <c r="F6897" s="3">
        <v>84</v>
      </c>
      <c r="G6897" s="2" t="s">
        <v>4966</v>
      </c>
    </row>
    <row r="6898" spans="2:7" hidden="1" x14ac:dyDescent="0.35">
      <c r="B6898" s="2" t="s">
        <v>4966</v>
      </c>
      <c r="C6898" s="2" t="s">
        <v>6719</v>
      </c>
      <c r="D6898" s="2" t="s">
        <v>8213</v>
      </c>
      <c r="E6898" s="2" t="str">
        <f t="shared" si="107"/>
        <v>RNCANGUARETAMA</v>
      </c>
      <c r="F6898" s="3">
        <v>84</v>
      </c>
      <c r="G6898" s="2" t="s">
        <v>4966</v>
      </c>
    </row>
    <row r="6899" spans="2:7" hidden="1" x14ac:dyDescent="0.35">
      <c r="B6899" s="2" t="s">
        <v>4966</v>
      </c>
      <c r="C6899" s="2" t="s">
        <v>8214</v>
      </c>
      <c r="D6899" s="2" t="s">
        <v>8213</v>
      </c>
      <c r="E6899" s="2" t="str">
        <f t="shared" si="107"/>
        <v>RNCANGUARETAMA</v>
      </c>
      <c r="F6899" s="3">
        <v>84</v>
      </c>
      <c r="G6899" s="2" t="s">
        <v>4966</v>
      </c>
    </row>
    <row r="6900" spans="2:7" hidden="1" x14ac:dyDescent="0.35">
      <c r="B6900" s="2" t="s">
        <v>4966</v>
      </c>
      <c r="C6900" s="2" t="s">
        <v>8213</v>
      </c>
      <c r="D6900" s="2" t="s">
        <v>8213</v>
      </c>
      <c r="E6900" s="2" t="str">
        <f t="shared" si="107"/>
        <v>RNCANGUARETAMA</v>
      </c>
      <c r="F6900" s="3">
        <v>84</v>
      </c>
      <c r="G6900" s="2" t="s">
        <v>4966</v>
      </c>
    </row>
    <row r="6901" spans="2:7" hidden="1" x14ac:dyDescent="0.35">
      <c r="B6901" s="2" t="s">
        <v>4966</v>
      </c>
      <c r="C6901" s="2" t="s">
        <v>8077</v>
      </c>
      <c r="D6901" s="2" t="s">
        <v>8213</v>
      </c>
      <c r="E6901" s="2" t="str">
        <f t="shared" si="107"/>
        <v>RNCANGUARETAMA</v>
      </c>
      <c r="F6901" s="3">
        <v>84</v>
      </c>
      <c r="G6901" s="2" t="s">
        <v>4966</v>
      </c>
    </row>
    <row r="6902" spans="2:7" hidden="1" x14ac:dyDescent="0.35">
      <c r="B6902" s="2" t="s">
        <v>4966</v>
      </c>
      <c r="C6902" s="2" t="s">
        <v>8212</v>
      </c>
      <c r="D6902" s="2" t="s">
        <v>8089</v>
      </c>
      <c r="E6902" s="2" t="str">
        <f t="shared" si="107"/>
        <v>RNCARAUBAS</v>
      </c>
      <c r="F6902" s="3">
        <v>84</v>
      </c>
      <c r="G6902" s="2" t="s">
        <v>4966</v>
      </c>
    </row>
    <row r="6903" spans="2:7" hidden="1" x14ac:dyDescent="0.35">
      <c r="B6903" s="2" t="s">
        <v>4966</v>
      </c>
      <c r="C6903" s="2" t="s">
        <v>8211</v>
      </c>
      <c r="D6903" s="2" t="s">
        <v>8089</v>
      </c>
      <c r="E6903" s="2" t="str">
        <f t="shared" si="107"/>
        <v>RNCARAUBAS</v>
      </c>
      <c r="F6903" s="3">
        <v>84</v>
      </c>
      <c r="G6903" s="2" t="s">
        <v>4966</v>
      </c>
    </row>
    <row r="6904" spans="2:7" hidden="1" x14ac:dyDescent="0.35">
      <c r="B6904" s="2" t="s">
        <v>4966</v>
      </c>
      <c r="C6904" s="2" t="s">
        <v>8210</v>
      </c>
      <c r="D6904" s="2" t="s">
        <v>8089</v>
      </c>
      <c r="E6904" s="2" t="str">
        <f t="shared" si="107"/>
        <v>RNCARAUBAS</v>
      </c>
      <c r="F6904" s="3">
        <v>84</v>
      </c>
      <c r="G6904" s="2" t="s">
        <v>4966</v>
      </c>
    </row>
    <row r="6905" spans="2:7" hidden="1" x14ac:dyDescent="0.35">
      <c r="B6905" s="2" t="s">
        <v>4966</v>
      </c>
      <c r="C6905" s="2" t="s">
        <v>6705</v>
      </c>
      <c r="D6905" s="2" t="s">
        <v>8089</v>
      </c>
      <c r="E6905" s="2" t="str">
        <f t="shared" si="107"/>
        <v>RNCARAUBAS</v>
      </c>
      <c r="F6905" s="3">
        <v>84</v>
      </c>
      <c r="G6905" s="2" t="s">
        <v>4966</v>
      </c>
    </row>
    <row r="6906" spans="2:7" hidden="1" x14ac:dyDescent="0.35">
      <c r="B6906" s="2" t="s">
        <v>4966</v>
      </c>
      <c r="C6906" s="2" t="s">
        <v>8209</v>
      </c>
      <c r="D6906" s="2" t="s">
        <v>8208</v>
      </c>
      <c r="E6906" s="2" t="str">
        <f t="shared" si="107"/>
        <v>RNCARNAUBA DOS DANTAS</v>
      </c>
      <c r="F6906" s="3">
        <v>84</v>
      </c>
      <c r="G6906" s="2" t="s">
        <v>4966</v>
      </c>
    </row>
    <row r="6907" spans="2:7" hidden="1" x14ac:dyDescent="0.35">
      <c r="B6907" s="2" t="s">
        <v>4966</v>
      </c>
      <c r="C6907" s="2" t="s">
        <v>6992</v>
      </c>
      <c r="D6907" s="2" t="s">
        <v>8208</v>
      </c>
      <c r="E6907" s="2" t="str">
        <f t="shared" si="107"/>
        <v>RNCARNAUBA DOS DANTAS</v>
      </c>
      <c r="F6907" s="3">
        <v>84</v>
      </c>
      <c r="G6907" s="2" t="s">
        <v>4966</v>
      </c>
    </row>
    <row r="6908" spans="2:7" hidden="1" x14ac:dyDescent="0.35">
      <c r="B6908" s="2" t="s">
        <v>4966</v>
      </c>
      <c r="C6908" s="2" t="s">
        <v>8206</v>
      </c>
      <c r="D6908" s="2" t="s">
        <v>8206</v>
      </c>
      <c r="E6908" s="2" t="str">
        <f t="shared" si="107"/>
        <v>RNCARNAUBAIS</v>
      </c>
      <c r="F6908" s="3">
        <v>84</v>
      </c>
      <c r="G6908" s="2" t="s">
        <v>4966</v>
      </c>
    </row>
    <row r="6909" spans="2:7" hidden="1" x14ac:dyDescent="0.35">
      <c r="B6909" s="2" t="s">
        <v>4966</v>
      </c>
      <c r="C6909" s="2" t="s">
        <v>8207</v>
      </c>
      <c r="D6909" s="2" t="s">
        <v>8206</v>
      </c>
      <c r="E6909" s="2" t="str">
        <f t="shared" si="107"/>
        <v>RNCARNAUBAIS</v>
      </c>
      <c r="F6909" s="3">
        <v>84</v>
      </c>
      <c r="G6909" s="2" t="s">
        <v>4966</v>
      </c>
    </row>
    <row r="6910" spans="2:7" hidden="1" x14ac:dyDescent="0.35">
      <c r="B6910" s="2" t="s">
        <v>4966</v>
      </c>
      <c r="C6910" s="2" t="s">
        <v>8205</v>
      </c>
      <c r="D6910" s="2" t="s">
        <v>8196</v>
      </c>
      <c r="E6910" s="2" t="str">
        <f t="shared" si="107"/>
        <v>RNCEARA-MIRIM</v>
      </c>
      <c r="F6910" s="3">
        <v>84</v>
      </c>
      <c r="G6910" s="2" t="s">
        <v>4966</v>
      </c>
    </row>
    <row r="6911" spans="2:7" hidden="1" x14ac:dyDescent="0.35">
      <c r="B6911" s="2" t="s">
        <v>4966</v>
      </c>
      <c r="C6911" s="2" t="s">
        <v>8204</v>
      </c>
      <c r="D6911" s="2" t="s">
        <v>8196</v>
      </c>
      <c r="E6911" s="2" t="str">
        <f t="shared" si="107"/>
        <v>RNCEARA-MIRIM</v>
      </c>
      <c r="F6911" s="3">
        <v>84</v>
      </c>
      <c r="G6911" s="2" t="s">
        <v>4966</v>
      </c>
    </row>
    <row r="6912" spans="2:7" hidden="1" x14ac:dyDescent="0.35">
      <c r="B6912" s="2" t="s">
        <v>4966</v>
      </c>
      <c r="C6912" s="2" t="s">
        <v>6702</v>
      </c>
      <c r="D6912" s="2" t="s">
        <v>8196</v>
      </c>
      <c r="E6912" s="2" t="str">
        <f t="shared" si="107"/>
        <v>RNCEARA-MIRIM</v>
      </c>
      <c r="F6912" s="3">
        <v>84</v>
      </c>
      <c r="G6912" s="2" t="s">
        <v>4966</v>
      </c>
    </row>
    <row r="6913" spans="2:7" hidden="1" x14ac:dyDescent="0.35">
      <c r="B6913" s="2" t="s">
        <v>4966</v>
      </c>
      <c r="C6913" s="2" t="s">
        <v>8203</v>
      </c>
      <c r="D6913" s="2" t="s">
        <v>8196</v>
      </c>
      <c r="E6913" s="2" t="str">
        <f t="shared" si="107"/>
        <v>RNCEARA-MIRIM</v>
      </c>
      <c r="F6913" s="3">
        <v>84</v>
      </c>
      <c r="G6913" s="2" t="s">
        <v>4966</v>
      </c>
    </row>
    <row r="6914" spans="2:7" hidden="1" x14ac:dyDescent="0.35">
      <c r="B6914" s="2" t="s">
        <v>4966</v>
      </c>
      <c r="C6914" s="2" t="s">
        <v>7993</v>
      </c>
      <c r="D6914" s="2" t="s">
        <v>8196</v>
      </c>
      <c r="E6914" s="2" t="str">
        <f t="shared" si="107"/>
        <v>RNCEARA-MIRIM</v>
      </c>
      <c r="F6914" s="3">
        <v>84</v>
      </c>
      <c r="G6914" s="2" t="s">
        <v>4966</v>
      </c>
    </row>
    <row r="6915" spans="2:7" hidden="1" x14ac:dyDescent="0.35">
      <c r="B6915" s="2" t="s">
        <v>4966</v>
      </c>
      <c r="C6915" s="2" t="s">
        <v>6670</v>
      </c>
      <c r="D6915" s="2" t="s">
        <v>8196</v>
      </c>
      <c r="E6915" s="2" t="str">
        <f t="shared" ref="E6915:E6978" si="108">B6915&amp;D6915</f>
        <v>RNCEARA-MIRIM</v>
      </c>
      <c r="F6915" s="3">
        <v>84</v>
      </c>
      <c r="G6915" s="2" t="s">
        <v>4966</v>
      </c>
    </row>
    <row r="6916" spans="2:7" hidden="1" x14ac:dyDescent="0.35">
      <c r="B6916" s="2" t="s">
        <v>4966</v>
      </c>
      <c r="C6916" s="2" t="s">
        <v>8202</v>
      </c>
      <c r="D6916" s="2" t="s">
        <v>8196</v>
      </c>
      <c r="E6916" s="2" t="str">
        <f t="shared" si="108"/>
        <v>RNCEARA-MIRIM</v>
      </c>
      <c r="F6916" s="3">
        <v>84</v>
      </c>
      <c r="G6916" s="2" t="s">
        <v>4966</v>
      </c>
    </row>
    <row r="6917" spans="2:7" hidden="1" x14ac:dyDescent="0.35">
      <c r="B6917" s="2" t="s">
        <v>4966</v>
      </c>
      <c r="C6917" s="2" t="s">
        <v>6892</v>
      </c>
      <c r="D6917" s="2" t="s">
        <v>8196</v>
      </c>
      <c r="E6917" s="2" t="str">
        <f t="shared" si="108"/>
        <v>RNCEARA-MIRIM</v>
      </c>
      <c r="F6917" s="3">
        <v>84</v>
      </c>
      <c r="G6917" s="2" t="s">
        <v>4966</v>
      </c>
    </row>
    <row r="6918" spans="2:7" hidden="1" x14ac:dyDescent="0.35">
      <c r="B6918" s="2" t="s">
        <v>4966</v>
      </c>
      <c r="C6918" s="2" t="s">
        <v>8201</v>
      </c>
      <c r="D6918" s="2" t="s">
        <v>8196</v>
      </c>
      <c r="E6918" s="2" t="str">
        <f t="shared" si="108"/>
        <v>RNCEARA-MIRIM</v>
      </c>
      <c r="F6918" s="3">
        <v>84</v>
      </c>
      <c r="G6918" s="2" t="s">
        <v>4966</v>
      </c>
    </row>
    <row r="6919" spans="2:7" hidden="1" x14ac:dyDescent="0.35">
      <c r="B6919" s="2" t="s">
        <v>4966</v>
      </c>
      <c r="C6919" s="2" t="s">
        <v>8200</v>
      </c>
      <c r="D6919" s="2" t="s">
        <v>8196</v>
      </c>
      <c r="E6919" s="2" t="str">
        <f t="shared" si="108"/>
        <v>RNCEARA-MIRIM</v>
      </c>
      <c r="F6919" s="3">
        <v>84</v>
      </c>
      <c r="G6919" s="2" t="s">
        <v>4966</v>
      </c>
    </row>
    <row r="6920" spans="2:7" hidden="1" x14ac:dyDescent="0.35">
      <c r="B6920" s="2" t="s">
        <v>4966</v>
      </c>
      <c r="C6920" s="2" t="s">
        <v>8199</v>
      </c>
      <c r="D6920" s="2" t="s">
        <v>8196</v>
      </c>
      <c r="E6920" s="2" t="str">
        <f t="shared" si="108"/>
        <v>RNCEARA-MIRIM</v>
      </c>
      <c r="F6920" s="3">
        <v>84</v>
      </c>
      <c r="G6920" s="2" t="s">
        <v>4966</v>
      </c>
    </row>
    <row r="6921" spans="2:7" hidden="1" x14ac:dyDescent="0.35">
      <c r="B6921" s="2" t="s">
        <v>4966</v>
      </c>
      <c r="C6921" s="2" t="s">
        <v>8198</v>
      </c>
      <c r="D6921" s="2" t="s">
        <v>8196</v>
      </c>
      <c r="E6921" s="2" t="str">
        <f t="shared" si="108"/>
        <v>RNCEARA-MIRIM</v>
      </c>
      <c r="F6921" s="3">
        <v>84</v>
      </c>
      <c r="G6921" s="2" t="s">
        <v>4966</v>
      </c>
    </row>
    <row r="6922" spans="2:7" hidden="1" x14ac:dyDescent="0.35">
      <c r="B6922" s="2" t="s">
        <v>4966</v>
      </c>
      <c r="C6922" s="2" t="s">
        <v>8064</v>
      </c>
      <c r="D6922" s="2" t="s">
        <v>8196</v>
      </c>
      <c r="E6922" s="2" t="str">
        <f t="shared" si="108"/>
        <v>RNCEARA-MIRIM</v>
      </c>
      <c r="F6922" s="3">
        <v>84</v>
      </c>
      <c r="G6922" s="2" t="s">
        <v>4966</v>
      </c>
    </row>
    <row r="6923" spans="2:7" hidden="1" x14ac:dyDescent="0.35">
      <c r="B6923" s="2" t="s">
        <v>4966</v>
      </c>
      <c r="C6923" s="2" t="s">
        <v>8197</v>
      </c>
      <c r="D6923" s="2" t="s">
        <v>8196</v>
      </c>
      <c r="E6923" s="2" t="str">
        <f t="shared" si="108"/>
        <v>RNCEARA-MIRIM</v>
      </c>
      <c r="F6923" s="3">
        <v>84</v>
      </c>
      <c r="G6923" s="2" t="s">
        <v>4966</v>
      </c>
    </row>
    <row r="6924" spans="2:7" hidden="1" x14ac:dyDescent="0.35">
      <c r="B6924" s="2" t="s">
        <v>4966</v>
      </c>
      <c r="C6924" s="2" t="s">
        <v>7363</v>
      </c>
      <c r="D6924" s="2" t="s">
        <v>8196</v>
      </c>
      <c r="E6924" s="2" t="str">
        <f t="shared" si="108"/>
        <v>RNCEARA-MIRIM</v>
      </c>
      <c r="F6924" s="3">
        <v>84</v>
      </c>
      <c r="G6924" s="2" t="s">
        <v>4966</v>
      </c>
    </row>
    <row r="6925" spans="2:7" hidden="1" x14ac:dyDescent="0.35">
      <c r="B6925" s="2" t="s">
        <v>4966</v>
      </c>
      <c r="C6925" s="2" t="s">
        <v>8195</v>
      </c>
      <c r="D6925" s="2" t="s">
        <v>8194</v>
      </c>
      <c r="E6925" s="2" t="str">
        <f t="shared" si="108"/>
        <v>RNCERRO CORA</v>
      </c>
      <c r="F6925" s="3">
        <v>84</v>
      </c>
      <c r="G6925" s="2" t="s">
        <v>4966</v>
      </c>
    </row>
    <row r="6926" spans="2:7" hidden="1" x14ac:dyDescent="0.35">
      <c r="B6926" s="2" t="s">
        <v>4966</v>
      </c>
      <c r="C6926" s="2" t="s">
        <v>8193</v>
      </c>
      <c r="D6926" s="2" t="s">
        <v>8193</v>
      </c>
      <c r="E6926" s="2" t="str">
        <f t="shared" si="108"/>
        <v>RNCORONEL EZEQUIEL</v>
      </c>
      <c r="F6926" s="3">
        <v>84</v>
      </c>
      <c r="G6926" s="2" t="s">
        <v>4966</v>
      </c>
    </row>
    <row r="6927" spans="2:7" hidden="1" x14ac:dyDescent="0.35">
      <c r="B6927" s="2" t="s">
        <v>4966</v>
      </c>
      <c r="C6927" s="2" t="s">
        <v>8192</v>
      </c>
      <c r="D6927" s="2" t="s">
        <v>8190</v>
      </c>
      <c r="E6927" s="2" t="str">
        <f t="shared" si="108"/>
        <v>RNCORONEL JOAO PESSOA</v>
      </c>
      <c r="F6927" s="3">
        <v>84</v>
      </c>
      <c r="G6927" s="2" t="s">
        <v>4966</v>
      </c>
    </row>
    <row r="6928" spans="2:7" hidden="1" x14ac:dyDescent="0.35">
      <c r="B6928" s="2" t="s">
        <v>4966</v>
      </c>
      <c r="C6928" s="2" t="s">
        <v>8191</v>
      </c>
      <c r="D6928" s="2" t="s">
        <v>8190</v>
      </c>
      <c r="E6928" s="2" t="str">
        <f t="shared" si="108"/>
        <v>RNCORONEL JOAO PESSOA</v>
      </c>
      <c r="F6928" s="3">
        <v>84</v>
      </c>
      <c r="G6928" s="2" t="s">
        <v>4966</v>
      </c>
    </row>
    <row r="6929" spans="2:7" hidden="1" x14ac:dyDescent="0.35">
      <c r="B6929" s="2" t="s">
        <v>4966</v>
      </c>
      <c r="C6929" s="2" t="s">
        <v>8189</v>
      </c>
      <c r="D6929" s="2" t="s">
        <v>8189</v>
      </c>
      <c r="E6929" s="2" t="str">
        <f t="shared" si="108"/>
        <v>RNCRUZETA</v>
      </c>
      <c r="F6929" s="3">
        <v>84</v>
      </c>
      <c r="G6929" s="2" t="s">
        <v>4966</v>
      </c>
    </row>
    <row r="6930" spans="2:7" hidden="1" x14ac:dyDescent="0.35">
      <c r="B6930" s="2" t="s">
        <v>4966</v>
      </c>
      <c r="C6930" s="2" t="s">
        <v>8188</v>
      </c>
      <c r="D6930" s="2" t="s">
        <v>8187</v>
      </c>
      <c r="E6930" s="2" t="str">
        <f t="shared" si="108"/>
        <v>RNCURRAIS NOVOS</v>
      </c>
      <c r="F6930" s="3">
        <v>84</v>
      </c>
      <c r="G6930" s="2" t="s">
        <v>4966</v>
      </c>
    </row>
    <row r="6931" spans="2:7" hidden="1" x14ac:dyDescent="0.35">
      <c r="B6931" s="2" t="s">
        <v>4966</v>
      </c>
      <c r="C6931" s="2" t="s">
        <v>8187</v>
      </c>
      <c r="D6931" s="2" t="s">
        <v>8187</v>
      </c>
      <c r="E6931" s="2" t="str">
        <f t="shared" si="108"/>
        <v>RNCURRAIS NOVOS</v>
      </c>
      <c r="F6931" s="3">
        <v>84</v>
      </c>
      <c r="G6931" s="2" t="s">
        <v>4966</v>
      </c>
    </row>
    <row r="6932" spans="2:7" hidden="1" x14ac:dyDescent="0.35">
      <c r="B6932" s="2" t="s">
        <v>4966</v>
      </c>
      <c r="C6932" s="2" t="s">
        <v>8184</v>
      </c>
      <c r="D6932" s="2" t="s">
        <v>8184</v>
      </c>
      <c r="E6932" s="2" t="str">
        <f t="shared" si="108"/>
        <v>RNDOUTOR SEVERIANO</v>
      </c>
      <c r="F6932" s="3">
        <v>84</v>
      </c>
      <c r="G6932" s="2" t="s">
        <v>4966</v>
      </c>
    </row>
    <row r="6933" spans="2:7" hidden="1" x14ac:dyDescent="0.35">
      <c r="B6933" s="2" t="s">
        <v>4966</v>
      </c>
      <c r="C6933" s="2" t="s">
        <v>8186</v>
      </c>
      <c r="D6933" s="2" t="s">
        <v>8184</v>
      </c>
      <c r="E6933" s="2" t="str">
        <f t="shared" si="108"/>
        <v>RNDOUTOR SEVERIANO</v>
      </c>
      <c r="F6933" s="3">
        <v>84</v>
      </c>
      <c r="G6933" s="2" t="s">
        <v>4966</v>
      </c>
    </row>
    <row r="6934" spans="2:7" hidden="1" x14ac:dyDescent="0.35">
      <c r="B6934" s="2" t="s">
        <v>4966</v>
      </c>
      <c r="C6934" s="2" t="s">
        <v>8185</v>
      </c>
      <c r="D6934" s="2" t="s">
        <v>8184</v>
      </c>
      <c r="E6934" s="2" t="str">
        <f t="shared" si="108"/>
        <v>RNDOUTOR SEVERIANO</v>
      </c>
      <c r="F6934" s="3">
        <v>84</v>
      </c>
      <c r="G6934" s="2" t="s">
        <v>4966</v>
      </c>
    </row>
    <row r="6935" spans="2:7" hidden="1" x14ac:dyDescent="0.35">
      <c r="B6935" s="2" t="s">
        <v>4966</v>
      </c>
      <c r="C6935" s="2" t="s">
        <v>8183</v>
      </c>
      <c r="D6935" s="2" t="s">
        <v>8183</v>
      </c>
      <c r="E6935" s="2" t="str">
        <f t="shared" si="108"/>
        <v>RNENCANTO</v>
      </c>
      <c r="F6935" s="3">
        <v>84</v>
      </c>
      <c r="G6935" s="2" t="s">
        <v>4966</v>
      </c>
    </row>
    <row r="6936" spans="2:7" hidden="1" x14ac:dyDescent="0.35">
      <c r="B6936" s="2" t="s">
        <v>4966</v>
      </c>
      <c r="C6936" s="2" t="s">
        <v>8182</v>
      </c>
      <c r="D6936" s="2" t="s">
        <v>8182</v>
      </c>
      <c r="E6936" s="2" t="str">
        <f t="shared" si="108"/>
        <v>RNEQUADOR</v>
      </c>
      <c r="F6936" s="3">
        <v>84</v>
      </c>
      <c r="G6936" s="2" t="s">
        <v>4966</v>
      </c>
    </row>
    <row r="6937" spans="2:7" hidden="1" x14ac:dyDescent="0.35">
      <c r="B6937" s="2" t="s">
        <v>4966</v>
      </c>
      <c r="C6937" s="2" t="s">
        <v>8181</v>
      </c>
      <c r="D6937" s="2" t="s">
        <v>8180</v>
      </c>
      <c r="E6937" s="2" t="str">
        <f t="shared" si="108"/>
        <v>RNESPIRITO SANTO</v>
      </c>
      <c r="F6937" s="3">
        <v>84</v>
      </c>
      <c r="G6937" s="2" t="s">
        <v>4966</v>
      </c>
    </row>
    <row r="6938" spans="2:7" hidden="1" x14ac:dyDescent="0.35">
      <c r="B6938" s="2" t="s">
        <v>4966</v>
      </c>
      <c r="C6938" s="2" t="s">
        <v>8179</v>
      </c>
      <c r="D6938" s="2" t="s">
        <v>8175</v>
      </c>
      <c r="E6938" s="2" t="str">
        <f t="shared" si="108"/>
        <v>RNEXTREMOZ</v>
      </c>
      <c r="F6938" s="3">
        <v>84</v>
      </c>
      <c r="G6938" s="2" t="s">
        <v>4966</v>
      </c>
    </row>
    <row r="6939" spans="2:7" hidden="1" x14ac:dyDescent="0.35">
      <c r="B6939" s="2" t="s">
        <v>4966</v>
      </c>
      <c r="C6939" s="2" t="s">
        <v>8175</v>
      </c>
      <c r="D6939" s="2" t="s">
        <v>8175</v>
      </c>
      <c r="E6939" s="2" t="str">
        <f t="shared" si="108"/>
        <v>RNEXTREMOZ</v>
      </c>
      <c r="F6939" s="3">
        <v>84</v>
      </c>
      <c r="G6939" s="2" t="s">
        <v>4966</v>
      </c>
    </row>
    <row r="6940" spans="2:7" hidden="1" x14ac:dyDescent="0.35">
      <c r="B6940" s="2" t="s">
        <v>4966</v>
      </c>
      <c r="C6940" s="2" t="s">
        <v>8178</v>
      </c>
      <c r="D6940" s="2" t="s">
        <v>8175</v>
      </c>
      <c r="E6940" s="2" t="str">
        <f t="shared" si="108"/>
        <v>RNEXTREMOZ</v>
      </c>
      <c r="F6940" s="3">
        <v>84</v>
      </c>
      <c r="G6940" s="2" t="s">
        <v>4966</v>
      </c>
    </row>
    <row r="6941" spans="2:7" hidden="1" x14ac:dyDescent="0.35">
      <c r="B6941" s="2" t="s">
        <v>4966</v>
      </c>
      <c r="C6941" s="2" t="s">
        <v>8177</v>
      </c>
      <c r="D6941" s="2" t="s">
        <v>8175</v>
      </c>
      <c r="E6941" s="2" t="str">
        <f t="shared" si="108"/>
        <v>RNEXTREMOZ</v>
      </c>
      <c r="F6941" s="3">
        <v>84</v>
      </c>
      <c r="G6941" s="2" t="s">
        <v>4966</v>
      </c>
    </row>
    <row r="6942" spans="2:7" hidden="1" x14ac:dyDescent="0.35">
      <c r="B6942" s="2" t="s">
        <v>4966</v>
      </c>
      <c r="C6942" s="2" t="s">
        <v>8176</v>
      </c>
      <c r="D6942" s="2" t="s">
        <v>8175</v>
      </c>
      <c r="E6942" s="2" t="str">
        <f t="shared" si="108"/>
        <v>RNEXTREMOZ</v>
      </c>
      <c r="F6942" s="3">
        <v>84</v>
      </c>
      <c r="G6942" s="2" t="s">
        <v>4966</v>
      </c>
    </row>
    <row r="6943" spans="2:7" hidden="1" x14ac:dyDescent="0.35">
      <c r="B6943" s="2" t="s">
        <v>4966</v>
      </c>
      <c r="C6943" s="2" t="s">
        <v>8174</v>
      </c>
      <c r="D6943" s="2" t="s">
        <v>8174</v>
      </c>
      <c r="E6943" s="2" t="str">
        <f t="shared" si="108"/>
        <v>RNFELIPE GUERRA</v>
      </c>
      <c r="F6943" s="3">
        <v>84</v>
      </c>
      <c r="G6943" s="2" t="s">
        <v>4966</v>
      </c>
    </row>
    <row r="6944" spans="2:7" hidden="1" x14ac:dyDescent="0.35">
      <c r="B6944" s="2" t="s">
        <v>4966</v>
      </c>
      <c r="C6944" s="2" t="s">
        <v>8173</v>
      </c>
      <c r="D6944" s="2" t="s">
        <v>8173</v>
      </c>
      <c r="E6944" s="2" t="str">
        <f t="shared" si="108"/>
        <v>RNFERNANDO PEDROZA</v>
      </c>
      <c r="F6944" s="3">
        <v>84</v>
      </c>
      <c r="G6944" s="2" t="s">
        <v>4966</v>
      </c>
    </row>
    <row r="6945" spans="2:7" hidden="1" x14ac:dyDescent="0.35">
      <c r="B6945" s="2" t="s">
        <v>4966</v>
      </c>
      <c r="C6945" s="2" t="s">
        <v>8172</v>
      </c>
      <c r="D6945" s="2" t="s">
        <v>8171</v>
      </c>
      <c r="E6945" s="2" t="str">
        <f t="shared" si="108"/>
        <v>RNFLORANIA</v>
      </c>
      <c r="F6945" s="3">
        <v>84</v>
      </c>
      <c r="G6945" s="2" t="s">
        <v>4966</v>
      </c>
    </row>
    <row r="6946" spans="2:7" hidden="1" x14ac:dyDescent="0.35">
      <c r="B6946" s="2" t="s">
        <v>4966</v>
      </c>
      <c r="C6946" s="2" t="s">
        <v>8170</v>
      </c>
      <c r="D6946" s="2" t="s">
        <v>8170</v>
      </c>
      <c r="E6946" s="2" t="str">
        <f t="shared" si="108"/>
        <v>RNFRANCISCO DANTAS</v>
      </c>
      <c r="F6946" s="3">
        <v>84</v>
      </c>
      <c r="G6946" s="2" t="s">
        <v>4966</v>
      </c>
    </row>
    <row r="6947" spans="2:7" hidden="1" x14ac:dyDescent="0.35">
      <c r="B6947" s="2" t="s">
        <v>4966</v>
      </c>
      <c r="C6947" s="2" t="s">
        <v>8169</v>
      </c>
      <c r="D6947" s="2" t="s">
        <v>8169</v>
      </c>
      <c r="E6947" s="2" t="str">
        <f t="shared" si="108"/>
        <v>RNFRUTUOSO GOMES</v>
      </c>
      <c r="F6947" s="3">
        <v>84</v>
      </c>
      <c r="G6947" s="2" t="s">
        <v>4966</v>
      </c>
    </row>
    <row r="6948" spans="2:7" hidden="1" x14ac:dyDescent="0.35">
      <c r="B6948" s="2" t="s">
        <v>4966</v>
      </c>
      <c r="C6948" s="2" t="s">
        <v>8167</v>
      </c>
      <c r="D6948" s="2" t="s">
        <v>8167</v>
      </c>
      <c r="E6948" s="2" t="str">
        <f t="shared" si="108"/>
        <v>RNGALINHOS</v>
      </c>
      <c r="F6948" s="3">
        <v>84</v>
      </c>
      <c r="G6948" s="2" t="s">
        <v>4966</v>
      </c>
    </row>
    <row r="6949" spans="2:7" hidden="1" x14ac:dyDescent="0.35">
      <c r="B6949" s="2" t="s">
        <v>4966</v>
      </c>
      <c r="C6949" s="2" t="s">
        <v>8168</v>
      </c>
      <c r="D6949" s="2" t="s">
        <v>8167</v>
      </c>
      <c r="E6949" s="2" t="str">
        <f t="shared" si="108"/>
        <v>RNGALINHOS</v>
      </c>
      <c r="F6949" s="3">
        <v>84</v>
      </c>
      <c r="G6949" s="2" t="s">
        <v>4966</v>
      </c>
    </row>
    <row r="6950" spans="2:7" hidden="1" x14ac:dyDescent="0.35">
      <c r="B6950" s="2" t="s">
        <v>4966</v>
      </c>
      <c r="C6950" s="2" t="s">
        <v>8165</v>
      </c>
      <c r="D6950" s="2" t="s">
        <v>8165</v>
      </c>
      <c r="E6950" s="2" t="str">
        <f t="shared" si="108"/>
        <v>RNGOIANINHA</v>
      </c>
      <c r="F6950" s="3">
        <v>84</v>
      </c>
      <c r="G6950" s="2" t="s">
        <v>4966</v>
      </c>
    </row>
    <row r="6951" spans="2:7" hidden="1" x14ac:dyDescent="0.35">
      <c r="B6951" s="2" t="s">
        <v>4966</v>
      </c>
      <c r="C6951" s="2" t="s">
        <v>6705</v>
      </c>
      <c r="D6951" s="2" t="s">
        <v>8165</v>
      </c>
      <c r="E6951" s="2" t="str">
        <f t="shared" si="108"/>
        <v>RNGOIANINHA</v>
      </c>
      <c r="F6951" s="3">
        <v>84</v>
      </c>
      <c r="G6951" s="2" t="s">
        <v>4966</v>
      </c>
    </row>
    <row r="6952" spans="2:7" hidden="1" x14ac:dyDescent="0.35">
      <c r="B6952" s="2" t="s">
        <v>4966</v>
      </c>
      <c r="C6952" s="2" t="s">
        <v>8166</v>
      </c>
      <c r="D6952" s="2" t="s">
        <v>8165</v>
      </c>
      <c r="E6952" s="2" t="str">
        <f t="shared" si="108"/>
        <v>RNGOIANINHA</v>
      </c>
      <c r="F6952" s="3">
        <v>84</v>
      </c>
      <c r="G6952" s="2" t="s">
        <v>4966</v>
      </c>
    </row>
    <row r="6953" spans="2:7" hidden="1" x14ac:dyDescent="0.35">
      <c r="B6953" s="2" t="s">
        <v>4966</v>
      </c>
      <c r="C6953" s="2" t="s">
        <v>8164</v>
      </c>
      <c r="D6953" s="2" t="s">
        <v>8164</v>
      </c>
      <c r="E6953" s="2" t="str">
        <f t="shared" si="108"/>
        <v>RNGOVERNADOR DIX-SEPT ROSADO</v>
      </c>
      <c r="F6953" s="3">
        <v>84</v>
      </c>
      <c r="G6953" s="2" t="s">
        <v>4966</v>
      </c>
    </row>
    <row r="6954" spans="2:7" hidden="1" x14ac:dyDescent="0.35">
      <c r="B6954" s="2" t="s">
        <v>4966</v>
      </c>
      <c r="C6954" s="2" t="s">
        <v>8163</v>
      </c>
      <c r="D6954" s="2" t="s">
        <v>8161</v>
      </c>
      <c r="E6954" s="2" t="str">
        <f t="shared" si="108"/>
        <v>RNGROSSOS</v>
      </c>
      <c r="F6954" s="3">
        <v>84</v>
      </c>
      <c r="G6954" s="2" t="s">
        <v>4966</v>
      </c>
    </row>
    <row r="6955" spans="2:7" hidden="1" x14ac:dyDescent="0.35">
      <c r="B6955" s="2" t="s">
        <v>4966</v>
      </c>
      <c r="C6955" s="2" t="s">
        <v>8162</v>
      </c>
      <c r="D6955" s="2" t="s">
        <v>8161</v>
      </c>
      <c r="E6955" s="2" t="str">
        <f t="shared" si="108"/>
        <v>RNGROSSOS</v>
      </c>
      <c r="F6955" s="3">
        <v>84</v>
      </c>
      <c r="G6955" s="2" t="s">
        <v>4966</v>
      </c>
    </row>
    <row r="6956" spans="2:7" hidden="1" x14ac:dyDescent="0.35">
      <c r="B6956" s="2" t="s">
        <v>4966</v>
      </c>
      <c r="C6956" s="2" t="s">
        <v>8161</v>
      </c>
      <c r="D6956" s="2" t="s">
        <v>8161</v>
      </c>
      <c r="E6956" s="2" t="str">
        <f t="shared" si="108"/>
        <v>RNGROSSOS</v>
      </c>
      <c r="F6956" s="3">
        <v>84</v>
      </c>
      <c r="G6956" s="2" t="s">
        <v>4966</v>
      </c>
    </row>
    <row r="6957" spans="2:7" hidden="1" x14ac:dyDescent="0.35">
      <c r="B6957" s="2" t="s">
        <v>4966</v>
      </c>
      <c r="C6957" s="2" t="s">
        <v>8160</v>
      </c>
      <c r="D6957" s="2" t="s">
        <v>8158</v>
      </c>
      <c r="E6957" s="2" t="str">
        <f t="shared" si="108"/>
        <v>RNGUAMARE</v>
      </c>
      <c r="F6957" s="3">
        <v>84</v>
      </c>
      <c r="G6957" s="2" t="s">
        <v>4966</v>
      </c>
    </row>
    <row r="6958" spans="2:7" hidden="1" x14ac:dyDescent="0.35">
      <c r="B6958" s="2" t="s">
        <v>4966</v>
      </c>
      <c r="C6958" s="2" t="s">
        <v>8159</v>
      </c>
      <c r="D6958" s="2" t="s">
        <v>8158</v>
      </c>
      <c r="E6958" s="2" t="str">
        <f t="shared" si="108"/>
        <v>RNGUAMARE</v>
      </c>
      <c r="F6958" s="3">
        <v>84</v>
      </c>
      <c r="G6958" s="2" t="s">
        <v>4966</v>
      </c>
    </row>
    <row r="6959" spans="2:7" hidden="1" x14ac:dyDescent="0.35">
      <c r="B6959" s="2" t="s">
        <v>4966</v>
      </c>
      <c r="C6959" s="2" t="s">
        <v>8157</v>
      </c>
      <c r="D6959" s="2" t="s">
        <v>8155</v>
      </c>
      <c r="E6959" s="2" t="str">
        <f t="shared" si="108"/>
        <v>RNIELMO MARINHO</v>
      </c>
      <c r="F6959" s="3">
        <v>84</v>
      </c>
      <c r="G6959" s="2" t="s">
        <v>4966</v>
      </c>
    </row>
    <row r="6960" spans="2:7" hidden="1" x14ac:dyDescent="0.35">
      <c r="B6960" s="2" t="s">
        <v>4966</v>
      </c>
      <c r="C6960" s="2" t="s">
        <v>8155</v>
      </c>
      <c r="D6960" s="2" t="s">
        <v>8155</v>
      </c>
      <c r="E6960" s="2" t="str">
        <f t="shared" si="108"/>
        <v>RNIELMO MARINHO</v>
      </c>
      <c r="F6960" s="3">
        <v>84</v>
      </c>
      <c r="G6960" s="2" t="s">
        <v>4966</v>
      </c>
    </row>
    <row r="6961" spans="2:7" hidden="1" x14ac:dyDescent="0.35">
      <c r="B6961" s="2" t="s">
        <v>4966</v>
      </c>
      <c r="C6961" s="2" t="s">
        <v>6668</v>
      </c>
      <c r="D6961" s="2" t="s">
        <v>8155</v>
      </c>
      <c r="E6961" s="2" t="str">
        <f t="shared" si="108"/>
        <v>RNIELMO MARINHO</v>
      </c>
      <c r="F6961" s="3">
        <v>84</v>
      </c>
      <c r="G6961" s="2" t="s">
        <v>4966</v>
      </c>
    </row>
    <row r="6962" spans="2:7" hidden="1" x14ac:dyDescent="0.35">
      <c r="B6962" s="2" t="s">
        <v>4966</v>
      </c>
      <c r="C6962" s="2" t="s">
        <v>8156</v>
      </c>
      <c r="D6962" s="2" t="s">
        <v>8155</v>
      </c>
      <c r="E6962" s="2" t="str">
        <f t="shared" si="108"/>
        <v>RNIELMO MARINHO</v>
      </c>
      <c r="F6962" s="3">
        <v>84</v>
      </c>
      <c r="G6962" s="2" t="s">
        <v>4966</v>
      </c>
    </row>
    <row r="6963" spans="2:7" hidden="1" x14ac:dyDescent="0.35">
      <c r="B6963" s="2" t="s">
        <v>4966</v>
      </c>
      <c r="C6963" s="2" t="s">
        <v>8154</v>
      </c>
      <c r="D6963" s="2" t="s">
        <v>8151</v>
      </c>
      <c r="E6963" s="2" t="str">
        <f t="shared" si="108"/>
        <v>RNIPANGUACU</v>
      </c>
      <c r="F6963" s="3">
        <v>84</v>
      </c>
      <c r="G6963" s="2" t="s">
        <v>4966</v>
      </c>
    </row>
    <row r="6964" spans="2:7" hidden="1" x14ac:dyDescent="0.35">
      <c r="B6964" s="2" t="s">
        <v>4966</v>
      </c>
      <c r="C6964" s="2" t="s">
        <v>8153</v>
      </c>
      <c r="D6964" s="2" t="s">
        <v>8151</v>
      </c>
      <c r="E6964" s="2" t="str">
        <f t="shared" si="108"/>
        <v>RNIPANGUACU</v>
      </c>
      <c r="F6964" s="3">
        <v>84</v>
      </c>
      <c r="G6964" s="2" t="s">
        <v>4966</v>
      </c>
    </row>
    <row r="6965" spans="2:7" hidden="1" x14ac:dyDescent="0.35">
      <c r="B6965" s="2" t="s">
        <v>4966</v>
      </c>
      <c r="C6965" s="2" t="s">
        <v>8152</v>
      </c>
      <c r="D6965" s="2" t="s">
        <v>8151</v>
      </c>
      <c r="E6965" s="2" t="str">
        <f t="shared" si="108"/>
        <v>RNIPANGUACU</v>
      </c>
      <c r="F6965" s="3">
        <v>84</v>
      </c>
      <c r="G6965" s="2" t="s">
        <v>4966</v>
      </c>
    </row>
    <row r="6966" spans="2:7" hidden="1" x14ac:dyDescent="0.35">
      <c r="B6966" s="2" t="s">
        <v>4966</v>
      </c>
      <c r="C6966" s="2" t="s">
        <v>8150</v>
      </c>
      <c r="D6966" s="2" t="s">
        <v>8150</v>
      </c>
      <c r="E6966" s="2" t="str">
        <f t="shared" si="108"/>
        <v>RNIPUEIRA</v>
      </c>
      <c r="F6966" s="3">
        <v>84</v>
      </c>
      <c r="G6966" s="2" t="s">
        <v>4966</v>
      </c>
    </row>
    <row r="6967" spans="2:7" hidden="1" x14ac:dyDescent="0.35">
      <c r="B6967" s="2" t="s">
        <v>4966</v>
      </c>
      <c r="C6967" s="2" t="s">
        <v>8149</v>
      </c>
      <c r="D6967" s="2" t="s">
        <v>8148</v>
      </c>
      <c r="E6967" s="2" t="str">
        <f t="shared" si="108"/>
        <v>RNITAJA</v>
      </c>
      <c r="F6967" s="3">
        <v>84</v>
      </c>
      <c r="G6967" s="2" t="s">
        <v>4966</v>
      </c>
    </row>
    <row r="6968" spans="2:7" hidden="1" x14ac:dyDescent="0.35">
      <c r="B6968" s="2" t="s">
        <v>4966</v>
      </c>
      <c r="C6968" s="2" t="s">
        <v>8147</v>
      </c>
      <c r="D6968" s="2" t="s">
        <v>8146</v>
      </c>
      <c r="E6968" s="2" t="str">
        <f t="shared" si="108"/>
        <v>RNITAU</v>
      </c>
      <c r="F6968" s="3">
        <v>84</v>
      </c>
      <c r="G6968" s="2" t="s">
        <v>4966</v>
      </c>
    </row>
    <row r="6969" spans="2:7" hidden="1" x14ac:dyDescent="0.35">
      <c r="B6969" s="2" t="s">
        <v>4966</v>
      </c>
      <c r="C6969" s="2" t="s">
        <v>8145</v>
      </c>
      <c r="D6969" s="2" t="s">
        <v>8144</v>
      </c>
      <c r="E6969" s="2" t="str">
        <f t="shared" si="108"/>
        <v>RNJACANA</v>
      </c>
      <c r="F6969" s="3">
        <v>84</v>
      </c>
      <c r="G6969" s="2" t="s">
        <v>4966</v>
      </c>
    </row>
    <row r="6970" spans="2:7" hidden="1" x14ac:dyDescent="0.35">
      <c r="B6970" s="2" t="s">
        <v>4966</v>
      </c>
      <c r="C6970" s="2" t="s">
        <v>8143</v>
      </c>
      <c r="D6970" s="2" t="s">
        <v>8140</v>
      </c>
      <c r="E6970" s="2" t="str">
        <f t="shared" si="108"/>
        <v>RNJANDAIRA</v>
      </c>
      <c r="F6970" s="3">
        <v>84</v>
      </c>
      <c r="G6970" s="2" t="s">
        <v>4966</v>
      </c>
    </row>
    <row r="6971" spans="2:7" hidden="1" x14ac:dyDescent="0.35">
      <c r="B6971" s="2" t="s">
        <v>4966</v>
      </c>
      <c r="C6971" s="2" t="s">
        <v>8142</v>
      </c>
      <c r="D6971" s="2" t="s">
        <v>8140</v>
      </c>
      <c r="E6971" s="2" t="str">
        <f t="shared" si="108"/>
        <v>RNJANDAIRA</v>
      </c>
      <c r="F6971" s="3">
        <v>84</v>
      </c>
      <c r="G6971" s="2" t="s">
        <v>4966</v>
      </c>
    </row>
    <row r="6972" spans="2:7" hidden="1" x14ac:dyDescent="0.35">
      <c r="B6972" s="2" t="s">
        <v>4966</v>
      </c>
      <c r="C6972" s="2" t="s">
        <v>8141</v>
      </c>
      <c r="D6972" s="2" t="s">
        <v>8140</v>
      </c>
      <c r="E6972" s="2" t="str">
        <f t="shared" si="108"/>
        <v>RNJANDAIRA</v>
      </c>
      <c r="F6972" s="3">
        <v>84</v>
      </c>
      <c r="G6972" s="2" t="s">
        <v>4966</v>
      </c>
    </row>
    <row r="6973" spans="2:7" hidden="1" x14ac:dyDescent="0.35">
      <c r="B6973" s="2" t="s">
        <v>4966</v>
      </c>
      <c r="C6973" s="2" t="s">
        <v>8139</v>
      </c>
      <c r="D6973" s="2" t="s">
        <v>8138</v>
      </c>
      <c r="E6973" s="2" t="str">
        <f t="shared" si="108"/>
        <v>RNJANDUIS</v>
      </c>
      <c r="F6973" s="3">
        <v>84</v>
      </c>
      <c r="G6973" s="2" t="s">
        <v>4966</v>
      </c>
    </row>
    <row r="6974" spans="2:7" hidden="1" x14ac:dyDescent="0.35">
      <c r="B6974" s="2" t="s">
        <v>4966</v>
      </c>
      <c r="C6974" s="2" t="s">
        <v>8137</v>
      </c>
      <c r="D6974" s="2" t="s">
        <v>8137</v>
      </c>
      <c r="E6974" s="2" t="str">
        <f t="shared" si="108"/>
        <v>RNJAPI</v>
      </c>
      <c r="F6974" s="3">
        <v>84</v>
      </c>
      <c r="G6974" s="2" t="s">
        <v>4966</v>
      </c>
    </row>
    <row r="6975" spans="2:7" hidden="1" x14ac:dyDescent="0.35">
      <c r="B6975" s="2" t="s">
        <v>4966</v>
      </c>
      <c r="C6975" s="2" t="s">
        <v>8136</v>
      </c>
      <c r="D6975" s="2" t="s">
        <v>8136</v>
      </c>
      <c r="E6975" s="2" t="str">
        <f t="shared" si="108"/>
        <v>RNJARDIM DE ANGICOS</v>
      </c>
      <c r="F6975" s="3">
        <v>84</v>
      </c>
      <c r="G6975" s="2" t="s">
        <v>4966</v>
      </c>
    </row>
    <row r="6976" spans="2:7" hidden="1" x14ac:dyDescent="0.35">
      <c r="B6976" s="2" t="s">
        <v>4966</v>
      </c>
      <c r="C6976" s="2" t="s">
        <v>8135</v>
      </c>
      <c r="D6976" s="2" t="s">
        <v>8135</v>
      </c>
      <c r="E6976" s="2" t="str">
        <f t="shared" si="108"/>
        <v>RNJARDIM DE PIRANHAS</v>
      </c>
      <c r="F6976" s="3">
        <v>84</v>
      </c>
      <c r="G6976" s="2" t="s">
        <v>4966</v>
      </c>
    </row>
    <row r="6977" spans="2:7" hidden="1" x14ac:dyDescent="0.35">
      <c r="B6977" s="2" t="s">
        <v>4966</v>
      </c>
      <c r="C6977" s="2" t="s">
        <v>8134</v>
      </c>
      <c r="D6977" s="2" t="s">
        <v>8133</v>
      </c>
      <c r="E6977" s="2" t="str">
        <f t="shared" si="108"/>
        <v>RNJARDIM DO SERIDO</v>
      </c>
      <c r="F6977" s="3">
        <v>84</v>
      </c>
      <c r="G6977" s="2" t="s">
        <v>4966</v>
      </c>
    </row>
    <row r="6978" spans="2:7" hidden="1" x14ac:dyDescent="0.35">
      <c r="B6978" s="2" t="s">
        <v>4966</v>
      </c>
      <c r="C6978" s="2" t="s">
        <v>8132</v>
      </c>
      <c r="D6978" s="2" t="s">
        <v>8129</v>
      </c>
      <c r="E6978" s="2" t="str">
        <f t="shared" si="108"/>
        <v>RNJOAO CAMARA</v>
      </c>
      <c r="F6978" s="3">
        <v>84</v>
      </c>
      <c r="G6978" s="2" t="s">
        <v>4966</v>
      </c>
    </row>
    <row r="6979" spans="2:7" hidden="1" x14ac:dyDescent="0.35">
      <c r="B6979" s="2" t="s">
        <v>4966</v>
      </c>
      <c r="C6979" s="2" t="s">
        <v>8131</v>
      </c>
      <c r="D6979" s="2" t="s">
        <v>8129</v>
      </c>
      <c r="E6979" s="2" t="str">
        <f t="shared" ref="E6979:E7042" si="109">B6979&amp;D6979</f>
        <v>RNJOAO CAMARA</v>
      </c>
      <c r="F6979" s="3">
        <v>84</v>
      </c>
      <c r="G6979" s="2" t="s">
        <v>4966</v>
      </c>
    </row>
    <row r="6980" spans="2:7" hidden="1" x14ac:dyDescent="0.35">
      <c r="B6980" s="2" t="s">
        <v>4966</v>
      </c>
      <c r="C6980" s="2" t="s">
        <v>8130</v>
      </c>
      <c r="D6980" s="2" t="s">
        <v>8129</v>
      </c>
      <c r="E6980" s="2" t="str">
        <f t="shared" si="109"/>
        <v>RNJOAO CAMARA</v>
      </c>
      <c r="F6980" s="3">
        <v>84</v>
      </c>
      <c r="G6980" s="2" t="s">
        <v>4966</v>
      </c>
    </row>
    <row r="6981" spans="2:7" hidden="1" x14ac:dyDescent="0.35">
      <c r="B6981" s="2" t="s">
        <v>4966</v>
      </c>
      <c r="C6981" s="2" t="s">
        <v>8128</v>
      </c>
      <c r="D6981" s="2" t="s">
        <v>8127</v>
      </c>
      <c r="E6981" s="2" t="str">
        <f t="shared" si="109"/>
        <v>RNJOAO DIAS</v>
      </c>
      <c r="F6981" s="3">
        <v>84</v>
      </c>
      <c r="G6981" s="2" t="s">
        <v>4966</v>
      </c>
    </row>
    <row r="6982" spans="2:7" hidden="1" x14ac:dyDescent="0.35">
      <c r="B6982" s="2" t="s">
        <v>4966</v>
      </c>
      <c r="C6982" s="2" t="s">
        <v>8126</v>
      </c>
      <c r="D6982" s="2" t="s">
        <v>8124</v>
      </c>
      <c r="E6982" s="2" t="str">
        <f t="shared" si="109"/>
        <v>RNJOSE DA PENHA</v>
      </c>
      <c r="F6982" s="3">
        <v>84</v>
      </c>
      <c r="G6982" s="2" t="s">
        <v>4966</v>
      </c>
    </row>
    <row r="6983" spans="2:7" hidden="1" x14ac:dyDescent="0.35">
      <c r="B6983" s="2" t="s">
        <v>4966</v>
      </c>
      <c r="C6983" s="2" t="s">
        <v>8125</v>
      </c>
      <c r="D6983" s="2" t="s">
        <v>8124</v>
      </c>
      <c r="E6983" s="2" t="str">
        <f t="shared" si="109"/>
        <v>RNJOSE DA PENHA</v>
      </c>
      <c r="F6983" s="3">
        <v>84</v>
      </c>
      <c r="G6983" s="2" t="s">
        <v>4966</v>
      </c>
    </row>
    <row r="6984" spans="2:7" hidden="1" x14ac:dyDescent="0.35">
      <c r="B6984" s="2" t="s">
        <v>4966</v>
      </c>
      <c r="C6984" s="2" t="s">
        <v>8123</v>
      </c>
      <c r="D6984" s="2" t="s">
        <v>8120</v>
      </c>
      <c r="E6984" s="2" t="str">
        <f t="shared" si="109"/>
        <v>RNJUCURUTU</v>
      </c>
      <c r="F6984" s="3">
        <v>84</v>
      </c>
      <c r="G6984" s="2" t="s">
        <v>4966</v>
      </c>
    </row>
    <row r="6985" spans="2:7" hidden="1" x14ac:dyDescent="0.35">
      <c r="B6985" s="2" t="s">
        <v>4966</v>
      </c>
      <c r="C6985" s="2" t="s">
        <v>8122</v>
      </c>
      <c r="D6985" s="2" t="s">
        <v>8120</v>
      </c>
      <c r="E6985" s="2" t="str">
        <f t="shared" si="109"/>
        <v>RNJUCURUTU</v>
      </c>
      <c r="F6985" s="3">
        <v>84</v>
      </c>
      <c r="G6985" s="2" t="s">
        <v>4966</v>
      </c>
    </row>
    <row r="6986" spans="2:7" hidden="1" x14ac:dyDescent="0.35">
      <c r="B6986" s="2" t="s">
        <v>4966</v>
      </c>
      <c r="C6986" s="2" t="s">
        <v>8120</v>
      </c>
      <c r="D6986" s="2" t="s">
        <v>8120</v>
      </c>
      <c r="E6986" s="2" t="str">
        <f t="shared" si="109"/>
        <v>RNJUCURUTU</v>
      </c>
      <c r="F6986" s="3">
        <v>84</v>
      </c>
      <c r="G6986" s="2" t="s">
        <v>4966</v>
      </c>
    </row>
    <row r="6987" spans="2:7" hidden="1" x14ac:dyDescent="0.35">
      <c r="B6987" s="2" t="s">
        <v>4966</v>
      </c>
      <c r="C6987" s="2" t="s">
        <v>8121</v>
      </c>
      <c r="D6987" s="2" t="s">
        <v>8120</v>
      </c>
      <c r="E6987" s="2" t="str">
        <f t="shared" si="109"/>
        <v>RNJUCURUTU</v>
      </c>
      <c r="F6987" s="3">
        <v>84</v>
      </c>
      <c r="G6987" s="2" t="s">
        <v>4966</v>
      </c>
    </row>
    <row r="6988" spans="2:7" hidden="1" x14ac:dyDescent="0.35">
      <c r="B6988" s="2" t="s">
        <v>4966</v>
      </c>
      <c r="C6988" s="2" t="s">
        <v>8118</v>
      </c>
      <c r="D6988" s="2" t="s">
        <v>8118</v>
      </c>
      <c r="E6988" s="2" t="str">
        <f t="shared" si="109"/>
        <v>RNJUNDIA</v>
      </c>
      <c r="F6988" s="3">
        <v>84</v>
      </c>
      <c r="G6988" s="2" t="s">
        <v>4966</v>
      </c>
    </row>
    <row r="6989" spans="2:7" hidden="1" x14ac:dyDescent="0.35">
      <c r="B6989" s="2" t="s">
        <v>4966</v>
      </c>
      <c r="C6989" s="2" t="s">
        <v>8119</v>
      </c>
      <c r="D6989" s="2" t="s">
        <v>8118</v>
      </c>
      <c r="E6989" s="2" t="str">
        <f t="shared" si="109"/>
        <v>RNJUNDIA</v>
      </c>
      <c r="F6989" s="3">
        <v>84</v>
      </c>
      <c r="G6989" s="2" t="s">
        <v>4966</v>
      </c>
    </row>
    <row r="6990" spans="2:7" hidden="1" x14ac:dyDescent="0.35">
      <c r="B6990" s="2" t="s">
        <v>4966</v>
      </c>
      <c r="C6990" s="2" t="s">
        <v>8116</v>
      </c>
      <c r="D6990" s="2" t="s">
        <v>8116</v>
      </c>
      <c r="E6990" s="2" t="str">
        <f t="shared" si="109"/>
        <v>RNLAGOA D'ANTA</v>
      </c>
      <c r="F6990" s="3">
        <v>84</v>
      </c>
      <c r="G6990" s="2" t="s">
        <v>4966</v>
      </c>
    </row>
    <row r="6991" spans="2:7" hidden="1" x14ac:dyDescent="0.35">
      <c r="B6991" s="2" t="s">
        <v>4966</v>
      </c>
      <c r="C6991" s="2" t="s">
        <v>8117</v>
      </c>
      <c r="D6991" s="2" t="s">
        <v>8116</v>
      </c>
      <c r="E6991" s="2" t="str">
        <f t="shared" si="109"/>
        <v>RNLAGOA D'ANTA</v>
      </c>
      <c r="F6991" s="3">
        <v>84</v>
      </c>
      <c r="G6991" s="2" t="s">
        <v>4966</v>
      </c>
    </row>
    <row r="6992" spans="2:7" hidden="1" x14ac:dyDescent="0.35">
      <c r="B6992" s="2" t="s">
        <v>4966</v>
      </c>
      <c r="C6992" s="2" t="s">
        <v>8115</v>
      </c>
      <c r="D6992" s="2" t="s">
        <v>8115</v>
      </c>
      <c r="E6992" s="2" t="str">
        <f t="shared" si="109"/>
        <v>RNLAGOA DE PEDRAS</v>
      </c>
      <c r="F6992" s="3">
        <v>84</v>
      </c>
      <c r="G6992" s="2" t="s">
        <v>4966</v>
      </c>
    </row>
    <row r="6993" spans="2:7" hidden="1" x14ac:dyDescent="0.35">
      <c r="B6993" s="2" t="s">
        <v>4966</v>
      </c>
      <c r="C6993" s="2" t="s">
        <v>8114</v>
      </c>
      <c r="D6993" s="2" t="s">
        <v>8113</v>
      </c>
      <c r="E6993" s="2" t="str">
        <f t="shared" si="109"/>
        <v>RNLAGOA DE VELHOS</v>
      </c>
      <c r="F6993" s="3">
        <v>84</v>
      </c>
      <c r="G6993" s="2" t="s">
        <v>4966</v>
      </c>
    </row>
    <row r="6994" spans="2:7" hidden="1" x14ac:dyDescent="0.35">
      <c r="B6994" s="2" t="s">
        <v>4966</v>
      </c>
      <c r="C6994" s="2" t="s">
        <v>8113</v>
      </c>
      <c r="D6994" s="2" t="s">
        <v>8113</v>
      </c>
      <c r="E6994" s="2" t="str">
        <f t="shared" si="109"/>
        <v>RNLAGOA DE VELHOS</v>
      </c>
      <c r="F6994" s="3">
        <v>84</v>
      </c>
      <c r="G6994" s="2" t="s">
        <v>4966</v>
      </c>
    </row>
    <row r="6995" spans="2:7" hidden="1" x14ac:dyDescent="0.35">
      <c r="B6995" s="2" t="s">
        <v>4966</v>
      </c>
      <c r="C6995" s="2" t="s">
        <v>8112</v>
      </c>
      <c r="D6995" s="2" t="s">
        <v>8109</v>
      </c>
      <c r="E6995" s="2" t="str">
        <f t="shared" si="109"/>
        <v>RNLAGOA NOVA</v>
      </c>
      <c r="F6995" s="3">
        <v>84</v>
      </c>
      <c r="G6995" s="2" t="s">
        <v>4966</v>
      </c>
    </row>
    <row r="6996" spans="2:7" hidden="1" x14ac:dyDescent="0.35">
      <c r="B6996" s="2" t="s">
        <v>4966</v>
      </c>
      <c r="C6996" s="2" t="s">
        <v>8111</v>
      </c>
      <c r="D6996" s="2" t="s">
        <v>8109</v>
      </c>
      <c r="E6996" s="2" t="str">
        <f t="shared" si="109"/>
        <v>RNLAGOA NOVA</v>
      </c>
      <c r="F6996" s="3">
        <v>84</v>
      </c>
      <c r="G6996" s="2" t="s">
        <v>4966</v>
      </c>
    </row>
    <row r="6997" spans="2:7" hidden="1" x14ac:dyDescent="0.35">
      <c r="B6997" s="2" t="s">
        <v>4966</v>
      </c>
      <c r="C6997" s="2" t="s">
        <v>8109</v>
      </c>
      <c r="D6997" s="2" t="s">
        <v>8109</v>
      </c>
      <c r="E6997" s="2" t="str">
        <f t="shared" si="109"/>
        <v>RNLAGOA NOVA</v>
      </c>
      <c r="F6997" s="3">
        <v>84</v>
      </c>
      <c r="G6997" s="2" t="s">
        <v>4966</v>
      </c>
    </row>
    <row r="6998" spans="2:7" hidden="1" x14ac:dyDescent="0.35">
      <c r="B6998" s="2" t="s">
        <v>4966</v>
      </c>
      <c r="C6998" s="2" t="s">
        <v>8110</v>
      </c>
      <c r="D6998" s="2" t="s">
        <v>8109</v>
      </c>
      <c r="E6998" s="2" t="str">
        <f t="shared" si="109"/>
        <v>RNLAGOA NOVA</v>
      </c>
      <c r="F6998" s="3">
        <v>84</v>
      </c>
      <c r="G6998" s="2" t="s">
        <v>4966</v>
      </c>
    </row>
    <row r="6999" spans="2:7" hidden="1" x14ac:dyDescent="0.35">
      <c r="B6999" s="2" t="s">
        <v>4966</v>
      </c>
      <c r="C6999" s="2" t="s">
        <v>8108</v>
      </c>
      <c r="D6999" s="2" t="s">
        <v>8108</v>
      </c>
      <c r="E6999" s="2" t="str">
        <f t="shared" si="109"/>
        <v>RNLAGOA SALGADA</v>
      </c>
      <c r="F6999" s="3">
        <v>84</v>
      </c>
      <c r="G6999" s="2" t="s">
        <v>4966</v>
      </c>
    </row>
    <row r="7000" spans="2:7" hidden="1" x14ac:dyDescent="0.35">
      <c r="B7000" s="2" t="s">
        <v>4966</v>
      </c>
      <c r="C7000" s="2" t="s">
        <v>8107</v>
      </c>
      <c r="D7000" s="2" t="s">
        <v>8107</v>
      </c>
      <c r="E7000" s="2" t="str">
        <f t="shared" si="109"/>
        <v>RNLAJES</v>
      </c>
      <c r="F7000" s="3">
        <v>84</v>
      </c>
      <c r="G7000" s="2" t="s">
        <v>4966</v>
      </c>
    </row>
    <row r="7001" spans="2:7" hidden="1" x14ac:dyDescent="0.35">
      <c r="B7001" s="2" t="s">
        <v>4966</v>
      </c>
      <c r="C7001" s="2" t="s">
        <v>8106</v>
      </c>
      <c r="D7001" s="2" t="s">
        <v>8106</v>
      </c>
      <c r="E7001" s="2" t="str">
        <f t="shared" si="109"/>
        <v>RNLAJES PINTADAS</v>
      </c>
      <c r="F7001" s="3">
        <v>84</v>
      </c>
      <c r="G7001" s="2" t="s">
        <v>4966</v>
      </c>
    </row>
    <row r="7002" spans="2:7" hidden="1" x14ac:dyDescent="0.35">
      <c r="B7002" s="2" t="s">
        <v>4966</v>
      </c>
      <c r="C7002" s="2" t="s">
        <v>8105</v>
      </c>
      <c r="D7002" s="2" t="s">
        <v>8104</v>
      </c>
      <c r="E7002" s="2" t="str">
        <f t="shared" si="109"/>
        <v>RNLUCRECIA</v>
      </c>
      <c r="F7002" s="3">
        <v>84</v>
      </c>
      <c r="G7002" s="2" t="s">
        <v>4966</v>
      </c>
    </row>
    <row r="7003" spans="2:7" hidden="1" x14ac:dyDescent="0.35">
      <c r="B7003" s="2" t="s">
        <v>4966</v>
      </c>
      <c r="C7003" s="2" t="s">
        <v>8103</v>
      </c>
      <c r="D7003" s="2" t="s">
        <v>8102</v>
      </c>
      <c r="E7003" s="2" t="str">
        <f t="shared" si="109"/>
        <v>RNLUIS GOMES</v>
      </c>
      <c r="F7003" s="3">
        <v>84</v>
      </c>
      <c r="G7003" s="2" t="s">
        <v>4966</v>
      </c>
    </row>
    <row r="7004" spans="2:7" hidden="1" x14ac:dyDescent="0.35">
      <c r="B7004" s="2" t="s">
        <v>4966</v>
      </c>
      <c r="C7004" s="2" t="s">
        <v>8101</v>
      </c>
      <c r="D7004" s="2" t="s">
        <v>8096</v>
      </c>
      <c r="E7004" s="2" t="str">
        <f t="shared" si="109"/>
        <v>RNMACAIBA</v>
      </c>
      <c r="F7004" s="3">
        <v>84</v>
      </c>
      <c r="G7004" s="2" t="s">
        <v>4966</v>
      </c>
    </row>
    <row r="7005" spans="2:7" hidden="1" x14ac:dyDescent="0.35">
      <c r="B7005" s="2" t="s">
        <v>4966</v>
      </c>
      <c r="C7005" s="2" t="s">
        <v>6591</v>
      </c>
      <c r="D7005" s="2" t="s">
        <v>8096</v>
      </c>
      <c r="E7005" s="2" t="str">
        <f t="shared" si="109"/>
        <v>RNMACAIBA</v>
      </c>
      <c r="F7005" s="3">
        <v>84</v>
      </c>
      <c r="G7005" s="2" t="s">
        <v>4966</v>
      </c>
    </row>
    <row r="7006" spans="2:7" hidden="1" x14ac:dyDescent="0.35">
      <c r="B7006" s="2" t="s">
        <v>4966</v>
      </c>
      <c r="C7006" s="2" t="s">
        <v>8100</v>
      </c>
      <c r="D7006" s="2" t="s">
        <v>8096</v>
      </c>
      <c r="E7006" s="2" t="str">
        <f t="shared" si="109"/>
        <v>RNMACAIBA</v>
      </c>
      <c r="F7006" s="3">
        <v>84</v>
      </c>
      <c r="G7006" s="2" t="s">
        <v>4966</v>
      </c>
    </row>
    <row r="7007" spans="2:7" hidden="1" x14ac:dyDescent="0.35">
      <c r="B7007" s="2" t="s">
        <v>4966</v>
      </c>
      <c r="C7007" s="2" t="s">
        <v>8099</v>
      </c>
      <c r="D7007" s="2" t="s">
        <v>8096</v>
      </c>
      <c r="E7007" s="2" t="str">
        <f t="shared" si="109"/>
        <v>RNMACAIBA</v>
      </c>
      <c r="F7007" s="3">
        <v>84</v>
      </c>
      <c r="G7007" s="2" t="s">
        <v>4966</v>
      </c>
    </row>
    <row r="7008" spans="2:7" hidden="1" x14ac:dyDescent="0.35">
      <c r="B7008" s="2" t="s">
        <v>4966</v>
      </c>
      <c r="C7008" s="2" t="s">
        <v>8098</v>
      </c>
      <c r="D7008" s="2" t="s">
        <v>8096</v>
      </c>
      <c r="E7008" s="2" t="str">
        <f t="shared" si="109"/>
        <v>RNMACAIBA</v>
      </c>
      <c r="F7008" s="3">
        <v>84</v>
      </c>
      <c r="G7008" s="2" t="s">
        <v>4966</v>
      </c>
    </row>
    <row r="7009" spans="2:7" hidden="1" x14ac:dyDescent="0.35">
      <c r="B7009" s="2" t="s">
        <v>4966</v>
      </c>
      <c r="C7009" s="2" t="s">
        <v>8097</v>
      </c>
      <c r="D7009" s="2" t="s">
        <v>8096</v>
      </c>
      <c r="E7009" s="2" t="str">
        <f t="shared" si="109"/>
        <v>RNMACAIBA</v>
      </c>
      <c r="F7009" s="3">
        <v>84</v>
      </c>
      <c r="G7009" s="2" t="s">
        <v>4966</v>
      </c>
    </row>
    <row r="7010" spans="2:7" hidden="1" x14ac:dyDescent="0.35">
      <c r="B7010" s="2" t="s">
        <v>4966</v>
      </c>
      <c r="C7010" s="2" t="s">
        <v>8095</v>
      </c>
      <c r="D7010" s="2" t="s">
        <v>8093</v>
      </c>
      <c r="E7010" s="2" t="str">
        <f t="shared" si="109"/>
        <v>RNMACAU</v>
      </c>
      <c r="F7010" s="3">
        <v>84</v>
      </c>
      <c r="G7010" s="2" t="s">
        <v>4966</v>
      </c>
    </row>
    <row r="7011" spans="2:7" hidden="1" x14ac:dyDescent="0.35">
      <c r="B7011" s="2" t="s">
        <v>4966</v>
      </c>
      <c r="C7011" s="2" t="s">
        <v>8094</v>
      </c>
      <c r="D7011" s="2" t="s">
        <v>8093</v>
      </c>
      <c r="E7011" s="2" t="str">
        <f t="shared" si="109"/>
        <v>RNMACAU</v>
      </c>
      <c r="F7011" s="3">
        <v>84</v>
      </c>
      <c r="G7011" s="2" t="s">
        <v>4966</v>
      </c>
    </row>
    <row r="7012" spans="2:7" hidden="1" x14ac:dyDescent="0.35">
      <c r="B7012" s="2" t="s">
        <v>4966</v>
      </c>
      <c r="C7012" s="2" t="s">
        <v>8093</v>
      </c>
      <c r="D7012" s="2" t="s">
        <v>8093</v>
      </c>
      <c r="E7012" s="2" t="str">
        <f t="shared" si="109"/>
        <v>RNMACAU</v>
      </c>
      <c r="F7012" s="3">
        <v>84</v>
      </c>
      <c r="G7012" s="2" t="s">
        <v>4966</v>
      </c>
    </row>
    <row r="7013" spans="2:7" hidden="1" x14ac:dyDescent="0.35">
      <c r="B7013" s="2" t="s">
        <v>4966</v>
      </c>
      <c r="C7013" s="2" t="s">
        <v>8092</v>
      </c>
      <c r="D7013" s="2" t="s">
        <v>8092</v>
      </c>
      <c r="E7013" s="2" t="str">
        <f t="shared" si="109"/>
        <v>RNMAJOR SALES</v>
      </c>
      <c r="F7013" s="3">
        <v>84</v>
      </c>
      <c r="G7013" s="2" t="s">
        <v>4966</v>
      </c>
    </row>
    <row r="7014" spans="2:7" hidden="1" x14ac:dyDescent="0.35">
      <c r="B7014" s="2" t="s">
        <v>4966</v>
      </c>
      <c r="C7014" s="2" t="s">
        <v>7270</v>
      </c>
      <c r="D7014" s="2" t="s">
        <v>8091</v>
      </c>
      <c r="E7014" s="2" t="str">
        <f t="shared" si="109"/>
        <v>RNMARCELINO VIEIRA</v>
      </c>
      <c r="F7014" s="3">
        <v>84</v>
      </c>
      <c r="G7014" s="2" t="s">
        <v>4966</v>
      </c>
    </row>
    <row r="7015" spans="2:7" hidden="1" x14ac:dyDescent="0.35">
      <c r="B7015" s="2" t="s">
        <v>4966</v>
      </c>
      <c r="C7015" s="2" t="s">
        <v>8091</v>
      </c>
      <c r="D7015" s="2" t="s">
        <v>8091</v>
      </c>
      <c r="E7015" s="2" t="str">
        <f t="shared" si="109"/>
        <v>RNMARCELINO VIEIRA</v>
      </c>
      <c r="F7015" s="3">
        <v>84</v>
      </c>
      <c r="G7015" s="2" t="s">
        <v>4966</v>
      </c>
    </row>
    <row r="7016" spans="2:7" hidden="1" x14ac:dyDescent="0.35">
      <c r="B7016" s="2" t="s">
        <v>4966</v>
      </c>
      <c r="C7016" s="2" t="s">
        <v>8090</v>
      </c>
      <c r="D7016" s="2" t="s">
        <v>8090</v>
      </c>
      <c r="E7016" s="2" t="str">
        <f t="shared" si="109"/>
        <v>RNMARTINS</v>
      </c>
      <c r="F7016" s="3">
        <v>84</v>
      </c>
      <c r="G7016" s="2" t="s">
        <v>4966</v>
      </c>
    </row>
    <row r="7017" spans="2:7" hidden="1" x14ac:dyDescent="0.35">
      <c r="B7017" s="2" t="s">
        <v>4966</v>
      </c>
      <c r="C7017" s="2" t="s">
        <v>8089</v>
      </c>
      <c r="D7017" s="2" t="s">
        <v>8087</v>
      </c>
      <c r="E7017" s="2" t="str">
        <f t="shared" si="109"/>
        <v>RNMAXARANGUAPE</v>
      </c>
      <c r="F7017" s="3">
        <v>84</v>
      </c>
      <c r="G7017" s="2" t="s">
        <v>4966</v>
      </c>
    </row>
    <row r="7018" spans="2:7" hidden="1" x14ac:dyDescent="0.35">
      <c r="B7018" s="2" t="s">
        <v>4966</v>
      </c>
      <c r="C7018" s="2" t="s">
        <v>8088</v>
      </c>
      <c r="D7018" s="2" t="s">
        <v>8087</v>
      </c>
      <c r="E7018" s="2" t="str">
        <f t="shared" si="109"/>
        <v>RNMAXARANGUAPE</v>
      </c>
      <c r="F7018" s="3">
        <v>84</v>
      </c>
      <c r="G7018" s="2" t="s">
        <v>4966</v>
      </c>
    </row>
    <row r="7019" spans="2:7" hidden="1" x14ac:dyDescent="0.35">
      <c r="B7019" s="2" t="s">
        <v>4966</v>
      </c>
      <c r="C7019" s="2" t="s">
        <v>8087</v>
      </c>
      <c r="D7019" s="2" t="s">
        <v>8087</v>
      </c>
      <c r="E7019" s="2" t="str">
        <f t="shared" si="109"/>
        <v>RNMAXARANGUAPE</v>
      </c>
      <c r="F7019" s="3">
        <v>84</v>
      </c>
      <c r="G7019" s="2" t="s">
        <v>4966</v>
      </c>
    </row>
    <row r="7020" spans="2:7" hidden="1" x14ac:dyDescent="0.35">
      <c r="B7020" s="2" t="s">
        <v>4966</v>
      </c>
      <c r="C7020" s="2" t="s">
        <v>8086</v>
      </c>
      <c r="D7020" s="2" t="s">
        <v>8086</v>
      </c>
      <c r="E7020" s="2" t="str">
        <f t="shared" si="109"/>
        <v>RNMESSIAS TARGINO</v>
      </c>
      <c r="F7020" s="3">
        <v>84</v>
      </c>
      <c r="G7020" s="2" t="s">
        <v>4966</v>
      </c>
    </row>
    <row r="7021" spans="2:7" hidden="1" x14ac:dyDescent="0.35">
      <c r="B7021" s="2" t="s">
        <v>4966</v>
      </c>
      <c r="C7021" s="2" t="s">
        <v>8085</v>
      </c>
      <c r="D7021" s="2" t="s">
        <v>8085</v>
      </c>
      <c r="E7021" s="2" t="str">
        <f t="shared" si="109"/>
        <v>RNMONTANHAS</v>
      </c>
      <c r="F7021" s="3">
        <v>84</v>
      </c>
      <c r="G7021" s="2" t="s">
        <v>4966</v>
      </c>
    </row>
    <row r="7022" spans="2:7" hidden="1" x14ac:dyDescent="0.35">
      <c r="B7022" s="2" t="s">
        <v>4966</v>
      </c>
      <c r="C7022" s="2" t="s">
        <v>8084</v>
      </c>
      <c r="D7022" s="2" t="s">
        <v>8082</v>
      </c>
      <c r="E7022" s="2" t="str">
        <f t="shared" si="109"/>
        <v>RNMONTE ALEGRE</v>
      </c>
      <c r="F7022" s="3">
        <v>84</v>
      </c>
      <c r="G7022" s="2" t="s">
        <v>4966</v>
      </c>
    </row>
    <row r="7023" spans="2:7" hidden="1" x14ac:dyDescent="0.35">
      <c r="B7023" s="2" t="s">
        <v>4966</v>
      </c>
      <c r="C7023" s="2" t="s">
        <v>8083</v>
      </c>
      <c r="D7023" s="2" t="s">
        <v>8082</v>
      </c>
      <c r="E7023" s="2" t="str">
        <f t="shared" si="109"/>
        <v>RNMONTE ALEGRE</v>
      </c>
      <c r="F7023" s="3">
        <v>84</v>
      </c>
      <c r="G7023" s="2" t="s">
        <v>4966</v>
      </c>
    </row>
    <row r="7024" spans="2:7" hidden="1" x14ac:dyDescent="0.35">
      <c r="B7024" s="2" t="s">
        <v>4966</v>
      </c>
      <c r="C7024" s="2" t="s">
        <v>8082</v>
      </c>
      <c r="D7024" s="2" t="s">
        <v>8082</v>
      </c>
      <c r="E7024" s="2" t="str">
        <f t="shared" si="109"/>
        <v>RNMONTE ALEGRE</v>
      </c>
      <c r="F7024" s="3">
        <v>84</v>
      </c>
      <c r="G7024" s="2" t="s">
        <v>4966</v>
      </c>
    </row>
    <row r="7025" spans="2:7" hidden="1" x14ac:dyDescent="0.35">
      <c r="B7025" s="2" t="s">
        <v>4966</v>
      </c>
      <c r="C7025" s="2" t="s">
        <v>8081</v>
      </c>
      <c r="D7025" s="2" t="s">
        <v>8081</v>
      </c>
      <c r="E7025" s="2" t="str">
        <f t="shared" si="109"/>
        <v>RNMONTE DAS GAMELEIRAS</v>
      </c>
      <c r="F7025" s="3">
        <v>84</v>
      </c>
      <c r="G7025" s="2" t="s">
        <v>4966</v>
      </c>
    </row>
    <row r="7026" spans="2:7" hidden="1" x14ac:dyDescent="0.35">
      <c r="B7026" s="2" t="s">
        <v>4966</v>
      </c>
      <c r="C7026" s="2" t="s">
        <v>6463</v>
      </c>
      <c r="D7026" s="2" t="s">
        <v>8075</v>
      </c>
      <c r="E7026" s="2" t="str">
        <f t="shared" si="109"/>
        <v>RNMOSSORO</v>
      </c>
      <c r="F7026" s="3">
        <v>84</v>
      </c>
      <c r="G7026" s="2" t="s">
        <v>4966</v>
      </c>
    </row>
    <row r="7027" spans="2:7" hidden="1" x14ac:dyDescent="0.35">
      <c r="B7027" s="2" t="s">
        <v>4966</v>
      </c>
      <c r="C7027" s="2" t="s">
        <v>8080</v>
      </c>
      <c r="D7027" s="2" t="s">
        <v>8075</v>
      </c>
      <c r="E7027" s="2" t="str">
        <f t="shared" si="109"/>
        <v>RNMOSSORO</v>
      </c>
      <c r="F7027" s="3">
        <v>84</v>
      </c>
      <c r="G7027" s="2" t="s">
        <v>4966</v>
      </c>
    </row>
    <row r="7028" spans="2:7" hidden="1" x14ac:dyDescent="0.35">
      <c r="B7028" s="2" t="s">
        <v>4966</v>
      </c>
      <c r="C7028" s="2" t="s">
        <v>8079</v>
      </c>
      <c r="D7028" s="2" t="s">
        <v>8075</v>
      </c>
      <c r="E7028" s="2" t="str">
        <f t="shared" si="109"/>
        <v>RNMOSSORO</v>
      </c>
      <c r="F7028" s="3">
        <v>84</v>
      </c>
      <c r="G7028" s="2" t="s">
        <v>4966</v>
      </c>
    </row>
    <row r="7029" spans="2:7" hidden="1" x14ac:dyDescent="0.35">
      <c r="B7029" s="2" t="s">
        <v>4966</v>
      </c>
      <c r="C7029" s="2" t="s">
        <v>8078</v>
      </c>
      <c r="D7029" s="2" t="s">
        <v>8075</v>
      </c>
      <c r="E7029" s="2" t="str">
        <f t="shared" si="109"/>
        <v>RNMOSSORO</v>
      </c>
      <c r="F7029" s="3">
        <v>84</v>
      </c>
      <c r="G7029" s="2" t="s">
        <v>4966</v>
      </c>
    </row>
    <row r="7030" spans="2:7" hidden="1" x14ac:dyDescent="0.35">
      <c r="B7030" s="2" t="s">
        <v>4966</v>
      </c>
      <c r="C7030" s="2" t="s">
        <v>8077</v>
      </c>
      <c r="D7030" s="2" t="s">
        <v>8075</v>
      </c>
      <c r="E7030" s="2" t="str">
        <f t="shared" si="109"/>
        <v>RNMOSSORO</v>
      </c>
      <c r="F7030" s="3">
        <v>84</v>
      </c>
      <c r="G7030" s="2" t="s">
        <v>4966</v>
      </c>
    </row>
    <row r="7031" spans="2:7" hidden="1" x14ac:dyDescent="0.35">
      <c r="B7031" s="2" t="s">
        <v>4966</v>
      </c>
      <c r="C7031" s="2" t="s">
        <v>8076</v>
      </c>
      <c r="D7031" s="2" t="s">
        <v>8075</v>
      </c>
      <c r="E7031" s="2" t="str">
        <f t="shared" si="109"/>
        <v>RNMOSSORO</v>
      </c>
      <c r="F7031" s="3">
        <v>84</v>
      </c>
      <c r="G7031" s="2" t="s">
        <v>4966</v>
      </c>
    </row>
    <row r="7032" spans="2:7" hidden="1" x14ac:dyDescent="0.35">
      <c r="B7032" s="2" t="s">
        <v>4966</v>
      </c>
      <c r="C7032" s="2" t="s">
        <v>8074</v>
      </c>
      <c r="D7032" s="2" t="s">
        <v>8074</v>
      </c>
      <c r="E7032" s="2" t="str">
        <f t="shared" si="109"/>
        <v>RNNATAL</v>
      </c>
      <c r="F7032" s="3">
        <v>84</v>
      </c>
      <c r="G7032" s="2" t="s">
        <v>4966</v>
      </c>
    </row>
    <row r="7033" spans="2:7" hidden="1" x14ac:dyDescent="0.35">
      <c r="B7033" s="2" t="s">
        <v>4966</v>
      </c>
      <c r="C7033" s="2" t="s">
        <v>8073</v>
      </c>
      <c r="D7033" s="2" t="s">
        <v>8066</v>
      </c>
      <c r="E7033" s="2" t="str">
        <f t="shared" si="109"/>
        <v>RNNISIA FLORESTA</v>
      </c>
      <c r="F7033" s="3">
        <v>84</v>
      </c>
      <c r="G7033" s="2" t="s">
        <v>4966</v>
      </c>
    </row>
    <row r="7034" spans="2:7" hidden="1" x14ac:dyDescent="0.35">
      <c r="B7034" s="2" t="s">
        <v>4966</v>
      </c>
      <c r="C7034" s="2" t="s">
        <v>8072</v>
      </c>
      <c r="D7034" s="2" t="s">
        <v>8066</v>
      </c>
      <c r="E7034" s="2" t="str">
        <f t="shared" si="109"/>
        <v>RNNISIA FLORESTA</v>
      </c>
      <c r="F7034" s="3">
        <v>84</v>
      </c>
      <c r="G7034" s="2" t="s">
        <v>4966</v>
      </c>
    </row>
    <row r="7035" spans="2:7" hidden="1" x14ac:dyDescent="0.35">
      <c r="B7035" s="2" t="s">
        <v>4966</v>
      </c>
      <c r="C7035" s="2" t="s">
        <v>8071</v>
      </c>
      <c r="D7035" s="2" t="s">
        <v>8066</v>
      </c>
      <c r="E7035" s="2" t="str">
        <f t="shared" si="109"/>
        <v>RNNISIA FLORESTA</v>
      </c>
      <c r="F7035" s="3">
        <v>84</v>
      </c>
      <c r="G7035" s="2" t="s">
        <v>4966</v>
      </c>
    </row>
    <row r="7036" spans="2:7" hidden="1" x14ac:dyDescent="0.35">
      <c r="B7036" s="2" t="s">
        <v>4966</v>
      </c>
      <c r="C7036" s="2" t="s">
        <v>8070</v>
      </c>
      <c r="D7036" s="2" t="s">
        <v>8066</v>
      </c>
      <c r="E7036" s="2" t="str">
        <f t="shared" si="109"/>
        <v>RNNISIA FLORESTA</v>
      </c>
      <c r="F7036" s="3">
        <v>84</v>
      </c>
      <c r="G7036" s="2" t="s">
        <v>4966</v>
      </c>
    </row>
    <row r="7037" spans="2:7" hidden="1" x14ac:dyDescent="0.35">
      <c r="B7037" s="2" t="s">
        <v>4966</v>
      </c>
      <c r="C7037" s="2" t="s">
        <v>8069</v>
      </c>
      <c r="D7037" s="2" t="s">
        <v>8066</v>
      </c>
      <c r="E7037" s="2" t="str">
        <f t="shared" si="109"/>
        <v>RNNISIA FLORESTA</v>
      </c>
      <c r="F7037" s="3">
        <v>84</v>
      </c>
      <c r="G7037" s="2" t="s">
        <v>4966</v>
      </c>
    </row>
    <row r="7038" spans="2:7" hidden="1" x14ac:dyDescent="0.35">
      <c r="B7038" s="2" t="s">
        <v>4966</v>
      </c>
      <c r="C7038" s="2" t="s">
        <v>8068</v>
      </c>
      <c r="D7038" s="2" t="s">
        <v>8066</v>
      </c>
      <c r="E7038" s="2" t="str">
        <f t="shared" si="109"/>
        <v>RNNISIA FLORESTA</v>
      </c>
      <c r="F7038" s="3">
        <v>84</v>
      </c>
      <c r="G7038" s="2" t="s">
        <v>4966</v>
      </c>
    </row>
    <row r="7039" spans="2:7" hidden="1" x14ac:dyDescent="0.35">
      <c r="B7039" s="2" t="s">
        <v>4966</v>
      </c>
      <c r="C7039" s="2" t="s">
        <v>8067</v>
      </c>
      <c r="D7039" s="2" t="s">
        <v>8066</v>
      </c>
      <c r="E7039" s="2" t="str">
        <f t="shared" si="109"/>
        <v>RNNISIA FLORESTA</v>
      </c>
      <c r="F7039" s="3">
        <v>84</v>
      </c>
      <c r="G7039" s="2" t="s">
        <v>4966</v>
      </c>
    </row>
    <row r="7040" spans="2:7" hidden="1" x14ac:dyDescent="0.35">
      <c r="B7040" s="2" t="s">
        <v>4966</v>
      </c>
      <c r="C7040" s="2" t="s">
        <v>6763</v>
      </c>
      <c r="D7040" s="2" t="s">
        <v>8066</v>
      </c>
      <c r="E7040" s="2" t="str">
        <f t="shared" si="109"/>
        <v>RNNISIA FLORESTA</v>
      </c>
      <c r="F7040" s="3">
        <v>84</v>
      </c>
      <c r="G7040" s="2" t="s">
        <v>4966</v>
      </c>
    </row>
    <row r="7041" spans="2:7" hidden="1" x14ac:dyDescent="0.35">
      <c r="B7041" s="2" t="s">
        <v>4966</v>
      </c>
      <c r="C7041" s="2" t="s">
        <v>8065</v>
      </c>
      <c r="D7041" s="2" t="s">
        <v>8062</v>
      </c>
      <c r="E7041" s="2" t="str">
        <f t="shared" si="109"/>
        <v>RNNOVA CRUZ</v>
      </c>
      <c r="F7041" s="3">
        <v>84</v>
      </c>
      <c r="G7041" s="2" t="s">
        <v>4966</v>
      </c>
    </row>
    <row r="7042" spans="2:7" hidden="1" x14ac:dyDescent="0.35">
      <c r="B7042" s="2" t="s">
        <v>4966</v>
      </c>
      <c r="C7042" s="2" t="s">
        <v>8062</v>
      </c>
      <c r="D7042" s="2" t="s">
        <v>8062</v>
      </c>
      <c r="E7042" s="2" t="str">
        <f t="shared" si="109"/>
        <v>RNNOVA CRUZ</v>
      </c>
      <c r="F7042" s="3">
        <v>84</v>
      </c>
      <c r="G7042" s="2" t="s">
        <v>4966</v>
      </c>
    </row>
    <row r="7043" spans="2:7" hidden="1" x14ac:dyDescent="0.35">
      <c r="B7043" s="2" t="s">
        <v>4966</v>
      </c>
      <c r="C7043" s="2" t="s">
        <v>8064</v>
      </c>
      <c r="D7043" s="2" t="s">
        <v>8062</v>
      </c>
      <c r="E7043" s="2" t="str">
        <f t="shared" ref="E7043:E7106" si="110">B7043&amp;D7043</f>
        <v>RNNOVA CRUZ</v>
      </c>
      <c r="F7043" s="3">
        <v>84</v>
      </c>
      <c r="G7043" s="2" t="s">
        <v>4966</v>
      </c>
    </row>
    <row r="7044" spans="2:7" hidden="1" x14ac:dyDescent="0.35">
      <c r="B7044" s="2" t="s">
        <v>4966</v>
      </c>
      <c r="C7044" s="2" t="s">
        <v>8063</v>
      </c>
      <c r="D7044" s="2" t="s">
        <v>8062</v>
      </c>
      <c r="E7044" s="2" t="str">
        <f t="shared" si="110"/>
        <v>RNNOVA CRUZ</v>
      </c>
      <c r="F7044" s="3">
        <v>84</v>
      </c>
      <c r="G7044" s="2" t="s">
        <v>4966</v>
      </c>
    </row>
    <row r="7045" spans="2:7" hidden="1" x14ac:dyDescent="0.35">
      <c r="B7045" s="2" t="s">
        <v>4966</v>
      </c>
      <c r="C7045" s="2" t="s">
        <v>8061</v>
      </c>
      <c r="D7045" s="2" t="s">
        <v>8060</v>
      </c>
      <c r="E7045" s="2" t="str">
        <f t="shared" si="110"/>
        <v>RNOLHO-D'AGUA DO BORGES</v>
      </c>
      <c r="F7045" s="3">
        <v>84</v>
      </c>
      <c r="G7045" s="2" t="s">
        <v>4966</v>
      </c>
    </row>
    <row r="7046" spans="2:7" hidden="1" x14ac:dyDescent="0.35">
      <c r="B7046" s="2" t="s">
        <v>4966</v>
      </c>
      <c r="C7046" s="2" t="s">
        <v>8059</v>
      </c>
      <c r="D7046" s="2" t="s">
        <v>8059</v>
      </c>
      <c r="E7046" s="2" t="str">
        <f t="shared" si="110"/>
        <v>RNOURO BRANCO</v>
      </c>
      <c r="F7046" s="3">
        <v>84</v>
      </c>
      <c r="G7046" s="2" t="s">
        <v>4966</v>
      </c>
    </row>
    <row r="7047" spans="2:7" hidden="1" x14ac:dyDescent="0.35">
      <c r="B7047" s="2" t="s">
        <v>4966</v>
      </c>
      <c r="C7047" s="2" t="s">
        <v>8058</v>
      </c>
      <c r="D7047" s="2" t="s">
        <v>5386</v>
      </c>
      <c r="E7047" s="2" t="str">
        <f t="shared" si="110"/>
        <v>RNPARANA</v>
      </c>
      <c r="F7047" s="3">
        <v>84</v>
      </c>
      <c r="G7047" s="2" t="s">
        <v>4966</v>
      </c>
    </row>
    <row r="7048" spans="2:7" hidden="1" x14ac:dyDescent="0.35">
      <c r="B7048" s="2" t="s">
        <v>4966</v>
      </c>
      <c r="C7048" s="2" t="s">
        <v>8057</v>
      </c>
      <c r="D7048" s="2" t="s">
        <v>5386</v>
      </c>
      <c r="E7048" s="2" t="str">
        <f t="shared" si="110"/>
        <v>RNPARANA</v>
      </c>
      <c r="F7048" s="3">
        <v>84</v>
      </c>
      <c r="G7048" s="2" t="s">
        <v>4966</v>
      </c>
    </row>
    <row r="7049" spans="2:7" hidden="1" x14ac:dyDescent="0.35">
      <c r="B7049" s="2" t="s">
        <v>4966</v>
      </c>
      <c r="C7049" s="2" t="s">
        <v>8056</v>
      </c>
      <c r="D7049" s="2" t="s">
        <v>8055</v>
      </c>
      <c r="E7049" s="2" t="str">
        <f t="shared" si="110"/>
        <v>RNPARAU</v>
      </c>
      <c r="F7049" s="3">
        <v>84</v>
      </c>
      <c r="G7049" s="2" t="s">
        <v>4966</v>
      </c>
    </row>
    <row r="7050" spans="2:7" hidden="1" x14ac:dyDescent="0.35">
      <c r="B7050" s="2" t="s">
        <v>4966</v>
      </c>
      <c r="C7050" s="2" t="s">
        <v>8054</v>
      </c>
      <c r="D7050" s="2" t="s">
        <v>8054</v>
      </c>
      <c r="E7050" s="2" t="str">
        <f t="shared" si="110"/>
        <v>RNPARAZINHO</v>
      </c>
      <c r="F7050" s="3">
        <v>84</v>
      </c>
      <c r="G7050" s="2" t="s">
        <v>4966</v>
      </c>
    </row>
    <row r="7051" spans="2:7" hidden="1" x14ac:dyDescent="0.35">
      <c r="B7051" s="2" t="s">
        <v>4966</v>
      </c>
      <c r="C7051" s="2" t="s">
        <v>8053</v>
      </c>
      <c r="D7051" s="2" t="s">
        <v>8051</v>
      </c>
      <c r="E7051" s="2" t="str">
        <f t="shared" si="110"/>
        <v>RNPARELHAS</v>
      </c>
      <c r="F7051" s="3">
        <v>84</v>
      </c>
      <c r="G7051" s="2" t="s">
        <v>4966</v>
      </c>
    </row>
    <row r="7052" spans="2:7" hidden="1" x14ac:dyDescent="0.35">
      <c r="B7052" s="2" t="s">
        <v>4966</v>
      </c>
      <c r="C7052" s="2" t="s">
        <v>8051</v>
      </c>
      <c r="D7052" s="2" t="s">
        <v>8051</v>
      </c>
      <c r="E7052" s="2" t="str">
        <f t="shared" si="110"/>
        <v>RNPARELHAS</v>
      </c>
      <c r="F7052" s="3">
        <v>84</v>
      </c>
      <c r="G7052" s="2" t="s">
        <v>4966</v>
      </c>
    </row>
    <row r="7053" spans="2:7" hidden="1" x14ac:dyDescent="0.35">
      <c r="B7053" s="2" t="s">
        <v>4966</v>
      </c>
      <c r="C7053" s="2" t="s">
        <v>8052</v>
      </c>
      <c r="D7053" s="2" t="s">
        <v>8051</v>
      </c>
      <c r="E7053" s="2" t="str">
        <f t="shared" si="110"/>
        <v>RNPARELHAS</v>
      </c>
      <c r="F7053" s="3">
        <v>84</v>
      </c>
      <c r="G7053" s="2" t="s">
        <v>4966</v>
      </c>
    </row>
    <row r="7054" spans="2:7" hidden="1" x14ac:dyDescent="0.35">
      <c r="B7054" s="2" t="s">
        <v>4966</v>
      </c>
      <c r="C7054" s="2" t="s">
        <v>8050</v>
      </c>
      <c r="D7054" s="2" t="s">
        <v>8048</v>
      </c>
      <c r="E7054" s="2" t="str">
        <f t="shared" si="110"/>
        <v>RNPARNAMIRIM</v>
      </c>
      <c r="F7054" s="3">
        <v>84</v>
      </c>
      <c r="G7054" s="2" t="s">
        <v>4966</v>
      </c>
    </row>
    <row r="7055" spans="2:7" hidden="1" x14ac:dyDescent="0.35">
      <c r="B7055" s="2" t="s">
        <v>4966</v>
      </c>
      <c r="C7055" s="2" t="s">
        <v>8048</v>
      </c>
      <c r="D7055" s="2" t="s">
        <v>8048</v>
      </c>
      <c r="E7055" s="2" t="str">
        <f t="shared" si="110"/>
        <v>RNPARNAMIRIM</v>
      </c>
      <c r="F7055" s="3">
        <v>84</v>
      </c>
      <c r="G7055" s="2" t="s">
        <v>4966</v>
      </c>
    </row>
    <row r="7056" spans="2:7" hidden="1" x14ac:dyDescent="0.35">
      <c r="B7056" s="2" t="s">
        <v>4966</v>
      </c>
      <c r="C7056" s="2" t="s">
        <v>8049</v>
      </c>
      <c r="D7056" s="2" t="s">
        <v>8048</v>
      </c>
      <c r="E7056" s="2" t="str">
        <f t="shared" si="110"/>
        <v>RNPARNAMIRIM</v>
      </c>
      <c r="F7056" s="3">
        <v>84</v>
      </c>
      <c r="G7056" s="2" t="s">
        <v>4966</v>
      </c>
    </row>
    <row r="7057" spans="2:7" hidden="1" x14ac:dyDescent="0.35">
      <c r="B7057" s="2" t="s">
        <v>4966</v>
      </c>
      <c r="C7057" s="2" t="s">
        <v>5378</v>
      </c>
      <c r="D7057" s="2" t="s">
        <v>8048</v>
      </c>
      <c r="E7057" s="2" t="str">
        <f t="shared" si="110"/>
        <v>RNPARNAMIRIM</v>
      </c>
      <c r="F7057" s="3">
        <v>84</v>
      </c>
      <c r="G7057" s="2" t="s">
        <v>4966</v>
      </c>
    </row>
    <row r="7058" spans="2:7" hidden="1" x14ac:dyDescent="0.35">
      <c r="B7058" s="2" t="s">
        <v>4966</v>
      </c>
      <c r="C7058" s="2" t="s">
        <v>8047</v>
      </c>
      <c r="D7058" s="2" t="s">
        <v>8046</v>
      </c>
      <c r="E7058" s="2" t="str">
        <f t="shared" si="110"/>
        <v>RNPASSA E FICA</v>
      </c>
      <c r="F7058" s="3">
        <v>84</v>
      </c>
      <c r="G7058" s="2" t="s">
        <v>4966</v>
      </c>
    </row>
    <row r="7059" spans="2:7" hidden="1" x14ac:dyDescent="0.35">
      <c r="B7059" s="2" t="s">
        <v>4966</v>
      </c>
      <c r="C7059" s="2" t="s">
        <v>8046</v>
      </c>
      <c r="D7059" s="2" t="s">
        <v>8046</v>
      </c>
      <c r="E7059" s="2" t="str">
        <f t="shared" si="110"/>
        <v>RNPASSA E FICA</v>
      </c>
      <c r="F7059" s="3">
        <v>84</v>
      </c>
      <c r="G7059" s="2" t="s">
        <v>4966</v>
      </c>
    </row>
    <row r="7060" spans="2:7" hidden="1" x14ac:dyDescent="0.35">
      <c r="B7060" s="2" t="s">
        <v>4966</v>
      </c>
      <c r="C7060" s="2" t="s">
        <v>8045</v>
      </c>
      <c r="D7060" s="2" t="s">
        <v>8045</v>
      </c>
      <c r="E7060" s="2" t="str">
        <f t="shared" si="110"/>
        <v>RNPASSAGEM</v>
      </c>
      <c r="F7060" s="3">
        <v>84</v>
      </c>
      <c r="G7060" s="2" t="s">
        <v>4966</v>
      </c>
    </row>
    <row r="7061" spans="2:7" hidden="1" x14ac:dyDescent="0.35">
      <c r="B7061" s="2" t="s">
        <v>4966</v>
      </c>
      <c r="C7061" s="2" t="s">
        <v>8044</v>
      </c>
      <c r="D7061" s="2" t="s">
        <v>8043</v>
      </c>
      <c r="E7061" s="2" t="str">
        <f t="shared" si="110"/>
        <v>RNPATU</v>
      </c>
      <c r="F7061" s="3">
        <v>84</v>
      </c>
      <c r="G7061" s="2" t="s">
        <v>4966</v>
      </c>
    </row>
    <row r="7062" spans="2:7" hidden="1" x14ac:dyDescent="0.35">
      <c r="B7062" s="2" t="s">
        <v>4966</v>
      </c>
      <c r="C7062" s="2" t="s">
        <v>8042</v>
      </c>
      <c r="D7062" s="2" t="s">
        <v>8042</v>
      </c>
      <c r="E7062" s="2" t="str">
        <f t="shared" si="110"/>
        <v>RNPAU DOS FERROS</v>
      </c>
      <c r="F7062" s="3">
        <v>84</v>
      </c>
      <c r="G7062" s="2" t="s">
        <v>4966</v>
      </c>
    </row>
    <row r="7063" spans="2:7" hidden="1" x14ac:dyDescent="0.35">
      <c r="B7063" s="2" t="s">
        <v>4966</v>
      </c>
      <c r="C7063" s="2" t="s">
        <v>8041</v>
      </c>
      <c r="D7063" s="2" t="s">
        <v>8040</v>
      </c>
      <c r="E7063" s="2" t="str">
        <f t="shared" si="110"/>
        <v>RNPEDRA GRANDE</v>
      </c>
      <c r="F7063" s="3">
        <v>84</v>
      </c>
      <c r="G7063" s="2" t="s">
        <v>4966</v>
      </c>
    </row>
    <row r="7064" spans="2:7" hidden="1" x14ac:dyDescent="0.35">
      <c r="B7064" s="2" t="s">
        <v>4966</v>
      </c>
      <c r="C7064" s="2" t="s">
        <v>8040</v>
      </c>
      <c r="D7064" s="2" t="s">
        <v>8040</v>
      </c>
      <c r="E7064" s="2" t="str">
        <f t="shared" si="110"/>
        <v>RNPEDRA GRANDE</v>
      </c>
      <c r="F7064" s="3">
        <v>84</v>
      </c>
      <c r="G7064" s="2" t="s">
        <v>4966</v>
      </c>
    </row>
    <row r="7065" spans="2:7" hidden="1" x14ac:dyDescent="0.35">
      <c r="B7065" s="2" t="s">
        <v>4966</v>
      </c>
      <c r="C7065" s="2" t="s">
        <v>8039</v>
      </c>
      <c r="D7065" s="2" t="s">
        <v>8038</v>
      </c>
      <c r="E7065" s="2" t="str">
        <f t="shared" si="110"/>
        <v>RNPEDRA PRETA</v>
      </c>
      <c r="F7065" s="3">
        <v>84</v>
      </c>
      <c r="G7065" s="2" t="s">
        <v>4966</v>
      </c>
    </row>
    <row r="7066" spans="2:7" hidden="1" x14ac:dyDescent="0.35">
      <c r="B7066" s="2" t="s">
        <v>4966</v>
      </c>
      <c r="C7066" s="2" t="s">
        <v>8038</v>
      </c>
      <c r="D7066" s="2" t="s">
        <v>8038</v>
      </c>
      <c r="E7066" s="2" t="str">
        <f t="shared" si="110"/>
        <v>RNPEDRA PRETA</v>
      </c>
      <c r="F7066" s="3">
        <v>84</v>
      </c>
      <c r="G7066" s="2" t="s">
        <v>4966</v>
      </c>
    </row>
    <row r="7067" spans="2:7" hidden="1" x14ac:dyDescent="0.35">
      <c r="B7067" s="2" t="s">
        <v>4966</v>
      </c>
      <c r="C7067" s="2" t="s">
        <v>8037</v>
      </c>
      <c r="D7067" s="2" t="s">
        <v>8037</v>
      </c>
      <c r="E7067" s="2" t="str">
        <f t="shared" si="110"/>
        <v>RNPEDRO AVELINO</v>
      </c>
      <c r="F7067" s="3">
        <v>84</v>
      </c>
      <c r="G7067" s="2" t="s">
        <v>4966</v>
      </c>
    </row>
    <row r="7068" spans="2:7" hidden="1" x14ac:dyDescent="0.35">
      <c r="B7068" s="2" t="s">
        <v>4966</v>
      </c>
      <c r="C7068" s="2" t="s">
        <v>8036</v>
      </c>
      <c r="D7068" s="2" t="s">
        <v>8034</v>
      </c>
      <c r="E7068" s="2" t="str">
        <f t="shared" si="110"/>
        <v>RNPEDRO VELHO</v>
      </c>
      <c r="F7068" s="3">
        <v>84</v>
      </c>
      <c r="G7068" s="2" t="s">
        <v>4966</v>
      </c>
    </row>
    <row r="7069" spans="2:7" hidden="1" x14ac:dyDescent="0.35">
      <c r="B7069" s="2" t="s">
        <v>4966</v>
      </c>
      <c r="C7069" s="2" t="s">
        <v>8035</v>
      </c>
      <c r="D7069" s="2" t="s">
        <v>8034</v>
      </c>
      <c r="E7069" s="2" t="str">
        <f t="shared" si="110"/>
        <v>RNPEDRO VELHO</v>
      </c>
      <c r="F7069" s="3">
        <v>84</v>
      </c>
      <c r="G7069" s="2" t="s">
        <v>4966</v>
      </c>
    </row>
    <row r="7070" spans="2:7" hidden="1" x14ac:dyDescent="0.35">
      <c r="B7070" s="2" t="s">
        <v>4966</v>
      </c>
      <c r="C7070" s="2" t="s">
        <v>8034</v>
      </c>
      <c r="D7070" s="2" t="s">
        <v>8034</v>
      </c>
      <c r="E7070" s="2" t="str">
        <f t="shared" si="110"/>
        <v>RNPEDRO VELHO</v>
      </c>
      <c r="F7070" s="3">
        <v>84</v>
      </c>
      <c r="G7070" s="2" t="s">
        <v>4966</v>
      </c>
    </row>
    <row r="7071" spans="2:7" hidden="1" x14ac:dyDescent="0.35">
      <c r="B7071" s="2" t="s">
        <v>4966</v>
      </c>
      <c r="C7071" s="2" t="s">
        <v>8033</v>
      </c>
      <c r="D7071" s="2" t="s">
        <v>8031</v>
      </c>
      <c r="E7071" s="2" t="str">
        <f t="shared" si="110"/>
        <v>RNPENDENCIAS</v>
      </c>
      <c r="F7071" s="3">
        <v>84</v>
      </c>
      <c r="G7071" s="2" t="s">
        <v>4966</v>
      </c>
    </row>
    <row r="7072" spans="2:7" hidden="1" x14ac:dyDescent="0.35">
      <c r="B7072" s="2" t="s">
        <v>4966</v>
      </c>
      <c r="C7072" s="2" t="s">
        <v>8032</v>
      </c>
      <c r="D7072" s="2" t="s">
        <v>8031</v>
      </c>
      <c r="E7072" s="2" t="str">
        <f t="shared" si="110"/>
        <v>RNPENDENCIAS</v>
      </c>
      <c r="F7072" s="3">
        <v>84</v>
      </c>
      <c r="G7072" s="2" t="s">
        <v>4966</v>
      </c>
    </row>
    <row r="7073" spans="2:7" hidden="1" x14ac:dyDescent="0.35">
      <c r="B7073" s="2" t="s">
        <v>4966</v>
      </c>
      <c r="C7073" s="2" t="s">
        <v>8030</v>
      </c>
      <c r="D7073" s="2" t="s">
        <v>8029</v>
      </c>
      <c r="E7073" s="2" t="str">
        <f t="shared" si="110"/>
        <v>RNPILOES</v>
      </c>
      <c r="F7073" s="3">
        <v>84</v>
      </c>
      <c r="G7073" s="2" t="s">
        <v>4966</v>
      </c>
    </row>
    <row r="7074" spans="2:7" hidden="1" x14ac:dyDescent="0.35">
      <c r="B7074" s="2" t="s">
        <v>4966</v>
      </c>
      <c r="C7074" s="2" t="s">
        <v>8028</v>
      </c>
      <c r="D7074" s="2" t="s">
        <v>8026</v>
      </c>
      <c r="E7074" s="2" t="str">
        <f t="shared" si="110"/>
        <v>RNPOCO BRANCO</v>
      </c>
      <c r="F7074" s="3">
        <v>84</v>
      </c>
      <c r="G7074" s="2" t="s">
        <v>4966</v>
      </c>
    </row>
    <row r="7075" spans="2:7" hidden="1" x14ac:dyDescent="0.35">
      <c r="B7075" s="2" t="s">
        <v>4966</v>
      </c>
      <c r="C7075" s="2" t="s">
        <v>8027</v>
      </c>
      <c r="D7075" s="2" t="s">
        <v>8026</v>
      </c>
      <c r="E7075" s="2" t="str">
        <f t="shared" si="110"/>
        <v>RNPOCO BRANCO</v>
      </c>
      <c r="F7075" s="3">
        <v>84</v>
      </c>
      <c r="G7075" s="2" t="s">
        <v>4966</v>
      </c>
    </row>
    <row r="7076" spans="2:7" hidden="1" x14ac:dyDescent="0.35">
      <c r="B7076" s="2" t="s">
        <v>4966</v>
      </c>
      <c r="C7076" s="2" t="s">
        <v>8025</v>
      </c>
      <c r="D7076" s="2" t="s">
        <v>8025</v>
      </c>
      <c r="E7076" s="2" t="str">
        <f t="shared" si="110"/>
        <v>RNPORTALEGRE</v>
      </c>
      <c r="F7076" s="3">
        <v>84</v>
      </c>
      <c r="G7076" s="2" t="s">
        <v>4966</v>
      </c>
    </row>
    <row r="7077" spans="2:7" hidden="1" x14ac:dyDescent="0.35">
      <c r="B7077" s="2" t="s">
        <v>4966</v>
      </c>
      <c r="C7077" s="2" t="s">
        <v>8024</v>
      </c>
      <c r="D7077" s="2" t="s">
        <v>8023</v>
      </c>
      <c r="E7077" s="2" t="str">
        <f t="shared" si="110"/>
        <v>RNPORTO DO MANGUE</v>
      </c>
      <c r="F7077" s="3">
        <v>84</v>
      </c>
      <c r="G7077" s="2" t="s">
        <v>4966</v>
      </c>
    </row>
    <row r="7078" spans="2:7" hidden="1" x14ac:dyDescent="0.35">
      <c r="B7078" s="2" t="s">
        <v>4966</v>
      </c>
      <c r="C7078" s="2" t="s">
        <v>8023</v>
      </c>
      <c r="D7078" s="2" t="s">
        <v>8023</v>
      </c>
      <c r="E7078" s="2" t="str">
        <f t="shared" si="110"/>
        <v>RNPORTO DO MANGUE</v>
      </c>
      <c r="F7078" s="3">
        <v>84</v>
      </c>
      <c r="G7078" s="2" t="s">
        <v>4966</v>
      </c>
    </row>
    <row r="7079" spans="2:7" hidden="1" x14ac:dyDescent="0.35">
      <c r="B7079" s="2" t="s">
        <v>4966</v>
      </c>
      <c r="C7079" s="2" t="s">
        <v>8022</v>
      </c>
      <c r="D7079" s="2" t="s">
        <v>8021</v>
      </c>
      <c r="E7079" s="2" t="str">
        <f t="shared" si="110"/>
        <v>RNPUREZA</v>
      </c>
      <c r="F7079" s="3">
        <v>84</v>
      </c>
      <c r="G7079" s="2" t="s">
        <v>4966</v>
      </c>
    </row>
    <row r="7080" spans="2:7" hidden="1" x14ac:dyDescent="0.35">
      <c r="B7080" s="2" t="s">
        <v>4966</v>
      </c>
      <c r="C7080" s="2" t="s">
        <v>8021</v>
      </c>
      <c r="D7080" s="2" t="s">
        <v>8021</v>
      </c>
      <c r="E7080" s="2" t="str">
        <f t="shared" si="110"/>
        <v>RNPUREZA</v>
      </c>
      <c r="F7080" s="3">
        <v>84</v>
      </c>
      <c r="G7080" s="2" t="s">
        <v>4966</v>
      </c>
    </row>
    <row r="7081" spans="2:7" hidden="1" x14ac:dyDescent="0.35">
      <c r="B7081" s="2" t="s">
        <v>4966</v>
      </c>
      <c r="C7081" s="2" t="s">
        <v>8020</v>
      </c>
      <c r="D7081" s="2" t="s">
        <v>8020</v>
      </c>
      <c r="E7081" s="2" t="str">
        <f t="shared" si="110"/>
        <v>RNRAFAEL FERNANDES</v>
      </c>
      <c r="F7081" s="3">
        <v>84</v>
      </c>
      <c r="G7081" s="2" t="s">
        <v>4966</v>
      </c>
    </row>
    <row r="7082" spans="2:7" hidden="1" x14ac:dyDescent="0.35">
      <c r="B7082" s="2" t="s">
        <v>4966</v>
      </c>
      <c r="C7082" s="2" t="s">
        <v>8019</v>
      </c>
      <c r="D7082" s="2" t="s">
        <v>8019</v>
      </c>
      <c r="E7082" s="2" t="str">
        <f t="shared" si="110"/>
        <v>RNRAFAEL GODEIRO</v>
      </c>
      <c r="F7082" s="3">
        <v>84</v>
      </c>
      <c r="G7082" s="2" t="s">
        <v>4966</v>
      </c>
    </row>
    <row r="7083" spans="2:7" hidden="1" x14ac:dyDescent="0.35">
      <c r="B7083" s="2" t="s">
        <v>4966</v>
      </c>
      <c r="C7083" s="2" t="s">
        <v>8018</v>
      </c>
      <c r="D7083" s="2" t="s">
        <v>8018</v>
      </c>
      <c r="E7083" s="2" t="str">
        <f t="shared" si="110"/>
        <v>RNRIACHO DA CRUZ</v>
      </c>
      <c r="F7083" s="3">
        <v>84</v>
      </c>
      <c r="G7083" s="2" t="s">
        <v>4966</v>
      </c>
    </row>
    <row r="7084" spans="2:7" hidden="1" x14ac:dyDescent="0.35">
      <c r="B7084" s="2" t="s">
        <v>4966</v>
      </c>
      <c r="C7084" s="2" t="s">
        <v>8017</v>
      </c>
      <c r="D7084" s="2" t="s">
        <v>8017</v>
      </c>
      <c r="E7084" s="2" t="str">
        <f t="shared" si="110"/>
        <v>RNRIACHO DE SANTANA</v>
      </c>
      <c r="F7084" s="3">
        <v>84</v>
      </c>
      <c r="G7084" s="2" t="s">
        <v>4966</v>
      </c>
    </row>
    <row r="7085" spans="2:7" hidden="1" x14ac:dyDescent="0.35">
      <c r="B7085" s="2" t="s">
        <v>4966</v>
      </c>
      <c r="C7085" s="2" t="s">
        <v>6606</v>
      </c>
      <c r="D7085" s="2" t="s">
        <v>6606</v>
      </c>
      <c r="E7085" s="2" t="str">
        <f t="shared" si="110"/>
        <v>RNRIACHUELO</v>
      </c>
      <c r="F7085" s="3">
        <v>84</v>
      </c>
      <c r="G7085" s="2" t="s">
        <v>4966</v>
      </c>
    </row>
    <row r="7086" spans="2:7" hidden="1" x14ac:dyDescent="0.35">
      <c r="B7086" s="2" t="s">
        <v>4966</v>
      </c>
      <c r="C7086" s="2" t="s">
        <v>8016</v>
      </c>
      <c r="D7086" s="2" t="s">
        <v>6606</v>
      </c>
      <c r="E7086" s="2" t="str">
        <f t="shared" si="110"/>
        <v>RNRIACHUELO</v>
      </c>
      <c r="F7086" s="3">
        <v>84</v>
      </c>
      <c r="G7086" s="2" t="s">
        <v>4966</v>
      </c>
    </row>
    <row r="7087" spans="2:7" hidden="1" x14ac:dyDescent="0.35">
      <c r="B7087" s="2" t="s">
        <v>4966</v>
      </c>
      <c r="C7087" s="2" t="s">
        <v>8015</v>
      </c>
      <c r="D7087" s="2" t="s">
        <v>8012</v>
      </c>
      <c r="E7087" s="2" t="str">
        <f t="shared" si="110"/>
        <v>RNRIO DO FOGO</v>
      </c>
      <c r="F7087" s="3">
        <v>84</v>
      </c>
      <c r="G7087" s="2" t="s">
        <v>4966</v>
      </c>
    </row>
    <row r="7088" spans="2:7" hidden="1" x14ac:dyDescent="0.35">
      <c r="B7088" s="2" t="s">
        <v>4966</v>
      </c>
      <c r="C7088" s="2" t="s">
        <v>8014</v>
      </c>
      <c r="D7088" s="2" t="s">
        <v>8012</v>
      </c>
      <c r="E7088" s="2" t="str">
        <f t="shared" si="110"/>
        <v>RNRIO DO FOGO</v>
      </c>
      <c r="F7088" s="3">
        <v>84</v>
      </c>
      <c r="G7088" s="2" t="s">
        <v>4966</v>
      </c>
    </row>
    <row r="7089" spans="2:7" hidden="1" x14ac:dyDescent="0.35">
      <c r="B7089" s="2" t="s">
        <v>4966</v>
      </c>
      <c r="C7089" s="2" t="s">
        <v>8012</v>
      </c>
      <c r="D7089" s="2" t="s">
        <v>8012</v>
      </c>
      <c r="E7089" s="2" t="str">
        <f t="shared" si="110"/>
        <v>RNRIO DO FOGO</v>
      </c>
      <c r="F7089" s="3">
        <v>84</v>
      </c>
      <c r="G7089" s="2" t="s">
        <v>4966</v>
      </c>
    </row>
    <row r="7090" spans="2:7" hidden="1" x14ac:dyDescent="0.35">
      <c r="B7090" s="2" t="s">
        <v>4966</v>
      </c>
      <c r="C7090" s="2" t="s">
        <v>8013</v>
      </c>
      <c r="D7090" s="2" t="s">
        <v>8012</v>
      </c>
      <c r="E7090" s="2" t="str">
        <f t="shared" si="110"/>
        <v>RNRIO DO FOGO</v>
      </c>
      <c r="F7090" s="3">
        <v>84</v>
      </c>
      <c r="G7090" s="2" t="s">
        <v>4966</v>
      </c>
    </row>
    <row r="7091" spans="2:7" hidden="1" x14ac:dyDescent="0.35">
      <c r="B7091" s="2" t="s">
        <v>4966</v>
      </c>
      <c r="C7091" s="2" t="s">
        <v>8011</v>
      </c>
      <c r="D7091" s="2" t="s">
        <v>8011</v>
      </c>
      <c r="E7091" s="2" t="str">
        <f t="shared" si="110"/>
        <v>RNRODOLFO FERNANDES</v>
      </c>
      <c r="F7091" s="3">
        <v>84</v>
      </c>
      <c r="G7091" s="2" t="s">
        <v>4966</v>
      </c>
    </row>
    <row r="7092" spans="2:7" hidden="1" x14ac:dyDescent="0.35">
      <c r="B7092" s="2" t="s">
        <v>4966</v>
      </c>
      <c r="C7092" s="2" t="s">
        <v>8010</v>
      </c>
      <c r="D7092" s="2" t="s">
        <v>8010</v>
      </c>
      <c r="E7092" s="2" t="str">
        <f t="shared" si="110"/>
        <v>RNRUY BARBOSA</v>
      </c>
      <c r="F7092" s="3">
        <v>84</v>
      </c>
      <c r="G7092" s="2" t="s">
        <v>4966</v>
      </c>
    </row>
    <row r="7093" spans="2:7" hidden="1" x14ac:dyDescent="0.35">
      <c r="B7093" s="2" t="s">
        <v>4966</v>
      </c>
      <c r="C7093" s="2" t="s">
        <v>8009</v>
      </c>
      <c r="D7093" s="2" t="s">
        <v>8008</v>
      </c>
      <c r="E7093" s="2" t="str">
        <f t="shared" si="110"/>
        <v>RNSANTA CRUZ</v>
      </c>
      <c r="F7093" s="3">
        <v>84</v>
      </c>
      <c r="G7093" s="2" t="s">
        <v>4966</v>
      </c>
    </row>
    <row r="7094" spans="2:7" hidden="1" x14ac:dyDescent="0.35">
      <c r="B7094" s="2" t="s">
        <v>4966</v>
      </c>
      <c r="C7094" s="2" t="s">
        <v>8008</v>
      </c>
      <c r="D7094" s="2" t="s">
        <v>8008</v>
      </c>
      <c r="E7094" s="2" t="str">
        <f t="shared" si="110"/>
        <v>RNSANTA CRUZ</v>
      </c>
      <c r="F7094" s="3">
        <v>84</v>
      </c>
      <c r="G7094" s="2" t="s">
        <v>4966</v>
      </c>
    </row>
    <row r="7095" spans="2:7" hidden="1" x14ac:dyDescent="0.35">
      <c r="B7095" s="2" t="s">
        <v>4966</v>
      </c>
      <c r="C7095" s="2" t="s">
        <v>8007</v>
      </c>
      <c r="D7095" s="2" t="s">
        <v>8006</v>
      </c>
      <c r="E7095" s="2" t="str">
        <f t="shared" si="110"/>
        <v>RNSANTANA DO MATOS</v>
      </c>
      <c r="F7095" s="3">
        <v>84</v>
      </c>
      <c r="G7095" s="2" t="s">
        <v>4966</v>
      </c>
    </row>
    <row r="7096" spans="2:7" hidden="1" x14ac:dyDescent="0.35">
      <c r="B7096" s="2" t="s">
        <v>4966</v>
      </c>
      <c r="C7096" s="2" t="s">
        <v>8006</v>
      </c>
      <c r="D7096" s="2" t="s">
        <v>8006</v>
      </c>
      <c r="E7096" s="2" t="str">
        <f t="shared" si="110"/>
        <v>RNSANTANA DO MATOS</v>
      </c>
      <c r="F7096" s="3">
        <v>84</v>
      </c>
      <c r="G7096" s="2" t="s">
        <v>4966</v>
      </c>
    </row>
    <row r="7097" spans="2:7" hidden="1" x14ac:dyDescent="0.35">
      <c r="B7097" s="2" t="s">
        <v>4966</v>
      </c>
      <c r="C7097" s="2" t="s">
        <v>8005</v>
      </c>
      <c r="D7097" s="2" t="s">
        <v>8004</v>
      </c>
      <c r="E7097" s="2" t="str">
        <f t="shared" si="110"/>
        <v>RNSANTANA DO SERIDO</v>
      </c>
      <c r="F7097" s="3">
        <v>84</v>
      </c>
      <c r="G7097" s="2" t="s">
        <v>4966</v>
      </c>
    </row>
    <row r="7098" spans="2:7" hidden="1" x14ac:dyDescent="0.35">
      <c r="B7098" s="2" t="s">
        <v>4966</v>
      </c>
      <c r="C7098" s="2" t="s">
        <v>8003</v>
      </c>
      <c r="D7098" s="2" t="s">
        <v>7672</v>
      </c>
      <c r="E7098" s="2" t="str">
        <f t="shared" si="110"/>
        <v>RNSANTO ANTONIO</v>
      </c>
      <c r="F7098" s="3">
        <v>84</v>
      </c>
      <c r="G7098" s="2" t="s">
        <v>4966</v>
      </c>
    </row>
    <row r="7099" spans="2:7" hidden="1" x14ac:dyDescent="0.35">
      <c r="B7099" s="2" t="s">
        <v>4966</v>
      </c>
      <c r="C7099" s="2" t="s">
        <v>7944</v>
      </c>
      <c r="D7099" s="2" t="s">
        <v>7672</v>
      </c>
      <c r="E7099" s="2" t="str">
        <f t="shared" si="110"/>
        <v>RNSANTO ANTONIO</v>
      </c>
      <c r="F7099" s="3">
        <v>84</v>
      </c>
      <c r="G7099" s="2" t="s">
        <v>4966</v>
      </c>
    </row>
    <row r="7100" spans="2:7" hidden="1" x14ac:dyDescent="0.35">
      <c r="B7100" s="2" t="s">
        <v>4966</v>
      </c>
      <c r="C7100" s="2" t="s">
        <v>8002</v>
      </c>
      <c r="D7100" s="2" t="s">
        <v>8000</v>
      </c>
      <c r="E7100" s="2" t="str">
        <f t="shared" si="110"/>
        <v>RNSAO BENTO DO NORTE</v>
      </c>
      <c r="F7100" s="3">
        <v>84</v>
      </c>
      <c r="G7100" s="2" t="s">
        <v>4966</v>
      </c>
    </row>
    <row r="7101" spans="2:7" hidden="1" x14ac:dyDescent="0.35">
      <c r="B7101" s="2" t="s">
        <v>4966</v>
      </c>
      <c r="C7101" s="2" t="s">
        <v>8001</v>
      </c>
      <c r="D7101" s="2" t="s">
        <v>8000</v>
      </c>
      <c r="E7101" s="2" t="str">
        <f t="shared" si="110"/>
        <v>RNSAO BENTO DO NORTE</v>
      </c>
      <c r="F7101" s="3">
        <v>84</v>
      </c>
      <c r="G7101" s="2" t="s">
        <v>4966</v>
      </c>
    </row>
    <row r="7102" spans="2:7" hidden="1" x14ac:dyDescent="0.35">
      <c r="B7102" s="2" t="s">
        <v>4966</v>
      </c>
      <c r="C7102" s="2" t="s">
        <v>7999</v>
      </c>
      <c r="D7102" s="2" t="s">
        <v>7998</v>
      </c>
      <c r="E7102" s="2" t="str">
        <f t="shared" si="110"/>
        <v>RNSAO BENTO DO TRAIRI</v>
      </c>
      <c r="F7102" s="3">
        <v>84</v>
      </c>
      <c r="G7102" s="2" t="s">
        <v>4966</v>
      </c>
    </row>
    <row r="7103" spans="2:7" hidden="1" x14ac:dyDescent="0.35">
      <c r="B7103" s="2" t="s">
        <v>4966</v>
      </c>
      <c r="C7103" s="2" t="s">
        <v>7997</v>
      </c>
      <c r="D7103" s="2" t="s">
        <v>7996</v>
      </c>
      <c r="E7103" s="2" t="str">
        <f t="shared" si="110"/>
        <v>RNSAO FERNANDO</v>
      </c>
      <c r="F7103" s="3">
        <v>84</v>
      </c>
      <c r="G7103" s="2" t="s">
        <v>4966</v>
      </c>
    </row>
    <row r="7104" spans="2:7" hidden="1" x14ac:dyDescent="0.35">
      <c r="B7104" s="2" t="s">
        <v>4966</v>
      </c>
      <c r="C7104" s="2" t="s">
        <v>7995</v>
      </c>
      <c r="D7104" s="2" t="s">
        <v>7994</v>
      </c>
      <c r="E7104" s="2" t="str">
        <f t="shared" si="110"/>
        <v>RNSAO FRANCISCO DO OESTE</v>
      </c>
      <c r="F7104" s="3">
        <v>84</v>
      </c>
      <c r="G7104" s="2" t="s">
        <v>4966</v>
      </c>
    </row>
    <row r="7105" spans="2:7" hidden="1" x14ac:dyDescent="0.35">
      <c r="B7105" s="2" t="s">
        <v>4966</v>
      </c>
      <c r="C7105" s="2" t="s">
        <v>7993</v>
      </c>
      <c r="D7105" s="2" t="s">
        <v>7987</v>
      </c>
      <c r="E7105" s="2" t="str">
        <f t="shared" si="110"/>
        <v>RNSAO GONCALO DO AMARANTE</v>
      </c>
      <c r="F7105" s="3">
        <v>84</v>
      </c>
      <c r="G7105" s="2" t="s">
        <v>4966</v>
      </c>
    </row>
    <row r="7106" spans="2:7" hidden="1" x14ac:dyDescent="0.35">
      <c r="B7106" s="2" t="s">
        <v>4966</v>
      </c>
      <c r="C7106" s="2" t="s">
        <v>7992</v>
      </c>
      <c r="D7106" s="2" t="s">
        <v>7987</v>
      </c>
      <c r="E7106" s="2" t="str">
        <f t="shared" si="110"/>
        <v>RNSAO GONCALO DO AMARANTE</v>
      </c>
      <c r="F7106" s="3">
        <v>84</v>
      </c>
      <c r="G7106" s="2" t="s">
        <v>4966</v>
      </c>
    </row>
    <row r="7107" spans="2:7" hidden="1" x14ac:dyDescent="0.35">
      <c r="B7107" s="2" t="s">
        <v>4966</v>
      </c>
      <c r="C7107" s="2" t="s">
        <v>7991</v>
      </c>
      <c r="D7107" s="2" t="s">
        <v>7987</v>
      </c>
      <c r="E7107" s="2" t="str">
        <f t="shared" ref="E7107:E7170" si="111">B7107&amp;D7107</f>
        <v>RNSAO GONCALO DO AMARANTE</v>
      </c>
      <c r="F7107" s="3">
        <v>84</v>
      </c>
      <c r="G7107" s="2" t="s">
        <v>4966</v>
      </c>
    </row>
    <row r="7108" spans="2:7" hidden="1" x14ac:dyDescent="0.35">
      <c r="B7108" s="2" t="s">
        <v>4966</v>
      </c>
      <c r="C7108" s="2" t="s">
        <v>7990</v>
      </c>
      <c r="D7108" s="2" t="s">
        <v>7987</v>
      </c>
      <c r="E7108" s="2" t="str">
        <f t="shared" si="111"/>
        <v>RNSAO GONCALO DO AMARANTE</v>
      </c>
      <c r="F7108" s="3">
        <v>84</v>
      </c>
      <c r="G7108" s="2" t="s">
        <v>4966</v>
      </c>
    </row>
    <row r="7109" spans="2:7" hidden="1" x14ac:dyDescent="0.35">
      <c r="B7109" s="2" t="s">
        <v>4966</v>
      </c>
      <c r="C7109" s="2" t="s">
        <v>7989</v>
      </c>
      <c r="D7109" s="2" t="s">
        <v>7987</v>
      </c>
      <c r="E7109" s="2" t="str">
        <f t="shared" si="111"/>
        <v>RNSAO GONCALO DO AMARANTE</v>
      </c>
      <c r="F7109" s="3">
        <v>84</v>
      </c>
      <c r="G7109" s="2" t="s">
        <v>4966</v>
      </c>
    </row>
    <row r="7110" spans="2:7" hidden="1" x14ac:dyDescent="0.35">
      <c r="B7110" s="2" t="s">
        <v>4966</v>
      </c>
      <c r="C7110" s="2" t="s">
        <v>7988</v>
      </c>
      <c r="D7110" s="2" t="s">
        <v>7987</v>
      </c>
      <c r="E7110" s="2" t="str">
        <f t="shared" si="111"/>
        <v>RNSAO GONCALO DO AMARANTE</v>
      </c>
      <c r="F7110" s="3">
        <v>84</v>
      </c>
      <c r="G7110" s="2" t="s">
        <v>4966</v>
      </c>
    </row>
    <row r="7111" spans="2:7" hidden="1" x14ac:dyDescent="0.35">
      <c r="B7111" s="2" t="s">
        <v>4966</v>
      </c>
      <c r="C7111" s="2" t="s">
        <v>7986</v>
      </c>
      <c r="D7111" s="2" t="s">
        <v>7985</v>
      </c>
      <c r="E7111" s="2" t="str">
        <f t="shared" si="111"/>
        <v>RNSAO JOAO DO SABUGI</v>
      </c>
      <c r="F7111" s="3">
        <v>84</v>
      </c>
      <c r="G7111" s="2" t="s">
        <v>4966</v>
      </c>
    </row>
    <row r="7112" spans="2:7" hidden="1" x14ac:dyDescent="0.35">
      <c r="B7112" s="2" t="s">
        <v>4966</v>
      </c>
      <c r="C7112" s="2" t="s">
        <v>7984</v>
      </c>
      <c r="D7112" s="2" t="s">
        <v>7983</v>
      </c>
      <c r="E7112" s="2" t="str">
        <f t="shared" si="111"/>
        <v>RNSAO JOSE DE CAMPESTRE</v>
      </c>
      <c r="F7112" s="3">
        <v>84</v>
      </c>
      <c r="G7112" s="2" t="s">
        <v>4966</v>
      </c>
    </row>
    <row r="7113" spans="2:7" hidden="1" x14ac:dyDescent="0.35">
      <c r="B7113" s="2" t="s">
        <v>4966</v>
      </c>
      <c r="C7113" s="2" t="s">
        <v>7982</v>
      </c>
      <c r="D7113" s="2" t="s">
        <v>7977</v>
      </c>
      <c r="E7113" s="2" t="str">
        <f t="shared" si="111"/>
        <v>RNSAO JOSE DE MIPIBU</v>
      </c>
      <c r="F7113" s="3">
        <v>84</v>
      </c>
      <c r="G7113" s="2" t="s">
        <v>4966</v>
      </c>
    </row>
    <row r="7114" spans="2:7" hidden="1" x14ac:dyDescent="0.35">
      <c r="B7114" s="2" t="s">
        <v>4966</v>
      </c>
      <c r="C7114" s="2" t="s">
        <v>7981</v>
      </c>
      <c r="D7114" s="2" t="s">
        <v>7977</v>
      </c>
      <c r="E7114" s="2" t="str">
        <f t="shared" si="111"/>
        <v>RNSAO JOSE DE MIPIBU</v>
      </c>
      <c r="F7114" s="3">
        <v>84</v>
      </c>
      <c r="G7114" s="2" t="s">
        <v>4966</v>
      </c>
    </row>
    <row r="7115" spans="2:7" hidden="1" x14ac:dyDescent="0.35">
      <c r="B7115" s="2" t="s">
        <v>4966</v>
      </c>
      <c r="C7115" s="2" t="s">
        <v>7980</v>
      </c>
      <c r="D7115" s="2" t="s">
        <v>7977</v>
      </c>
      <c r="E7115" s="2" t="str">
        <f t="shared" si="111"/>
        <v>RNSAO JOSE DE MIPIBU</v>
      </c>
      <c r="F7115" s="3">
        <v>84</v>
      </c>
      <c r="G7115" s="2" t="s">
        <v>4966</v>
      </c>
    </row>
    <row r="7116" spans="2:7" hidden="1" x14ac:dyDescent="0.35">
      <c r="B7116" s="2" t="s">
        <v>4966</v>
      </c>
      <c r="C7116" s="2" t="s">
        <v>7979</v>
      </c>
      <c r="D7116" s="2" t="s">
        <v>7977</v>
      </c>
      <c r="E7116" s="2" t="str">
        <f t="shared" si="111"/>
        <v>RNSAO JOSE DE MIPIBU</v>
      </c>
      <c r="F7116" s="3">
        <v>84</v>
      </c>
      <c r="G7116" s="2" t="s">
        <v>4966</v>
      </c>
    </row>
    <row r="7117" spans="2:7" hidden="1" x14ac:dyDescent="0.35">
      <c r="B7117" s="2" t="s">
        <v>4966</v>
      </c>
      <c r="C7117" s="2" t="s">
        <v>7978</v>
      </c>
      <c r="D7117" s="2" t="s">
        <v>7977</v>
      </c>
      <c r="E7117" s="2" t="str">
        <f t="shared" si="111"/>
        <v>RNSAO JOSE DE MIPIBU</v>
      </c>
      <c r="F7117" s="3">
        <v>84</v>
      </c>
      <c r="G7117" s="2" t="s">
        <v>4966</v>
      </c>
    </row>
    <row r="7118" spans="2:7" hidden="1" x14ac:dyDescent="0.35">
      <c r="B7118" s="2" t="s">
        <v>4966</v>
      </c>
      <c r="C7118" s="2" t="s">
        <v>7976</v>
      </c>
      <c r="D7118" s="2" t="s">
        <v>7975</v>
      </c>
      <c r="E7118" s="2" t="str">
        <f t="shared" si="111"/>
        <v>RNSAO JOSE DO SERIDO</v>
      </c>
      <c r="F7118" s="3">
        <v>84</v>
      </c>
      <c r="G7118" s="2" t="s">
        <v>4966</v>
      </c>
    </row>
    <row r="7119" spans="2:7" hidden="1" x14ac:dyDescent="0.35">
      <c r="B7119" s="2" t="s">
        <v>4966</v>
      </c>
      <c r="C7119" s="2" t="s">
        <v>7974</v>
      </c>
      <c r="D7119" s="2" t="s">
        <v>7366</v>
      </c>
      <c r="E7119" s="2" t="str">
        <f t="shared" si="111"/>
        <v>RNSAO MIGUEL</v>
      </c>
      <c r="F7119" s="3">
        <v>84</v>
      </c>
      <c r="G7119" s="2" t="s">
        <v>4966</v>
      </c>
    </row>
    <row r="7120" spans="2:7" hidden="1" x14ac:dyDescent="0.35">
      <c r="B7120" s="2" t="s">
        <v>4966</v>
      </c>
      <c r="C7120" s="2" t="s">
        <v>7973</v>
      </c>
      <c r="D7120" s="2" t="s">
        <v>7366</v>
      </c>
      <c r="E7120" s="2" t="str">
        <f t="shared" si="111"/>
        <v>RNSAO MIGUEL</v>
      </c>
      <c r="F7120" s="3">
        <v>84</v>
      </c>
      <c r="G7120" s="2" t="s">
        <v>4966</v>
      </c>
    </row>
    <row r="7121" spans="2:7" hidden="1" x14ac:dyDescent="0.35">
      <c r="B7121" s="2" t="s">
        <v>4966</v>
      </c>
      <c r="C7121" s="2" t="s">
        <v>7972</v>
      </c>
      <c r="D7121" s="2" t="s">
        <v>7366</v>
      </c>
      <c r="E7121" s="2" t="str">
        <f t="shared" si="111"/>
        <v>RNSAO MIGUEL</v>
      </c>
      <c r="F7121" s="3">
        <v>84</v>
      </c>
      <c r="G7121" s="2" t="s">
        <v>4966</v>
      </c>
    </row>
    <row r="7122" spans="2:7" hidden="1" x14ac:dyDescent="0.35">
      <c r="B7122" s="2" t="s">
        <v>4966</v>
      </c>
      <c r="C7122" s="2" t="s">
        <v>7971</v>
      </c>
      <c r="D7122" s="2" t="s">
        <v>7968</v>
      </c>
      <c r="E7122" s="2" t="str">
        <f t="shared" si="111"/>
        <v>RNSAO MIGUEL DE TOUROS</v>
      </c>
      <c r="F7122" s="3">
        <v>84</v>
      </c>
      <c r="G7122" s="2" t="s">
        <v>4966</v>
      </c>
    </row>
    <row r="7123" spans="2:7" hidden="1" x14ac:dyDescent="0.35">
      <c r="B7123" s="2" t="s">
        <v>4966</v>
      </c>
      <c r="C7123" s="2" t="s">
        <v>7970</v>
      </c>
      <c r="D7123" s="2" t="s">
        <v>7968</v>
      </c>
      <c r="E7123" s="2" t="str">
        <f t="shared" si="111"/>
        <v>RNSAO MIGUEL DE TOUROS</v>
      </c>
      <c r="F7123" s="3">
        <v>84</v>
      </c>
      <c r="G7123" s="2" t="s">
        <v>4966</v>
      </c>
    </row>
    <row r="7124" spans="2:7" hidden="1" x14ac:dyDescent="0.35">
      <c r="B7124" s="2" t="s">
        <v>4966</v>
      </c>
      <c r="C7124" s="2" t="s">
        <v>7969</v>
      </c>
      <c r="D7124" s="2" t="s">
        <v>7968</v>
      </c>
      <c r="E7124" s="2" t="str">
        <f t="shared" si="111"/>
        <v>RNSAO MIGUEL DE TOUROS</v>
      </c>
      <c r="F7124" s="3">
        <v>84</v>
      </c>
      <c r="G7124" s="2" t="s">
        <v>4966</v>
      </c>
    </row>
    <row r="7125" spans="2:7" hidden="1" x14ac:dyDescent="0.35">
      <c r="B7125" s="2" t="s">
        <v>4966</v>
      </c>
      <c r="C7125" s="2" t="s">
        <v>7967</v>
      </c>
      <c r="D7125" s="2" t="s">
        <v>7966</v>
      </c>
      <c r="E7125" s="2" t="str">
        <f t="shared" si="111"/>
        <v>RNSAO PAULO DO POTENGI</v>
      </c>
      <c r="F7125" s="3">
        <v>84</v>
      </c>
      <c r="G7125" s="2" t="s">
        <v>4966</v>
      </c>
    </row>
    <row r="7126" spans="2:7" hidden="1" x14ac:dyDescent="0.35">
      <c r="B7126" s="2" t="s">
        <v>4966</v>
      </c>
      <c r="C7126" s="2" t="s">
        <v>5642</v>
      </c>
      <c r="D7126" s="2" t="s">
        <v>5641</v>
      </c>
      <c r="E7126" s="2" t="str">
        <f t="shared" si="111"/>
        <v>RNSAO PEDRO</v>
      </c>
      <c r="F7126" s="3">
        <v>84</v>
      </c>
      <c r="G7126" s="2" t="s">
        <v>4966</v>
      </c>
    </row>
    <row r="7127" spans="2:7" hidden="1" x14ac:dyDescent="0.35">
      <c r="B7127" s="2" t="s">
        <v>4966</v>
      </c>
      <c r="C7127" s="2" t="s">
        <v>7965</v>
      </c>
      <c r="D7127" s="2" t="s">
        <v>7963</v>
      </c>
      <c r="E7127" s="2" t="str">
        <f t="shared" si="111"/>
        <v>RNSAO RAFAEL</v>
      </c>
      <c r="F7127" s="3">
        <v>84</v>
      </c>
      <c r="G7127" s="2" t="s">
        <v>4966</v>
      </c>
    </row>
    <row r="7128" spans="2:7" hidden="1" x14ac:dyDescent="0.35">
      <c r="B7128" s="2" t="s">
        <v>4966</v>
      </c>
      <c r="C7128" s="2" t="s">
        <v>7964</v>
      </c>
      <c r="D7128" s="2" t="s">
        <v>7963</v>
      </c>
      <c r="E7128" s="2" t="str">
        <f t="shared" si="111"/>
        <v>RNSAO RAFAEL</v>
      </c>
      <c r="F7128" s="3">
        <v>84</v>
      </c>
      <c r="G7128" s="2" t="s">
        <v>4966</v>
      </c>
    </row>
    <row r="7129" spans="2:7" hidden="1" x14ac:dyDescent="0.35">
      <c r="B7129" s="2" t="s">
        <v>4966</v>
      </c>
      <c r="C7129" s="2" t="s">
        <v>7962</v>
      </c>
      <c r="D7129" s="2" t="s">
        <v>7961</v>
      </c>
      <c r="E7129" s="2" t="str">
        <f t="shared" si="111"/>
        <v>RNSAO TOME</v>
      </c>
      <c r="F7129" s="3">
        <v>84</v>
      </c>
      <c r="G7129" s="2" t="s">
        <v>4966</v>
      </c>
    </row>
    <row r="7130" spans="2:7" hidden="1" x14ac:dyDescent="0.35">
      <c r="B7130" s="2" t="s">
        <v>4966</v>
      </c>
      <c r="C7130" s="2" t="s">
        <v>5630</v>
      </c>
      <c r="D7130" s="2" t="s">
        <v>5629</v>
      </c>
      <c r="E7130" s="2" t="str">
        <f t="shared" si="111"/>
        <v>RNSAO VICENTE</v>
      </c>
      <c r="F7130" s="3">
        <v>84</v>
      </c>
      <c r="G7130" s="2" t="s">
        <v>4966</v>
      </c>
    </row>
    <row r="7131" spans="2:7" hidden="1" x14ac:dyDescent="0.35">
      <c r="B7131" s="2" t="s">
        <v>4966</v>
      </c>
      <c r="C7131" s="2" t="s">
        <v>7960</v>
      </c>
      <c r="D7131" s="2" t="s">
        <v>7958</v>
      </c>
      <c r="E7131" s="2" t="str">
        <f t="shared" si="111"/>
        <v>RNSENADOR ELOI DE SOUZA</v>
      </c>
      <c r="F7131" s="3">
        <v>84</v>
      </c>
      <c r="G7131" s="2" t="s">
        <v>4966</v>
      </c>
    </row>
    <row r="7132" spans="2:7" hidden="1" x14ac:dyDescent="0.35">
      <c r="B7132" s="2" t="s">
        <v>4966</v>
      </c>
      <c r="C7132" s="2" t="s">
        <v>7959</v>
      </c>
      <c r="D7132" s="2" t="s">
        <v>7958</v>
      </c>
      <c r="E7132" s="2" t="str">
        <f t="shared" si="111"/>
        <v>RNSENADOR ELOI DE SOUZA</v>
      </c>
      <c r="F7132" s="3">
        <v>84</v>
      </c>
      <c r="G7132" s="2" t="s">
        <v>4966</v>
      </c>
    </row>
    <row r="7133" spans="2:7" hidden="1" x14ac:dyDescent="0.35">
      <c r="B7133" s="2" t="s">
        <v>4966</v>
      </c>
      <c r="C7133" s="2" t="s">
        <v>7957</v>
      </c>
      <c r="D7133" s="2" t="s">
        <v>7957</v>
      </c>
      <c r="E7133" s="2" t="str">
        <f t="shared" si="111"/>
        <v>RNSENADOR GEORGINO AVELINO</v>
      </c>
      <c r="F7133" s="3">
        <v>84</v>
      </c>
      <c r="G7133" s="2" t="s">
        <v>4966</v>
      </c>
    </row>
    <row r="7134" spans="2:7" hidden="1" x14ac:dyDescent="0.35">
      <c r="B7134" s="2" t="s">
        <v>4966</v>
      </c>
      <c r="C7134" s="2" t="s">
        <v>7956</v>
      </c>
      <c r="D7134" s="2" t="s">
        <v>7956</v>
      </c>
      <c r="E7134" s="2" t="str">
        <f t="shared" si="111"/>
        <v>RNSERRA CAIADA</v>
      </c>
      <c r="F7134" s="3">
        <v>84</v>
      </c>
      <c r="G7134" s="2" t="s">
        <v>4966</v>
      </c>
    </row>
    <row r="7135" spans="2:7" hidden="1" x14ac:dyDescent="0.35">
      <c r="B7135" s="2" t="s">
        <v>4966</v>
      </c>
      <c r="C7135" s="2" t="s">
        <v>7955</v>
      </c>
      <c r="D7135" s="2" t="s">
        <v>7954</v>
      </c>
      <c r="E7135" s="2" t="str">
        <f t="shared" si="111"/>
        <v>RNSERRA DE SAO BENTO</v>
      </c>
      <c r="F7135" s="3">
        <v>84</v>
      </c>
      <c r="G7135" s="2" t="s">
        <v>4966</v>
      </c>
    </row>
    <row r="7136" spans="2:7" hidden="1" x14ac:dyDescent="0.35">
      <c r="B7136" s="2" t="s">
        <v>4966</v>
      </c>
      <c r="C7136" s="2" t="s">
        <v>7949</v>
      </c>
      <c r="D7136" s="2" t="s">
        <v>7949</v>
      </c>
      <c r="E7136" s="2" t="str">
        <f t="shared" si="111"/>
        <v>RNSERRA DO MEL</v>
      </c>
      <c r="F7136" s="3">
        <v>84</v>
      </c>
      <c r="G7136" s="2" t="s">
        <v>4966</v>
      </c>
    </row>
    <row r="7137" spans="2:7" hidden="1" x14ac:dyDescent="0.35">
      <c r="B7137" s="2" t="s">
        <v>4966</v>
      </c>
      <c r="C7137" s="2" t="s">
        <v>7953</v>
      </c>
      <c r="D7137" s="2" t="s">
        <v>7949</v>
      </c>
      <c r="E7137" s="2" t="str">
        <f t="shared" si="111"/>
        <v>RNSERRA DO MEL</v>
      </c>
      <c r="F7137" s="3">
        <v>84</v>
      </c>
      <c r="G7137" s="2" t="s">
        <v>4966</v>
      </c>
    </row>
    <row r="7138" spans="2:7" hidden="1" x14ac:dyDescent="0.35">
      <c r="B7138" s="2" t="s">
        <v>4966</v>
      </c>
      <c r="C7138" s="2" t="s">
        <v>7952</v>
      </c>
      <c r="D7138" s="2" t="s">
        <v>7949</v>
      </c>
      <c r="E7138" s="2" t="str">
        <f t="shared" si="111"/>
        <v>RNSERRA DO MEL</v>
      </c>
      <c r="F7138" s="3">
        <v>84</v>
      </c>
      <c r="G7138" s="2" t="s">
        <v>4966</v>
      </c>
    </row>
    <row r="7139" spans="2:7" hidden="1" x14ac:dyDescent="0.35">
      <c r="B7139" s="2" t="s">
        <v>4966</v>
      </c>
      <c r="C7139" s="2" t="s">
        <v>7951</v>
      </c>
      <c r="D7139" s="2" t="s">
        <v>7949</v>
      </c>
      <c r="E7139" s="2" t="str">
        <f t="shared" si="111"/>
        <v>RNSERRA DO MEL</v>
      </c>
      <c r="F7139" s="3">
        <v>84</v>
      </c>
      <c r="G7139" s="2" t="s">
        <v>4966</v>
      </c>
    </row>
    <row r="7140" spans="2:7" hidden="1" x14ac:dyDescent="0.35">
      <c r="B7140" s="2" t="s">
        <v>4966</v>
      </c>
      <c r="C7140" s="2" t="s">
        <v>7950</v>
      </c>
      <c r="D7140" s="2" t="s">
        <v>7949</v>
      </c>
      <c r="E7140" s="2" t="str">
        <f t="shared" si="111"/>
        <v>RNSERRA DO MEL</v>
      </c>
      <c r="F7140" s="3">
        <v>84</v>
      </c>
      <c r="G7140" s="2" t="s">
        <v>4966</v>
      </c>
    </row>
    <row r="7141" spans="2:7" hidden="1" x14ac:dyDescent="0.35">
      <c r="B7141" s="2" t="s">
        <v>4966</v>
      </c>
      <c r="C7141" s="2" t="s">
        <v>7948</v>
      </c>
      <c r="D7141" s="2" t="s">
        <v>7947</v>
      </c>
      <c r="E7141" s="2" t="str">
        <f t="shared" si="111"/>
        <v>RNSERRA NEGRA DO NORTE</v>
      </c>
      <c r="F7141" s="3">
        <v>84</v>
      </c>
      <c r="G7141" s="2" t="s">
        <v>4966</v>
      </c>
    </row>
    <row r="7142" spans="2:7" hidden="1" x14ac:dyDescent="0.35">
      <c r="B7142" s="2" t="s">
        <v>4966</v>
      </c>
      <c r="C7142" s="2" t="s">
        <v>7947</v>
      </c>
      <c r="D7142" s="2" t="s">
        <v>7947</v>
      </c>
      <c r="E7142" s="2" t="str">
        <f t="shared" si="111"/>
        <v>RNSERRA NEGRA DO NORTE</v>
      </c>
      <c r="F7142" s="3">
        <v>84</v>
      </c>
      <c r="G7142" s="2" t="s">
        <v>4966</v>
      </c>
    </row>
    <row r="7143" spans="2:7" hidden="1" x14ac:dyDescent="0.35">
      <c r="B7143" s="2" t="s">
        <v>4966</v>
      </c>
      <c r="C7143" s="2" t="s">
        <v>7946</v>
      </c>
      <c r="D7143" s="2" t="s">
        <v>7946</v>
      </c>
      <c r="E7143" s="2" t="str">
        <f t="shared" si="111"/>
        <v>RNSERRINHA DOS PINTOS</v>
      </c>
      <c r="F7143" s="3">
        <v>84</v>
      </c>
      <c r="G7143" s="2" t="s">
        <v>4966</v>
      </c>
    </row>
    <row r="7144" spans="2:7" hidden="1" x14ac:dyDescent="0.35">
      <c r="B7144" s="2" t="s">
        <v>4966</v>
      </c>
      <c r="C7144" s="2" t="s">
        <v>7270</v>
      </c>
      <c r="D7144" s="2" t="s">
        <v>7943</v>
      </c>
      <c r="E7144" s="2" t="str">
        <f t="shared" si="111"/>
        <v>RNSEVERIANO MELO</v>
      </c>
      <c r="F7144" s="3">
        <v>84</v>
      </c>
      <c r="G7144" s="2" t="s">
        <v>4966</v>
      </c>
    </row>
    <row r="7145" spans="2:7" hidden="1" x14ac:dyDescent="0.35">
      <c r="B7145" s="2" t="s">
        <v>4966</v>
      </c>
      <c r="C7145" s="2" t="s">
        <v>7945</v>
      </c>
      <c r="D7145" s="2" t="s">
        <v>7943</v>
      </c>
      <c r="E7145" s="2" t="str">
        <f t="shared" si="111"/>
        <v>RNSEVERIANO MELO</v>
      </c>
      <c r="F7145" s="3">
        <v>84</v>
      </c>
      <c r="G7145" s="2" t="s">
        <v>4966</v>
      </c>
    </row>
    <row r="7146" spans="2:7" hidden="1" x14ac:dyDescent="0.35">
      <c r="B7146" s="2" t="s">
        <v>4966</v>
      </c>
      <c r="C7146" s="2" t="s">
        <v>7944</v>
      </c>
      <c r="D7146" s="2" t="s">
        <v>7943</v>
      </c>
      <c r="E7146" s="2" t="str">
        <f t="shared" si="111"/>
        <v>RNSEVERIANO MELO</v>
      </c>
      <c r="F7146" s="3">
        <v>84</v>
      </c>
      <c r="G7146" s="2" t="s">
        <v>4966</v>
      </c>
    </row>
    <row r="7147" spans="2:7" hidden="1" x14ac:dyDescent="0.35">
      <c r="B7147" s="2" t="s">
        <v>4966</v>
      </c>
      <c r="C7147" s="2" t="s">
        <v>7943</v>
      </c>
      <c r="D7147" s="2" t="s">
        <v>7943</v>
      </c>
      <c r="E7147" s="2" t="str">
        <f t="shared" si="111"/>
        <v>RNSEVERIANO MELO</v>
      </c>
      <c r="F7147" s="3">
        <v>84</v>
      </c>
      <c r="G7147" s="2" t="s">
        <v>4966</v>
      </c>
    </row>
    <row r="7148" spans="2:7" hidden="1" x14ac:dyDescent="0.35">
      <c r="B7148" s="2" t="s">
        <v>4966</v>
      </c>
      <c r="C7148" s="2" t="s">
        <v>7942</v>
      </c>
      <c r="D7148" s="2" t="s">
        <v>7940</v>
      </c>
      <c r="E7148" s="2" t="str">
        <f t="shared" si="111"/>
        <v>RNSITIO NOVO</v>
      </c>
      <c r="F7148" s="3">
        <v>84</v>
      </c>
      <c r="G7148" s="2" t="s">
        <v>4966</v>
      </c>
    </row>
    <row r="7149" spans="2:7" hidden="1" x14ac:dyDescent="0.35">
      <c r="B7149" s="2" t="s">
        <v>4966</v>
      </c>
      <c r="C7149" s="2" t="s">
        <v>7941</v>
      </c>
      <c r="D7149" s="2" t="s">
        <v>7940</v>
      </c>
      <c r="E7149" s="2" t="str">
        <f t="shared" si="111"/>
        <v>RNSITIO NOVO</v>
      </c>
      <c r="F7149" s="3">
        <v>84</v>
      </c>
      <c r="G7149" s="2" t="s">
        <v>4966</v>
      </c>
    </row>
    <row r="7150" spans="2:7" hidden="1" x14ac:dyDescent="0.35">
      <c r="B7150" s="2" t="s">
        <v>4966</v>
      </c>
      <c r="C7150" s="2" t="s">
        <v>7939</v>
      </c>
      <c r="D7150" s="2" t="s">
        <v>7939</v>
      </c>
      <c r="E7150" s="2" t="str">
        <f t="shared" si="111"/>
        <v>RNTABOLEIRO GRANDE</v>
      </c>
      <c r="F7150" s="3">
        <v>84</v>
      </c>
      <c r="G7150" s="2" t="s">
        <v>4966</v>
      </c>
    </row>
    <row r="7151" spans="2:7" hidden="1" x14ac:dyDescent="0.35">
      <c r="B7151" s="2" t="s">
        <v>4966</v>
      </c>
      <c r="C7151" s="2" t="s">
        <v>7938</v>
      </c>
      <c r="D7151" s="2" t="s">
        <v>7937</v>
      </c>
      <c r="E7151" s="2" t="str">
        <f t="shared" si="111"/>
        <v>RNTAIPU</v>
      </c>
      <c r="F7151" s="3">
        <v>84</v>
      </c>
      <c r="G7151" s="2" t="s">
        <v>4966</v>
      </c>
    </row>
    <row r="7152" spans="2:7" hidden="1" x14ac:dyDescent="0.35">
      <c r="B7152" s="2" t="s">
        <v>4966</v>
      </c>
      <c r="C7152" s="2" t="s">
        <v>7937</v>
      </c>
      <c r="D7152" s="2" t="s">
        <v>7937</v>
      </c>
      <c r="E7152" s="2" t="str">
        <f t="shared" si="111"/>
        <v>RNTAIPU</v>
      </c>
      <c r="F7152" s="3">
        <v>84</v>
      </c>
      <c r="G7152" s="2" t="s">
        <v>4966</v>
      </c>
    </row>
    <row r="7153" spans="2:7" hidden="1" x14ac:dyDescent="0.35">
      <c r="B7153" s="2" t="s">
        <v>4966</v>
      </c>
      <c r="C7153" s="2" t="s">
        <v>7936</v>
      </c>
      <c r="D7153" s="2" t="s">
        <v>6768</v>
      </c>
      <c r="E7153" s="2" t="str">
        <f t="shared" si="111"/>
        <v>RNTANGARA</v>
      </c>
      <c r="F7153" s="3">
        <v>84</v>
      </c>
      <c r="G7153" s="2" t="s">
        <v>4966</v>
      </c>
    </row>
    <row r="7154" spans="2:7" hidden="1" x14ac:dyDescent="0.35">
      <c r="B7154" s="2" t="s">
        <v>4966</v>
      </c>
      <c r="C7154" s="2" t="s">
        <v>6769</v>
      </c>
      <c r="D7154" s="2" t="s">
        <v>6768</v>
      </c>
      <c r="E7154" s="2" t="str">
        <f t="shared" si="111"/>
        <v>RNTANGARA</v>
      </c>
      <c r="F7154" s="3">
        <v>84</v>
      </c>
      <c r="G7154" s="2" t="s">
        <v>4966</v>
      </c>
    </row>
    <row r="7155" spans="2:7" hidden="1" x14ac:dyDescent="0.35">
      <c r="B7155" s="2" t="s">
        <v>4966</v>
      </c>
      <c r="C7155" s="2" t="s">
        <v>7934</v>
      </c>
      <c r="D7155" s="2" t="s">
        <v>7934</v>
      </c>
      <c r="E7155" s="2" t="str">
        <f t="shared" si="111"/>
        <v>RNTENENTE ANANIAS</v>
      </c>
      <c r="F7155" s="3">
        <v>84</v>
      </c>
      <c r="G7155" s="2" t="s">
        <v>4966</v>
      </c>
    </row>
    <row r="7156" spans="2:7" hidden="1" x14ac:dyDescent="0.35">
      <c r="B7156" s="2" t="s">
        <v>4966</v>
      </c>
      <c r="C7156" s="2" t="s">
        <v>7935</v>
      </c>
      <c r="D7156" s="2" t="s">
        <v>7934</v>
      </c>
      <c r="E7156" s="2" t="str">
        <f t="shared" si="111"/>
        <v>RNTENENTE ANANIAS</v>
      </c>
      <c r="F7156" s="3">
        <v>84</v>
      </c>
      <c r="G7156" s="2" t="s">
        <v>4966</v>
      </c>
    </row>
    <row r="7157" spans="2:7" hidden="1" x14ac:dyDescent="0.35">
      <c r="B7157" s="2" t="s">
        <v>4966</v>
      </c>
      <c r="C7157" s="2" t="s">
        <v>7933</v>
      </c>
      <c r="D7157" s="2" t="s">
        <v>7933</v>
      </c>
      <c r="E7157" s="2" t="str">
        <f t="shared" si="111"/>
        <v>RNTENENTE LAURENTINO CRUZ</v>
      </c>
      <c r="F7157" s="3">
        <v>84</v>
      </c>
      <c r="G7157" s="2" t="s">
        <v>4966</v>
      </c>
    </row>
    <row r="7158" spans="2:7" hidden="1" x14ac:dyDescent="0.35">
      <c r="B7158" s="2" t="s">
        <v>4966</v>
      </c>
      <c r="C7158" s="2" t="s">
        <v>7932</v>
      </c>
      <c r="D7158" s="2" t="s">
        <v>7932</v>
      </c>
      <c r="E7158" s="2" t="str">
        <f t="shared" si="111"/>
        <v>RNTIBAU</v>
      </c>
      <c r="F7158" s="3">
        <v>84</v>
      </c>
      <c r="G7158" s="2" t="s">
        <v>4966</v>
      </c>
    </row>
    <row r="7159" spans="2:7" hidden="1" x14ac:dyDescent="0.35">
      <c r="B7159" s="2" t="s">
        <v>4966</v>
      </c>
      <c r="C7159" s="2" t="s">
        <v>7931</v>
      </c>
      <c r="D7159" s="2" t="s">
        <v>7929</v>
      </c>
      <c r="E7159" s="2" t="str">
        <f t="shared" si="111"/>
        <v>RNTIBAU DO SUL</v>
      </c>
      <c r="F7159" s="3">
        <v>84</v>
      </c>
      <c r="G7159" s="2" t="s">
        <v>4966</v>
      </c>
    </row>
    <row r="7160" spans="2:7" hidden="1" x14ac:dyDescent="0.35">
      <c r="B7160" s="2" t="s">
        <v>4966</v>
      </c>
      <c r="C7160" s="2" t="s">
        <v>7930</v>
      </c>
      <c r="D7160" s="2" t="s">
        <v>7929</v>
      </c>
      <c r="E7160" s="2" t="str">
        <f t="shared" si="111"/>
        <v>RNTIBAU DO SUL</v>
      </c>
      <c r="F7160" s="3">
        <v>84</v>
      </c>
      <c r="G7160" s="2" t="s">
        <v>4966</v>
      </c>
    </row>
    <row r="7161" spans="2:7" hidden="1" x14ac:dyDescent="0.35">
      <c r="B7161" s="2" t="s">
        <v>4966</v>
      </c>
      <c r="C7161" s="2" t="s">
        <v>7929</v>
      </c>
      <c r="D7161" s="2" t="s">
        <v>7929</v>
      </c>
      <c r="E7161" s="2" t="str">
        <f t="shared" si="111"/>
        <v>RNTIBAU DO SUL</v>
      </c>
      <c r="F7161" s="3">
        <v>84</v>
      </c>
      <c r="G7161" s="2" t="s">
        <v>4966</v>
      </c>
    </row>
    <row r="7162" spans="2:7" hidden="1" x14ac:dyDescent="0.35">
      <c r="B7162" s="2" t="s">
        <v>4966</v>
      </c>
      <c r="C7162" s="2" t="s">
        <v>7928</v>
      </c>
      <c r="D7162" s="2" t="s">
        <v>7927</v>
      </c>
      <c r="E7162" s="2" t="str">
        <f t="shared" si="111"/>
        <v>RNTIMBAUBA DOS BATISTAS</v>
      </c>
      <c r="F7162" s="3">
        <v>84</v>
      </c>
      <c r="G7162" s="2" t="s">
        <v>4966</v>
      </c>
    </row>
    <row r="7163" spans="2:7" hidden="1" x14ac:dyDescent="0.35">
      <c r="B7163" s="2" t="s">
        <v>4966</v>
      </c>
      <c r="C7163" s="2" t="s">
        <v>7926</v>
      </c>
      <c r="D7163" s="2" t="s">
        <v>7918</v>
      </c>
      <c r="E7163" s="2" t="str">
        <f t="shared" si="111"/>
        <v>RNTOUROS</v>
      </c>
      <c r="F7163" s="3">
        <v>84</v>
      </c>
      <c r="G7163" s="2" t="s">
        <v>4966</v>
      </c>
    </row>
    <row r="7164" spans="2:7" hidden="1" x14ac:dyDescent="0.35">
      <c r="B7164" s="2" t="s">
        <v>4966</v>
      </c>
      <c r="C7164" s="2" t="s">
        <v>7925</v>
      </c>
      <c r="D7164" s="2" t="s">
        <v>7918</v>
      </c>
      <c r="E7164" s="2" t="str">
        <f t="shared" si="111"/>
        <v>RNTOUROS</v>
      </c>
      <c r="F7164" s="3">
        <v>84</v>
      </c>
      <c r="G7164" s="2" t="s">
        <v>4966</v>
      </c>
    </row>
    <row r="7165" spans="2:7" hidden="1" x14ac:dyDescent="0.35">
      <c r="B7165" s="2" t="s">
        <v>4966</v>
      </c>
      <c r="C7165" s="2" t="s">
        <v>7924</v>
      </c>
      <c r="D7165" s="2" t="s">
        <v>7918</v>
      </c>
      <c r="E7165" s="2" t="str">
        <f t="shared" si="111"/>
        <v>RNTOUROS</v>
      </c>
      <c r="F7165" s="3">
        <v>84</v>
      </c>
      <c r="G7165" s="2" t="s">
        <v>4966</v>
      </c>
    </row>
    <row r="7166" spans="2:7" hidden="1" x14ac:dyDescent="0.35">
      <c r="B7166" s="2" t="s">
        <v>4966</v>
      </c>
      <c r="C7166" s="2" t="s">
        <v>7923</v>
      </c>
      <c r="D7166" s="2" t="s">
        <v>7918</v>
      </c>
      <c r="E7166" s="2" t="str">
        <f t="shared" si="111"/>
        <v>RNTOUROS</v>
      </c>
      <c r="F7166" s="3">
        <v>84</v>
      </c>
      <c r="G7166" s="2" t="s">
        <v>4966</v>
      </c>
    </row>
    <row r="7167" spans="2:7" hidden="1" x14ac:dyDescent="0.35">
      <c r="B7167" s="2" t="s">
        <v>4966</v>
      </c>
      <c r="C7167" s="2" t="s">
        <v>7922</v>
      </c>
      <c r="D7167" s="2" t="s">
        <v>7918</v>
      </c>
      <c r="E7167" s="2" t="str">
        <f t="shared" si="111"/>
        <v>RNTOUROS</v>
      </c>
      <c r="F7167" s="3">
        <v>84</v>
      </c>
      <c r="G7167" s="2" t="s">
        <v>4966</v>
      </c>
    </row>
    <row r="7168" spans="2:7" hidden="1" x14ac:dyDescent="0.35">
      <c r="B7168" s="2" t="s">
        <v>4966</v>
      </c>
      <c r="C7168" s="2" t="s">
        <v>7921</v>
      </c>
      <c r="D7168" s="2" t="s">
        <v>7918</v>
      </c>
      <c r="E7168" s="2" t="str">
        <f t="shared" si="111"/>
        <v>RNTOUROS</v>
      </c>
      <c r="F7168" s="3">
        <v>84</v>
      </c>
      <c r="G7168" s="2" t="s">
        <v>4966</v>
      </c>
    </row>
    <row r="7169" spans="2:7" hidden="1" x14ac:dyDescent="0.35">
      <c r="B7169" s="2" t="s">
        <v>4966</v>
      </c>
      <c r="C7169" s="2" t="s">
        <v>7920</v>
      </c>
      <c r="D7169" s="2" t="s">
        <v>7918</v>
      </c>
      <c r="E7169" s="2" t="str">
        <f t="shared" si="111"/>
        <v>RNTOUROS</v>
      </c>
      <c r="F7169" s="3">
        <v>84</v>
      </c>
      <c r="G7169" s="2" t="s">
        <v>4966</v>
      </c>
    </row>
    <row r="7170" spans="2:7" hidden="1" x14ac:dyDescent="0.35">
      <c r="B7170" s="2" t="s">
        <v>4966</v>
      </c>
      <c r="C7170" s="2" t="s">
        <v>6099</v>
      </c>
      <c r="D7170" s="2" t="s">
        <v>7918</v>
      </c>
      <c r="E7170" s="2" t="str">
        <f t="shared" si="111"/>
        <v>RNTOUROS</v>
      </c>
      <c r="F7170" s="3">
        <v>84</v>
      </c>
      <c r="G7170" s="2" t="s">
        <v>4966</v>
      </c>
    </row>
    <row r="7171" spans="2:7" hidden="1" x14ac:dyDescent="0.35">
      <c r="B7171" s="2" t="s">
        <v>4966</v>
      </c>
      <c r="C7171" s="2" t="s">
        <v>7918</v>
      </c>
      <c r="D7171" s="2" t="s">
        <v>7918</v>
      </c>
      <c r="E7171" s="2" t="str">
        <f t="shared" ref="E7171:E7234" si="112">B7171&amp;D7171</f>
        <v>RNTOUROS</v>
      </c>
      <c r="F7171" s="3">
        <v>84</v>
      </c>
      <c r="G7171" s="2" t="s">
        <v>4966</v>
      </c>
    </row>
    <row r="7172" spans="2:7" hidden="1" x14ac:dyDescent="0.35">
      <c r="B7172" s="2" t="s">
        <v>4966</v>
      </c>
      <c r="C7172" s="2" t="s">
        <v>7919</v>
      </c>
      <c r="D7172" s="2" t="s">
        <v>7918</v>
      </c>
      <c r="E7172" s="2" t="str">
        <f t="shared" si="112"/>
        <v>RNTOUROS</v>
      </c>
      <c r="F7172" s="3">
        <v>84</v>
      </c>
      <c r="G7172" s="2" t="s">
        <v>4966</v>
      </c>
    </row>
    <row r="7173" spans="2:7" hidden="1" x14ac:dyDescent="0.35">
      <c r="B7173" s="2" t="s">
        <v>4966</v>
      </c>
      <c r="C7173" s="2" t="s">
        <v>7917</v>
      </c>
      <c r="D7173" s="2" t="s">
        <v>7917</v>
      </c>
      <c r="E7173" s="2" t="str">
        <f t="shared" si="112"/>
        <v>RNTRIUNFO POTIGUAR</v>
      </c>
      <c r="F7173" s="3">
        <v>84</v>
      </c>
      <c r="G7173" s="2" t="s">
        <v>4966</v>
      </c>
    </row>
    <row r="7174" spans="2:7" hidden="1" x14ac:dyDescent="0.35">
      <c r="B7174" s="2" t="s">
        <v>4966</v>
      </c>
      <c r="C7174" s="2" t="s">
        <v>7916</v>
      </c>
      <c r="D7174" s="2" t="s">
        <v>7916</v>
      </c>
      <c r="E7174" s="2" t="str">
        <f t="shared" si="112"/>
        <v>RNUMARIZAL</v>
      </c>
      <c r="F7174" s="3">
        <v>84</v>
      </c>
      <c r="G7174" s="2" t="s">
        <v>4966</v>
      </c>
    </row>
    <row r="7175" spans="2:7" hidden="1" x14ac:dyDescent="0.35">
      <c r="B7175" s="2" t="s">
        <v>4966</v>
      </c>
      <c r="C7175" s="2" t="s">
        <v>7915</v>
      </c>
      <c r="D7175" s="2" t="s">
        <v>7914</v>
      </c>
      <c r="E7175" s="2" t="str">
        <f t="shared" si="112"/>
        <v>RNUPANEMA</v>
      </c>
      <c r="F7175" s="3">
        <v>84</v>
      </c>
      <c r="G7175" s="2" t="s">
        <v>4966</v>
      </c>
    </row>
    <row r="7176" spans="2:7" hidden="1" x14ac:dyDescent="0.35">
      <c r="B7176" s="2" t="s">
        <v>4966</v>
      </c>
      <c r="C7176" s="2" t="s">
        <v>7914</v>
      </c>
      <c r="D7176" s="2" t="s">
        <v>7914</v>
      </c>
      <c r="E7176" s="2" t="str">
        <f t="shared" si="112"/>
        <v>RNUPANEMA</v>
      </c>
      <c r="F7176" s="3">
        <v>84</v>
      </c>
      <c r="G7176" s="2" t="s">
        <v>4966</v>
      </c>
    </row>
    <row r="7177" spans="2:7" hidden="1" x14ac:dyDescent="0.35">
      <c r="B7177" s="2" t="s">
        <v>4966</v>
      </c>
      <c r="C7177" s="2" t="s">
        <v>7913</v>
      </c>
      <c r="D7177" s="2" t="s">
        <v>7912</v>
      </c>
      <c r="E7177" s="2" t="str">
        <f t="shared" si="112"/>
        <v>RNVARZEA</v>
      </c>
      <c r="F7177" s="3">
        <v>84</v>
      </c>
      <c r="G7177" s="2" t="s">
        <v>4966</v>
      </c>
    </row>
    <row r="7178" spans="2:7" hidden="1" x14ac:dyDescent="0.35">
      <c r="B7178" s="2" t="s">
        <v>4966</v>
      </c>
      <c r="C7178" s="2" t="s">
        <v>7911</v>
      </c>
      <c r="D7178" s="2" t="s">
        <v>7911</v>
      </c>
      <c r="E7178" s="2" t="str">
        <f t="shared" si="112"/>
        <v>RNVENHA-VER</v>
      </c>
      <c r="F7178" s="3">
        <v>84</v>
      </c>
      <c r="G7178" s="2" t="s">
        <v>4966</v>
      </c>
    </row>
    <row r="7179" spans="2:7" hidden="1" x14ac:dyDescent="0.35">
      <c r="B7179" s="2" t="s">
        <v>4966</v>
      </c>
      <c r="C7179" s="2" t="s">
        <v>7910</v>
      </c>
      <c r="D7179" s="2" t="s">
        <v>5522</v>
      </c>
      <c r="E7179" s="2" t="str">
        <f t="shared" si="112"/>
        <v>RNVERA CRUZ</v>
      </c>
      <c r="F7179" s="3">
        <v>84</v>
      </c>
      <c r="G7179" s="2" t="s">
        <v>4966</v>
      </c>
    </row>
    <row r="7180" spans="2:7" hidden="1" x14ac:dyDescent="0.35">
      <c r="B7180" s="2" t="s">
        <v>4966</v>
      </c>
      <c r="C7180" s="2" t="s">
        <v>5522</v>
      </c>
      <c r="D7180" s="2" t="s">
        <v>5522</v>
      </c>
      <c r="E7180" s="2" t="str">
        <f t="shared" si="112"/>
        <v>RNVERA CRUZ</v>
      </c>
      <c r="F7180" s="3">
        <v>84</v>
      </c>
      <c r="G7180" s="2" t="s">
        <v>4966</v>
      </c>
    </row>
    <row r="7181" spans="2:7" hidden="1" x14ac:dyDescent="0.35">
      <c r="B7181" s="2" t="s">
        <v>4966</v>
      </c>
      <c r="C7181" s="2" t="s">
        <v>7909</v>
      </c>
      <c r="D7181" s="2" t="s">
        <v>7908</v>
      </c>
      <c r="E7181" s="2" t="str">
        <f t="shared" si="112"/>
        <v>RNVICOSA</v>
      </c>
      <c r="F7181" s="3">
        <v>84</v>
      </c>
      <c r="G7181" s="2" t="s">
        <v>4966</v>
      </c>
    </row>
    <row r="7182" spans="2:7" hidden="1" x14ac:dyDescent="0.35">
      <c r="B7182" s="2" t="s">
        <v>4966</v>
      </c>
      <c r="C7182" s="2" t="s">
        <v>7907</v>
      </c>
      <c r="D7182" s="2" t="s">
        <v>7906</v>
      </c>
      <c r="E7182" s="2" t="str">
        <f t="shared" si="112"/>
        <v>RNVILA FLOR</v>
      </c>
      <c r="F7182" s="3">
        <v>84</v>
      </c>
      <c r="G7182" s="2" t="s">
        <v>4966</v>
      </c>
    </row>
    <row r="7183" spans="2:7" hidden="1" x14ac:dyDescent="0.35">
      <c r="B7183" s="2" t="s">
        <v>3953</v>
      </c>
      <c r="C7183" s="2" t="s">
        <v>7905</v>
      </c>
      <c r="D7183" s="2" t="s">
        <v>7905</v>
      </c>
      <c r="E7183" s="2" t="str">
        <f t="shared" si="112"/>
        <v>ROALTA FLORESTA D'OESTE</v>
      </c>
      <c r="F7183" s="3">
        <v>69</v>
      </c>
      <c r="G7183" s="2" t="s">
        <v>3953</v>
      </c>
    </row>
    <row r="7184" spans="2:7" hidden="1" x14ac:dyDescent="0.35">
      <c r="B7184" s="2" t="s">
        <v>3953</v>
      </c>
      <c r="C7184" s="2" t="s">
        <v>7904</v>
      </c>
      <c r="D7184" s="2" t="s">
        <v>7903</v>
      </c>
      <c r="E7184" s="2" t="str">
        <f t="shared" si="112"/>
        <v>ROALTO PARAISO</v>
      </c>
      <c r="F7184" s="3">
        <v>69</v>
      </c>
      <c r="G7184" s="2" t="s">
        <v>3953</v>
      </c>
    </row>
    <row r="7185" spans="2:7" hidden="1" x14ac:dyDescent="0.35">
      <c r="B7185" s="2" t="s">
        <v>3953</v>
      </c>
      <c r="C7185" s="2" t="s">
        <v>7902</v>
      </c>
      <c r="D7185" s="2" t="s">
        <v>7902</v>
      </c>
      <c r="E7185" s="2" t="str">
        <f t="shared" si="112"/>
        <v>ROALVORADA D'OESTE</v>
      </c>
      <c r="F7185" s="3">
        <v>69</v>
      </c>
      <c r="G7185" s="2" t="s">
        <v>3953</v>
      </c>
    </row>
    <row r="7186" spans="2:7" hidden="1" x14ac:dyDescent="0.35">
      <c r="B7186" s="2" t="s">
        <v>3953</v>
      </c>
      <c r="C7186" s="2" t="s">
        <v>7901</v>
      </c>
      <c r="D7186" s="2" t="s">
        <v>7901</v>
      </c>
      <c r="E7186" s="2" t="str">
        <f t="shared" si="112"/>
        <v>ROARIQUEMES</v>
      </c>
      <c r="F7186" s="3">
        <v>69</v>
      </c>
      <c r="G7186" s="2" t="s">
        <v>3953</v>
      </c>
    </row>
    <row r="7187" spans="2:7" hidden="1" x14ac:dyDescent="0.35">
      <c r="B7187" s="2" t="s">
        <v>3953</v>
      </c>
      <c r="C7187" s="2" t="s">
        <v>7900</v>
      </c>
      <c r="D7187" s="2" t="s">
        <v>7900</v>
      </c>
      <c r="E7187" s="2" t="str">
        <f t="shared" si="112"/>
        <v>ROBURITIS</v>
      </c>
      <c r="F7187" s="3">
        <v>69</v>
      </c>
      <c r="G7187" s="2" t="s">
        <v>3953</v>
      </c>
    </row>
    <row r="7188" spans="2:7" hidden="1" x14ac:dyDescent="0.35">
      <c r="B7188" s="2" t="s">
        <v>3953</v>
      </c>
      <c r="C7188" s="2" t="s">
        <v>7899</v>
      </c>
      <c r="D7188" s="2" t="s">
        <v>7899</v>
      </c>
      <c r="E7188" s="2" t="str">
        <f t="shared" si="112"/>
        <v>ROCABIXI</v>
      </c>
      <c r="F7188" s="3">
        <v>69</v>
      </c>
      <c r="G7188" s="2" t="s">
        <v>3953</v>
      </c>
    </row>
    <row r="7189" spans="2:7" hidden="1" x14ac:dyDescent="0.35">
      <c r="B7189" s="2" t="s">
        <v>3953</v>
      </c>
      <c r="C7189" s="2" t="s">
        <v>7898</v>
      </c>
      <c r="D7189" s="2" t="s">
        <v>7897</v>
      </c>
      <c r="E7189" s="2" t="str">
        <f t="shared" si="112"/>
        <v>ROCACAULANDIA</v>
      </c>
      <c r="F7189" s="3">
        <v>69</v>
      </c>
      <c r="G7189" s="2" t="s">
        <v>3953</v>
      </c>
    </row>
    <row r="7190" spans="2:7" hidden="1" x14ac:dyDescent="0.35">
      <c r="B7190" s="2" t="s">
        <v>3953</v>
      </c>
      <c r="C7190" s="2" t="s">
        <v>7896</v>
      </c>
      <c r="D7190" s="2" t="s">
        <v>7896</v>
      </c>
      <c r="E7190" s="2" t="str">
        <f t="shared" si="112"/>
        <v>ROCACOAL</v>
      </c>
      <c r="F7190" s="3">
        <v>69</v>
      </c>
      <c r="G7190" s="2" t="s">
        <v>3953</v>
      </c>
    </row>
    <row r="7191" spans="2:7" hidden="1" x14ac:dyDescent="0.35">
      <c r="B7191" s="2" t="s">
        <v>3953</v>
      </c>
      <c r="C7191" s="2" t="s">
        <v>7895</v>
      </c>
      <c r="D7191" s="2" t="s">
        <v>7894</v>
      </c>
      <c r="E7191" s="2" t="str">
        <f t="shared" si="112"/>
        <v>ROCAMPO NOVO DE RONDONIA</v>
      </c>
      <c r="F7191" s="3">
        <v>69</v>
      </c>
      <c r="G7191" s="2" t="s">
        <v>3953</v>
      </c>
    </row>
    <row r="7192" spans="2:7" hidden="1" x14ac:dyDescent="0.35">
      <c r="B7192" s="2" t="s">
        <v>3953</v>
      </c>
      <c r="C7192" s="2" t="s">
        <v>7893</v>
      </c>
      <c r="D7192" s="2" t="s">
        <v>7893</v>
      </c>
      <c r="E7192" s="2" t="str">
        <f t="shared" si="112"/>
        <v>ROCANDEIAS DO JAMARI</v>
      </c>
      <c r="F7192" s="3">
        <v>69</v>
      </c>
      <c r="G7192" s="2" t="s">
        <v>3953</v>
      </c>
    </row>
    <row r="7193" spans="2:7" hidden="1" x14ac:dyDescent="0.35">
      <c r="B7193" s="2" t="s">
        <v>3953</v>
      </c>
      <c r="C7193" s="2" t="s">
        <v>6577</v>
      </c>
      <c r="D7193" s="2" t="s">
        <v>7893</v>
      </c>
      <c r="E7193" s="2" t="str">
        <f t="shared" si="112"/>
        <v>ROCANDEIAS DO JAMARI</v>
      </c>
      <c r="F7193" s="3">
        <v>69</v>
      </c>
      <c r="G7193" s="2" t="s">
        <v>3953</v>
      </c>
    </row>
    <row r="7194" spans="2:7" hidden="1" x14ac:dyDescent="0.35">
      <c r="B7194" s="2" t="s">
        <v>3953</v>
      </c>
      <c r="C7194" s="2" t="s">
        <v>7892</v>
      </c>
      <c r="D7194" s="2" t="s">
        <v>7892</v>
      </c>
      <c r="E7194" s="2" t="str">
        <f t="shared" si="112"/>
        <v>ROCASTANHEIRAS</v>
      </c>
      <c r="F7194" s="3">
        <v>69</v>
      </c>
      <c r="G7194" s="2" t="s">
        <v>3953</v>
      </c>
    </row>
    <row r="7195" spans="2:7" hidden="1" x14ac:dyDescent="0.35">
      <c r="B7195" s="2" t="s">
        <v>3953</v>
      </c>
      <c r="C7195" s="2" t="s">
        <v>7891</v>
      </c>
      <c r="D7195" s="2" t="s">
        <v>7891</v>
      </c>
      <c r="E7195" s="2" t="str">
        <f t="shared" si="112"/>
        <v>ROCEREJEIRAS</v>
      </c>
      <c r="F7195" s="3">
        <v>69</v>
      </c>
      <c r="G7195" s="2" t="s">
        <v>3953</v>
      </c>
    </row>
    <row r="7196" spans="2:7" hidden="1" x14ac:dyDescent="0.35">
      <c r="B7196" s="2" t="s">
        <v>3953</v>
      </c>
      <c r="C7196" s="2" t="s">
        <v>7890</v>
      </c>
      <c r="D7196" s="2" t="s">
        <v>7890</v>
      </c>
      <c r="E7196" s="2" t="str">
        <f t="shared" si="112"/>
        <v>ROCHUPINGUAIA</v>
      </c>
      <c r="F7196" s="3">
        <v>69</v>
      </c>
      <c r="G7196" s="2" t="s">
        <v>3953</v>
      </c>
    </row>
    <row r="7197" spans="2:7" hidden="1" x14ac:dyDescent="0.35">
      <c r="B7197" s="2" t="s">
        <v>3953</v>
      </c>
      <c r="C7197" s="2" t="s">
        <v>7889</v>
      </c>
      <c r="D7197" s="2" t="s">
        <v>7889</v>
      </c>
      <c r="E7197" s="2" t="str">
        <f t="shared" si="112"/>
        <v>ROCOLORADO DO OESTE</v>
      </c>
      <c r="F7197" s="3">
        <v>69</v>
      </c>
      <c r="G7197" s="2" t="s">
        <v>3953</v>
      </c>
    </row>
    <row r="7198" spans="2:7" hidden="1" x14ac:dyDescent="0.35">
      <c r="B7198" s="2" t="s">
        <v>3953</v>
      </c>
      <c r="C7198" s="2" t="s">
        <v>7888</v>
      </c>
      <c r="D7198" s="2" t="s">
        <v>7888</v>
      </c>
      <c r="E7198" s="2" t="str">
        <f t="shared" si="112"/>
        <v>ROCORUMBIARA</v>
      </c>
      <c r="F7198" s="3">
        <v>69</v>
      </c>
      <c r="G7198" s="2" t="s">
        <v>3953</v>
      </c>
    </row>
    <row r="7199" spans="2:7" hidden="1" x14ac:dyDescent="0.35">
      <c r="B7199" s="2" t="s">
        <v>3953</v>
      </c>
      <c r="C7199" s="2" t="s">
        <v>7887</v>
      </c>
      <c r="D7199" s="2" t="s">
        <v>7887</v>
      </c>
      <c r="E7199" s="2" t="str">
        <f t="shared" si="112"/>
        <v>ROCOSTA MARQUES</v>
      </c>
      <c r="F7199" s="3">
        <v>69</v>
      </c>
      <c r="G7199" s="2" t="s">
        <v>3953</v>
      </c>
    </row>
    <row r="7200" spans="2:7" hidden="1" x14ac:dyDescent="0.35">
      <c r="B7200" s="2" t="s">
        <v>3953</v>
      </c>
      <c r="C7200" s="2" t="s">
        <v>7886</v>
      </c>
      <c r="D7200" s="2" t="s">
        <v>7886</v>
      </c>
      <c r="E7200" s="2" t="str">
        <f t="shared" si="112"/>
        <v>ROCUJUBIM</v>
      </c>
      <c r="F7200" s="3">
        <v>69</v>
      </c>
      <c r="G7200" s="2" t="s">
        <v>3953</v>
      </c>
    </row>
    <row r="7201" spans="2:7" hidden="1" x14ac:dyDescent="0.35">
      <c r="B7201" s="2" t="s">
        <v>3953</v>
      </c>
      <c r="C7201" s="2" t="s">
        <v>7885</v>
      </c>
      <c r="D7201" s="2" t="s">
        <v>7884</v>
      </c>
      <c r="E7201" s="2" t="str">
        <f t="shared" si="112"/>
        <v>ROESPIGAO D'OESTE</v>
      </c>
      <c r="F7201" s="3">
        <v>69</v>
      </c>
      <c r="G7201" s="2" t="s">
        <v>3953</v>
      </c>
    </row>
    <row r="7202" spans="2:7" hidden="1" x14ac:dyDescent="0.35">
      <c r="B7202" s="2" t="s">
        <v>3953</v>
      </c>
      <c r="C7202" s="2" t="s">
        <v>7883</v>
      </c>
      <c r="D7202" s="2" t="s">
        <v>7883</v>
      </c>
      <c r="E7202" s="2" t="str">
        <f t="shared" si="112"/>
        <v>ROGOVERNADOR JORGE TEIXEIRA</v>
      </c>
      <c r="F7202" s="3">
        <v>69</v>
      </c>
      <c r="G7202" s="2" t="s">
        <v>3953</v>
      </c>
    </row>
    <row r="7203" spans="2:7" hidden="1" x14ac:dyDescent="0.35">
      <c r="B7203" s="2" t="s">
        <v>3953</v>
      </c>
      <c r="C7203" s="2" t="s">
        <v>7882</v>
      </c>
      <c r="D7203" s="2" t="s">
        <v>7881</v>
      </c>
      <c r="E7203" s="2" t="str">
        <f t="shared" si="112"/>
        <v>ROGUAJARA-MIRIM</v>
      </c>
      <c r="F7203" s="3">
        <v>69</v>
      </c>
      <c r="G7203" s="2" t="s">
        <v>3953</v>
      </c>
    </row>
    <row r="7204" spans="2:7" hidden="1" x14ac:dyDescent="0.35">
      <c r="B7204" s="2" t="s">
        <v>3953</v>
      </c>
      <c r="C7204" s="2" t="s">
        <v>7880</v>
      </c>
      <c r="D7204" s="2" t="s">
        <v>7879</v>
      </c>
      <c r="E7204" s="2" t="str">
        <f t="shared" si="112"/>
        <v>ROITAPUA DO OESTE</v>
      </c>
      <c r="F7204" s="3">
        <v>69</v>
      </c>
      <c r="G7204" s="2" t="s">
        <v>3953</v>
      </c>
    </row>
    <row r="7205" spans="2:7" hidden="1" x14ac:dyDescent="0.35">
      <c r="B7205" s="2" t="s">
        <v>3953</v>
      </c>
      <c r="C7205" s="2" t="s">
        <v>7877</v>
      </c>
      <c r="D7205" s="2" t="s">
        <v>7877</v>
      </c>
      <c r="E7205" s="2" t="str">
        <f t="shared" si="112"/>
        <v>ROJARU</v>
      </c>
      <c r="F7205" s="3">
        <v>69</v>
      </c>
      <c r="G7205" s="2" t="s">
        <v>3953</v>
      </c>
    </row>
    <row r="7206" spans="2:7" hidden="1" x14ac:dyDescent="0.35">
      <c r="B7206" s="2" t="s">
        <v>3953</v>
      </c>
      <c r="C7206" s="2" t="s">
        <v>7878</v>
      </c>
      <c r="D7206" s="2" t="s">
        <v>7877</v>
      </c>
      <c r="E7206" s="2" t="str">
        <f t="shared" si="112"/>
        <v>ROJARU</v>
      </c>
      <c r="F7206" s="3">
        <v>69</v>
      </c>
      <c r="G7206" s="2" t="s">
        <v>3953</v>
      </c>
    </row>
    <row r="7207" spans="2:7" hidden="1" x14ac:dyDescent="0.35">
      <c r="B7207" s="2" t="s">
        <v>3953</v>
      </c>
      <c r="C7207" s="2" t="s">
        <v>7876</v>
      </c>
      <c r="D7207" s="2" t="s">
        <v>7874</v>
      </c>
      <c r="E7207" s="2" t="str">
        <f t="shared" si="112"/>
        <v>ROJI-PARANA</v>
      </c>
      <c r="F7207" s="3">
        <v>69</v>
      </c>
      <c r="G7207" s="2" t="s">
        <v>3953</v>
      </c>
    </row>
    <row r="7208" spans="2:7" hidden="1" x14ac:dyDescent="0.35">
      <c r="B7208" s="2" t="s">
        <v>3953</v>
      </c>
      <c r="C7208" s="2" t="s">
        <v>7812</v>
      </c>
      <c r="D7208" s="2" t="s">
        <v>7874</v>
      </c>
      <c r="E7208" s="2" t="str">
        <f t="shared" si="112"/>
        <v>ROJI-PARANA</v>
      </c>
      <c r="F7208" s="3">
        <v>69</v>
      </c>
      <c r="G7208" s="2" t="s">
        <v>3953</v>
      </c>
    </row>
    <row r="7209" spans="2:7" hidden="1" x14ac:dyDescent="0.35">
      <c r="B7209" s="2" t="s">
        <v>3953</v>
      </c>
      <c r="C7209" s="2" t="s">
        <v>7875</v>
      </c>
      <c r="D7209" s="2" t="s">
        <v>7874</v>
      </c>
      <c r="E7209" s="2" t="str">
        <f t="shared" si="112"/>
        <v>ROJI-PARANA</v>
      </c>
      <c r="F7209" s="3">
        <v>69</v>
      </c>
      <c r="G7209" s="2" t="s">
        <v>3953</v>
      </c>
    </row>
    <row r="7210" spans="2:7" hidden="1" x14ac:dyDescent="0.35">
      <c r="B7210" s="2" t="s">
        <v>3953</v>
      </c>
      <c r="C7210" s="2" t="s">
        <v>7872</v>
      </c>
      <c r="D7210" s="2" t="s">
        <v>7872</v>
      </c>
      <c r="E7210" s="2" t="str">
        <f t="shared" si="112"/>
        <v>ROMACHADINHO D'OESTE</v>
      </c>
      <c r="F7210" s="3">
        <v>69</v>
      </c>
      <c r="G7210" s="2" t="s">
        <v>3953</v>
      </c>
    </row>
    <row r="7211" spans="2:7" hidden="1" x14ac:dyDescent="0.35">
      <c r="B7211" s="2" t="s">
        <v>3953</v>
      </c>
      <c r="C7211" s="2" t="s">
        <v>7873</v>
      </c>
      <c r="D7211" s="2" t="s">
        <v>7872</v>
      </c>
      <c r="E7211" s="2" t="str">
        <f t="shared" si="112"/>
        <v>ROMACHADINHO D'OESTE</v>
      </c>
      <c r="F7211" s="3">
        <v>69</v>
      </c>
      <c r="G7211" s="2" t="s">
        <v>3953</v>
      </c>
    </row>
    <row r="7212" spans="2:7" hidden="1" x14ac:dyDescent="0.35">
      <c r="B7212" s="2" t="s">
        <v>3953</v>
      </c>
      <c r="C7212" s="2" t="s">
        <v>7871</v>
      </c>
      <c r="D7212" s="2" t="s">
        <v>7871</v>
      </c>
      <c r="E7212" s="2" t="str">
        <f t="shared" si="112"/>
        <v>ROMINISTRO ANDREAZZA</v>
      </c>
      <c r="F7212" s="3">
        <v>69</v>
      </c>
      <c r="G7212" s="2" t="s">
        <v>3953</v>
      </c>
    </row>
    <row r="7213" spans="2:7" hidden="1" x14ac:dyDescent="0.35">
      <c r="B7213" s="2" t="s">
        <v>3953</v>
      </c>
      <c r="C7213" s="2" t="s">
        <v>7870</v>
      </c>
      <c r="D7213" s="2" t="s">
        <v>7870</v>
      </c>
      <c r="E7213" s="2" t="str">
        <f t="shared" si="112"/>
        <v>ROMIRANTE DA SERRA</v>
      </c>
      <c r="F7213" s="3">
        <v>69</v>
      </c>
      <c r="G7213" s="2" t="s">
        <v>3953</v>
      </c>
    </row>
    <row r="7214" spans="2:7" hidden="1" x14ac:dyDescent="0.35">
      <c r="B7214" s="2" t="s">
        <v>3953</v>
      </c>
      <c r="C7214" s="2" t="s">
        <v>7869</v>
      </c>
      <c r="D7214" s="2" t="s">
        <v>7869</v>
      </c>
      <c r="E7214" s="2" t="str">
        <f t="shared" si="112"/>
        <v>ROMONTE NEGRO</v>
      </c>
      <c r="F7214" s="3">
        <v>69</v>
      </c>
      <c r="G7214" s="2" t="s">
        <v>3953</v>
      </c>
    </row>
    <row r="7215" spans="2:7" hidden="1" x14ac:dyDescent="0.35">
      <c r="B7215" s="2" t="s">
        <v>3953</v>
      </c>
      <c r="C7215" s="2" t="s">
        <v>7868</v>
      </c>
      <c r="D7215" s="2" t="s">
        <v>7867</v>
      </c>
      <c r="E7215" s="2" t="str">
        <f t="shared" si="112"/>
        <v>RONOVA BRASILANDIA D'OESTE</v>
      </c>
      <c r="F7215" s="3">
        <v>69</v>
      </c>
      <c r="G7215" s="2" t="s">
        <v>3953</v>
      </c>
    </row>
    <row r="7216" spans="2:7" hidden="1" x14ac:dyDescent="0.35">
      <c r="B7216" s="2" t="s">
        <v>3953</v>
      </c>
      <c r="C7216" s="2" t="s">
        <v>7866</v>
      </c>
      <c r="D7216" s="2" t="s">
        <v>7864</v>
      </c>
      <c r="E7216" s="2" t="str">
        <f t="shared" si="112"/>
        <v>RONOVA MAMORE</v>
      </c>
      <c r="F7216" s="3">
        <v>69</v>
      </c>
      <c r="G7216" s="2" t="s">
        <v>3953</v>
      </c>
    </row>
    <row r="7217" spans="2:7" hidden="1" x14ac:dyDescent="0.35">
      <c r="B7217" s="2" t="s">
        <v>3953</v>
      </c>
      <c r="C7217" s="2" t="s">
        <v>7865</v>
      </c>
      <c r="D7217" s="2" t="s">
        <v>7864</v>
      </c>
      <c r="E7217" s="2" t="str">
        <f t="shared" si="112"/>
        <v>RONOVA MAMORE</v>
      </c>
      <c r="F7217" s="3">
        <v>69</v>
      </c>
      <c r="G7217" s="2" t="s">
        <v>3953</v>
      </c>
    </row>
    <row r="7218" spans="2:7" hidden="1" x14ac:dyDescent="0.35">
      <c r="B7218" s="2" t="s">
        <v>3953</v>
      </c>
      <c r="C7218" s="2" t="s">
        <v>7863</v>
      </c>
      <c r="D7218" s="2" t="s">
        <v>7862</v>
      </c>
      <c r="E7218" s="2" t="str">
        <f t="shared" si="112"/>
        <v>RONOVA UNIAO</v>
      </c>
      <c r="F7218" s="3">
        <v>69</v>
      </c>
      <c r="G7218" s="2" t="s">
        <v>3953</v>
      </c>
    </row>
    <row r="7219" spans="2:7" hidden="1" x14ac:dyDescent="0.35">
      <c r="B7219" s="2" t="s">
        <v>3953</v>
      </c>
      <c r="C7219" s="2" t="s">
        <v>7861</v>
      </c>
      <c r="D7219" s="2" t="s">
        <v>7861</v>
      </c>
      <c r="E7219" s="2" t="str">
        <f t="shared" si="112"/>
        <v>RONOVO HORIZONTE DO OESTE</v>
      </c>
      <c r="F7219" s="3">
        <v>69</v>
      </c>
      <c r="G7219" s="2" t="s">
        <v>3953</v>
      </c>
    </row>
    <row r="7220" spans="2:7" hidden="1" x14ac:dyDescent="0.35">
      <c r="B7220" s="2" t="s">
        <v>3953</v>
      </c>
      <c r="C7220" s="2" t="s">
        <v>7859</v>
      </c>
      <c r="D7220" s="2" t="s">
        <v>7859</v>
      </c>
      <c r="E7220" s="2" t="str">
        <f t="shared" si="112"/>
        <v>ROOURO PRETO DO OESTE</v>
      </c>
      <c r="F7220" s="3">
        <v>69</v>
      </c>
      <c r="G7220" s="2" t="s">
        <v>3953</v>
      </c>
    </row>
    <row r="7221" spans="2:7" hidden="1" x14ac:dyDescent="0.35">
      <c r="B7221" s="2" t="s">
        <v>3953</v>
      </c>
      <c r="C7221" s="2" t="s">
        <v>7860</v>
      </c>
      <c r="D7221" s="2" t="s">
        <v>7859</v>
      </c>
      <c r="E7221" s="2" t="str">
        <f t="shared" si="112"/>
        <v>ROOURO PRETO DO OESTE</v>
      </c>
      <c r="F7221" s="3">
        <v>69</v>
      </c>
      <c r="G7221" s="2" t="s">
        <v>3953</v>
      </c>
    </row>
    <row r="7222" spans="2:7" hidden="1" x14ac:dyDescent="0.35">
      <c r="B7222" s="2" t="s">
        <v>3953</v>
      </c>
      <c r="C7222" s="2" t="s">
        <v>7858</v>
      </c>
      <c r="D7222" s="2" t="s">
        <v>7858</v>
      </c>
      <c r="E7222" s="2" t="str">
        <f t="shared" si="112"/>
        <v>ROPARECIS</v>
      </c>
      <c r="F7222" s="3">
        <v>69</v>
      </c>
      <c r="G7222" s="2" t="s">
        <v>3953</v>
      </c>
    </row>
    <row r="7223" spans="2:7" hidden="1" x14ac:dyDescent="0.35">
      <c r="B7223" s="2" t="s">
        <v>3953</v>
      </c>
      <c r="C7223" s="2" t="s">
        <v>7857</v>
      </c>
      <c r="D7223" s="2" t="s">
        <v>7857</v>
      </c>
      <c r="E7223" s="2" t="str">
        <f t="shared" si="112"/>
        <v>ROPIMENTA BUENO</v>
      </c>
      <c r="F7223" s="3">
        <v>69</v>
      </c>
      <c r="G7223" s="2" t="s">
        <v>3953</v>
      </c>
    </row>
    <row r="7224" spans="2:7" hidden="1" x14ac:dyDescent="0.35">
      <c r="B7224" s="2" t="s">
        <v>3953</v>
      </c>
      <c r="C7224" s="2" t="s">
        <v>7856</v>
      </c>
      <c r="D7224" s="2" t="s">
        <v>7856</v>
      </c>
      <c r="E7224" s="2" t="str">
        <f t="shared" si="112"/>
        <v>ROPIMENTEIRAS DO OESTE</v>
      </c>
      <c r="F7224" s="3">
        <v>69</v>
      </c>
      <c r="G7224" s="2" t="s">
        <v>3953</v>
      </c>
    </row>
    <row r="7225" spans="2:7" hidden="1" x14ac:dyDescent="0.35">
      <c r="B7225" s="2" t="s">
        <v>3953</v>
      </c>
      <c r="C7225" s="2" t="s">
        <v>7855</v>
      </c>
      <c r="D7225" s="2" t="s">
        <v>7852</v>
      </c>
      <c r="E7225" s="2" t="str">
        <f t="shared" si="112"/>
        <v>ROPORTO VELHO</v>
      </c>
      <c r="F7225" s="3">
        <v>69</v>
      </c>
      <c r="G7225" s="2" t="s">
        <v>3953</v>
      </c>
    </row>
    <row r="7226" spans="2:7" hidden="1" x14ac:dyDescent="0.35">
      <c r="B7226" s="2" t="s">
        <v>3953</v>
      </c>
      <c r="C7226" s="2" t="s">
        <v>7854</v>
      </c>
      <c r="D7226" s="2" t="s">
        <v>7852</v>
      </c>
      <c r="E7226" s="2" t="str">
        <f t="shared" si="112"/>
        <v>ROPORTO VELHO</v>
      </c>
      <c r="F7226" s="3">
        <v>69</v>
      </c>
      <c r="G7226" s="2" t="s">
        <v>3953</v>
      </c>
    </row>
    <row r="7227" spans="2:7" hidden="1" x14ac:dyDescent="0.35">
      <c r="B7227" s="2" t="s">
        <v>3953</v>
      </c>
      <c r="C7227" s="2" t="s">
        <v>7853</v>
      </c>
      <c r="D7227" s="2" t="s">
        <v>7852</v>
      </c>
      <c r="E7227" s="2" t="str">
        <f t="shared" si="112"/>
        <v>ROPORTO VELHO</v>
      </c>
      <c r="F7227" s="3">
        <v>69</v>
      </c>
      <c r="G7227" s="2" t="s">
        <v>3953</v>
      </c>
    </row>
    <row r="7228" spans="2:7" hidden="1" x14ac:dyDescent="0.35">
      <c r="B7228" s="2" t="s">
        <v>3953</v>
      </c>
      <c r="C7228" s="2" t="s">
        <v>7852</v>
      </c>
      <c r="D7228" s="2" t="s">
        <v>7852</v>
      </c>
      <c r="E7228" s="2" t="str">
        <f t="shared" si="112"/>
        <v>ROPORTO VELHO</v>
      </c>
      <c r="F7228" s="3">
        <v>69</v>
      </c>
      <c r="G7228" s="2" t="s">
        <v>3953</v>
      </c>
    </row>
    <row r="7229" spans="2:7" hidden="1" x14ac:dyDescent="0.35">
      <c r="B7229" s="2" t="s">
        <v>3953</v>
      </c>
      <c r="C7229" s="2" t="s">
        <v>5678</v>
      </c>
      <c r="D7229" s="2" t="s">
        <v>7852</v>
      </c>
      <c r="E7229" s="2" t="str">
        <f t="shared" si="112"/>
        <v>ROPORTO VELHO</v>
      </c>
      <c r="F7229" s="3">
        <v>69</v>
      </c>
      <c r="G7229" s="2" t="s">
        <v>3953</v>
      </c>
    </row>
    <row r="7230" spans="2:7" hidden="1" x14ac:dyDescent="0.35">
      <c r="B7230" s="2" t="s">
        <v>3953</v>
      </c>
      <c r="C7230" s="2" t="s">
        <v>7851</v>
      </c>
      <c r="D7230" s="2" t="s">
        <v>7850</v>
      </c>
      <c r="E7230" s="2" t="str">
        <f t="shared" si="112"/>
        <v>ROPRESIDENTE MEDICI</v>
      </c>
      <c r="F7230" s="3">
        <v>69</v>
      </c>
      <c r="G7230" s="2" t="s">
        <v>3953</v>
      </c>
    </row>
    <row r="7231" spans="2:7" hidden="1" x14ac:dyDescent="0.35">
      <c r="B7231" s="2" t="s">
        <v>3953</v>
      </c>
      <c r="C7231" s="2" t="s">
        <v>7849</v>
      </c>
      <c r="D7231" s="2" t="s">
        <v>7848</v>
      </c>
      <c r="E7231" s="2" t="str">
        <f t="shared" si="112"/>
        <v>ROPRIMAVERA DE RONDONIA</v>
      </c>
      <c r="F7231" s="3">
        <v>69</v>
      </c>
      <c r="G7231" s="2" t="s">
        <v>3953</v>
      </c>
    </row>
    <row r="7232" spans="2:7" hidden="1" x14ac:dyDescent="0.35">
      <c r="B7232" s="2" t="s">
        <v>3953</v>
      </c>
      <c r="C7232" s="2" t="s">
        <v>7847</v>
      </c>
      <c r="D7232" s="2" t="s">
        <v>7847</v>
      </c>
      <c r="E7232" s="2" t="str">
        <f t="shared" si="112"/>
        <v>RORIO CRESPO</v>
      </c>
      <c r="F7232" s="3">
        <v>69</v>
      </c>
      <c r="G7232" s="2" t="s">
        <v>3953</v>
      </c>
    </row>
    <row r="7233" spans="2:7" hidden="1" x14ac:dyDescent="0.35">
      <c r="B7233" s="2" t="s">
        <v>3953</v>
      </c>
      <c r="C7233" s="2" t="s">
        <v>6545</v>
      </c>
      <c r="D7233" s="2" t="s">
        <v>7844</v>
      </c>
      <c r="E7233" s="2" t="str">
        <f t="shared" si="112"/>
        <v>ROROLIM DE MOURA</v>
      </c>
      <c r="F7233" s="3">
        <v>69</v>
      </c>
      <c r="G7233" s="2" t="s">
        <v>3953</v>
      </c>
    </row>
    <row r="7234" spans="2:7" hidden="1" x14ac:dyDescent="0.35">
      <c r="B7234" s="2" t="s">
        <v>3953</v>
      </c>
      <c r="C7234" s="2" t="s">
        <v>7846</v>
      </c>
      <c r="D7234" s="2" t="s">
        <v>7844</v>
      </c>
      <c r="E7234" s="2" t="str">
        <f t="shared" si="112"/>
        <v>ROROLIM DE MOURA</v>
      </c>
      <c r="F7234" s="3">
        <v>69</v>
      </c>
      <c r="G7234" s="2" t="s">
        <v>3953</v>
      </c>
    </row>
    <row r="7235" spans="2:7" hidden="1" x14ac:dyDescent="0.35">
      <c r="B7235" s="2" t="s">
        <v>3953</v>
      </c>
      <c r="C7235" s="2" t="s">
        <v>7845</v>
      </c>
      <c r="D7235" s="2" t="s">
        <v>7844</v>
      </c>
      <c r="E7235" s="2" t="str">
        <f t="shared" ref="E7235:E7298" si="113">B7235&amp;D7235</f>
        <v>ROROLIM DE MOURA</v>
      </c>
      <c r="F7235" s="3">
        <v>69</v>
      </c>
      <c r="G7235" s="2" t="s">
        <v>3953</v>
      </c>
    </row>
    <row r="7236" spans="2:7" hidden="1" x14ac:dyDescent="0.35">
      <c r="B7236" s="2" t="s">
        <v>3953</v>
      </c>
      <c r="C7236" s="2" t="s">
        <v>7844</v>
      </c>
      <c r="D7236" s="2" t="s">
        <v>7844</v>
      </c>
      <c r="E7236" s="2" t="str">
        <f t="shared" si="113"/>
        <v>ROROLIM DE MOURA</v>
      </c>
      <c r="F7236" s="3">
        <v>69</v>
      </c>
      <c r="G7236" s="2" t="s">
        <v>3953</v>
      </c>
    </row>
    <row r="7237" spans="2:7" hidden="1" x14ac:dyDescent="0.35">
      <c r="B7237" s="2" t="s">
        <v>3953</v>
      </c>
      <c r="C7237" s="2" t="s">
        <v>7843</v>
      </c>
      <c r="D7237" s="2" t="s">
        <v>7843</v>
      </c>
      <c r="E7237" s="2" t="str">
        <f t="shared" si="113"/>
        <v>ROSANTA LUZIA D'OESTE</v>
      </c>
      <c r="F7237" s="3">
        <v>69</v>
      </c>
      <c r="G7237" s="2" t="s">
        <v>3953</v>
      </c>
    </row>
    <row r="7238" spans="2:7" hidden="1" x14ac:dyDescent="0.35">
      <c r="B7238" s="2" t="s">
        <v>3953</v>
      </c>
      <c r="C7238" s="2" t="s">
        <v>7842</v>
      </c>
      <c r="D7238" s="2" t="s">
        <v>7841</v>
      </c>
      <c r="E7238" s="2" t="str">
        <f t="shared" si="113"/>
        <v>ROSAO FELIPE D'OESTE</v>
      </c>
      <c r="F7238" s="3">
        <v>69</v>
      </c>
      <c r="G7238" s="2" t="s">
        <v>3953</v>
      </c>
    </row>
    <row r="7239" spans="2:7" hidden="1" x14ac:dyDescent="0.35">
      <c r="B7239" s="2" t="s">
        <v>3953</v>
      </c>
      <c r="C7239" s="2" t="s">
        <v>7840</v>
      </c>
      <c r="D7239" s="2" t="s">
        <v>7839</v>
      </c>
      <c r="E7239" s="2" t="str">
        <f t="shared" si="113"/>
        <v>ROSAO FRANCISCO DO GUAPORE</v>
      </c>
      <c r="F7239" s="3">
        <v>69</v>
      </c>
      <c r="G7239" s="2" t="s">
        <v>3953</v>
      </c>
    </row>
    <row r="7240" spans="2:7" hidden="1" x14ac:dyDescent="0.35">
      <c r="B7240" s="2" t="s">
        <v>3953</v>
      </c>
      <c r="C7240" s="2" t="s">
        <v>7838</v>
      </c>
      <c r="D7240" s="2" t="s">
        <v>7837</v>
      </c>
      <c r="E7240" s="2" t="str">
        <f t="shared" si="113"/>
        <v>ROSAO MIGUEL DO GUAPORE</v>
      </c>
      <c r="F7240" s="3">
        <v>69</v>
      </c>
      <c r="G7240" s="2" t="s">
        <v>3953</v>
      </c>
    </row>
    <row r="7241" spans="2:7" hidden="1" x14ac:dyDescent="0.35">
      <c r="B7241" s="2" t="s">
        <v>3953</v>
      </c>
      <c r="C7241" s="2" t="s">
        <v>7836</v>
      </c>
      <c r="D7241" s="2" t="s">
        <v>7836</v>
      </c>
      <c r="E7241" s="2" t="str">
        <f t="shared" si="113"/>
        <v>ROSERINGUEIRAS</v>
      </c>
      <c r="F7241" s="3">
        <v>69</v>
      </c>
      <c r="G7241" s="2" t="s">
        <v>3953</v>
      </c>
    </row>
    <row r="7242" spans="2:7" hidden="1" x14ac:dyDescent="0.35">
      <c r="B7242" s="2" t="s">
        <v>3953</v>
      </c>
      <c r="C7242" s="2" t="s">
        <v>7835</v>
      </c>
      <c r="D7242" s="2" t="s">
        <v>7834</v>
      </c>
      <c r="E7242" s="2" t="str">
        <f t="shared" si="113"/>
        <v>ROTEIXEIROPOLIS</v>
      </c>
      <c r="F7242" s="3">
        <v>69</v>
      </c>
      <c r="G7242" s="2" t="s">
        <v>3953</v>
      </c>
    </row>
    <row r="7243" spans="2:7" hidden="1" x14ac:dyDescent="0.35">
      <c r="B7243" s="2" t="s">
        <v>3953</v>
      </c>
      <c r="C7243" s="2" t="s">
        <v>7833</v>
      </c>
      <c r="D7243" s="2" t="s">
        <v>7833</v>
      </c>
      <c r="E7243" s="2" t="str">
        <f t="shared" si="113"/>
        <v>ROTHEOBROMA</v>
      </c>
      <c r="F7243" s="3">
        <v>69</v>
      </c>
      <c r="G7243" s="2" t="s">
        <v>3953</v>
      </c>
    </row>
    <row r="7244" spans="2:7" hidden="1" x14ac:dyDescent="0.35">
      <c r="B7244" s="2" t="s">
        <v>3953</v>
      </c>
      <c r="C7244" s="2" t="s">
        <v>7832</v>
      </c>
      <c r="D7244" s="2" t="s">
        <v>7831</v>
      </c>
      <c r="E7244" s="2" t="str">
        <f t="shared" si="113"/>
        <v>ROURUPA</v>
      </c>
      <c r="F7244" s="3">
        <v>69</v>
      </c>
      <c r="G7244" s="2" t="s">
        <v>3953</v>
      </c>
    </row>
    <row r="7245" spans="2:7" hidden="1" x14ac:dyDescent="0.35">
      <c r="B7245" s="2" t="s">
        <v>3953</v>
      </c>
      <c r="C7245" s="2" t="s">
        <v>7830</v>
      </c>
      <c r="D7245" s="2" t="s">
        <v>7830</v>
      </c>
      <c r="E7245" s="2" t="str">
        <f t="shared" si="113"/>
        <v>ROVALE DO ANARI</v>
      </c>
      <c r="F7245" s="3">
        <v>69</v>
      </c>
      <c r="G7245" s="2" t="s">
        <v>3953</v>
      </c>
    </row>
    <row r="7246" spans="2:7" hidden="1" x14ac:dyDescent="0.35">
      <c r="B7246" s="2" t="s">
        <v>3953</v>
      </c>
      <c r="C7246" s="2" t="s">
        <v>7829</v>
      </c>
      <c r="D7246" s="2" t="s">
        <v>7828</v>
      </c>
      <c r="E7246" s="2" t="str">
        <f t="shared" si="113"/>
        <v>ROVALE DO PARAISO</v>
      </c>
      <c r="F7246" s="3">
        <v>69</v>
      </c>
      <c r="G7246" s="2" t="s">
        <v>3953</v>
      </c>
    </row>
    <row r="7247" spans="2:7" hidden="1" x14ac:dyDescent="0.35">
      <c r="B7247" s="2" t="s">
        <v>3953</v>
      </c>
      <c r="C7247" s="2" t="s">
        <v>7827</v>
      </c>
      <c r="D7247" s="2" t="s">
        <v>7827</v>
      </c>
      <c r="E7247" s="2" t="str">
        <f t="shared" si="113"/>
        <v>ROVILHENA</v>
      </c>
      <c r="F7247" s="3">
        <v>69</v>
      </c>
      <c r="G7247" s="2" t="s">
        <v>3953</v>
      </c>
    </row>
    <row r="7248" spans="2:7" hidden="1" x14ac:dyDescent="0.35">
      <c r="B7248" s="2" t="s">
        <v>4083</v>
      </c>
      <c r="C7248" s="2" t="s">
        <v>6545</v>
      </c>
      <c r="D7248" s="2" t="s">
        <v>6545</v>
      </c>
      <c r="E7248" s="2" t="str">
        <f t="shared" si="113"/>
        <v>RRALTO ALEGRE</v>
      </c>
      <c r="F7248" s="3">
        <v>95</v>
      </c>
      <c r="G7248" s="2" t="s">
        <v>4083</v>
      </c>
    </row>
    <row r="7249" spans="2:7" hidden="1" x14ac:dyDescent="0.35">
      <c r="B7249" s="2" t="s">
        <v>4083</v>
      </c>
      <c r="C7249" s="2" t="s">
        <v>7826</v>
      </c>
      <c r="D7249" s="2" t="s">
        <v>6545</v>
      </c>
      <c r="E7249" s="2" t="str">
        <f t="shared" si="113"/>
        <v>RRALTO ALEGRE</v>
      </c>
      <c r="F7249" s="3">
        <v>95</v>
      </c>
      <c r="G7249" s="2" t="s">
        <v>4083</v>
      </c>
    </row>
    <row r="7250" spans="2:7" hidden="1" x14ac:dyDescent="0.35">
      <c r="B7250" s="2" t="s">
        <v>4083</v>
      </c>
      <c r="C7250" s="2" t="s">
        <v>7825</v>
      </c>
      <c r="D7250" s="2" t="s">
        <v>7825</v>
      </c>
      <c r="E7250" s="2" t="str">
        <f t="shared" si="113"/>
        <v>RRAMAJARI</v>
      </c>
      <c r="F7250" s="3">
        <v>95</v>
      </c>
      <c r="G7250" s="2" t="s">
        <v>4083</v>
      </c>
    </row>
    <row r="7251" spans="2:7" hidden="1" x14ac:dyDescent="0.35">
      <c r="B7251" s="2" t="s">
        <v>4083</v>
      </c>
      <c r="C7251" s="2" t="s">
        <v>7270</v>
      </c>
      <c r="D7251" s="2" t="s">
        <v>7270</v>
      </c>
      <c r="E7251" s="2" t="str">
        <f t="shared" si="113"/>
        <v>RRBOA VISTA</v>
      </c>
      <c r="F7251" s="3">
        <v>95</v>
      </c>
      <c r="G7251" s="2" t="s">
        <v>4083</v>
      </c>
    </row>
    <row r="7252" spans="2:7" hidden="1" x14ac:dyDescent="0.35">
      <c r="B7252" s="2" t="s">
        <v>4083</v>
      </c>
      <c r="C7252" s="2" t="s">
        <v>7824</v>
      </c>
      <c r="D7252" s="2" t="s">
        <v>7824</v>
      </c>
      <c r="E7252" s="2" t="str">
        <f t="shared" si="113"/>
        <v>RRBONFIM</v>
      </c>
      <c r="F7252" s="3">
        <v>95</v>
      </c>
      <c r="G7252" s="2" t="s">
        <v>4083</v>
      </c>
    </row>
    <row r="7253" spans="2:7" hidden="1" x14ac:dyDescent="0.35">
      <c r="B7253" s="2" t="s">
        <v>4083</v>
      </c>
      <c r="C7253" s="2" t="s">
        <v>7823</v>
      </c>
      <c r="D7253" s="2" t="s">
        <v>7822</v>
      </c>
      <c r="E7253" s="2" t="str">
        <f t="shared" si="113"/>
        <v>RRCANTA</v>
      </c>
      <c r="F7253" s="3">
        <v>95</v>
      </c>
      <c r="G7253" s="2" t="s">
        <v>4083</v>
      </c>
    </row>
    <row r="7254" spans="2:7" hidden="1" x14ac:dyDescent="0.35">
      <c r="B7254" s="2" t="s">
        <v>4083</v>
      </c>
      <c r="C7254" s="2" t="s">
        <v>7821</v>
      </c>
      <c r="D7254" s="2" t="s">
        <v>7820</v>
      </c>
      <c r="E7254" s="2" t="str">
        <f t="shared" si="113"/>
        <v>RRCARACARAI</v>
      </c>
      <c r="F7254" s="3">
        <v>95</v>
      </c>
      <c r="G7254" s="2" t="s">
        <v>4083</v>
      </c>
    </row>
    <row r="7255" spans="2:7" hidden="1" x14ac:dyDescent="0.35">
      <c r="B7255" s="2" t="s">
        <v>4083</v>
      </c>
      <c r="C7255" s="2" t="s">
        <v>7819</v>
      </c>
      <c r="D7255" s="2" t="s">
        <v>7819</v>
      </c>
      <c r="E7255" s="2" t="str">
        <f t="shared" si="113"/>
        <v>RRCAROEBE</v>
      </c>
      <c r="F7255" s="3">
        <v>95</v>
      </c>
      <c r="G7255" s="2" t="s">
        <v>4083</v>
      </c>
    </row>
    <row r="7256" spans="2:7" hidden="1" x14ac:dyDescent="0.35">
      <c r="B7256" s="2" t="s">
        <v>4083</v>
      </c>
      <c r="C7256" s="2" t="s">
        <v>6993</v>
      </c>
      <c r="D7256" s="2" t="s">
        <v>7819</v>
      </c>
      <c r="E7256" s="2" t="str">
        <f t="shared" si="113"/>
        <v>RRCAROEBE</v>
      </c>
      <c r="F7256" s="3">
        <v>95</v>
      </c>
      <c r="G7256" s="2" t="s">
        <v>4083</v>
      </c>
    </row>
    <row r="7257" spans="2:7" hidden="1" x14ac:dyDescent="0.35">
      <c r="B7257" s="2" t="s">
        <v>4083</v>
      </c>
      <c r="C7257" s="2" t="s">
        <v>7818</v>
      </c>
      <c r="D7257" s="2" t="s">
        <v>7818</v>
      </c>
      <c r="E7257" s="2" t="str">
        <f t="shared" si="113"/>
        <v>RRIRACEMA</v>
      </c>
      <c r="F7257" s="3">
        <v>95</v>
      </c>
      <c r="G7257" s="2" t="s">
        <v>4083</v>
      </c>
    </row>
    <row r="7258" spans="2:7" hidden="1" x14ac:dyDescent="0.35">
      <c r="B7258" s="2" t="s">
        <v>4083</v>
      </c>
      <c r="C7258" s="2" t="s">
        <v>7817</v>
      </c>
      <c r="D7258" s="2" t="s">
        <v>7816</v>
      </c>
      <c r="E7258" s="2" t="str">
        <f t="shared" si="113"/>
        <v>RRMUCAJAI</v>
      </c>
      <c r="F7258" s="3">
        <v>95</v>
      </c>
      <c r="G7258" s="2" t="s">
        <v>4083</v>
      </c>
    </row>
    <row r="7259" spans="2:7" hidden="1" x14ac:dyDescent="0.35">
      <c r="B7259" s="2" t="s">
        <v>4083</v>
      </c>
      <c r="C7259" s="2" t="s">
        <v>7815</v>
      </c>
      <c r="D7259" s="2" t="s">
        <v>7815</v>
      </c>
      <c r="E7259" s="2" t="str">
        <f t="shared" si="113"/>
        <v>RRNORMANDIA</v>
      </c>
      <c r="F7259" s="3">
        <v>95</v>
      </c>
      <c r="G7259" s="2" t="s">
        <v>4083</v>
      </c>
    </row>
    <row r="7260" spans="2:7" hidden="1" x14ac:dyDescent="0.35">
      <c r="B7260" s="2" t="s">
        <v>4083</v>
      </c>
      <c r="C7260" s="2" t="s">
        <v>7814</v>
      </c>
      <c r="D7260" s="2" t="s">
        <v>7814</v>
      </c>
      <c r="E7260" s="2" t="str">
        <f t="shared" si="113"/>
        <v>RRPACARAIMA</v>
      </c>
      <c r="F7260" s="3">
        <v>95</v>
      </c>
      <c r="G7260" s="2" t="s">
        <v>4083</v>
      </c>
    </row>
    <row r="7261" spans="2:7" hidden="1" x14ac:dyDescent="0.35">
      <c r="B7261" s="2" t="s">
        <v>4083</v>
      </c>
      <c r="C7261" s="2" t="s">
        <v>7813</v>
      </c>
      <c r="D7261" s="2" t="s">
        <v>7809</v>
      </c>
      <c r="E7261" s="2" t="str">
        <f t="shared" si="113"/>
        <v>RRRORAINOPOLIS</v>
      </c>
      <c r="F7261" s="3">
        <v>95</v>
      </c>
      <c r="G7261" s="2" t="s">
        <v>4083</v>
      </c>
    </row>
    <row r="7262" spans="2:7" hidden="1" x14ac:dyDescent="0.35">
      <c r="B7262" s="2" t="s">
        <v>4083</v>
      </c>
      <c r="C7262" s="2" t="s">
        <v>7812</v>
      </c>
      <c r="D7262" s="2" t="s">
        <v>7809</v>
      </c>
      <c r="E7262" s="2" t="str">
        <f t="shared" si="113"/>
        <v>RRRORAINOPOLIS</v>
      </c>
      <c r="F7262" s="3">
        <v>95</v>
      </c>
      <c r="G7262" s="2" t="s">
        <v>4083</v>
      </c>
    </row>
    <row r="7263" spans="2:7" hidden="1" x14ac:dyDescent="0.35">
      <c r="B7263" s="2" t="s">
        <v>4083</v>
      </c>
      <c r="C7263" s="2" t="s">
        <v>7811</v>
      </c>
      <c r="D7263" s="2" t="s">
        <v>7809</v>
      </c>
      <c r="E7263" s="2" t="str">
        <f t="shared" si="113"/>
        <v>RRRORAINOPOLIS</v>
      </c>
      <c r="F7263" s="3">
        <v>95</v>
      </c>
      <c r="G7263" s="2" t="s">
        <v>4083</v>
      </c>
    </row>
    <row r="7264" spans="2:7" hidden="1" x14ac:dyDescent="0.35">
      <c r="B7264" s="2" t="s">
        <v>4083</v>
      </c>
      <c r="C7264" s="2" t="s">
        <v>7810</v>
      </c>
      <c r="D7264" s="2" t="s">
        <v>7809</v>
      </c>
      <c r="E7264" s="2" t="str">
        <f t="shared" si="113"/>
        <v>RRRORAINOPOLIS</v>
      </c>
      <c r="F7264" s="3">
        <v>95</v>
      </c>
      <c r="G7264" s="2" t="s">
        <v>4083</v>
      </c>
    </row>
    <row r="7265" spans="2:7" hidden="1" x14ac:dyDescent="0.35">
      <c r="B7265" s="2" t="s">
        <v>4083</v>
      </c>
      <c r="C7265" s="2" t="s">
        <v>7808</v>
      </c>
      <c r="D7265" s="2" t="s">
        <v>7807</v>
      </c>
      <c r="E7265" s="2" t="str">
        <f t="shared" si="113"/>
        <v>RRSAO JOAO DA BALIZA</v>
      </c>
      <c r="F7265" s="3">
        <v>95</v>
      </c>
      <c r="G7265" s="2" t="s">
        <v>4083</v>
      </c>
    </row>
    <row r="7266" spans="2:7" hidden="1" x14ac:dyDescent="0.35">
      <c r="B7266" s="2" t="s">
        <v>4083</v>
      </c>
      <c r="C7266" s="2" t="s">
        <v>7806</v>
      </c>
      <c r="D7266" s="2" t="s">
        <v>7804</v>
      </c>
      <c r="E7266" s="2" t="str">
        <f t="shared" si="113"/>
        <v>RRSAO LUIZ</v>
      </c>
      <c r="F7266" s="3">
        <v>95</v>
      </c>
      <c r="G7266" s="2" t="s">
        <v>4083</v>
      </c>
    </row>
    <row r="7267" spans="2:7" hidden="1" x14ac:dyDescent="0.35">
      <c r="B7267" s="2" t="s">
        <v>4083</v>
      </c>
      <c r="C7267" s="2" t="s">
        <v>7805</v>
      </c>
      <c r="D7267" s="2" t="s">
        <v>7804</v>
      </c>
      <c r="E7267" s="2" t="str">
        <f t="shared" si="113"/>
        <v>RRSAO LUIZ</v>
      </c>
      <c r="F7267" s="3">
        <v>95</v>
      </c>
      <c r="G7267" s="2" t="s">
        <v>4083</v>
      </c>
    </row>
    <row r="7268" spans="2:7" hidden="1" x14ac:dyDescent="0.35">
      <c r="B7268" s="2" t="s">
        <v>4083</v>
      </c>
      <c r="C7268" s="2" t="s">
        <v>7803</v>
      </c>
      <c r="D7268" s="2" t="s">
        <v>7802</v>
      </c>
      <c r="E7268" s="2" t="str">
        <f t="shared" si="113"/>
        <v>RRUIRAMUTA</v>
      </c>
      <c r="F7268" s="3">
        <v>95</v>
      </c>
      <c r="G7268" s="2" t="s">
        <v>4083</v>
      </c>
    </row>
    <row r="7269" spans="2:7" x14ac:dyDescent="0.35">
      <c r="B7269" s="2" t="s">
        <v>1661</v>
      </c>
      <c r="C7269" s="2" t="s">
        <v>7801</v>
      </c>
      <c r="D7269" s="2" t="s">
        <v>7801</v>
      </c>
      <c r="E7269" s="2" t="str">
        <f t="shared" si="113"/>
        <v>RSACEGUA</v>
      </c>
      <c r="F7269" s="3">
        <v>53</v>
      </c>
      <c r="G7269" s="2" t="s">
        <v>1661</v>
      </c>
    </row>
    <row r="7270" spans="2:7" x14ac:dyDescent="0.35">
      <c r="B7270" s="2" t="s">
        <v>1661</v>
      </c>
      <c r="C7270" s="2" t="s">
        <v>7800</v>
      </c>
      <c r="D7270" s="2" t="s">
        <v>7799</v>
      </c>
      <c r="E7270" s="2" t="str">
        <f t="shared" si="113"/>
        <v>RSAGUA SANTA</v>
      </c>
      <c r="F7270" s="3">
        <v>54</v>
      </c>
      <c r="G7270" s="2" t="s">
        <v>1661</v>
      </c>
    </row>
    <row r="7271" spans="2:7" x14ac:dyDescent="0.35">
      <c r="B7271" s="2" t="s">
        <v>1661</v>
      </c>
      <c r="C7271" s="2" t="s">
        <v>7797</v>
      </c>
      <c r="D7271" s="2" t="s">
        <v>7797</v>
      </c>
      <c r="E7271" s="2" t="str">
        <f t="shared" si="113"/>
        <v>RSAGUDO</v>
      </c>
      <c r="F7271" s="3">
        <v>55</v>
      </c>
      <c r="G7271" s="2" t="s">
        <v>1661</v>
      </c>
    </row>
    <row r="7272" spans="2:7" x14ac:dyDescent="0.35">
      <c r="B7272" s="2" t="s">
        <v>1661</v>
      </c>
      <c r="C7272" s="2" t="s">
        <v>7798</v>
      </c>
      <c r="D7272" s="2" t="s">
        <v>7797</v>
      </c>
      <c r="E7272" s="2" t="str">
        <f t="shared" si="113"/>
        <v>RSAGUDO</v>
      </c>
      <c r="F7272" s="3">
        <v>55</v>
      </c>
      <c r="G7272" s="2" t="s">
        <v>1661</v>
      </c>
    </row>
    <row r="7273" spans="2:7" x14ac:dyDescent="0.35">
      <c r="B7273" s="2" t="s">
        <v>1661</v>
      </c>
      <c r="C7273" s="2" t="s">
        <v>7795</v>
      </c>
      <c r="D7273" s="2" t="s">
        <v>7795</v>
      </c>
      <c r="E7273" s="2" t="str">
        <f t="shared" si="113"/>
        <v>RSALEGRETE</v>
      </c>
      <c r="F7273" s="3">
        <v>55</v>
      </c>
      <c r="G7273" s="2" t="s">
        <v>1661</v>
      </c>
    </row>
    <row r="7274" spans="2:7" x14ac:dyDescent="0.35">
      <c r="B7274" s="2" t="s">
        <v>1661</v>
      </c>
      <c r="C7274" s="2" t="s">
        <v>7796</v>
      </c>
      <c r="D7274" s="2" t="s">
        <v>7795</v>
      </c>
      <c r="E7274" s="2" t="str">
        <f t="shared" si="113"/>
        <v>RSALEGRETE</v>
      </c>
      <c r="F7274" s="3">
        <v>55</v>
      </c>
      <c r="G7274" s="2" t="s">
        <v>1661</v>
      </c>
    </row>
    <row r="7275" spans="2:7" x14ac:dyDescent="0.35">
      <c r="B7275" s="2" t="s">
        <v>1661</v>
      </c>
      <c r="C7275" s="2" t="s">
        <v>7794</v>
      </c>
      <c r="D7275" s="2" t="s">
        <v>7794</v>
      </c>
      <c r="E7275" s="2" t="str">
        <f t="shared" si="113"/>
        <v>RSALEGRIA</v>
      </c>
      <c r="F7275" s="3">
        <v>55</v>
      </c>
      <c r="G7275" s="2" t="s">
        <v>1661</v>
      </c>
    </row>
    <row r="7276" spans="2:7" x14ac:dyDescent="0.35">
      <c r="B7276" s="2" t="s">
        <v>1661</v>
      </c>
      <c r="C7276" s="2" t="s">
        <v>7793</v>
      </c>
      <c r="D7276" s="2" t="s">
        <v>7793</v>
      </c>
      <c r="E7276" s="2" t="str">
        <f t="shared" si="113"/>
        <v>RSALMIRANTE TAMANDARE DO SUL</v>
      </c>
      <c r="F7276" s="3">
        <v>54</v>
      </c>
      <c r="G7276" s="2" t="s">
        <v>1661</v>
      </c>
    </row>
    <row r="7277" spans="2:7" x14ac:dyDescent="0.35">
      <c r="B7277" s="2" t="s">
        <v>1661</v>
      </c>
      <c r="C7277" s="2" t="s">
        <v>7792</v>
      </c>
      <c r="D7277" s="2" t="s">
        <v>7792</v>
      </c>
      <c r="E7277" s="2" t="str">
        <f t="shared" si="113"/>
        <v>RSALPESTRE</v>
      </c>
      <c r="F7277" s="3">
        <v>55</v>
      </c>
      <c r="G7277" s="2" t="s">
        <v>1661</v>
      </c>
    </row>
    <row r="7278" spans="2:7" x14ac:dyDescent="0.35">
      <c r="B7278" s="2" t="s">
        <v>1661</v>
      </c>
      <c r="C7278" s="2" t="s">
        <v>6545</v>
      </c>
      <c r="D7278" s="2" t="s">
        <v>6545</v>
      </c>
      <c r="E7278" s="2" t="str">
        <f t="shared" si="113"/>
        <v>RSALTO ALEGRE</v>
      </c>
      <c r="F7278" s="3">
        <v>54</v>
      </c>
      <c r="G7278" s="2" t="s">
        <v>1661</v>
      </c>
    </row>
    <row r="7279" spans="2:7" x14ac:dyDescent="0.35">
      <c r="B7279" s="2" t="s">
        <v>1661</v>
      </c>
      <c r="C7279" s="2" t="s">
        <v>7791</v>
      </c>
      <c r="D7279" s="2" t="s">
        <v>7791</v>
      </c>
      <c r="E7279" s="2" t="str">
        <f t="shared" si="113"/>
        <v>RSALTO FELIZ</v>
      </c>
      <c r="F7279" s="3">
        <v>51</v>
      </c>
      <c r="G7279" s="2" t="s">
        <v>1661</v>
      </c>
    </row>
    <row r="7280" spans="2:7" x14ac:dyDescent="0.35">
      <c r="B7280" s="2" t="s">
        <v>1661</v>
      </c>
      <c r="C7280" s="2" t="s">
        <v>5508</v>
      </c>
      <c r="D7280" s="2" t="s">
        <v>5508</v>
      </c>
      <c r="E7280" s="2" t="str">
        <f t="shared" si="113"/>
        <v>RSALVORADA</v>
      </c>
      <c r="F7280" s="3">
        <v>51</v>
      </c>
      <c r="G7280" s="2" t="s">
        <v>1661</v>
      </c>
    </row>
    <row r="7281" spans="2:7" x14ac:dyDescent="0.35">
      <c r="B7281" s="2" t="s">
        <v>1661</v>
      </c>
      <c r="C7281" s="2" t="s">
        <v>7790</v>
      </c>
      <c r="D7281" s="2" t="s">
        <v>7790</v>
      </c>
      <c r="E7281" s="2" t="str">
        <f t="shared" si="113"/>
        <v>RSAMARAL FERRADOR</v>
      </c>
      <c r="F7281" s="3">
        <v>51</v>
      </c>
      <c r="G7281" s="2" t="s">
        <v>1661</v>
      </c>
    </row>
    <row r="7282" spans="2:7" x14ac:dyDescent="0.35">
      <c r="B7282" s="2" t="s">
        <v>1661</v>
      </c>
      <c r="C7282" s="2" t="s">
        <v>7789</v>
      </c>
      <c r="D7282" s="2" t="s">
        <v>7789</v>
      </c>
      <c r="E7282" s="2" t="str">
        <f t="shared" si="113"/>
        <v>RSAMETISTA DO SUL</v>
      </c>
      <c r="F7282" s="3">
        <v>55</v>
      </c>
      <c r="G7282" s="2" t="s">
        <v>1661</v>
      </c>
    </row>
    <row r="7283" spans="2:7" x14ac:dyDescent="0.35">
      <c r="B7283" s="2" t="s">
        <v>1661</v>
      </c>
      <c r="C7283" s="2" t="s">
        <v>7788</v>
      </c>
      <c r="D7283" s="2" t="s">
        <v>7787</v>
      </c>
      <c r="E7283" s="2" t="str">
        <f t="shared" si="113"/>
        <v>RSANDRE DA ROCHA</v>
      </c>
      <c r="F7283" s="3">
        <v>54</v>
      </c>
      <c r="G7283" s="2" t="s">
        <v>1661</v>
      </c>
    </row>
    <row r="7284" spans="2:7" x14ac:dyDescent="0.35">
      <c r="B7284" s="2" t="s">
        <v>1661</v>
      </c>
      <c r="C7284" s="2" t="s">
        <v>7786</v>
      </c>
      <c r="D7284" s="2" t="s">
        <v>7786</v>
      </c>
      <c r="E7284" s="2" t="str">
        <f t="shared" si="113"/>
        <v>RSANTA GORDA</v>
      </c>
      <c r="F7284" s="3">
        <v>51</v>
      </c>
      <c r="G7284" s="2" t="s">
        <v>1661</v>
      </c>
    </row>
    <row r="7285" spans="2:7" x14ac:dyDescent="0.35">
      <c r="B7285" s="2" t="s">
        <v>1661</v>
      </c>
      <c r="C7285" s="2" t="s">
        <v>7785</v>
      </c>
      <c r="D7285" s="2" t="s">
        <v>7784</v>
      </c>
      <c r="E7285" s="2" t="str">
        <f t="shared" si="113"/>
        <v>RSANTONIO PRADO</v>
      </c>
      <c r="F7285" s="3">
        <v>54</v>
      </c>
      <c r="G7285" s="2" t="s">
        <v>1661</v>
      </c>
    </row>
    <row r="7286" spans="2:7" x14ac:dyDescent="0.35">
      <c r="B7286" s="2" t="s">
        <v>1661</v>
      </c>
      <c r="C7286" s="2" t="s">
        <v>7783</v>
      </c>
      <c r="D7286" s="2" t="s">
        <v>7782</v>
      </c>
      <c r="E7286" s="2" t="str">
        <f t="shared" si="113"/>
        <v>RSARAMBARE</v>
      </c>
      <c r="F7286" s="3">
        <v>51</v>
      </c>
      <c r="G7286" s="2" t="s">
        <v>1661</v>
      </c>
    </row>
    <row r="7287" spans="2:7" x14ac:dyDescent="0.35">
      <c r="B7287" s="2" t="s">
        <v>1661</v>
      </c>
      <c r="C7287" s="2" t="s">
        <v>7781</v>
      </c>
      <c r="D7287" s="2" t="s">
        <v>7780</v>
      </c>
      <c r="E7287" s="2" t="str">
        <f t="shared" si="113"/>
        <v>RSARARICA</v>
      </c>
      <c r="F7287" s="3">
        <v>51</v>
      </c>
      <c r="G7287" s="2" t="s">
        <v>1661</v>
      </c>
    </row>
    <row r="7288" spans="2:7" x14ac:dyDescent="0.35">
      <c r="B7288" s="2" t="s">
        <v>1661</v>
      </c>
      <c r="C7288" s="2" t="s">
        <v>7779</v>
      </c>
      <c r="D7288" s="2" t="s">
        <v>7779</v>
      </c>
      <c r="E7288" s="2" t="str">
        <f t="shared" si="113"/>
        <v>RSARROIO DO MEIO</v>
      </c>
      <c r="F7288" s="3">
        <v>51</v>
      </c>
      <c r="G7288" s="2" t="s">
        <v>1661</v>
      </c>
    </row>
    <row r="7289" spans="2:7" x14ac:dyDescent="0.35">
      <c r="B7289" s="2" t="s">
        <v>1661</v>
      </c>
      <c r="C7289" s="2" t="s">
        <v>7778</v>
      </c>
      <c r="D7289" s="2" t="s">
        <v>7778</v>
      </c>
      <c r="E7289" s="2" t="str">
        <f t="shared" si="113"/>
        <v>RSARROIO DO PADRE</v>
      </c>
      <c r="F7289" s="3">
        <v>53</v>
      </c>
      <c r="G7289" s="2" t="s">
        <v>1661</v>
      </c>
    </row>
    <row r="7290" spans="2:7" x14ac:dyDescent="0.35">
      <c r="B7290" s="2" t="s">
        <v>1661</v>
      </c>
      <c r="C7290" s="2" t="s">
        <v>7776</v>
      </c>
      <c r="D7290" s="2" t="s">
        <v>7776</v>
      </c>
      <c r="E7290" s="2" t="str">
        <f t="shared" si="113"/>
        <v>RSARROIO DO SAL</v>
      </c>
      <c r="F7290" s="3">
        <v>51</v>
      </c>
      <c r="G7290" s="2" t="s">
        <v>1661</v>
      </c>
    </row>
    <row r="7291" spans="2:7" x14ac:dyDescent="0.35">
      <c r="B7291" s="2" t="s">
        <v>1661</v>
      </c>
      <c r="C7291" s="2" t="s">
        <v>7777</v>
      </c>
      <c r="D7291" s="2" t="s">
        <v>7776</v>
      </c>
      <c r="E7291" s="2" t="str">
        <f t="shared" si="113"/>
        <v>RSARROIO DO SAL</v>
      </c>
      <c r="F7291" s="3">
        <v>51</v>
      </c>
      <c r="G7291" s="2" t="s">
        <v>1661</v>
      </c>
    </row>
    <row r="7292" spans="2:7" x14ac:dyDescent="0.35">
      <c r="B7292" s="2" t="s">
        <v>1661</v>
      </c>
      <c r="C7292" s="2" t="s">
        <v>7775</v>
      </c>
      <c r="D7292" s="2" t="s">
        <v>7775</v>
      </c>
      <c r="E7292" s="2" t="str">
        <f t="shared" si="113"/>
        <v>RSARROIO DOS RATOS</v>
      </c>
      <c r="F7292" s="3">
        <v>51</v>
      </c>
      <c r="G7292" s="2" t="s">
        <v>1661</v>
      </c>
    </row>
    <row r="7293" spans="2:7" x14ac:dyDescent="0.35">
      <c r="B7293" s="2" t="s">
        <v>1661</v>
      </c>
      <c r="C7293" s="2" t="s">
        <v>7333</v>
      </c>
      <c r="D7293" s="2" t="s">
        <v>7333</v>
      </c>
      <c r="E7293" s="2" t="str">
        <f t="shared" si="113"/>
        <v>RSARROIO GRANDE</v>
      </c>
      <c r="F7293" s="3">
        <v>53</v>
      </c>
      <c r="G7293" s="2" t="s">
        <v>1661</v>
      </c>
    </row>
    <row r="7294" spans="2:7" x14ac:dyDescent="0.35">
      <c r="B7294" s="2" t="s">
        <v>1661</v>
      </c>
      <c r="C7294" s="2" t="s">
        <v>7774</v>
      </c>
      <c r="D7294" s="2" t="s">
        <v>7774</v>
      </c>
      <c r="E7294" s="2" t="str">
        <f t="shared" si="113"/>
        <v>RSARVOREZINHA</v>
      </c>
      <c r="F7294" s="3">
        <v>51</v>
      </c>
      <c r="G7294" s="2" t="s">
        <v>1661</v>
      </c>
    </row>
    <row r="7295" spans="2:7" x14ac:dyDescent="0.35">
      <c r="B7295" s="2" t="s">
        <v>1661</v>
      </c>
      <c r="C7295" s="2" t="s">
        <v>7773</v>
      </c>
      <c r="D7295" s="2" t="s">
        <v>7772</v>
      </c>
      <c r="E7295" s="2" t="str">
        <f t="shared" si="113"/>
        <v>RSAUREA</v>
      </c>
      <c r="F7295" s="3">
        <v>54</v>
      </c>
      <c r="G7295" s="2" t="s">
        <v>1661</v>
      </c>
    </row>
    <row r="7296" spans="2:7" x14ac:dyDescent="0.35">
      <c r="B7296" s="2" t="s">
        <v>1661</v>
      </c>
      <c r="C7296" s="2" t="s">
        <v>7771</v>
      </c>
      <c r="D7296" s="2" t="s">
        <v>7769</v>
      </c>
      <c r="E7296" s="2" t="str">
        <f t="shared" si="113"/>
        <v>RSBAGE</v>
      </c>
      <c r="F7296" s="3">
        <v>53</v>
      </c>
      <c r="G7296" s="2" t="s">
        <v>1661</v>
      </c>
    </row>
    <row r="7297" spans="2:7" x14ac:dyDescent="0.35">
      <c r="B7297" s="2" t="s">
        <v>1661</v>
      </c>
      <c r="C7297" s="2" t="s">
        <v>7770</v>
      </c>
      <c r="D7297" s="2" t="s">
        <v>7769</v>
      </c>
      <c r="E7297" s="2" t="str">
        <f t="shared" si="113"/>
        <v>RSBAGE</v>
      </c>
      <c r="F7297" s="3">
        <v>53</v>
      </c>
      <c r="G7297" s="2" t="s">
        <v>1661</v>
      </c>
    </row>
    <row r="7298" spans="2:7" x14ac:dyDescent="0.35">
      <c r="B7298" s="2" t="s">
        <v>1661</v>
      </c>
      <c r="C7298" s="2" t="s">
        <v>7768</v>
      </c>
      <c r="D7298" s="2" t="s">
        <v>7766</v>
      </c>
      <c r="E7298" s="2" t="str">
        <f t="shared" si="113"/>
        <v>RSBALNEARIO PINHAL</v>
      </c>
      <c r="F7298" s="3">
        <v>51</v>
      </c>
      <c r="G7298" s="2" t="s">
        <v>1661</v>
      </c>
    </row>
    <row r="7299" spans="2:7" x14ac:dyDescent="0.35">
      <c r="B7299" s="2" t="s">
        <v>1661</v>
      </c>
      <c r="C7299" s="2" t="s">
        <v>7767</v>
      </c>
      <c r="D7299" s="2" t="s">
        <v>7766</v>
      </c>
      <c r="E7299" s="2" t="str">
        <f t="shared" ref="E7299:E7362" si="114">B7299&amp;D7299</f>
        <v>RSBALNEARIO PINHAL</v>
      </c>
      <c r="F7299" s="3">
        <v>51</v>
      </c>
      <c r="G7299" s="2" t="s">
        <v>1661</v>
      </c>
    </row>
    <row r="7300" spans="2:7" x14ac:dyDescent="0.35">
      <c r="B7300" s="2" t="s">
        <v>1661</v>
      </c>
      <c r="C7300" s="2" t="s">
        <v>7765</v>
      </c>
      <c r="D7300" s="2" t="s">
        <v>7763</v>
      </c>
      <c r="E7300" s="2" t="str">
        <f t="shared" si="114"/>
        <v>RSBARAO</v>
      </c>
      <c r="F7300" s="3">
        <v>51</v>
      </c>
      <c r="G7300" s="2" t="s">
        <v>1661</v>
      </c>
    </row>
    <row r="7301" spans="2:7" x14ac:dyDescent="0.35">
      <c r="B7301" s="2" t="s">
        <v>1661</v>
      </c>
      <c r="C7301" s="2" t="s">
        <v>7764</v>
      </c>
      <c r="D7301" s="2" t="s">
        <v>7763</v>
      </c>
      <c r="E7301" s="2" t="str">
        <f t="shared" si="114"/>
        <v>RSBARAO</v>
      </c>
      <c r="F7301" s="3">
        <v>51</v>
      </c>
      <c r="G7301" s="2" t="s">
        <v>1661</v>
      </c>
    </row>
    <row r="7302" spans="2:7" x14ac:dyDescent="0.35">
      <c r="B7302" s="2" t="s">
        <v>1661</v>
      </c>
      <c r="C7302" s="2" t="s">
        <v>7762</v>
      </c>
      <c r="D7302" s="2" t="s">
        <v>7761</v>
      </c>
      <c r="E7302" s="2" t="str">
        <f t="shared" si="114"/>
        <v>RSBARAO DE COTEGIPE</v>
      </c>
      <c r="F7302" s="3">
        <v>54</v>
      </c>
      <c r="G7302" s="2" t="s">
        <v>1661</v>
      </c>
    </row>
    <row r="7303" spans="2:7" x14ac:dyDescent="0.35">
      <c r="B7303" s="2" t="s">
        <v>1661</v>
      </c>
      <c r="C7303" s="2" t="s">
        <v>7760</v>
      </c>
      <c r="D7303" s="2" t="s">
        <v>7759</v>
      </c>
      <c r="E7303" s="2" t="str">
        <f t="shared" si="114"/>
        <v>RSBARAO DO TRIUNFO</v>
      </c>
      <c r="F7303" s="3">
        <v>51</v>
      </c>
      <c r="G7303" s="2" t="s">
        <v>1661</v>
      </c>
    </row>
    <row r="7304" spans="2:7" x14ac:dyDescent="0.35">
      <c r="B7304" s="2" t="s">
        <v>1661</v>
      </c>
      <c r="C7304" s="2" t="s">
        <v>7758</v>
      </c>
      <c r="D7304" s="2" t="s">
        <v>7758</v>
      </c>
      <c r="E7304" s="2" t="str">
        <f t="shared" si="114"/>
        <v>RSBARRA DO GUARITA</v>
      </c>
      <c r="F7304" s="3">
        <v>55</v>
      </c>
      <c r="G7304" s="2" t="s">
        <v>1661</v>
      </c>
    </row>
    <row r="7305" spans="2:7" x14ac:dyDescent="0.35">
      <c r="B7305" s="2" t="s">
        <v>1661</v>
      </c>
      <c r="C7305" s="2" t="s">
        <v>7757</v>
      </c>
      <c r="D7305" s="2" t="s">
        <v>7756</v>
      </c>
      <c r="E7305" s="2" t="str">
        <f t="shared" si="114"/>
        <v>RSBARRA DO QUARAI</v>
      </c>
      <c r="F7305" s="3">
        <v>55</v>
      </c>
      <c r="G7305" s="2" t="s">
        <v>1661</v>
      </c>
    </row>
    <row r="7306" spans="2:7" x14ac:dyDescent="0.35">
      <c r="B7306" s="2" t="s">
        <v>1661</v>
      </c>
      <c r="C7306" s="2" t="s">
        <v>7755</v>
      </c>
      <c r="D7306" s="2" t="s">
        <v>7755</v>
      </c>
      <c r="E7306" s="2" t="str">
        <f t="shared" si="114"/>
        <v>RSBARRA DO RIBEIRO</v>
      </c>
      <c r="F7306" s="3">
        <v>51</v>
      </c>
      <c r="G7306" s="2" t="s">
        <v>1661</v>
      </c>
    </row>
    <row r="7307" spans="2:7" x14ac:dyDescent="0.35">
      <c r="B7307" s="2" t="s">
        <v>1661</v>
      </c>
      <c r="C7307" s="2" t="s">
        <v>7754</v>
      </c>
      <c r="D7307" s="2" t="s">
        <v>7754</v>
      </c>
      <c r="E7307" s="2" t="str">
        <f t="shared" si="114"/>
        <v>RSBARRA DO RIO AZUL</v>
      </c>
      <c r="F7307" s="3">
        <v>54</v>
      </c>
      <c r="G7307" s="2" t="s">
        <v>1661</v>
      </c>
    </row>
    <row r="7308" spans="2:7" x14ac:dyDescent="0.35">
      <c r="B7308" s="2" t="s">
        <v>1661</v>
      </c>
      <c r="C7308" s="2" t="s">
        <v>7753</v>
      </c>
      <c r="D7308" s="2" t="s">
        <v>7753</v>
      </c>
      <c r="E7308" s="2" t="str">
        <f t="shared" si="114"/>
        <v>RSBARRA FUNDA</v>
      </c>
      <c r="F7308" s="3">
        <v>54</v>
      </c>
      <c r="G7308" s="2" t="s">
        <v>1661</v>
      </c>
    </row>
    <row r="7309" spans="2:7" x14ac:dyDescent="0.35">
      <c r="B7309" s="2" t="s">
        <v>1661</v>
      </c>
      <c r="C7309" s="2" t="s">
        <v>7752</v>
      </c>
      <c r="D7309" s="2" t="s">
        <v>7751</v>
      </c>
      <c r="E7309" s="2" t="str">
        <f t="shared" si="114"/>
        <v>RSBARRACAO</v>
      </c>
      <c r="F7309" s="3">
        <v>54</v>
      </c>
      <c r="G7309" s="2" t="s">
        <v>1661</v>
      </c>
    </row>
    <row r="7310" spans="2:7" x14ac:dyDescent="0.35">
      <c r="B7310" s="2" t="s">
        <v>1661</v>
      </c>
      <c r="C7310" s="2" t="s">
        <v>7750</v>
      </c>
      <c r="D7310" s="2" t="s">
        <v>7750</v>
      </c>
      <c r="E7310" s="2" t="str">
        <f t="shared" si="114"/>
        <v>RSBARROS CASSAL</v>
      </c>
      <c r="F7310" s="3">
        <v>54</v>
      </c>
      <c r="G7310" s="2" t="s">
        <v>1661</v>
      </c>
    </row>
    <row r="7311" spans="2:7" x14ac:dyDescent="0.35">
      <c r="B7311" s="2" t="s">
        <v>1661</v>
      </c>
      <c r="C7311" s="2" t="s">
        <v>7749</v>
      </c>
      <c r="D7311" s="2" t="s">
        <v>7749</v>
      </c>
      <c r="E7311" s="2" t="str">
        <f t="shared" si="114"/>
        <v>RSBENJAMIN CONSTANT DO SUL</v>
      </c>
      <c r="F7311" s="3">
        <v>54</v>
      </c>
      <c r="G7311" s="2" t="s">
        <v>1661</v>
      </c>
    </row>
    <row r="7312" spans="2:7" x14ac:dyDescent="0.35">
      <c r="B7312" s="2" t="s">
        <v>1661</v>
      </c>
      <c r="C7312" s="2" t="s">
        <v>7748</v>
      </c>
      <c r="D7312" s="2" t="s">
        <v>7744</v>
      </c>
      <c r="E7312" s="2" t="str">
        <f t="shared" si="114"/>
        <v>RSBENTO GONCALVES</v>
      </c>
      <c r="F7312" s="3">
        <v>54</v>
      </c>
      <c r="G7312" s="2" t="s">
        <v>1661</v>
      </c>
    </row>
    <row r="7313" spans="2:7" x14ac:dyDescent="0.35">
      <c r="B7313" s="2" t="s">
        <v>1661</v>
      </c>
      <c r="C7313" s="2" t="s">
        <v>7747</v>
      </c>
      <c r="D7313" s="2" t="s">
        <v>7744</v>
      </c>
      <c r="E7313" s="2" t="str">
        <f t="shared" si="114"/>
        <v>RSBENTO GONCALVES</v>
      </c>
      <c r="F7313" s="3">
        <v>54</v>
      </c>
      <c r="G7313" s="2" t="s">
        <v>1661</v>
      </c>
    </row>
    <row r="7314" spans="2:7" x14ac:dyDescent="0.35">
      <c r="B7314" s="2" t="s">
        <v>1661</v>
      </c>
      <c r="C7314" s="2" t="s">
        <v>7746</v>
      </c>
      <c r="D7314" s="2" t="s">
        <v>7744</v>
      </c>
      <c r="E7314" s="2" t="str">
        <f t="shared" si="114"/>
        <v>RSBENTO GONCALVES</v>
      </c>
      <c r="F7314" s="3">
        <v>54</v>
      </c>
      <c r="G7314" s="2" t="s">
        <v>1661</v>
      </c>
    </row>
    <row r="7315" spans="2:7" x14ac:dyDescent="0.35">
      <c r="B7315" s="2" t="s">
        <v>1661</v>
      </c>
      <c r="C7315" s="2" t="s">
        <v>7745</v>
      </c>
      <c r="D7315" s="2" t="s">
        <v>7744</v>
      </c>
      <c r="E7315" s="2" t="str">
        <f t="shared" si="114"/>
        <v>RSBENTO GONCALVES</v>
      </c>
      <c r="F7315" s="3">
        <v>54</v>
      </c>
      <c r="G7315" s="2" t="s">
        <v>1661</v>
      </c>
    </row>
    <row r="7316" spans="2:7" x14ac:dyDescent="0.35">
      <c r="B7316" s="2" t="s">
        <v>1661</v>
      </c>
      <c r="C7316" s="2" t="s">
        <v>5551</v>
      </c>
      <c r="D7316" s="2" t="s">
        <v>7744</v>
      </c>
      <c r="E7316" s="2" t="str">
        <f t="shared" si="114"/>
        <v>RSBENTO GONCALVES</v>
      </c>
      <c r="F7316" s="3">
        <v>54</v>
      </c>
      <c r="G7316" s="2" t="s">
        <v>1661</v>
      </c>
    </row>
    <row r="7317" spans="2:7" x14ac:dyDescent="0.35">
      <c r="B7317" s="2" t="s">
        <v>1661</v>
      </c>
      <c r="C7317" s="2" t="s">
        <v>7743</v>
      </c>
      <c r="D7317" s="2" t="s">
        <v>7742</v>
      </c>
      <c r="E7317" s="2" t="str">
        <f t="shared" si="114"/>
        <v>RSBOA VISTA DAS MISSOES</v>
      </c>
      <c r="F7317" s="3">
        <v>55</v>
      </c>
      <c r="G7317" s="2" t="s">
        <v>1661</v>
      </c>
    </row>
    <row r="7318" spans="2:7" x14ac:dyDescent="0.35">
      <c r="B7318" s="2" t="s">
        <v>1661</v>
      </c>
      <c r="C7318" s="2" t="s">
        <v>7741</v>
      </c>
      <c r="D7318" s="2" t="s">
        <v>7741</v>
      </c>
      <c r="E7318" s="2" t="str">
        <f t="shared" si="114"/>
        <v>RSBOA VISTA DO CADEADO</v>
      </c>
      <c r="F7318" s="3">
        <v>55</v>
      </c>
      <c r="G7318" s="2" t="s">
        <v>1661</v>
      </c>
    </row>
    <row r="7319" spans="2:7" x14ac:dyDescent="0.35">
      <c r="B7319" s="2" t="s">
        <v>1661</v>
      </c>
      <c r="C7319" s="2" t="s">
        <v>7740</v>
      </c>
      <c r="D7319" s="2" t="s">
        <v>7740</v>
      </c>
      <c r="E7319" s="2" t="str">
        <f t="shared" si="114"/>
        <v>RSBOA VISTA DO INCRA</v>
      </c>
      <c r="F7319" s="3">
        <v>55</v>
      </c>
      <c r="G7319" s="2" t="s">
        <v>1661</v>
      </c>
    </row>
    <row r="7320" spans="2:7" x14ac:dyDescent="0.35">
      <c r="B7320" s="2" t="s">
        <v>1661</v>
      </c>
      <c r="C7320" s="2" t="s">
        <v>7739</v>
      </c>
      <c r="D7320" s="2" t="s">
        <v>7739</v>
      </c>
      <c r="E7320" s="2" t="str">
        <f t="shared" si="114"/>
        <v>RSBOA VISTA DO SUL</v>
      </c>
      <c r="F7320" s="3">
        <v>54</v>
      </c>
      <c r="G7320" s="2" t="s">
        <v>1661</v>
      </c>
    </row>
    <row r="7321" spans="2:7" x14ac:dyDescent="0.35">
      <c r="B7321" s="2" t="s">
        <v>1661</v>
      </c>
      <c r="C7321" s="2" t="s">
        <v>7738</v>
      </c>
      <c r="D7321" s="2" t="s">
        <v>7737</v>
      </c>
      <c r="E7321" s="2" t="str">
        <f t="shared" si="114"/>
        <v>RSBOM PRINCIPIO</v>
      </c>
      <c r="F7321" s="3">
        <v>51</v>
      </c>
      <c r="G7321" s="2" t="s">
        <v>1661</v>
      </c>
    </row>
    <row r="7322" spans="2:7" x14ac:dyDescent="0.35">
      <c r="B7322" s="2" t="s">
        <v>1661</v>
      </c>
      <c r="C7322" s="2" t="s">
        <v>6819</v>
      </c>
      <c r="D7322" s="2" t="s">
        <v>7737</v>
      </c>
      <c r="E7322" s="2" t="str">
        <f t="shared" si="114"/>
        <v>RSBOM PRINCIPIO</v>
      </c>
      <c r="F7322" s="3">
        <v>51</v>
      </c>
      <c r="G7322" s="2" t="s">
        <v>1661</v>
      </c>
    </row>
    <row r="7323" spans="2:7" x14ac:dyDescent="0.35">
      <c r="B7323" s="2" t="s">
        <v>1661</v>
      </c>
      <c r="C7323" s="2" t="s">
        <v>7736</v>
      </c>
      <c r="D7323" s="2" t="s">
        <v>7736</v>
      </c>
      <c r="E7323" s="2" t="str">
        <f t="shared" si="114"/>
        <v>RSBOM PROGRESSO</v>
      </c>
      <c r="F7323" s="3">
        <v>55</v>
      </c>
      <c r="G7323" s="2" t="s">
        <v>1661</v>
      </c>
    </row>
    <row r="7324" spans="2:7" x14ac:dyDescent="0.35">
      <c r="B7324" s="2" t="s">
        <v>1661</v>
      </c>
      <c r="C7324" s="2" t="s">
        <v>7735</v>
      </c>
      <c r="D7324" s="2" t="s">
        <v>7735</v>
      </c>
      <c r="E7324" s="2" t="str">
        <f t="shared" si="114"/>
        <v>RSBOM RETIRO DO SUL</v>
      </c>
      <c r="F7324" s="3">
        <v>51</v>
      </c>
      <c r="G7324" s="2" t="s">
        <v>1661</v>
      </c>
    </row>
    <row r="7325" spans="2:7" x14ac:dyDescent="0.35">
      <c r="B7325" s="2" t="s">
        <v>1661</v>
      </c>
      <c r="C7325" s="2" t="s">
        <v>7734</v>
      </c>
      <c r="D7325" s="2" t="s">
        <v>7733</v>
      </c>
      <c r="E7325" s="2" t="str">
        <f t="shared" si="114"/>
        <v>RSBOQUEIRAO DO LEAO</v>
      </c>
      <c r="F7325" s="3">
        <v>51</v>
      </c>
      <c r="G7325" s="2" t="s">
        <v>1661</v>
      </c>
    </row>
    <row r="7326" spans="2:7" x14ac:dyDescent="0.35">
      <c r="B7326" s="2" t="s">
        <v>1661</v>
      </c>
      <c r="C7326" s="2" t="s">
        <v>7732</v>
      </c>
      <c r="D7326" s="2" t="s">
        <v>7732</v>
      </c>
      <c r="E7326" s="2" t="str">
        <f t="shared" si="114"/>
        <v>RSBOSSOROCA</v>
      </c>
      <c r="F7326" s="3">
        <v>55</v>
      </c>
      <c r="G7326" s="2" t="s">
        <v>1661</v>
      </c>
    </row>
    <row r="7327" spans="2:7" x14ac:dyDescent="0.35">
      <c r="B7327" s="2" t="s">
        <v>1661</v>
      </c>
      <c r="C7327" s="2" t="s">
        <v>7731</v>
      </c>
      <c r="D7327" s="2" t="s">
        <v>7731</v>
      </c>
      <c r="E7327" s="2" t="str">
        <f t="shared" si="114"/>
        <v>RSBOZANO</v>
      </c>
      <c r="F7327" s="3">
        <v>55</v>
      </c>
      <c r="G7327" s="2" t="s">
        <v>1661</v>
      </c>
    </row>
    <row r="7328" spans="2:7" x14ac:dyDescent="0.35">
      <c r="B7328" s="2" t="s">
        <v>1661</v>
      </c>
      <c r="C7328" s="2" t="s">
        <v>7730</v>
      </c>
      <c r="D7328" s="2" t="s">
        <v>7730</v>
      </c>
      <c r="E7328" s="2" t="str">
        <f t="shared" si="114"/>
        <v>RSBRAGA</v>
      </c>
      <c r="F7328" s="3">
        <v>55</v>
      </c>
      <c r="G7328" s="2" t="s">
        <v>1661</v>
      </c>
    </row>
    <row r="7329" spans="2:7" x14ac:dyDescent="0.35">
      <c r="B7329" s="2" t="s">
        <v>1661</v>
      </c>
      <c r="C7329" s="2" t="s">
        <v>7729</v>
      </c>
      <c r="D7329" s="2" t="s">
        <v>7728</v>
      </c>
      <c r="E7329" s="2" t="str">
        <f t="shared" si="114"/>
        <v>RSBUTIA</v>
      </c>
      <c r="F7329" s="3">
        <v>51</v>
      </c>
      <c r="G7329" s="2" t="s">
        <v>1661</v>
      </c>
    </row>
    <row r="7330" spans="2:7" x14ac:dyDescent="0.35">
      <c r="B7330" s="2" t="s">
        <v>1661</v>
      </c>
      <c r="C7330" s="2" t="s">
        <v>7727</v>
      </c>
      <c r="D7330" s="2" t="s">
        <v>7726</v>
      </c>
      <c r="E7330" s="2" t="str">
        <f t="shared" si="114"/>
        <v>RSCACAPAVA DO SUL</v>
      </c>
      <c r="F7330" s="3">
        <v>55</v>
      </c>
      <c r="G7330" s="2" t="s">
        <v>1661</v>
      </c>
    </row>
    <row r="7331" spans="2:7" x14ac:dyDescent="0.35">
      <c r="B7331" s="2" t="s">
        <v>1661</v>
      </c>
      <c r="C7331" s="2" t="s">
        <v>7724</v>
      </c>
      <c r="D7331" s="2" t="s">
        <v>7724</v>
      </c>
      <c r="E7331" s="2" t="str">
        <f t="shared" si="114"/>
        <v>RSCACEQUI</v>
      </c>
      <c r="F7331" s="3">
        <v>55</v>
      </c>
      <c r="G7331" s="2" t="s">
        <v>1661</v>
      </c>
    </row>
    <row r="7332" spans="2:7" x14ac:dyDescent="0.35">
      <c r="B7332" s="2" t="s">
        <v>1661</v>
      </c>
      <c r="C7332" s="2" t="s">
        <v>7725</v>
      </c>
      <c r="D7332" s="2" t="s">
        <v>7724</v>
      </c>
      <c r="E7332" s="2" t="str">
        <f t="shared" si="114"/>
        <v>RSCACEQUI</v>
      </c>
      <c r="F7332" s="3">
        <v>55</v>
      </c>
      <c r="G7332" s="2" t="s">
        <v>1661</v>
      </c>
    </row>
    <row r="7333" spans="2:7" x14ac:dyDescent="0.35">
      <c r="B7333" s="2" t="s">
        <v>1661</v>
      </c>
      <c r="C7333" s="2" t="s">
        <v>7723</v>
      </c>
      <c r="D7333" s="2" t="s">
        <v>7723</v>
      </c>
      <c r="E7333" s="2" t="str">
        <f t="shared" si="114"/>
        <v>RSCACHOEIRA DO SUL</v>
      </c>
      <c r="F7333" s="3">
        <v>51</v>
      </c>
      <c r="G7333" s="2" t="s">
        <v>1661</v>
      </c>
    </row>
    <row r="7334" spans="2:7" x14ac:dyDescent="0.35">
      <c r="B7334" s="2" t="s">
        <v>1661</v>
      </c>
      <c r="C7334" s="2" t="s">
        <v>5474</v>
      </c>
      <c r="D7334" s="2" t="s">
        <v>5474</v>
      </c>
      <c r="E7334" s="2" t="str">
        <f t="shared" si="114"/>
        <v>RSCACHOEIRINHA</v>
      </c>
      <c r="F7334" s="3">
        <v>51</v>
      </c>
      <c r="G7334" s="2" t="s">
        <v>1661</v>
      </c>
    </row>
    <row r="7335" spans="2:7" x14ac:dyDescent="0.35">
      <c r="B7335" s="2" t="s">
        <v>1661</v>
      </c>
      <c r="C7335" s="2" t="s">
        <v>7722</v>
      </c>
      <c r="D7335" s="2" t="s">
        <v>7721</v>
      </c>
      <c r="E7335" s="2" t="str">
        <f t="shared" si="114"/>
        <v>RSCAMAQUA</v>
      </c>
      <c r="F7335" s="3">
        <v>51</v>
      </c>
      <c r="G7335" s="2" t="s">
        <v>1661</v>
      </c>
    </row>
    <row r="7336" spans="2:7" x14ac:dyDescent="0.35">
      <c r="B7336" s="2" t="s">
        <v>1661</v>
      </c>
      <c r="C7336" s="2" t="s">
        <v>7720</v>
      </c>
      <c r="D7336" s="2" t="s">
        <v>7720</v>
      </c>
      <c r="E7336" s="2" t="str">
        <f t="shared" si="114"/>
        <v>RSCAMARGO</v>
      </c>
      <c r="F7336" s="3">
        <v>54</v>
      </c>
      <c r="G7336" s="2" t="s">
        <v>1661</v>
      </c>
    </row>
    <row r="7337" spans="2:7" x14ac:dyDescent="0.35">
      <c r="B7337" s="2" t="s">
        <v>1661</v>
      </c>
      <c r="C7337" s="2" t="s">
        <v>7719</v>
      </c>
      <c r="D7337" s="2" t="s">
        <v>7717</v>
      </c>
      <c r="E7337" s="2" t="str">
        <f t="shared" si="114"/>
        <v>RSCAMBARA DO SUL</v>
      </c>
      <c r="F7337" s="3">
        <v>54</v>
      </c>
      <c r="G7337" s="2" t="s">
        <v>1661</v>
      </c>
    </row>
    <row r="7338" spans="2:7" x14ac:dyDescent="0.35">
      <c r="B7338" s="2" t="s">
        <v>1661</v>
      </c>
      <c r="C7338" s="2" t="s">
        <v>7718</v>
      </c>
      <c r="D7338" s="2" t="s">
        <v>7717</v>
      </c>
      <c r="E7338" s="2" t="str">
        <f t="shared" si="114"/>
        <v>RSCAMBARA DO SUL</v>
      </c>
      <c r="F7338" s="3">
        <v>54</v>
      </c>
      <c r="G7338" s="2" t="s">
        <v>1661</v>
      </c>
    </row>
    <row r="7339" spans="2:7" x14ac:dyDescent="0.35">
      <c r="B7339" s="2" t="s">
        <v>1661</v>
      </c>
      <c r="C7339" s="2" t="s">
        <v>7715</v>
      </c>
      <c r="D7339" s="2" t="s">
        <v>7715</v>
      </c>
      <c r="E7339" s="2" t="str">
        <f t="shared" si="114"/>
        <v>RSCAMPESTRE DA SERRA</v>
      </c>
      <c r="F7339" s="3">
        <v>54</v>
      </c>
      <c r="G7339" s="2" t="s">
        <v>1661</v>
      </c>
    </row>
    <row r="7340" spans="2:7" x14ac:dyDescent="0.35">
      <c r="B7340" s="2" t="s">
        <v>1661</v>
      </c>
      <c r="C7340" s="2" t="s">
        <v>7716</v>
      </c>
      <c r="D7340" s="2" t="s">
        <v>7715</v>
      </c>
      <c r="E7340" s="2" t="str">
        <f t="shared" si="114"/>
        <v>RSCAMPESTRE DA SERRA</v>
      </c>
      <c r="F7340" s="3">
        <v>54</v>
      </c>
      <c r="G7340" s="2" t="s">
        <v>1661</v>
      </c>
    </row>
    <row r="7341" spans="2:7" x14ac:dyDescent="0.35">
      <c r="B7341" s="2" t="s">
        <v>1661</v>
      </c>
      <c r="C7341" s="2" t="s">
        <v>7714</v>
      </c>
      <c r="D7341" s="2" t="s">
        <v>7713</v>
      </c>
      <c r="E7341" s="2" t="str">
        <f t="shared" si="114"/>
        <v>RSCAMPINA DAS MISSOES</v>
      </c>
      <c r="F7341" s="3">
        <v>55</v>
      </c>
      <c r="G7341" s="2" t="s">
        <v>1661</v>
      </c>
    </row>
    <row r="7342" spans="2:7" x14ac:dyDescent="0.35">
      <c r="B7342" s="2" t="s">
        <v>1661</v>
      </c>
      <c r="C7342" s="2" t="s">
        <v>7712</v>
      </c>
      <c r="D7342" s="2" t="s">
        <v>7712</v>
      </c>
      <c r="E7342" s="2" t="str">
        <f t="shared" si="114"/>
        <v>RSCAMPINAS DO SUL</v>
      </c>
      <c r="F7342" s="3">
        <v>54</v>
      </c>
      <c r="G7342" s="2" t="s">
        <v>1661</v>
      </c>
    </row>
    <row r="7343" spans="2:7" x14ac:dyDescent="0.35">
      <c r="B7343" s="2" t="s">
        <v>1661</v>
      </c>
      <c r="C7343" s="2" t="s">
        <v>7711</v>
      </c>
      <c r="D7343" s="2" t="s">
        <v>7711</v>
      </c>
      <c r="E7343" s="2" t="str">
        <f t="shared" si="114"/>
        <v>RSCAMPO BOM</v>
      </c>
      <c r="F7343" s="3">
        <v>51</v>
      </c>
      <c r="G7343" s="2" t="s">
        <v>1661</v>
      </c>
    </row>
    <row r="7344" spans="2:7" x14ac:dyDescent="0.35">
      <c r="B7344" s="2" t="s">
        <v>1661</v>
      </c>
      <c r="C7344" s="2" t="s">
        <v>7710</v>
      </c>
      <c r="D7344" s="2" t="s">
        <v>7710</v>
      </c>
      <c r="E7344" s="2" t="str">
        <f t="shared" si="114"/>
        <v>RSCAMPOS BORGES</v>
      </c>
      <c r="F7344" s="3">
        <v>54</v>
      </c>
      <c r="G7344" s="2" t="s">
        <v>1661</v>
      </c>
    </row>
    <row r="7345" spans="2:7" x14ac:dyDescent="0.35">
      <c r="B7345" s="2" t="s">
        <v>1661</v>
      </c>
      <c r="C7345" s="2" t="s">
        <v>7709</v>
      </c>
      <c r="D7345" s="2" t="s">
        <v>7708</v>
      </c>
      <c r="E7345" s="2" t="str">
        <f t="shared" si="114"/>
        <v>RSCANDELARIA</v>
      </c>
      <c r="F7345" s="3">
        <v>51</v>
      </c>
      <c r="G7345" s="2" t="s">
        <v>1661</v>
      </c>
    </row>
    <row r="7346" spans="2:7" x14ac:dyDescent="0.35">
      <c r="B7346" s="2" t="s">
        <v>1661</v>
      </c>
      <c r="C7346" s="2" t="s">
        <v>7706</v>
      </c>
      <c r="D7346" s="2" t="s">
        <v>7706</v>
      </c>
      <c r="E7346" s="2" t="str">
        <f t="shared" si="114"/>
        <v>RSCANDIOTA</v>
      </c>
      <c r="F7346" s="3">
        <v>53</v>
      </c>
      <c r="G7346" s="2" t="s">
        <v>1661</v>
      </c>
    </row>
    <row r="7347" spans="2:7" x14ac:dyDescent="0.35">
      <c r="B7347" s="2" t="s">
        <v>1661</v>
      </c>
      <c r="C7347" s="2" t="s">
        <v>7707</v>
      </c>
      <c r="D7347" s="2" t="s">
        <v>7706</v>
      </c>
      <c r="E7347" s="2" t="str">
        <f t="shared" si="114"/>
        <v>RSCANDIOTA</v>
      </c>
      <c r="F7347" s="3">
        <v>53</v>
      </c>
      <c r="G7347" s="2" t="s">
        <v>1661</v>
      </c>
    </row>
    <row r="7348" spans="2:7" x14ac:dyDescent="0.35">
      <c r="B7348" s="2" t="s">
        <v>1661</v>
      </c>
      <c r="C7348" s="2" t="s">
        <v>7705</v>
      </c>
      <c r="D7348" s="2" t="s">
        <v>7705</v>
      </c>
      <c r="E7348" s="2" t="str">
        <f t="shared" si="114"/>
        <v>RSCANELA</v>
      </c>
      <c r="F7348" s="3">
        <v>54</v>
      </c>
      <c r="G7348" s="2" t="s">
        <v>1661</v>
      </c>
    </row>
    <row r="7349" spans="2:7" x14ac:dyDescent="0.35">
      <c r="B7349" s="2" t="s">
        <v>1661</v>
      </c>
      <c r="C7349" s="2" t="s">
        <v>7704</v>
      </c>
      <c r="D7349" s="2" t="s">
        <v>7703</v>
      </c>
      <c r="E7349" s="2" t="str">
        <f t="shared" si="114"/>
        <v>RSCANGUCU</v>
      </c>
      <c r="F7349" s="3">
        <v>53</v>
      </c>
      <c r="G7349" s="2" t="s">
        <v>1661</v>
      </c>
    </row>
    <row r="7350" spans="2:7" x14ac:dyDescent="0.35">
      <c r="B7350" s="2" t="s">
        <v>1661</v>
      </c>
      <c r="C7350" s="2" t="s">
        <v>6001</v>
      </c>
      <c r="D7350" s="2" t="s">
        <v>6001</v>
      </c>
      <c r="E7350" s="2" t="str">
        <f t="shared" si="114"/>
        <v>RSCANOAS</v>
      </c>
      <c r="F7350" s="3">
        <v>51</v>
      </c>
      <c r="G7350" s="2" t="s">
        <v>1661</v>
      </c>
    </row>
    <row r="7351" spans="2:7" x14ac:dyDescent="0.35">
      <c r="B7351" s="2" t="s">
        <v>1661</v>
      </c>
      <c r="C7351" s="2" t="s">
        <v>7702</v>
      </c>
      <c r="D7351" s="2" t="s">
        <v>7702</v>
      </c>
      <c r="E7351" s="2" t="str">
        <f t="shared" si="114"/>
        <v>RSCANUDOS DO VALE</v>
      </c>
      <c r="F7351" s="3">
        <v>51</v>
      </c>
      <c r="G7351" s="2" t="s">
        <v>1661</v>
      </c>
    </row>
    <row r="7352" spans="2:7" x14ac:dyDescent="0.35">
      <c r="B7352" s="2" t="s">
        <v>1661</v>
      </c>
      <c r="C7352" s="2" t="s">
        <v>7701</v>
      </c>
      <c r="D7352" s="2" t="s">
        <v>7701</v>
      </c>
      <c r="E7352" s="2" t="str">
        <f t="shared" si="114"/>
        <v>RSCAPAO BONITO DO SUL</v>
      </c>
      <c r="F7352" s="3">
        <v>54</v>
      </c>
      <c r="G7352" s="2" t="s">
        <v>1661</v>
      </c>
    </row>
    <row r="7353" spans="2:7" x14ac:dyDescent="0.35">
      <c r="B7353" s="2" t="s">
        <v>1661</v>
      </c>
      <c r="C7353" s="2" t="s">
        <v>7700</v>
      </c>
      <c r="D7353" s="2" t="s">
        <v>7695</v>
      </c>
      <c r="E7353" s="2" t="str">
        <f t="shared" si="114"/>
        <v>RSCAPAO DA CANOA</v>
      </c>
      <c r="F7353" s="3">
        <v>51</v>
      </c>
      <c r="G7353" s="2" t="s">
        <v>1661</v>
      </c>
    </row>
    <row r="7354" spans="2:7" x14ac:dyDescent="0.35">
      <c r="B7354" s="2" t="s">
        <v>1661</v>
      </c>
      <c r="C7354" s="2" t="s">
        <v>7699</v>
      </c>
      <c r="D7354" s="2" t="s">
        <v>7695</v>
      </c>
      <c r="E7354" s="2" t="str">
        <f t="shared" si="114"/>
        <v>RSCAPAO DA CANOA</v>
      </c>
      <c r="F7354" s="3">
        <v>51</v>
      </c>
      <c r="G7354" s="2" t="s">
        <v>1661</v>
      </c>
    </row>
    <row r="7355" spans="2:7" x14ac:dyDescent="0.35">
      <c r="B7355" s="2" t="s">
        <v>1661</v>
      </c>
      <c r="C7355" s="2" t="s">
        <v>7698</v>
      </c>
      <c r="D7355" s="2" t="s">
        <v>7695</v>
      </c>
      <c r="E7355" s="2" t="str">
        <f t="shared" si="114"/>
        <v>RSCAPAO DA CANOA</v>
      </c>
      <c r="F7355" s="3">
        <v>51</v>
      </c>
      <c r="G7355" s="2" t="s">
        <v>1661</v>
      </c>
    </row>
    <row r="7356" spans="2:7" x14ac:dyDescent="0.35">
      <c r="B7356" s="2" t="s">
        <v>1661</v>
      </c>
      <c r="C7356" s="2" t="s">
        <v>7697</v>
      </c>
      <c r="D7356" s="2" t="s">
        <v>7695</v>
      </c>
      <c r="E7356" s="2" t="str">
        <f t="shared" si="114"/>
        <v>RSCAPAO DA CANOA</v>
      </c>
      <c r="F7356" s="3">
        <v>51</v>
      </c>
      <c r="G7356" s="2" t="s">
        <v>1661</v>
      </c>
    </row>
    <row r="7357" spans="2:7" x14ac:dyDescent="0.35">
      <c r="B7357" s="2" t="s">
        <v>1661</v>
      </c>
      <c r="C7357" s="2" t="s">
        <v>7696</v>
      </c>
      <c r="D7357" s="2" t="s">
        <v>7695</v>
      </c>
      <c r="E7357" s="2" t="str">
        <f t="shared" si="114"/>
        <v>RSCAPAO DA CANOA</v>
      </c>
      <c r="F7357" s="3">
        <v>51</v>
      </c>
      <c r="G7357" s="2" t="s">
        <v>1661</v>
      </c>
    </row>
    <row r="7358" spans="2:7" x14ac:dyDescent="0.35">
      <c r="B7358" s="2" t="s">
        <v>1661</v>
      </c>
      <c r="C7358" s="2" t="s">
        <v>7694</v>
      </c>
      <c r="D7358" s="2" t="s">
        <v>7694</v>
      </c>
      <c r="E7358" s="2" t="str">
        <f t="shared" si="114"/>
        <v>RSCAPAO DO CIPO</v>
      </c>
      <c r="F7358" s="3">
        <v>55</v>
      </c>
      <c r="G7358" s="2" t="s">
        <v>1661</v>
      </c>
    </row>
    <row r="7359" spans="2:7" x14ac:dyDescent="0.35">
      <c r="B7359" s="2" t="s">
        <v>1661</v>
      </c>
      <c r="C7359" s="2" t="s">
        <v>7693</v>
      </c>
      <c r="D7359" s="2" t="s">
        <v>7692</v>
      </c>
      <c r="E7359" s="2" t="str">
        <f t="shared" si="114"/>
        <v>RSCAPAO DO LEAO</v>
      </c>
      <c r="F7359" s="3">
        <v>53</v>
      </c>
      <c r="G7359" s="2" t="s">
        <v>1661</v>
      </c>
    </row>
    <row r="7360" spans="2:7" x14ac:dyDescent="0.35">
      <c r="B7360" s="2" t="s">
        <v>1661</v>
      </c>
      <c r="C7360" s="2" t="s">
        <v>7691</v>
      </c>
      <c r="D7360" s="2" t="s">
        <v>7691</v>
      </c>
      <c r="E7360" s="2" t="str">
        <f t="shared" si="114"/>
        <v>RSCARAZINHO</v>
      </c>
      <c r="F7360" s="3">
        <v>54</v>
      </c>
      <c r="G7360" s="2" t="s">
        <v>1661</v>
      </c>
    </row>
    <row r="7361" spans="2:7" x14ac:dyDescent="0.35">
      <c r="B7361" s="2" t="s">
        <v>1661</v>
      </c>
      <c r="C7361" s="2" t="s">
        <v>7690</v>
      </c>
      <c r="D7361" s="2" t="s">
        <v>7689</v>
      </c>
      <c r="E7361" s="2" t="str">
        <f t="shared" si="114"/>
        <v>RSCARLOS BARBOSA</v>
      </c>
      <c r="F7361" s="3">
        <v>54</v>
      </c>
      <c r="G7361" s="2" t="s">
        <v>1661</v>
      </c>
    </row>
    <row r="7362" spans="2:7" x14ac:dyDescent="0.35">
      <c r="B7362" s="2" t="s">
        <v>1661</v>
      </c>
      <c r="C7362" s="2" t="s">
        <v>7689</v>
      </c>
      <c r="D7362" s="2" t="s">
        <v>7689</v>
      </c>
      <c r="E7362" s="2" t="str">
        <f t="shared" si="114"/>
        <v>RSCARLOS BARBOSA</v>
      </c>
      <c r="F7362" s="3">
        <v>54</v>
      </c>
      <c r="G7362" s="2" t="s">
        <v>1661</v>
      </c>
    </row>
    <row r="7363" spans="2:7" x14ac:dyDescent="0.35">
      <c r="B7363" s="2" t="s">
        <v>1661</v>
      </c>
      <c r="C7363" s="2" t="s">
        <v>7688</v>
      </c>
      <c r="D7363" s="2" t="s">
        <v>7688</v>
      </c>
      <c r="E7363" s="2" t="str">
        <f t="shared" ref="E7363:E7426" si="115">B7363&amp;D7363</f>
        <v>RSCASCA</v>
      </c>
      <c r="F7363" s="3">
        <v>54</v>
      </c>
      <c r="G7363" s="2" t="s">
        <v>1661</v>
      </c>
    </row>
    <row r="7364" spans="2:7" x14ac:dyDescent="0.35">
      <c r="B7364" s="2" t="s">
        <v>1661</v>
      </c>
      <c r="C7364" s="2" t="s">
        <v>7687</v>
      </c>
      <c r="D7364" s="2" t="s">
        <v>7687</v>
      </c>
      <c r="E7364" s="2" t="str">
        <f t="shared" si="115"/>
        <v>RSCASEIROS</v>
      </c>
      <c r="F7364" s="3">
        <v>54</v>
      </c>
      <c r="G7364" s="2" t="s">
        <v>1661</v>
      </c>
    </row>
    <row r="7365" spans="2:7" x14ac:dyDescent="0.35">
      <c r="B7365" s="2" t="s">
        <v>1661</v>
      </c>
      <c r="C7365" s="2" t="s">
        <v>7686</v>
      </c>
      <c r="D7365" s="2" t="s">
        <v>7685</v>
      </c>
      <c r="E7365" s="2" t="str">
        <f t="shared" si="115"/>
        <v>RSCATUIPE</v>
      </c>
      <c r="F7365" s="3">
        <v>55</v>
      </c>
      <c r="G7365" s="2" t="s">
        <v>1661</v>
      </c>
    </row>
    <row r="7366" spans="2:7" x14ac:dyDescent="0.35">
      <c r="B7366" s="2" t="s">
        <v>1661</v>
      </c>
      <c r="C7366" s="2" t="s">
        <v>7684</v>
      </c>
      <c r="D7366" s="2" t="s">
        <v>7676</v>
      </c>
      <c r="E7366" s="2" t="str">
        <f t="shared" si="115"/>
        <v>RSCAXIAS DO SUL</v>
      </c>
      <c r="F7366" s="3">
        <v>54</v>
      </c>
      <c r="G7366" s="2" t="s">
        <v>1661</v>
      </c>
    </row>
    <row r="7367" spans="2:7" x14ac:dyDescent="0.35">
      <c r="B7367" s="2" t="s">
        <v>1661</v>
      </c>
      <c r="C7367" s="2" t="s">
        <v>7676</v>
      </c>
      <c r="D7367" s="2" t="s">
        <v>7676</v>
      </c>
      <c r="E7367" s="2" t="str">
        <f t="shared" si="115"/>
        <v>RSCAXIAS DO SUL</v>
      </c>
      <c r="F7367" s="3">
        <v>54</v>
      </c>
      <c r="G7367" s="2" t="s">
        <v>1661</v>
      </c>
    </row>
    <row r="7368" spans="2:7" x14ac:dyDescent="0.35">
      <c r="B7368" s="2" t="s">
        <v>1661</v>
      </c>
      <c r="C7368" s="2" t="s">
        <v>7683</v>
      </c>
      <c r="D7368" s="2" t="s">
        <v>7676</v>
      </c>
      <c r="E7368" s="2" t="str">
        <f t="shared" si="115"/>
        <v>RSCAXIAS DO SUL</v>
      </c>
      <c r="F7368" s="3">
        <v>54</v>
      </c>
      <c r="G7368" s="2" t="s">
        <v>1661</v>
      </c>
    </row>
    <row r="7369" spans="2:7" x14ac:dyDescent="0.35">
      <c r="B7369" s="2" t="s">
        <v>1661</v>
      </c>
      <c r="C7369" s="2" t="s">
        <v>7682</v>
      </c>
      <c r="D7369" s="2" t="s">
        <v>7676</v>
      </c>
      <c r="E7369" s="2" t="str">
        <f t="shared" si="115"/>
        <v>RSCAXIAS DO SUL</v>
      </c>
      <c r="F7369" s="3">
        <v>54</v>
      </c>
      <c r="G7369" s="2" t="s">
        <v>1661</v>
      </c>
    </row>
    <row r="7370" spans="2:7" x14ac:dyDescent="0.35">
      <c r="B7370" s="2" t="s">
        <v>1661</v>
      </c>
      <c r="C7370" s="2" t="s">
        <v>7681</v>
      </c>
      <c r="D7370" s="2" t="s">
        <v>7676</v>
      </c>
      <c r="E7370" s="2" t="str">
        <f t="shared" si="115"/>
        <v>RSCAXIAS DO SUL</v>
      </c>
      <c r="F7370" s="3">
        <v>54</v>
      </c>
      <c r="G7370" s="2" t="s">
        <v>1661</v>
      </c>
    </row>
    <row r="7371" spans="2:7" x14ac:dyDescent="0.35">
      <c r="B7371" s="2" t="s">
        <v>1661</v>
      </c>
      <c r="C7371" s="2" t="s">
        <v>7680</v>
      </c>
      <c r="D7371" s="2" t="s">
        <v>7676</v>
      </c>
      <c r="E7371" s="2" t="str">
        <f t="shared" si="115"/>
        <v>RSCAXIAS DO SUL</v>
      </c>
      <c r="F7371" s="3">
        <v>54</v>
      </c>
      <c r="G7371" s="2" t="s">
        <v>1661</v>
      </c>
    </row>
    <row r="7372" spans="2:7" x14ac:dyDescent="0.35">
      <c r="B7372" s="2" t="s">
        <v>1661</v>
      </c>
      <c r="C7372" s="2" t="s">
        <v>7679</v>
      </c>
      <c r="D7372" s="2" t="s">
        <v>7676</v>
      </c>
      <c r="E7372" s="2" t="str">
        <f t="shared" si="115"/>
        <v>RSCAXIAS DO SUL</v>
      </c>
      <c r="F7372" s="3">
        <v>54</v>
      </c>
      <c r="G7372" s="2" t="s">
        <v>1661</v>
      </c>
    </row>
    <row r="7373" spans="2:7" x14ac:dyDescent="0.35">
      <c r="B7373" s="2" t="s">
        <v>1661</v>
      </c>
      <c r="C7373" s="2" t="s">
        <v>7678</v>
      </c>
      <c r="D7373" s="2" t="s">
        <v>7676</v>
      </c>
      <c r="E7373" s="2" t="str">
        <f t="shared" si="115"/>
        <v>RSCAXIAS DO SUL</v>
      </c>
      <c r="F7373" s="3">
        <v>54</v>
      </c>
      <c r="G7373" s="2" t="s">
        <v>1661</v>
      </c>
    </row>
    <row r="7374" spans="2:7" x14ac:dyDescent="0.35">
      <c r="B7374" s="2" t="s">
        <v>1661</v>
      </c>
      <c r="C7374" s="2" t="s">
        <v>7677</v>
      </c>
      <c r="D7374" s="2" t="s">
        <v>7676</v>
      </c>
      <c r="E7374" s="2" t="str">
        <f t="shared" si="115"/>
        <v>RSCAXIAS DO SUL</v>
      </c>
      <c r="F7374" s="3">
        <v>54</v>
      </c>
      <c r="G7374" s="2" t="s">
        <v>1661</v>
      </c>
    </row>
    <row r="7375" spans="2:7" x14ac:dyDescent="0.35">
      <c r="B7375" s="2" t="s">
        <v>1661</v>
      </c>
      <c r="C7375" s="2" t="s">
        <v>5469</v>
      </c>
      <c r="D7375" s="2" t="s">
        <v>5468</v>
      </c>
      <c r="E7375" s="2" t="str">
        <f t="shared" si="115"/>
        <v>RSCENTENARIO</v>
      </c>
      <c r="F7375" s="3">
        <v>54</v>
      </c>
      <c r="G7375" s="2" t="s">
        <v>1661</v>
      </c>
    </row>
    <row r="7376" spans="2:7" x14ac:dyDescent="0.35">
      <c r="B7376" s="2" t="s">
        <v>1661</v>
      </c>
      <c r="C7376" s="2" t="s">
        <v>7675</v>
      </c>
      <c r="D7376" s="2" t="s">
        <v>7675</v>
      </c>
      <c r="E7376" s="2" t="str">
        <f t="shared" si="115"/>
        <v>RSCERRO BRANCO</v>
      </c>
      <c r="F7376" s="3">
        <v>51</v>
      </c>
      <c r="G7376" s="2" t="s">
        <v>1661</v>
      </c>
    </row>
    <row r="7377" spans="2:7" x14ac:dyDescent="0.35">
      <c r="B7377" s="2" t="s">
        <v>1661</v>
      </c>
      <c r="C7377" s="2" t="s">
        <v>7674</v>
      </c>
      <c r="D7377" s="2" t="s">
        <v>7674</v>
      </c>
      <c r="E7377" s="2" t="str">
        <f t="shared" si="115"/>
        <v>RSCERRO GRANDE</v>
      </c>
      <c r="F7377" s="3">
        <v>55</v>
      </c>
      <c r="G7377" s="2" t="s">
        <v>1661</v>
      </c>
    </row>
    <row r="7378" spans="2:7" x14ac:dyDescent="0.35">
      <c r="B7378" s="2" t="s">
        <v>1661</v>
      </c>
      <c r="C7378" s="2" t="s">
        <v>7673</v>
      </c>
      <c r="D7378" s="2" t="s">
        <v>7673</v>
      </c>
      <c r="E7378" s="2" t="str">
        <f t="shared" si="115"/>
        <v>RSCERRO GRANDE DO SUL</v>
      </c>
      <c r="F7378" s="3">
        <v>51</v>
      </c>
      <c r="G7378" s="2" t="s">
        <v>1661</v>
      </c>
    </row>
    <row r="7379" spans="2:7" x14ac:dyDescent="0.35">
      <c r="B7379" s="2" t="s">
        <v>1661</v>
      </c>
      <c r="C7379" s="2" t="s">
        <v>7671</v>
      </c>
      <c r="D7379" s="2" t="s">
        <v>7671</v>
      </c>
      <c r="E7379" s="2" t="str">
        <f t="shared" si="115"/>
        <v>RSCERRO LARGO</v>
      </c>
      <c r="F7379" s="3">
        <v>55</v>
      </c>
      <c r="G7379" s="2" t="s">
        <v>1661</v>
      </c>
    </row>
    <row r="7380" spans="2:7" x14ac:dyDescent="0.35">
      <c r="B7380" s="2" t="s">
        <v>1661</v>
      </c>
      <c r="C7380" s="2" t="s">
        <v>7672</v>
      </c>
      <c r="D7380" s="2" t="s">
        <v>7671</v>
      </c>
      <c r="E7380" s="2" t="str">
        <f t="shared" si="115"/>
        <v>RSCERRO LARGO</v>
      </c>
      <c r="F7380" s="3">
        <v>55</v>
      </c>
      <c r="G7380" s="2" t="s">
        <v>1661</v>
      </c>
    </row>
    <row r="7381" spans="2:7" x14ac:dyDescent="0.35">
      <c r="B7381" s="2" t="s">
        <v>1661</v>
      </c>
      <c r="C7381" s="2" t="s">
        <v>7670</v>
      </c>
      <c r="D7381" s="2" t="s">
        <v>7670</v>
      </c>
      <c r="E7381" s="2" t="str">
        <f t="shared" si="115"/>
        <v>RSCHAPADA</v>
      </c>
      <c r="F7381" s="3">
        <v>54</v>
      </c>
      <c r="G7381" s="2" t="s">
        <v>1661</v>
      </c>
    </row>
    <row r="7382" spans="2:7" x14ac:dyDescent="0.35">
      <c r="B7382" s="2" t="s">
        <v>1661</v>
      </c>
      <c r="C7382" s="2" t="s">
        <v>7669</v>
      </c>
      <c r="D7382" s="2" t="s">
        <v>7669</v>
      </c>
      <c r="E7382" s="2" t="str">
        <f t="shared" si="115"/>
        <v>RSCHARQUEADAS</v>
      </c>
      <c r="F7382" s="3">
        <v>51</v>
      </c>
      <c r="G7382" s="2" t="s">
        <v>1661</v>
      </c>
    </row>
    <row r="7383" spans="2:7" x14ac:dyDescent="0.35">
      <c r="B7383" s="2" t="s">
        <v>1661</v>
      </c>
      <c r="C7383" s="2" t="s">
        <v>7668</v>
      </c>
      <c r="D7383" s="2" t="s">
        <v>7667</v>
      </c>
      <c r="E7383" s="2" t="str">
        <f t="shared" si="115"/>
        <v>RSCHARRUA</v>
      </c>
      <c r="F7383" s="3">
        <v>54</v>
      </c>
      <c r="G7383" s="2" t="s">
        <v>1661</v>
      </c>
    </row>
    <row r="7384" spans="2:7" x14ac:dyDescent="0.35">
      <c r="B7384" s="2" t="s">
        <v>1661</v>
      </c>
      <c r="C7384" s="2" t="s">
        <v>7667</v>
      </c>
      <c r="D7384" s="2" t="s">
        <v>7667</v>
      </c>
      <c r="E7384" s="2" t="str">
        <f t="shared" si="115"/>
        <v>RSCHARRUA</v>
      </c>
      <c r="F7384" s="3">
        <v>54</v>
      </c>
      <c r="G7384" s="2" t="s">
        <v>1661</v>
      </c>
    </row>
    <row r="7385" spans="2:7" x14ac:dyDescent="0.35">
      <c r="B7385" s="2" t="s">
        <v>1661</v>
      </c>
      <c r="C7385" s="2" t="s">
        <v>7666</v>
      </c>
      <c r="D7385" s="2" t="s">
        <v>7666</v>
      </c>
      <c r="E7385" s="2" t="str">
        <f t="shared" si="115"/>
        <v>RSCHIAPETA</v>
      </c>
      <c r="F7385" s="3">
        <v>55</v>
      </c>
      <c r="G7385" s="2" t="s">
        <v>1661</v>
      </c>
    </row>
    <row r="7386" spans="2:7" x14ac:dyDescent="0.35">
      <c r="B7386" s="2" t="s">
        <v>1661</v>
      </c>
      <c r="C7386" s="2" t="s">
        <v>7665</v>
      </c>
      <c r="D7386" s="2" t="s">
        <v>7664</v>
      </c>
      <c r="E7386" s="2" t="str">
        <f t="shared" si="115"/>
        <v>RSCHUI</v>
      </c>
      <c r="F7386" s="3">
        <v>53</v>
      </c>
      <c r="G7386" s="2" t="s">
        <v>1661</v>
      </c>
    </row>
    <row r="7387" spans="2:7" x14ac:dyDescent="0.35">
      <c r="B7387" s="2" t="s">
        <v>1661</v>
      </c>
      <c r="C7387" s="2" t="s">
        <v>7662</v>
      </c>
      <c r="D7387" s="2" t="s">
        <v>7662</v>
      </c>
      <c r="E7387" s="2" t="str">
        <f t="shared" si="115"/>
        <v>RSCIDREIRA</v>
      </c>
      <c r="F7387" s="3">
        <v>51</v>
      </c>
      <c r="G7387" s="2" t="s">
        <v>1661</v>
      </c>
    </row>
    <row r="7388" spans="2:7" x14ac:dyDescent="0.35">
      <c r="B7388" s="2" t="s">
        <v>1661</v>
      </c>
      <c r="C7388" s="2" t="s">
        <v>7663</v>
      </c>
      <c r="D7388" s="2" t="s">
        <v>7662</v>
      </c>
      <c r="E7388" s="2" t="str">
        <f t="shared" si="115"/>
        <v>RSCIDREIRA</v>
      </c>
      <c r="F7388" s="3">
        <v>51</v>
      </c>
      <c r="G7388" s="2" t="s">
        <v>1661</v>
      </c>
    </row>
    <row r="7389" spans="2:7" x14ac:dyDescent="0.35">
      <c r="B7389" s="2" t="s">
        <v>1661</v>
      </c>
      <c r="C7389" s="2" t="s">
        <v>7661</v>
      </c>
      <c r="D7389" s="2" t="s">
        <v>7661</v>
      </c>
      <c r="E7389" s="2" t="str">
        <f t="shared" si="115"/>
        <v>RSCOLINAS</v>
      </c>
      <c r="F7389" s="3">
        <v>51</v>
      </c>
      <c r="G7389" s="2" t="s">
        <v>1661</v>
      </c>
    </row>
    <row r="7390" spans="2:7" x14ac:dyDescent="0.35">
      <c r="B7390" s="2" t="s">
        <v>1661</v>
      </c>
      <c r="C7390" s="2" t="s">
        <v>7660</v>
      </c>
      <c r="D7390" s="2" t="s">
        <v>7660</v>
      </c>
      <c r="E7390" s="2" t="str">
        <f t="shared" si="115"/>
        <v>RSCOLORADO</v>
      </c>
      <c r="F7390" s="3">
        <v>54</v>
      </c>
      <c r="G7390" s="2" t="s">
        <v>1661</v>
      </c>
    </row>
    <row r="7391" spans="2:7" x14ac:dyDescent="0.35">
      <c r="B7391" s="2" t="s">
        <v>1661</v>
      </c>
      <c r="C7391" s="2" t="s">
        <v>7659</v>
      </c>
      <c r="D7391" s="2" t="s">
        <v>7659</v>
      </c>
      <c r="E7391" s="2" t="str">
        <f t="shared" si="115"/>
        <v>RSCONSTANTINA</v>
      </c>
      <c r="F7391" s="3">
        <v>54</v>
      </c>
      <c r="G7391" s="2" t="s">
        <v>1661</v>
      </c>
    </row>
    <row r="7392" spans="2:7" x14ac:dyDescent="0.35">
      <c r="B7392" s="2" t="s">
        <v>1661</v>
      </c>
      <c r="C7392" s="2" t="s">
        <v>7658</v>
      </c>
      <c r="D7392" s="2" t="s">
        <v>7658</v>
      </c>
      <c r="E7392" s="2" t="str">
        <f t="shared" si="115"/>
        <v>RSCOQUEIRO BAIXO</v>
      </c>
      <c r="F7392" s="3">
        <v>51</v>
      </c>
      <c r="G7392" s="2" t="s">
        <v>1661</v>
      </c>
    </row>
    <row r="7393" spans="2:7" x14ac:dyDescent="0.35">
      <c r="B7393" s="2" t="s">
        <v>1661</v>
      </c>
      <c r="C7393" s="2" t="s">
        <v>7657</v>
      </c>
      <c r="D7393" s="2" t="s">
        <v>7657</v>
      </c>
      <c r="E7393" s="2" t="str">
        <f t="shared" si="115"/>
        <v>RSCOQUEIROS DO SUL</v>
      </c>
      <c r="F7393" s="3">
        <v>54</v>
      </c>
      <c r="G7393" s="2" t="s">
        <v>1661</v>
      </c>
    </row>
    <row r="7394" spans="2:7" x14ac:dyDescent="0.35">
      <c r="B7394" s="2" t="s">
        <v>1661</v>
      </c>
      <c r="C7394" s="2" t="s">
        <v>7557</v>
      </c>
      <c r="D7394" s="2" t="s">
        <v>7657</v>
      </c>
      <c r="E7394" s="2" t="str">
        <f t="shared" si="115"/>
        <v>RSCOQUEIROS DO SUL</v>
      </c>
      <c r="F7394" s="3">
        <v>54</v>
      </c>
      <c r="G7394" s="2" t="s">
        <v>1661</v>
      </c>
    </row>
    <row r="7395" spans="2:7" x14ac:dyDescent="0.35">
      <c r="B7395" s="2" t="s">
        <v>1661</v>
      </c>
      <c r="C7395" s="2" t="s">
        <v>7656</v>
      </c>
      <c r="D7395" s="2" t="s">
        <v>7656</v>
      </c>
      <c r="E7395" s="2" t="str">
        <f t="shared" si="115"/>
        <v>RSCORONEL BARROS</v>
      </c>
      <c r="F7395" s="3">
        <v>55</v>
      </c>
      <c r="G7395" s="2" t="s">
        <v>1661</v>
      </c>
    </row>
    <row r="7396" spans="2:7" x14ac:dyDescent="0.35">
      <c r="B7396" s="2" t="s">
        <v>1661</v>
      </c>
      <c r="C7396" s="2" t="s">
        <v>7655</v>
      </c>
      <c r="D7396" s="2" t="s">
        <v>7655</v>
      </c>
      <c r="E7396" s="2" t="str">
        <f t="shared" si="115"/>
        <v>RSCORONEL BICACO</v>
      </c>
      <c r="F7396" s="3">
        <v>55</v>
      </c>
      <c r="G7396" s="2" t="s">
        <v>1661</v>
      </c>
    </row>
    <row r="7397" spans="2:7" x14ac:dyDescent="0.35">
      <c r="B7397" s="2" t="s">
        <v>1661</v>
      </c>
      <c r="C7397" s="2" t="s">
        <v>7654</v>
      </c>
      <c r="D7397" s="2" t="s">
        <v>7654</v>
      </c>
      <c r="E7397" s="2" t="str">
        <f t="shared" si="115"/>
        <v>RSCORONEL PILAR</v>
      </c>
      <c r="F7397" s="3">
        <v>54</v>
      </c>
      <c r="G7397" s="2" t="s">
        <v>1661</v>
      </c>
    </row>
    <row r="7398" spans="2:7" x14ac:dyDescent="0.35">
      <c r="B7398" s="2" t="s">
        <v>1661</v>
      </c>
      <c r="C7398" s="2" t="s">
        <v>7653</v>
      </c>
      <c r="D7398" s="2" t="s">
        <v>7653</v>
      </c>
      <c r="E7398" s="2" t="str">
        <f t="shared" si="115"/>
        <v>RSCOXILHA</v>
      </c>
      <c r="F7398" s="3">
        <v>54</v>
      </c>
      <c r="G7398" s="2" t="s">
        <v>1661</v>
      </c>
    </row>
    <row r="7399" spans="2:7" x14ac:dyDescent="0.35">
      <c r="B7399" s="2" t="s">
        <v>1661</v>
      </c>
      <c r="C7399" s="2" t="s">
        <v>7652</v>
      </c>
      <c r="D7399" s="2" t="s">
        <v>7652</v>
      </c>
      <c r="E7399" s="2" t="str">
        <f t="shared" si="115"/>
        <v>RSCRISTAL</v>
      </c>
      <c r="F7399" s="3">
        <v>51</v>
      </c>
      <c r="G7399" s="2" t="s">
        <v>1661</v>
      </c>
    </row>
    <row r="7400" spans="2:7" x14ac:dyDescent="0.35">
      <c r="B7400" s="2" t="s">
        <v>1661</v>
      </c>
      <c r="C7400" s="2" t="s">
        <v>7651</v>
      </c>
      <c r="D7400" s="2" t="s">
        <v>7651</v>
      </c>
      <c r="E7400" s="2" t="str">
        <f t="shared" si="115"/>
        <v>RSCRISTAL DO SUL</v>
      </c>
      <c r="F7400" s="3">
        <v>55</v>
      </c>
      <c r="G7400" s="2" t="s">
        <v>1661</v>
      </c>
    </row>
    <row r="7401" spans="2:7" x14ac:dyDescent="0.35">
      <c r="B7401" s="2" t="s">
        <v>1661</v>
      </c>
      <c r="C7401" s="2" t="s">
        <v>7650</v>
      </c>
      <c r="D7401" s="2" t="s">
        <v>7650</v>
      </c>
      <c r="E7401" s="2" t="str">
        <f t="shared" si="115"/>
        <v>RSCRUZ ALTA</v>
      </c>
      <c r="F7401" s="3">
        <v>55</v>
      </c>
      <c r="G7401" s="2" t="s">
        <v>1661</v>
      </c>
    </row>
    <row r="7402" spans="2:7" x14ac:dyDescent="0.35">
      <c r="B7402" s="2" t="s">
        <v>1661</v>
      </c>
      <c r="C7402" s="2" t="s">
        <v>7649</v>
      </c>
      <c r="D7402" s="2" t="s">
        <v>7649</v>
      </c>
      <c r="E7402" s="2" t="str">
        <f t="shared" si="115"/>
        <v>RSCRUZALTENSE</v>
      </c>
      <c r="F7402" s="3">
        <v>54</v>
      </c>
      <c r="G7402" s="2" t="s">
        <v>1661</v>
      </c>
    </row>
    <row r="7403" spans="2:7" x14ac:dyDescent="0.35">
      <c r="B7403" s="2" t="s">
        <v>1661</v>
      </c>
      <c r="C7403" s="2" t="s">
        <v>7648</v>
      </c>
      <c r="D7403" s="2" t="s">
        <v>7648</v>
      </c>
      <c r="E7403" s="2" t="str">
        <f t="shared" si="115"/>
        <v>RSDERRUBADAS</v>
      </c>
      <c r="F7403" s="3">
        <v>55</v>
      </c>
      <c r="G7403" s="2" t="s">
        <v>1661</v>
      </c>
    </row>
    <row r="7404" spans="2:7" x14ac:dyDescent="0.35">
      <c r="B7404" s="2" t="s">
        <v>1661</v>
      </c>
      <c r="C7404" s="2" t="s">
        <v>7647</v>
      </c>
      <c r="D7404" s="2" t="s">
        <v>7647</v>
      </c>
      <c r="E7404" s="2" t="str">
        <f t="shared" si="115"/>
        <v>RSDEZESSEIS DE NOVEMBRO</v>
      </c>
      <c r="F7404" s="3">
        <v>55</v>
      </c>
      <c r="G7404" s="2" t="s">
        <v>1661</v>
      </c>
    </row>
    <row r="7405" spans="2:7" x14ac:dyDescent="0.35">
      <c r="B7405" s="2" t="s">
        <v>1661</v>
      </c>
      <c r="C7405" s="2" t="s">
        <v>7646</v>
      </c>
      <c r="D7405" s="2" t="s">
        <v>7646</v>
      </c>
      <c r="E7405" s="2" t="str">
        <f t="shared" si="115"/>
        <v>RSDILERMANDO DE AGUIAR</v>
      </c>
      <c r="F7405" s="3">
        <v>55</v>
      </c>
      <c r="G7405" s="2" t="s">
        <v>1661</v>
      </c>
    </row>
    <row r="7406" spans="2:7" x14ac:dyDescent="0.35">
      <c r="B7406" s="2" t="s">
        <v>1661</v>
      </c>
      <c r="C7406" s="2" t="s">
        <v>7645</v>
      </c>
      <c r="D7406" s="2" t="s">
        <v>7644</v>
      </c>
      <c r="E7406" s="2" t="str">
        <f t="shared" si="115"/>
        <v>RSDOIS IRMAOS</v>
      </c>
      <c r="F7406" s="3">
        <v>51</v>
      </c>
      <c r="G7406" s="2" t="s">
        <v>1661</v>
      </c>
    </row>
    <row r="7407" spans="2:7" x14ac:dyDescent="0.35">
      <c r="B7407" s="2" t="s">
        <v>1661</v>
      </c>
      <c r="C7407" s="2" t="s">
        <v>7643</v>
      </c>
      <c r="D7407" s="2" t="s">
        <v>7642</v>
      </c>
      <c r="E7407" s="2" t="str">
        <f t="shared" si="115"/>
        <v>RSDOIS IRMAOS DAS MISSOES</v>
      </c>
      <c r="F7407" s="3">
        <v>55</v>
      </c>
      <c r="G7407" s="2" t="s">
        <v>1661</v>
      </c>
    </row>
    <row r="7408" spans="2:7" x14ac:dyDescent="0.35">
      <c r="B7408" s="2" t="s">
        <v>1661</v>
      </c>
      <c r="C7408" s="2" t="s">
        <v>7641</v>
      </c>
      <c r="D7408" s="2" t="s">
        <v>7641</v>
      </c>
      <c r="E7408" s="2" t="str">
        <f t="shared" si="115"/>
        <v>RSDOIS LAJEADOS</v>
      </c>
      <c r="F7408" s="3">
        <v>54</v>
      </c>
      <c r="G7408" s="2" t="s">
        <v>1661</v>
      </c>
    </row>
    <row r="7409" spans="2:7" x14ac:dyDescent="0.35">
      <c r="B7409" s="2" t="s">
        <v>1661</v>
      </c>
      <c r="C7409" s="2" t="s">
        <v>7640</v>
      </c>
      <c r="D7409" s="2" t="s">
        <v>7640</v>
      </c>
      <c r="E7409" s="2" t="str">
        <f t="shared" si="115"/>
        <v>RSDOM FELICIANO</v>
      </c>
      <c r="F7409" s="3">
        <v>51</v>
      </c>
      <c r="G7409" s="2" t="s">
        <v>1661</v>
      </c>
    </row>
    <row r="7410" spans="2:7" x14ac:dyDescent="0.35">
      <c r="B7410" s="2" t="s">
        <v>1661</v>
      </c>
      <c r="C7410" s="2" t="s">
        <v>7639</v>
      </c>
      <c r="D7410" s="2" t="s">
        <v>7639</v>
      </c>
      <c r="E7410" s="2" t="str">
        <f t="shared" si="115"/>
        <v>RSDOM PEDRITO</v>
      </c>
      <c r="F7410" s="3">
        <v>53</v>
      </c>
      <c r="G7410" s="2" t="s">
        <v>1661</v>
      </c>
    </row>
    <row r="7411" spans="2:7" x14ac:dyDescent="0.35">
      <c r="B7411" s="2" t="s">
        <v>1661</v>
      </c>
      <c r="C7411" s="2" t="s">
        <v>7638</v>
      </c>
      <c r="D7411" s="2" t="s">
        <v>7637</v>
      </c>
      <c r="E7411" s="2" t="str">
        <f t="shared" si="115"/>
        <v>RSDOM PEDRO DE ALCANTARA</v>
      </c>
      <c r="F7411" s="3">
        <v>51</v>
      </c>
      <c r="G7411" s="2" t="s">
        <v>1661</v>
      </c>
    </row>
    <row r="7412" spans="2:7" x14ac:dyDescent="0.35">
      <c r="B7412" s="2" t="s">
        <v>1661</v>
      </c>
      <c r="C7412" s="2" t="s">
        <v>7636</v>
      </c>
      <c r="D7412" s="2" t="s">
        <v>7636</v>
      </c>
      <c r="E7412" s="2" t="str">
        <f t="shared" si="115"/>
        <v>RSDONA FRANCISCA</v>
      </c>
      <c r="F7412" s="3">
        <v>55</v>
      </c>
      <c r="G7412" s="2" t="s">
        <v>1661</v>
      </c>
    </row>
    <row r="7413" spans="2:7" x14ac:dyDescent="0.35">
      <c r="B7413" s="2" t="s">
        <v>1661</v>
      </c>
      <c r="C7413" s="2" t="s">
        <v>7635</v>
      </c>
      <c r="D7413" s="2" t="s">
        <v>7635</v>
      </c>
      <c r="E7413" s="2" t="str">
        <f t="shared" si="115"/>
        <v>RSDOUTOR RICARDO</v>
      </c>
      <c r="F7413" s="3">
        <v>51</v>
      </c>
      <c r="G7413" s="2" t="s">
        <v>1661</v>
      </c>
    </row>
    <row r="7414" spans="2:7" x14ac:dyDescent="0.35">
      <c r="B7414" s="2" t="s">
        <v>1661</v>
      </c>
      <c r="C7414" s="2" t="s">
        <v>7633</v>
      </c>
      <c r="D7414" s="2" t="s">
        <v>7633</v>
      </c>
      <c r="E7414" s="2" t="str">
        <f t="shared" si="115"/>
        <v>RSELDORADO DO SUL</v>
      </c>
      <c r="F7414" s="3">
        <v>51</v>
      </c>
      <c r="G7414" s="2" t="s">
        <v>1661</v>
      </c>
    </row>
    <row r="7415" spans="2:7" x14ac:dyDescent="0.35">
      <c r="B7415" s="2" t="s">
        <v>1661</v>
      </c>
      <c r="C7415" s="2" t="s">
        <v>7634</v>
      </c>
      <c r="D7415" s="2" t="s">
        <v>7633</v>
      </c>
      <c r="E7415" s="2" t="str">
        <f t="shared" si="115"/>
        <v>RSELDORADO DO SUL</v>
      </c>
      <c r="F7415" s="3">
        <v>51</v>
      </c>
      <c r="G7415" s="2" t="s">
        <v>1661</v>
      </c>
    </row>
    <row r="7416" spans="2:7" x14ac:dyDescent="0.35">
      <c r="B7416" s="2" t="s">
        <v>1661</v>
      </c>
      <c r="C7416" s="2" t="s">
        <v>7632</v>
      </c>
      <c r="D7416" s="2" t="s">
        <v>7632</v>
      </c>
      <c r="E7416" s="2" t="str">
        <f t="shared" si="115"/>
        <v>RSENCANTADO</v>
      </c>
      <c r="F7416" s="3">
        <v>51</v>
      </c>
      <c r="G7416" s="2" t="s">
        <v>1661</v>
      </c>
    </row>
    <row r="7417" spans="2:7" x14ac:dyDescent="0.35">
      <c r="B7417" s="2" t="s">
        <v>1661</v>
      </c>
      <c r="C7417" s="2" t="s">
        <v>7631</v>
      </c>
      <c r="D7417" s="2" t="s">
        <v>7631</v>
      </c>
      <c r="E7417" s="2" t="str">
        <f t="shared" si="115"/>
        <v>RSENGENHO VELHO</v>
      </c>
      <c r="F7417" s="3">
        <v>54</v>
      </c>
      <c r="G7417" s="2" t="s">
        <v>1661</v>
      </c>
    </row>
    <row r="7418" spans="2:7" x14ac:dyDescent="0.35">
      <c r="B7418" s="2" t="s">
        <v>1661</v>
      </c>
      <c r="C7418" s="2" t="s">
        <v>7630</v>
      </c>
      <c r="D7418" s="2" t="s">
        <v>7630</v>
      </c>
      <c r="E7418" s="2" t="str">
        <f t="shared" si="115"/>
        <v>RSENTRE RIOS DO SUL</v>
      </c>
      <c r="F7418" s="3">
        <v>54</v>
      </c>
      <c r="G7418" s="2" t="s">
        <v>1661</v>
      </c>
    </row>
    <row r="7419" spans="2:7" x14ac:dyDescent="0.35">
      <c r="B7419" s="2" t="s">
        <v>1661</v>
      </c>
      <c r="C7419" s="2" t="s">
        <v>7629</v>
      </c>
      <c r="D7419" s="2" t="s">
        <v>7628</v>
      </c>
      <c r="E7419" s="2" t="str">
        <f t="shared" si="115"/>
        <v>RSENTRE-IJUIS</v>
      </c>
      <c r="F7419" s="3">
        <v>55</v>
      </c>
      <c r="G7419" s="2" t="s">
        <v>1661</v>
      </c>
    </row>
    <row r="7420" spans="2:7" x14ac:dyDescent="0.35">
      <c r="B7420" s="2" t="s">
        <v>1661</v>
      </c>
      <c r="C7420" s="2" t="s">
        <v>7627</v>
      </c>
      <c r="D7420" s="2" t="s">
        <v>7627</v>
      </c>
      <c r="E7420" s="2" t="str">
        <f t="shared" si="115"/>
        <v>RSEREBANGO</v>
      </c>
      <c r="F7420" s="3">
        <v>54</v>
      </c>
      <c r="G7420" s="2" t="s">
        <v>1661</v>
      </c>
    </row>
    <row r="7421" spans="2:7" x14ac:dyDescent="0.35">
      <c r="B7421" s="2" t="s">
        <v>1661</v>
      </c>
      <c r="C7421" s="2" t="s">
        <v>7626</v>
      </c>
      <c r="D7421" s="2" t="s">
        <v>7626</v>
      </c>
      <c r="E7421" s="2" t="str">
        <f t="shared" si="115"/>
        <v>RSERECHIM</v>
      </c>
      <c r="F7421" s="3">
        <v>54</v>
      </c>
      <c r="G7421" s="2" t="s">
        <v>1661</v>
      </c>
    </row>
    <row r="7422" spans="2:7" x14ac:dyDescent="0.35">
      <c r="B7422" s="2" t="s">
        <v>1661</v>
      </c>
      <c r="C7422" s="2" t="s">
        <v>7625</v>
      </c>
      <c r="D7422" s="2" t="s">
        <v>7625</v>
      </c>
      <c r="E7422" s="2" t="str">
        <f t="shared" si="115"/>
        <v>RSERNESTINA</v>
      </c>
      <c r="F7422" s="3">
        <v>54</v>
      </c>
      <c r="G7422" s="2" t="s">
        <v>1661</v>
      </c>
    </row>
    <row r="7423" spans="2:7" x14ac:dyDescent="0.35">
      <c r="B7423" s="2" t="s">
        <v>1661</v>
      </c>
      <c r="C7423" s="2" t="s">
        <v>7624</v>
      </c>
      <c r="D7423" s="2" t="s">
        <v>7624</v>
      </c>
      <c r="E7423" s="2" t="str">
        <f t="shared" si="115"/>
        <v>RSERVAL GRANDE</v>
      </c>
      <c r="F7423" s="3">
        <v>54</v>
      </c>
      <c r="G7423" s="2" t="s">
        <v>1661</v>
      </c>
    </row>
    <row r="7424" spans="2:7" x14ac:dyDescent="0.35">
      <c r="B7424" s="2" t="s">
        <v>1661</v>
      </c>
      <c r="C7424" s="2" t="s">
        <v>7623</v>
      </c>
      <c r="D7424" s="2" t="s">
        <v>7623</v>
      </c>
      <c r="E7424" s="2" t="str">
        <f t="shared" si="115"/>
        <v>RSESMERALDA</v>
      </c>
      <c r="F7424" s="3">
        <v>54</v>
      </c>
      <c r="G7424" s="2" t="s">
        <v>1661</v>
      </c>
    </row>
    <row r="7425" spans="2:7" x14ac:dyDescent="0.35">
      <c r="B7425" s="2" t="s">
        <v>1661</v>
      </c>
      <c r="C7425" s="2" t="s">
        <v>7622</v>
      </c>
      <c r="D7425" s="2" t="s">
        <v>7622</v>
      </c>
      <c r="E7425" s="2" t="str">
        <f t="shared" si="115"/>
        <v>RSESPUMOSO</v>
      </c>
      <c r="F7425" s="3">
        <v>54</v>
      </c>
      <c r="G7425" s="2" t="s">
        <v>1661</v>
      </c>
    </row>
    <row r="7426" spans="2:7" x14ac:dyDescent="0.35">
      <c r="B7426" s="2" t="s">
        <v>1661</v>
      </c>
      <c r="C7426" s="2" t="s">
        <v>7621</v>
      </c>
      <c r="D7426" s="2" t="s">
        <v>7620</v>
      </c>
      <c r="E7426" s="2" t="str">
        <f t="shared" si="115"/>
        <v>RSESTACAO</v>
      </c>
      <c r="F7426" s="3">
        <v>54</v>
      </c>
      <c r="G7426" s="2" t="s">
        <v>1661</v>
      </c>
    </row>
    <row r="7427" spans="2:7" x14ac:dyDescent="0.35">
      <c r="B7427" s="2" t="s">
        <v>1661</v>
      </c>
      <c r="C7427" s="2" t="s">
        <v>7619</v>
      </c>
      <c r="D7427" s="2" t="s">
        <v>7618</v>
      </c>
      <c r="E7427" s="2" t="str">
        <f t="shared" ref="E7427:E7490" si="116">B7427&amp;D7427</f>
        <v>RSESTANCIA VELHA</v>
      </c>
      <c r="F7427" s="3">
        <v>51</v>
      </c>
      <c r="G7427" s="2" t="s">
        <v>1661</v>
      </c>
    </row>
    <row r="7428" spans="2:7" x14ac:dyDescent="0.35">
      <c r="B7428" s="2" t="s">
        <v>1661</v>
      </c>
      <c r="C7428" s="2" t="s">
        <v>7617</v>
      </c>
      <c r="D7428" s="2" t="s">
        <v>7617</v>
      </c>
      <c r="E7428" s="2" t="str">
        <f t="shared" si="116"/>
        <v>RSESTEIO</v>
      </c>
      <c r="F7428" s="3">
        <v>51</v>
      </c>
      <c r="G7428" s="2" t="s">
        <v>1661</v>
      </c>
    </row>
    <row r="7429" spans="2:7" x14ac:dyDescent="0.35">
      <c r="B7429" s="2" t="s">
        <v>1661</v>
      </c>
      <c r="C7429" s="2" t="s">
        <v>7616</v>
      </c>
      <c r="D7429" s="2" t="s">
        <v>7616</v>
      </c>
      <c r="E7429" s="2" t="str">
        <f t="shared" si="116"/>
        <v>RSESTRELA</v>
      </c>
      <c r="F7429" s="3">
        <v>51</v>
      </c>
      <c r="G7429" s="2" t="s">
        <v>1661</v>
      </c>
    </row>
    <row r="7430" spans="2:7" x14ac:dyDescent="0.35">
      <c r="B7430" s="2" t="s">
        <v>1661</v>
      </c>
      <c r="C7430" s="2" t="s">
        <v>7188</v>
      </c>
      <c r="D7430" s="2" t="s">
        <v>7616</v>
      </c>
      <c r="E7430" s="2" t="str">
        <f t="shared" si="116"/>
        <v>RSESTRELA</v>
      </c>
      <c r="F7430" s="3">
        <v>51</v>
      </c>
      <c r="G7430" s="2" t="s">
        <v>1661</v>
      </c>
    </row>
    <row r="7431" spans="2:7" x14ac:dyDescent="0.35">
      <c r="B7431" s="2" t="s">
        <v>1661</v>
      </c>
      <c r="C7431" s="2" t="s">
        <v>7615</v>
      </c>
      <c r="D7431" s="2" t="s">
        <v>7615</v>
      </c>
      <c r="E7431" s="2" t="str">
        <f t="shared" si="116"/>
        <v>RSESTRELA VELHA</v>
      </c>
      <c r="F7431" s="3">
        <v>51</v>
      </c>
      <c r="G7431" s="2" t="s">
        <v>1661</v>
      </c>
    </row>
    <row r="7432" spans="2:7" x14ac:dyDescent="0.35">
      <c r="B7432" s="2" t="s">
        <v>1661</v>
      </c>
      <c r="C7432" s="2" t="s">
        <v>7614</v>
      </c>
      <c r="D7432" s="2" t="s">
        <v>7613</v>
      </c>
      <c r="E7432" s="2" t="str">
        <f t="shared" si="116"/>
        <v>RSEUGENIO DE CASTRO</v>
      </c>
      <c r="F7432" s="3">
        <v>55</v>
      </c>
      <c r="G7432" s="2" t="s">
        <v>1661</v>
      </c>
    </row>
    <row r="7433" spans="2:7" x14ac:dyDescent="0.35">
      <c r="B7433" s="2" t="s">
        <v>1661</v>
      </c>
      <c r="C7433" s="2" t="s">
        <v>7612</v>
      </c>
      <c r="D7433" s="2" t="s">
        <v>7612</v>
      </c>
      <c r="E7433" s="2" t="str">
        <f t="shared" si="116"/>
        <v>RSFAGUNDES VARELA</v>
      </c>
      <c r="F7433" s="3">
        <v>54</v>
      </c>
      <c r="G7433" s="2" t="s">
        <v>1661</v>
      </c>
    </row>
    <row r="7434" spans="2:7" x14ac:dyDescent="0.35">
      <c r="B7434" s="2" t="s">
        <v>1661</v>
      </c>
      <c r="C7434" s="2" t="s">
        <v>7611</v>
      </c>
      <c r="D7434" s="2" t="s">
        <v>7606</v>
      </c>
      <c r="E7434" s="2" t="str">
        <f t="shared" si="116"/>
        <v>RSFARROUPILHA</v>
      </c>
      <c r="F7434" s="3">
        <v>54</v>
      </c>
      <c r="G7434" s="2" t="s">
        <v>1661</v>
      </c>
    </row>
    <row r="7435" spans="2:7" x14ac:dyDescent="0.35">
      <c r="B7435" s="2" t="s">
        <v>1661</v>
      </c>
      <c r="C7435" s="2" t="s">
        <v>7606</v>
      </c>
      <c r="D7435" s="2" t="s">
        <v>7606</v>
      </c>
      <c r="E7435" s="2" t="str">
        <f t="shared" si="116"/>
        <v>RSFARROUPILHA</v>
      </c>
      <c r="F7435" s="3">
        <v>54</v>
      </c>
      <c r="G7435" s="2" t="s">
        <v>1661</v>
      </c>
    </row>
    <row r="7436" spans="2:7" x14ac:dyDescent="0.35">
      <c r="B7436" s="2" t="s">
        <v>1661</v>
      </c>
      <c r="C7436" s="2" t="s">
        <v>7610</v>
      </c>
      <c r="D7436" s="2" t="s">
        <v>7606</v>
      </c>
      <c r="E7436" s="2" t="str">
        <f t="shared" si="116"/>
        <v>RSFARROUPILHA</v>
      </c>
      <c r="F7436" s="3">
        <v>54</v>
      </c>
      <c r="G7436" s="2" t="s">
        <v>1661</v>
      </c>
    </row>
    <row r="7437" spans="2:7" x14ac:dyDescent="0.35">
      <c r="B7437" s="2" t="s">
        <v>1661</v>
      </c>
      <c r="C7437" s="2" t="s">
        <v>7609</v>
      </c>
      <c r="D7437" s="2" t="s">
        <v>7606</v>
      </c>
      <c r="E7437" s="2" t="str">
        <f t="shared" si="116"/>
        <v>RSFARROUPILHA</v>
      </c>
      <c r="F7437" s="3">
        <v>54</v>
      </c>
      <c r="G7437" s="2" t="s">
        <v>1661</v>
      </c>
    </row>
    <row r="7438" spans="2:7" x14ac:dyDescent="0.35">
      <c r="B7438" s="2" t="s">
        <v>1661</v>
      </c>
      <c r="C7438" s="2" t="s">
        <v>7608</v>
      </c>
      <c r="D7438" s="2" t="s">
        <v>7606</v>
      </c>
      <c r="E7438" s="2" t="str">
        <f t="shared" si="116"/>
        <v>RSFARROUPILHA</v>
      </c>
      <c r="F7438" s="3">
        <v>54</v>
      </c>
      <c r="G7438" s="2" t="s">
        <v>1661</v>
      </c>
    </row>
    <row r="7439" spans="2:7" x14ac:dyDescent="0.35">
      <c r="B7439" s="2" t="s">
        <v>1661</v>
      </c>
      <c r="C7439" s="2" t="s">
        <v>7607</v>
      </c>
      <c r="D7439" s="2" t="s">
        <v>7606</v>
      </c>
      <c r="E7439" s="2" t="str">
        <f t="shared" si="116"/>
        <v>RSFARROUPILHA</v>
      </c>
      <c r="F7439" s="3">
        <v>54</v>
      </c>
      <c r="G7439" s="2" t="s">
        <v>1661</v>
      </c>
    </row>
    <row r="7440" spans="2:7" x14ac:dyDescent="0.35">
      <c r="B7440" s="2" t="s">
        <v>1661</v>
      </c>
      <c r="C7440" s="2" t="s">
        <v>7604</v>
      </c>
      <c r="D7440" s="2" t="s">
        <v>7604</v>
      </c>
      <c r="E7440" s="2" t="str">
        <f t="shared" si="116"/>
        <v>RSFAXINAL DO SOTURNO</v>
      </c>
      <c r="F7440" s="3">
        <v>55</v>
      </c>
      <c r="G7440" s="2" t="s">
        <v>1661</v>
      </c>
    </row>
    <row r="7441" spans="2:7" x14ac:dyDescent="0.35">
      <c r="B7441" s="2" t="s">
        <v>1661</v>
      </c>
      <c r="C7441" s="2" t="s">
        <v>7605</v>
      </c>
      <c r="D7441" s="2" t="s">
        <v>7604</v>
      </c>
      <c r="E7441" s="2" t="str">
        <f t="shared" si="116"/>
        <v>RSFAXINAL DO SOTURNO</v>
      </c>
      <c r="F7441" s="3">
        <v>55</v>
      </c>
      <c r="G7441" s="2" t="s">
        <v>1661</v>
      </c>
    </row>
    <row r="7442" spans="2:7" x14ac:dyDescent="0.35">
      <c r="B7442" s="2" t="s">
        <v>1661</v>
      </c>
      <c r="C7442" s="2" t="s">
        <v>7603</v>
      </c>
      <c r="D7442" s="2" t="s">
        <v>7603</v>
      </c>
      <c r="E7442" s="2" t="str">
        <f t="shared" si="116"/>
        <v>RSFAXINALZINHO</v>
      </c>
      <c r="F7442" s="3">
        <v>54</v>
      </c>
      <c r="G7442" s="2" t="s">
        <v>1661</v>
      </c>
    </row>
    <row r="7443" spans="2:7" x14ac:dyDescent="0.35">
      <c r="B7443" s="2" t="s">
        <v>1661</v>
      </c>
      <c r="C7443" s="2" t="s">
        <v>7602</v>
      </c>
      <c r="D7443" s="2" t="s">
        <v>7602</v>
      </c>
      <c r="E7443" s="2" t="str">
        <f t="shared" si="116"/>
        <v>RSFAZENDA VILANOVA</v>
      </c>
      <c r="F7443" s="3">
        <v>51</v>
      </c>
      <c r="G7443" s="2" t="s">
        <v>1661</v>
      </c>
    </row>
    <row r="7444" spans="2:7" x14ac:dyDescent="0.35">
      <c r="B7444" s="2" t="s">
        <v>1661</v>
      </c>
      <c r="C7444" s="2" t="s">
        <v>7601</v>
      </c>
      <c r="D7444" s="2" t="s">
        <v>7600</v>
      </c>
      <c r="E7444" s="2" t="str">
        <f t="shared" si="116"/>
        <v>RSFELIZ</v>
      </c>
      <c r="F7444" s="3">
        <v>51</v>
      </c>
      <c r="G7444" s="2" t="s">
        <v>1661</v>
      </c>
    </row>
    <row r="7445" spans="2:7" x14ac:dyDescent="0.35">
      <c r="B7445" s="2" t="s">
        <v>1661</v>
      </c>
      <c r="C7445" s="2" t="s">
        <v>7600</v>
      </c>
      <c r="D7445" s="2" t="s">
        <v>7600</v>
      </c>
      <c r="E7445" s="2" t="str">
        <f t="shared" si="116"/>
        <v>RSFELIZ</v>
      </c>
      <c r="F7445" s="3">
        <v>51</v>
      </c>
      <c r="G7445" s="2" t="s">
        <v>1661</v>
      </c>
    </row>
    <row r="7446" spans="2:7" x14ac:dyDescent="0.35">
      <c r="B7446" s="2" t="s">
        <v>1661</v>
      </c>
      <c r="C7446" s="2" t="s">
        <v>5637</v>
      </c>
      <c r="D7446" s="2" t="s">
        <v>7600</v>
      </c>
      <c r="E7446" s="2" t="str">
        <f t="shared" si="116"/>
        <v>RSFELIZ</v>
      </c>
      <c r="F7446" s="3">
        <v>51</v>
      </c>
      <c r="G7446" s="2" t="s">
        <v>1661</v>
      </c>
    </row>
    <row r="7447" spans="2:7" x14ac:dyDescent="0.35">
      <c r="B7447" s="2" t="s">
        <v>1661</v>
      </c>
      <c r="C7447" s="2" t="s">
        <v>7599</v>
      </c>
      <c r="D7447" s="2" t="s">
        <v>7595</v>
      </c>
      <c r="E7447" s="2" t="str">
        <f t="shared" si="116"/>
        <v>RSFLORES DA CUNHA</v>
      </c>
      <c r="F7447" s="3">
        <v>54</v>
      </c>
      <c r="G7447" s="2" t="s">
        <v>1661</v>
      </c>
    </row>
    <row r="7448" spans="2:7" x14ac:dyDescent="0.35">
      <c r="B7448" s="2" t="s">
        <v>1661</v>
      </c>
      <c r="C7448" s="2" t="s">
        <v>7595</v>
      </c>
      <c r="D7448" s="2" t="s">
        <v>7595</v>
      </c>
      <c r="E7448" s="2" t="str">
        <f t="shared" si="116"/>
        <v>RSFLORES DA CUNHA</v>
      </c>
      <c r="F7448" s="3">
        <v>54</v>
      </c>
      <c r="G7448" s="2" t="s">
        <v>1661</v>
      </c>
    </row>
    <row r="7449" spans="2:7" x14ac:dyDescent="0.35">
      <c r="B7449" s="2" t="s">
        <v>1661</v>
      </c>
      <c r="C7449" s="2" t="s">
        <v>7598</v>
      </c>
      <c r="D7449" s="2" t="s">
        <v>7595</v>
      </c>
      <c r="E7449" s="2" t="str">
        <f t="shared" si="116"/>
        <v>RSFLORES DA CUNHA</v>
      </c>
      <c r="F7449" s="3">
        <v>54</v>
      </c>
      <c r="G7449" s="2" t="s">
        <v>1661</v>
      </c>
    </row>
    <row r="7450" spans="2:7" x14ac:dyDescent="0.35">
      <c r="B7450" s="2" t="s">
        <v>1661</v>
      </c>
      <c r="C7450" s="2" t="s">
        <v>7597</v>
      </c>
      <c r="D7450" s="2" t="s">
        <v>7595</v>
      </c>
      <c r="E7450" s="2" t="str">
        <f t="shared" si="116"/>
        <v>RSFLORES DA CUNHA</v>
      </c>
      <c r="F7450" s="3">
        <v>54</v>
      </c>
      <c r="G7450" s="2" t="s">
        <v>1661</v>
      </c>
    </row>
    <row r="7451" spans="2:7" x14ac:dyDescent="0.35">
      <c r="B7451" s="2" t="s">
        <v>1661</v>
      </c>
      <c r="C7451" s="2" t="s">
        <v>7596</v>
      </c>
      <c r="D7451" s="2" t="s">
        <v>7595</v>
      </c>
      <c r="E7451" s="2" t="str">
        <f t="shared" si="116"/>
        <v>RSFLORES DA CUNHA</v>
      </c>
      <c r="F7451" s="3">
        <v>54</v>
      </c>
      <c r="G7451" s="2" t="s">
        <v>1661</v>
      </c>
    </row>
    <row r="7452" spans="2:7" x14ac:dyDescent="0.35">
      <c r="B7452" s="2" t="s">
        <v>1661</v>
      </c>
      <c r="C7452" s="2" t="s">
        <v>7594</v>
      </c>
      <c r="D7452" s="2" t="s">
        <v>7594</v>
      </c>
      <c r="E7452" s="2" t="str">
        <f t="shared" si="116"/>
        <v>RSFLORIANO PEIXOTO</v>
      </c>
      <c r="F7452" s="3">
        <v>54</v>
      </c>
      <c r="G7452" s="2" t="s">
        <v>1661</v>
      </c>
    </row>
    <row r="7453" spans="2:7" x14ac:dyDescent="0.35">
      <c r="B7453" s="2" t="s">
        <v>1661</v>
      </c>
      <c r="C7453" s="2" t="s">
        <v>7593</v>
      </c>
      <c r="D7453" s="2" t="s">
        <v>7593</v>
      </c>
      <c r="E7453" s="2" t="str">
        <f t="shared" si="116"/>
        <v>RSFONTOURA XAVIER</v>
      </c>
      <c r="F7453" s="3">
        <v>54</v>
      </c>
      <c r="G7453" s="2" t="s">
        <v>1661</v>
      </c>
    </row>
    <row r="7454" spans="2:7" x14ac:dyDescent="0.35">
      <c r="B7454" s="2" t="s">
        <v>1661</v>
      </c>
      <c r="C7454" s="2" t="s">
        <v>7592</v>
      </c>
      <c r="D7454" s="2" t="s">
        <v>7592</v>
      </c>
      <c r="E7454" s="2" t="str">
        <f t="shared" si="116"/>
        <v>RSFORQUETINHA</v>
      </c>
      <c r="F7454" s="3">
        <v>51</v>
      </c>
      <c r="G7454" s="2" t="s">
        <v>1661</v>
      </c>
    </row>
    <row r="7455" spans="2:7" x14ac:dyDescent="0.35">
      <c r="B7455" s="2" t="s">
        <v>1661</v>
      </c>
      <c r="C7455" s="2" t="s">
        <v>7591</v>
      </c>
      <c r="D7455" s="2" t="s">
        <v>7591</v>
      </c>
      <c r="E7455" s="2" t="str">
        <f t="shared" si="116"/>
        <v>RSFREDERICO WESTPHALEN</v>
      </c>
      <c r="F7455" s="3">
        <v>55</v>
      </c>
      <c r="G7455" s="2" t="s">
        <v>1661</v>
      </c>
    </row>
    <row r="7456" spans="2:7" x14ac:dyDescent="0.35">
      <c r="B7456" s="2" t="s">
        <v>1661</v>
      </c>
      <c r="C7456" s="2" t="s">
        <v>7589</v>
      </c>
      <c r="D7456" s="2" t="s">
        <v>7589</v>
      </c>
      <c r="E7456" s="2" t="str">
        <f t="shared" si="116"/>
        <v>RSGARIBALDI</v>
      </c>
      <c r="F7456" s="3">
        <v>54</v>
      </c>
      <c r="G7456" s="2" t="s">
        <v>1661</v>
      </c>
    </row>
    <row r="7457" spans="2:7" x14ac:dyDescent="0.35">
      <c r="B7457" s="2" t="s">
        <v>1661</v>
      </c>
      <c r="C7457" s="2" t="s">
        <v>7590</v>
      </c>
      <c r="D7457" s="2" t="s">
        <v>7589</v>
      </c>
      <c r="E7457" s="2" t="str">
        <f t="shared" si="116"/>
        <v>RSGARIBALDI</v>
      </c>
      <c r="F7457" s="3">
        <v>54</v>
      </c>
      <c r="G7457" s="2" t="s">
        <v>1661</v>
      </c>
    </row>
    <row r="7458" spans="2:7" x14ac:dyDescent="0.35">
      <c r="B7458" s="2" t="s">
        <v>1661</v>
      </c>
      <c r="C7458" s="2" t="s">
        <v>7588</v>
      </c>
      <c r="D7458" s="2" t="s">
        <v>7588</v>
      </c>
      <c r="E7458" s="2" t="str">
        <f t="shared" si="116"/>
        <v>RSGARRUCHOS</v>
      </c>
      <c r="F7458" s="3">
        <v>55</v>
      </c>
      <c r="G7458" s="2" t="s">
        <v>1661</v>
      </c>
    </row>
    <row r="7459" spans="2:7" x14ac:dyDescent="0.35">
      <c r="B7459" s="2" t="s">
        <v>1661</v>
      </c>
      <c r="C7459" s="2" t="s">
        <v>7587</v>
      </c>
      <c r="D7459" s="2" t="s">
        <v>7587</v>
      </c>
      <c r="E7459" s="2" t="str">
        <f t="shared" si="116"/>
        <v>RSGAURAMA</v>
      </c>
      <c r="F7459" s="3">
        <v>54</v>
      </c>
      <c r="G7459" s="2" t="s">
        <v>1661</v>
      </c>
    </row>
    <row r="7460" spans="2:7" x14ac:dyDescent="0.35">
      <c r="B7460" s="2" t="s">
        <v>1661</v>
      </c>
      <c r="C7460" s="2" t="s">
        <v>7269</v>
      </c>
      <c r="D7460" s="2" t="s">
        <v>7585</v>
      </c>
      <c r="E7460" s="2" t="str">
        <f t="shared" si="116"/>
        <v>RSGENERAL CAMARA</v>
      </c>
      <c r="F7460" s="3">
        <v>51</v>
      </c>
      <c r="G7460" s="2" t="s">
        <v>1661</v>
      </c>
    </row>
    <row r="7461" spans="2:7" x14ac:dyDescent="0.35">
      <c r="B7461" s="2" t="s">
        <v>1661</v>
      </c>
      <c r="C7461" s="2" t="s">
        <v>7586</v>
      </c>
      <c r="D7461" s="2" t="s">
        <v>7585</v>
      </c>
      <c r="E7461" s="2" t="str">
        <f t="shared" si="116"/>
        <v>RSGENERAL CAMARA</v>
      </c>
      <c r="F7461" s="3">
        <v>51</v>
      </c>
      <c r="G7461" s="2" t="s">
        <v>1661</v>
      </c>
    </row>
    <row r="7462" spans="2:7" x14ac:dyDescent="0.35">
      <c r="B7462" s="2" t="s">
        <v>1661</v>
      </c>
      <c r="C7462" s="2" t="s">
        <v>7584</v>
      </c>
      <c r="D7462" s="2" t="s">
        <v>7584</v>
      </c>
      <c r="E7462" s="2" t="str">
        <f t="shared" si="116"/>
        <v>RSGENTIL</v>
      </c>
      <c r="F7462" s="3">
        <v>54</v>
      </c>
      <c r="G7462" s="2" t="s">
        <v>1661</v>
      </c>
    </row>
    <row r="7463" spans="2:7" x14ac:dyDescent="0.35">
      <c r="B7463" s="2" t="s">
        <v>1661</v>
      </c>
      <c r="C7463" s="2" t="s">
        <v>7583</v>
      </c>
      <c r="D7463" s="2" t="s">
        <v>7582</v>
      </c>
      <c r="E7463" s="2" t="str">
        <f t="shared" si="116"/>
        <v>RSGETULIO VARGAS</v>
      </c>
      <c r="F7463" s="3">
        <v>54</v>
      </c>
      <c r="G7463" s="2" t="s">
        <v>1661</v>
      </c>
    </row>
    <row r="7464" spans="2:7" x14ac:dyDescent="0.35">
      <c r="B7464" s="2" t="s">
        <v>1661</v>
      </c>
      <c r="C7464" s="2" t="s">
        <v>7581</v>
      </c>
      <c r="D7464" s="2" t="s">
        <v>7580</v>
      </c>
      <c r="E7464" s="2" t="str">
        <f t="shared" si="116"/>
        <v>RSGIRUA</v>
      </c>
      <c r="F7464" s="3">
        <v>55</v>
      </c>
      <c r="G7464" s="2" t="s">
        <v>1661</v>
      </c>
    </row>
    <row r="7465" spans="2:7" x14ac:dyDescent="0.35">
      <c r="B7465" s="2" t="s">
        <v>1661</v>
      </c>
      <c r="C7465" s="2" t="s">
        <v>7578</v>
      </c>
      <c r="D7465" s="2" t="s">
        <v>7578</v>
      </c>
      <c r="E7465" s="2" t="str">
        <f t="shared" si="116"/>
        <v>RSGRAMADO</v>
      </c>
      <c r="F7465" s="3">
        <v>54</v>
      </c>
      <c r="G7465" s="2" t="s">
        <v>1661</v>
      </c>
    </row>
    <row r="7466" spans="2:7" x14ac:dyDescent="0.35">
      <c r="B7466" s="2" t="s">
        <v>1661</v>
      </c>
      <c r="C7466" s="2" t="s">
        <v>7579</v>
      </c>
      <c r="D7466" s="2" t="s">
        <v>7578</v>
      </c>
      <c r="E7466" s="2" t="str">
        <f t="shared" si="116"/>
        <v>RSGRAMADO</v>
      </c>
      <c r="F7466" s="3">
        <v>54</v>
      </c>
      <c r="G7466" s="2" t="s">
        <v>1661</v>
      </c>
    </row>
    <row r="7467" spans="2:7" x14ac:dyDescent="0.35">
      <c r="B7467" s="2" t="s">
        <v>1661</v>
      </c>
      <c r="C7467" s="2" t="s">
        <v>7577</v>
      </c>
      <c r="D7467" s="2" t="s">
        <v>7577</v>
      </c>
      <c r="E7467" s="2" t="str">
        <f t="shared" si="116"/>
        <v>RSGRAMADO DOS LOUREIROS</v>
      </c>
      <c r="F7467" s="3">
        <v>54</v>
      </c>
      <c r="G7467" s="2" t="s">
        <v>1661</v>
      </c>
    </row>
    <row r="7468" spans="2:7" x14ac:dyDescent="0.35">
      <c r="B7468" s="2" t="s">
        <v>1661</v>
      </c>
      <c r="C7468" s="2" t="s">
        <v>7576</v>
      </c>
      <c r="D7468" s="2" t="s">
        <v>7574</v>
      </c>
      <c r="E7468" s="2" t="str">
        <f t="shared" si="116"/>
        <v>RSGRAVATAI</v>
      </c>
      <c r="F7468" s="3">
        <v>51</v>
      </c>
      <c r="G7468" s="2" t="s">
        <v>1661</v>
      </c>
    </row>
    <row r="7469" spans="2:7" x14ac:dyDescent="0.35">
      <c r="B7469" s="2" t="s">
        <v>1661</v>
      </c>
      <c r="C7469" s="2" t="s">
        <v>7575</v>
      </c>
      <c r="D7469" s="2" t="s">
        <v>7574</v>
      </c>
      <c r="E7469" s="2" t="str">
        <f t="shared" si="116"/>
        <v>RSGRAVATAI</v>
      </c>
      <c r="F7469" s="3">
        <v>51</v>
      </c>
      <c r="G7469" s="2" t="s">
        <v>1661</v>
      </c>
    </row>
    <row r="7470" spans="2:7" x14ac:dyDescent="0.35">
      <c r="B7470" s="2" t="s">
        <v>1661</v>
      </c>
      <c r="C7470" s="2" t="s">
        <v>7573</v>
      </c>
      <c r="D7470" s="2" t="s">
        <v>7573</v>
      </c>
      <c r="E7470" s="2" t="str">
        <f t="shared" si="116"/>
        <v>RSGUABIJU</v>
      </c>
      <c r="F7470" s="3">
        <v>54</v>
      </c>
      <c r="G7470" s="2" t="s">
        <v>1661</v>
      </c>
    </row>
    <row r="7471" spans="2:7" x14ac:dyDescent="0.35">
      <c r="B7471" s="2" t="s">
        <v>1661</v>
      </c>
      <c r="C7471" s="2" t="s">
        <v>7572</v>
      </c>
      <c r="D7471" s="2" t="s">
        <v>7571</v>
      </c>
      <c r="E7471" s="2" t="str">
        <f t="shared" si="116"/>
        <v>RSGUAIBA</v>
      </c>
      <c r="F7471" s="3">
        <v>51</v>
      </c>
      <c r="G7471" s="2" t="s">
        <v>1661</v>
      </c>
    </row>
    <row r="7472" spans="2:7" x14ac:dyDescent="0.35">
      <c r="B7472" s="2" t="s">
        <v>1661</v>
      </c>
      <c r="C7472" s="2" t="s">
        <v>7259</v>
      </c>
      <c r="D7472" s="2" t="s">
        <v>7571</v>
      </c>
      <c r="E7472" s="2" t="str">
        <f t="shared" si="116"/>
        <v>RSGUAIBA</v>
      </c>
      <c r="F7472" s="3">
        <v>51</v>
      </c>
      <c r="G7472" s="2" t="s">
        <v>1661</v>
      </c>
    </row>
    <row r="7473" spans="2:7" x14ac:dyDescent="0.35">
      <c r="B7473" s="2" t="s">
        <v>1661</v>
      </c>
      <c r="C7473" s="2" t="s">
        <v>7570</v>
      </c>
      <c r="D7473" s="2" t="s">
        <v>7569</v>
      </c>
      <c r="E7473" s="2" t="str">
        <f t="shared" si="116"/>
        <v>RSGUAPORE</v>
      </c>
      <c r="F7473" s="3">
        <v>54</v>
      </c>
      <c r="G7473" s="2" t="s">
        <v>1661</v>
      </c>
    </row>
    <row r="7474" spans="2:7" x14ac:dyDescent="0.35">
      <c r="B7474" s="2" t="s">
        <v>1661</v>
      </c>
      <c r="C7474" s="2" t="s">
        <v>7568</v>
      </c>
      <c r="D7474" s="2" t="s">
        <v>7568</v>
      </c>
      <c r="E7474" s="2" t="str">
        <f t="shared" si="116"/>
        <v>RSHARMONIA</v>
      </c>
      <c r="F7474" s="3">
        <v>51</v>
      </c>
      <c r="G7474" s="2" t="s">
        <v>1661</v>
      </c>
    </row>
    <row r="7475" spans="2:7" x14ac:dyDescent="0.35">
      <c r="B7475" s="2" t="s">
        <v>1661</v>
      </c>
      <c r="C7475" s="2" t="s">
        <v>7567</v>
      </c>
      <c r="D7475" s="2" t="s">
        <v>7567</v>
      </c>
      <c r="E7475" s="2" t="str">
        <f t="shared" si="116"/>
        <v>RSHERVEIRAS</v>
      </c>
      <c r="F7475" s="3">
        <v>51</v>
      </c>
      <c r="G7475" s="2" t="s">
        <v>1661</v>
      </c>
    </row>
    <row r="7476" spans="2:7" x14ac:dyDescent="0.35">
      <c r="B7476" s="2" t="s">
        <v>1661</v>
      </c>
      <c r="C7476" s="2" t="s">
        <v>7566</v>
      </c>
      <c r="D7476" s="2" t="s">
        <v>7566</v>
      </c>
      <c r="E7476" s="2" t="str">
        <f t="shared" si="116"/>
        <v>RSHORIZONTINA</v>
      </c>
      <c r="F7476" s="3">
        <v>55</v>
      </c>
      <c r="G7476" s="2" t="s">
        <v>1661</v>
      </c>
    </row>
    <row r="7477" spans="2:7" x14ac:dyDescent="0.35">
      <c r="B7477" s="2" t="s">
        <v>1661</v>
      </c>
      <c r="C7477" s="2" t="s">
        <v>7565</v>
      </c>
      <c r="D7477" s="2" t="s">
        <v>7565</v>
      </c>
      <c r="E7477" s="2" t="str">
        <f t="shared" si="116"/>
        <v>RSHULHA NEGRA</v>
      </c>
      <c r="F7477" s="3">
        <v>53</v>
      </c>
      <c r="G7477" s="2" t="s">
        <v>1661</v>
      </c>
    </row>
    <row r="7478" spans="2:7" x14ac:dyDescent="0.35">
      <c r="B7478" s="2" t="s">
        <v>1661</v>
      </c>
      <c r="C7478" s="2" t="s">
        <v>7564</v>
      </c>
      <c r="D7478" s="2" t="s">
        <v>7563</v>
      </c>
      <c r="E7478" s="2" t="str">
        <f t="shared" si="116"/>
        <v>RSHUMAITA</v>
      </c>
      <c r="F7478" s="3">
        <v>55</v>
      </c>
      <c r="G7478" s="2" t="s">
        <v>1661</v>
      </c>
    </row>
    <row r="7479" spans="2:7" x14ac:dyDescent="0.35">
      <c r="B7479" s="2" t="s">
        <v>1661</v>
      </c>
      <c r="C7479" s="2" t="s">
        <v>7562</v>
      </c>
      <c r="D7479" s="2" t="s">
        <v>7562</v>
      </c>
      <c r="E7479" s="2" t="str">
        <f t="shared" si="116"/>
        <v>RSIBARAMA</v>
      </c>
      <c r="F7479" s="3">
        <v>51</v>
      </c>
      <c r="G7479" s="2" t="s">
        <v>1661</v>
      </c>
    </row>
    <row r="7480" spans="2:7" x14ac:dyDescent="0.35">
      <c r="B7480" s="2" t="s">
        <v>1661</v>
      </c>
      <c r="C7480" s="2" t="s">
        <v>7561</v>
      </c>
      <c r="D7480" s="2" t="s">
        <v>7560</v>
      </c>
      <c r="E7480" s="2" t="str">
        <f t="shared" si="116"/>
        <v>RSIBIRAPUITA</v>
      </c>
      <c r="F7480" s="3">
        <v>54</v>
      </c>
      <c r="G7480" s="2" t="s">
        <v>1661</v>
      </c>
    </row>
    <row r="7481" spans="2:7" x14ac:dyDescent="0.35">
      <c r="B7481" s="2" t="s">
        <v>1661</v>
      </c>
      <c r="C7481" s="2" t="s">
        <v>7559</v>
      </c>
      <c r="D7481" s="2" t="s">
        <v>7558</v>
      </c>
      <c r="E7481" s="2" t="str">
        <f t="shared" si="116"/>
        <v>RSIBIRUBA</v>
      </c>
      <c r="F7481" s="3">
        <v>54</v>
      </c>
      <c r="G7481" s="2" t="s">
        <v>1661</v>
      </c>
    </row>
    <row r="7482" spans="2:7" x14ac:dyDescent="0.35">
      <c r="B7482" s="2" t="s">
        <v>1661</v>
      </c>
      <c r="C7482" s="2" t="s">
        <v>7557</v>
      </c>
      <c r="D7482" s="2" t="s">
        <v>7557</v>
      </c>
      <c r="E7482" s="2" t="str">
        <f t="shared" si="116"/>
        <v>RSIGREJINHA</v>
      </c>
      <c r="F7482" s="3">
        <v>51</v>
      </c>
      <c r="G7482" s="2" t="s">
        <v>1661</v>
      </c>
    </row>
    <row r="7483" spans="2:7" x14ac:dyDescent="0.35">
      <c r="B7483" s="2" t="s">
        <v>1661</v>
      </c>
      <c r="C7483" s="2" t="s">
        <v>7556</v>
      </c>
      <c r="D7483" s="2" t="s">
        <v>7555</v>
      </c>
      <c r="E7483" s="2" t="str">
        <f t="shared" si="116"/>
        <v>RSIJUI</v>
      </c>
      <c r="F7483" s="3">
        <v>55</v>
      </c>
      <c r="G7483" s="2" t="s">
        <v>1661</v>
      </c>
    </row>
    <row r="7484" spans="2:7" x14ac:dyDescent="0.35">
      <c r="B7484" s="2" t="s">
        <v>1661</v>
      </c>
      <c r="C7484" s="2" t="s">
        <v>7554</v>
      </c>
      <c r="D7484" s="2" t="s">
        <v>7552</v>
      </c>
      <c r="E7484" s="2" t="str">
        <f t="shared" si="116"/>
        <v>RSIMBE</v>
      </c>
      <c r="F7484" s="3">
        <v>51</v>
      </c>
      <c r="G7484" s="2" t="s">
        <v>1661</v>
      </c>
    </row>
    <row r="7485" spans="2:7" x14ac:dyDescent="0.35">
      <c r="B7485" s="2" t="s">
        <v>1661</v>
      </c>
      <c r="C7485" s="2" t="s">
        <v>7553</v>
      </c>
      <c r="D7485" s="2" t="s">
        <v>7552</v>
      </c>
      <c r="E7485" s="2" t="str">
        <f t="shared" si="116"/>
        <v>RSIMBE</v>
      </c>
      <c r="F7485" s="3">
        <v>51</v>
      </c>
      <c r="G7485" s="2" t="s">
        <v>1661</v>
      </c>
    </row>
    <row r="7486" spans="2:7" x14ac:dyDescent="0.35">
      <c r="B7486" s="2" t="s">
        <v>1661</v>
      </c>
      <c r="C7486" s="2" t="s">
        <v>6819</v>
      </c>
      <c r="D7486" s="2" t="s">
        <v>7552</v>
      </c>
      <c r="E7486" s="2" t="str">
        <f t="shared" si="116"/>
        <v>RSIMBE</v>
      </c>
      <c r="F7486" s="3">
        <v>51</v>
      </c>
      <c r="G7486" s="2" t="s">
        <v>1661</v>
      </c>
    </row>
    <row r="7487" spans="2:7" x14ac:dyDescent="0.35">
      <c r="B7487" s="2" t="s">
        <v>1661</v>
      </c>
      <c r="C7487" s="2" t="s">
        <v>7551</v>
      </c>
      <c r="D7487" s="2" t="s">
        <v>7551</v>
      </c>
      <c r="E7487" s="2" t="str">
        <f t="shared" si="116"/>
        <v>RSIMIGRANTE</v>
      </c>
      <c r="F7487" s="3">
        <v>51</v>
      </c>
      <c r="G7487" s="2" t="s">
        <v>1661</v>
      </c>
    </row>
    <row r="7488" spans="2:7" x14ac:dyDescent="0.35">
      <c r="B7488" s="2" t="s">
        <v>1661</v>
      </c>
      <c r="C7488" s="2" t="s">
        <v>7550</v>
      </c>
      <c r="D7488" s="2" t="s">
        <v>7549</v>
      </c>
      <c r="E7488" s="2" t="str">
        <f t="shared" si="116"/>
        <v>RSINDEPENDENCIA</v>
      </c>
      <c r="F7488" s="3">
        <v>55</v>
      </c>
      <c r="G7488" s="2" t="s">
        <v>1661</v>
      </c>
    </row>
    <row r="7489" spans="2:7" x14ac:dyDescent="0.35">
      <c r="B7489" s="2" t="s">
        <v>1661</v>
      </c>
      <c r="C7489" s="2" t="s">
        <v>7548</v>
      </c>
      <c r="D7489" s="2" t="s">
        <v>7547</v>
      </c>
      <c r="E7489" s="2" t="str">
        <f t="shared" si="116"/>
        <v>RSINHACORA</v>
      </c>
      <c r="F7489" s="3">
        <v>55</v>
      </c>
      <c r="G7489" s="2" t="s">
        <v>1661</v>
      </c>
    </row>
    <row r="7490" spans="2:7" x14ac:dyDescent="0.35">
      <c r="B7490" s="2" t="s">
        <v>1661</v>
      </c>
      <c r="C7490" s="2" t="s">
        <v>7546</v>
      </c>
      <c r="D7490" s="2" t="s">
        <v>7545</v>
      </c>
      <c r="E7490" s="2" t="str">
        <f t="shared" si="116"/>
        <v>RSIPE</v>
      </c>
      <c r="F7490" s="3">
        <v>54</v>
      </c>
      <c r="G7490" s="2" t="s">
        <v>1661</v>
      </c>
    </row>
    <row r="7491" spans="2:7" x14ac:dyDescent="0.35">
      <c r="B7491" s="2" t="s">
        <v>1661</v>
      </c>
      <c r="C7491" s="2" t="s">
        <v>7544</v>
      </c>
      <c r="D7491" s="2" t="s">
        <v>7544</v>
      </c>
      <c r="E7491" s="2" t="str">
        <f t="shared" ref="E7491:E7554" si="117">B7491&amp;D7491</f>
        <v>RSIPIRANGA DO SUL</v>
      </c>
      <c r="F7491" s="3">
        <v>54</v>
      </c>
      <c r="G7491" s="2" t="s">
        <v>1661</v>
      </c>
    </row>
    <row r="7492" spans="2:7" x14ac:dyDescent="0.35">
      <c r="B7492" s="2" t="s">
        <v>1661</v>
      </c>
      <c r="C7492" s="2" t="s">
        <v>7543</v>
      </c>
      <c r="D7492" s="2" t="s">
        <v>7543</v>
      </c>
      <c r="E7492" s="2" t="str">
        <f t="shared" si="117"/>
        <v>RSITAARA</v>
      </c>
      <c r="F7492" s="3">
        <v>55</v>
      </c>
      <c r="G7492" s="2" t="s">
        <v>1661</v>
      </c>
    </row>
    <row r="7493" spans="2:7" x14ac:dyDescent="0.35">
      <c r="B7493" s="2" t="s">
        <v>1661</v>
      </c>
      <c r="C7493" s="2" t="s">
        <v>7542</v>
      </c>
      <c r="D7493" s="2" t="s">
        <v>7542</v>
      </c>
      <c r="E7493" s="2" t="str">
        <f t="shared" si="117"/>
        <v>RSITACURUBI</v>
      </c>
      <c r="F7493" s="3">
        <v>55</v>
      </c>
      <c r="G7493" s="2" t="s">
        <v>1661</v>
      </c>
    </row>
    <row r="7494" spans="2:7" x14ac:dyDescent="0.35">
      <c r="B7494" s="2" t="s">
        <v>1661</v>
      </c>
      <c r="C7494" s="2" t="s">
        <v>7541</v>
      </c>
      <c r="D7494" s="2" t="s">
        <v>7541</v>
      </c>
      <c r="E7494" s="2" t="str">
        <f t="shared" si="117"/>
        <v>RSITAPUCA</v>
      </c>
      <c r="F7494" s="3">
        <v>51</v>
      </c>
      <c r="G7494" s="2" t="s">
        <v>1661</v>
      </c>
    </row>
    <row r="7495" spans="2:7" x14ac:dyDescent="0.35">
      <c r="B7495" s="2" t="s">
        <v>1661</v>
      </c>
      <c r="C7495" s="2" t="s">
        <v>7540</v>
      </c>
      <c r="D7495" s="2" t="s">
        <v>7540</v>
      </c>
      <c r="E7495" s="2" t="str">
        <f t="shared" si="117"/>
        <v>RSITAQUI</v>
      </c>
      <c r="F7495" s="3">
        <v>55</v>
      </c>
      <c r="G7495" s="2" t="s">
        <v>1661</v>
      </c>
    </row>
    <row r="7496" spans="2:7" x14ac:dyDescent="0.35">
      <c r="B7496" s="2" t="s">
        <v>1661</v>
      </c>
      <c r="C7496" s="2" t="s">
        <v>7539</v>
      </c>
      <c r="D7496" s="2" t="s">
        <v>7539</v>
      </c>
      <c r="E7496" s="2" t="str">
        <f t="shared" si="117"/>
        <v>RSITATIBA DO SUL</v>
      </c>
      <c r="F7496" s="3">
        <v>54</v>
      </c>
      <c r="G7496" s="2" t="s">
        <v>1661</v>
      </c>
    </row>
    <row r="7497" spans="2:7" x14ac:dyDescent="0.35">
      <c r="B7497" s="2" t="s">
        <v>1661</v>
      </c>
      <c r="C7497" s="2" t="s">
        <v>7538</v>
      </c>
      <c r="D7497" s="2" t="s">
        <v>7537</v>
      </c>
      <c r="E7497" s="2" t="str">
        <f t="shared" si="117"/>
        <v>RSIVORA</v>
      </c>
      <c r="F7497" s="3">
        <v>55</v>
      </c>
      <c r="G7497" s="2" t="s">
        <v>1661</v>
      </c>
    </row>
    <row r="7498" spans="2:7" x14ac:dyDescent="0.35">
      <c r="B7498" s="2" t="s">
        <v>1661</v>
      </c>
      <c r="C7498" s="2" t="s">
        <v>7536</v>
      </c>
      <c r="D7498" s="2" t="s">
        <v>7536</v>
      </c>
      <c r="E7498" s="2" t="str">
        <f t="shared" si="117"/>
        <v>RSIVOTI</v>
      </c>
      <c r="F7498" s="3">
        <v>51</v>
      </c>
      <c r="G7498" s="2" t="s">
        <v>1661</v>
      </c>
    </row>
    <row r="7499" spans="2:7" x14ac:dyDescent="0.35">
      <c r="B7499" s="2" t="s">
        <v>1661</v>
      </c>
      <c r="C7499" s="2" t="s">
        <v>7535</v>
      </c>
      <c r="D7499" s="2" t="s">
        <v>7535</v>
      </c>
      <c r="E7499" s="2" t="str">
        <f t="shared" si="117"/>
        <v>RSJABOTICABA</v>
      </c>
      <c r="F7499" s="3">
        <v>55</v>
      </c>
      <c r="G7499" s="2" t="s">
        <v>1661</v>
      </c>
    </row>
    <row r="7500" spans="2:7" x14ac:dyDescent="0.35">
      <c r="B7500" s="2" t="s">
        <v>1661</v>
      </c>
      <c r="C7500" s="2" t="s">
        <v>7534</v>
      </c>
      <c r="D7500" s="2" t="s">
        <v>7534</v>
      </c>
      <c r="E7500" s="2" t="str">
        <f t="shared" si="117"/>
        <v>RSJACUIZINHO</v>
      </c>
      <c r="F7500" s="3">
        <v>55</v>
      </c>
      <c r="G7500" s="2" t="s">
        <v>1661</v>
      </c>
    </row>
    <row r="7501" spans="2:7" x14ac:dyDescent="0.35">
      <c r="B7501" s="2" t="s">
        <v>1661</v>
      </c>
      <c r="C7501" s="2" t="s">
        <v>7533</v>
      </c>
      <c r="D7501" s="2" t="s">
        <v>7533</v>
      </c>
      <c r="E7501" s="2" t="str">
        <f t="shared" si="117"/>
        <v>RSJACUTINGA</v>
      </c>
      <c r="F7501" s="3">
        <v>54</v>
      </c>
      <c r="G7501" s="2" t="s">
        <v>1661</v>
      </c>
    </row>
    <row r="7502" spans="2:7" x14ac:dyDescent="0.35">
      <c r="B7502" s="2" t="s">
        <v>1661</v>
      </c>
      <c r="C7502" s="2" t="s">
        <v>7532</v>
      </c>
      <c r="D7502" s="2" t="s">
        <v>7531</v>
      </c>
      <c r="E7502" s="2" t="str">
        <f t="shared" si="117"/>
        <v>RSJAGUARAO</v>
      </c>
      <c r="F7502" s="3">
        <v>53</v>
      </c>
      <c r="G7502" s="2" t="s">
        <v>1661</v>
      </c>
    </row>
    <row r="7503" spans="2:7" x14ac:dyDescent="0.35">
      <c r="B7503" s="2" t="s">
        <v>1661</v>
      </c>
      <c r="C7503" s="2" t="s">
        <v>7530</v>
      </c>
      <c r="D7503" s="2" t="s">
        <v>7530</v>
      </c>
      <c r="E7503" s="2" t="str">
        <f t="shared" si="117"/>
        <v>RSJAQUIRANA</v>
      </c>
      <c r="F7503" s="3">
        <v>54</v>
      </c>
      <c r="G7503" s="2" t="s">
        <v>1661</v>
      </c>
    </row>
    <row r="7504" spans="2:7" x14ac:dyDescent="0.35">
      <c r="B7504" s="2" t="s">
        <v>1661</v>
      </c>
      <c r="C7504" s="2" t="s">
        <v>7529</v>
      </c>
      <c r="D7504" s="2" t="s">
        <v>7529</v>
      </c>
      <c r="E7504" s="2" t="str">
        <f t="shared" si="117"/>
        <v>RSJARI</v>
      </c>
      <c r="F7504" s="3">
        <v>55</v>
      </c>
      <c r="G7504" s="2" t="s">
        <v>1661</v>
      </c>
    </row>
    <row r="7505" spans="2:7" x14ac:dyDescent="0.35">
      <c r="B7505" s="2" t="s">
        <v>1661</v>
      </c>
      <c r="C7505" s="2" t="s">
        <v>7528</v>
      </c>
      <c r="D7505" s="2" t="s">
        <v>7527</v>
      </c>
      <c r="E7505" s="2" t="str">
        <f t="shared" si="117"/>
        <v>RSJOIA</v>
      </c>
      <c r="F7505" s="3">
        <v>55</v>
      </c>
      <c r="G7505" s="2" t="s">
        <v>1661</v>
      </c>
    </row>
    <row r="7506" spans="2:7" x14ac:dyDescent="0.35">
      <c r="B7506" s="2" t="s">
        <v>1661</v>
      </c>
      <c r="C7506" s="2" t="s">
        <v>7526</v>
      </c>
      <c r="D7506" s="2" t="s">
        <v>7525</v>
      </c>
      <c r="E7506" s="2" t="str">
        <f t="shared" si="117"/>
        <v>RSJULIO DE CASTILHOS</v>
      </c>
      <c r="F7506" s="3">
        <v>55</v>
      </c>
      <c r="G7506" s="2" t="s">
        <v>1661</v>
      </c>
    </row>
    <row r="7507" spans="2:7" x14ac:dyDescent="0.35">
      <c r="B7507" s="2" t="s">
        <v>1661</v>
      </c>
      <c r="C7507" s="2" t="s">
        <v>7524</v>
      </c>
      <c r="D7507" s="2" t="s">
        <v>7524</v>
      </c>
      <c r="E7507" s="2" t="str">
        <f t="shared" si="117"/>
        <v>RSLAGOA BONITA DO SUL</v>
      </c>
      <c r="F7507" s="3">
        <v>51</v>
      </c>
      <c r="G7507" s="2" t="s">
        <v>1661</v>
      </c>
    </row>
    <row r="7508" spans="2:7" x14ac:dyDescent="0.35">
      <c r="B7508" s="2" t="s">
        <v>1661</v>
      </c>
      <c r="C7508" s="2" t="s">
        <v>7523</v>
      </c>
      <c r="D7508" s="2" t="s">
        <v>7522</v>
      </c>
      <c r="E7508" s="2" t="str">
        <f t="shared" si="117"/>
        <v>RSLAGOA DOS TRES CANTOS</v>
      </c>
      <c r="F7508" s="3">
        <v>54</v>
      </c>
      <c r="G7508" s="2" t="s">
        <v>1661</v>
      </c>
    </row>
    <row r="7509" spans="2:7" x14ac:dyDescent="0.35">
      <c r="B7509" s="2" t="s">
        <v>1661</v>
      </c>
      <c r="C7509" s="2" t="s">
        <v>7521</v>
      </c>
      <c r="D7509" s="2" t="s">
        <v>7521</v>
      </c>
      <c r="E7509" s="2" t="str">
        <f t="shared" si="117"/>
        <v>RSLAGOA VERMELHA</v>
      </c>
      <c r="F7509" s="3">
        <v>54</v>
      </c>
      <c r="G7509" s="2" t="s">
        <v>1661</v>
      </c>
    </row>
    <row r="7510" spans="2:7" x14ac:dyDescent="0.35">
      <c r="B7510" s="2" t="s">
        <v>1661</v>
      </c>
      <c r="C7510" s="2" t="s">
        <v>7520</v>
      </c>
      <c r="D7510" s="2" t="s">
        <v>7519</v>
      </c>
      <c r="E7510" s="2" t="str">
        <f t="shared" si="117"/>
        <v>RSLAGOAO</v>
      </c>
      <c r="F7510" s="3">
        <v>51</v>
      </c>
      <c r="G7510" s="2" t="s">
        <v>1661</v>
      </c>
    </row>
    <row r="7511" spans="2:7" x14ac:dyDescent="0.35">
      <c r="B7511" s="2" t="s">
        <v>1661</v>
      </c>
      <c r="C7511" s="2" t="s">
        <v>5416</v>
      </c>
      <c r="D7511" s="2" t="s">
        <v>5416</v>
      </c>
      <c r="E7511" s="2" t="str">
        <f t="shared" si="117"/>
        <v>RSLAJEADO</v>
      </c>
      <c r="F7511" s="3">
        <v>51</v>
      </c>
      <c r="G7511" s="2" t="s">
        <v>1661</v>
      </c>
    </row>
    <row r="7512" spans="2:7" x14ac:dyDescent="0.35">
      <c r="B7512" s="2" t="s">
        <v>1661</v>
      </c>
      <c r="C7512" s="2" t="s">
        <v>7518</v>
      </c>
      <c r="D7512" s="2" t="s">
        <v>7518</v>
      </c>
      <c r="E7512" s="2" t="str">
        <f t="shared" si="117"/>
        <v>RSLAJEADO DO BUGRE</v>
      </c>
      <c r="F7512" s="3">
        <v>55</v>
      </c>
      <c r="G7512" s="2" t="s">
        <v>1661</v>
      </c>
    </row>
    <row r="7513" spans="2:7" x14ac:dyDescent="0.35">
      <c r="B7513" s="2" t="s">
        <v>1661</v>
      </c>
      <c r="C7513" s="2" t="s">
        <v>7517</v>
      </c>
      <c r="D7513" s="2" t="s">
        <v>7517</v>
      </c>
      <c r="E7513" s="2" t="str">
        <f t="shared" si="117"/>
        <v>RSLAVRAS DO SUL</v>
      </c>
      <c r="F7513" s="3">
        <v>55</v>
      </c>
      <c r="G7513" s="2" t="s">
        <v>1661</v>
      </c>
    </row>
    <row r="7514" spans="2:7" x14ac:dyDescent="0.35">
      <c r="B7514" s="2" t="s">
        <v>1661</v>
      </c>
      <c r="C7514" s="2" t="s">
        <v>7516</v>
      </c>
      <c r="D7514" s="2" t="s">
        <v>7516</v>
      </c>
      <c r="E7514" s="2" t="str">
        <f t="shared" si="117"/>
        <v>RSLINDOLFO COLLOR</v>
      </c>
      <c r="F7514" s="3">
        <v>51</v>
      </c>
      <c r="G7514" s="2" t="s">
        <v>1661</v>
      </c>
    </row>
    <row r="7515" spans="2:7" x14ac:dyDescent="0.35">
      <c r="B7515" s="2" t="s">
        <v>1661</v>
      </c>
      <c r="C7515" s="2" t="s">
        <v>7515</v>
      </c>
      <c r="D7515" s="2" t="s">
        <v>7515</v>
      </c>
      <c r="E7515" s="2" t="str">
        <f t="shared" si="117"/>
        <v>RSLINHA NOVA</v>
      </c>
      <c r="F7515" s="3">
        <v>51</v>
      </c>
      <c r="G7515" s="2" t="s">
        <v>1661</v>
      </c>
    </row>
    <row r="7516" spans="2:7" x14ac:dyDescent="0.35">
      <c r="B7516" s="2" t="s">
        <v>1661</v>
      </c>
      <c r="C7516" s="2" t="s">
        <v>7514</v>
      </c>
      <c r="D7516" s="2" t="s">
        <v>7512</v>
      </c>
      <c r="E7516" s="2" t="str">
        <f t="shared" si="117"/>
        <v>RSMACAMBARA</v>
      </c>
      <c r="F7516" s="3">
        <v>55</v>
      </c>
      <c r="G7516" s="2" t="s">
        <v>1661</v>
      </c>
    </row>
    <row r="7517" spans="2:7" x14ac:dyDescent="0.35">
      <c r="B7517" s="2" t="s">
        <v>1661</v>
      </c>
      <c r="C7517" s="2" t="s">
        <v>7513</v>
      </c>
      <c r="D7517" s="2" t="s">
        <v>7512</v>
      </c>
      <c r="E7517" s="2" t="str">
        <f t="shared" si="117"/>
        <v>RSMACAMBARA</v>
      </c>
      <c r="F7517" s="3">
        <v>55</v>
      </c>
      <c r="G7517" s="2" t="s">
        <v>1661</v>
      </c>
    </row>
    <row r="7518" spans="2:7" x14ac:dyDescent="0.35">
      <c r="B7518" s="2" t="s">
        <v>1661</v>
      </c>
      <c r="C7518" s="2" t="s">
        <v>7511</v>
      </c>
      <c r="D7518" s="2" t="s">
        <v>7511</v>
      </c>
      <c r="E7518" s="2" t="str">
        <f t="shared" si="117"/>
        <v>RSMACHADINHO</v>
      </c>
      <c r="F7518" s="3">
        <v>54</v>
      </c>
      <c r="G7518" s="2" t="s">
        <v>1661</v>
      </c>
    </row>
    <row r="7519" spans="2:7" x14ac:dyDescent="0.35">
      <c r="B7519" s="2" t="s">
        <v>1661</v>
      </c>
      <c r="C7519" s="2" t="s">
        <v>7510</v>
      </c>
      <c r="D7519" s="2" t="s">
        <v>7510</v>
      </c>
      <c r="E7519" s="2" t="str">
        <f t="shared" si="117"/>
        <v>RSMAMPITUBA</v>
      </c>
      <c r="F7519" s="3">
        <v>51</v>
      </c>
      <c r="G7519" s="2" t="s">
        <v>1661</v>
      </c>
    </row>
    <row r="7520" spans="2:7" x14ac:dyDescent="0.35">
      <c r="B7520" s="2" t="s">
        <v>1661</v>
      </c>
      <c r="C7520" s="2" t="s">
        <v>7509</v>
      </c>
      <c r="D7520" s="2" t="s">
        <v>7509</v>
      </c>
      <c r="E7520" s="2" t="str">
        <f t="shared" si="117"/>
        <v>RSMANOEL VIANA</v>
      </c>
      <c r="F7520" s="3">
        <v>55</v>
      </c>
      <c r="G7520" s="2" t="s">
        <v>1661</v>
      </c>
    </row>
    <row r="7521" spans="2:7" x14ac:dyDescent="0.35">
      <c r="B7521" s="2" t="s">
        <v>1661</v>
      </c>
      <c r="C7521" s="2" t="s">
        <v>7508</v>
      </c>
      <c r="D7521" s="2" t="s">
        <v>7507</v>
      </c>
      <c r="E7521" s="2" t="str">
        <f t="shared" si="117"/>
        <v>RSMAQUINE</v>
      </c>
      <c r="F7521" s="3">
        <v>51</v>
      </c>
      <c r="G7521" s="2" t="s">
        <v>1661</v>
      </c>
    </row>
    <row r="7522" spans="2:7" x14ac:dyDescent="0.35">
      <c r="B7522" s="2" t="s">
        <v>1661</v>
      </c>
      <c r="C7522" s="2" t="s">
        <v>7506</v>
      </c>
      <c r="D7522" s="2" t="s">
        <v>7505</v>
      </c>
      <c r="E7522" s="2" t="str">
        <f t="shared" si="117"/>
        <v>RSMARATA</v>
      </c>
      <c r="F7522" s="3">
        <v>51</v>
      </c>
      <c r="G7522" s="2" t="s">
        <v>1661</v>
      </c>
    </row>
    <row r="7523" spans="2:7" x14ac:dyDescent="0.35">
      <c r="B7523" s="2" t="s">
        <v>1661</v>
      </c>
      <c r="C7523" s="2" t="s">
        <v>7504</v>
      </c>
      <c r="D7523" s="2" t="s">
        <v>7504</v>
      </c>
      <c r="E7523" s="2" t="str">
        <f t="shared" si="117"/>
        <v>RSMARAU</v>
      </c>
      <c r="F7523" s="3">
        <v>54</v>
      </c>
      <c r="G7523" s="2" t="s">
        <v>1661</v>
      </c>
    </row>
    <row r="7524" spans="2:7" x14ac:dyDescent="0.35">
      <c r="B7524" s="2" t="s">
        <v>1661</v>
      </c>
      <c r="C7524" s="2" t="s">
        <v>7503</v>
      </c>
      <c r="D7524" s="2" t="s">
        <v>7503</v>
      </c>
      <c r="E7524" s="2" t="str">
        <f t="shared" si="117"/>
        <v>RSMARCELINO RAMOS</v>
      </c>
      <c r="F7524" s="3">
        <v>54</v>
      </c>
      <c r="G7524" s="2" t="s">
        <v>1661</v>
      </c>
    </row>
    <row r="7525" spans="2:7" x14ac:dyDescent="0.35">
      <c r="B7525" s="2" t="s">
        <v>1661</v>
      </c>
      <c r="C7525" s="2" t="s">
        <v>7502</v>
      </c>
      <c r="D7525" s="2" t="s">
        <v>7502</v>
      </c>
      <c r="E7525" s="2" t="str">
        <f t="shared" si="117"/>
        <v>RSMARIANA PIMENTEL</v>
      </c>
      <c r="F7525" s="3">
        <v>51</v>
      </c>
      <c r="G7525" s="2" t="s">
        <v>1661</v>
      </c>
    </row>
    <row r="7526" spans="2:7" x14ac:dyDescent="0.35">
      <c r="B7526" s="2" t="s">
        <v>1661</v>
      </c>
      <c r="C7526" s="2" t="s">
        <v>7501</v>
      </c>
      <c r="D7526" s="2" t="s">
        <v>7501</v>
      </c>
      <c r="E7526" s="2" t="str">
        <f t="shared" si="117"/>
        <v>RSMARIANO MORO</v>
      </c>
      <c r="F7526" s="3">
        <v>54</v>
      </c>
      <c r="G7526" s="2" t="s">
        <v>1661</v>
      </c>
    </row>
    <row r="7527" spans="2:7" x14ac:dyDescent="0.35">
      <c r="B7527" s="2" t="s">
        <v>1661</v>
      </c>
      <c r="C7527" s="2" t="s">
        <v>7500</v>
      </c>
      <c r="D7527" s="2" t="s">
        <v>7500</v>
      </c>
      <c r="E7527" s="2" t="str">
        <f t="shared" si="117"/>
        <v>RSMARQUES DE SOUZA</v>
      </c>
      <c r="F7527" s="3">
        <v>51</v>
      </c>
      <c r="G7527" s="2" t="s">
        <v>1661</v>
      </c>
    </row>
    <row r="7528" spans="2:7" x14ac:dyDescent="0.35">
      <c r="B7528" s="2" t="s">
        <v>1661</v>
      </c>
      <c r="C7528" s="2" t="s">
        <v>7499</v>
      </c>
      <c r="D7528" s="2" t="s">
        <v>7499</v>
      </c>
      <c r="E7528" s="2" t="str">
        <f t="shared" si="117"/>
        <v>RSMATA</v>
      </c>
      <c r="F7528" s="3">
        <v>55</v>
      </c>
      <c r="G7528" s="2" t="s">
        <v>1661</v>
      </c>
    </row>
    <row r="7529" spans="2:7" x14ac:dyDescent="0.35">
      <c r="B7529" s="2" t="s">
        <v>1661</v>
      </c>
      <c r="C7529" s="2" t="s">
        <v>7498</v>
      </c>
      <c r="D7529" s="2" t="s">
        <v>7498</v>
      </c>
      <c r="E7529" s="2" t="str">
        <f t="shared" si="117"/>
        <v>RSMATO CASTELHANO</v>
      </c>
      <c r="F7529" s="3">
        <v>54</v>
      </c>
      <c r="G7529" s="2" t="s">
        <v>1661</v>
      </c>
    </row>
    <row r="7530" spans="2:7" x14ac:dyDescent="0.35">
      <c r="B7530" s="2" t="s">
        <v>1661</v>
      </c>
      <c r="C7530" s="2" t="s">
        <v>7497</v>
      </c>
      <c r="D7530" s="2" t="s">
        <v>7496</v>
      </c>
      <c r="E7530" s="2" t="str">
        <f t="shared" si="117"/>
        <v>RSMATO LEITAO</v>
      </c>
      <c r="F7530" s="3">
        <v>51</v>
      </c>
      <c r="G7530" s="2" t="s">
        <v>1661</v>
      </c>
    </row>
    <row r="7531" spans="2:7" x14ac:dyDescent="0.35">
      <c r="B7531" s="2" t="s">
        <v>1661</v>
      </c>
      <c r="C7531" s="2" t="s">
        <v>7495</v>
      </c>
      <c r="D7531" s="2" t="s">
        <v>7495</v>
      </c>
      <c r="E7531" s="2" t="str">
        <f t="shared" si="117"/>
        <v>RSMATO QUEIMADO</v>
      </c>
      <c r="F7531" s="3">
        <v>55</v>
      </c>
      <c r="G7531" s="2" t="s">
        <v>1661</v>
      </c>
    </row>
    <row r="7532" spans="2:7" x14ac:dyDescent="0.35">
      <c r="B7532" s="2" t="s">
        <v>1661</v>
      </c>
      <c r="C7532" s="2" t="s">
        <v>7494</v>
      </c>
      <c r="D7532" s="2" t="s">
        <v>7494</v>
      </c>
      <c r="E7532" s="2" t="str">
        <f t="shared" si="117"/>
        <v>RSMAXIMILIANO DE ALMEIDA</v>
      </c>
      <c r="F7532" s="3">
        <v>54</v>
      </c>
      <c r="G7532" s="2" t="s">
        <v>1661</v>
      </c>
    </row>
    <row r="7533" spans="2:7" x14ac:dyDescent="0.35">
      <c r="B7533" s="2" t="s">
        <v>1661</v>
      </c>
      <c r="C7533" s="2" t="s">
        <v>7493</v>
      </c>
      <c r="D7533" s="2" t="s">
        <v>7493</v>
      </c>
      <c r="E7533" s="2" t="str">
        <f t="shared" si="117"/>
        <v>RSMONTAURI</v>
      </c>
      <c r="F7533" s="3">
        <v>54</v>
      </c>
      <c r="G7533" s="2" t="s">
        <v>1661</v>
      </c>
    </row>
    <row r="7534" spans="2:7" x14ac:dyDescent="0.35">
      <c r="B7534" s="2" t="s">
        <v>1661</v>
      </c>
      <c r="C7534" s="2" t="s">
        <v>7492</v>
      </c>
      <c r="D7534" s="2" t="s">
        <v>7492</v>
      </c>
      <c r="E7534" s="2" t="str">
        <f t="shared" si="117"/>
        <v>RSMONTE ALEGRE DOS CAMPOS</v>
      </c>
      <c r="F7534" s="3">
        <v>54</v>
      </c>
      <c r="G7534" s="2" t="s">
        <v>1661</v>
      </c>
    </row>
    <row r="7535" spans="2:7" x14ac:dyDescent="0.35">
      <c r="B7535" s="2" t="s">
        <v>1661</v>
      </c>
      <c r="C7535" s="2" t="s">
        <v>7491</v>
      </c>
      <c r="D7535" s="2" t="s">
        <v>7491</v>
      </c>
      <c r="E7535" s="2" t="str">
        <f t="shared" si="117"/>
        <v>RSMONTE BELO DO SUL</v>
      </c>
      <c r="F7535" s="3">
        <v>54</v>
      </c>
      <c r="G7535" s="2" t="s">
        <v>1661</v>
      </c>
    </row>
    <row r="7536" spans="2:7" x14ac:dyDescent="0.35">
      <c r="B7536" s="2" t="s">
        <v>1661</v>
      </c>
      <c r="C7536" s="2" t="s">
        <v>7490</v>
      </c>
      <c r="D7536" s="2" t="s">
        <v>7490</v>
      </c>
      <c r="E7536" s="2" t="str">
        <f t="shared" si="117"/>
        <v>RSMONTENEGRO</v>
      </c>
      <c r="F7536" s="3">
        <v>51</v>
      </c>
      <c r="G7536" s="2" t="s">
        <v>1661</v>
      </c>
    </row>
    <row r="7537" spans="2:7" x14ac:dyDescent="0.35">
      <c r="B7537" s="2" t="s">
        <v>1661</v>
      </c>
      <c r="C7537" s="2" t="s">
        <v>7489</v>
      </c>
      <c r="D7537" s="2" t="s">
        <v>7488</v>
      </c>
      <c r="E7537" s="2" t="str">
        <f t="shared" si="117"/>
        <v>RSMORMACO</v>
      </c>
      <c r="F7537" s="3">
        <v>54</v>
      </c>
      <c r="G7537" s="2" t="s">
        <v>1661</v>
      </c>
    </row>
    <row r="7538" spans="2:7" x14ac:dyDescent="0.35">
      <c r="B7538" s="2" t="s">
        <v>1661</v>
      </c>
      <c r="C7538" s="2" t="s">
        <v>7487</v>
      </c>
      <c r="D7538" s="2" t="s">
        <v>7487</v>
      </c>
      <c r="E7538" s="2" t="str">
        <f t="shared" si="117"/>
        <v>RSMORRINHOS DO SUL</v>
      </c>
      <c r="F7538" s="3">
        <v>51</v>
      </c>
      <c r="G7538" s="2" t="s">
        <v>1661</v>
      </c>
    </row>
    <row r="7539" spans="2:7" x14ac:dyDescent="0.35">
      <c r="B7539" s="2" t="s">
        <v>1661</v>
      </c>
      <c r="C7539" s="2" t="s">
        <v>7486</v>
      </c>
      <c r="D7539" s="2" t="s">
        <v>7486</v>
      </c>
      <c r="E7539" s="2" t="str">
        <f t="shared" si="117"/>
        <v>RSMORRO REDONDO</v>
      </c>
      <c r="F7539" s="3">
        <v>53</v>
      </c>
      <c r="G7539" s="2" t="s">
        <v>1661</v>
      </c>
    </row>
    <row r="7540" spans="2:7" x14ac:dyDescent="0.35">
      <c r="B7540" s="2" t="s">
        <v>1661</v>
      </c>
      <c r="C7540" s="2" t="s">
        <v>7485</v>
      </c>
      <c r="D7540" s="2" t="s">
        <v>7485</v>
      </c>
      <c r="E7540" s="2" t="str">
        <f t="shared" si="117"/>
        <v>RSMORRO REUTER</v>
      </c>
      <c r="F7540" s="3">
        <v>51</v>
      </c>
      <c r="G7540" s="2" t="s">
        <v>1661</v>
      </c>
    </row>
    <row r="7541" spans="2:7" x14ac:dyDescent="0.35">
      <c r="B7541" s="2" t="s">
        <v>1661</v>
      </c>
      <c r="C7541" s="2" t="s">
        <v>7484</v>
      </c>
      <c r="D7541" s="2" t="s">
        <v>7484</v>
      </c>
      <c r="E7541" s="2" t="str">
        <f t="shared" si="117"/>
        <v>RSMOSTARDAS</v>
      </c>
      <c r="F7541" s="3">
        <v>51</v>
      </c>
      <c r="G7541" s="2" t="s">
        <v>1661</v>
      </c>
    </row>
    <row r="7542" spans="2:7" x14ac:dyDescent="0.35">
      <c r="B7542" s="2" t="s">
        <v>1661</v>
      </c>
      <c r="C7542" s="2" t="s">
        <v>7483</v>
      </c>
      <c r="D7542" s="2" t="s">
        <v>7482</v>
      </c>
      <c r="E7542" s="2" t="str">
        <f t="shared" si="117"/>
        <v>RSMUCUM</v>
      </c>
      <c r="F7542" s="3">
        <v>51</v>
      </c>
      <c r="G7542" s="2" t="s">
        <v>1661</v>
      </c>
    </row>
    <row r="7543" spans="2:7" x14ac:dyDescent="0.35">
      <c r="B7543" s="2" t="s">
        <v>1661</v>
      </c>
      <c r="C7543" s="2" t="s">
        <v>7481</v>
      </c>
      <c r="D7543" s="2" t="s">
        <v>7480</v>
      </c>
      <c r="E7543" s="2" t="str">
        <f t="shared" si="117"/>
        <v>RSMUITOS CAPOES</v>
      </c>
      <c r="F7543" s="3">
        <v>54</v>
      </c>
      <c r="G7543" s="2" t="s">
        <v>1661</v>
      </c>
    </row>
    <row r="7544" spans="2:7" x14ac:dyDescent="0.35">
      <c r="B7544" s="2" t="s">
        <v>1661</v>
      </c>
      <c r="C7544" s="2" t="s">
        <v>7479</v>
      </c>
      <c r="D7544" s="2" t="s">
        <v>7479</v>
      </c>
      <c r="E7544" s="2" t="str">
        <f t="shared" si="117"/>
        <v>RSMULITERNO</v>
      </c>
      <c r="F7544" s="3">
        <v>54</v>
      </c>
      <c r="G7544" s="2" t="s">
        <v>1661</v>
      </c>
    </row>
    <row r="7545" spans="2:7" x14ac:dyDescent="0.35">
      <c r="B7545" s="2" t="s">
        <v>1661</v>
      </c>
      <c r="C7545" s="2" t="s">
        <v>7478</v>
      </c>
      <c r="D7545" s="2" t="s">
        <v>7477</v>
      </c>
      <c r="E7545" s="2" t="str">
        <f t="shared" si="117"/>
        <v>RSNAO-ME-TOQUE</v>
      </c>
      <c r="F7545" s="3">
        <v>54</v>
      </c>
      <c r="G7545" s="2" t="s">
        <v>1661</v>
      </c>
    </row>
    <row r="7546" spans="2:7" x14ac:dyDescent="0.35">
      <c r="B7546" s="2" t="s">
        <v>1661</v>
      </c>
      <c r="C7546" s="2" t="s">
        <v>7476</v>
      </c>
      <c r="D7546" s="2" t="s">
        <v>7476</v>
      </c>
      <c r="E7546" s="2" t="str">
        <f t="shared" si="117"/>
        <v>RSNICOLAU VERGUEIRO</v>
      </c>
      <c r="F7546" s="3">
        <v>54</v>
      </c>
      <c r="G7546" s="2" t="s">
        <v>1661</v>
      </c>
    </row>
    <row r="7547" spans="2:7" x14ac:dyDescent="0.35">
      <c r="B7547" s="2" t="s">
        <v>1661</v>
      </c>
      <c r="C7547" s="2" t="s">
        <v>7475</v>
      </c>
      <c r="D7547" s="2" t="s">
        <v>7475</v>
      </c>
      <c r="E7547" s="2" t="str">
        <f t="shared" si="117"/>
        <v>RSNONOAI</v>
      </c>
      <c r="F7547" s="3">
        <v>54</v>
      </c>
      <c r="G7547" s="2" t="s">
        <v>1661</v>
      </c>
    </row>
    <row r="7548" spans="2:7" x14ac:dyDescent="0.35">
      <c r="B7548" s="2" t="s">
        <v>1661</v>
      </c>
      <c r="C7548" s="2" t="s">
        <v>7474</v>
      </c>
      <c r="D7548" s="2" t="s">
        <v>7474</v>
      </c>
      <c r="E7548" s="2" t="str">
        <f t="shared" si="117"/>
        <v>RSNOVA ALVORADA</v>
      </c>
      <c r="F7548" s="3">
        <v>54</v>
      </c>
      <c r="G7548" s="2" t="s">
        <v>1661</v>
      </c>
    </row>
    <row r="7549" spans="2:7" x14ac:dyDescent="0.35">
      <c r="B7549" s="2" t="s">
        <v>1661</v>
      </c>
      <c r="C7549" s="2" t="s">
        <v>7473</v>
      </c>
      <c r="D7549" s="2" t="s">
        <v>7472</v>
      </c>
      <c r="E7549" s="2" t="str">
        <f t="shared" si="117"/>
        <v>RSNOVA ARACA</v>
      </c>
      <c r="F7549" s="3">
        <v>54</v>
      </c>
      <c r="G7549" s="2" t="s">
        <v>1661</v>
      </c>
    </row>
    <row r="7550" spans="2:7" x14ac:dyDescent="0.35">
      <c r="B7550" s="2" t="s">
        <v>1661</v>
      </c>
      <c r="C7550" s="2" t="s">
        <v>7471</v>
      </c>
      <c r="D7550" s="2" t="s">
        <v>7471</v>
      </c>
      <c r="E7550" s="2" t="str">
        <f t="shared" si="117"/>
        <v>RSNOVA BASSANO</v>
      </c>
      <c r="F7550" s="3">
        <v>54</v>
      </c>
      <c r="G7550" s="2" t="s">
        <v>1661</v>
      </c>
    </row>
    <row r="7551" spans="2:7" x14ac:dyDescent="0.35">
      <c r="B7551" s="2" t="s">
        <v>1661</v>
      </c>
      <c r="C7551" s="2" t="s">
        <v>7470</v>
      </c>
      <c r="D7551" s="2" t="s">
        <v>7470</v>
      </c>
      <c r="E7551" s="2" t="str">
        <f t="shared" si="117"/>
        <v>RSNOVA BOA VISTA</v>
      </c>
      <c r="F7551" s="3">
        <v>54</v>
      </c>
      <c r="G7551" s="2" t="s">
        <v>1661</v>
      </c>
    </row>
    <row r="7552" spans="2:7" x14ac:dyDescent="0.35">
      <c r="B7552" s="2" t="s">
        <v>1661</v>
      </c>
      <c r="C7552" s="2" t="s">
        <v>7469</v>
      </c>
      <c r="D7552" s="2" t="s">
        <v>7468</v>
      </c>
      <c r="E7552" s="2" t="str">
        <f t="shared" si="117"/>
        <v>RSNOVA BRESCIA</v>
      </c>
      <c r="F7552" s="3">
        <v>51</v>
      </c>
      <c r="G7552" s="2" t="s">
        <v>1661</v>
      </c>
    </row>
    <row r="7553" spans="2:7" x14ac:dyDescent="0.35">
      <c r="B7553" s="2" t="s">
        <v>1661</v>
      </c>
      <c r="C7553" s="2" t="s">
        <v>7467</v>
      </c>
      <c r="D7553" s="2" t="s">
        <v>7466</v>
      </c>
      <c r="E7553" s="2" t="str">
        <f t="shared" si="117"/>
        <v>RSNOVA CANDELARIA</v>
      </c>
      <c r="F7553" s="3">
        <v>55</v>
      </c>
      <c r="G7553" s="2" t="s">
        <v>1661</v>
      </c>
    </row>
    <row r="7554" spans="2:7" x14ac:dyDescent="0.35">
      <c r="B7554" s="2" t="s">
        <v>1661</v>
      </c>
      <c r="C7554" s="2" t="s">
        <v>7465</v>
      </c>
      <c r="D7554" s="2" t="s">
        <v>7464</v>
      </c>
      <c r="E7554" s="2" t="str">
        <f t="shared" si="117"/>
        <v>RSNOVA ESPERANCA DO SUL</v>
      </c>
      <c r="F7554" s="3">
        <v>55</v>
      </c>
      <c r="G7554" s="2" t="s">
        <v>1661</v>
      </c>
    </row>
    <row r="7555" spans="2:7" x14ac:dyDescent="0.35">
      <c r="B7555" s="2" t="s">
        <v>1661</v>
      </c>
      <c r="C7555" s="2" t="s">
        <v>7463</v>
      </c>
      <c r="D7555" s="2" t="s">
        <v>7463</v>
      </c>
      <c r="E7555" s="2" t="str">
        <f t="shared" ref="E7555:E7618" si="118">B7555&amp;D7555</f>
        <v>RSNOVA HARTZ</v>
      </c>
      <c r="F7555" s="3">
        <v>51</v>
      </c>
      <c r="G7555" s="2" t="s">
        <v>1661</v>
      </c>
    </row>
    <row r="7556" spans="2:7" x14ac:dyDescent="0.35">
      <c r="B7556" s="2" t="s">
        <v>1661</v>
      </c>
      <c r="C7556" s="2" t="s">
        <v>7462</v>
      </c>
      <c r="D7556" s="2" t="s">
        <v>7461</v>
      </c>
      <c r="E7556" s="2" t="str">
        <f t="shared" si="118"/>
        <v>RSNOVA PADUA</v>
      </c>
      <c r="F7556" s="3">
        <v>54</v>
      </c>
      <c r="G7556" s="2" t="s">
        <v>1661</v>
      </c>
    </row>
    <row r="7557" spans="2:7" x14ac:dyDescent="0.35">
      <c r="B7557" s="2" t="s">
        <v>1661</v>
      </c>
      <c r="C7557" s="2" t="s">
        <v>7460</v>
      </c>
      <c r="D7557" s="2" t="s">
        <v>7460</v>
      </c>
      <c r="E7557" s="2" t="str">
        <f t="shared" si="118"/>
        <v>RSNOVA PALMA</v>
      </c>
      <c r="F7557" s="3">
        <v>55</v>
      </c>
      <c r="G7557" s="2" t="s">
        <v>1661</v>
      </c>
    </row>
    <row r="7558" spans="2:7" x14ac:dyDescent="0.35">
      <c r="B7558" s="2" t="s">
        <v>1661</v>
      </c>
      <c r="C7558" s="2" t="s">
        <v>7459</v>
      </c>
      <c r="D7558" s="2" t="s">
        <v>7452</v>
      </c>
      <c r="E7558" s="2" t="str">
        <f t="shared" si="118"/>
        <v>RSNOVA PETROPOLIS</v>
      </c>
      <c r="F7558" s="3">
        <v>54</v>
      </c>
      <c r="G7558" s="2" t="s">
        <v>1661</v>
      </c>
    </row>
    <row r="7559" spans="2:7" x14ac:dyDescent="0.35">
      <c r="B7559" s="2" t="s">
        <v>1661</v>
      </c>
      <c r="C7559" s="2" t="s">
        <v>7458</v>
      </c>
      <c r="D7559" s="2" t="s">
        <v>7452</v>
      </c>
      <c r="E7559" s="2" t="str">
        <f t="shared" si="118"/>
        <v>RSNOVA PETROPOLIS</v>
      </c>
      <c r="F7559" s="3">
        <v>54</v>
      </c>
      <c r="G7559" s="2" t="s">
        <v>1661</v>
      </c>
    </row>
    <row r="7560" spans="2:7" x14ac:dyDescent="0.35">
      <c r="B7560" s="2" t="s">
        <v>1661</v>
      </c>
      <c r="C7560" s="2" t="s">
        <v>7457</v>
      </c>
      <c r="D7560" s="2" t="s">
        <v>7452</v>
      </c>
      <c r="E7560" s="2" t="str">
        <f t="shared" si="118"/>
        <v>RSNOVA PETROPOLIS</v>
      </c>
      <c r="F7560" s="3">
        <v>54</v>
      </c>
      <c r="G7560" s="2" t="s">
        <v>1661</v>
      </c>
    </row>
    <row r="7561" spans="2:7" x14ac:dyDescent="0.35">
      <c r="B7561" s="2" t="s">
        <v>1661</v>
      </c>
      <c r="C7561" s="2" t="s">
        <v>7456</v>
      </c>
      <c r="D7561" s="2" t="s">
        <v>7452</v>
      </c>
      <c r="E7561" s="2" t="str">
        <f t="shared" si="118"/>
        <v>RSNOVA PETROPOLIS</v>
      </c>
      <c r="F7561" s="3">
        <v>54</v>
      </c>
      <c r="G7561" s="2" t="s">
        <v>1661</v>
      </c>
    </row>
    <row r="7562" spans="2:7" x14ac:dyDescent="0.35">
      <c r="B7562" s="2" t="s">
        <v>1661</v>
      </c>
      <c r="C7562" s="2" t="s">
        <v>7455</v>
      </c>
      <c r="D7562" s="2" t="s">
        <v>7452</v>
      </c>
      <c r="E7562" s="2" t="str">
        <f t="shared" si="118"/>
        <v>RSNOVA PETROPOLIS</v>
      </c>
      <c r="F7562" s="3">
        <v>54</v>
      </c>
      <c r="G7562" s="2" t="s">
        <v>1661</v>
      </c>
    </row>
    <row r="7563" spans="2:7" x14ac:dyDescent="0.35">
      <c r="B7563" s="2" t="s">
        <v>1661</v>
      </c>
      <c r="C7563" s="2" t="s">
        <v>7454</v>
      </c>
      <c r="D7563" s="2" t="s">
        <v>7452</v>
      </c>
      <c r="E7563" s="2" t="str">
        <f t="shared" si="118"/>
        <v>RSNOVA PETROPOLIS</v>
      </c>
      <c r="F7563" s="3">
        <v>54</v>
      </c>
      <c r="G7563" s="2" t="s">
        <v>1661</v>
      </c>
    </row>
    <row r="7564" spans="2:7" x14ac:dyDescent="0.35">
      <c r="B7564" s="2" t="s">
        <v>1661</v>
      </c>
      <c r="C7564" s="2" t="s">
        <v>7453</v>
      </c>
      <c r="D7564" s="2" t="s">
        <v>7452</v>
      </c>
      <c r="E7564" s="2" t="str">
        <f t="shared" si="118"/>
        <v>RSNOVA PETROPOLIS</v>
      </c>
      <c r="F7564" s="3">
        <v>54</v>
      </c>
      <c r="G7564" s="2" t="s">
        <v>1661</v>
      </c>
    </row>
    <row r="7565" spans="2:7" x14ac:dyDescent="0.35">
      <c r="B7565" s="2" t="s">
        <v>1661</v>
      </c>
      <c r="C7565" s="2" t="s">
        <v>7451</v>
      </c>
      <c r="D7565" s="2" t="s">
        <v>7451</v>
      </c>
      <c r="E7565" s="2" t="str">
        <f t="shared" si="118"/>
        <v>RSNOVA PRATA</v>
      </c>
      <c r="F7565" s="3">
        <v>54</v>
      </c>
      <c r="G7565" s="2" t="s">
        <v>1661</v>
      </c>
    </row>
    <row r="7566" spans="2:7" x14ac:dyDescent="0.35">
      <c r="B7566" s="2" t="s">
        <v>1661</v>
      </c>
      <c r="C7566" s="2" t="s">
        <v>7408</v>
      </c>
      <c r="D7566" s="2" t="s">
        <v>7451</v>
      </c>
      <c r="E7566" s="2" t="str">
        <f t="shared" si="118"/>
        <v>RSNOVA PRATA</v>
      </c>
      <c r="F7566" s="3">
        <v>54</v>
      </c>
      <c r="G7566" s="2" t="s">
        <v>1661</v>
      </c>
    </row>
    <row r="7567" spans="2:7" x14ac:dyDescent="0.35">
      <c r="B7567" s="2" t="s">
        <v>1661</v>
      </c>
      <c r="C7567" s="2" t="s">
        <v>7450</v>
      </c>
      <c r="D7567" s="2" t="s">
        <v>7450</v>
      </c>
      <c r="E7567" s="2" t="str">
        <f t="shared" si="118"/>
        <v>RSNOVA ROMA DO SUL</v>
      </c>
      <c r="F7567" s="3">
        <v>54</v>
      </c>
      <c r="G7567" s="2" t="s">
        <v>1661</v>
      </c>
    </row>
    <row r="7568" spans="2:7" x14ac:dyDescent="0.35">
      <c r="B7568" s="2" t="s">
        <v>1661</v>
      </c>
      <c r="C7568" s="2" t="s">
        <v>7449</v>
      </c>
      <c r="D7568" s="2" t="s">
        <v>7449</v>
      </c>
      <c r="E7568" s="2" t="str">
        <f t="shared" si="118"/>
        <v>RSNOVA SANTA RITA</v>
      </c>
      <c r="F7568" s="3">
        <v>51</v>
      </c>
      <c r="G7568" s="2" t="s">
        <v>1661</v>
      </c>
    </row>
    <row r="7569" spans="2:7" x14ac:dyDescent="0.35">
      <c r="B7569" s="2" t="s">
        <v>1661</v>
      </c>
      <c r="C7569" s="2" t="s">
        <v>7448</v>
      </c>
      <c r="D7569" s="2" t="s">
        <v>7448</v>
      </c>
      <c r="E7569" s="2" t="str">
        <f t="shared" si="118"/>
        <v>RSNOVO BARREIRO</v>
      </c>
      <c r="F7569" s="3">
        <v>55</v>
      </c>
      <c r="G7569" s="2" t="s">
        <v>1661</v>
      </c>
    </row>
    <row r="7570" spans="2:7" x14ac:dyDescent="0.35">
      <c r="B7570" s="2" t="s">
        <v>1661</v>
      </c>
      <c r="C7570" s="2" t="s">
        <v>7447</v>
      </c>
      <c r="D7570" s="2" t="s">
        <v>7447</v>
      </c>
      <c r="E7570" s="2" t="str">
        <f t="shared" si="118"/>
        <v>RSNOVO CABRAIS</v>
      </c>
      <c r="F7570" s="3">
        <v>51</v>
      </c>
      <c r="G7570" s="2" t="s">
        <v>1661</v>
      </c>
    </row>
    <row r="7571" spans="2:7" x14ac:dyDescent="0.35">
      <c r="B7571" s="2" t="s">
        <v>1661</v>
      </c>
      <c r="C7571" s="2" t="s">
        <v>7446</v>
      </c>
      <c r="D7571" s="2" t="s">
        <v>7445</v>
      </c>
      <c r="E7571" s="2" t="str">
        <f t="shared" si="118"/>
        <v>RSNOVO HAMBURGO</v>
      </c>
      <c r="F7571" s="3">
        <v>51</v>
      </c>
      <c r="G7571" s="2" t="s">
        <v>1661</v>
      </c>
    </row>
    <row r="7572" spans="2:7" x14ac:dyDescent="0.35">
      <c r="B7572" s="2" t="s">
        <v>1661</v>
      </c>
      <c r="C7572" s="2" t="s">
        <v>7445</v>
      </c>
      <c r="D7572" s="2" t="s">
        <v>7445</v>
      </c>
      <c r="E7572" s="2" t="str">
        <f t="shared" si="118"/>
        <v>RSNOVO HAMBURGO</v>
      </c>
      <c r="F7572" s="3">
        <v>51</v>
      </c>
      <c r="G7572" s="2" t="s">
        <v>1661</v>
      </c>
    </row>
    <row r="7573" spans="2:7" x14ac:dyDescent="0.35">
      <c r="B7573" s="2" t="s">
        <v>1661</v>
      </c>
      <c r="C7573" s="2" t="s">
        <v>7444</v>
      </c>
      <c r="D7573" s="2" t="s">
        <v>7444</v>
      </c>
      <c r="E7573" s="2" t="str">
        <f t="shared" si="118"/>
        <v>RSNOVO MACHADO</v>
      </c>
      <c r="F7573" s="3">
        <v>55</v>
      </c>
      <c r="G7573" s="2" t="s">
        <v>1661</v>
      </c>
    </row>
    <row r="7574" spans="2:7" x14ac:dyDescent="0.35">
      <c r="B7574" s="2" t="s">
        <v>1661</v>
      </c>
      <c r="C7574" s="2" t="s">
        <v>7443</v>
      </c>
      <c r="D7574" s="2" t="s">
        <v>7443</v>
      </c>
      <c r="E7574" s="2" t="str">
        <f t="shared" si="118"/>
        <v>RSNOVO TIRADENTES</v>
      </c>
      <c r="F7574" s="3">
        <v>55</v>
      </c>
      <c r="G7574" s="2" t="s">
        <v>1661</v>
      </c>
    </row>
    <row r="7575" spans="2:7" x14ac:dyDescent="0.35">
      <c r="B7575" s="2" t="s">
        <v>1661</v>
      </c>
      <c r="C7575" s="2" t="s">
        <v>7442</v>
      </c>
      <c r="D7575" s="2" t="s">
        <v>7439</v>
      </c>
      <c r="E7575" s="2" t="str">
        <f t="shared" si="118"/>
        <v>RSOSORIO</v>
      </c>
      <c r="F7575" s="3">
        <v>51</v>
      </c>
      <c r="G7575" s="2" t="s">
        <v>1661</v>
      </c>
    </row>
    <row r="7576" spans="2:7" x14ac:dyDescent="0.35">
      <c r="B7576" s="2" t="s">
        <v>1661</v>
      </c>
      <c r="C7576" s="2" t="s">
        <v>7441</v>
      </c>
      <c r="D7576" s="2" t="s">
        <v>7439</v>
      </c>
      <c r="E7576" s="2" t="str">
        <f t="shared" si="118"/>
        <v>RSOSORIO</v>
      </c>
      <c r="F7576" s="3">
        <v>51</v>
      </c>
      <c r="G7576" s="2" t="s">
        <v>1661</v>
      </c>
    </row>
    <row r="7577" spans="2:7" x14ac:dyDescent="0.35">
      <c r="B7577" s="2" t="s">
        <v>1661</v>
      </c>
      <c r="C7577" s="2" t="s">
        <v>7440</v>
      </c>
      <c r="D7577" s="2" t="s">
        <v>7439</v>
      </c>
      <c r="E7577" s="2" t="str">
        <f t="shared" si="118"/>
        <v>RSOSORIO</v>
      </c>
      <c r="F7577" s="3">
        <v>51</v>
      </c>
      <c r="G7577" s="2" t="s">
        <v>1661</v>
      </c>
    </row>
    <row r="7578" spans="2:7" x14ac:dyDescent="0.35">
      <c r="B7578" s="2" t="s">
        <v>1661</v>
      </c>
      <c r="C7578" s="2" t="s">
        <v>5918</v>
      </c>
      <c r="D7578" s="2" t="s">
        <v>7439</v>
      </c>
      <c r="E7578" s="2" t="str">
        <f t="shared" si="118"/>
        <v>RSOSORIO</v>
      </c>
      <c r="F7578" s="3">
        <v>51</v>
      </c>
      <c r="G7578" s="2" t="s">
        <v>1661</v>
      </c>
    </row>
    <row r="7579" spans="2:7" x14ac:dyDescent="0.35">
      <c r="B7579" s="2" t="s">
        <v>1661</v>
      </c>
      <c r="C7579" s="2" t="s">
        <v>7438</v>
      </c>
      <c r="D7579" s="2" t="s">
        <v>7438</v>
      </c>
      <c r="E7579" s="2" t="str">
        <f t="shared" si="118"/>
        <v>RSPAIM FILHO</v>
      </c>
      <c r="F7579" s="3">
        <v>54</v>
      </c>
      <c r="G7579" s="2" t="s">
        <v>1661</v>
      </c>
    </row>
    <row r="7580" spans="2:7" x14ac:dyDescent="0.35">
      <c r="B7580" s="2" t="s">
        <v>1661</v>
      </c>
      <c r="C7580" s="2" t="s">
        <v>7437</v>
      </c>
      <c r="D7580" s="2" t="s">
        <v>7434</v>
      </c>
      <c r="E7580" s="2" t="str">
        <f t="shared" si="118"/>
        <v>RSPALMARES DO SUL</v>
      </c>
      <c r="F7580" s="3">
        <v>51</v>
      </c>
      <c r="G7580" s="2" t="s">
        <v>1661</v>
      </c>
    </row>
    <row r="7581" spans="2:7" x14ac:dyDescent="0.35">
      <c r="B7581" s="2" t="s">
        <v>1661</v>
      </c>
      <c r="C7581" s="2" t="s">
        <v>7436</v>
      </c>
      <c r="D7581" s="2" t="s">
        <v>7434</v>
      </c>
      <c r="E7581" s="2" t="str">
        <f t="shared" si="118"/>
        <v>RSPALMARES DO SUL</v>
      </c>
      <c r="F7581" s="3">
        <v>51</v>
      </c>
      <c r="G7581" s="2" t="s">
        <v>1661</v>
      </c>
    </row>
    <row r="7582" spans="2:7" x14ac:dyDescent="0.35">
      <c r="B7582" s="2" t="s">
        <v>1661</v>
      </c>
      <c r="C7582" s="2" t="s">
        <v>7434</v>
      </c>
      <c r="D7582" s="2" t="s">
        <v>7434</v>
      </c>
      <c r="E7582" s="2" t="str">
        <f t="shared" si="118"/>
        <v>RSPALMARES DO SUL</v>
      </c>
      <c r="F7582" s="3">
        <v>51</v>
      </c>
      <c r="G7582" s="2" t="s">
        <v>1661</v>
      </c>
    </row>
    <row r="7583" spans="2:7" x14ac:dyDescent="0.35">
      <c r="B7583" s="2" t="s">
        <v>1661</v>
      </c>
      <c r="C7583" s="2" t="s">
        <v>7435</v>
      </c>
      <c r="D7583" s="2" t="s">
        <v>7434</v>
      </c>
      <c r="E7583" s="2" t="str">
        <f t="shared" si="118"/>
        <v>RSPALMARES DO SUL</v>
      </c>
      <c r="F7583" s="3">
        <v>51</v>
      </c>
      <c r="G7583" s="2" t="s">
        <v>1661</v>
      </c>
    </row>
    <row r="7584" spans="2:7" x14ac:dyDescent="0.35">
      <c r="B7584" s="2" t="s">
        <v>1661</v>
      </c>
      <c r="C7584" s="2" t="s">
        <v>7433</v>
      </c>
      <c r="D7584" s="2" t="s">
        <v>7432</v>
      </c>
      <c r="E7584" s="2" t="str">
        <f t="shared" si="118"/>
        <v>RSPALMEIRA DAS MISSOES</v>
      </c>
      <c r="F7584" s="3">
        <v>55</v>
      </c>
      <c r="G7584" s="2" t="s">
        <v>1661</v>
      </c>
    </row>
    <row r="7585" spans="2:7" x14ac:dyDescent="0.35">
      <c r="B7585" s="2" t="s">
        <v>1661</v>
      </c>
      <c r="C7585" s="2" t="s">
        <v>7431</v>
      </c>
      <c r="D7585" s="2" t="s">
        <v>7431</v>
      </c>
      <c r="E7585" s="2" t="str">
        <f t="shared" si="118"/>
        <v>RSPALMITINHO</v>
      </c>
      <c r="F7585" s="3">
        <v>55</v>
      </c>
      <c r="G7585" s="2" t="s">
        <v>1661</v>
      </c>
    </row>
    <row r="7586" spans="2:7" x14ac:dyDescent="0.35">
      <c r="B7586" s="2" t="s">
        <v>1661</v>
      </c>
      <c r="C7586" s="2" t="s">
        <v>7430</v>
      </c>
      <c r="D7586" s="2" t="s">
        <v>7430</v>
      </c>
      <c r="E7586" s="2" t="str">
        <f t="shared" si="118"/>
        <v>RSPANAMBI</v>
      </c>
      <c r="F7586" s="3">
        <v>55</v>
      </c>
      <c r="G7586" s="2" t="s">
        <v>1661</v>
      </c>
    </row>
    <row r="7587" spans="2:7" x14ac:dyDescent="0.35">
      <c r="B7587" s="2" t="s">
        <v>1661</v>
      </c>
      <c r="C7587" s="2" t="s">
        <v>7429</v>
      </c>
      <c r="D7587" s="2" t="s">
        <v>7428</v>
      </c>
      <c r="E7587" s="2" t="str">
        <f t="shared" si="118"/>
        <v>RSPANTANO GRANDE</v>
      </c>
      <c r="F7587" s="3">
        <v>51</v>
      </c>
      <c r="G7587" s="2" t="s">
        <v>1661</v>
      </c>
    </row>
    <row r="7588" spans="2:7" x14ac:dyDescent="0.35">
      <c r="B7588" s="2" t="s">
        <v>1661</v>
      </c>
      <c r="C7588" s="2" t="s">
        <v>7427</v>
      </c>
      <c r="D7588" s="2" t="s">
        <v>7426</v>
      </c>
      <c r="E7588" s="2" t="str">
        <f t="shared" si="118"/>
        <v>RSPARAI</v>
      </c>
      <c r="F7588" s="3">
        <v>54</v>
      </c>
      <c r="G7588" s="2" t="s">
        <v>1661</v>
      </c>
    </row>
    <row r="7589" spans="2:7" x14ac:dyDescent="0.35">
      <c r="B7589" s="2" t="s">
        <v>1661</v>
      </c>
      <c r="C7589" s="2" t="s">
        <v>7425</v>
      </c>
      <c r="D7589" s="2" t="s">
        <v>7424</v>
      </c>
      <c r="E7589" s="2" t="str">
        <f t="shared" si="118"/>
        <v>RSPARAISO DO SUL</v>
      </c>
      <c r="F7589" s="3">
        <v>55</v>
      </c>
      <c r="G7589" s="2" t="s">
        <v>1661</v>
      </c>
    </row>
    <row r="7590" spans="2:7" x14ac:dyDescent="0.35">
      <c r="B7590" s="2" t="s">
        <v>1661</v>
      </c>
      <c r="C7590" s="2" t="s">
        <v>7423</v>
      </c>
      <c r="D7590" s="2" t="s">
        <v>7422</v>
      </c>
      <c r="E7590" s="2" t="str">
        <f t="shared" si="118"/>
        <v>RSPARECI NOVO</v>
      </c>
      <c r="F7590" s="3">
        <v>51</v>
      </c>
      <c r="G7590" s="2" t="s">
        <v>1661</v>
      </c>
    </row>
    <row r="7591" spans="2:7" x14ac:dyDescent="0.35">
      <c r="B7591" s="2" t="s">
        <v>1661</v>
      </c>
      <c r="C7591" s="2" t="s">
        <v>7422</v>
      </c>
      <c r="D7591" s="2" t="s">
        <v>7422</v>
      </c>
      <c r="E7591" s="2" t="str">
        <f t="shared" si="118"/>
        <v>RSPARECI NOVO</v>
      </c>
      <c r="F7591" s="3">
        <v>51</v>
      </c>
      <c r="G7591" s="2" t="s">
        <v>1661</v>
      </c>
    </row>
    <row r="7592" spans="2:7" x14ac:dyDescent="0.35">
      <c r="B7592" s="2" t="s">
        <v>1661</v>
      </c>
      <c r="C7592" s="2" t="s">
        <v>7421</v>
      </c>
      <c r="D7592" s="2" t="s">
        <v>7420</v>
      </c>
      <c r="E7592" s="2" t="str">
        <f t="shared" si="118"/>
        <v>RSPAROBE</v>
      </c>
      <c r="F7592" s="3">
        <v>51</v>
      </c>
      <c r="G7592" s="2" t="s">
        <v>1661</v>
      </c>
    </row>
    <row r="7593" spans="2:7" x14ac:dyDescent="0.35">
      <c r="B7593" s="2" t="s">
        <v>1661</v>
      </c>
      <c r="C7593" s="2" t="s">
        <v>7419</v>
      </c>
      <c r="D7593" s="2" t="s">
        <v>7419</v>
      </c>
      <c r="E7593" s="2" t="str">
        <f t="shared" si="118"/>
        <v>RSPASSA SETE</v>
      </c>
      <c r="F7593" s="3">
        <v>51</v>
      </c>
      <c r="G7593" s="2" t="s">
        <v>1661</v>
      </c>
    </row>
    <row r="7594" spans="2:7" x14ac:dyDescent="0.35">
      <c r="B7594" s="2" t="s">
        <v>1661</v>
      </c>
      <c r="C7594" s="2" t="s">
        <v>7418</v>
      </c>
      <c r="D7594" s="2" t="s">
        <v>7418</v>
      </c>
      <c r="E7594" s="2" t="str">
        <f t="shared" si="118"/>
        <v>RSPASSO DO SOBRADO</v>
      </c>
      <c r="F7594" s="3">
        <v>51</v>
      </c>
      <c r="G7594" s="2" t="s">
        <v>1661</v>
      </c>
    </row>
    <row r="7595" spans="2:7" x14ac:dyDescent="0.35">
      <c r="B7595" s="2" t="s">
        <v>1661</v>
      </c>
      <c r="C7595" s="2" t="s">
        <v>7417</v>
      </c>
      <c r="D7595" s="2" t="s">
        <v>7417</v>
      </c>
      <c r="E7595" s="2" t="str">
        <f t="shared" si="118"/>
        <v>RSPASSO FUNDO</v>
      </c>
      <c r="F7595" s="3">
        <v>54</v>
      </c>
      <c r="G7595" s="2" t="s">
        <v>1661</v>
      </c>
    </row>
    <row r="7596" spans="2:7" x14ac:dyDescent="0.35">
      <c r="B7596" s="2" t="s">
        <v>1661</v>
      </c>
      <c r="C7596" s="2" t="s">
        <v>7416</v>
      </c>
      <c r="D7596" s="2" t="s">
        <v>7415</v>
      </c>
      <c r="E7596" s="2" t="str">
        <f t="shared" si="118"/>
        <v>RSPAVERAMA</v>
      </c>
      <c r="F7596" s="3">
        <v>51</v>
      </c>
      <c r="G7596" s="2" t="s">
        <v>1661</v>
      </c>
    </row>
    <row r="7597" spans="2:7" x14ac:dyDescent="0.35">
      <c r="B7597" s="2" t="s">
        <v>1661</v>
      </c>
      <c r="C7597" s="2" t="s">
        <v>7415</v>
      </c>
      <c r="D7597" s="2" t="s">
        <v>7415</v>
      </c>
      <c r="E7597" s="2" t="str">
        <f t="shared" si="118"/>
        <v>RSPAVERAMA</v>
      </c>
      <c r="F7597" s="3">
        <v>51</v>
      </c>
      <c r="G7597" s="2" t="s">
        <v>1661</v>
      </c>
    </row>
    <row r="7598" spans="2:7" x14ac:dyDescent="0.35">
      <c r="B7598" s="2" t="s">
        <v>1661</v>
      </c>
      <c r="C7598" s="2" t="s">
        <v>7414</v>
      </c>
      <c r="D7598" s="2" t="s">
        <v>7404</v>
      </c>
      <c r="E7598" s="2" t="str">
        <f t="shared" si="118"/>
        <v>RSPELOTAS</v>
      </c>
      <c r="F7598" s="3">
        <v>53</v>
      </c>
      <c r="G7598" s="2" t="s">
        <v>1661</v>
      </c>
    </row>
    <row r="7599" spans="2:7" x14ac:dyDescent="0.35">
      <c r="B7599" s="2" t="s">
        <v>1661</v>
      </c>
      <c r="C7599" s="2" t="s">
        <v>7413</v>
      </c>
      <c r="D7599" s="2" t="s">
        <v>7404</v>
      </c>
      <c r="E7599" s="2" t="str">
        <f t="shared" si="118"/>
        <v>RSPELOTAS</v>
      </c>
      <c r="F7599" s="3">
        <v>53</v>
      </c>
      <c r="G7599" s="2" t="s">
        <v>1661</v>
      </c>
    </row>
    <row r="7600" spans="2:7" x14ac:dyDescent="0.35">
      <c r="B7600" s="2" t="s">
        <v>1661</v>
      </c>
      <c r="C7600" s="2" t="s">
        <v>7412</v>
      </c>
      <c r="D7600" s="2" t="s">
        <v>7404</v>
      </c>
      <c r="E7600" s="2" t="str">
        <f t="shared" si="118"/>
        <v>RSPELOTAS</v>
      </c>
      <c r="F7600" s="3">
        <v>53</v>
      </c>
      <c r="G7600" s="2" t="s">
        <v>1661</v>
      </c>
    </row>
    <row r="7601" spans="2:7" x14ac:dyDescent="0.35">
      <c r="B7601" s="2" t="s">
        <v>1661</v>
      </c>
      <c r="C7601" s="2" t="s">
        <v>7411</v>
      </c>
      <c r="D7601" s="2" t="s">
        <v>7404</v>
      </c>
      <c r="E7601" s="2" t="str">
        <f t="shared" si="118"/>
        <v>RSPELOTAS</v>
      </c>
      <c r="F7601" s="3">
        <v>53</v>
      </c>
      <c r="G7601" s="2" t="s">
        <v>1661</v>
      </c>
    </row>
    <row r="7602" spans="2:7" x14ac:dyDescent="0.35">
      <c r="B7602" s="2" t="s">
        <v>1661</v>
      </c>
      <c r="C7602" s="2" t="s">
        <v>7410</v>
      </c>
      <c r="D7602" s="2" t="s">
        <v>7404</v>
      </c>
      <c r="E7602" s="2" t="str">
        <f t="shared" si="118"/>
        <v>RSPELOTAS</v>
      </c>
      <c r="F7602" s="3">
        <v>53</v>
      </c>
      <c r="G7602" s="2" t="s">
        <v>1661</v>
      </c>
    </row>
    <row r="7603" spans="2:7" x14ac:dyDescent="0.35">
      <c r="B7603" s="2" t="s">
        <v>1661</v>
      </c>
      <c r="C7603" s="2" t="s">
        <v>7404</v>
      </c>
      <c r="D7603" s="2" t="s">
        <v>7404</v>
      </c>
      <c r="E7603" s="2" t="str">
        <f t="shared" si="118"/>
        <v>RSPELOTAS</v>
      </c>
      <c r="F7603" s="3">
        <v>53</v>
      </c>
      <c r="G7603" s="2" t="s">
        <v>1661</v>
      </c>
    </row>
    <row r="7604" spans="2:7" x14ac:dyDescent="0.35">
      <c r="B7604" s="2" t="s">
        <v>1661</v>
      </c>
      <c r="C7604" s="2" t="s">
        <v>7409</v>
      </c>
      <c r="D7604" s="2" t="s">
        <v>7404</v>
      </c>
      <c r="E7604" s="2" t="str">
        <f t="shared" si="118"/>
        <v>RSPELOTAS</v>
      </c>
      <c r="F7604" s="3">
        <v>53</v>
      </c>
      <c r="G7604" s="2" t="s">
        <v>1661</v>
      </c>
    </row>
    <row r="7605" spans="2:7" x14ac:dyDescent="0.35">
      <c r="B7605" s="2" t="s">
        <v>1661</v>
      </c>
      <c r="C7605" s="2" t="s">
        <v>7408</v>
      </c>
      <c r="D7605" s="2" t="s">
        <v>7404</v>
      </c>
      <c r="E7605" s="2" t="str">
        <f t="shared" si="118"/>
        <v>RSPELOTAS</v>
      </c>
      <c r="F7605" s="3">
        <v>53</v>
      </c>
      <c r="G7605" s="2" t="s">
        <v>1661</v>
      </c>
    </row>
    <row r="7606" spans="2:7" x14ac:dyDescent="0.35">
      <c r="B7606" s="2" t="s">
        <v>1661</v>
      </c>
      <c r="C7606" s="2" t="s">
        <v>7407</v>
      </c>
      <c r="D7606" s="2" t="s">
        <v>7404</v>
      </c>
      <c r="E7606" s="2" t="str">
        <f t="shared" si="118"/>
        <v>RSPELOTAS</v>
      </c>
      <c r="F7606" s="3">
        <v>53</v>
      </c>
      <c r="G7606" s="2" t="s">
        <v>1661</v>
      </c>
    </row>
    <row r="7607" spans="2:7" x14ac:dyDescent="0.35">
      <c r="B7607" s="2" t="s">
        <v>1661</v>
      </c>
      <c r="C7607" s="2" t="s">
        <v>7406</v>
      </c>
      <c r="D7607" s="2" t="s">
        <v>7404</v>
      </c>
      <c r="E7607" s="2" t="str">
        <f t="shared" si="118"/>
        <v>RSPELOTAS</v>
      </c>
      <c r="F7607" s="3">
        <v>53</v>
      </c>
      <c r="G7607" s="2" t="s">
        <v>1661</v>
      </c>
    </row>
    <row r="7608" spans="2:7" x14ac:dyDescent="0.35">
      <c r="B7608" s="2" t="s">
        <v>1661</v>
      </c>
      <c r="C7608" s="2" t="s">
        <v>7405</v>
      </c>
      <c r="D7608" s="2" t="s">
        <v>7404</v>
      </c>
      <c r="E7608" s="2" t="str">
        <f t="shared" si="118"/>
        <v>RSPELOTAS</v>
      </c>
      <c r="F7608" s="3">
        <v>53</v>
      </c>
      <c r="G7608" s="2" t="s">
        <v>1661</v>
      </c>
    </row>
    <row r="7609" spans="2:7" x14ac:dyDescent="0.35">
      <c r="B7609" s="2" t="s">
        <v>1661</v>
      </c>
      <c r="C7609" s="2" t="s">
        <v>7403</v>
      </c>
      <c r="D7609" s="2" t="s">
        <v>7402</v>
      </c>
      <c r="E7609" s="2" t="str">
        <f t="shared" si="118"/>
        <v>RSPICADA CAFE</v>
      </c>
      <c r="F7609" s="3">
        <v>54</v>
      </c>
      <c r="G7609" s="2" t="s">
        <v>1661</v>
      </c>
    </row>
    <row r="7610" spans="2:7" x14ac:dyDescent="0.35">
      <c r="B7610" s="2" t="s">
        <v>1661</v>
      </c>
      <c r="C7610" s="2" t="s">
        <v>7401</v>
      </c>
      <c r="D7610" s="2" t="s">
        <v>7401</v>
      </c>
      <c r="E7610" s="2" t="str">
        <f t="shared" si="118"/>
        <v>RSPINHAL</v>
      </c>
      <c r="F7610" s="3">
        <v>55</v>
      </c>
      <c r="G7610" s="2" t="s">
        <v>1661</v>
      </c>
    </row>
    <row r="7611" spans="2:7" x14ac:dyDescent="0.35">
      <c r="B7611" s="2" t="s">
        <v>1661</v>
      </c>
      <c r="C7611" s="2" t="s">
        <v>7400</v>
      </c>
      <c r="D7611" s="2" t="s">
        <v>7400</v>
      </c>
      <c r="E7611" s="2" t="str">
        <f t="shared" si="118"/>
        <v>RSPINHAL DA SERRA</v>
      </c>
      <c r="F7611" s="3">
        <v>54</v>
      </c>
      <c r="G7611" s="2" t="s">
        <v>1661</v>
      </c>
    </row>
    <row r="7612" spans="2:7" x14ac:dyDescent="0.35">
      <c r="B7612" s="2" t="s">
        <v>1661</v>
      </c>
      <c r="C7612" s="2" t="s">
        <v>7399</v>
      </c>
      <c r="D7612" s="2" t="s">
        <v>7399</v>
      </c>
      <c r="E7612" s="2" t="str">
        <f t="shared" si="118"/>
        <v>RSPINHAL GRANDE</v>
      </c>
      <c r="F7612" s="3">
        <v>55</v>
      </c>
      <c r="G7612" s="2" t="s">
        <v>1661</v>
      </c>
    </row>
    <row r="7613" spans="2:7" x14ac:dyDescent="0.35">
      <c r="B7613" s="2" t="s">
        <v>1661</v>
      </c>
      <c r="C7613" s="2" t="s">
        <v>7398</v>
      </c>
      <c r="D7613" s="2" t="s">
        <v>7398</v>
      </c>
      <c r="E7613" s="2" t="str">
        <f t="shared" si="118"/>
        <v>RSPINHEIRINHO DO VALE</v>
      </c>
      <c r="F7613" s="3">
        <v>55</v>
      </c>
      <c r="G7613" s="2" t="s">
        <v>1661</v>
      </c>
    </row>
    <row r="7614" spans="2:7" x14ac:dyDescent="0.35">
      <c r="B7614" s="2" t="s">
        <v>1661</v>
      </c>
      <c r="C7614" s="2" t="s">
        <v>7397</v>
      </c>
      <c r="D7614" s="2" t="s">
        <v>7397</v>
      </c>
      <c r="E7614" s="2" t="str">
        <f t="shared" si="118"/>
        <v>RSPINHEIRO MACHADO</v>
      </c>
      <c r="F7614" s="3">
        <v>53</v>
      </c>
      <c r="G7614" s="2" t="s">
        <v>1661</v>
      </c>
    </row>
    <row r="7615" spans="2:7" x14ac:dyDescent="0.35">
      <c r="B7615" s="2" t="s">
        <v>1661</v>
      </c>
      <c r="C7615" s="2" t="s">
        <v>7396</v>
      </c>
      <c r="D7615" s="2" t="s">
        <v>7396</v>
      </c>
      <c r="E7615" s="2" t="str">
        <f t="shared" si="118"/>
        <v>RSPINTO BANDEIRA</v>
      </c>
      <c r="F7615" s="3">
        <v>54</v>
      </c>
      <c r="G7615" s="2" t="s">
        <v>1661</v>
      </c>
    </row>
    <row r="7616" spans="2:7" x14ac:dyDescent="0.35">
      <c r="B7616" s="2" t="s">
        <v>1661</v>
      </c>
      <c r="C7616" s="2" t="s">
        <v>7395</v>
      </c>
      <c r="D7616" s="2" t="s">
        <v>7394</v>
      </c>
      <c r="E7616" s="2" t="str">
        <f t="shared" si="118"/>
        <v>RSPIRAPO</v>
      </c>
      <c r="F7616" s="3">
        <v>55</v>
      </c>
      <c r="G7616" s="2" t="s">
        <v>1661</v>
      </c>
    </row>
    <row r="7617" spans="2:7" x14ac:dyDescent="0.35">
      <c r="B7617" s="2" t="s">
        <v>1661</v>
      </c>
      <c r="C7617" s="2" t="s">
        <v>7393</v>
      </c>
      <c r="D7617" s="2" t="s">
        <v>7392</v>
      </c>
      <c r="E7617" s="2" t="str">
        <f t="shared" si="118"/>
        <v>RSPIRATINI</v>
      </c>
      <c r="F7617" s="3">
        <v>53</v>
      </c>
      <c r="G7617" s="2" t="s">
        <v>1661</v>
      </c>
    </row>
    <row r="7618" spans="2:7" x14ac:dyDescent="0.35">
      <c r="B7618" s="2" t="s">
        <v>1661</v>
      </c>
      <c r="C7618" s="2" t="s">
        <v>7392</v>
      </c>
      <c r="D7618" s="2" t="s">
        <v>7392</v>
      </c>
      <c r="E7618" s="2" t="str">
        <f t="shared" si="118"/>
        <v>RSPIRATINI</v>
      </c>
      <c r="F7618" s="3">
        <v>53</v>
      </c>
      <c r="G7618" s="2" t="s">
        <v>1661</v>
      </c>
    </row>
    <row r="7619" spans="2:7" x14ac:dyDescent="0.35">
      <c r="B7619" s="2" t="s">
        <v>1661</v>
      </c>
      <c r="C7619" s="2" t="s">
        <v>5847</v>
      </c>
      <c r="D7619" s="2" t="s">
        <v>5847</v>
      </c>
      <c r="E7619" s="2" t="str">
        <f t="shared" ref="E7619:E7682" si="119">B7619&amp;D7619</f>
        <v>RSPLANALTO</v>
      </c>
      <c r="F7619" s="3">
        <v>55</v>
      </c>
      <c r="G7619" s="2" t="s">
        <v>1661</v>
      </c>
    </row>
    <row r="7620" spans="2:7" x14ac:dyDescent="0.35">
      <c r="B7620" s="2" t="s">
        <v>1661</v>
      </c>
      <c r="C7620" s="2" t="s">
        <v>7391</v>
      </c>
      <c r="D7620" s="2" t="s">
        <v>7390</v>
      </c>
      <c r="E7620" s="2" t="str">
        <f t="shared" si="119"/>
        <v>RSPOCO DAS ANTAS</v>
      </c>
      <c r="F7620" s="3">
        <v>51</v>
      </c>
      <c r="G7620" s="2" t="s">
        <v>1661</v>
      </c>
    </row>
    <row r="7621" spans="2:7" x14ac:dyDescent="0.35">
      <c r="B7621" s="2" t="s">
        <v>1661</v>
      </c>
      <c r="C7621" s="2" t="s">
        <v>7389</v>
      </c>
      <c r="D7621" s="2" t="s">
        <v>7388</v>
      </c>
      <c r="E7621" s="2" t="str">
        <f t="shared" si="119"/>
        <v>RSPONTAO</v>
      </c>
      <c r="F7621" s="3">
        <v>54</v>
      </c>
      <c r="G7621" s="2" t="s">
        <v>1661</v>
      </c>
    </row>
    <row r="7622" spans="2:7" x14ac:dyDescent="0.35">
      <c r="B7622" s="2" t="s">
        <v>1661</v>
      </c>
      <c r="C7622" s="2" t="s">
        <v>7387</v>
      </c>
      <c r="D7622" s="2" t="s">
        <v>7387</v>
      </c>
      <c r="E7622" s="2" t="str">
        <f t="shared" si="119"/>
        <v>RSPONTE PRETA</v>
      </c>
      <c r="F7622" s="3">
        <v>54</v>
      </c>
      <c r="G7622" s="2" t="s">
        <v>1661</v>
      </c>
    </row>
    <row r="7623" spans="2:7" x14ac:dyDescent="0.35">
      <c r="B7623" s="2" t="s">
        <v>1661</v>
      </c>
      <c r="C7623" s="2" t="s">
        <v>7386</v>
      </c>
      <c r="D7623" s="2" t="s">
        <v>7385</v>
      </c>
      <c r="E7623" s="2" t="str">
        <f t="shared" si="119"/>
        <v>RSPORTAO</v>
      </c>
      <c r="F7623" s="3">
        <v>51</v>
      </c>
      <c r="G7623" s="2" t="s">
        <v>1661</v>
      </c>
    </row>
    <row r="7624" spans="2:7" x14ac:dyDescent="0.35">
      <c r="B7624" s="2" t="s">
        <v>1661</v>
      </c>
      <c r="C7624" s="2" t="s">
        <v>7384</v>
      </c>
      <c r="D7624" s="2" t="s">
        <v>7383</v>
      </c>
      <c r="E7624" s="2" t="str">
        <f t="shared" si="119"/>
        <v>RSPORTO ALEGRE</v>
      </c>
      <c r="F7624" s="3">
        <v>51</v>
      </c>
      <c r="G7624" s="2" t="s">
        <v>1661</v>
      </c>
    </row>
    <row r="7625" spans="2:7" x14ac:dyDescent="0.35">
      <c r="B7625" s="2" t="s">
        <v>1661</v>
      </c>
      <c r="C7625" s="2" t="s">
        <v>7383</v>
      </c>
      <c r="D7625" s="2" t="s">
        <v>7383</v>
      </c>
      <c r="E7625" s="2" t="str">
        <f t="shared" si="119"/>
        <v>RSPORTO ALEGRE</v>
      </c>
      <c r="F7625" s="3">
        <v>51</v>
      </c>
      <c r="G7625" s="2" t="s">
        <v>1661</v>
      </c>
    </row>
    <row r="7626" spans="2:7" x14ac:dyDescent="0.35">
      <c r="B7626" s="2" t="s">
        <v>1661</v>
      </c>
      <c r="C7626" s="2" t="s">
        <v>7382</v>
      </c>
      <c r="D7626" s="2" t="s">
        <v>7382</v>
      </c>
      <c r="E7626" s="2" t="str">
        <f t="shared" si="119"/>
        <v>RSPORTO LUCENA</v>
      </c>
      <c r="F7626" s="3">
        <v>55</v>
      </c>
      <c r="G7626" s="2" t="s">
        <v>1661</v>
      </c>
    </row>
    <row r="7627" spans="2:7" x14ac:dyDescent="0.35">
      <c r="B7627" s="2" t="s">
        <v>1661</v>
      </c>
      <c r="C7627" s="2" t="s">
        <v>7381</v>
      </c>
      <c r="D7627" s="2" t="s">
        <v>7380</v>
      </c>
      <c r="E7627" s="2" t="str">
        <f t="shared" si="119"/>
        <v>RSPORTO MAUA</v>
      </c>
      <c r="F7627" s="3">
        <v>55</v>
      </c>
      <c r="G7627" s="2" t="s">
        <v>1661</v>
      </c>
    </row>
    <row r="7628" spans="2:7" x14ac:dyDescent="0.35">
      <c r="B7628" s="2" t="s">
        <v>1661</v>
      </c>
      <c r="C7628" s="2" t="s">
        <v>7379</v>
      </c>
      <c r="D7628" s="2" t="s">
        <v>7379</v>
      </c>
      <c r="E7628" s="2" t="str">
        <f t="shared" si="119"/>
        <v>RSPORTO VERA CRUZ</v>
      </c>
      <c r="F7628" s="3">
        <v>55</v>
      </c>
      <c r="G7628" s="2" t="s">
        <v>1661</v>
      </c>
    </row>
    <row r="7629" spans="2:7" x14ac:dyDescent="0.35">
      <c r="B7629" s="2" t="s">
        <v>1661</v>
      </c>
      <c r="C7629" s="2" t="s">
        <v>7378</v>
      </c>
      <c r="D7629" s="2" t="s">
        <v>7378</v>
      </c>
      <c r="E7629" s="2" t="str">
        <f t="shared" si="119"/>
        <v>RSPORTO XAVIER</v>
      </c>
      <c r="F7629" s="3">
        <v>55</v>
      </c>
      <c r="G7629" s="2" t="s">
        <v>1661</v>
      </c>
    </row>
    <row r="7630" spans="2:7" x14ac:dyDescent="0.35">
      <c r="B7630" s="2" t="s">
        <v>1661</v>
      </c>
      <c r="C7630" s="2" t="s">
        <v>7377</v>
      </c>
      <c r="D7630" s="2" t="s">
        <v>7377</v>
      </c>
      <c r="E7630" s="2" t="str">
        <f t="shared" si="119"/>
        <v>RSPOUSO NOVO</v>
      </c>
      <c r="F7630" s="3">
        <v>51</v>
      </c>
      <c r="G7630" s="2" t="s">
        <v>1661</v>
      </c>
    </row>
    <row r="7631" spans="2:7" x14ac:dyDescent="0.35">
      <c r="B7631" s="2" t="s">
        <v>1661</v>
      </c>
      <c r="C7631" s="2" t="s">
        <v>7376</v>
      </c>
      <c r="D7631" s="2" t="s">
        <v>7376</v>
      </c>
      <c r="E7631" s="2" t="str">
        <f t="shared" si="119"/>
        <v>RSPRESIDENTE LUCENA</v>
      </c>
      <c r="F7631" s="3">
        <v>51</v>
      </c>
      <c r="G7631" s="2" t="s">
        <v>1661</v>
      </c>
    </row>
    <row r="7632" spans="2:7" x14ac:dyDescent="0.35">
      <c r="B7632" s="2" t="s">
        <v>1661</v>
      </c>
      <c r="C7632" s="2" t="s">
        <v>6723</v>
      </c>
      <c r="D7632" s="2" t="s">
        <v>6723</v>
      </c>
      <c r="E7632" s="2" t="str">
        <f t="shared" si="119"/>
        <v>RSPROGRESSO</v>
      </c>
      <c r="F7632" s="3">
        <v>51</v>
      </c>
      <c r="G7632" s="2" t="s">
        <v>1661</v>
      </c>
    </row>
    <row r="7633" spans="2:7" x14ac:dyDescent="0.35">
      <c r="B7633" s="2" t="s">
        <v>1661</v>
      </c>
      <c r="C7633" s="2" t="s">
        <v>7375</v>
      </c>
      <c r="D7633" s="2" t="s">
        <v>7374</v>
      </c>
      <c r="E7633" s="2" t="str">
        <f t="shared" si="119"/>
        <v>RSPROTASIO ALVES</v>
      </c>
      <c r="F7633" s="3">
        <v>54</v>
      </c>
      <c r="G7633" s="2" t="s">
        <v>1661</v>
      </c>
    </row>
    <row r="7634" spans="2:7" x14ac:dyDescent="0.35">
      <c r="B7634" s="2" t="s">
        <v>1661</v>
      </c>
      <c r="C7634" s="2" t="s">
        <v>7373</v>
      </c>
      <c r="D7634" s="2" t="s">
        <v>7373</v>
      </c>
      <c r="E7634" s="2" t="str">
        <f t="shared" si="119"/>
        <v>RSPUTINGA</v>
      </c>
      <c r="F7634" s="3">
        <v>51</v>
      </c>
      <c r="G7634" s="2" t="s">
        <v>1661</v>
      </c>
    </row>
    <row r="7635" spans="2:7" x14ac:dyDescent="0.35">
      <c r="B7635" s="2" t="s">
        <v>1661</v>
      </c>
      <c r="C7635" s="2" t="s">
        <v>7372</v>
      </c>
      <c r="D7635" s="2" t="s">
        <v>7371</v>
      </c>
      <c r="E7635" s="2" t="str">
        <f t="shared" si="119"/>
        <v>RSQUARAI</v>
      </c>
      <c r="F7635" s="3">
        <v>55</v>
      </c>
      <c r="G7635" s="2" t="s">
        <v>1661</v>
      </c>
    </row>
    <row r="7636" spans="2:7" x14ac:dyDescent="0.35">
      <c r="B7636" s="2" t="s">
        <v>1661</v>
      </c>
      <c r="C7636" s="2" t="s">
        <v>7370</v>
      </c>
      <c r="D7636" s="2" t="s">
        <v>7370</v>
      </c>
      <c r="E7636" s="2" t="str">
        <f t="shared" si="119"/>
        <v>RSQUATRO IRMAOS</v>
      </c>
      <c r="F7636" s="3">
        <v>54</v>
      </c>
      <c r="G7636" s="2" t="s">
        <v>1661</v>
      </c>
    </row>
    <row r="7637" spans="2:7" x14ac:dyDescent="0.35">
      <c r="B7637" s="2" t="s">
        <v>1661</v>
      </c>
      <c r="C7637" s="2" t="s">
        <v>7369</v>
      </c>
      <c r="D7637" s="2" t="s">
        <v>7369</v>
      </c>
      <c r="E7637" s="2" t="str">
        <f t="shared" si="119"/>
        <v>RSQUEVEDOS</v>
      </c>
      <c r="F7637" s="3">
        <v>55</v>
      </c>
      <c r="G7637" s="2" t="s">
        <v>1661</v>
      </c>
    </row>
    <row r="7638" spans="2:7" x14ac:dyDescent="0.35">
      <c r="B7638" s="2" t="s">
        <v>1661</v>
      </c>
      <c r="C7638" s="2" t="s">
        <v>7368</v>
      </c>
      <c r="D7638" s="2" t="s">
        <v>7368</v>
      </c>
      <c r="E7638" s="2" t="str">
        <f t="shared" si="119"/>
        <v>RSQUINZE DE NOVEMBRO</v>
      </c>
      <c r="F7638" s="3">
        <v>54</v>
      </c>
      <c r="G7638" s="2" t="s">
        <v>1661</v>
      </c>
    </row>
    <row r="7639" spans="2:7" x14ac:dyDescent="0.35">
      <c r="B7639" s="2" t="s">
        <v>1661</v>
      </c>
      <c r="C7639" s="2" t="s">
        <v>7367</v>
      </c>
      <c r="D7639" s="2" t="s">
        <v>7367</v>
      </c>
      <c r="E7639" s="2" t="str">
        <f t="shared" si="119"/>
        <v>RSRELVADO</v>
      </c>
      <c r="F7639" s="3">
        <v>51</v>
      </c>
      <c r="G7639" s="2" t="s">
        <v>1661</v>
      </c>
    </row>
    <row r="7640" spans="2:7" x14ac:dyDescent="0.35">
      <c r="B7640" s="2" t="s">
        <v>1661</v>
      </c>
      <c r="C7640" s="2" t="s">
        <v>7364</v>
      </c>
      <c r="D7640" s="2" t="s">
        <v>7364</v>
      </c>
      <c r="E7640" s="2" t="str">
        <f t="shared" si="119"/>
        <v>RSRESTINGA SECA</v>
      </c>
      <c r="F7640" s="3">
        <v>55</v>
      </c>
      <c r="G7640" s="2" t="s">
        <v>1661</v>
      </c>
    </row>
    <row r="7641" spans="2:7" x14ac:dyDescent="0.35">
      <c r="B7641" s="2" t="s">
        <v>1661</v>
      </c>
      <c r="C7641" s="2" t="s">
        <v>7366</v>
      </c>
      <c r="D7641" s="2" t="s">
        <v>7364</v>
      </c>
      <c r="E7641" s="2" t="str">
        <f t="shared" si="119"/>
        <v>RSRESTINGA SECA</v>
      </c>
      <c r="F7641" s="3">
        <v>55</v>
      </c>
      <c r="G7641" s="2" t="s">
        <v>1661</v>
      </c>
    </row>
    <row r="7642" spans="2:7" x14ac:dyDescent="0.35">
      <c r="B7642" s="2" t="s">
        <v>1661</v>
      </c>
      <c r="C7642" s="2" t="s">
        <v>7365</v>
      </c>
      <c r="D7642" s="2" t="s">
        <v>7364</v>
      </c>
      <c r="E7642" s="2" t="str">
        <f t="shared" si="119"/>
        <v>RSRESTINGA SECA</v>
      </c>
      <c r="F7642" s="3">
        <v>55</v>
      </c>
      <c r="G7642" s="2" t="s">
        <v>1661</v>
      </c>
    </row>
    <row r="7643" spans="2:7" x14ac:dyDescent="0.35">
      <c r="B7643" s="2" t="s">
        <v>1661</v>
      </c>
      <c r="C7643" s="2" t="s">
        <v>7363</v>
      </c>
      <c r="D7643" s="2" t="s">
        <v>7363</v>
      </c>
      <c r="E7643" s="2" t="str">
        <f t="shared" si="119"/>
        <v>RSRIO DOS INDIOS</v>
      </c>
      <c r="F7643" s="3">
        <v>54</v>
      </c>
      <c r="G7643" s="2" t="s">
        <v>1661</v>
      </c>
    </row>
    <row r="7644" spans="2:7" x14ac:dyDescent="0.35">
      <c r="B7644" s="2" t="s">
        <v>1661</v>
      </c>
      <c r="C7644" s="2" t="s">
        <v>7362</v>
      </c>
      <c r="D7644" s="2" t="s">
        <v>7360</v>
      </c>
      <c r="E7644" s="2" t="str">
        <f t="shared" si="119"/>
        <v>RSRIO GRANDE</v>
      </c>
      <c r="F7644" s="3">
        <v>53</v>
      </c>
      <c r="G7644" s="2" t="s">
        <v>1661</v>
      </c>
    </row>
    <row r="7645" spans="2:7" x14ac:dyDescent="0.35">
      <c r="B7645" s="2" t="s">
        <v>1661</v>
      </c>
      <c r="C7645" s="2" t="s">
        <v>7361</v>
      </c>
      <c r="D7645" s="2" t="s">
        <v>7360</v>
      </c>
      <c r="E7645" s="2" t="str">
        <f t="shared" si="119"/>
        <v>RSRIO GRANDE</v>
      </c>
      <c r="F7645" s="3">
        <v>53</v>
      </c>
      <c r="G7645" s="2" t="s">
        <v>1661</v>
      </c>
    </row>
    <row r="7646" spans="2:7" x14ac:dyDescent="0.35">
      <c r="B7646" s="2" t="s">
        <v>1661</v>
      </c>
      <c r="C7646" s="2" t="s">
        <v>7360</v>
      </c>
      <c r="D7646" s="2" t="s">
        <v>7360</v>
      </c>
      <c r="E7646" s="2" t="str">
        <f t="shared" si="119"/>
        <v>RSRIO GRANDE</v>
      </c>
      <c r="F7646" s="3">
        <v>53</v>
      </c>
      <c r="G7646" s="2" t="s">
        <v>1661</v>
      </c>
    </row>
    <row r="7647" spans="2:7" x14ac:dyDescent="0.35">
      <c r="B7647" s="2" t="s">
        <v>1661</v>
      </c>
      <c r="C7647" s="2" t="s">
        <v>7359</v>
      </c>
      <c r="D7647" s="2" t="s">
        <v>7359</v>
      </c>
      <c r="E7647" s="2" t="str">
        <f t="shared" si="119"/>
        <v>RSRIO PARDO</v>
      </c>
      <c r="F7647" s="3">
        <v>51</v>
      </c>
      <c r="G7647" s="2" t="s">
        <v>1661</v>
      </c>
    </row>
    <row r="7648" spans="2:7" x14ac:dyDescent="0.35">
      <c r="B7648" s="2" t="s">
        <v>1661</v>
      </c>
      <c r="C7648" s="2" t="s">
        <v>7358</v>
      </c>
      <c r="D7648" s="2" t="s">
        <v>7358</v>
      </c>
      <c r="E7648" s="2" t="str">
        <f t="shared" si="119"/>
        <v>RSRIOZINHO</v>
      </c>
      <c r="F7648" s="3">
        <v>51</v>
      </c>
      <c r="G7648" s="2" t="s">
        <v>1661</v>
      </c>
    </row>
    <row r="7649" spans="2:7" x14ac:dyDescent="0.35">
      <c r="B7649" s="2" t="s">
        <v>1661</v>
      </c>
      <c r="C7649" s="2" t="s">
        <v>7357</v>
      </c>
      <c r="D7649" s="2" t="s">
        <v>7357</v>
      </c>
      <c r="E7649" s="2" t="str">
        <f t="shared" si="119"/>
        <v>RSROCA SALES</v>
      </c>
      <c r="F7649" s="3">
        <v>51</v>
      </c>
      <c r="G7649" s="2" t="s">
        <v>1661</v>
      </c>
    </row>
    <row r="7650" spans="2:7" x14ac:dyDescent="0.35">
      <c r="B7650" s="2" t="s">
        <v>1661</v>
      </c>
      <c r="C7650" s="2" t="s">
        <v>7356</v>
      </c>
      <c r="D7650" s="2" t="s">
        <v>7356</v>
      </c>
      <c r="E7650" s="2" t="str">
        <f t="shared" si="119"/>
        <v>RSRODEIO BONITO</v>
      </c>
      <c r="F7650" s="3">
        <v>55</v>
      </c>
      <c r="G7650" s="2" t="s">
        <v>1661</v>
      </c>
    </row>
    <row r="7651" spans="2:7" x14ac:dyDescent="0.35">
      <c r="B7651" s="2" t="s">
        <v>1661</v>
      </c>
      <c r="C7651" s="2" t="s">
        <v>7355</v>
      </c>
      <c r="D7651" s="2" t="s">
        <v>7355</v>
      </c>
      <c r="E7651" s="2" t="str">
        <f t="shared" si="119"/>
        <v>RSROLANTE</v>
      </c>
      <c r="F7651" s="3">
        <v>51</v>
      </c>
      <c r="G7651" s="2" t="s">
        <v>1661</v>
      </c>
    </row>
    <row r="7652" spans="2:7" x14ac:dyDescent="0.35">
      <c r="B7652" s="2" t="s">
        <v>1661</v>
      </c>
      <c r="C7652" s="2" t="s">
        <v>7354</v>
      </c>
      <c r="D7652" s="2" t="s">
        <v>7354</v>
      </c>
      <c r="E7652" s="2" t="str">
        <f t="shared" si="119"/>
        <v>RSRONDA ALTA</v>
      </c>
      <c r="F7652" s="3">
        <v>54</v>
      </c>
      <c r="G7652" s="2" t="s">
        <v>1661</v>
      </c>
    </row>
    <row r="7653" spans="2:7" x14ac:dyDescent="0.35">
      <c r="B7653" s="2" t="s">
        <v>1661</v>
      </c>
      <c r="C7653" s="2" t="s">
        <v>7353</v>
      </c>
      <c r="D7653" s="2" t="s">
        <v>7353</v>
      </c>
      <c r="E7653" s="2" t="str">
        <f t="shared" si="119"/>
        <v>RSROQUE GONZALES</v>
      </c>
      <c r="F7653" s="3">
        <v>55</v>
      </c>
      <c r="G7653" s="2" t="s">
        <v>1661</v>
      </c>
    </row>
    <row r="7654" spans="2:7" x14ac:dyDescent="0.35">
      <c r="B7654" s="2" t="s">
        <v>1661</v>
      </c>
      <c r="C7654" s="2" t="s">
        <v>7352</v>
      </c>
      <c r="D7654" s="2" t="s">
        <v>7351</v>
      </c>
      <c r="E7654" s="2" t="str">
        <f t="shared" si="119"/>
        <v>RSROSARIO DO SUL</v>
      </c>
      <c r="F7654" s="3">
        <v>55</v>
      </c>
      <c r="G7654" s="2" t="s">
        <v>1661</v>
      </c>
    </row>
    <row r="7655" spans="2:7" x14ac:dyDescent="0.35">
      <c r="B7655" s="2" t="s">
        <v>1661</v>
      </c>
      <c r="C7655" s="2" t="s">
        <v>7350</v>
      </c>
      <c r="D7655" s="2" t="s">
        <v>7349</v>
      </c>
      <c r="E7655" s="2" t="str">
        <f t="shared" si="119"/>
        <v>RSSAGRADA FAMILIA</v>
      </c>
      <c r="F7655" s="3">
        <v>55</v>
      </c>
      <c r="G7655" s="2" t="s">
        <v>1661</v>
      </c>
    </row>
    <row r="7656" spans="2:7" x14ac:dyDescent="0.35">
      <c r="B7656" s="2" t="s">
        <v>1661</v>
      </c>
      <c r="C7656" s="2" t="s">
        <v>7348</v>
      </c>
      <c r="D7656" s="2" t="s">
        <v>7347</v>
      </c>
      <c r="E7656" s="2" t="str">
        <f t="shared" si="119"/>
        <v>RSSALTO DO JACUI</v>
      </c>
      <c r="F7656" s="3">
        <v>55</v>
      </c>
      <c r="G7656" s="2" t="s">
        <v>1661</v>
      </c>
    </row>
    <row r="7657" spans="2:7" x14ac:dyDescent="0.35">
      <c r="B7657" s="2" t="s">
        <v>1661</v>
      </c>
      <c r="C7657" s="2" t="s">
        <v>7346</v>
      </c>
      <c r="D7657" s="2" t="s">
        <v>7345</v>
      </c>
      <c r="E7657" s="2" t="str">
        <f t="shared" si="119"/>
        <v>RSSALVADOR DAS MISSOES</v>
      </c>
      <c r="F7657" s="3">
        <v>55</v>
      </c>
      <c r="G7657" s="2" t="s">
        <v>1661</v>
      </c>
    </row>
    <row r="7658" spans="2:7" x14ac:dyDescent="0.35">
      <c r="B7658" s="2" t="s">
        <v>1661</v>
      </c>
      <c r="C7658" s="2" t="s">
        <v>7344</v>
      </c>
      <c r="D7658" s="2" t="s">
        <v>7343</v>
      </c>
      <c r="E7658" s="2" t="str">
        <f t="shared" si="119"/>
        <v>RSSALVADOR DO SUL</v>
      </c>
      <c r="F7658" s="3">
        <v>51</v>
      </c>
      <c r="G7658" s="2" t="s">
        <v>1661</v>
      </c>
    </row>
    <row r="7659" spans="2:7" x14ac:dyDescent="0.35">
      <c r="B7659" s="2" t="s">
        <v>1661</v>
      </c>
      <c r="C7659" s="2" t="s">
        <v>7343</v>
      </c>
      <c r="D7659" s="2" t="s">
        <v>7343</v>
      </c>
      <c r="E7659" s="2" t="str">
        <f t="shared" si="119"/>
        <v>RSSALVADOR DO SUL</v>
      </c>
      <c r="F7659" s="3">
        <v>51</v>
      </c>
      <c r="G7659" s="2" t="s">
        <v>1661</v>
      </c>
    </row>
    <row r="7660" spans="2:7" x14ac:dyDescent="0.35">
      <c r="B7660" s="2" t="s">
        <v>1661</v>
      </c>
      <c r="C7660" s="2" t="s">
        <v>7342</v>
      </c>
      <c r="D7660" s="2" t="s">
        <v>7342</v>
      </c>
      <c r="E7660" s="2" t="str">
        <f t="shared" si="119"/>
        <v>RSSANANDUVA</v>
      </c>
      <c r="F7660" s="3">
        <v>54</v>
      </c>
      <c r="G7660" s="2" t="s">
        <v>1661</v>
      </c>
    </row>
    <row r="7661" spans="2:7" x14ac:dyDescent="0.35">
      <c r="B7661" s="2" t="s">
        <v>1661</v>
      </c>
      <c r="C7661" s="2" t="s">
        <v>7341</v>
      </c>
      <c r="D7661" s="2" t="s">
        <v>7340</v>
      </c>
      <c r="E7661" s="2" t="str">
        <f t="shared" si="119"/>
        <v>RSSANTA BARBARA DO SUL</v>
      </c>
      <c r="F7661" s="3">
        <v>55</v>
      </c>
      <c r="G7661" s="2" t="s">
        <v>1661</v>
      </c>
    </row>
    <row r="7662" spans="2:7" x14ac:dyDescent="0.35">
      <c r="B7662" s="2" t="s">
        <v>1661</v>
      </c>
      <c r="C7662" s="2" t="s">
        <v>7339</v>
      </c>
      <c r="D7662" s="2" t="s">
        <v>7339</v>
      </c>
      <c r="E7662" s="2" t="str">
        <f t="shared" si="119"/>
        <v>RSSANTA CLARA DO SUL</v>
      </c>
      <c r="F7662" s="3">
        <v>51</v>
      </c>
      <c r="G7662" s="2" t="s">
        <v>1661</v>
      </c>
    </row>
    <row r="7663" spans="2:7" x14ac:dyDescent="0.35">
      <c r="B7663" s="2" t="s">
        <v>1661</v>
      </c>
      <c r="C7663" s="2" t="s">
        <v>7338</v>
      </c>
      <c r="D7663" s="2" t="s">
        <v>7334</v>
      </c>
      <c r="E7663" s="2" t="str">
        <f t="shared" si="119"/>
        <v>RSSANTA CRUZ DO SUL</v>
      </c>
      <c r="F7663" s="3">
        <v>51</v>
      </c>
      <c r="G7663" s="2" t="s">
        <v>1661</v>
      </c>
    </row>
    <row r="7664" spans="2:7" x14ac:dyDescent="0.35">
      <c r="B7664" s="2" t="s">
        <v>1661</v>
      </c>
      <c r="C7664" s="2" t="s">
        <v>7337</v>
      </c>
      <c r="D7664" s="2" t="s">
        <v>7334</v>
      </c>
      <c r="E7664" s="2" t="str">
        <f t="shared" si="119"/>
        <v>RSSANTA CRUZ DO SUL</v>
      </c>
      <c r="F7664" s="3">
        <v>51</v>
      </c>
      <c r="G7664" s="2" t="s">
        <v>1661</v>
      </c>
    </row>
    <row r="7665" spans="2:7" x14ac:dyDescent="0.35">
      <c r="B7665" s="2" t="s">
        <v>1661</v>
      </c>
      <c r="C7665" s="2" t="s">
        <v>7336</v>
      </c>
      <c r="D7665" s="2" t="s">
        <v>7334</v>
      </c>
      <c r="E7665" s="2" t="str">
        <f t="shared" si="119"/>
        <v>RSSANTA CRUZ DO SUL</v>
      </c>
      <c r="F7665" s="3">
        <v>51</v>
      </c>
      <c r="G7665" s="2" t="s">
        <v>1661</v>
      </c>
    </row>
    <row r="7666" spans="2:7" x14ac:dyDescent="0.35">
      <c r="B7666" s="2" t="s">
        <v>1661</v>
      </c>
      <c r="C7666" s="2" t="s">
        <v>7335</v>
      </c>
      <c r="D7666" s="2" t="s">
        <v>7334</v>
      </c>
      <c r="E7666" s="2" t="str">
        <f t="shared" si="119"/>
        <v>RSSANTA CRUZ DO SUL</v>
      </c>
      <c r="F7666" s="3">
        <v>51</v>
      </c>
      <c r="G7666" s="2" t="s">
        <v>1661</v>
      </c>
    </row>
    <row r="7667" spans="2:7" x14ac:dyDescent="0.35">
      <c r="B7667" s="2" t="s">
        <v>1661</v>
      </c>
      <c r="C7667" s="2" t="s">
        <v>7334</v>
      </c>
      <c r="D7667" s="2" t="s">
        <v>7334</v>
      </c>
      <c r="E7667" s="2" t="str">
        <f t="shared" si="119"/>
        <v>RSSANTA CRUZ DO SUL</v>
      </c>
      <c r="F7667" s="3">
        <v>51</v>
      </c>
      <c r="G7667" s="2" t="s">
        <v>1661</v>
      </c>
    </row>
    <row r="7668" spans="2:7" x14ac:dyDescent="0.35">
      <c r="B7668" s="2" t="s">
        <v>1661</v>
      </c>
      <c r="C7668" s="2" t="s">
        <v>7333</v>
      </c>
      <c r="D7668" s="2" t="s">
        <v>7330</v>
      </c>
      <c r="E7668" s="2" t="str">
        <f t="shared" si="119"/>
        <v>RSSANTA MARIA</v>
      </c>
      <c r="F7668" s="3">
        <v>55</v>
      </c>
      <c r="G7668" s="2" t="s">
        <v>1661</v>
      </c>
    </row>
    <row r="7669" spans="2:7" x14ac:dyDescent="0.35">
      <c r="B7669" s="2" t="s">
        <v>1661</v>
      </c>
      <c r="C7669" s="2" t="s">
        <v>7332</v>
      </c>
      <c r="D7669" s="2" t="s">
        <v>7330</v>
      </c>
      <c r="E7669" s="2" t="str">
        <f t="shared" si="119"/>
        <v>RSSANTA MARIA</v>
      </c>
      <c r="F7669" s="3">
        <v>55</v>
      </c>
      <c r="G7669" s="2" t="s">
        <v>1661</v>
      </c>
    </row>
    <row r="7670" spans="2:7" x14ac:dyDescent="0.35">
      <c r="B7670" s="2" t="s">
        <v>1661</v>
      </c>
      <c r="C7670" s="2" t="s">
        <v>7330</v>
      </c>
      <c r="D7670" s="2" t="s">
        <v>7330</v>
      </c>
      <c r="E7670" s="2" t="str">
        <f t="shared" si="119"/>
        <v>RSSANTA MARIA</v>
      </c>
      <c r="F7670" s="3">
        <v>55</v>
      </c>
      <c r="G7670" s="2" t="s">
        <v>1661</v>
      </c>
    </row>
    <row r="7671" spans="2:7" x14ac:dyDescent="0.35">
      <c r="B7671" s="2" t="s">
        <v>1661</v>
      </c>
      <c r="C7671" s="2" t="s">
        <v>7331</v>
      </c>
      <c r="D7671" s="2" t="s">
        <v>7330</v>
      </c>
      <c r="E7671" s="2" t="str">
        <f t="shared" si="119"/>
        <v>RSSANTA MARIA</v>
      </c>
      <c r="F7671" s="3">
        <v>55</v>
      </c>
      <c r="G7671" s="2" t="s">
        <v>1661</v>
      </c>
    </row>
    <row r="7672" spans="2:7" x14ac:dyDescent="0.35">
      <c r="B7672" s="2" t="s">
        <v>1661</v>
      </c>
      <c r="C7672" s="2" t="s">
        <v>7329</v>
      </c>
      <c r="D7672" s="2" t="s">
        <v>7329</v>
      </c>
      <c r="E7672" s="2" t="str">
        <f t="shared" si="119"/>
        <v>RSSANTA MARIA DO HERVAL</v>
      </c>
      <c r="F7672" s="3">
        <v>51</v>
      </c>
      <c r="G7672" s="2" t="s">
        <v>1661</v>
      </c>
    </row>
    <row r="7673" spans="2:7" x14ac:dyDescent="0.35">
      <c r="B7673" s="2" t="s">
        <v>1661</v>
      </c>
      <c r="C7673" s="2" t="s">
        <v>7328</v>
      </c>
      <c r="D7673" s="2" t="s">
        <v>7328</v>
      </c>
      <c r="E7673" s="2" t="str">
        <f t="shared" si="119"/>
        <v>RSSANTA ROSA</v>
      </c>
      <c r="F7673" s="3">
        <v>55</v>
      </c>
      <c r="G7673" s="2" t="s">
        <v>1661</v>
      </c>
    </row>
    <row r="7674" spans="2:7" x14ac:dyDescent="0.35">
      <c r="B7674" s="2" t="s">
        <v>1661</v>
      </c>
      <c r="C7674" s="2" t="s">
        <v>7327</v>
      </c>
      <c r="D7674" s="2" t="s">
        <v>7327</v>
      </c>
      <c r="E7674" s="2" t="str">
        <f t="shared" si="119"/>
        <v>RSSANTA TEREZA</v>
      </c>
      <c r="F7674" s="3">
        <v>54</v>
      </c>
      <c r="G7674" s="2" t="s">
        <v>1661</v>
      </c>
    </row>
    <row r="7675" spans="2:7" x14ac:dyDescent="0.35">
      <c r="B7675" s="2" t="s">
        <v>1661</v>
      </c>
      <c r="C7675" s="2" t="s">
        <v>7326</v>
      </c>
      <c r="D7675" s="2" t="s">
        <v>7323</v>
      </c>
      <c r="E7675" s="2" t="str">
        <f t="shared" si="119"/>
        <v>RSSANTA VITORIA DO PALMAR</v>
      </c>
      <c r="F7675" s="3">
        <v>53</v>
      </c>
      <c r="G7675" s="2" t="s">
        <v>1661</v>
      </c>
    </row>
    <row r="7676" spans="2:7" x14ac:dyDescent="0.35">
      <c r="B7676" s="2" t="s">
        <v>1661</v>
      </c>
      <c r="C7676" s="2" t="s">
        <v>7325</v>
      </c>
      <c r="D7676" s="2" t="s">
        <v>7323</v>
      </c>
      <c r="E7676" s="2" t="str">
        <f t="shared" si="119"/>
        <v>RSSANTA VITORIA DO PALMAR</v>
      </c>
      <c r="F7676" s="3">
        <v>53</v>
      </c>
      <c r="G7676" s="2" t="s">
        <v>1661</v>
      </c>
    </row>
    <row r="7677" spans="2:7" x14ac:dyDescent="0.35">
      <c r="B7677" s="2" t="s">
        <v>1661</v>
      </c>
      <c r="C7677" s="2" t="s">
        <v>7324</v>
      </c>
      <c r="D7677" s="2" t="s">
        <v>7323</v>
      </c>
      <c r="E7677" s="2" t="str">
        <f t="shared" si="119"/>
        <v>RSSANTA VITORIA DO PALMAR</v>
      </c>
      <c r="F7677" s="3">
        <v>53</v>
      </c>
      <c r="G7677" s="2" t="s">
        <v>1661</v>
      </c>
    </row>
    <row r="7678" spans="2:7" x14ac:dyDescent="0.35">
      <c r="B7678" s="2" t="s">
        <v>1661</v>
      </c>
      <c r="C7678" s="2" t="s">
        <v>7322</v>
      </c>
      <c r="D7678" s="2" t="s">
        <v>7322</v>
      </c>
      <c r="E7678" s="2" t="str">
        <f t="shared" si="119"/>
        <v>RSSANTANA DA BOA VISTA</v>
      </c>
      <c r="F7678" s="3">
        <v>53</v>
      </c>
      <c r="G7678" s="2" t="s">
        <v>1661</v>
      </c>
    </row>
    <row r="7679" spans="2:7" x14ac:dyDescent="0.35">
      <c r="B7679" s="2" t="s">
        <v>1661</v>
      </c>
      <c r="C7679" s="2" t="s">
        <v>7321</v>
      </c>
      <c r="D7679" s="2" t="s">
        <v>7321</v>
      </c>
      <c r="E7679" s="2" t="str">
        <f t="shared" si="119"/>
        <v>RSSANTANA DO LIVRAMENTO</v>
      </c>
      <c r="F7679" s="3">
        <v>55</v>
      </c>
      <c r="G7679" s="2" t="s">
        <v>1661</v>
      </c>
    </row>
    <row r="7680" spans="2:7" x14ac:dyDescent="0.35">
      <c r="B7680" s="2" t="s">
        <v>1661</v>
      </c>
      <c r="C7680" s="2" t="s">
        <v>7320</v>
      </c>
      <c r="D7680" s="2" t="s">
        <v>7319</v>
      </c>
      <c r="E7680" s="2" t="str">
        <f t="shared" si="119"/>
        <v>RSSANTIAGO</v>
      </c>
      <c r="F7680" s="3">
        <v>55</v>
      </c>
      <c r="G7680" s="2" t="s">
        <v>1661</v>
      </c>
    </row>
    <row r="7681" spans="2:7" x14ac:dyDescent="0.35">
      <c r="B7681" s="2" t="s">
        <v>1661</v>
      </c>
      <c r="C7681" s="2" t="s">
        <v>7319</v>
      </c>
      <c r="D7681" s="2" t="s">
        <v>7319</v>
      </c>
      <c r="E7681" s="2" t="str">
        <f t="shared" si="119"/>
        <v>RSSANTIAGO</v>
      </c>
      <c r="F7681" s="3">
        <v>55</v>
      </c>
      <c r="G7681" s="2" t="s">
        <v>1661</v>
      </c>
    </row>
    <row r="7682" spans="2:7" x14ac:dyDescent="0.35">
      <c r="B7682" s="2" t="s">
        <v>1661</v>
      </c>
      <c r="C7682" s="2" t="s">
        <v>7318</v>
      </c>
      <c r="D7682" s="2" t="s">
        <v>7316</v>
      </c>
      <c r="E7682" s="2" t="str">
        <f t="shared" si="119"/>
        <v>RSSANTO ANGELO</v>
      </c>
      <c r="F7682" s="3">
        <v>55</v>
      </c>
      <c r="G7682" s="2" t="s">
        <v>1661</v>
      </c>
    </row>
    <row r="7683" spans="2:7" x14ac:dyDescent="0.35">
      <c r="B7683" s="2" t="s">
        <v>1661</v>
      </c>
      <c r="C7683" s="2" t="s">
        <v>7317</v>
      </c>
      <c r="D7683" s="2" t="s">
        <v>7316</v>
      </c>
      <c r="E7683" s="2" t="str">
        <f t="shared" ref="E7683:E7746" si="120">B7683&amp;D7683</f>
        <v>RSSANTO ANGELO</v>
      </c>
      <c r="F7683" s="3">
        <v>55</v>
      </c>
      <c r="G7683" s="2" t="s">
        <v>1661</v>
      </c>
    </row>
    <row r="7684" spans="2:7" x14ac:dyDescent="0.35">
      <c r="B7684" s="2" t="s">
        <v>1661</v>
      </c>
      <c r="C7684" s="2" t="s">
        <v>7315</v>
      </c>
      <c r="D7684" s="2" t="s">
        <v>7312</v>
      </c>
      <c r="E7684" s="2" t="str">
        <f t="shared" si="120"/>
        <v>RSSANTO ANTONIO DA PATRULHA</v>
      </c>
      <c r="F7684" s="3">
        <v>51</v>
      </c>
      <c r="G7684" s="2" t="s">
        <v>1661</v>
      </c>
    </row>
    <row r="7685" spans="2:7" x14ac:dyDescent="0.35">
      <c r="B7685" s="2" t="s">
        <v>1661</v>
      </c>
      <c r="C7685" s="2" t="s">
        <v>7314</v>
      </c>
      <c r="D7685" s="2" t="s">
        <v>7312</v>
      </c>
      <c r="E7685" s="2" t="str">
        <f t="shared" si="120"/>
        <v>RSSANTO ANTONIO DA PATRULHA</v>
      </c>
      <c r="F7685" s="3">
        <v>51</v>
      </c>
      <c r="G7685" s="2" t="s">
        <v>1661</v>
      </c>
    </row>
    <row r="7686" spans="2:7" x14ac:dyDescent="0.35">
      <c r="B7686" s="2" t="s">
        <v>1661</v>
      </c>
      <c r="C7686" s="2" t="s">
        <v>7313</v>
      </c>
      <c r="D7686" s="2" t="s">
        <v>7312</v>
      </c>
      <c r="E7686" s="2" t="str">
        <f t="shared" si="120"/>
        <v>RSSANTO ANTONIO DA PATRULHA</v>
      </c>
      <c r="F7686" s="3">
        <v>51</v>
      </c>
      <c r="G7686" s="2" t="s">
        <v>1661</v>
      </c>
    </row>
    <row r="7687" spans="2:7" x14ac:dyDescent="0.35">
      <c r="B7687" s="2" t="s">
        <v>1661</v>
      </c>
      <c r="C7687" s="2" t="s">
        <v>7311</v>
      </c>
      <c r="D7687" s="2" t="s">
        <v>7310</v>
      </c>
      <c r="E7687" s="2" t="str">
        <f t="shared" si="120"/>
        <v>RSSANTO ANTONIO DO PALMA</v>
      </c>
      <c r="F7687" s="3">
        <v>54</v>
      </c>
      <c r="G7687" s="2" t="s">
        <v>1661</v>
      </c>
    </row>
    <row r="7688" spans="2:7" x14ac:dyDescent="0.35">
      <c r="B7688" s="2" t="s">
        <v>1661</v>
      </c>
      <c r="C7688" s="2" t="s">
        <v>7309</v>
      </c>
      <c r="D7688" s="2" t="s">
        <v>7308</v>
      </c>
      <c r="E7688" s="2" t="str">
        <f t="shared" si="120"/>
        <v>RSSANTO ANTONIO DO PLANALTO</v>
      </c>
      <c r="F7688" s="3">
        <v>54</v>
      </c>
      <c r="G7688" s="2" t="s">
        <v>1661</v>
      </c>
    </row>
    <row r="7689" spans="2:7" x14ac:dyDescent="0.35">
      <c r="B7689" s="2" t="s">
        <v>1661</v>
      </c>
      <c r="C7689" s="2" t="s">
        <v>7307</v>
      </c>
      <c r="D7689" s="2" t="s">
        <v>7307</v>
      </c>
      <c r="E7689" s="2" t="str">
        <f t="shared" si="120"/>
        <v>RSSANTO AUGUSTO</v>
      </c>
      <c r="F7689" s="3">
        <v>55</v>
      </c>
      <c r="G7689" s="2" t="s">
        <v>1661</v>
      </c>
    </row>
    <row r="7690" spans="2:7" x14ac:dyDescent="0.35">
      <c r="B7690" s="2" t="s">
        <v>1661</v>
      </c>
      <c r="C7690" s="2" t="s">
        <v>7306</v>
      </c>
      <c r="D7690" s="2" t="s">
        <v>7306</v>
      </c>
      <c r="E7690" s="2" t="str">
        <f t="shared" si="120"/>
        <v>RSSANTO CRISTO</v>
      </c>
      <c r="F7690" s="3">
        <v>55</v>
      </c>
      <c r="G7690" s="2" t="s">
        <v>1661</v>
      </c>
    </row>
    <row r="7691" spans="2:7" x14ac:dyDescent="0.35">
      <c r="B7691" s="2" t="s">
        <v>1661</v>
      </c>
      <c r="C7691" s="2" t="s">
        <v>7305</v>
      </c>
      <c r="D7691" s="2" t="s">
        <v>7305</v>
      </c>
      <c r="E7691" s="2" t="str">
        <f t="shared" si="120"/>
        <v>RSSANTO EXPEDITO DO SUL</v>
      </c>
      <c r="F7691" s="3">
        <v>54</v>
      </c>
      <c r="G7691" s="2" t="s">
        <v>1661</v>
      </c>
    </row>
    <row r="7692" spans="2:7" x14ac:dyDescent="0.35">
      <c r="B7692" s="2" t="s">
        <v>1661</v>
      </c>
      <c r="C7692" s="2" t="s">
        <v>7304</v>
      </c>
      <c r="D7692" s="2" t="s">
        <v>7303</v>
      </c>
      <c r="E7692" s="2" t="str">
        <f t="shared" si="120"/>
        <v>RSSAO BORJA</v>
      </c>
      <c r="F7692" s="3">
        <v>55</v>
      </c>
      <c r="G7692" s="2" t="s">
        <v>1661</v>
      </c>
    </row>
    <row r="7693" spans="2:7" x14ac:dyDescent="0.35">
      <c r="B7693" s="2" t="s">
        <v>1661</v>
      </c>
      <c r="C7693" s="2" t="s">
        <v>7302</v>
      </c>
      <c r="D7693" s="2" t="s">
        <v>7301</v>
      </c>
      <c r="E7693" s="2" t="str">
        <f t="shared" si="120"/>
        <v>RSSAO DOMINGOS DO SUL</v>
      </c>
      <c r="F7693" s="3">
        <v>54</v>
      </c>
      <c r="G7693" s="2" t="s">
        <v>1661</v>
      </c>
    </row>
    <row r="7694" spans="2:7" x14ac:dyDescent="0.35">
      <c r="B7694" s="2" t="s">
        <v>1661</v>
      </c>
      <c r="C7694" s="2" t="s">
        <v>7300</v>
      </c>
      <c r="D7694" s="2" t="s">
        <v>7299</v>
      </c>
      <c r="E7694" s="2" t="str">
        <f t="shared" si="120"/>
        <v>RSSAO FRANCISCO DE ASSIS</v>
      </c>
      <c r="F7694" s="3">
        <v>55</v>
      </c>
      <c r="G7694" s="2" t="s">
        <v>1661</v>
      </c>
    </row>
    <row r="7695" spans="2:7" x14ac:dyDescent="0.35">
      <c r="B7695" s="2" t="s">
        <v>1661</v>
      </c>
      <c r="C7695" s="2" t="s">
        <v>7298</v>
      </c>
      <c r="D7695" s="2" t="s">
        <v>7297</v>
      </c>
      <c r="E7695" s="2" t="str">
        <f t="shared" si="120"/>
        <v>RSSAO FRANCISCO DE PAULA</v>
      </c>
      <c r="F7695" s="3">
        <v>54</v>
      </c>
      <c r="G7695" s="2" t="s">
        <v>1661</v>
      </c>
    </row>
    <row r="7696" spans="2:7" x14ac:dyDescent="0.35">
      <c r="B7696" s="2" t="s">
        <v>1661</v>
      </c>
      <c r="C7696" s="2" t="s">
        <v>7296</v>
      </c>
      <c r="D7696" s="2" t="s">
        <v>7295</v>
      </c>
      <c r="E7696" s="2" t="str">
        <f t="shared" si="120"/>
        <v>RSSAO GABRIEL</v>
      </c>
      <c r="F7696" s="3">
        <v>55</v>
      </c>
      <c r="G7696" s="2" t="s">
        <v>1661</v>
      </c>
    </row>
    <row r="7697" spans="2:7" x14ac:dyDescent="0.35">
      <c r="B7697" s="2" t="s">
        <v>1661</v>
      </c>
      <c r="C7697" s="2" t="s">
        <v>7294</v>
      </c>
      <c r="D7697" s="2" t="s">
        <v>7292</v>
      </c>
      <c r="E7697" s="2" t="str">
        <f t="shared" si="120"/>
        <v>RSSAO JERONIMO</v>
      </c>
      <c r="F7697" s="3">
        <v>51</v>
      </c>
      <c r="G7697" s="2" t="s">
        <v>1661</v>
      </c>
    </row>
    <row r="7698" spans="2:7" x14ac:dyDescent="0.35">
      <c r="B7698" s="2" t="s">
        <v>1661</v>
      </c>
      <c r="C7698" s="2" t="s">
        <v>7293</v>
      </c>
      <c r="D7698" s="2" t="s">
        <v>7292</v>
      </c>
      <c r="E7698" s="2" t="str">
        <f t="shared" si="120"/>
        <v>RSSAO JERONIMO</v>
      </c>
      <c r="F7698" s="3">
        <v>51</v>
      </c>
      <c r="G7698" s="2" t="s">
        <v>1661</v>
      </c>
    </row>
    <row r="7699" spans="2:7" x14ac:dyDescent="0.35">
      <c r="B7699" s="2" t="s">
        <v>1661</v>
      </c>
      <c r="C7699" s="2" t="s">
        <v>7291</v>
      </c>
      <c r="D7699" s="2" t="s">
        <v>7290</v>
      </c>
      <c r="E7699" s="2" t="str">
        <f t="shared" si="120"/>
        <v>RSSAO JOAO DA URTIGA</v>
      </c>
      <c r="F7699" s="3">
        <v>54</v>
      </c>
      <c r="G7699" s="2" t="s">
        <v>1661</v>
      </c>
    </row>
    <row r="7700" spans="2:7" x14ac:dyDescent="0.35">
      <c r="B7700" s="2" t="s">
        <v>1661</v>
      </c>
      <c r="C7700" s="2" t="s">
        <v>7289</v>
      </c>
      <c r="D7700" s="2" t="s">
        <v>7288</v>
      </c>
      <c r="E7700" s="2" t="str">
        <f t="shared" si="120"/>
        <v>RSSAO JOAO DO POLESINE</v>
      </c>
      <c r="F7700" s="3">
        <v>55</v>
      </c>
      <c r="G7700" s="2" t="s">
        <v>1661</v>
      </c>
    </row>
    <row r="7701" spans="2:7" x14ac:dyDescent="0.35">
      <c r="B7701" s="2" t="s">
        <v>1661</v>
      </c>
      <c r="C7701" s="2" t="s">
        <v>7287</v>
      </c>
      <c r="D7701" s="2" t="s">
        <v>7286</v>
      </c>
      <c r="E7701" s="2" t="str">
        <f t="shared" si="120"/>
        <v>RSSAO JORGE</v>
      </c>
      <c r="F7701" s="3">
        <v>54</v>
      </c>
      <c r="G7701" s="2" t="s">
        <v>1661</v>
      </c>
    </row>
    <row r="7702" spans="2:7" x14ac:dyDescent="0.35">
      <c r="B7702" s="2" t="s">
        <v>1661</v>
      </c>
      <c r="C7702" s="2" t="s">
        <v>7285</v>
      </c>
      <c r="D7702" s="2" t="s">
        <v>7284</v>
      </c>
      <c r="E7702" s="2" t="str">
        <f t="shared" si="120"/>
        <v>RSSAO JOSE DAS MISSOES</v>
      </c>
      <c r="F7702" s="3">
        <v>55</v>
      </c>
      <c r="G7702" s="2" t="s">
        <v>1661</v>
      </c>
    </row>
    <row r="7703" spans="2:7" x14ac:dyDescent="0.35">
      <c r="B7703" s="2" t="s">
        <v>1661</v>
      </c>
      <c r="C7703" s="2" t="s">
        <v>7283</v>
      </c>
      <c r="D7703" s="2" t="s">
        <v>7282</v>
      </c>
      <c r="E7703" s="2" t="str">
        <f t="shared" si="120"/>
        <v>RSSAO JOSE DO HERVAL</v>
      </c>
      <c r="F7703" s="3">
        <v>54</v>
      </c>
      <c r="G7703" s="2" t="s">
        <v>1661</v>
      </c>
    </row>
    <row r="7704" spans="2:7" x14ac:dyDescent="0.35">
      <c r="B7704" s="2" t="s">
        <v>1661</v>
      </c>
      <c r="C7704" s="2" t="s">
        <v>7281</v>
      </c>
      <c r="D7704" s="2" t="s">
        <v>7280</v>
      </c>
      <c r="E7704" s="2" t="str">
        <f t="shared" si="120"/>
        <v>RSSAO JOSE DO HORTENCIO</v>
      </c>
      <c r="F7704" s="3">
        <v>51</v>
      </c>
      <c r="G7704" s="2" t="s">
        <v>1661</v>
      </c>
    </row>
    <row r="7705" spans="2:7" x14ac:dyDescent="0.35">
      <c r="B7705" s="2" t="s">
        <v>1661</v>
      </c>
      <c r="C7705" s="2" t="s">
        <v>7279</v>
      </c>
      <c r="D7705" s="2" t="s">
        <v>7278</v>
      </c>
      <c r="E7705" s="2" t="str">
        <f t="shared" si="120"/>
        <v>RSSAO JOSE DO INHACORA</v>
      </c>
      <c r="F7705" s="3">
        <v>55</v>
      </c>
      <c r="G7705" s="2" t="s">
        <v>1661</v>
      </c>
    </row>
    <row r="7706" spans="2:7" x14ac:dyDescent="0.35">
      <c r="B7706" s="2" t="s">
        <v>1661</v>
      </c>
      <c r="C7706" s="2" t="s">
        <v>7277</v>
      </c>
      <c r="D7706" s="2" t="s">
        <v>7276</v>
      </c>
      <c r="E7706" s="2" t="str">
        <f t="shared" si="120"/>
        <v>RSSAO JOSE DO OURO</v>
      </c>
      <c r="F7706" s="3">
        <v>54</v>
      </c>
      <c r="G7706" s="2" t="s">
        <v>1661</v>
      </c>
    </row>
    <row r="7707" spans="2:7" x14ac:dyDescent="0.35">
      <c r="B7707" s="2" t="s">
        <v>1661</v>
      </c>
      <c r="C7707" s="2" t="s">
        <v>7275</v>
      </c>
      <c r="D7707" s="2" t="s">
        <v>7275</v>
      </c>
      <c r="E7707" s="2" t="str">
        <f t="shared" si="120"/>
        <v>RSSAO JOSE DO SUL</v>
      </c>
      <c r="F7707" s="3">
        <v>51</v>
      </c>
      <c r="G7707" s="2" t="s">
        <v>1661</v>
      </c>
    </row>
    <row r="7708" spans="2:7" x14ac:dyDescent="0.35">
      <c r="B7708" s="2" t="s">
        <v>1661</v>
      </c>
      <c r="C7708" s="2" t="s">
        <v>7274</v>
      </c>
      <c r="D7708" s="2" t="s">
        <v>7273</v>
      </c>
      <c r="E7708" s="2" t="str">
        <f t="shared" si="120"/>
        <v>RSSAO JOSE DOS AUSENTES</v>
      </c>
      <c r="F7708" s="3">
        <v>54</v>
      </c>
      <c r="G7708" s="2" t="s">
        <v>1661</v>
      </c>
    </row>
    <row r="7709" spans="2:7" x14ac:dyDescent="0.35">
      <c r="B7709" s="2" t="s">
        <v>1661</v>
      </c>
      <c r="C7709" s="2" t="s">
        <v>7272</v>
      </c>
      <c r="D7709" s="2" t="s">
        <v>7271</v>
      </c>
      <c r="E7709" s="2" t="str">
        <f t="shared" si="120"/>
        <v>RSSAO LEOPOLDO</v>
      </c>
      <c r="F7709" s="3">
        <v>51</v>
      </c>
      <c r="G7709" s="2" t="s">
        <v>1661</v>
      </c>
    </row>
    <row r="7710" spans="2:7" x14ac:dyDescent="0.35">
      <c r="B7710" s="2" t="s">
        <v>1661</v>
      </c>
      <c r="C7710" s="2" t="s">
        <v>7270</v>
      </c>
      <c r="D7710" s="2" t="s">
        <v>7262</v>
      </c>
      <c r="E7710" s="2" t="str">
        <f t="shared" si="120"/>
        <v>RSSAO LOURENCO DO SUL</v>
      </c>
      <c r="F7710" s="3">
        <v>53</v>
      </c>
      <c r="G7710" s="2" t="s">
        <v>1661</v>
      </c>
    </row>
    <row r="7711" spans="2:7" x14ac:dyDescent="0.35">
      <c r="B7711" s="2" t="s">
        <v>1661</v>
      </c>
      <c r="C7711" s="2" t="s">
        <v>7269</v>
      </c>
      <c r="D7711" s="2" t="s">
        <v>7262</v>
      </c>
      <c r="E7711" s="2" t="str">
        <f t="shared" si="120"/>
        <v>RSSAO LOURENCO DO SUL</v>
      </c>
      <c r="F7711" s="3">
        <v>53</v>
      </c>
      <c r="G7711" s="2" t="s">
        <v>1661</v>
      </c>
    </row>
    <row r="7712" spans="2:7" x14ac:dyDescent="0.35">
      <c r="B7712" s="2" t="s">
        <v>1661</v>
      </c>
      <c r="C7712" s="2" t="s">
        <v>7268</v>
      </c>
      <c r="D7712" s="2" t="s">
        <v>7262</v>
      </c>
      <c r="E7712" s="2" t="str">
        <f t="shared" si="120"/>
        <v>RSSAO LOURENCO DO SUL</v>
      </c>
      <c r="F7712" s="3">
        <v>53</v>
      </c>
      <c r="G7712" s="2" t="s">
        <v>1661</v>
      </c>
    </row>
    <row r="7713" spans="2:7" x14ac:dyDescent="0.35">
      <c r="B7713" s="2" t="s">
        <v>1661</v>
      </c>
      <c r="C7713" s="2" t="s">
        <v>7267</v>
      </c>
      <c r="D7713" s="2" t="s">
        <v>7262</v>
      </c>
      <c r="E7713" s="2" t="str">
        <f t="shared" si="120"/>
        <v>RSSAO LOURENCO DO SUL</v>
      </c>
      <c r="F7713" s="3">
        <v>53</v>
      </c>
      <c r="G7713" s="2" t="s">
        <v>1661</v>
      </c>
    </row>
    <row r="7714" spans="2:7" x14ac:dyDescent="0.35">
      <c r="B7714" s="2" t="s">
        <v>1661</v>
      </c>
      <c r="C7714" s="2" t="s">
        <v>7266</v>
      </c>
      <c r="D7714" s="2" t="s">
        <v>7262</v>
      </c>
      <c r="E7714" s="2" t="str">
        <f t="shared" si="120"/>
        <v>RSSAO LOURENCO DO SUL</v>
      </c>
      <c r="F7714" s="3">
        <v>53</v>
      </c>
      <c r="G7714" s="2" t="s">
        <v>1661</v>
      </c>
    </row>
    <row r="7715" spans="2:7" x14ac:dyDescent="0.35">
      <c r="B7715" s="2" t="s">
        <v>1661</v>
      </c>
      <c r="C7715" s="2" t="s">
        <v>7265</v>
      </c>
      <c r="D7715" s="2" t="s">
        <v>7262</v>
      </c>
      <c r="E7715" s="2" t="str">
        <f t="shared" si="120"/>
        <v>RSSAO LOURENCO DO SUL</v>
      </c>
      <c r="F7715" s="3">
        <v>53</v>
      </c>
      <c r="G7715" s="2" t="s">
        <v>1661</v>
      </c>
    </row>
    <row r="7716" spans="2:7" x14ac:dyDescent="0.35">
      <c r="B7716" s="2" t="s">
        <v>1661</v>
      </c>
      <c r="C7716" s="2" t="s">
        <v>7264</v>
      </c>
      <c r="D7716" s="2" t="s">
        <v>7262</v>
      </c>
      <c r="E7716" s="2" t="str">
        <f t="shared" si="120"/>
        <v>RSSAO LOURENCO DO SUL</v>
      </c>
      <c r="F7716" s="3">
        <v>53</v>
      </c>
      <c r="G7716" s="2" t="s">
        <v>1661</v>
      </c>
    </row>
    <row r="7717" spans="2:7" x14ac:dyDescent="0.35">
      <c r="B7717" s="2" t="s">
        <v>1661</v>
      </c>
      <c r="C7717" s="2" t="s">
        <v>7263</v>
      </c>
      <c r="D7717" s="2" t="s">
        <v>7262</v>
      </c>
      <c r="E7717" s="2" t="str">
        <f t="shared" si="120"/>
        <v>RSSAO LOURENCO DO SUL</v>
      </c>
      <c r="F7717" s="3">
        <v>53</v>
      </c>
      <c r="G7717" s="2" t="s">
        <v>1661</v>
      </c>
    </row>
    <row r="7718" spans="2:7" x14ac:dyDescent="0.35">
      <c r="B7718" s="2" t="s">
        <v>1661</v>
      </c>
      <c r="C7718" s="2" t="s">
        <v>7261</v>
      </c>
      <c r="D7718" s="2" t="s">
        <v>7260</v>
      </c>
      <c r="E7718" s="2" t="str">
        <f t="shared" si="120"/>
        <v>RSSAO LUIZ GONZAGA</v>
      </c>
      <c r="F7718" s="3">
        <v>55</v>
      </c>
      <c r="G7718" s="2" t="s">
        <v>1661</v>
      </c>
    </row>
    <row r="7719" spans="2:7" x14ac:dyDescent="0.35">
      <c r="B7719" s="2" t="s">
        <v>1661</v>
      </c>
      <c r="C7719" s="2" t="s">
        <v>7259</v>
      </c>
      <c r="D7719" s="2" t="s">
        <v>7257</v>
      </c>
      <c r="E7719" s="2" t="str">
        <f t="shared" si="120"/>
        <v>RSSAO MARCOS</v>
      </c>
      <c r="F7719" s="3">
        <v>54</v>
      </c>
      <c r="G7719" s="2" t="s">
        <v>1661</v>
      </c>
    </row>
    <row r="7720" spans="2:7" x14ac:dyDescent="0.35">
      <c r="B7720" s="2" t="s">
        <v>1661</v>
      </c>
      <c r="C7720" s="2" t="s">
        <v>7258</v>
      </c>
      <c r="D7720" s="2" t="s">
        <v>7257</v>
      </c>
      <c r="E7720" s="2" t="str">
        <f t="shared" si="120"/>
        <v>RSSAO MARCOS</v>
      </c>
      <c r="F7720" s="3">
        <v>54</v>
      </c>
      <c r="G7720" s="2" t="s">
        <v>1661</v>
      </c>
    </row>
    <row r="7721" spans="2:7" x14ac:dyDescent="0.35">
      <c r="B7721" s="2" t="s">
        <v>1661</v>
      </c>
      <c r="C7721" s="2" t="s">
        <v>7256</v>
      </c>
      <c r="D7721" s="2" t="s">
        <v>7255</v>
      </c>
      <c r="E7721" s="2" t="str">
        <f t="shared" si="120"/>
        <v>RSSAO MARTINHO DA SERRA</v>
      </c>
      <c r="F7721" s="3">
        <v>55</v>
      </c>
      <c r="G7721" s="2" t="s">
        <v>1661</v>
      </c>
    </row>
    <row r="7722" spans="2:7" x14ac:dyDescent="0.35">
      <c r="B7722" s="2" t="s">
        <v>1661</v>
      </c>
      <c r="C7722" s="2" t="s">
        <v>7254</v>
      </c>
      <c r="D7722" s="2" t="s">
        <v>7253</v>
      </c>
      <c r="E7722" s="2" t="str">
        <f t="shared" si="120"/>
        <v>RSSAO NICOLAU</v>
      </c>
      <c r="F7722" s="3">
        <v>55</v>
      </c>
      <c r="G7722" s="2" t="s">
        <v>1661</v>
      </c>
    </row>
    <row r="7723" spans="2:7" x14ac:dyDescent="0.35">
      <c r="B7723" s="2" t="s">
        <v>1661</v>
      </c>
      <c r="C7723" s="2" t="s">
        <v>7252</v>
      </c>
      <c r="D7723" s="2" t="s">
        <v>7251</v>
      </c>
      <c r="E7723" s="2" t="str">
        <f t="shared" si="120"/>
        <v>RSSAO PEDRO DA SERRA</v>
      </c>
      <c r="F7723" s="3">
        <v>51</v>
      </c>
      <c r="G7723" s="2" t="s">
        <v>1661</v>
      </c>
    </row>
    <row r="7724" spans="2:7" x14ac:dyDescent="0.35">
      <c r="B7724" s="2" t="s">
        <v>1661</v>
      </c>
      <c r="C7724" s="2" t="s">
        <v>7250</v>
      </c>
      <c r="D7724" s="2" t="s">
        <v>7249</v>
      </c>
      <c r="E7724" s="2" t="str">
        <f t="shared" si="120"/>
        <v>RSSAO PEDRO DAS MISSOES</v>
      </c>
      <c r="F7724" s="3">
        <v>55</v>
      </c>
      <c r="G7724" s="2" t="s">
        <v>1661</v>
      </c>
    </row>
    <row r="7725" spans="2:7" x14ac:dyDescent="0.35">
      <c r="B7725" s="2" t="s">
        <v>1661</v>
      </c>
      <c r="C7725" s="2" t="s">
        <v>7248</v>
      </c>
      <c r="D7725" s="2" t="s">
        <v>7247</v>
      </c>
      <c r="E7725" s="2" t="str">
        <f t="shared" si="120"/>
        <v>RSSAO PEDRO DO BUTIA</v>
      </c>
      <c r="F7725" s="3">
        <v>55</v>
      </c>
      <c r="G7725" s="2" t="s">
        <v>1661</v>
      </c>
    </row>
    <row r="7726" spans="2:7" x14ac:dyDescent="0.35">
      <c r="B7726" s="2" t="s">
        <v>1661</v>
      </c>
      <c r="C7726" s="2" t="s">
        <v>7246</v>
      </c>
      <c r="D7726" s="2" t="s">
        <v>7245</v>
      </c>
      <c r="E7726" s="2" t="str">
        <f t="shared" si="120"/>
        <v>RSSAO PEDRO DO SUL</v>
      </c>
      <c r="F7726" s="3">
        <v>55</v>
      </c>
      <c r="G7726" s="2" t="s">
        <v>1661</v>
      </c>
    </row>
    <row r="7727" spans="2:7" x14ac:dyDescent="0.35">
      <c r="B7727" s="2" t="s">
        <v>1661</v>
      </c>
      <c r="C7727" s="2" t="s">
        <v>7244</v>
      </c>
      <c r="D7727" s="2" t="s">
        <v>7241</v>
      </c>
      <c r="E7727" s="2" t="str">
        <f t="shared" si="120"/>
        <v>RSSAO SEBASTIAO DO CAI</v>
      </c>
      <c r="F7727" s="3">
        <v>51</v>
      </c>
      <c r="G7727" s="2" t="s">
        <v>1661</v>
      </c>
    </row>
    <row r="7728" spans="2:7" x14ac:dyDescent="0.35">
      <c r="B7728" s="2" t="s">
        <v>1661</v>
      </c>
      <c r="C7728" s="2" t="s">
        <v>7243</v>
      </c>
      <c r="D7728" s="2" t="s">
        <v>7241</v>
      </c>
      <c r="E7728" s="2" t="str">
        <f t="shared" si="120"/>
        <v>RSSAO SEBASTIAO DO CAI</v>
      </c>
      <c r="F7728" s="3">
        <v>51</v>
      </c>
      <c r="G7728" s="2" t="s">
        <v>1661</v>
      </c>
    </row>
    <row r="7729" spans="2:7" x14ac:dyDescent="0.35">
      <c r="B7729" s="2" t="s">
        <v>1661</v>
      </c>
      <c r="C7729" s="2" t="s">
        <v>7242</v>
      </c>
      <c r="D7729" s="2" t="s">
        <v>7241</v>
      </c>
      <c r="E7729" s="2" t="str">
        <f t="shared" si="120"/>
        <v>RSSAO SEBASTIAO DO CAI</v>
      </c>
      <c r="F7729" s="3">
        <v>51</v>
      </c>
      <c r="G7729" s="2" t="s">
        <v>1661</v>
      </c>
    </row>
    <row r="7730" spans="2:7" x14ac:dyDescent="0.35">
      <c r="B7730" s="2" t="s">
        <v>1661</v>
      </c>
      <c r="C7730" s="2" t="s">
        <v>7240</v>
      </c>
      <c r="D7730" s="2" t="s">
        <v>7239</v>
      </c>
      <c r="E7730" s="2" t="str">
        <f t="shared" si="120"/>
        <v>RSSAO SEPE</v>
      </c>
      <c r="F7730" s="3">
        <v>55</v>
      </c>
      <c r="G7730" s="2" t="s">
        <v>1661</v>
      </c>
    </row>
    <row r="7731" spans="2:7" x14ac:dyDescent="0.35">
      <c r="B7731" s="2" t="s">
        <v>1661</v>
      </c>
      <c r="C7731" s="2" t="s">
        <v>7238</v>
      </c>
      <c r="D7731" s="2" t="s">
        <v>7237</v>
      </c>
      <c r="E7731" s="2" t="str">
        <f t="shared" si="120"/>
        <v>RSSAO VALENTIM DO SUL</v>
      </c>
      <c r="F7731" s="3">
        <v>54</v>
      </c>
      <c r="G7731" s="2" t="s">
        <v>1661</v>
      </c>
    </row>
    <row r="7732" spans="2:7" x14ac:dyDescent="0.35">
      <c r="B7732" s="2" t="s">
        <v>1661</v>
      </c>
      <c r="C7732" s="2" t="s">
        <v>7236</v>
      </c>
      <c r="D7732" s="2" t="s">
        <v>7235</v>
      </c>
      <c r="E7732" s="2" t="str">
        <f t="shared" si="120"/>
        <v>RSSAO VALERIO DO SUL</v>
      </c>
      <c r="F7732" s="3">
        <v>55</v>
      </c>
      <c r="G7732" s="2" t="s">
        <v>1661</v>
      </c>
    </row>
    <row r="7733" spans="2:7" x14ac:dyDescent="0.35">
      <c r="B7733" s="2" t="s">
        <v>1661</v>
      </c>
      <c r="C7733" s="2" t="s">
        <v>7234</v>
      </c>
      <c r="D7733" s="2" t="s">
        <v>7233</v>
      </c>
      <c r="E7733" s="2" t="str">
        <f t="shared" si="120"/>
        <v>RSSAO VENDELINO</v>
      </c>
      <c r="F7733" s="3">
        <v>51</v>
      </c>
      <c r="G7733" s="2" t="s">
        <v>1661</v>
      </c>
    </row>
    <row r="7734" spans="2:7" x14ac:dyDescent="0.35">
      <c r="B7734" s="2" t="s">
        <v>1661</v>
      </c>
      <c r="C7734" s="2" t="s">
        <v>7232</v>
      </c>
      <c r="D7734" s="2" t="s">
        <v>7231</v>
      </c>
      <c r="E7734" s="2" t="str">
        <f t="shared" si="120"/>
        <v>RSSAO VICENTE DO SUL</v>
      </c>
      <c r="F7734" s="3">
        <v>55</v>
      </c>
      <c r="G7734" s="2" t="s">
        <v>1661</v>
      </c>
    </row>
    <row r="7735" spans="2:7" x14ac:dyDescent="0.35">
      <c r="B7735" s="2" t="s">
        <v>1661</v>
      </c>
      <c r="C7735" s="2" t="s">
        <v>7230</v>
      </c>
      <c r="D7735" s="2" t="s">
        <v>7230</v>
      </c>
      <c r="E7735" s="2" t="str">
        <f t="shared" si="120"/>
        <v>RSSAPIRANGA</v>
      </c>
      <c r="F7735" s="3">
        <v>51</v>
      </c>
      <c r="G7735" s="2" t="s">
        <v>1661</v>
      </c>
    </row>
    <row r="7736" spans="2:7" x14ac:dyDescent="0.35">
      <c r="B7736" s="2" t="s">
        <v>1661</v>
      </c>
      <c r="C7736" s="2" t="s">
        <v>7229</v>
      </c>
      <c r="D7736" s="2" t="s">
        <v>7229</v>
      </c>
      <c r="E7736" s="2" t="str">
        <f t="shared" si="120"/>
        <v>RSSAPUCAIA DO SUL</v>
      </c>
      <c r="F7736" s="3">
        <v>51</v>
      </c>
      <c r="G7736" s="2" t="s">
        <v>1661</v>
      </c>
    </row>
    <row r="7737" spans="2:7" x14ac:dyDescent="0.35">
      <c r="B7737" s="2" t="s">
        <v>1661</v>
      </c>
      <c r="C7737" s="2" t="s">
        <v>7228</v>
      </c>
      <c r="D7737" s="2" t="s">
        <v>7228</v>
      </c>
      <c r="E7737" s="2" t="str">
        <f t="shared" si="120"/>
        <v>RSSARANDI</v>
      </c>
      <c r="F7737" s="3">
        <v>54</v>
      </c>
      <c r="G7737" s="2" t="s">
        <v>1661</v>
      </c>
    </row>
    <row r="7738" spans="2:7" x14ac:dyDescent="0.35">
      <c r="B7738" s="2" t="s">
        <v>1661</v>
      </c>
      <c r="C7738" s="2" t="s">
        <v>7227</v>
      </c>
      <c r="D7738" s="2" t="s">
        <v>7227</v>
      </c>
      <c r="E7738" s="2" t="str">
        <f t="shared" si="120"/>
        <v>RSSEDE NOVA</v>
      </c>
      <c r="F7738" s="3">
        <v>55</v>
      </c>
      <c r="G7738" s="2" t="s">
        <v>1661</v>
      </c>
    </row>
    <row r="7739" spans="2:7" x14ac:dyDescent="0.35">
      <c r="B7739" s="2" t="s">
        <v>1661</v>
      </c>
      <c r="C7739" s="2" t="s">
        <v>7226</v>
      </c>
      <c r="D7739" s="2" t="s">
        <v>7226</v>
      </c>
      <c r="E7739" s="2" t="str">
        <f t="shared" si="120"/>
        <v>RSSEGREDO</v>
      </c>
      <c r="F7739" s="3">
        <v>51</v>
      </c>
      <c r="G7739" s="2" t="s">
        <v>1661</v>
      </c>
    </row>
    <row r="7740" spans="2:7" x14ac:dyDescent="0.35">
      <c r="B7740" s="2" t="s">
        <v>1661</v>
      </c>
      <c r="C7740" s="2" t="s">
        <v>7225</v>
      </c>
      <c r="D7740" s="2" t="s">
        <v>7225</v>
      </c>
      <c r="E7740" s="2" t="str">
        <f t="shared" si="120"/>
        <v>RSSELBACH</v>
      </c>
      <c r="F7740" s="3">
        <v>54</v>
      </c>
      <c r="G7740" s="2" t="s">
        <v>1661</v>
      </c>
    </row>
    <row r="7741" spans="2:7" x14ac:dyDescent="0.35">
      <c r="B7741" s="2" t="s">
        <v>1661</v>
      </c>
      <c r="C7741" s="2" t="s">
        <v>7224</v>
      </c>
      <c r="D7741" s="2" t="s">
        <v>7223</v>
      </c>
      <c r="E7741" s="2" t="str">
        <f t="shared" si="120"/>
        <v>RSSENADOR SALGADO FILHO</v>
      </c>
      <c r="F7741" s="3">
        <v>55</v>
      </c>
      <c r="G7741" s="2" t="s">
        <v>1661</v>
      </c>
    </row>
    <row r="7742" spans="2:7" x14ac:dyDescent="0.35">
      <c r="B7742" s="2" t="s">
        <v>1661</v>
      </c>
      <c r="C7742" s="2" t="s">
        <v>7223</v>
      </c>
      <c r="D7742" s="2" t="s">
        <v>7223</v>
      </c>
      <c r="E7742" s="2" t="str">
        <f t="shared" si="120"/>
        <v>RSSENADOR SALGADO FILHO</v>
      </c>
      <c r="F7742" s="3">
        <v>55</v>
      </c>
      <c r="G7742" s="2" t="s">
        <v>1661</v>
      </c>
    </row>
    <row r="7743" spans="2:7" x14ac:dyDescent="0.35">
      <c r="B7743" s="2" t="s">
        <v>1661</v>
      </c>
      <c r="C7743" s="2" t="s">
        <v>7222</v>
      </c>
      <c r="D7743" s="2" t="s">
        <v>7221</v>
      </c>
      <c r="E7743" s="2" t="str">
        <f t="shared" si="120"/>
        <v>RSSERAFINA CORREA</v>
      </c>
      <c r="F7743" s="3">
        <v>54</v>
      </c>
      <c r="G7743" s="2" t="s">
        <v>1661</v>
      </c>
    </row>
    <row r="7744" spans="2:7" x14ac:dyDescent="0.35">
      <c r="B7744" s="2" t="s">
        <v>1661</v>
      </c>
      <c r="C7744" s="2" t="s">
        <v>7220</v>
      </c>
      <c r="D7744" s="2" t="s">
        <v>7219</v>
      </c>
      <c r="E7744" s="2" t="str">
        <f t="shared" si="120"/>
        <v>RSSERIO</v>
      </c>
      <c r="F7744" s="3">
        <v>51</v>
      </c>
      <c r="G7744" s="2" t="s">
        <v>1661</v>
      </c>
    </row>
    <row r="7745" spans="2:7" x14ac:dyDescent="0.35">
      <c r="B7745" s="2" t="s">
        <v>1661</v>
      </c>
      <c r="C7745" s="2" t="s">
        <v>7218</v>
      </c>
      <c r="D7745" s="2" t="s">
        <v>7217</v>
      </c>
      <c r="E7745" s="2" t="str">
        <f t="shared" si="120"/>
        <v>RSSERTAO</v>
      </c>
      <c r="F7745" s="3">
        <v>54</v>
      </c>
      <c r="G7745" s="2" t="s">
        <v>1661</v>
      </c>
    </row>
    <row r="7746" spans="2:7" x14ac:dyDescent="0.35">
      <c r="B7746" s="2" t="s">
        <v>1661</v>
      </c>
      <c r="C7746" s="2" t="s">
        <v>7216</v>
      </c>
      <c r="D7746" s="2" t="s">
        <v>7215</v>
      </c>
      <c r="E7746" s="2" t="str">
        <f t="shared" si="120"/>
        <v>RSSERTAO SANTANA</v>
      </c>
      <c r="F7746" s="3">
        <v>51</v>
      </c>
      <c r="G7746" s="2" t="s">
        <v>1661</v>
      </c>
    </row>
    <row r="7747" spans="2:7" x14ac:dyDescent="0.35">
      <c r="B7747" s="2" t="s">
        <v>1661</v>
      </c>
      <c r="C7747" s="2" t="s">
        <v>7214</v>
      </c>
      <c r="D7747" s="2" t="s">
        <v>7214</v>
      </c>
      <c r="E7747" s="2" t="str">
        <f t="shared" ref="E7747:E7810" si="121">B7747&amp;D7747</f>
        <v>RSSETE DE SETEMBRO</v>
      </c>
      <c r="F7747" s="3">
        <v>55</v>
      </c>
      <c r="G7747" s="2" t="s">
        <v>1661</v>
      </c>
    </row>
    <row r="7748" spans="2:7" x14ac:dyDescent="0.35">
      <c r="B7748" s="2" t="s">
        <v>1661</v>
      </c>
      <c r="C7748" s="2" t="s">
        <v>7213</v>
      </c>
      <c r="D7748" s="2" t="s">
        <v>7213</v>
      </c>
      <c r="E7748" s="2" t="str">
        <f t="shared" si="121"/>
        <v>RSSEVERIANO DE ALMEIDA</v>
      </c>
      <c r="F7748" s="3">
        <v>54</v>
      </c>
      <c r="G7748" s="2" t="s">
        <v>1661</v>
      </c>
    </row>
    <row r="7749" spans="2:7" x14ac:dyDescent="0.35">
      <c r="B7749" s="2" t="s">
        <v>1661</v>
      </c>
      <c r="C7749" s="2" t="s">
        <v>7212</v>
      </c>
      <c r="D7749" s="2" t="s">
        <v>7212</v>
      </c>
      <c r="E7749" s="2" t="str">
        <f t="shared" si="121"/>
        <v>RSSILVEIRA MARTINS</v>
      </c>
      <c r="F7749" s="3">
        <v>55</v>
      </c>
      <c r="G7749" s="2" t="s">
        <v>1661</v>
      </c>
    </row>
    <row r="7750" spans="2:7" x14ac:dyDescent="0.35">
      <c r="B7750" s="2" t="s">
        <v>1661</v>
      </c>
      <c r="C7750" s="2" t="s">
        <v>7211</v>
      </c>
      <c r="D7750" s="2" t="s">
        <v>7211</v>
      </c>
      <c r="E7750" s="2" t="str">
        <f t="shared" si="121"/>
        <v>RSSINIMBU</v>
      </c>
      <c r="F7750" s="3">
        <v>51</v>
      </c>
      <c r="G7750" s="2" t="s">
        <v>1661</v>
      </c>
    </row>
    <row r="7751" spans="2:7" x14ac:dyDescent="0.35">
      <c r="B7751" s="2" t="s">
        <v>1661</v>
      </c>
      <c r="C7751" s="2" t="s">
        <v>7210</v>
      </c>
      <c r="D7751" s="2" t="s">
        <v>7210</v>
      </c>
      <c r="E7751" s="2" t="str">
        <f t="shared" si="121"/>
        <v>RSSOBRADINHO</v>
      </c>
      <c r="F7751" s="3">
        <v>51</v>
      </c>
      <c r="G7751" s="2" t="s">
        <v>1661</v>
      </c>
    </row>
    <row r="7752" spans="2:7" x14ac:dyDescent="0.35">
      <c r="B7752" s="2" t="s">
        <v>1661</v>
      </c>
      <c r="C7752" s="2" t="s">
        <v>7209</v>
      </c>
      <c r="D7752" s="2" t="s">
        <v>7209</v>
      </c>
      <c r="E7752" s="2" t="str">
        <f t="shared" si="121"/>
        <v>RSSOLEDADE</v>
      </c>
      <c r="F7752" s="3">
        <v>54</v>
      </c>
      <c r="G7752" s="2" t="s">
        <v>1661</v>
      </c>
    </row>
    <row r="7753" spans="2:7" x14ac:dyDescent="0.35">
      <c r="B7753" s="2" t="s">
        <v>1661</v>
      </c>
      <c r="C7753" s="2" t="s">
        <v>7208</v>
      </c>
      <c r="D7753" s="2" t="s">
        <v>7207</v>
      </c>
      <c r="E7753" s="2" t="str">
        <f t="shared" si="121"/>
        <v>RSTABAI</v>
      </c>
      <c r="F7753" s="3">
        <v>51</v>
      </c>
      <c r="G7753" s="2" t="s">
        <v>1661</v>
      </c>
    </row>
    <row r="7754" spans="2:7" x14ac:dyDescent="0.35">
      <c r="B7754" s="2" t="s">
        <v>1661</v>
      </c>
      <c r="C7754" s="2" t="s">
        <v>7206</v>
      </c>
      <c r="D7754" s="2" t="s">
        <v>7206</v>
      </c>
      <c r="E7754" s="2" t="str">
        <f t="shared" si="121"/>
        <v>RSTAPEJARA</v>
      </c>
      <c r="F7754" s="3">
        <v>54</v>
      </c>
      <c r="G7754" s="2" t="s">
        <v>1661</v>
      </c>
    </row>
    <row r="7755" spans="2:7" x14ac:dyDescent="0.35">
      <c r="B7755" s="2" t="s">
        <v>1661</v>
      </c>
      <c r="C7755" s="2" t="s">
        <v>7205</v>
      </c>
      <c r="D7755" s="2" t="s">
        <v>7204</v>
      </c>
      <c r="E7755" s="2" t="str">
        <f t="shared" si="121"/>
        <v>RSTAPES</v>
      </c>
      <c r="F7755" s="3">
        <v>51</v>
      </c>
      <c r="G7755" s="2" t="s">
        <v>1661</v>
      </c>
    </row>
    <row r="7756" spans="2:7" x14ac:dyDescent="0.35">
      <c r="B7756" s="2" t="s">
        <v>1661</v>
      </c>
      <c r="C7756" s="2" t="s">
        <v>7203</v>
      </c>
      <c r="D7756" s="2" t="s">
        <v>7202</v>
      </c>
      <c r="E7756" s="2" t="str">
        <f t="shared" si="121"/>
        <v>RSTAQUARA</v>
      </c>
      <c r="F7756" s="3">
        <v>51</v>
      </c>
      <c r="G7756" s="2" t="s">
        <v>1661</v>
      </c>
    </row>
    <row r="7757" spans="2:7" x14ac:dyDescent="0.35">
      <c r="B7757" s="2" t="s">
        <v>1661</v>
      </c>
      <c r="C7757" s="2" t="s">
        <v>7201</v>
      </c>
      <c r="D7757" s="2" t="s">
        <v>7201</v>
      </c>
      <c r="E7757" s="2" t="str">
        <f t="shared" si="121"/>
        <v>RSTAQUARI</v>
      </c>
      <c r="F7757" s="3">
        <v>51</v>
      </c>
      <c r="G7757" s="2" t="s">
        <v>1661</v>
      </c>
    </row>
    <row r="7758" spans="2:7" x14ac:dyDescent="0.35">
      <c r="B7758" s="2" t="s">
        <v>1661</v>
      </c>
      <c r="C7758" s="2" t="s">
        <v>7200</v>
      </c>
      <c r="D7758" s="2" t="s">
        <v>7199</v>
      </c>
      <c r="E7758" s="2" t="str">
        <f t="shared" si="121"/>
        <v>RSTAQUARUCU DO SUL</v>
      </c>
      <c r="F7758" s="3">
        <v>55</v>
      </c>
      <c r="G7758" s="2" t="s">
        <v>1661</v>
      </c>
    </row>
    <row r="7759" spans="2:7" x14ac:dyDescent="0.35">
      <c r="B7759" s="2" t="s">
        <v>1661</v>
      </c>
      <c r="C7759" s="2" t="s">
        <v>7198</v>
      </c>
      <c r="D7759" s="2" t="s">
        <v>7198</v>
      </c>
      <c r="E7759" s="2" t="str">
        <f t="shared" si="121"/>
        <v>RSTAVARES</v>
      </c>
      <c r="F7759" s="3">
        <v>51</v>
      </c>
      <c r="G7759" s="2" t="s">
        <v>1661</v>
      </c>
    </row>
    <row r="7760" spans="2:7" x14ac:dyDescent="0.35">
      <c r="B7760" s="2" t="s">
        <v>1661</v>
      </c>
      <c r="C7760" s="2" t="s">
        <v>7197</v>
      </c>
      <c r="D7760" s="2" t="s">
        <v>7197</v>
      </c>
      <c r="E7760" s="2" t="str">
        <f t="shared" si="121"/>
        <v>RSTENENTE PORTELA</v>
      </c>
      <c r="F7760" s="3">
        <v>55</v>
      </c>
      <c r="G7760" s="2" t="s">
        <v>1661</v>
      </c>
    </row>
    <row r="7761" spans="2:7" x14ac:dyDescent="0.35">
      <c r="B7761" s="2" t="s">
        <v>1661</v>
      </c>
      <c r="C7761" s="2" t="s">
        <v>7196</v>
      </c>
      <c r="D7761" s="2" t="s">
        <v>7196</v>
      </c>
      <c r="E7761" s="2" t="str">
        <f t="shared" si="121"/>
        <v>RSTERRA DE AREIA</v>
      </c>
      <c r="F7761" s="3">
        <v>51</v>
      </c>
      <c r="G7761" s="2" t="s">
        <v>1661</v>
      </c>
    </row>
    <row r="7762" spans="2:7" x14ac:dyDescent="0.35">
      <c r="B7762" s="2" t="s">
        <v>1661</v>
      </c>
      <c r="C7762" s="2" t="s">
        <v>7195</v>
      </c>
      <c r="D7762" s="2" t="s">
        <v>7192</v>
      </c>
      <c r="E7762" s="2" t="str">
        <f t="shared" si="121"/>
        <v>RSTEUTONIA</v>
      </c>
      <c r="F7762" s="3">
        <v>51</v>
      </c>
      <c r="G7762" s="2" t="s">
        <v>1661</v>
      </c>
    </row>
    <row r="7763" spans="2:7" x14ac:dyDescent="0.35">
      <c r="B7763" s="2" t="s">
        <v>1661</v>
      </c>
      <c r="C7763" s="2" t="s">
        <v>7194</v>
      </c>
      <c r="D7763" s="2" t="s">
        <v>7192</v>
      </c>
      <c r="E7763" s="2" t="str">
        <f t="shared" si="121"/>
        <v>RSTEUTONIA</v>
      </c>
      <c r="F7763" s="3">
        <v>51</v>
      </c>
      <c r="G7763" s="2" t="s">
        <v>1661</v>
      </c>
    </row>
    <row r="7764" spans="2:7" x14ac:dyDescent="0.35">
      <c r="B7764" s="2" t="s">
        <v>1661</v>
      </c>
      <c r="C7764" s="2" t="s">
        <v>7193</v>
      </c>
      <c r="D7764" s="2" t="s">
        <v>7192</v>
      </c>
      <c r="E7764" s="2" t="str">
        <f t="shared" si="121"/>
        <v>RSTEUTONIA</v>
      </c>
      <c r="F7764" s="3">
        <v>51</v>
      </c>
      <c r="G7764" s="2" t="s">
        <v>1661</v>
      </c>
    </row>
    <row r="7765" spans="2:7" x14ac:dyDescent="0.35">
      <c r="B7765" s="2" t="s">
        <v>1661</v>
      </c>
      <c r="C7765" s="2" t="s">
        <v>7191</v>
      </c>
      <c r="D7765" s="2" t="s">
        <v>7191</v>
      </c>
      <c r="E7765" s="2" t="str">
        <f t="shared" si="121"/>
        <v>RSTIO HUGO</v>
      </c>
      <c r="F7765" s="3">
        <v>54</v>
      </c>
      <c r="G7765" s="2" t="s">
        <v>1661</v>
      </c>
    </row>
    <row r="7766" spans="2:7" x14ac:dyDescent="0.35">
      <c r="B7766" s="2" t="s">
        <v>1661</v>
      </c>
      <c r="C7766" s="2" t="s">
        <v>7190</v>
      </c>
      <c r="D7766" s="2" t="s">
        <v>7190</v>
      </c>
      <c r="E7766" s="2" t="str">
        <f t="shared" si="121"/>
        <v>RSTIRADENTES DO SUL</v>
      </c>
      <c r="F7766" s="3">
        <v>55</v>
      </c>
      <c r="G7766" s="2" t="s">
        <v>1661</v>
      </c>
    </row>
    <row r="7767" spans="2:7" x14ac:dyDescent="0.35">
      <c r="B7767" s="2" t="s">
        <v>1661</v>
      </c>
      <c r="C7767" s="2" t="s">
        <v>7189</v>
      </c>
      <c r="D7767" s="2" t="s">
        <v>7189</v>
      </c>
      <c r="E7767" s="2" t="str">
        <f t="shared" si="121"/>
        <v>RSTOROPI</v>
      </c>
      <c r="F7767" s="3">
        <v>55</v>
      </c>
      <c r="G7767" s="2" t="s">
        <v>1661</v>
      </c>
    </row>
    <row r="7768" spans="2:7" x14ac:dyDescent="0.35">
      <c r="B7768" s="2" t="s">
        <v>1661</v>
      </c>
      <c r="C7768" s="2" t="s">
        <v>7188</v>
      </c>
      <c r="D7768" s="2" t="s">
        <v>7185</v>
      </c>
      <c r="E7768" s="2" t="str">
        <f t="shared" si="121"/>
        <v>RSTORRES</v>
      </c>
      <c r="F7768" s="3">
        <v>51</v>
      </c>
      <c r="G7768" s="2" t="s">
        <v>1661</v>
      </c>
    </row>
    <row r="7769" spans="2:7" x14ac:dyDescent="0.35">
      <c r="B7769" s="2" t="s">
        <v>1661</v>
      </c>
      <c r="C7769" s="2" t="s">
        <v>6154</v>
      </c>
      <c r="D7769" s="2" t="s">
        <v>7185</v>
      </c>
      <c r="E7769" s="2" t="str">
        <f t="shared" si="121"/>
        <v>RSTORRES</v>
      </c>
      <c r="F7769" s="3">
        <v>51</v>
      </c>
      <c r="G7769" s="2" t="s">
        <v>1661</v>
      </c>
    </row>
    <row r="7770" spans="2:7" x14ac:dyDescent="0.35">
      <c r="B7770" s="2" t="s">
        <v>1661</v>
      </c>
      <c r="C7770" s="2" t="s">
        <v>5912</v>
      </c>
      <c r="D7770" s="2" t="s">
        <v>7185</v>
      </c>
      <c r="E7770" s="2" t="str">
        <f t="shared" si="121"/>
        <v>RSTORRES</v>
      </c>
      <c r="F7770" s="3">
        <v>51</v>
      </c>
      <c r="G7770" s="2" t="s">
        <v>1661</v>
      </c>
    </row>
    <row r="7771" spans="2:7" x14ac:dyDescent="0.35">
      <c r="B7771" s="2" t="s">
        <v>1661</v>
      </c>
      <c r="C7771" s="2" t="s">
        <v>7185</v>
      </c>
      <c r="D7771" s="2" t="s">
        <v>7185</v>
      </c>
      <c r="E7771" s="2" t="str">
        <f t="shared" si="121"/>
        <v>RSTORRES</v>
      </c>
      <c r="F7771" s="3">
        <v>51</v>
      </c>
      <c r="G7771" s="2" t="s">
        <v>1661</v>
      </c>
    </row>
    <row r="7772" spans="2:7" x14ac:dyDescent="0.35">
      <c r="B7772" s="2" t="s">
        <v>1661</v>
      </c>
      <c r="C7772" s="2" t="s">
        <v>7187</v>
      </c>
      <c r="D7772" s="2" t="s">
        <v>7185</v>
      </c>
      <c r="E7772" s="2" t="str">
        <f t="shared" si="121"/>
        <v>RSTORRES</v>
      </c>
      <c r="F7772" s="3">
        <v>51</v>
      </c>
      <c r="G7772" s="2" t="s">
        <v>1661</v>
      </c>
    </row>
    <row r="7773" spans="2:7" x14ac:dyDescent="0.35">
      <c r="B7773" s="2" t="s">
        <v>1661</v>
      </c>
      <c r="C7773" s="2" t="s">
        <v>7186</v>
      </c>
      <c r="D7773" s="2" t="s">
        <v>7185</v>
      </c>
      <c r="E7773" s="2" t="str">
        <f t="shared" si="121"/>
        <v>RSTORRES</v>
      </c>
      <c r="F7773" s="3">
        <v>51</v>
      </c>
      <c r="G7773" s="2" t="s">
        <v>1661</v>
      </c>
    </row>
    <row r="7774" spans="2:7" x14ac:dyDescent="0.35">
      <c r="B7774" s="2" t="s">
        <v>1661</v>
      </c>
      <c r="C7774" s="2" t="s">
        <v>7184</v>
      </c>
      <c r="D7774" s="2" t="s">
        <v>7181</v>
      </c>
      <c r="E7774" s="2" t="str">
        <f t="shared" si="121"/>
        <v>RSTRAMANDAI</v>
      </c>
      <c r="F7774" s="3">
        <v>51</v>
      </c>
      <c r="G7774" s="2" t="s">
        <v>1661</v>
      </c>
    </row>
    <row r="7775" spans="2:7" x14ac:dyDescent="0.35">
      <c r="B7775" s="2" t="s">
        <v>1661</v>
      </c>
      <c r="C7775" s="2" t="s">
        <v>7183</v>
      </c>
      <c r="D7775" s="2" t="s">
        <v>7181</v>
      </c>
      <c r="E7775" s="2" t="str">
        <f t="shared" si="121"/>
        <v>RSTRAMANDAI</v>
      </c>
      <c r="F7775" s="3">
        <v>51</v>
      </c>
      <c r="G7775" s="2" t="s">
        <v>1661</v>
      </c>
    </row>
    <row r="7776" spans="2:7" x14ac:dyDescent="0.35">
      <c r="B7776" s="2" t="s">
        <v>1661</v>
      </c>
      <c r="C7776" s="2" t="s">
        <v>7182</v>
      </c>
      <c r="D7776" s="2" t="s">
        <v>7181</v>
      </c>
      <c r="E7776" s="2" t="str">
        <f t="shared" si="121"/>
        <v>RSTRAMANDAI</v>
      </c>
      <c r="F7776" s="3">
        <v>51</v>
      </c>
      <c r="G7776" s="2" t="s">
        <v>1661</v>
      </c>
    </row>
    <row r="7777" spans="2:7" x14ac:dyDescent="0.35">
      <c r="B7777" s="2" t="s">
        <v>1661</v>
      </c>
      <c r="C7777" s="2" t="s">
        <v>7180</v>
      </c>
      <c r="D7777" s="2" t="s">
        <v>7180</v>
      </c>
      <c r="E7777" s="2" t="str">
        <f t="shared" si="121"/>
        <v>RSTRAVESSEIRO</v>
      </c>
      <c r="F7777" s="3">
        <v>51</v>
      </c>
      <c r="G7777" s="2" t="s">
        <v>1661</v>
      </c>
    </row>
    <row r="7778" spans="2:7" x14ac:dyDescent="0.35">
      <c r="B7778" s="2" t="s">
        <v>1661</v>
      </c>
      <c r="C7778" s="2" t="s">
        <v>7179</v>
      </c>
      <c r="D7778" s="2" t="s">
        <v>7178</v>
      </c>
      <c r="E7778" s="2" t="str">
        <f t="shared" si="121"/>
        <v>RSTRES ARROIOS</v>
      </c>
      <c r="F7778" s="3">
        <v>54</v>
      </c>
      <c r="G7778" s="2" t="s">
        <v>1661</v>
      </c>
    </row>
    <row r="7779" spans="2:7" x14ac:dyDescent="0.35">
      <c r="B7779" s="2" t="s">
        <v>1661</v>
      </c>
      <c r="C7779" s="2" t="s">
        <v>7177</v>
      </c>
      <c r="D7779" s="2" t="s">
        <v>7175</v>
      </c>
      <c r="E7779" s="2" t="str">
        <f t="shared" si="121"/>
        <v>RSTRES CACHOEIRAS</v>
      </c>
      <c r="F7779" s="3">
        <v>51</v>
      </c>
      <c r="G7779" s="2" t="s">
        <v>1661</v>
      </c>
    </row>
    <row r="7780" spans="2:7" x14ac:dyDescent="0.35">
      <c r="B7780" s="2" t="s">
        <v>1661</v>
      </c>
      <c r="C7780" s="2" t="s">
        <v>7176</v>
      </c>
      <c r="D7780" s="2" t="s">
        <v>7175</v>
      </c>
      <c r="E7780" s="2" t="str">
        <f t="shared" si="121"/>
        <v>RSTRES CACHOEIRAS</v>
      </c>
      <c r="F7780" s="3">
        <v>51</v>
      </c>
      <c r="G7780" s="2" t="s">
        <v>1661</v>
      </c>
    </row>
    <row r="7781" spans="2:7" x14ac:dyDescent="0.35">
      <c r="B7781" s="2" t="s">
        <v>1661</v>
      </c>
      <c r="C7781" s="2" t="s">
        <v>7174</v>
      </c>
      <c r="D7781" s="2" t="s">
        <v>7173</v>
      </c>
      <c r="E7781" s="2" t="str">
        <f t="shared" si="121"/>
        <v>RSTRES COROAS</v>
      </c>
      <c r="F7781" s="3">
        <v>51</v>
      </c>
      <c r="G7781" s="2" t="s">
        <v>1661</v>
      </c>
    </row>
    <row r="7782" spans="2:7" x14ac:dyDescent="0.35">
      <c r="B7782" s="2" t="s">
        <v>1661</v>
      </c>
      <c r="C7782" s="2" t="s">
        <v>7172</v>
      </c>
      <c r="D7782" s="2" t="s">
        <v>7171</v>
      </c>
      <c r="E7782" s="2" t="str">
        <f t="shared" si="121"/>
        <v>RSTRES DE MAIO</v>
      </c>
      <c r="F7782" s="3">
        <v>55</v>
      </c>
      <c r="G7782" s="2" t="s">
        <v>1661</v>
      </c>
    </row>
    <row r="7783" spans="2:7" x14ac:dyDescent="0.35">
      <c r="B7783" s="2" t="s">
        <v>1661</v>
      </c>
      <c r="C7783" s="2" t="s">
        <v>7170</v>
      </c>
      <c r="D7783" s="2" t="s">
        <v>7169</v>
      </c>
      <c r="E7783" s="2" t="str">
        <f t="shared" si="121"/>
        <v>RSTRES FORQUILHAS</v>
      </c>
      <c r="F7783" s="3">
        <v>51</v>
      </c>
      <c r="G7783" s="2" t="s">
        <v>1661</v>
      </c>
    </row>
    <row r="7784" spans="2:7" x14ac:dyDescent="0.35">
      <c r="B7784" s="2" t="s">
        <v>1661</v>
      </c>
      <c r="C7784" s="2" t="s">
        <v>7168</v>
      </c>
      <c r="D7784" s="2" t="s">
        <v>7167</v>
      </c>
      <c r="E7784" s="2" t="str">
        <f t="shared" si="121"/>
        <v>RSTRES PALMEIRAS</v>
      </c>
      <c r="F7784" s="3">
        <v>54</v>
      </c>
      <c r="G7784" s="2" t="s">
        <v>1661</v>
      </c>
    </row>
    <row r="7785" spans="2:7" x14ac:dyDescent="0.35">
      <c r="B7785" s="2" t="s">
        <v>1661</v>
      </c>
      <c r="C7785" s="2" t="s">
        <v>7166</v>
      </c>
      <c r="D7785" s="2" t="s">
        <v>7164</v>
      </c>
      <c r="E7785" s="2" t="str">
        <f t="shared" si="121"/>
        <v>RSTRES PASSOS</v>
      </c>
      <c r="F7785" s="3">
        <v>55</v>
      </c>
      <c r="G7785" s="2" t="s">
        <v>1661</v>
      </c>
    </row>
    <row r="7786" spans="2:7" x14ac:dyDescent="0.35">
      <c r="B7786" s="2" t="s">
        <v>1661</v>
      </c>
      <c r="C7786" s="2" t="s">
        <v>7165</v>
      </c>
      <c r="D7786" s="2" t="s">
        <v>7164</v>
      </c>
      <c r="E7786" s="2" t="str">
        <f t="shared" si="121"/>
        <v>RSTRES PASSOS</v>
      </c>
      <c r="F7786" s="3">
        <v>55</v>
      </c>
      <c r="G7786" s="2" t="s">
        <v>1661</v>
      </c>
    </row>
    <row r="7787" spans="2:7" x14ac:dyDescent="0.35">
      <c r="B7787" s="2" t="s">
        <v>1661</v>
      </c>
      <c r="C7787" s="2" t="s">
        <v>7163</v>
      </c>
      <c r="D7787" s="2" t="s">
        <v>7163</v>
      </c>
      <c r="E7787" s="2" t="str">
        <f t="shared" si="121"/>
        <v>RSTRINDADE DO SUL</v>
      </c>
      <c r="F7787" s="3">
        <v>54</v>
      </c>
      <c r="G7787" s="2" t="s">
        <v>1661</v>
      </c>
    </row>
    <row r="7788" spans="2:7" x14ac:dyDescent="0.35">
      <c r="B7788" s="2" t="s">
        <v>1661</v>
      </c>
      <c r="C7788" s="2" t="s">
        <v>7162</v>
      </c>
      <c r="D7788" s="2" t="s">
        <v>6577</v>
      </c>
      <c r="E7788" s="2" t="str">
        <f t="shared" si="121"/>
        <v>RSTRIUNFO</v>
      </c>
      <c r="F7788" s="3">
        <v>51</v>
      </c>
      <c r="G7788" s="2" t="s">
        <v>1661</v>
      </c>
    </row>
    <row r="7789" spans="2:7" x14ac:dyDescent="0.35">
      <c r="B7789" s="2" t="s">
        <v>1661</v>
      </c>
      <c r="C7789" s="2" t="s">
        <v>7161</v>
      </c>
      <c r="D7789" s="2" t="s">
        <v>6577</v>
      </c>
      <c r="E7789" s="2" t="str">
        <f t="shared" si="121"/>
        <v>RSTRIUNFO</v>
      </c>
      <c r="F7789" s="3">
        <v>51</v>
      </c>
      <c r="G7789" s="2" t="s">
        <v>1661</v>
      </c>
    </row>
    <row r="7790" spans="2:7" x14ac:dyDescent="0.35">
      <c r="B7790" s="2" t="s">
        <v>1661</v>
      </c>
      <c r="C7790" s="2" t="s">
        <v>7160</v>
      </c>
      <c r="D7790" s="2" t="s">
        <v>6577</v>
      </c>
      <c r="E7790" s="2" t="str">
        <f t="shared" si="121"/>
        <v>RSTRIUNFO</v>
      </c>
      <c r="F7790" s="3">
        <v>51</v>
      </c>
      <c r="G7790" s="2" t="s">
        <v>1661</v>
      </c>
    </row>
    <row r="7791" spans="2:7" x14ac:dyDescent="0.35">
      <c r="B7791" s="2" t="s">
        <v>1661</v>
      </c>
      <c r="C7791" s="2" t="s">
        <v>6577</v>
      </c>
      <c r="D7791" s="2" t="s">
        <v>6577</v>
      </c>
      <c r="E7791" s="2" t="str">
        <f t="shared" si="121"/>
        <v>RSTRIUNFO</v>
      </c>
      <c r="F7791" s="3">
        <v>51</v>
      </c>
      <c r="G7791" s="2" t="s">
        <v>1661</v>
      </c>
    </row>
    <row r="7792" spans="2:7" x14ac:dyDescent="0.35">
      <c r="B7792" s="2" t="s">
        <v>1661</v>
      </c>
      <c r="C7792" s="2" t="s">
        <v>7159</v>
      </c>
      <c r="D7792" s="2" t="s">
        <v>6577</v>
      </c>
      <c r="E7792" s="2" t="str">
        <f t="shared" si="121"/>
        <v>RSTRIUNFO</v>
      </c>
      <c r="F7792" s="3">
        <v>51</v>
      </c>
      <c r="G7792" s="2" t="s">
        <v>1661</v>
      </c>
    </row>
    <row r="7793" spans="2:7" x14ac:dyDescent="0.35">
      <c r="B7793" s="2" t="s">
        <v>1661</v>
      </c>
      <c r="C7793" s="2" t="s">
        <v>7158</v>
      </c>
      <c r="D7793" s="2" t="s">
        <v>7158</v>
      </c>
      <c r="E7793" s="2" t="str">
        <f t="shared" si="121"/>
        <v>RSTUCUNDUVA</v>
      </c>
      <c r="F7793" s="3">
        <v>55</v>
      </c>
      <c r="G7793" s="2" t="s">
        <v>1661</v>
      </c>
    </row>
    <row r="7794" spans="2:7" x14ac:dyDescent="0.35">
      <c r="B7794" s="2" t="s">
        <v>1661</v>
      </c>
      <c r="C7794" s="2" t="s">
        <v>7157</v>
      </c>
      <c r="D7794" s="2" t="s">
        <v>7157</v>
      </c>
      <c r="E7794" s="2" t="str">
        <f t="shared" si="121"/>
        <v>RSTUNAS</v>
      </c>
      <c r="F7794" s="3">
        <v>51</v>
      </c>
      <c r="G7794" s="2" t="s">
        <v>1661</v>
      </c>
    </row>
    <row r="7795" spans="2:7" x14ac:dyDescent="0.35">
      <c r="B7795" s="2" t="s">
        <v>1661</v>
      </c>
      <c r="C7795" s="2" t="s">
        <v>7156</v>
      </c>
      <c r="D7795" s="2" t="s">
        <v>7156</v>
      </c>
      <c r="E7795" s="2" t="str">
        <f t="shared" si="121"/>
        <v>RSTUPANCI DO SUL</v>
      </c>
      <c r="F7795" s="3">
        <v>54</v>
      </c>
      <c r="G7795" s="2" t="s">
        <v>1661</v>
      </c>
    </row>
    <row r="7796" spans="2:7" x14ac:dyDescent="0.35">
      <c r="B7796" s="2" t="s">
        <v>1661</v>
      </c>
      <c r="C7796" s="2" t="s">
        <v>7155</v>
      </c>
      <c r="D7796" s="2" t="s">
        <v>7154</v>
      </c>
      <c r="E7796" s="2" t="str">
        <f t="shared" si="121"/>
        <v>RSTUPANCIRETA</v>
      </c>
      <c r="F7796" s="3">
        <v>55</v>
      </c>
      <c r="G7796" s="2" t="s">
        <v>1661</v>
      </c>
    </row>
    <row r="7797" spans="2:7" x14ac:dyDescent="0.35">
      <c r="B7797" s="2" t="s">
        <v>1661</v>
      </c>
      <c r="C7797" s="2" t="s">
        <v>7153</v>
      </c>
      <c r="D7797" s="2" t="s">
        <v>7153</v>
      </c>
      <c r="E7797" s="2" t="str">
        <f t="shared" si="121"/>
        <v>RSTUPANDI</v>
      </c>
      <c r="F7797" s="3">
        <v>51</v>
      </c>
      <c r="G7797" s="2" t="s">
        <v>1661</v>
      </c>
    </row>
    <row r="7798" spans="2:7" x14ac:dyDescent="0.35">
      <c r="B7798" s="2" t="s">
        <v>1661</v>
      </c>
      <c r="C7798" s="2" t="s">
        <v>7152</v>
      </c>
      <c r="D7798" s="2" t="s">
        <v>7151</v>
      </c>
      <c r="E7798" s="2" t="str">
        <f t="shared" si="121"/>
        <v>RSTUPARENDI</v>
      </c>
      <c r="F7798" s="3">
        <v>55</v>
      </c>
      <c r="G7798" s="2" t="s">
        <v>1661</v>
      </c>
    </row>
    <row r="7799" spans="2:7" x14ac:dyDescent="0.35">
      <c r="B7799" s="2" t="s">
        <v>1661</v>
      </c>
      <c r="C7799" s="2" t="s">
        <v>7151</v>
      </c>
      <c r="D7799" s="2" t="s">
        <v>7151</v>
      </c>
      <c r="E7799" s="2" t="str">
        <f t="shared" si="121"/>
        <v>RSTUPARENDI</v>
      </c>
      <c r="F7799" s="3">
        <v>55</v>
      </c>
      <c r="G7799" s="2" t="s">
        <v>1661</v>
      </c>
    </row>
    <row r="7800" spans="2:7" x14ac:dyDescent="0.35">
      <c r="B7800" s="2" t="s">
        <v>1661</v>
      </c>
      <c r="C7800" s="2" t="s">
        <v>7150</v>
      </c>
      <c r="D7800" s="2" t="s">
        <v>7149</v>
      </c>
      <c r="E7800" s="2" t="str">
        <f t="shared" si="121"/>
        <v>RSTURUCU</v>
      </c>
      <c r="F7800" s="3">
        <v>53</v>
      </c>
      <c r="G7800" s="2" t="s">
        <v>1661</v>
      </c>
    </row>
    <row r="7801" spans="2:7" x14ac:dyDescent="0.35">
      <c r="B7801" s="2" t="s">
        <v>1661</v>
      </c>
      <c r="C7801" s="2" t="s">
        <v>7148</v>
      </c>
      <c r="D7801" s="2" t="s">
        <v>7148</v>
      </c>
      <c r="E7801" s="2" t="str">
        <f t="shared" si="121"/>
        <v>RSUBIRETAMA</v>
      </c>
      <c r="F7801" s="3">
        <v>55</v>
      </c>
      <c r="G7801" s="2" t="s">
        <v>1661</v>
      </c>
    </row>
    <row r="7802" spans="2:7" x14ac:dyDescent="0.35">
      <c r="B7802" s="2" t="s">
        <v>1661</v>
      </c>
      <c r="C7802" s="2" t="s">
        <v>7147</v>
      </c>
      <c r="D7802" s="2" t="s">
        <v>7146</v>
      </c>
      <c r="E7802" s="2" t="str">
        <f t="shared" si="121"/>
        <v>RSUNIAO DA SERRA</v>
      </c>
      <c r="F7802" s="3">
        <v>54</v>
      </c>
      <c r="G7802" s="2" t="s">
        <v>1661</v>
      </c>
    </row>
    <row r="7803" spans="2:7" x14ac:dyDescent="0.35">
      <c r="B7803" s="2" t="s">
        <v>1661</v>
      </c>
      <c r="C7803" s="2" t="s">
        <v>7145</v>
      </c>
      <c r="D7803" s="2" t="s">
        <v>7144</v>
      </c>
      <c r="E7803" s="2" t="str">
        <f t="shared" si="121"/>
        <v>RSURUGUAIANA</v>
      </c>
      <c r="F7803" s="3">
        <v>55</v>
      </c>
      <c r="G7803" s="2" t="s">
        <v>1661</v>
      </c>
    </row>
    <row r="7804" spans="2:7" x14ac:dyDescent="0.35">
      <c r="B7804" s="2" t="s">
        <v>1661</v>
      </c>
      <c r="C7804" s="2" t="s">
        <v>7144</v>
      </c>
      <c r="D7804" s="2" t="s">
        <v>7144</v>
      </c>
      <c r="E7804" s="2" t="str">
        <f t="shared" si="121"/>
        <v>RSURUGUAIANA</v>
      </c>
      <c r="F7804" s="3">
        <v>55</v>
      </c>
      <c r="G7804" s="2" t="s">
        <v>1661</v>
      </c>
    </row>
    <row r="7805" spans="2:7" x14ac:dyDescent="0.35">
      <c r="B7805" s="2" t="s">
        <v>1661</v>
      </c>
      <c r="C7805" s="2" t="s">
        <v>7143</v>
      </c>
      <c r="D7805" s="2" t="s">
        <v>7143</v>
      </c>
      <c r="E7805" s="2" t="str">
        <f t="shared" si="121"/>
        <v>RSVACARIA</v>
      </c>
      <c r="F7805" s="3">
        <v>54</v>
      </c>
      <c r="G7805" s="2" t="s">
        <v>1661</v>
      </c>
    </row>
    <row r="7806" spans="2:7" x14ac:dyDescent="0.35">
      <c r="B7806" s="2" t="s">
        <v>1661</v>
      </c>
      <c r="C7806" s="2" t="s">
        <v>7142</v>
      </c>
      <c r="D7806" s="2" t="s">
        <v>7141</v>
      </c>
      <c r="E7806" s="2" t="str">
        <f t="shared" si="121"/>
        <v>RSVALE DO SOL</v>
      </c>
      <c r="F7806" s="3">
        <v>51</v>
      </c>
      <c r="G7806" s="2" t="s">
        <v>1661</v>
      </c>
    </row>
    <row r="7807" spans="2:7" x14ac:dyDescent="0.35">
      <c r="B7807" s="2" t="s">
        <v>1661</v>
      </c>
      <c r="C7807" s="2" t="s">
        <v>7141</v>
      </c>
      <c r="D7807" s="2" t="s">
        <v>7141</v>
      </c>
      <c r="E7807" s="2" t="str">
        <f t="shared" si="121"/>
        <v>RSVALE DO SOL</v>
      </c>
      <c r="F7807" s="3">
        <v>51</v>
      </c>
      <c r="G7807" s="2" t="s">
        <v>1661</v>
      </c>
    </row>
    <row r="7808" spans="2:7" x14ac:dyDescent="0.35">
      <c r="B7808" s="2" t="s">
        <v>1661</v>
      </c>
      <c r="C7808" s="2" t="s">
        <v>7140</v>
      </c>
      <c r="D7808" s="2" t="s">
        <v>7140</v>
      </c>
      <c r="E7808" s="2" t="str">
        <f t="shared" si="121"/>
        <v>RSVALE REAL</v>
      </c>
      <c r="F7808" s="3">
        <v>51</v>
      </c>
      <c r="G7808" s="2" t="s">
        <v>1661</v>
      </c>
    </row>
    <row r="7809" spans="2:7" x14ac:dyDescent="0.35">
      <c r="B7809" s="2" t="s">
        <v>1661</v>
      </c>
      <c r="C7809" s="2" t="s">
        <v>7139</v>
      </c>
      <c r="D7809" s="2" t="s">
        <v>7139</v>
      </c>
      <c r="E7809" s="2" t="str">
        <f t="shared" si="121"/>
        <v>RSVALE VERDE</v>
      </c>
      <c r="F7809" s="3">
        <v>51</v>
      </c>
      <c r="G7809" s="2" t="s">
        <v>1661</v>
      </c>
    </row>
    <row r="7810" spans="2:7" x14ac:dyDescent="0.35">
      <c r="B7810" s="2" t="s">
        <v>1661</v>
      </c>
      <c r="C7810" s="2" t="s">
        <v>7138</v>
      </c>
      <c r="D7810" s="2" t="s">
        <v>7138</v>
      </c>
      <c r="E7810" s="2" t="str">
        <f t="shared" si="121"/>
        <v>RSVANINI</v>
      </c>
      <c r="F7810" s="3">
        <v>54</v>
      </c>
      <c r="G7810" s="2" t="s">
        <v>1661</v>
      </c>
    </row>
    <row r="7811" spans="2:7" x14ac:dyDescent="0.35">
      <c r="B7811" s="2" t="s">
        <v>1661</v>
      </c>
      <c r="C7811" s="2" t="s">
        <v>7137</v>
      </c>
      <c r="D7811" s="2" t="s">
        <v>7136</v>
      </c>
      <c r="E7811" s="2" t="str">
        <f t="shared" ref="E7811:E7874" si="122">B7811&amp;D7811</f>
        <v>RSVENANCIO AIRES</v>
      </c>
      <c r="F7811" s="3">
        <v>51</v>
      </c>
      <c r="G7811" s="2" t="s">
        <v>1661</v>
      </c>
    </row>
    <row r="7812" spans="2:7" x14ac:dyDescent="0.35">
      <c r="B7812" s="2" t="s">
        <v>1661</v>
      </c>
      <c r="C7812" s="2" t="s">
        <v>5522</v>
      </c>
      <c r="D7812" s="2" t="s">
        <v>5522</v>
      </c>
      <c r="E7812" s="2" t="str">
        <f t="shared" si="122"/>
        <v>RSVERA CRUZ</v>
      </c>
      <c r="F7812" s="3">
        <v>51</v>
      </c>
      <c r="G7812" s="2" t="s">
        <v>1661</v>
      </c>
    </row>
    <row r="7813" spans="2:7" x14ac:dyDescent="0.35">
      <c r="B7813" s="2" t="s">
        <v>1661</v>
      </c>
      <c r="C7813" s="2" t="s">
        <v>7135</v>
      </c>
      <c r="D7813" s="2" t="s">
        <v>7133</v>
      </c>
      <c r="E7813" s="2" t="str">
        <f t="shared" si="122"/>
        <v>RSVERANOPOLIS</v>
      </c>
      <c r="F7813" s="3">
        <v>54</v>
      </c>
      <c r="G7813" s="2" t="s">
        <v>1661</v>
      </c>
    </row>
    <row r="7814" spans="2:7" x14ac:dyDescent="0.35">
      <c r="B7814" s="2" t="s">
        <v>1661</v>
      </c>
      <c r="C7814" s="2" t="s">
        <v>7134</v>
      </c>
      <c r="D7814" s="2" t="s">
        <v>7133</v>
      </c>
      <c r="E7814" s="2" t="str">
        <f t="shared" si="122"/>
        <v>RSVERANOPOLIS</v>
      </c>
      <c r="F7814" s="3">
        <v>54</v>
      </c>
      <c r="G7814" s="2" t="s">
        <v>1661</v>
      </c>
    </row>
    <row r="7815" spans="2:7" x14ac:dyDescent="0.35">
      <c r="B7815" s="2" t="s">
        <v>1661</v>
      </c>
      <c r="C7815" s="2" t="s">
        <v>7132</v>
      </c>
      <c r="D7815" s="2" t="s">
        <v>7132</v>
      </c>
      <c r="E7815" s="2" t="str">
        <f t="shared" si="122"/>
        <v>RSVESPASIANO CORREA</v>
      </c>
      <c r="F7815" s="3">
        <v>51</v>
      </c>
      <c r="G7815" s="2" t="s">
        <v>1661</v>
      </c>
    </row>
    <row r="7816" spans="2:7" x14ac:dyDescent="0.35">
      <c r="B7816" s="2" t="s">
        <v>1661</v>
      </c>
      <c r="C7816" s="2" t="s">
        <v>7131</v>
      </c>
      <c r="D7816" s="2" t="s">
        <v>7131</v>
      </c>
      <c r="E7816" s="2" t="str">
        <f t="shared" si="122"/>
        <v>RSVIADUTOS</v>
      </c>
      <c r="F7816" s="3">
        <v>54</v>
      </c>
      <c r="G7816" s="2" t="s">
        <v>1661</v>
      </c>
    </row>
    <row r="7817" spans="2:7" x14ac:dyDescent="0.35">
      <c r="B7817" s="2" t="s">
        <v>1661</v>
      </c>
      <c r="C7817" s="2" t="s">
        <v>7130</v>
      </c>
      <c r="D7817" s="2" t="s">
        <v>7125</v>
      </c>
      <c r="E7817" s="2" t="str">
        <f t="shared" si="122"/>
        <v>RSVIAMAO</v>
      </c>
      <c r="F7817" s="3">
        <v>51</v>
      </c>
      <c r="G7817" s="2" t="s">
        <v>1661</v>
      </c>
    </row>
    <row r="7818" spans="2:7" x14ac:dyDescent="0.35">
      <c r="B7818" s="2" t="s">
        <v>1661</v>
      </c>
      <c r="C7818" s="2" t="s">
        <v>7129</v>
      </c>
      <c r="D7818" s="2" t="s">
        <v>7125</v>
      </c>
      <c r="E7818" s="2" t="str">
        <f t="shared" si="122"/>
        <v>RSVIAMAO</v>
      </c>
      <c r="F7818" s="3">
        <v>51</v>
      </c>
      <c r="G7818" s="2" t="s">
        <v>1661</v>
      </c>
    </row>
    <row r="7819" spans="2:7" x14ac:dyDescent="0.35">
      <c r="B7819" s="2" t="s">
        <v>1661</v>
      </c>
      <c r="C7819" s="2" t="s">
        <v>7128</v>
      </c>
      <c r="D7819" s="2" t="s">
        <v>7125</v>
      </c>
      <c r="E7819" s="2" t="str">
        <f t="shared" si="122"/>
        <v>RSVIAMAO</v>
      </c>
      <c r="F7819" s="3">
        <v>51</v>
      </c>
      <c r="G7819" s="2" t="s">
        <v>1661</v>
      </c>
    </row>
    <row r="7820" spans="2:7" x14ac:dyDescent="0.35">
      <c r="B7820" s="2" t="s">
        <v>1661</v>
      </c>
      <c r="C7820" s="2" t="s">
        <v>7127</v>
      </c>
      <c r="D7820" s="2" t="s">
        <v>7125</v>
      </c>
      <c r="E7820" s="2" t="str">
        <f t="shared" si="122"/>
        <v>RSVIAMAO</v>
      </c>
      <c r="F7820" s="3">
        <v>51</v>
      </c>
      <c r="G7820" s="2" t="s">
        <v>1661</v>
      </c>
    </row>
    <row r="7821" spans="2:7" x14ac:dyDescent="0.35">
      <c r="B7821" s="2" t="s">
        <v>1661</v>
      </c>
      <c r="C7821" s="2" t="s">
        <v>7126</v>
      </c>
      <c r="D7821" s="2" t="s">
        <v>7125</v>
      </c>
      <c r="E7821" s="2" t="str">
        <f t="shared" si="122"/>
        <v>RSVIAMAO</v>
      </c>
      <c r="F7821" s="3">
        <v>51</v>
      </c>
      <c r="G7821" s="2" t="s">
        <v>1661</v>
      </c>
    </row>
    <row r="7822" spans="2:7" x14ac:dyDescent="0.35">
      <c r="B7822" s="2" t="s">
        <v>1661</v>
      </c>
      <c r="C7822" s="2" t="s">
        <v>7124</v>
      </c>
      <c r="D7822" s="2" t="s">
        <v>7124</v>
      </c>
      <c r="E7822" s="2" t="str">
        <f t="shared" si="122"/>
        <v>RSVICENTE DUTRA</v>
      </c>
      <c r="F7822" s="3">
        <v>55</v>
      </c>
      <c r="G7822" s="2" t="s">
        <v>1661</v>
      </c>
    </row>
    <row r="7823" spans="2:7" x14ac:dyDescent="0.35">
      <c r="B7823" s="2" t="s">
        <v>1661</v>
      </c>
      <c r="C7823" s="2" t="s">
        <v>7123</v>
      </c>
      <c r="D7823" s="2" t="s">
        <v>7123</v>
      </c>
      <c r="E7823" s="2" t="str">
        <f t="shared" si="122"/>
        <v>RSVICTOR GRAEFF</v>
      </c>
      <c r="F7823" s="3">
        <v>54</v>
      </c>
      <c r="G7823" s="2" t="s">
        <v>1661</v>
      </c>
    </row>
    <row r="7824" spans="2:7" x14ac:dyDescent="0.35">
      <c r="B7824" s="2" t="s">
        <v>1661</v>
      </c>
      <c r="C7824" s="2" t="s">
        <v>7122</v>
      </c>
      <c r="D7824" s="2" t="s">
        <v>7122</v>
      </c>
      <c r="E7824" s="2" t="str">
        <f t="shared" si="122"/>
        <v>RSVILA FLORES</v>
      </c>
      <c r="F7824" s="3">
        <v>54</v>
      </c>
      <c r="G7824" s="2" t="s">
        <v>1661</v>
      </c>
    </row>
    <row r="7825" spans="2:7" x14ac:dyDescent="0.35">
      <c r="B7825" s="2" t="s">
        <v>1661</v>
      </c>
      <c r="C7825" s="2" t="s">
        <v>7121</v>
      </c>
      <c r="D7825" s="2" t="s">
        <v>7120</v>
      </c>
      <c r="E7825" s="2" t="str">
        <f t="shared" si="122"/>
        <v>RSVILA LANGARO</v>
      </c>
      <c r="F7825" s="3">
        <v>54</v>
      </c>
      <c r="G7825" s="2" t="s">
        <v>1661</v>
      </c>
    </row>
    <row r="7826" spans="2:7" x14ac:dyDescent="0.35">
      <c r="B7826" s="2" t="s">
        <v>1661</v>
      </c>
      <c r="C7826" s="2" t="s">
        <v>7119</v>
      </c>
      <c r="D7826" s="2" t="s">
        <v>7119</v>
      </c>
      <c r="E7826" s="2" t="str">
        <f t="shared" si="122"/>
        <v>RSVILA MARIA</v>
      </c>
      <c r="F7826" s="3">
        <v>54</v>
      </c>
      <c r="G7826" s="2" t="s">
        <v>1661</v>
      </c>
    </row>
    <row r="7827" spans="2:7" x14ac:dyDescent="0.35">
      <c r="B7827" s="2" t="s">
        <v>1661</v>
      </c>
      <c r="C7827" s="2" t="s">
        <v>7118</v>
      </c>
      <c r="D7827" s="2" t="s">
        <v>7118</v>
      </c>
      <c r="E7827" s="2" t="str">
        <f t="shared" si="122"/>
        <v>RSVILA NOVA DO SUL</v>
      </c>
      <c r="F7827" s="3">
        <v>55</v>
      </c>
      <c r="G7827" s="2" t="s">
        <v>1661</v>
      </c>
    </row>
    <row r="7828" spans="2:7" x14ac:dyDescent="0.35">
      <c r="B7828" s="2" t="s">
        <v>1661</v>
      </c>
      <c r="C7828" s="2" t="s">
        <v>7117</v>
      </c>
      <c r="D7828" s="2" t="s">
        <v>7117</v>
      </c>
      <c r="E7828" s="2" t="str">
        <f t="shared" si="122"/>
        <v>RSVISTA ALEGRE</v>
      </c>
      <c r="F7828" s="3">
        <v>55</v>
      </c>
      <c r="G7828" s="2" t="s">
        <v>1661</v>
      </c>
    </row>
    <row r="7829" spans="2:7" x14ac:dyDescent="0.35">
      <c r="B7829" s="2" t="s">
        <v>1661</v>
      </c>
      <c r="C7829" s="2" t="s">
        <v>7116</v>
      </c>
      <c r="D7829" s="2" t="s">
        <v>7116</v>
      </c>
      <c r="E7829" s="2" t="str">
        <f t="shared" si="122"/>
        <v>RSVISTA ALEGRE DO PRATA</v>
      </c>
      <c r="F7829" s="3">
        <v>54</v>
      </c>
      <c r="G7829" s="2" t="s">
        <v>1661</v>
      </c>
    </row>
    <row r="7830" spans="2:7" x14ac:dyDescent="0.35">
      <c r="B7830" s="2" t="s">
        <v>1661</v>
      </c>
      <c r="C7830" s="2" t="s">
        <v>7115</v>
      </c>
      <c r="D7830" s="2" t="s">
        <v>7114</v>
      </c>
      <c r="E7830" s="2" t="str">
        <f t="shared" si="122"/>
        <v>RSVISTA GAUCHA</v>
      </c>
      <c r="F7830" s="3">
        <v>55</v>
      </c>
      <c r="G7830" s="2" t="s">
        <v>1661</v>
      </c>
    </row>
    <row r="7831" spans="2:7" x14ac:dyDescent="0.35">
      <c r="B7831" s="2" t="s">
        <v>1661</v>
      </c>
      <c r="C7831" s="2" t="s">
        <v>7113</v>
      </c>
      <c r="D7831" s="2" t="s">
        <v>7112</v>
      </c>
      <c r="E7831" s="2" t="str">
        <f t="shared" si="122"/>
        <v>RSVITORIA DAS MISSOES</v>
      </c>
      <c r="F7831" s="3">
        <v>55</v>
      </c>
      <c r="G7831" s="2" t="s">
        <v>1661</v>
      </c>
    </row>
    <row r="7832" spans="2:7" x14ac:dyDescent="0.35">
      <c r="B7832" s="2" t="s">
        <v>1661</v>
      </c>
      <c r="C7832" s="2" t="s">
        <v>7111</v>
      </c>
      <c r="D7832" s="2" t="s">
        <v>7111</v>
      </c>
      <c r="E7832" s="2" t="str">
        <f t="shared" si="122"/>
        <v>RSWESTFALIA</v>
      </c>
      <c r="F7832" s="3">
        <v>51</v>
      </c>
      <c r="G7832" s="2" t="s">
        <v>1661</v>
      </c>
    </row>
    <row r="7833" spans="2:7" x14ac:dyDescent="0.35">
      <c r="B7833" s="2" t="s">
        <v>1661</v>
      </c>
      <c r="C7833" s="2" t="s">
        <v>7110</v>
      </c>
      <c r="D7833" s="2" t="s">
        <v>7108</v>
      </c>
      <c r="E7833" s="2" t="str">
        <f t="shared" si="122"/>
        <v>RSXANGRI-LA</v>
      </c>
      <c r="F7833" s="3">
        <v>51</v>
      </c>
      <c r="G7833" s="2" t="s">
        <v>1661</v>
      </c>
    </row>
    <row r="7834" spans="2:7" x14ac:dyDescent="0.35">
      <c r="B7834" s="2" t="s">
        <v>1661</v>
      </c>
      <c r="C7834" s="2" t="s">
        <v>7109</v>
      </c>
      <c r="D7834" s="2" t="s">
        <v>7108</v>
      </c>
      <c r="E7834" s="2" t="str">
        <f t="shared" si="122"/>
        <v>RSXANGRI-LA</v>
      </c>
      <c r="F7834" s="3">
        <v>51</v>
      </c>
      <c r="G7834" s="2" t="s">
        <v>1661</v>
      </c>
    </row>
    <row r="7835" spans="2:7" x14ac:dyDescent="0.35">
      <c r="B7835" s="2" t="s">
        <v>1384</v>
      </c>
      <c r="C7835" s="2" t="s">
        <v>7107</v>
      </c>
      <c r="D7835" s="2" t="s">
        <v>7107</v>
      </c>
      <c r="E7835" s="2" t="str">
        <f t="shared" si="122"/>
        <v>SCABDON BATISTA</v>
      </c>
      <c r="F7835" s="3">
        <v>49</v>
      </c>
      <c r="G7835" s="2" t="s">
        <v>1384</v>
      </c>
    </row>
    <row r="7836" spans="2:7" x14ac:dyDescent="0.35">
      <c r="B7836" s="2" t="s">
        <v>1384</v>
      </c>
      <c r="C7836" s="2" t="s">
        <v>7106</v>
      </c>
      <c r="D7836" s="2" t="s">
        <v>7106</v>
      </c>
      <c r="E7836" s="2" t="str">
        <f t="shared" si="122"/>
        <v>SCABELARDO LUZ</v>
      </c>
      <c r="F7836" s="3">
        <v>49</v>
      </c>
      <c r="G7836" s="2" t="s">
        <v>1384</v>
      </c>
    </row>
    <row r="7837" spans="2:7" x14ac:dyDescent="0.35">
      <c r="B7837" s="2" t="s">
        <v>1384</v>
      </c>
      <c r="C7837" s="2" t="s">
        <v>7105</v>
      </c>
      <c r="D7837" s="2" t="s">
        <v>7104</v>
      </c>
      <c r="E7837" s="2" t="str">
        <f t="shared" si="122"/>
        <v>SCAGROLANDIA</v>
      </c>
      <c r="F7837" s="3">
        <v>47</v>
      </c>
      <c r="G7837" s="2" t="s">
        <v>1384</v>
      </c>
    </row>
    <row r="7838" spans="2:7" x14ac:dyDescent="0.35">
      <c r="B7838" s="2" t="s">
        <v>1384</v>
      </c>
      <c r="C7838" s="2" t="s">
        <v>7103</v>
      </c>
      <c r="D7838" s="2" t="s">
        <v>7102</v>
      </c>
      <c r="E7838" s="2" t="str">
        <f t="shared" si="122"/>
        <v>SCAGRONOMICA</v>
      </c>
      <c r="F7838" s="3">
        <v>47</v>
      </c>
      <c r="G7838" s="2" t="s">
        <v>1384</v>
      </c>
    </row>
    <row r="7839" spans="2:7" x14ac:dyDescent="0.35">
      <c r="B7839" s="2" t="s">
        <v>1384</v>
      </c>
      <c r="C7839" s="2" t="s">
        <v>7101</v>
      </c>
      <c r="D7839" s="2" t="s">
        <v>7100</v>
      </c>
      <c r="E7839" s="2" t="str">
        <f t="shared" si="122"/>
        <v>SCAGUA DOCE</v>
      </c>
      <c r="F7839" s="3">
        <v>49</v>
      </c>
      <c r="G7839" s="2" t="s">
        <v>1384</v>
      </c>
    </row>
    <row r="7840" spans="2:7" x14ac:dyDescent="0.35">
      <c r="B7840" s="2" t="s">
        <v>1384</v>
      </c>
      <c r="C7840" s="2" t="s">
        <v>7099</v>
      </c>
      <c r="D7840" s="2" t="s">
        <v>7098</v>
      </c>
      <c r="E7840" s="2" t="str">
        <f t="shared" si="122"/>
        <v>SCAGUAS DE CHAPECO</v>
      </c>
      <c r="F7840" s="3">
        <v>49</v>
      </c>
      <c r="G7840" s="2" t="s">
        <v>1384</v>
      </c>
    </row>
    <row r="7841" spans="2:7" x14ac:dyDescent="0.35">
      <c r="B7841" s="2" t="s">
        <v>1384</v>
      </c>
      <c r="C7841" s="2" t="s">
        <v>7097</v>
      </c>
      <c r="D7841" s="2" t="s">
        <v>7096</v>
      </c>
      <c r="E7841" s="2" t="str">
        <f t="shared" si="122"/>
        <v>SCAGUAS FRIAS</v>
      </c>
      <c r="F7841" s="3">
        <v>49</v>
      </c>
      <c r="G7841" s="2" t="s">
        <v>1384</v>
      </c>
    </row>
    <row r="7842" spans="2:7" x14ac:dyDescent="0.35">
      <c r="B7842" s="2" t="s">
        <v>1384</v>
      </c>
      <c r="C7842" s="2" t="s">
        <v>7095</v>
      </c>
      <c r="D7842" s="2" t="s">
        <v>7094</v>
      </c>
      <c r="E7842" s="2" t="str">
        <f t="shared" si="122"/>
        <v>SCAGUAS MORNAS</v>
      </c>
      <c r="F7842" s="3">
        <v>48</v>
      </c>
      <c r="G7842" s="2" t="s">
        <v>1384</v>
      </c>
    </row>
    <row r="7843" spans="2:7" x14ac:dyDescent="0.35">
      <c r="B7843" s="2" t="s">
        <v>1384</v>
      </c>
      <c r="C7843" s="2" t="s">
        <v>7093</v>
      </c>
      <c r="D7843" s="2" t="s">
        <v>7093</v>
      </c>
      <c r="E7843" s="2" t="str">
        <f t="shared" si="122"/>
        <v>SCALFREDO WAGNER</v>
      </c>
      <c r="F7843" s="3">
        <v>48</v>
      </c>
      <c r="G7843" s="2" t="s">
        <v>1384</v>
      </c>
    </row>
    <row r="7844" spans="2:7" x14ac:dyDescent="0.35">
      <c r="B7844" s="2" t="s">
        <v>1384</v>
      </c>
      <c r="C7844" s="2" t="s">
        <v>7092</v>
      </c>
      <c r="D7844" s="2" t="s">
        <v>7092</v>
      </c>
      <c r="E7844" s="2" t="str">
        <f t="shared" si="122"/>
        <v>SCANCHIETA</v>
      </c>
      <c r="F7844" s="3">
        <v>49</v>
      </c>
      <c r="G7844" s="2" t="s">
        <v>1384</v>
      </c>
    </row>
    <row r="7845" spans="2:7" x14ac:dyDescent="0.35">
      <c r="B7845" s="2" t="s">
        <v>1384</v>
      </c>
      <c r="C7845" s="2" t="s">
        <v>7091</v>
      </c>
      <c r="D7845" s="2" t="s">
        <v>7091</v>
      </c>
      <c r="E7845" s="2" t="str">
        <f t="shared" si="122"/>
        <v>SCANGELINA</v>
      </c>
      <c r="F7845" s="3">
        <v>48</v>
      </c>
      <c r="G7845" s="2" t="s">
        <v>1384</v>
      </c>
    </row>
    <row r="7846" spans="2:7" x14ac:dyDescent="0.35">
      <c r="B7846" s="2" t="s">
        <v>1384</v>
      </c>
      <c r="C7846" s="2" t="s">
        <v>7090</v>
      </c>
      <c r="D7846" s="2" t="s">
        <v>7090</v>
      </c>
      <c r="E7846" s="2" t="str">
        <f t="shared" si="122"/>
        <v>SCANITA GARIBALDI</v>
      </c>
      <c r="F7846" s="3">
        <v>49</v>
      </c>
      <c r="G7846" s="2" t="s">
        <v>1384</v>
      </c>
    </row>
    <row r="7847" spans="2:7" x14ac:dyDescent="0.35">
      <c r="B7847" s="2" t="s">
        <v>1384</v>
      </c>
      <c r="C7847" s="2" t="s">
        <v>7089</v>
      </c>
      <c r="D7847" s="2" t="s">
        <v>7088</v>
      </c>
      <c r="E7847" s="2" t="str">
        <f t="shared" si="122"/>
        <v>SCANITAPOLIS</v>
      </c>
      <c r="F7847" s="3">
        <v>48</v>
      </c>
      <c r="G7847" s="2" t="s">
        <v>1384</v>
      </c>
    </row>
    <row r="7848" spans="2:7" x14ac:dyDescent="0.35">
      <c r="B7848" s="2" t="s">
        <v>1384</v>
      </c>
      <c r="C7848" s="2" t="s">
        <v>7087</v>
      </c>
      <c r="D7848" s="2" t="s">
        <v>7086</v>
      </c>
      <c r="E7848" s="2" t="str">
        <f t="shared" si="122"/>
        <v>SCANTONIO CARLOS</v>
      </c>
      <c r="F7848" s="3">
        <v>48</v>
      </c>
      <c r="G7848" s="2" t="s">
        <v>1384</v>
      </c>
    </row>
    <row r="7849" spans="2:7" x14ac:dyDescent="0.35">
      <c r="B7849" s="2" t="s">
        <v>1384</v>
      </c>
      <c r="C7849" s="2" t="s">
        <v>7085</v>
      </c>
      <c r="D7849" s="2" t="s">
        <v>7084</v>
      </c>
      <c r="E7849" s="2" t="str">
        <f t="shared" si="122"/>
        <v>SCAPIUNA</v>
      </c>
      <c r="F7849" s="3">
        <v>47</v>
      </c>
      <c r="G7849" s="2" t="s">
        <v>1384</v>
      </c>
    </row>
    <row r="7850" spans="2:7" x14ac:dyDescent="0.35">
      <c r="B7850" s="2" t="s">
        <v>1384</v>
      </c>
      <c r="C7850" s="2" t="s">
        <v>7083</v>
      </c>
      <c r="D7850" s="2" t="s">
        <v>7082</v>
      </c>
      <c r="E7850" s="2" t="str">
        <f t="shared" si="122"/>
        <v>SCARABUTA</v>
      </c>
      <c r="F7850" s="3">
        <v>49</v>
      </c>
      <c r="G7850" s="2" t="s">
        <v>1384</v>
      </c>
    </row>
    <row r="7851" spans="2:7" x14ac:dyDescent="0.35">
      <c r="B7851" s="2" t="s">
        <v>1384</v>
      </c>
      <c r="C7851" s="2" t="s">
        <v>7081</v>
      </c>
      <c r="D7851" s="2" t="s">
        <v>7081</v>
      </c>
      <c r="E7851" s="2" t="str">
        <f t="shared" si="122"/>
        <v>SCARAQUARI</v>
      </c>
      <c r="F7851" s="3">
        <v>47</v>
      </c>
      <c r="G7851" s="2" t="s">
        <v>1384</v>
      </c>
    </row>
    <row r="7852" spans="2:7" x14ac:dyDescent="0.35">
      <c r="B7852" s="2" t="s">
        <v>1384</v>
      </c>
      <c r="C7852" s="2" t="s">
        <v>7080</v>
      </c>
      <c r="D7852" s="2" t="s">
        <v>7079</v>
      </c>
      <c r="E7852" s="2" t="str">
        <f t="shared" si="122"/>
        <v>SCARARANGUA</v>
      </c>
      <c r="F7852" s="3">
        <v>48</v>
      </c>
      <c r="G7852" s="2" t="s">
        <v>1384</v>
      </c>
    </row>
    <row r="7853" spans="2:7" x14ac:dyDescent="0.35">
      <c r="B7853" s="2" t="s">
        <v>1384</v>
      </c>
      <c r="C7853" s="2" t="s">
        <v>7078</v>
      </c>
      <c r="D7853" s="2" t="s">
        <v>7077</v>
      </c>
      <c r="E7853" s="2" t="str">
        <f t="shared" si="122"/>
        <v>SCARMAZEM</v>
      </c>
      <c r="F7853" s="3">
        <v>48</v>
      </c>
      <c r="G7853" s="2" t="s">
        <v>1384</v>
      </c>
    </row>
    <row r="7854" spans="2:7" x14ac:dyDescent="0.35">
      <c r="B7854" s="2" t="s">
        <v>1384</v>
      </c>
      <c r="C7854" s="2" t="s">
        <v>7076</v>
      </c>
      <c r="D7854" s="2" t="s">
        <v>7076</v>
      </c>
      <c r="E7854" s="2" t="str">
        <f t="shared" si="122"/>
        <v>SCARROIO TRINTA</v>
      </c>
      <c r="F7854" s="3">
        <v>49</v>
      </c>
      <c r="G7854" s="2" t="s">
        <v>1384</v>
      </c>
    </row>
    <row r="7855" spans="2:7" x14ac:dyDescent="0.35">
      <c r="B7855" s="2" t="s">
        <v>1384</v>
      </c>
      <c r="C7855" s="2" t="s">
        <v>7075</v>
      </c>
      <c r="D7855" s="2" t="s">
        <v>7075</v>
      </c>
      <c r="E7855" s="2" t="str">
        <f t="shared" si="122"/>
        <v>SCARVOREDO</v>
      </c>
      <c r="F7855" s="3">
        <v>49</v>
      </c>
      <c r="G7855" s="2" t="s">
        <v>1384</v>
      </c>
    </row>
    <row r="7856" spans="2:7" x14ac:dyDescent="0.35">
      <c r="B7856" s="2" t="s">
        <v>1384</v>
      </c>
      <c r="C7856" s="2" t="s">
        <v>7074</v>
      </c>
      <c r="D7856" s="2" t="s">
        <v>7074</v>
      </c>
      <c r="E7856" s="2" t="str">
        <f t="shared" si="122"/>
        <v>SCASCURRA</v>
      </c>
      <c r="F7856" s="3">
        <v>47</v>
      </c>
      <c r="G7856" s="2" t="s">
        <v>1384</v>
      </c>
    </row>
    <row r="7857" spans="2:7" x14ac:dyDescent="0.35">
      <c r="B7857" s="2" t="s">
        <v>1384</v>
      </c>
      <c r="C7857" s="2" t="s">
        <v>7073</v>
      </c>
      <c r="D7857" s="2" t="s">
        <v>7073</v>
      </c>
      <c r="E7857" s="2" t="str">
        <f t="shared" si="122"/>
        <v>SCATALANTA</v>
      </c>
      <c r="F7857" s="3">
        <v>47</v>
      </c>
      <c r="G7857" s="2" t="s">
        <v>1384</v>
      </c>
    </row>
    <row r="7858" spans="2:7" x14ac:dyDescent="0.35">
      <c r="B7858" s="2" t="s">
        <v>1384</v>
      </c>
      <c r="C7858" s="2" t="s">
        <v>7072</v>
      </c>
      <c r="D7858" s="2" t="s">
        <v>7072</v>
      </c>
      <c r="E7858" s="2" t="str">
        <f t="shared" si="122"/>
        <v>SCAURORA</v>
      </c>
      <c r="F7858" s="3">
        <v>47</v>
      </c>
      <c r="G7858" s="2" t="s">
        <v>1384</v>
      </c>
    </row>
    <row r="7859" spans="2:7" x14ac:dyDescent="0.35">
      <c r="B7859" s="2" t="s">
        <v>1384</v>
      </c>
      <c r="C7859" s="2" t="s">
        <v>7071</v>
      </c>
      <c r="D7859" s="2" t="s">
        <v>7070</v>
      </c>
      <c r="E7859" s="2" t="str">
        <f t="shared" si="122"/>
        <v>SCBALNEARIO ARROIO DO SILVA</v>
      </c>
      <c r="F7859" s="3">
        <v>48</v>
      </c>
      <c r="G7859" s="2" t="s">
        <v>1384</v>
      </c>
    </row>
    <row r="7860" spans="2:7" x14ac:dyDescent="0.35">
      <c r="B7860" s="2" t="s">
        <v>1384</v>
      </c>
      <c r="C7860" s="2" t="s">
        <v>7069</v>
      </c>
      <c r="D7860" s="2" t="s">
        <v>7068</v>
      </c>
      <c r="E7860" s="2" t="str">
        <f t="shared" si="122"/>
        <v>SCBALNEARIO BARRA DO SUL</v>
      </c>
      <c r="F7860" s="3">
        <v>47</v>
      </c>
      <c r="G7860" s="2" t="s">
        <v>1384</v>
      </c>
    </row>
    <row r="7861" spans="2:7" x14ac:dyDescent="0.35">
      <c r="B7861" s="2" t="s">
        <v>1384</v>
      </c>
      <c r="C7861" s="2" t="s">
        <v>7067</v>
      </c>
      <c r="D7861" s="2" t="s">
        <v>7066</v>
      </c>
      <c r="E7861" s="2" t="str">
        <f t="shared" si="122"/>
        <v>SCBALNEARIO CAMBORIU</v>
      </c>
      <c r="F7861" s="3">
        <v>47</v>
      </c>
      <c r="G7861" s="2" t="s">
        <v>1384</v>
      </c>
    </row>
    <row r="7862" spans="2:7" x14ac:dyDescent="0.35">
      <c r="B7862" s="2" t="s">
        <v>1384</v>
      </c>
      <c r="C7862" s="2" t="s">
        <v>7065</v>
      </c>
      <c r="D7862" s="2" t="s">
        <v>7064</v>
      </c>
      <c r="E7862" s="2" t="str">
        <f t="shared" si="122"/>
        <v>SCBALNEARIO GAIVOTA</v>
      </c>
      <c r="F7862" s="3">
        <v>48</v>
      </c>
      <c r="G7862" s="2" t="s">
        <v>1384</v>
      </c>
    </row>
    <row r="7863" spans="2:7" x14ac:dyDescent="0.35">
      <c r="B7863" s="2" t="s">
        <v>1384</v>
      </c>
      <c r="C7863" s="2" t="s">
        <v>7063</v>
      </c>
      <c r="D7863" s="2" t="s">
        <v>7063</v>
      </c>
      <c r="E7863" s="2" t="str">
        <f t="shared" si="122"/>
        <v>SCBANDEIRANTE</v>
      </c>
      <c r="F7863" s="3">
        <v>49</v>
      </c>
      <c r="G7863" s="2" t="s">
        <v>1384</v>
      </c>
    </row>
    <row r="7864" spans="2:7" x14ac:dyDescent="0.35">
      <c r="B7864" s="2" t="s">
        <v>1384</v>
      </c>
      <c r="C7864" s="2" t="s">
        <v>6470</v>
      </c>
      <c r="D7864" s="2" t="s">
        <v>6470</v>
      </c>
      <c r="E7864" s="2" t="str">
        <f t="shared" si="122"/>
        <v>SCBARRA BONITA</v>
      </c>
      <c r="F7864" s="3">
        <v>49</v>
      </c>
      <c r="G7864" s="2" t="s">
        <v>1384</v>
      </c>
    </row>
    <row r="7865" spans="2:7" x14ac:dyDescent="0.35">
      <c r="B7865" s="2" t="s">
        <v>1384</v>
      </c>
      <c r="C7865" s="2" t="s">
        <v>7062</v>
      </c>
      <c r="D7865" s="2" t="s">
        <v>7062</v>
      </c>
      <c r="E7865" s="2" t="str">
        <f t="shared" si="122"/>
        <v>SCBARRA VELHA</v>
      </c>
      <c r="F7865" s="3">
        <v>47</v>
      </c>
      <c r="G7865" s="2" t="s">
        <v>1384</v>
      </c>
    </row>
    <row r="7866" spans="2:7" x14ac:dyDescent="0.35">
      <c r="B7866" s="2" t="s">
        <v>1384</v>
      </c>
      <c r="C7866" s="2" t="s">
        <v>7061</v>
      </c>
      <c r="D7866" s="2" t="s">
        <v>7061</v>
      </c>
      <c r="E7866" s="2" t="str">
        <f t="shared" si="122"/>
        <v>SCBELA VISTA DO TOLDO</v>
      </c>
      <c r="F7866" s="3">
        <v>47</v>
      </c>
      <c r="G7866" s="2" t="s">
        <v>1384</v>
      </c>
    </row>
    <row r="7867" spans="2:7" x14ac:dyDescent="0.35">
      <c r="B7867" s="2" t="s">
        <v>1384</v>
      </c>
      <c r="C7867" s="2" t="s">
        <v>7060</v>
      </c>
      <c r="D7867" s="2" t="s">
        <v>7060</v>
      </c>
      <c r="E7867" s="2" t="str">
        <f t="shared" si="122"/>
        <v>SCBELMONTE</v>
      </c>
      <c r="F7867" s="3">
        <v>49</v>
      </c>
      <c r="G7867" s="2" t="s">
        <v>1384</v>
      </c>
    </row>
    <row r="7868" spans="2:7" x14ac:dyDescent="0.35">
      <c r="B7868" s="2" t="s">
        <v>1384</v>
      </c>
      <c r="C7868" s="2" t="s">
        <v>7059</v>
      </c>
      <c r="D7868" s="2" t="s">
        <v>7059</v>
      </c>
      <c r="E7868" s="2" t="str">
        <f t="shared" si="122"/>
        <v>SCBENEDITO NOVO</v>
      </c>
      <c r="F7868" s="3">
        <v>47</v>
      </c>
      <c r="G7868" s="2" t="s">
        <v>1384</v>
      </c>
    </row>
    <row r="7869" spans="2:7" x14ac:dyDescent="0.35">
      <c r="B7869" s="2" t="s">
        <v>1384</v>
      </c>
      <c r="C7869" s="2" t="s">
        <v>7058</v>
      </c>
      <c r="D7869" s="2" t="s">
        <v>7057</v>
      </c>
      <c r="E7869" s="2" t="str">
        <f t="shared" si="122"/>
        <v>SCBIGUACU</v>
      </c>
      <c r="F7869" s="3">
        <v>48</v>
      </c>
      <c r="G7869" s="2" t="s">
        <v>1384</v>
      </c>
    </row>
    <row r="7870" spans="2:7" x14ac:dyDescent="0.35">
      <c r="B7870" s="2" t="s">
        <v>1384</v>
      </c>
      <c r="C7870" s="2" t="s">
        <v>7056</v>
      </c>
      <c r="D7870" s="2" t="s">
        <v>7056</v>
      </c>
      <c r="E7870" s="2" t="str">
        <f t="shared" si="122"/>
        <v>SCBLUMENAU</v>
      </c>
      <c r="F7870" s="3">
        <v>47</v>
      </c>
      <c r="G7870" s="2" t="s">
        <v>1384</v>
      </c>
    </row>
    <row r="7871" spans="2:7" x14ac:dyDescent="0.35">
      <c r="B7871" s="2" t="s">
        <v>1384</v>
      </c>
      <c r="C7871" s="2" t="s">
        <v>7055</v>
      </c>
      <c r="D7871" s="2" t="s">
        <v>7055</v>
      </c>
      <c r="E7871" s="2" t="str">
        <f t="shared" si="122"/>
        <v>SCBOCAINA DO SUL</v>
      </c>
      <c r="F7871" s="3">
        <v>49</v>
      </c>
      <c r="G7871" s="2" t="s">
        <v>1384</v>
      </c>
    </row>
    <row r="7872" spans="2:7" x14ac:dyDescent="0.35">
      <c r="B7872" s="2" t="s">
        <v>1384</v>
      </c>
      <c r="C7872" s="2" t="s">
        <v>7054</v>
      </c>
      <c r="D7872" s="2" t="s">
        <v>7054</v>
      </c>
      <c r="E7872" s="2" t="str">
        <f t="shared" si="122"/>
        <v>SCBOM JARDIM DA SERRA</v>
      </c>
      <c r="F7872" s="3">
        <v>49</v>
      </c>
      <c r="G7872" s="2" t="s">
        <v>1384</v>
      </c>
    </row>
    <row r="7873" spans="2:7" x14ac:dyDescent="0.35">
      <c r="B7873" s="2" t="s">
        <v>1384</v>
      </c>
      <c r="C7873" s="2" t="s">
        <v>7053</v>
      </c>
      <c r="D7873" s="2" t="s">
        <v>7053</v>
      </c>
      <c r="E7873" s="2" t="str">
        <f t="shared" si="122"/>
        <v>SCBOM JESUS</v>
      </c>
      <c r="F7873" s="3">
        <v>49</v>
      </c>
      <c r="G7873" s="2" t="s">
        <v>1384</v>
      </c>
    </row>
    <row r="7874" spans="2:7" x14ac:dyDescent="0.35">
      <c r="B7874" s="2" t="s">
        <v>1384</v>
      </c>
      <c r="C7874" s="2" t="s">
        <v>7052</v>
      </c>
      <c r="D7874" s="2" t="s">
        <v>7052</v>
      </c>
      <c r="E7874" s="2" t="str">
        <f t="shared" si="122"/>
        <v>SCBOM JESUS DO OESTE</v>
      </c>
      <c r="F7874" s="3">
        <v>49</v>
      </c>
      <c r="G7874" s="2" t="s">
        <v>1384</v>
      </c>
    </row>
    <row r="7875" spans="2:7" x14ac:dyDescent="0.35">
      <c r="B7875" s="2" t="s">
        <v>1384</v>
      </c>
      <c r="C7875" s="2" t="s">
        <v>7051</v>
      </c>
      <c r="D7875" s="2" t="s">
        <v>7051</v>
      </c>
      <c r="E7875" s="2" t="str">
        <f t="shared" ref="E7875:E7938" si="123">B7875&amp;D7875</f>
        <v>SCBOM RETIRO</v>
      </c>
      <c r="F7875" s="3">
        <v>49</v>
      </c>
      <c r="G7875" s="2" t="s">
        <v>1384</v>
      </c>
    </row>
    <row r="7876" spans="2:7" x14ac:dyDescent="0.35">
      <c r="B7876" s="2" t="s">
        <v>1384</v>
      </c>
      <c r="C7876" s="2" t="s">
        <v>7050</v>
      </c>
      <c r="D7876" s="2" t="s">
        <v>7050</v>
      </c>
      <c r="E7876" s="2" t="str">
        <f t="shared" si="123"/>
        <v>SCBOMBINHAS</v>
      </c>
      <c r="F7876" s="3">
        <v>47</v>
      </c>
      <c r="G7876" s="2" t="s">
        <v>1384</v>
      </c>
    </row>
    <row r="7877" spans="2:7" x14ac:dyDescent="0.35">
      <c r="B7877" s="2" t="s">
        <v>1384</v>
      </c>
      <c r="C7877" s="2" t="s">
        <v>7049</v>
      </c>
      <c r="D7877" s="2" t="s">
        <v>7048</v>
      </c>
      <c r="E7877" s="2" t="str">
        <f t="shared" si="123"/>
        <v>SCBOTUVERA</v>
      </c>
      <c r="F7877" s="3">
        <v>47</v>
      </c>
      <c r="G7877" s="2" t="s">
        <v>1384</v>
      </c>
    </row>
    <row r="7878" spans="2:7" x14ac:dyDescent="0.35">
      <c r="B7878" s="2" t="s">
        <v>1384</v>
      </c>
      <c r="C7878" s="2" t="s">
        <v>7047</v>
      </c>
      <c r="D7878" s="2" t="s">
        <v>7046</v>
      </c>
      <c r="E7878" s="2" t="str">
        <f t="shared" si="123"/>
        <v>SCBRACO DO NORTE</v>
      </c>
      <c r="F7878" s="3">
        <v>48</v>
      </c>
      <c r="G7878" s="2" t="s">
        <v>1384</v>
      </c>
    </row>
    <row r="7879" spans="2:7" x14ac:dyDescent="0.35">
      <c r="B7879" s="2" t="s">
        <v>1384</v>
      </c>
      <c r="C7879" s="2" t="s">
        <v>7045</v>
      </c>
      <c r="D7879" s="2" t="s">
        <v>7044</v>
      </c>
      <c r="E7879" s="2" t="str">
        <f t="shared" si="123"/>
        <v>SCBRACO DO TROMBUDO</v>
      </c>
      <c r="F7879" s="3">
        <v>47</v>
      </c>
      <c r="G7879" s="2" t="s">
        <v>1384</v>
      </c>
    </row>
    <row r="7880" spans="2:7" x14ac:dyDescent="0.35">
      <c r="B7880" s="2" t="s">
        <v>1384</v>
      </c>
      <c r="C7880" s="2" t="s">
        <v>7043</v>
      </c>
      <c r="D7880" s="2" t="s">
        <v>7042</v>
      </c>
      <c r="E7880" s="2" t="str">
        <f t="shared" si="123"/>
        <v>SCBRUNOPOLIS</v>
      </c>
      <c r="F7880" s="3">
        <v>49</v>
      </c>
      <c r="G7880" s="2" t="s">
        <v>1384</v>
      </c>
    </row>
    <row r="7881" spans="2:7" x14ac:dyDescent="0.35">
      <c r="B7881" s="2" t="s">
        <v>1384</v>
      </c>
      <c r="C7881" s="2" t="s">
        <v>7041</v>
      </c>
      <c r="D7881" s="2" t="s">
        <v>7041</v>
      </c>
      <c r="E7881" s="2" t="str">
        <f t="shared" si="123"/>
        <v>SCBRUSQUE</v>
      </c>
      <c r="F7881" s="3">
        <v>47</v>
      </c>
      <c r="G7881" s="2" t="s">
        <v>1384</v>
      </c>
    </row>
    <row r="7882" spans="2:7" x14ac:dyDescent="0.35">
      <c r="B7882" s="2" t="s">
        <v>1384</v>
      </c>
      <c r="C7882" s="2" t="s">
        <v>7040</v>
      </c>
      <c r="D7882" s="2" t="s">
        <v>7039</v>
      </c>
      <c r="E7882" s="2" t="str">
        <f t="shared" si="123"/>
        <v>SCCACADOR</v>
      </c>
      <c r="F7882" s="3">
        <v>49</v>
      </c>
      <c r="G7882" s="2" t="s">
        <v>1384</v>
      </c>
    </row>
    <row r="7883" spans="2:7" x14ac:dyDescent="0.35">
      <c r="B7883" s="2" t="s">
        <v>1384</v>
      </c>
      <c r="C7883" s="2" t="s">
        <v>7038</v>
      </c>
      <c r="D7883" s="2" t="s">
        <v>7038</v>
      </c>
      <c r="E7883" s="2" t="str">
        <f t="shared" si="123"/>
        <v>SCCAIBI</v>
      </c>
      <c r="F7883" s="3">
        <v>49</v>
      </c>
      <c r="G7883" s="2" t="s">
        <v>1384</v>
      </c>
    </row>
    <row r="7884" spans="2:7" x14ac:dyDescent="0.35">
      <c r="B7884" s="2" t="s">
        <v>1384</v>
      </c>
      <c r="C7884" s="2" t="s">
        <v>7037</v>
      </c>
      <c r="D7884" s="2" t="s">
        <v>7037</v>
      </c>
      <c r="E7884" s="2" t="str">
        <f t="shared" si="123"/>
        <v>SCCALMON</v>
      </c>
      <c r="F7884" s="3">
        <v>49</v>
      </c>
      <c r="G7884" s="2" t="s">
        <v>1384</v>
      </c>
    </row>
    <row r="7885" spans="2:7" x14ac:dyDescent="0.35">
      <c r="B7885" s="2" t="s">
        <v>1384</v>
      </c>
      <c r="C7885" s="2" t="s">
        <v>7036</v>
      </c>
      <c r="D7885" s="2" t="s">
        <v>7035</v>
      </c>
      <c r="E7885" s="2" t="str">
        <f t="shared" si="123"/>
        <v>SCCAMBORIU</v>
      </c>
      <c r="F7885" s="3">
        <v>47</v>
      </c>
      <c r="G7885" s="2" t="s">
        <v>1384</v>
      </c>
    </row>
    <row r="7886" spans="2:7" x14ac:dyDescent="0.35">
      <c r="B7886" s="2" t="s">
        <v>1384</v>
      </c>
      <c r="C7886" s="2" t="s">
        <v>7034</v>
      </c>
      <c r="D7886" s="2" t="s">
        <v>7034</v>
      </c>
      <c r="E7886" s="2" t="str">
        <f t="shared" si="123"/>
        <v>SCCAMPO ALEGRE</v>
      </c>
      <c r="F7886" s="3">
        <v>47</v>
      </c>
      <c r="G7886" s="2" t="s">
        <v>1384</v>
      </c>
    </row>
    <row r="7887" spans="2:7" x14ac:dyDescent="0.35">
      <c r="B7887" s="2" t="s">
        <v>1384</v>
      </c>
      <c r="C7887" s="2" t="s">
        <v>7033</v>
      </c>
      <c r="D7887" s="2" t="s">
        <v>7033</v>
      </c>
      <c r="E7887" s="2" t="str">
        <f t="shared" si="123"/>
        <v>SCCAMPO BELO DO SUL</v>
      </c>
      <c r="F7887" s="3">
        <v>49</v>
      </c>
      <c r="G7887" s="2" t="s">
        <v>1384</v>
      </c>
    </row>
    <row r="7888" spans="2:7" x14ac:dyDescent="0.35">
      <c r="B7888" s="2" t="s">
        <v>1384</v>
      </c>
      <c r="C7888" s="2" t="s">
        <v>7032</v>
      </c>
      <c r="D7888" s="2" t="s">
        <v>7031</v>
      </c>
      <c r="E7888" s="2" t="str">
        <f t="shared" si="123"/>
        <v>SCCAMPO ERE</v>
      </c>
      <c r="F7888" s="3">
        <v>49</v>
      </c>
      <c r="G7888" s="2" t="s">
        <v>1384</v>
      </c>
    </row>
    <row r="7889" spans="2:7" x14ac:dyDescent="0.35">
      <c r="B7889" s="2" t="s">
        <v>1384</v>
      </c>
      <c r="C7889" s="2" t="s">
        <v>7030</v>
      </c>
      <c r="D7889" s="2" t="s">
        <v>7030</v>
      </c>
      <c r="E7889" s="2" t="str">
        <f t="shared" si="123"/>
        <v>SCCAMPOS NOVOS</v>
      </c>
      <c r="F7889" s="3">
        <v>49</v>
      </c>
      <c r="G7889" s="2" t="s">
        <v>1384</v>
      </c>
    </row>
    <row r="7890" spans="2:7" x14ac:dyDescent="0.35">
      <c r="B7890" s="2" t="s">
        <v>1384</v>
      </c>
      <c r="C7890" s="2" t="s">
        <v>7029</v>
      </c>
      <c r="D7890" s="2" t="s">
        <v>7029</v>
      </c>
      <c r="E7890" s="2" t="str">
        <f t="shared" si="123"/>
        <v>SCCANELINHA</v>
      </c>
      <c r="F7890" s="3">
        <v>48</v>
      </c>
      <c r="G7890" s="2" t="s">
        <v>1384</v>
      </c>
    </row>
    <row r="7891" spans="2:7" x14ac:dyDescent="0.35">
      <c r="B7891" s="2" t="s">
        <v>1384</v>
      </c>
      <c r="C7891" s="2" t="s">
        <v>7028</v>
      </c>
      <c r="D7891" s="2" t="s">
        <v>7028</v>
      </c>
      <c r="E7891" s="2" t="str">
        <f t="shared" si="123"/>
        <v>SCCANOINHAS</v>
      </c>
      <c r="F7891" s="3">
        <v>47</v>
      </c>
      <c r="G7891" s="2" t="s">
        <v>1384</v>
      </c>
    </row>
    <row r="7892" spans="2:7" x14ac:dyDescent="0.35">
      <c r="B7892" s="2" t="s">
        <v>1384</v>
      </c>
      <c r="C7892" s="2" t="s">
        <v>7027</v>
      </c>
      <c r="D7892" s="2" t="s">
        <v>7026</v>
      </c>
      <c r="E7892" s="2" t="str">
        <f t="shared" si="123"/>
        <v>SCCAPAO ALTO</v>
      </c>
      <c r="F7892" s="3">
        <v>49</v>
      </c>
      <c r="G7892" s="2" t="s">
        <v>1384</v>
      </c>
    </row>
    <row r="7893" spans="2:7" x14ac:dyDescent="0.35">
      <c r="B7893" s="2" t="s">
        <v>1384</v>
      </c>
      <c r="C7893" s="2" t="s">
        <v>7025</v>
      </c>
      <c r="D7893" s="2" t="s">
        <v>7025</v>
      </c>
      <c r="E7893" s="2" t="str">
        <f t="shared" si="123"/>
        <v>SCCAPINZAL</v>
      </c>
      <c r="F7893" s="3">
        <v>49</v>
      </c>
      <c r="G7893" s="2" t="s">
        <v>1384</v>
      </c>
    </row>
    <row r="7894" spans="2:7" x14ac:dyDescent="0.35">
      <c r="B7894" s="2" t="s">
        <v>1384</v>
      </c>
      <c r="C7894" s="2" t="s">
        <v>7024</v>
      </c>
      <c r="D7894" s="2" t="s">
        <v>7024</v>
      </c>
      <c r="E7894" s="2" t="str">
        <f t="shared" si="123"/>
        <v>SCCAPIVARI DE BAIXO</v>
      </c>
      <c r="F7894" s="3">
        <v>48</v>
      </c>
      <c r="G7894" s="2" t="s">
        <v>1384</v>
      </c>
    </row>
    <row r="7895" spans="2:7" x14ac:dyDescent="0.35">
      <c r="B7895" s="2" t="s">
        <v>1384</v>
      </c>
      <c r="C7895" s="2" t="s">
        <v>7023</v>
      </c>
      <c r="D7895" s="2" t="s">
        <v>7023</v>
      </c>
      <c r="E7895" s="2" t="str">
        <f t="shared" si="123"/>
        <v>SCCATANDUVAS</v>
      </c>
      <c r="F7895" s="3">
        <v>49</v>
      </c>
      <c r="G7895" s="2" t="s">
        <v>1384</v>
      </c>
    </row>
    <row r="7896" spans="2:7" x14ac:dyDescent="0.35">
      <c r="B7896" s="2" t="s">
        <v>1384</v>
      </c>
      <c r="C7896" s="2" t="s">
        <v>7022</v>
      </c>
      <c r="D7896" s="2" t="s">
        <v>7022</v>
      </c>
      <c r="E7896" s="2" t="str">
        <f t="shared" si="123"/>
        <v>SCCAXAMBU DO SUL</v>
      </c>
      <c r="F7896" s="3">
        <v>49</v>
      </c>
      <c r="G7896" s="2" t="s">
        <v>1384</v>
      </c>
    </row>
    <row r="7897" spans="2:7" x14ac:dyDescent="0.35">
      <c r="B7897" s="2" t="s">
        <v>1384</v>
      </c>
      <c r="C7897" s="2" t="s">
        <v>7021</v>
      </c>
      <c r="D7897" s="2" t="s">
        <v>7021</v>
      </c>
      <c r="E7897" s="2" t="str">
        <f t="shared" si="123"/>
        <v>SCCELSO RAMOS</v>
      </c>
      <c r="F7897" s="3">
        <v>49</v>
      </c>
      <c r="G7897" s="2" t="s">
        <v>1384</v>
      </c>
    </row>
    <row r="7898" spans="2:7" x14ac:dyDescent="0.35">
      <c r="B7898" s="2" t="s">
        <v>1384</v>
      </c>
      <c r="C7898" s="2" t="s">
        <v>7020</v>
      </c>
      <c r="D7898" s="2" t="s">
        <v>7020</v>
      </c>
      <c r="E7898" s="2" t="str">
        <f t="shared" si="123"/>
        <v>SCCERRO NEGRO</v>
      </c>
      <c r="F7898" s="3">
        <v>49</v>
      </c>
      <c r="G7898" s="2" t="s">
        <v>1384</v>
      </c>
    </row>
    <row r="7899" spans="2:7" x14ac:dyDescent="0.35">
      <c r="B7899" s="2" t="s">
        <v>1384</v>
      </c>
      <c r="C7899" s="2" t="s">
        <v>7019</v>
      </c>
      <c r="D7899" s="2" t="s">
        <v>7018</v>
      </c>
      <c r="E7899" s="2" t="str">
        <f t="shared" si="123"/>
        <v>SCCHAPADAO DO LAGEADO</v>
      </c>
      <c r="F7899" s="3">
        <v>47</v>
      </c>
      <c r="G7899" s="2" t="s">
        <v>1384</v>
      </c>
    </row>
    <row r="7900" spans="2:7" x14ac:dyDescent="0.35">
      <c r="B7900" s="2" t="s">
        <v>1384</v>
      </c>
      <c r="C7900" s="2" t="s">
        <v>7017</v>
      </c>
      <c r="D7900" s="2" t="s">
        <v>7016</v>
      </c>
      <c r="E7900" s="2" t="str">
        <f t="shared" si="123"/>
        <v>SCCHAPECO</v>
      </c>
      <c r="F7900" s="3">
        <v>49</v>
      </c>
      <c r="G7900" s="2" t="s">
        <v>1384</v>
      </c>
    </row>
    <row r="7901" spans="2:7" x14ac:dyDescent="0.35">
      <c r="B7901" s="2" t="s">
        <v>1384</v>
      </c>
      <c r="C7901" s="2" t="s">
        <v>7015</v>
      </c>
      <c r="D7901" s="2" t="s">
        <v>7015</v>
      </c>
      <c r="E7901" s="2" t="str">
        <f t="shared" si="123"/>
        <v>SCCOCAL DO SUL</v>
      </c>
      <c r="F7901" s="3">
        <v>48</v>
      </c>
      <c r="G7901" s="2" t="s">
        <v>1384</v>
      </c>
    </row>
    <row r="7902" spans="2:7" x14ac:dyDescent="0.35">
      <c r="B7902" s="2" t="s">
        <v>1384</v>
      </c>
      <c r="C7902" s="2" t="s">
        <v>7014</v>
      </c>
      <c r="D7902" s="2" t="s">
        <v>7012</v>
      </c>
      <c r="E7902" s="2" t="str">
        <f t="shared" si="123"/>
        <v>SCCONCORDIA</v>
      </c>
      <c r="F7902" s="3">
        <v>49</v>
      </c>
      <c r="G7902" s="2" t="s">
        <v>1384</v>
      </c>
    </row>
    <row r="7903" spans="2:7" x14ac:dyDescent="0.35">
      <c r="B7903" s="2" t="s">
        <v>1384</v>
      </c>
      <c r="C7903" s="2" t="s">
        <v>7013</v>
      </c>
      <c r="D7903" s="2" t="s">
        <v>7012</v>
      </c>
      <c r="E7903" s="2" t="str">
        <f t="shared" si="123"/>
        <v>SCCONCORDIA</v>
      </c>
      <c r="F7903" s="3">
        <v>49</v>
      </c>
      <c r="G7903" s="2" t="s">
        <v>1384</v>
      </c>
    </row>
    <row r="7904" spans="2:7" x14ac:dyDescent="0.35">
      <c r="B7904" s="2" t="s">
        <v>1384</v>
      </c>
      <c r="C7904" s="2" t="s">
        <v>7011</v>
      </c>
      <c r="D7904" s="2" t="s">
        <v>7011</v>
      </c>
      <c r="E7904" s="2" t="str">
        <f t="shared" si="123"/>
        <v>SCCORDILHEIRA ALTA</v>
      </c>
      <c r="F7904" s="3">
        <v>49</v>
      </c>
      <c r="G7904" s="2" t="s">
        <v>1384</v>
      </c>
    </row>
    <row r="7905" spans="2:7" x14ac:dyDescent="0.35">
      <c r="B7905" s="2" t="s">
        <v>1384</v>
      </c>
      <c r="C7905" s="2" t="s">
        <v>7010</v>
      </c>
      <c r="D7905" s="2" t="s">
        <v>7010</v>
      </c>
      <c r="E7905" s="2" t="str">
        <f t="shared" si="123"/>
        <v>SCCORONEL FREITAS</v>
      </c>
      <c r="F7905" s="3">
        <v>49</v>
      </c>
      <c r="G7905" s="2" t="s">
        <v>1384</v>
      </c>
    </row>
    <row r="7906" spans="2:7" x14ac:dyDescent="0.35">
      <c r="B7906" s="2" t="s">
        <v>1384</v>
      </c>
      <c r="C7906" s="2" t="s">
        <v>7009</v>
      </c>
      <c r="D7906" s="2" t="s">
        <v>7009</v>
      </c>
      <c r="E7906" s="2" t="str">
        <f t="shared" si="123"/>
        <v>SCCORONEL MARTINS</v>
      </c>
      <c r="F7906" s="3">
        <v>49</v>
      </c>
      <c r="G7906" s="2" t="s">
        <v>1384</v>
      </c>
    </row>
    <row r="7907" spans="2:7" x14ac:dyDescent="0.35">
      <c r="B7907" s="2" t="s">
        <v>1384</v>
      </c>
      <c r="C7907" s="2" t="s">
        <v>7008</v>
      </c>
      <c r="D7907" s="2" t="s">
        <v>7008</v>
      </c>
      <c r="E7907" s="2" t="str">
        <f t="shared" si="123"/>
        <v>SCCORREIA PINTO</v>
      </c>
      <c r="F7907" s="3">
        <v>49</v>
      </c>
      <c r="G7907" s="2" t="s">
        <v>1384</v>
      </c>
    </row>
    <row r="7908" spans="2:7" x14ac:dyDescent="0.35">
      <c r="B7908" s="2" t="s">
        <v>1384</v>
      </c>
      <c r="C7908" s="2" t="s">
        <v>7007</v>
      </c>
      <c r="D7908" s="2" t="s">
        <v>7006</v>
      </c>
      <c r="E7908" s="2" t="str">
        <f t="shared" si="123"/>
        <v>SCCORUPA</v>
      </c>
      <c r="F7908" s="3">
        <v>47</v>
      </c>
      <c r="G7908" s="2" t="s">
        <v>1384</v>
      </c>
    </row>
    <row r="7909" spans="2:7" x14ac:dyDescent="0.35">
      <c r="B7909" s="2" t="s">
        <v>1384</v>
      </c>
      <c r="C7909" s="2" t="s">
        <v>7005</v>
      </c>
      <c r="D7909" s="2" t="s">
        <v>7004</v>
      </c>
      <c r="E7909" s="2" t="str">
        <f t="shared" si="123"/>
        <v>SCCRICIUMA</v>
      </c>
      <c r="F7909" s="3">
        <v>48</v>
      </c>
      <c r="G7909" s="2" t="s">
        <v>1384</v>
      </c>
    </row>
    <row r="7910" spans="2:7" x14ac:dyDescent="0.35">
      <c r="B7910" s="2" t="s">
        <v>1384</v>
      </c>
      <c r="C7910" s="2" t="s">
        <v>7003</v>
      </c>
      <c r="D7910" s="2" t="s">
        <v>7002</v>
      </c>
      <c r="E7910" s="2" t="str">
        <f t="shared" si="123"/>
        <v>SCCUNHA PORA</v>
      </c>
      <c r="F7910" s="3">
        <v>49</v>
      </c>
      <c r="G7910" s="2" t="s">
        <v>1384</v>
      </c>
    </row>
    <row r="7911" spans="2:7" x14ac:dyDescent="0.35">
      <c r="B7911" s="2" t="s">
        <v>1384</v>
      </c>
      <c r="C7911" s="2" t="s">
        <v>7001</v>
      </c>
      <c r="D7911" s="2" t="s">
        <v>7000</v>
      </c>
      <c r="E7911" s="2" t="str">
        <f t="shared" si="123"/>
        <v>SCCUNHATAI</v>
      </c>
      <c r="F7911" s="3">
        <v>49</v>
      </c>
      <c r="G7911" s="2" t="s">
        <v>1384</v>
      </c>
    </row>
    <row r="7912" spans="2:7" x14ac:dyDescent="0.35">
      <c r="B7912" s="2" t="s">
        <v>1384</v>
      </c>
      <c r="C7912" s="2" t="s">
        <v>6999</v>
      </c>
      <c r="D7912" s="2" t="s">
        <v>6999</v>
      </c>
      <c r="E7912" s="2" t="str">
        <f t="shared" si="123"/>
        <v>SCCURITIBANOS</v>
      </c>
      <c r="F7912" s="3">
        <v>49</v>
      </c>
      <c r="G7912" s="2" t="s">
        <v>1384</v>
      </c>
    </row>
    <row r="7913" spans="2:7" x14ac:dyDescent="0.35">
      <c r="B7913" s="2" t="s">
        <v>1384</v>
      </c>
      <c r="C7913" s="2" t="s">
        <v>6998</v>
      </c>
      <c r="D7913" s="2" t="s">
        <v>6998</v>
      </c>
      <c r="E7913" s="2" t="str">
        <f t="shared" si="123"/>
        <v>SCDESCANSO</v>
      </c>
      <c r="F7913" s="3">
        <v>49</v>
      </c>
      <c r="G7913" s="2" t="s">
        <v>1384</v>
      </c>
    </row>
    <row r="7914" spans="2:7" x14ac:dyDescent="0.35">
      <c r="B7914" s="2" t="s">
        <v>1384</v>
      </c>
      <c r="C7914" s="2" t="s">
        <v>6997</v>
      </c>
      <c r="D7914" s="2" t="s">
        <v>6996</v>
      </c>
      <c r="E7914" s="2" t="str">
        <f t="shared" si="123"/>
        <v>SCDIONISIO CERQUEIRA</v>
      </c>
      <c r="F7914" s="3">
        <v>49</v>
      </c>
      <c r="G7914" s="2" t="s">
        <v>1384</v>
      </c>
    </row>
    <row r="7915" spans="2:7" x14ac:dyDescent="0.35">
      <c r="B7915" s="2" t="s">
        <v>1384</v>
      </c>
      <c r="C7915" s="2" t="s">
        <v>6995</v>
      </c>
      <c r="D7915" s="2" t="s">
        <v>6995</v>
      </c>
      <c r="E7915" s="2" t="str">
        <f t="shared" si="123"/>
        <v>SCDONA EMMA</v>
      </c>
      <c r="F7915" s="3">
        <v>47</v>
      </c>
      <c r="G7915" s="2" t="s">
        <v>1384</v>
      </c>
    </row>
    <row r="7916" spans="2:7" x14ac:dyDescent="0.35">
      <c r="B7916" s="2" t="s">
        <v>1384</v>
      </c>
      <c r="C7916" s="2" t="s">
        <v>6994</v>
      </c>
      <c r="D7916" s="2" t="s">
        <v>6994</v>
      </c>
      <c r="E7916" s="2" t="str">
        <f t="shared" si="123"/>
        <v>SCDOUTOR PEDRINHO</v>
      </c>
      <c r="F7916" s="3">
        <v>47</v>
      </c>
      <c r="G7916" s="2" t="s">
        <v>1384</v>
      </c>
    </row>
    <row r="7917" spans="2:7" x14ac:dyDescent="0.35">
      <c r="B7917" s="2" t="s">
        <v>1384</v>
      </c>
      <c r="C7917" s="2" t="s">
        <v>6993</v>
      </c>
      <c r="D7917" s="2" t="s">
        <v>6993</v>
      </c>
      <c r="E7917" s="2" t="str">
        <f t="shared" si="123"/>
        <v>SCENTRE RIOS</v>
      </c>
      <c r="F7917" s="3">
        <v>49</v>
      </c>
      <c r="G7917" s="2" t="s">
        <v>1384</v>
      </c>
    </row>
    <row r="7918" spans="2:7" x14ac:dyDescent="0.35">
      <c r="B7918" s="2" t="s">
        <v>1384</v>
      </c>
      <c r="C7918" s="2" t="s">
        <v>6992</v>
      </c>
      <c r="D7918" s="2" t="s">
        <v>6992</v>
      </c>
      <c r="E7918" s="2" t="str">
        <f t="shared" si="123"/>
        <v>SCERMO</v>
      </c>
      <c r="F7918" s="3">
        <v>48</v>
      </c>
      <c r="G7918" s="2" t="s">
        <v>1384</v>
      </c>
    </row>
    <row r="7919" spans="2:7" x14ac:dyDescent="0.35">
      <c r="B7919" s="2" t="s">
        <v>1384</v>
      </c>
      <c r="C7919" s="2" t="s">
        <v>6991</v>
      </c>
      <c r="D7919" s="2" t="s">
        <v>6991</v>
      </c>
      <c r="E7919" s="2" t="str">
        <f t="shared" si="123"/>
        <v>SCERVAL VELHO</v>
      </c>
      <c r="F7919" s="3">
        <v>49</v>
      </c>
      <c r="G7919" s="2" t="s">
        <v>1384</v>
      </c>
    </row>
    <row r="7920" spans="2:7" x14ac:dyDescent="0.35">
      <c r="B7920" s="2" t="s">
        <v>1384</v>
      </c>
      <c r="C7920" s="2" t="s">
        <v>6990</v>
      </c>
      <c r="D7920" s="2" t="s">
        <v>6990</v>
      </c>
      <c r="E7920" s="2" t="str">
        <f t="shared" si="123"/>
        <v>SCFAXINAL DOS GUEDES</v>
      </c>
      <c r="F7920" s="3">
        <v>49</v>
      </c>
      <c r="G7920" s="2" t="s">
        <v>1384</v>
      </c>
    </row>
    <row r="7921" spans="2:7" x14ac:dyDescent="0.35">
      <c r="B7921" s="2" t="s">
        <v>1384</v>
      </c>
      <c r="C7921" s="2" t="s">
        <v>6989</v>
      </c>
      <c r="D7921" s="2" t="s">
        <v>6988</v>
      </c>
      <c r="E7921" s="2" t="str">
        <f t="shared" si="123"/>
        <v>SCFLOR DO SERTAO</v>
      </c>
      <c r="F7921" s="3">
        <v>49</v>
      </c>
      <c r="G7921" s="2" t="s">
        <v>1384</v>
      </c>
    </row>
    <row r="7922" spans="2:7" x14ac:dyDescent="0.35">
      <c r="B7922" s="2" t="s">
        <v>1384</v>
      </c>
      <c r="C7922" s="2" t="s">
        <v>6987</v>
      </c>
      <c r="D7922" s="2" t="s">
        <v>6986</v>
      </c>
      <c r="E7922" s="2" t="str">
        <f t="shared" si="123"/>
        <v>SCFLORIANOPOLIS</v>
      </c>
      <c r="F7922" s="3">
        <v>48</v>
      </c>
      <c r="G7922" s="2" t="s">
        <v>1384</v>
      </c>
    </row>
    <row r="7923" spans="2:7" x14ac:dyDescent="0.35">
      <c r="B7923" s="2" t="s">
        <v>1384</v>
      </c>
      <c r="C7923" s="2" t="s">
        <v>6985</v>
      </c>
      <c r="D7923" s="2" t="s">
        <v>6985</v>
      </c>
      <c r="E7923" s="2" t="str">
        <f t="shared" si="123"/>
        <v>SCFORMOSA DO SUL</v>
      </c>
      <c r="F7923" s="3">
        <v>49</v>
      </c>
      <c r="G7923" s="2" t="s">
        <v>1384</v>
      </c>
    </row>
    <row r="7924" spans="2:7" x14ac:dyDescent="0.35">
      <c r="B7924" s="2" t="s">
        <v>1384</v>
      </c>
      <c r="C7924" s="2" t="s">
        <v>6984</v>
      </c>
      <c r="D7924" s="2" t="s">
        <v>6984</v>
      </c>
      <c r="E7924" s="2" t="str">
        <f t="shared" si="123"/>
        <v>SCFORQUILHINHA</v>
      </c>
      <c r="F7924" s="3">
        <v>48</v>
      </c>
      <c r="G7924" s="2" t="s">
        <v>1384</v>
      </c>
    </row>
    <row r="7925" spans="2:7" x14ac:dyDescent="0.35">
      <c r="B7925" s="2" t="s">
        <v>1384</v>
      </c>
      <c r="C7925" s="2" t="s">
        <v>6983</v>
      </c>
      <c r="D7925" s="2" t="s">
        <v>6983</v>
      </c>
      <c r="E7925" s="2" t="str">
        <f t="shared" si="123"/>
        <v>SCFRAIBURGO</v>
      </c>
      <c r="F7925" s="3">
        <v>49</v>
      </c>
      <c r="G7925" s="2" t="s">
        <v>1384</v>
      </c>
    </row>
    <row r="7926" spans="2:7" x14ac:dyDescent="0.35">
      <c r="B7926" s="2" t="s">
        <v>1384</v>
      </c>
      <c r="C7926" s="2" t="s">
        <v>6982</v>
      </c>
      <c r="D7926" s="2" t="s">
        <v>6981</v>
      </c>
      <c r="E7926" s="2" t="str">
        <f t="shared" si="123"/>
        <v>SCFREI ROGERIO</v>
      </c>
      <c r="F7926" s="3">
        <v>49</v>
      </c>
      <c r="G7926" s="2" t="s">
        <v>1384</v>
      </c>
    </row>
    <row r="7927" spans="2:7" x14ac:dyDescent="0.35">
      <c r="B7927" s="2" t="s">
        <v>1384</v>
      </c>
      <c r="C7927" s="2" t="s">
        <v>6980</v>
      </c>
      <c r="D7927" s="2" t="s">
        <v>6979</v>
      </c>
      <c r="E7927" s="2" t="str">
        <f t="shared" si="123"/>
        <v>SCGALVAO</v>
      </c>
      <c r="F7927" s="3">
        <v>49</v>
      </c>
      <c r="G7927" s="2" t="s">
        <v>1384</v>
      </c>
    </row>
    <row r="7928" spans="2:7" x14ac:dyDescent="0.35">
      <c r="B7928" s="2" t="s">
        <v>1384</v>
      </c>
      <c r="C7928" s="2" t="s">
        <v>6978</v>
      </c>
      <c r="D7928" s="2" t="s">
        <v>6978</v>
      </c>
      <c r="E7928" s="2" t="str">
        <f t="shared" si="123"/>
        <v>SCGAROPABA</v>
      </c>
      <c r="F7928" s="3">
        <v>48</v>
      </c>
      <c r="G7928" s="2" t="s">
        <v>1384</v>
      </c>
    </row>
    <row r="7929" spans="2:7" x14ac:dyDescent="0.35">
      <c r="B7929" s="2" t="s">
        <v>1384</v>
      </c>
      <c r="C7929" s="2" t="s">
        <v>6977</v>
      </c>
      <c r="D7929" s="2" t="s">
        <v>6977</v>
      </c>
      <c r="E7929" s="2" t="str">
        <f t="shared" si="123"/>
        <v>SCGARUVA</v>
      </c>
      <c r="F7929" s="3">
        <v>47</v>
      </c>
      <c r="G7929" s="2" t="s">
        <v>1384</v>
      </c>
    </row>
    <row r="7930" spans="2:7" x14ac:dyDescent="0.35">
      <c r="B7930" s="2" t="s">
        <v>1384</v>
      </c>
      <c r="C7930" s="2" t="s">
        <v>6976</v>
      </c>
      <c r="D7930" s="2" t="s">
        <v>6976</v>
      </c>
      <c r="E7930" s="2" t="str">
        <f t="shared" si="123"/>
        <v>SCGASPAR</v>
      </c>
      <c r="F7930" s="3">
        <v>47</v>
      </c>
      <c r="G7930" s="2" t="s">
        <v>1384</v>
      </c>
    </row>
    <row r="7931" spans="2:7" x14ac:dyDescent="0.35">
      <c r="B7931" s="2" t="s">
        <v>1384</v>
      </c>
      <c r="C7931" s="2" t="s">
        <v>6975</v>
      </c>
      <c r="D7931" s="2" t="s">
        <v>6975</v>
      </c>
      <c r="E7931" s="2" t="str">
        <f t="shared" si="123"/>
        <v>SCGOVERNADOR CELSO RAMOS</v>
      </c>
      <c r="F7931" s="3">
        <v>48</v>
      </c>
      <c r="G7931" s="2" t="s">
        <v>1384</v>
      </c>
    </row>
    <row r="7932" spans="2:7" x14ac:dyDescent="0.35">
      <c r="B7932" s="2" t="s">
        <v>1384</v>
      </c>
      <c r="C7932" s="2" t="s">
        <v>6974</v>
      </c>
      <c r="D7932" s="2" t="s">
        <v>6973</v>
      </c>
      <c r="E7932" s="2" t="str">
        <f t="shared" si="123"/>
        <v>SCGRAO PARA</v>
      </c>
      <c r="F7932" s="3">
        <v>48</v>
      </c>
      <c r="G7932" s="2" t="s">
        <v>1384</v>
      </c>
    </row>
    <row r="7933" spans="2:7" x14ac:dyDescent="0.35">
      <c r="B7933" s="2" t="s">
        <v>1384</v>
      </c>
      <c r="C7933" s="2" t="s">
        <v>6972</v>
      </c>
      <c r="D7933" s="2" t="s">
        <v>6972</v>
      </c>
      <c r="E7933" s="2" t="str">
        <f t="shared" si="123"/>
        <v>SCGRAVATAL</v>
      </c>
      <c r="F7933" s="3">
        <v>48</v>
      </c>
      <c r="G7933" s="2" t="s">
        <v>1384</v>
      </c>
    </row>
    <row r="7934" spans="2:7" x14ac:dyDescent="0.35">
      <c r="B7934" s="2" t="s">
        <v>1384</v>
      </c>
      <c r="C7934" s="2" t="s">
        <v>6971</v>
      </c>
      <c r="D7934" s="2" t="s">
        <v>6971</v>
      </c>
      <c r="E7934" s="2" t="str">
        <f t="shared" si="123"/>
        <v>SCGUABIRUBA</v>
      </c>
      <c r="F7934" s="3">
        <v>47</v>
      </c>
      <c r="G7934" s="2" t="s">
        <v>1384</v>
      </c>
    </row>
    <row r="7935" spans="2:7" x14ac:dyDescent="0.35">
      <c r="B7935" s="2" t="s">
        <v>1384</v>
      </c>
      <c r="C7935" s="2" t="s">
        <v>6970</v>
      </c>
      <c r="D7935" s="2" t="s">
        <v>6970</v>
      </c>
      <c r="E7935" s="2" t="str">
        <f t="shared" si="123"/>
        <v>SCGUARACIABA</v>
      </c>
      <c r="F7935" s="3">
        <v>49</v>
      </c>
      <c r="G7935" s="2" t="s">
        <v>1384</v>
      </c>
    </row>
    <row r="7936" spans="2:7" x14ac:dyDescent="0.35">
      <c r="B7936" s="2" t="s">
        <v>1384</v>
      </c>
      <c r="C7936" s="2" t="s">
        <v>6969</v>
      </c>
      <c r="D7936" s="2" t="s">
        <v>6969</v>
      </c>
      <c r="E7936" s="2" t="str">
        <f t="shared" si="123"/>
        <v>SCGUARAMIRIM</v>
      </c>
      <c r="F7936" s="3">
        <v>47</v>
      </c>
      <c r="G7936" s="2" t="s">
        <v>1384</v>
      </c>
    </row>
    <row r="7937" spans="2:7" x14ac:dyDescent="0.35">
      <c r="B7937" s="2" t="s">
        <v>1384</v>
      </c>
      <c r="C7937" s="2" t="s">
        <v>6968</v>
      </c>
      <c r="D7937" s="2" t="s">
        <v>6967</v>
      </c>
      <c r="E7937" s="2" t="str">
        <f t="shared" si="123"/>
        <v>SCGUARUJA DO SUL</v>
      </c>
      <c r="F7937" s="3">
        <v>49</v>
      </c>
      <c r="G7937" s="2" t="s">
        <v>1384</v>
      </c>
    </row>
    <row r="7938" spans="2:7" x14ac:dyDescent="0.35">
      <c r="B7938" s="2" t="s">
        <v>1384</v>
      </c>
      <c r="C7938" s="2" t="s">
        <v>6966</v>
      </c>
      <c r="D7938" s="2" t="s">
        <v>6965</v>
      </c>
      <c r="E7938" s="2" t="str">
        <f t="shared" si="123"/>
        <v>SCGUATAMBU</v>
      </c>
      <c r="F7938" s="3">
        <v>49</v>
      </c>
      <c r="G7938" s="2" t="s">
        <v>1384</v>
      </c>
    </row>
    <row r="7939" spans="2:7" x14ac:dyDescent="0.35">
      <c r="B7939" s="2" t="s">
        <v>1384</v>
      </c>
      <c r="C7939" s="2" t="s">
        <v>6963</v>
      </c>
      <c r="D7939" s="2" t="s">
        <v>6963</v>
      </c>
      <c r="E7939" s="2" t="str">
        <f t="shared" ref="E7939:E8002" si="124">B7939&amp;D7939</f>
        <v>SCHERVAL D'OESTE</v>
      </c>
      <c r="F7939" s="3">
        <v>49</v>
      </c>
      <c r="G7939" s="2" t="s">
        <v>1384</v>
      </c>
    </row>
    <row r="7940" spans="2:7" x14ac:dyDescent="0.35">
      <c r="B7940" s="2" t="s">
        <v>1384</v>
      </c>
      <c r="C7940" s="2" t="s">
        <v>6964</v>
      </c>
      <c r="D7940" s="2" t="s">
        <v>6963</v>
      </c>
      <c r="E7940" s="2" t="str">
        <f t="shared" si="124"/>
        <v>SCHERVAL D'OESTE</v>
      </c>
      <c r="F7940" s="3">
        <v>49</v>
      </c>
      <c r="G7940" s="2" t="s">
        <v>1384</v>
      </c>
    </row>
    <row r="7941" spans="2:7" x14ac:dyDescent="0.35">
      <c r="B7941" s="2" t="s">
        <v>1384</v>
      </c>
      <c r="C7941" s="2" t="s">
        <v>6962</v>
      </c>
      <c r="D7941" s="2" t="s">
        <v>6962</v>
      </c>
      <c r="E7941" s="2" t="str">
        <f t="shared" si="124"/>
        <v>SCIBIAM</v>
      </c>
      <c r="F7941" s="3">
        <v>49</v>
      </c>
      <c r="G7941" s="2" t="s">
        <v>1384</v>
      </c>
    </row>
    <row r="7942" spans="2:7" x14ac:dyDescent="0.35">
      <c r="B7942" s="2" t="s">
        <v>1384</v>
      </c>
      <c r="C7942" s="2" t="s">
        <v>6961</v>
      </c>
      <c r="D7942" s="2" t="s">
        <v>6960</v>
      </c>
      <c r="E7942" s="2" t="str">
        <f t="shared" si="124"/>
        <v>SCIBICARE</v>
      </c>
      <c r="F7942" s="3">
        <v>49</v>
      </c>
      <c r="G7942" s="2" t="s">
        <v>1384</v>
      </c>
    </row>
    <row r="7943" spans="2:7" x14ac:dyDescent="0.35">
      <c r="B7943" s="2" t="s">
        <v>1384</v>
      </c>
      <c r="C7943" s="2" t="s">
        <v>6959</v>
      </c>
      <c r="D7943" s="2" t="s">
        <v>6959</v>
      </c>
      <c r="E7943" s="2" t="str">
        <f t="shared" si="124"/>
        <v>SCIBIRAMA</v>
      </c>
      <c r="F7943" s="3">
        <v>47</v>
      </c>
      <c r="G7943" s="2" t="s">
        <v>1384</v>
      </c>
    </row>
    <row r="7944" spans="2:7" x14ac:dyDescent="0.35">
      <c r="B7944" s="2" t="s">
        <v>1384</v>
      </c>
      <c r="C7944" s="2" t="s">
        <v>6958</v>
      </c>
      <c r="D7944" s="2" t="s">
        <v>6957</v>
      </c>
      <c r="E7944" s="2" t="str">
        <f t="shared" si="124"/>
        <v>SCICARA</v>
      </c>
      <c r="F7944" s="3">
        <v>48</v>
      </c>
      <c r="G7944" s="2" t="s">
        <v>1384</v>
      </c>
    </row>
    <row r="7945" spans="2:7" x14ac:dyDescent="0.35">
      <c r="B7945" s="2" t="s">
        <v>1384</v>
      </c>
      <c r="C7945" s="2" t="s">
        <v>6956</v>
      </c>
      <c r="D7945" s="2" t="s">
        <v>6956</v>
      </c>
      <c r="E7945" s="2" t="str">
        <f t="shared" si="124"/>
        <v>SCILHOTA</v>
      </c>
      <c r="F7945" s="3">
        <v>47</v>
      </c>
      <c r="G7945" s="2" t="s">
        <v>1384</v>
      </c>
    </row>
    <row r="7946" spans="2:7" x14ac:dyDescent="0.35">
      <c r="B7946" s="2" t="s">
        <v>1384</v>
      </c>
      <c r="C7946" s="2" t="s">
        <v>6955</v>
      </c>
      <c r="D7946" s="2" t="s">
        <v>6954</v>
      </c>
      <c r="E7946" s="2" t="str">
        <f t="shared" si="124"/>
        <v>SCIMARUI</v>
      </c>
      <c r="F7946" s="3">
        <v>48</v>
      </c>
      <c r="G7946" s="2" t="s">
        <v>1384</v>
      </c>
    </row>
    <row r="7947" spans="2:7" x14ac:dyDescent="0.35">
      <c r="B7947" s="2" t="s">
        <v>1384</v>
      </c>
      <c r="C7947" s="2" t="s">
        <v>6953</v>
      </c>
      <c r="D7947" s="2" t="s">
        <v>6953</v>
      </c>
      <c r="E7947" s="2" t="str">
        <f t="shared" si="124"/>
        <v>SCIMBITUBA</v>
      </c>
      <c r="F7947" s="3">
        <v>48</v>
      </c>
      <c r="G7947" s="2" t="s">
        <v>1384</v>
      </c>
    </row>
    <row r="7948" spans="2:7" x14ac:dyDescent="0.35">
      <c r="B7948" s="2" t="s">
        <v>1384</v>
      </c>
      <c r="C7948" s="2" t="s">
        <v>6952</v>
      </c>
      <c r="D7948" s="2" t="s">
        <v>6952</v>
      </c>
      <c r="E7948" s="2" t="str">
        <f t="shared" si="124"/>
        <v>SCIMBUIA</v>
      </c>
      <c r="F7948" s="3">
        <v>47</v>
      </c>
      <c r="G7948" s="2" t="s">
        <v>1384</v>
      </c>
    </row>
    <row r="7949" spans="2:7" x14ac:dyDescent="0.35">
      <c r="B7949" s="2" t="s">
        <v>1384</v>
      </c>
      <c r="C7949" s="2" t="s">
        <v>6951</v>
      </c>
      <c r="D7949" s="2" t="s">
        <v>6951</v>
      </c>
      <c r="E7949" s="2" t="str">
        <f t="shared" si="124"/>
        <v>SCINDAIAL</v>
      </c>
      <c r="F7949" s="3">
        <v>47</v>
      </c>
      <c r="G7949" s="2" t="s">
        <v>1384</v>
      </c>
    </row>
    <row r="7950" spans="2:7" x14ac:dyDescent="0.35">
      <c r="B7950" s="2" t="s">
        <v>1384</v>
      </c>
      <c r="C7950" s="2" t="s">
        <v>6950</v>
      </c>
      <c r="D7950" s="2" t="s">
        <v>6949</v>
      </c>
      <c r="E7950" s="2" t="str">
        <f t="shared" si="124"/>
        <v>SCIOMERE</v>
      </c>
      <c r="F7950" s="3">
        <v>49</v>
      </c>
      <c r="G7950" s="2" t="s">
        <v>1384</v>
      </c>
    </row>
    <row r="7951" spans="2:7" x14ac:dyDescent="0.35">
      <c r="B7951" s="2" t="s">
        <v>1384</v>
      </c>
      <c r="C7951" s="2" t="s">
        <v>6948</v>
      </c>
      <c r="D7951" s="2" t="s">
        <v>6948</v>
      </c>
      <c r="E7951" s="2" t="str">
        <f t="shared" si="124"/>
        <v>SCIPIRA</v>
      </c>
      <c r="F7951" s="3">
        <v>49</v>
      </c>
      <c r="G7951" s="2" t="s">
        <v>1384</v>
      </c>
    </row>
    <row r="7952" spans="2:7" x14ac:dyDescent="0.35">
      <c r="B7952" s="2" t="s">
        <v>1384</v>
      </c>
      <c r="C7952" s="2" t="s">
        <v>6947</v>
      </c>
      <c r="D7952" s="2" t="s">
        <v>6946</v>
      </c>
      <c r="E7952" s="2" t="str">
        <f t="shared" si="124"/>
        <v>SCIPORA DO OESTE</v>
      </c>
      <c r="F7952" s="3">
        <v>49</v>
      </c>
      <c r="G7952" s="2" t="s">
        <v>1384</v>
      </c>
    </row>
    <row r="7953" spans="2:7" x14ac:dyDescent="0.35">
      <c r="B7953" s="2" t="s">
        <v>1384</v>
      </c>
      <c r="C7953" s="2" t="s">
        <v>6945</v>
      </c>
      <c r="D7953" s="2" t="s">
        <v>6944</v>
      </c>
      <c r="E7953" s="2" t="str">
        <f t="shared" si="124"/>
        <v>SCIPUACU</v>
      </c>
      <c r="F7953" s="3">
        <v>49</v>
      </c>
      <c r="G7953" s="2" t="s">
        <v>1384</v>
      </c>
    </row>
    <row r="7954" spans="2:7" x14ac:dyDescent="0.35">
      <c r="B7954" s="2" t="s">
        <v>1384</v>
      </c>
      <c r="C7954" s="2" t="s">
        <v>6943</v>
      </c>
      <c r="D7954" s="2" t="s">
        <v>6943</v>
      </c>
      <c r="E7954" s="2" t="str">
        <f t="shared" si="124"/>
        <v>SCIPUMIRIM</v>
      </c>
      <c r="F7954" s="3">
        <v>49</v>
      </c>
      <c r="G7954" s="2" t="s">
        <v>1384</v>
      </c>
    </row>
    <row r="7955" spans="2:7" x14ac:dyDescent="0.35">
      <c r="B7955" s="2" t="s">
        <v>1384</v>
      </c>
      <c r="C7955" s="2" t="s">
        <v>6942</v>
      </c>
      <c r="D7955" s="2" t="s">
        <v>6942</v>
      </c>
      <c r="E7955" s="2" t="str">
        <f t="shared" si="124"/>
        <v>SCIRACEMINHA</v>
      </c>
      <c r="F7955" s="3">
        <v>49</v>
      </c>
      <c r="G7955" s="2" t="s">
        <v>1384</v>
      </c>
    </row>
    <row r="7956" spans="2:7" x14ac:dyDescent="0.35">
      <c r="B7956" s="2" t="s">
        <v>1384</v>
      </c>
      <c r="C7956" s="2" t="s">
        <v>6941</v>
      </c>
      <c r="D7956" s="2" t="s">
        <v>6941</v>
      </c>
      <c r="E7956" s="2" t="str">
        <f t="shared" si="124"/>
        <v>SCIRANI</v>
      </c>
      <c r="F7956" s="3">
        <v>49</v>
      </c>
      <c r="G7956" s="2" t="s">
        <v>1384</v>
      </c>
    </row>
    <row r="7957" spans="2:7" x14ac:dyDescent="0.35">
      <c r="B7957" s="2" t="s">
        <v>1384</v>
      </c>
      <c r="C7957" s="2" t="s">
        <v>6940</v>
      </c>
      <c r="D7957" s="2" t="s">
        <v>6940</v>
      </c>
      <c r="E7957" s="2" t="str">
        <f t="shared" si="124"/>
        <v>SCIRATI</v>
      </c>
      <c r="F7957" s="3">
        <v>49</v>
      </c>
      <c r="G7957" s="2" t="s">
        <v>1384</v>
      </c>
    </row>
    <row r="7958" spans="2:7" x14ac:dyDescent="0.35">
      <c r="B7958" s="2" t="s">
        <v>1384</v>
      </c>
      <c r="C7958" s="2" t="s">
        <v>6939</v>
      </c>
      <c r="D7958" s="2" t="s">
        <v>6938</v>
      </c>
      <c r="E7958" s="2" t="str">
        <f t="shared" si="124"/>
        <v>SCIRINEOPOLIS</v>
      </c>
      <c r="F7958" s="3">
        <v>47</v>
      </c>
      <c r="G7958" s="2" t="s">
        <v>1384</v>
      </c>
    </row>
    <row r="7959" spans="2:7" x14ac:dyDescent="0.35">
      <c r="B7959" s="2" t="s">
        <v>1384</v>
      </c>
      <c r="C7959" s="2" t="s">
        <v>6937</v>
      </c>
      <c r="D7959" s="2" t="s">
        <v>6936</v>
      </c>
      <c r="E7959" s="2" t="str">
        <f t="shared" si="124"/>
        <v>SCITA</v>
      </c>
      <c r="F7959" s="3">
        <v>49</v>
      </c>
      <c r="G7959" s="2" t="s">
        <v>1384</v>
      </c>
    </row>
    <row r="7960" spans="2:7" x14ac:dyDescent="0.35">
      <c r="B7960" s="2" t="s">
        <v>1384</v>
      </c>
      <c r="C7960" s="2" t="s">
        <v>6935</v>
      </c>
      <c r="D7960" s="2" t="s">
        <v>6934</v>
      </c>
      <c r="E7960" s="2" t="str">
        <f t="shared" si="124"/>
        <v>SCITAIOPOLIS</v>
      </c>
      <c r="F7960" s="3">
        <v>47</v>
      </c>
      <c r="G7960" s="2" t="s">
        <v>1384</v>
      </c>
    </row>
    <row r="7961" spans="2:7" x14ac:dyDescent="0.35">
      <c r="B7961" s="2" t="s">
        <v>1384</v>
      </c>
      <c r="C7961" s="2" t="s">
        <v>6933</v>
      </c>
      <c r="D7961" s="2" t="s">
        <v>6932</v>
      </c>
      <c r="E7961" s="2" t="str">
        <f t="shared" si="124"/>
        <v>SCITAJAI</v>
      </c>
      <c r="F7961" s="3">
        <v>47</v>
      </c>
      <c r="G7961" s="2" t="s">
        <v>1384</v>
      </c>
    </row>
    <row r="7962" spans="2:7" x14ac:dyDescent="0.35">
      <c r="B7962" s="2" t="s">
        <v>1384</v>
      </c>
      <c r="C7962" s="2" t="s">
        <v>6931</v>
      </c>
      <c r="D7962" s="2" t="s">
        <v>6931</v>
      </c>
      <c r="E7962" s="2" t="str">
        <f t="shared" si="124"/>
        <v>SCITAPEMA</v>
      </c>
      <c r="F7962" s="3">
        <v>47</v>
      </c>
      <c r="G7962" s="2" t="s">
        <v>1384</v>
      </c>
    </row>
    <row r="7963" spans="2:7" x14ac:dyDescent="0.35">
      <c r="B7963" s="2" t="s">
        <v>1384</v>
      </c>
      <c r="C7963" s="2" t="s">
        <v>6930</v>
      </c>
      <c r="D7963" s="2" t="s">
        <v>6929</v>
      </c>
      <c r="E7963" s="2" t="str">
        <f t="shared" si="124"/>
        <v>SCITAPIRANGA</v>
      </c>
      <c r="F7963" s="3">
        <v>49</v>
      </c>
      <c r="G7963" s="2" t="s">
        <v>1384</v>
      </c>
    </row>
    <row r="7964" spans="2:7" x14ac:dyDescent="0.35">
      <c r="B7964" s="2" t="s">
        <v>1384</v>
      </c>
      <c r="C7964" s="2" t="s">
        <v>6929</v>
      </c>
      <c r="D7964" s="2" t="s">
        <v>6929</v>
      </c>
      <c r="E7964" s="2" t="str">
        <f t="shared" si="124"/>
        <v>SCITAPIRANGA</v>
      </c>
      <c r="F7964" s="3">
        <v>49</v>
      </c>
      <c r="G7964" s="2" t="s">
        <v>1384</v>
      </c>
    </row>
    <row r="7965" spans="2:7" x14ac:dyDescent="0.35">
      <c r="B7965" s="2" t="s">
        <v>1384</v>
      </c>
      <c r="C7965" s="2" t="s">
        <v>6928</v>
      </c>
      <c r="D7965" s="2" t="s">
        <v>6927</v>
      </c>
      <c r="E7965" s="2" t="str">
        <f t="shared" si="124"/>
        <v>SCITAPOA</v>
      </c>
      <c r="F7965" s="3">
        <v>47</v>
      </c>
      <c r="G7965" s="2" t="s">
        <v>1384</v>
      </c>
    </row>
    <row r="7966" spans="2:7" x14ac:dyDescent="0.35">
      <c r="B7966" s="2" t="s">
        <v>1384</v>
      </c>
      <c r="C7966" s="2" t="s">
        <v>6926</v>
      </c>
      <c r="D7966" s="2" t="s">
        <v>6926</v>
      </c>
      <c r="E7966" s="2" t="str">
        <f t="shared" si="124"/>
        <v>SCITUPORANGA</v>
      </c>
      <c r="F7966" s="3">
        <v>47</v>
      </c>
      <c r="G7966" s="2" t="s">
        <v>1384</v>
      </c>
    </row>
    <row r="7967" spans="2:7" x14ac:dyDescent="0.35">
      <c r="B7967" s="2" t="s">
        <v>1384</v>
      </c>
      <c r="C7967" s="2" t="s">
        <v>6925</v>
      </c>
      <c r="D7967" s="2" t="s">
        <v>6925</v>
      </c>
      <c r="E7967" s="2" t="str">
        <f t="shared" si="124"/>
        <v>SCJACINTO MACHADO</v>
      </c>
      <c r="F7967" s="3">
        <v>48</v>
      </c>
      <c r="G7967" s="2" t="s">
        <v>1384</v>
      </c>
    </row>
    <row r="7968" spans="2:7" x14ac:dyDescent="0.35">
      <c r="B7968" s="2" t="s">
        <v>1384</v>
      </c>
      <c r="C7968" s="2" t="s">
        <v>6924</v>
      </c>
      <c r="D7968" s="2" t="s">
        <v>6924</v>
      </c>
      <c r="E7968" s="2" t="str">
        <f t="shared" si="124"/>
        <v>SCJAGUARUNA</v>
      </c>
      <c r="F7968" s="3">
        <v>48</v>
      </c>
      <c r="G7968" s="2" t="s">
        <v>1384</v>
      </c>
    </row>
    <row r="7969" spans="2:7" x14ac:dyDescent="0.35">
      <c r="B7969" s="2" t="s">
        <v>1384</v>
      </c>
      <c r="C7969" s="2" t="s">
        <v>6923</v>
      </c>
      <c r="D7969" s="2" t="s">
        <v>6922</v>
      </c>
      <c r="E7969" s="2" t="str">
        <f t="shared" si="124"/>
        <v>SCJARAGUA DO SUL</v>
      </c>
      <c r="F7969" s="3">
        <v>47</v>
      </c>
      <c r="G7969" s="2" t="s">
        <v>1384</v>
      </c>
    </row>
    <row r="7970" spans="2:7" x14ac:dyDescent="0.35">
      <c r="B7970" s="2" t="s">
        <v>1384</v>
      </c>
      <c r="C7970" s="2" t="s">
        <v>6112</v>
      </c>
      <c r="D7970" s="2" t="s">
        <v>6110</v>
      </c>
      <c r="E7970" s="2" t="str">
        <f t="shared" si="124"/>
        <v>SCJARDINOPOLIS</v>
      </c>
      <c r="F7970" s="3">
        <v>49</v>
      </c>
      <c r="G7970" s="2" t="s">
        <v>1384</v>
      </c>
    </row>
    <row r="7971" spans="2:7" x14ac:dyDescent="0.35">
      <c r="B7971" s="2" t="s">
        <v>1384</v>
      </c>
      <c r="C7971" s="2" t="s">
        <v>6921</v>
      </c>
      <c r="D7971" s="2" t="s">
        <v>6920</v>
      </c>
      <c r="E7971" s="2" t="str">
        <f t="shared" si="124"/>
        <v>SCJOACABA</v>
      </c>
      <c r="F7971" s="3">
        <v>49</v>
      </c>
      <c r="G7971" s="2" t="s">
        <v>1384</v>
      </c>
    </row>
    <row r="7972" spans="2:7" x14ac:dyDescent="0.35">
      <c r="B7972" s="2" t="s">
        <v>1384</v>
      </c>
      <c r="C7972" s="2" t="s">
        <v>6919</v>
      </c>
      <c r="D7972" s="2" t="s">
        <v>6919</v>
      </c>
      <c r="E7972" s="2" t="str">
        <f t="shared" si="124"/>
        <v>SCJOINVILLE</v>
      </c>
      <c r="F7972" s="3">
        <v>47</v>
      </c>
      <c r="G7972" s="2" t="s">
        <v>1384</v>
      </c>
    </row>
    <row r="7973" spans="2:7" x14ac:dyDescent="0.35">
      <c r="B7973" s="2" t="s">
        <v>1384</v>
      </c>
      <c r="C7973" s="2" t="s">
        <v>6918</v>
      </c>
      <c r="D7973" s="2" t="s">
        <v>6917</v>
      </c>
      <c r="E7973" s="2" t="str">
        <f t="shared" si="124"/>
        <v>SCJOSE BOITEUX</v>
      </c>
      <c r="F7973" s="3">
        <v>47</v>
      </c>
      <c r="G7973" s="2" t="s">
        <v>1384</v>
      </c>
    </row>
    <row r="7974" spans="2:7" x14ac:dyDescent="0.35">
      <c r="B7974" s="2" t="s">
        <v>1384</v>
      </c>
      <c r="C7974" s="2" t="s">
        <v>6916</v>
      </c>
      <c r="D7974" s="2" t="s">
        <v>6915</v>
      </c>
      <c r="E7974" s="2" t="str">
        <f t="shared" si="124"/>
        <v>SCJUPIA</v>
      </c>
      <c r="F7974" s="3">
        <v>49</v>
      </c>
      <c r="G7974" s="2" t="s">
        <v>1384</v>
      </c>
    </row>
    <row r="7975" spans="2:7" x14ac:dyDescent="0.35">
      <c r="B7975" s="2" t="s">
        <v>1384</v>
      </c>
      <c r="C7975" s="2" t="s">
        <v>6914</v>
      </c>
      <c r="D7975" s="2" t="s">
        <v>6913</v>
      </c>
      <c r="E7975" s="2" t="str">
        <f t="shared" si="124"/>
        <v>SCLACERDOPOLIS</v>
      </c>
      <c r="F7975" s="3">
        <v>49</v>
      </c>
      <c r="G7975" s="2" t="s">
        <v>1384</v>
      </c>
    </row>
    <row r="7976" spans="2:7" x14ac:dyDescent="0.35">
      <c r="B7976" s="2" t="s">
        <v>1384</v>
      </c>
      <c r="C7976" s="2" t="s">
        <v>6637</v>
      </c>
      <c r="D7976" s="2" t="s">
        <v>6637</v>
      </c>
      <c r="E7976" s="2" t="str">
        <f t="shared" si="124"/>
        <v>SCLAGES</v>
      </c>
      <c r="F7976" s="3">
        <v>49</v>
      </c>
      <c r="G7976" s="2" t="s">
        <v>1384</v>
      </c>
    </row>
    <row r="7977" spans="2:7" x14ac:dyDescent="0.35">
      <c r="B7977" s="2" t="s">
        <v>1384</v>
      </c>
      <c r="C7977" s="2" t="s">
        <v>6912</v>
      </c>
      <c r="D7977" s="2" t="s">
        <v>6912</v>
      </c>
      <c r="E7977" s="2" t="str">
        <f t="shared" si="124"/>
        <v>SCLAGUNA</v>
      </c>
      <c r="F7977" s="3">
        <v>48</v>
      </c>
      <c r="G7977" s="2" t="s">
        <v>1384</v>
      </c>
    </row>
    <row r="7978" spans="2:7" x14ac:dyDescent="0.35">
      <c r="B7978" s="2" t="s">
        <v>1384</v>
      </c>
      <c r="C7978" s="2" t="s">
        <v>6911</v>
      </c>
      <c r="D7978" s="2" t="s">
        <v>6911</v>
      </c>
      <c r="E7978" s="2" t="str">
        <f t="shared" si="124"/>
        <v>SCLAJEADO GRANDE</v>
      </c>
      <c r="F7978" s="3">
        <v>49</v>
      </c>
      <c r="G7978" s="2" t="s">
        <v>1384</v>
      </c>
    </row>
    <row r="7979" spans="2:7" x14ac:dyDescent="0.35">
      <c r="B7979" s="2" t="s">
        <v>1384</v>
      </c>
      <c r="C7979" s="2" t="s">
        <v>6910</v>
      </c>
      <c r="D7979" s="2" t="s">
        <v>6910</v>
      </c>
      <c r="E7979" s="2" t="str">
        <f t="shared" si="124"/>
        <v>SCLAURENTINO</v>
      </c>
      <c r="F7979" s="3">
        <v>47</v>
      </c>
      <c r="G7979" s="2" t="s">
        <v>1384</v>
      </c>
    </row>
    <row r="7980" spans="2:7" x14ac:dyDescent="0.35">
      <c r="B7980" s="2" t="s">
        <v>1384</v>
      </c>
      <c r="C7980" s="2" t="s">
        <v>6909</v>
      </c>
      <c r="D7980" s="2" t="s">
        <v>6909</v>
      </c>
      <c r="E7980" s="2" t="str">
        <f t="shared" si="124"/>
        <v>SCLAURO MULLER</v>
      </c>
      <c r="F7980" s="3">
        <v>48</v>
      </c>
      <c r="G7980" s="2" t="s">
        <v>1384</v>
      </c>
    </row>
    <row r="7981" spans="2:7" x14ac:dyDescent="0.35">
      <c r="B7981" s="2" t="s">
        <v>1384</v>
      </c>
      <c r="C7981" s="2" t="s">
        <v>6908</v>
      </c>
      <c r="D7981" s="2" t="s">
        <v>6907</v>
      </c>
      <c r="E7981" s="2" t="str">
        <f t="shared" si="124"/>
        <v>SCLEBON REGIS</v>
      </c>
      <c r="F7981" s="3">
        <v>49</v>
      </c>
      <c r="G7981" s="2" t="s">
        <v>1384</v>
      </c>
    </row>
    <row r="7982" spans="2:7" x14ac:dyDescent="0.35">
      <c r="B7982" s="2" t="s">
        <v>1384</v>
      </c>
      <c r="C7982" s="2" t="s">
        <v>6906</v>
      </c>
      <c r="D7982" s="2" t="s">
        <v>6906</v>
      </c>
      <c r="E7982" s="2" t="str">
        <f t="shared" si="124"/>
        <v>SCLEOBERTO LEAL</v>
      </c>
      <c r="F7982" s="3">
        <v>48</v>
      </c>
      <c r="G7982" s="2" t="s">
        <v>1384</v>
      </c>
    </row>
    <row r="7983" spans="2:7" x14ac:dyDescent="0.35">
      <c r="B7983" s="2" t="s">
        <v>1384</v>
      </c>
      <c r="C7983" s="2" t="s">
        <v>6905</v>
      </c>
      <c r="D7983" s="2" t="s">
        <v>6904</v>
      </c>
      <c r="E7983" s="2" t="str">
        <f t="shared" si="124"/>
        <v>SCLINDOIA DO SUL</v>
      </c>
      <c r="F7983" s="3">
        <v>49</v>
      </c>
      <c r="G7983" s="2" t="s">
        <v>1384</v>
      </c>
    </row>
    <row r="7984" spans="2:7" x14ac:dyDescent="0.35">
      <c r="B7984" s="2" t="s">
        <v>1384</v>
      </c>
      <c r="C7984" s="2" t="s">
        <v>6903</v>
      </c>
      <c r="D7984" s="2" t="s">
        <v>6903</v>
      </c>
      <c r="E7984" s="2" t="str">
        <f t="shared" si="124"/>
        <v>SCLONTRAS</v>
      </c>
      <c r="F7984" s="3">
        <v>47</v>
      </c>
      <c r="G7984" s="2" t="s">
        <v>1384</v>
      </c>
    </row>
    <row r="7985" spans="2:7" x14ac:dyDescent="0.35">
      <c r="B7985" s="2" t="s">
        <v>1384</v>
      </c>
      <c r="C7985" s="2" t="s">
        <v>6902</v>
      </c>
      <c r="D7985" s="2" t="s">
        <v>6902</v>
      </c>
      <c r="E7985" s="2" t="str">
        <f t="shared" si="124"/>
        <v>SCLUIZ ALVES</v>
      </c>
      <c r="F7985" s="3">
        <v>47</v>
      </c>
      <c r="G7985" s="2" t="s">
        <v>1384</v>
      </c>
    </row>
    <row r="7986" spans="2:7" x14ac:dyDescent="0.35">
      <c r="B7986" s="2" t="s">
        <v>1384</v>
      </c>
      <c r="C7986" s="2" t="s">
        <v>6901</v>
      </c>
      <c r="D7986" s="2" t="s">
        <v>6901</v>
      </c>
      <c r="E7986" s="2" t="str">
        <f t="shared" si="124"/>
        <v>SCLUZERNA</v>
      </c>
      <c r="F7986" s="3">
        <v>49</v>
      </c>
      <c r="G7986" s="2" t="s">
        <v>1384</v>
      </c>
    </row>
    <row r="7987" spans="2:7" x14ac:dyDescent="0.35">
      <c r="B7987" s="2" t="s">
        <v>1384</v>
      </c>
      <c r="C7987" s="2" t="s">
        <v>6900</v>
      </c>
      <c r="D7987" s="2" t="s">
        <v>6900</v>
      </c>
      <c r="E7987" s="2" t="str">
        <f t="shared" si="124"/>
        <v>SCMACIEIRA</v>
      </c>
      <c r="F7987" s="3">
        <v>49</v>
      </c>
      <c r="G7987" s="2" t="s">
        <v>1384</v>
      </c>
    </row>
    <row r="7988" spans="2:7" x14ac:dyDescent="0.35">
      <c r="B7988" s="2" t="s">
        <v>1384</v>
      </c>
      <c r="C7988" s="2" t="s">
        <v>6899</v>
      </c>
      <c r="D7988" s="2" t="s">
        <v>6899</v>
      </c>
      <c r="E7988" s="2" t="str">
        <f t="shared" si="124"/>
        <v>SCMAFRA</v>
      </c>
      <c r="F7988" s="3">
        <v>47</v>
      </c>
      <c r="G7988" s="2" t="s">
        <v>1384</v>
      </c>
    </row>
    <row r="7989" spans="2:7" x14ac:dyDescent="0.35">
      <c r="B7989" s="2" t="s">
        <v>1384</v>
      </c>
      <c r="C7989" s="2" t="s">
        <v>6898</v>
      </c>
      <c r="D7989" s="2" t="s">
        <v>6898</v>
      </c>
      <c r="E7989" s="2" t="str">
        <f t="shared" si="124"/>
        <v>SCMAJOR GERCINO</v>
      </c>
      <c r="F7989" s="3">
        <v>48</v>
      </c>
      <c r="G7989" s="2" t="s">
        <v>1384</v>
      </c>
    </row>
    <row r="7990" spans="2:7" x14ac:dyDescent="0.35">
      <c r="B7990" s="2" t="s">
        <v>1384</v>
      </c>
      <c r="C7990" s="2" t="s">
        <v>6897</v>
      </c>
      <c r="D7990" s="2" t="s">
        <v>6897</v>
      </c>
      <c r="E7990" s="2" t="str">
        <f t="shared" si="124"/>
        <v>SCMAJOR VIEIRA</v>
      </c>
      <c r="F7990" s="3">
        <v>47</v>
      </c>
      <c r="G7990" s="2" t="s">
        <v>1384</v>
      </c>
    </row>
    <row r="7991" spans="2:7" x14ac:dyDescent="0.35">
      <c r="B7991" s="2" t="s">
        <v>1384</v>
      </c>
      <c r="C7991" s="2" t="s">
        <v>6896</v>
      </c>
      <c r="D7991" s="2" t="s">
        <v>6895</v>
      </c>
      <c r="E7991" s="2" t="str">
        <f t="shared" si="124"/>
        <v>SCMARACAJA</v>
      </c>
      <c r="F7991" s="3">
        <v>48</v>
      </c>
      <c r="G7991" s="2" t="s">
        <v>1384</v>
      </c>
    </row>
    <row r="7992" spans="2:7" x14ac:dyDescent="0.35">
      <c r="B7992" s="2" t="s">
        <v>1384</v>
      </c>
      <c r="C7992" s="2" t="s">
        <v>6894</v>
      </c>
      <c r="D7992" s="2" t="s">
        <v>6894</v>
      </c>
      <c r="E7992" s="2" t="str">
        <f t="shared" si="124"/>
        <v>SCMARAVILHA</v>
      </c>
      <c r="F7992" s="3">
        <v>49</v>
      </c>
      <c r="G7992" s="2" t="s">
        <v>1384</v>
      </c>
    </row>
    <row r="7993" spans="2:7" x14ac:dyDescent="0.35">
      <c r="B7993" s="2" t="s">
        <v>1384</v>
      </c>
      <c r="C7993" s="2" t="s">
        <v>6893</v>
      </c>
      <c r="D7993" s="2" t="s">
        <v>6893</v>
      </c>
      <c r="E7993" s="2" t="str">
        <f t="shared" si="124"/>
        <v>SCMAREMA</v>
      </c>
      <c r="F7993" s="3">
        <v>49</v>
      </c>
      <c r="G7993" s="2" t="s">
        <v>1384</v>
      </c>
    </row>
    <row r="7994" spans="2:7" x14ac:dyDescent="0.35">
      <c r="B7994" s="2" t="s">
        <v>1384</v>
      </c>
      <c r="C7994" s="2" t="s">
        <v>6892</v>
      </c>
      <c r="D7994" s="2" t="s">
        <v>6892</v>
      </c>
      <c r="E7994" s="2" t="str">
        <f t="shared" si="124"/>
        <v>SCMASSARANDUBA</v>
      </c>
      <c r="F7994" s="3">
        <v>47</v>
      </c>
      <c r="G7994" s="2" t="s">
        <v>1384</v>
      </c>
    </row>
    <row r="7995" spans="2:7" x14ac:dyDescent="0.35">
      <c r="B7995" s="2" t="s">
        <v>1384</v>
      </c>
      <c r="C7995" s="2" t="s">
        <v>6891</v>
      </c>
      <c r="D7995" s="2" t="s">
        <v>6891</v>
      </c>
      <c r="E7995" s="2" t="str">
        <f t="shared" si="124"/>
        <v>SCMATOS COSTA</v>
      </c>
      <c r="F7995" s="3">
        <v>49</v>
      </c>
      <c r="G7995" s="2" t="s">
        <v>1384</v>
      </c>
    </row>
    <row r="7996" spans="2:7" x14ac:dyDescent="0.35">
      <c r="B7996" s="2" t="s">
        <v>1384</v>
      </c>
      <c r="C7996" s="2" t="s">
        <v>6890</v>
      </c>
      <c r="D7996" s="2" t="s">
        <v>6890</v>
      </c>
      <c r="E7996" s="2" t="str">
        <f t="shared" si="124"/>
        <v>SCMELEIRO</v>
      </c>
      <c r="F7996" s="3">
        <v>48</v>
      </c>
      <c r="G7996" s="2" t="s">
        <v>1384</v>
      </c>
    </row>
    <row r="7997" spans="2:7" x14ac:dyDescent="0.35">
      <c r="B7997" s="2" t="s">
        <v>1384</v>
      </c>
      <c r="C7997" s="2" t="s">
        <v>6889</v>
      </c>
      <c r="D7997" s="2" t="s">
        <v>6889</v>
      </c>
      <c r="E7997" s="2" t="str">
        <f t="shared" si="124"/>
        <v>SCMIRIM DOCE</v>
      </c>
      <c r="F7997" s="3">
        <v>47</v>
      </c>
      <c r="G7997" s="2" t="s">
        <v>1384</v>
      </c>
    </row>
    <row r="7998" spans="2:7" x14ac:dyDescent="0.35">
      <c r="B7998" s="2" t="s">
        <v>1384</v>
      </c>
      <c r="C7998" s="2" t="s">
        <v>6888</v>
      </c>
      <c r="D7998" s="2" t="s">
        <v>6888</v>
      </c>
      <c r="E7998" s="2" t="str">
        <f t="shared" si="124"/>
        <v>SCMODELO</v>
      </c>
      <c r="F7998" s="3">
        <v>49</v>
      </c>
      <c r="G7998" s="2" t="s">
        <v>1384</v>
      </c>
    </row>
    <row r="7999" spans="2:7" x14ac:dyDescent="0.35">
      <c r="B7999" s="2" t="s">
        <v>1384</v>
      </c>
      <c r="C7999" s="2" t="s">
        <v>6887</v>
      </c>
      <c r="D7999" s="2" t="s">
        <v>6886</v>
      </c>
      <c r="E7999" s="2" t="str">
        <f t="shared" si="124"/>
        <v>SCMONDAI</v>
      </c>
      <c r="F7999" s="3">
        <v>49</v>
      </c>
      <c r="G7999" s="2" t="s">
        <v>1384</v>
      </c>
    </row>
    <row r="8000" spans="2:7" x14ac:dyDescent="0.35">
      <c r="B8000" s="2" t="s">
        <v>1384</v>
      </c>
      <c r="C8000" s="2" t="s">
        <v>6885</v>
      </c>
      <c r="D8000" s="2" t="s">
        <v>6885</v>
      </c>
      <c r="E8000" s="2" t="str">
        <f t="shared" si="124"/>
        <v>SCMONTE CARLO</v>
      </c>
      <c r="F8000" s="3">
        <v>49</v>
      </c>
      <c r="G8000" s="2" t="s">
        <v>1384</v>
      </c>
    </row>
    <row r="8001" spans="2:7" x14ac:dyDescent="0.35">
      <c r="B8001" s="2" t="s">
        <v>1384</v>
      </c>
      <c r="C8001" s="2" t="s">
        <v>5978</v>
      </c>
      <c r="D8001" s="2" t="s">
        <v>5978</v>
      </c>
      <c r="E8001" s="2" t="str">
        <f t="shared" si="124"/>
        <v>SCMONTE CASTELO</v>
      </c>
      <c r="F8001" s="3">
        <v>47</v>
      </c>
      <c r="G8001" s="2" t="s">
        <v>1384</v>
      </c>
    </row>
    <row r="8002" spans="2:7" x14ac:dyDescent="0.35">
      <c r="B8002" s="2" t="s">
        <v>1384</v>
      </c>
      <c r="C8002" s="2" t="s">
        <v>6884</v>
      </c>
      <c r="D8002" s="2" t="s">
        <v>6883</v>
      </c>
      <c r="E8002" s="2" t="str">
        <f t="shared" si="124"/>
        <v>SCMORRO DA FUMACA</v>
      </c>
      <c r="F8002" s="3">
        <v>48</v>
      </c>
      <c r="G8002" s="2" t="s">
        <v>1384</v>
      </c>
    </row>
    <row r="8003" spans="2:7" x14ac:dyDescent="0.35">
      <c r="B8003" s="2" t="s">
        <v>1384</v>
      </c>
      <c r="C8003" s="2" t="s">
        <v>6882</v>
      </c>
      <c r="D8003" s="2" t="s">
        <v>6882</v>
      </c>
      <c r="E8003" s="2" t="str">
        <f t="shared" ref="E8003:E8066" si="125">B8003&amp;D8003</f>
        <v>SCMORRO GRANDE</v>
      </c>
      <c r="F8003" s="3">
        <v>48</v>
      </c>
      <c r="G8003" s="2" t="s">
        <v>1384</v>
      </c>
    </row>
    <row r="8004" spans="2:7" x14ac:dyDescent="0.35">
      <c r="B8004" s="2" t="s">
        <v>1384</v>
      </c>
      <c r="C8004" s="2" t="s">
        <v>6881</v>
      </c>
      <c r="D8004" s="2" t="s">
        <v>6881</v>
      </c>
      <c r="E8004" s="2" t="str">
        <f t="shared" si="125"/>
        <v>SCNAVEGANTES</v>
      </c>
      <c r="F8004" s="3">
        <v>47</v>
      </c>
      <c r="G8004" s="2" t="s">
        <v>1384</v>
      </c>
    </row>
    <row r="8005" spans="2:7" x14ac:dyDescent="0.35">
      <c r="B8005" s="2" t="s">
        <v>1384</v>
      </c>
      <c r="C8005" s="2" t="s">
        <v>6880</v>
      </c>
      <c r="D8005" s="2" t="s">
        <v>6880</v>
      </c>
      <c r="E8005" s="2" t="str">
        <f t="shared" si="125"/>
        <v>SCNOVA ERECHIM</v>
      </c>
      <c r="F8005" s="3">
        <v>49</v>
      </c>
      <c r="G8005" s="2" t="s">
        <v>1384</v>
      </c>
    </row>
    <row r="8006" spans="2:7" x14ac:dyDescent="0.35">
      <c r="B8006" s="2" t="s">
        <v>1384</v>
      </c>
      <c r="C8006" s="2" t="s">
        <v>6879</v>
      </c>
      <c r="D8006" s="2" t="s">
        <v>6879</v>
      </c>
      <c r="E8006" s="2" t="str">
        <f t="shared" si="125"/>
        <v>SCNOVA ITABERABA</v>
      </c>
      <c r="F8006" s="3">
        <v>49</v>
      </c>
      <c r="G8006" s="2" t="s">
        <v>1384</v>
      </c>
    </row>
    <row r="8007" spans="2:7" x14ac:dyDescent="0.35">
      <c r="B8007" s="2" t="s">
        <v>1384</v>
      </c>
      <c r="C8007" s="2" t="s">
        <v>6878</v>
      </c>
      <c r="D8007" s="2" t="s">
        <v>6878</v>
      </c>
      <c r="E8007" s="2" t="str">
        <f t="shared" si="125"/>
        <v>SCNOVA TRENTO</v>
      </c>
      <c r="F8007" s="3">
        <v>48</v>
      </c>
      <c r="G8007" s="2" t="s">
        <v>1384</v>
      </c>
    </row>
    <row r="8008" spans="2:7" x14ac:dyDescent="0.35">
      <c r="B8008" s="2" t="s">
        <v>1384</v>
      </c>
      <c r="C8008" s="2" t="s">
        <v>5607</v>
      </c>
      <c r="D8008" s="2" t="s">
        <v>5607</v>
      </c>
      <c r="E8008" s="2" t="str">
        <f t="shared" si="125"/>
        <v>SCNOVA VENEZA</v>
      </c>
      <c r="F8008" s="3">
        <v>48</v>
      </c>
      <c r="G8008" s="2" t="s">
        <v>1384</v>
      </c>
    </row>
    <row r="8009" spans="2:7" x14ac:dyDescent="0.35">
      <c r="B8009" s="2" t="s">
        <v>1384</v>
      </c>
      <c r="C8009" s="2" t="s">
        <v>5498</v>
      </c>
      <c r="D8009" s="2" t="s">
        <v>5498</v>
      </c>
      <c r="E8009" s="2" t="str">
        <f t="shared" si="125"/>
        <v>SCNOVO HORIZONTE</v>
      </c>
      <c r="F8009" s="3">
        <v>49</v>
      </c>
      <c r="G8009" s="2" t="s">
        <v>1384</v>
      </c>
    </row>
    <row r="8010" spans="2:7" x14ac:dyDescent="0.35">
      <c r="B8010" s="2" t="s">
        <v>1384</v>
      </c>
      <c r="C8010" s="2" t="s">
        <v>6877</v>
      </c>
      <c r="D8010" s="2" t="s">
        <v>6877</v>
      </c>
      <c r="E8010" s="2" t="str">
        <f t="shared" si="125"/>
        <v>SCORLEANS</v>
      </c>
      <c r="F8010" s="3">
        <v>48</v>
      </c>
      <c r="G8010" s="2" t="s">
        <v>1384</v>
      </c>
    </row>
    <row r="8011" spans="2:7" x14ac:dyDescent="0.35">
      <c r="B8011" s="2" t="s">
        <v>1384</v>
      </c>
      <c r="C8011" s="2" t="s">
        <v>6876</v>
      </c>
      <c r="D8011" s="2" t="s">
        <v>6875</v>
      </c>
      <c r="E8011" s="2" t="str">
        <f t="shared" si="125"/>
        <v>SCOTACILIO COSTA</v>
      </c>
      <c r="F8011" s="3">
        <v>49</v>
      </c>
      <c r="G8011" s="2" t="s">
        <v>1384</v>
      </c>
    </row>
    <row r="8012" spans="2:7" x14ac:dyDescent="0.35">
      <c r="B8012" s="2" t="s">
        <v>1384</v>
      </c>
      <c r="C8012" s="2" t="s">
        <v>5924</v>
      </c>
      <c r="D8012" s="2" t="s">
        <v>5924</v>
      </c>
      <c r="E8012" s="2" t="str">
        <f t="shared" si="125"/>
        <v>SCOURO VERDE</v>
      </c>
      <c r="F8012" s="3">
        <v>49</v>
      </c>
      <c r="G8012" s="2" t="s">
        <v>1384</v>
      </c>
    </row>
    <row r="8013" spans="2:7" x14ac:dyDescent="0.35">
      <c r="B8013" s="2" t="s">
        <v>1384</v>
      </c>
      <c r="C8013" s="2" t="s">
        <v>6874</v>
      </c>
      <c r="D8013" s="2" t="s">
        <v>6874</v>
      </c>
      <c r="E8013" s="2" t="str">
        <f t="shared" si="125"/>
        <v>SCPAIAL</v>
      </c>
      <c r="F8013" s="3">
        <v>49</v>
      </c>
      <c r="G8013" s="2" t="s">
        <v>1384</v>
      </c>
    </row>
    <row r="8014" spans="2:7" x14ac:dyDescent="0.35">
      <c r="B8014" s="2" t="s">
        <v>1384</v>
      </c>
      <c r="C8014" s="2" t="s">
        <v>6873</v>
      </c>
      <c r="D8014" s="2" t="s">
        <v>6873</v>
      </c>
      <c r="E8014" s="2" t="str">
        <f t="shared" si="125"/>
        <v>SCPAINEL</v>
      </c>
      <c r="F8014" s="3">
        <v>49</v>
      </c>
      <c r="G8014" s="2" t="s">
        <v>1384</v>
      </c>
    </row>
    <row r="8015" spans="2:7" x14ac:dyDescent="0.35">
      <c r="B8015" s="2" t="s">
        <v>1384</v>
      </c>
      <c r="C8015" s="2" t="s">
        <v>6872</v>
      </c>
      <c r="D8015" s="2" t="s">
        <v>6871</v>
      </c>
      <c r="E8015" s="2" t="str">
        <f t="shared" si="125"/>
        <v>SCPALHOCA</v>
      </c>
      <c r="F8015" s="3">
        <v>48</v>
      </c>
      <c r="G8015" s="2" t="s">
        <v>1384</v>
      </c>
    </row>
    <row r="8016" spans="2:7" x14ac:dyDescent="0.35">
      <c r="B8016" s="2" t="s">
        <v>1384</v>
      </c>
      <c r="C8016" s="2" t="s">
        <v>6870</v>
      </c>
      <c r="D8016" s="2" t="s">
        <v>6870</v>
      </c>
      <c r="E8016" s="2" t="str">
        <f t="shared" si="125"/>
        <v>SCPALMA SOLA</v>
      </c>
      <c r="F8016" s="3">
        <v>49</v>
      </c>
      <c r="G8016" s="2" t="s">
        <v>1384</v>
      </c>
    </row>
    <row r="8017" spans="2:7" x14ac:dyDescent="0.35">
      <c r="B8017" s="2" t="s">
        <v>1384</v>
      </c>
      <c r="C8017" s="2" t="s">
        <v>6869</v>
      </c>
      <c r="D8017" s="2" t="s">
        <v>6869</v>
      </c>
      <c r="E8017" s="2" t="str">
        <f t="shared" si="125"/>
        <v>SCPALMEIRA</v>
      </c>
      <c r="F8017" s="3">
        <v>49</v>
      </c>
      <c r="G8017" s="2" t="s">
        <v>1384</v>
      </c>
    </row>
    <row r="8018" spans="2:7" x14ac:dyDescent="0.35">
      <c r="B8018" s="2" t="s">
        <v>1384</v>
      </c>
      <c r="C8018" s="2" t="s">
        <v>6868</v>
      </c>
      <c r="D8018" s="2" t="s">
        <v>6868</v>
      </c>
      <c r="E8018" s="2" t="str">
        <f t="shared" si="125"/>
        <v>SCPALMITOS</v>
      </c>
      <c r="F8018" s="3">
        <v>49</v>
      </c>
      <c r="G8018" s="2" t="s">
        <v>1384</v>
      </c>
    </row>
    <row r="8019" spans="2:7" x14ac:dyDescent="0.35">
      <c r="B8019" s="2" t="s">
        <v>1384</v>
      </c>
      <c r="C8019" s="2" t="s">
        <v>6867</v>
      </c>
      <c r="D8019" s="2" t="s">
        <v>6867</v>
      </c>
      <c r="E8019" s="2" t="str">
        <f t="shared" si="125"/>
        <v>SCPAPANDUVA</v>
      </c>
      <c r="F8019" s="3">
        <v>47</v>
      </c>
      <c r="G8019" s="2" t="s">
        <v>1384</v>
      </c>
    </row>
    <row r="8020" spans="2:7" x14ac:dyDescent="0.35">
      <c r="B8020" s="2" t="s">
        <v>1384</v>
      </c>
      <c r="C8020" s="2" t="s">
        <v>5913</v>
      </c>
      <c r="D8020" s="2" t="s">
        <v>5912</v>
      </c>
      <c r="E8020" s="2" t="str">
        <f t="shared" si="125"/>
        <v>SCPARAISO</v>
      </c>
      <c r="F8020" s="3">
        <v>49</v>
      </c>
      <c r="G8020" s="2" t="s">
        <v>1384</v>
      </c>
    </row>
    <row r="8021" spans="2:7" x14ac:dyDescent="0.35">
      <c r="B8021" s="2" t="s">
        <v>1384</v>
      </c>
      <c r="C8021" s="2" t="s">
        <v>6866</v>
      </c>
      <c r="D8021" s="2" t="s">
        <v>6866</v>
      </c>
      <c r="E8021" s="2" t="str">
        <f t="shared" si="125"/>
        <v>SCPASSO DE TORRES</v>
      </c>
      <c r="F8021" s="3">
        <v>48</v>
      </c>
      <c r="G8021" s="2" t="s">
        <v>1384</v>
      </c>
    </row>
    <row r="8022" spans="2:7" x14ac:dyDescent="0.35">
      <c r="B8022" s="2" t="s">
        <v>1384</v>
      </c>
      <c r="C8022" s="2" t="s">
        <v>6865</v>
      </c>
      <c r="D8022" s="2" t="s">
        <v>6865</v>
      </c>
      <c r="E8022" s="2" t="str">
        <f t="shared" si="125"/>
        <v>SCPASSOS MAIA</v>
      </c>
      <c r="F8022" s="3">
        <v>49</v>
      </c>
      <c r="G8022" s="2" t="s">
        <v>1384</v>
      </c>
    </row>
    <row r="8023" spans="2:7" x14ac:dyDescent="0.35">
      <c r="B8023" s="2" t="s">
        <v>1384</v>
      </c>
      <c r="C8023" s="2" t="s">
        <v>6864</v>
      </c>
      <c r="D8023" s="2" t="s">
        <v>6864</v>
      </c>
      <c r="E8023" s="2" t="str">
        <f t="shared" si="125"/>
        <v>SCPAULO LOPES</v>
      </c>
      <c r="F8023" s="3">
        <v>48</v>
      </c>
      <c r="G8023" s="2" t="s">
        <v>1384</v>
      </c>
    </row>
    <row r="8024" spans="2:7" x14ac:dyDescent="0.35">
      <c r="B8024" s="2" t="s">
        <v>1384</v>
      </c>
      <c r="C8024" s="2" t="s">
        <v>6863</v>
      </c>
      <c r="D8024" s="2" t="s">
        <v>6863</v>
      </c>
      <c r="E8024" s="2" t="str">
        <f t="shared" si="125"/>
        <v>SCPEDRAS GRANDES</v>
      </c>
      <c r="F8024" s="3">
        <v>48</v>
      </c>
      <c r="G8024" s="2" t="s">
        <v>1384</v>
      </c>
    </row>
    <row r="8025" spans="2:7" x14ac:dyDescent="0.35">
      <c r="B8025" s="2" t="s">
        <v>1384</v>
      </c>
      <c r="C8025" s="2" t="s">
        <v>6862</v>
      </c>
      <c r="D8025" s="2" t="s">
        <v>6862</v>
      </c>
      <c r="E8025" s="2" t="str">
        <f t="shared" si="125"/>
        <v>SCPENHA</v>
      </c>
      <c r="F8025" s="3">
        <v>47</v>
      </c>
      <c r="G8025" s="2" t="s">
        <v>1384</v>
      </c>
    </row>
    <row r="8026" spans="2:7" x14ac:dyDescent="0.35">
      <c r="B8026" s="2" t="s">
        <v>1384</v>
      </c>
      <c r="C8026" s="2" t="s">
        <v>6861</v>
      </c>
      <c r="D8026" s="2" t="s">
        <v>6861</v>
      </c>
      <c r="E8026" s="2" t="str">
        <f t="shared" si="125"/>
        <v>SCPERITIBA</v>
      </c>
      <c r="F8026" s="3">
        <v>49</v>
      </c>
      <c r="G8026" s="2" t="s">
        <v>1384</v>
      </c>
    </row>
    <row r="8027" spans="2:7" x14ac:dyDescent="0.35">
      <c r="B8027" s="2" t="s">
        <v>1384</v>
      </c>
      <c r="C8027" s="2" t="s">
        <v>6860</v>
      </c>
      <c r="D8027" s="2" t="s">
        <v>6859</v>
      </c>
      <c r="E8027" s="2" t="str">
        <f t="shared" si="125"/>
        <v>SCPETROLANDIA</v>
      </c>
      <c r="F8027" s="3">
        <v>47</v>
      </c>
      <c r="G8027" s="2" t="s">
        <v>1384</v>
      </c>
    </row>
    <row r="8028" spans="2:7" x14ac:dyDescent="0.35">
      <c r="B8028" s="2" t="s">
        <v>1384</v>
      </c>
      <c r="C8028" s="2" t="s">
        <v>6858</v>
      </c>
      <c r="D8028" s="2" t="s">
        <v>6857</v>
      </c>
      <c r="E8028" s="2" t="str">
        <f t="shared" si="125"/>
        <v>SCPICARRAS</v>
      </c>
      <c r="F8028" s="3">
        <v>47</v>
      </c>
      <c r="G8028" s="2" t="s">
        <v>1384</v>
      </c>
    </row>
    <row r="8029" spans="2:7" x14ac:dyDescent="0.35">
      <c r="B8029" s="2" t="s">
        <v>1384</v>
      </c>
      <c r="C8029" s="2" t="s">
        <v>5866</v>
      </c>
      <c r="D8029" s="2" t="s">
        <v>5866</v>
      </c>
      <c r="E8029" s="2" t="str">
        <f t="shared" si="125"/>
        <v>SCPINHALZINHO</v>
      </c>
      <c r="F8029" s="3">
        <v>49</v>
      </c>
      <c r="G8029" s="2" t="s">
        <v>1384</v>
      </c>
    </row>
    <row r="8030" spans="2:7" x14ac:dyDescent="0.35">
      <c r="B8030" s="2" t="s">
        <v>1384</v>
      </c>
      <c r="C8030" s="2" t="s">
        <v>6856</v>
      </c>
      <c r="D8030" s="2" t="s">
        <v>6856</v>
      </c>
      <c r="E8030" s="2" t="str">
        <f t="shared" si="125"/>
        <v>SCPINHEIRO PRETO</v>
      </c>
      <c r="F8030" s="3">
        <v>49</v>
      </c>
      <c r="G8030" s="2" t="s">
        <v>1384</v>
      </c>
    </row>
    <row r="8031" spans="2:7" x14ac:dyDescent="0.35">
      <c r="B8031" s="2" t="s">
        <v>1384</v>
      </c>
      <c r="C8031" s="2" t="s">
        <v>6855</v>
      </c>
      <c r="D8031" s="2" t="s">
        <v>6855</v>
      </c>
      <c r="E8031" s="2" t="str">
        <f t="shared" si="125"/>
        <v>SCPIRATUBA</v>
      </c>
      <c r="F8031" s="3">
        <v>49</v>
      </c>
      <c r="G8031" s="2" t="s">
        <v>1384</v>
      </c>
    </row>
    <row r="8032" spans="2:7" x14ac:dyDescent="0.35">
      <c r="B8032" s="2" t="s">
        <v>1384</v>
      </c>
      <c r="C8032" s="2" t="s">
        <v>6854</v>
      </c>
      <c r="D8032" s="2" t="s">
        <v>6854</v>
      </c>
      <c r="E8032" s="2" t="str">
        <f t="shared" si="125"/>
        <v>SCPLANALTO ALEGRE</v>
      </c>
      <c r="F8032" s="3">
        <v>49</v>
      </c>
      <c r="G8032" s="2" t="s">
        <v>1384</v>
      </c>
    </row>
    <row r="8033" spans="2:7" x14ac:dyDescent="0.35">
      <c r="B8033" s="2" t="s">
        <v>1384</v>
      </c>
      <c r="C8033" s="2" t="s">
        <v>6853</v>
      </c>
      <c r="D8033" s="2" t="s">
        <v>6853</v>
      </c>
      <c r="E8033" s="2" t="str">
        <f t="shared" si="125"/>
        <v>SCPOMERODE</v>
      </c>
      <c r="F8033" s="3">
        <v>47</v>
      </c>
      <c r="G8033" s="2" t="s">
        <v>1384</v>
      </c>
    </row>
    <row r="8034" spans="2:7" x14ac:dyDescent="0.35">
      <c r="B8034" s="2" t="s">
        <v>1384</v>
      </c>
      <c r="C8034" s="2" t="s">
        <v>6446</v>
      </c>
      <c r="D8034" s="2" t="s">
        <v>6446</v>
      </c>
      <c r="E8034" s="2" t="str">
        <f t="shared" si="125"/>
        <v>SCPONTE ALTA</v>
      </c>
      <c r="F8034" s="3">
        <v>49</v>
      </c>
      <c r="G8034" s="2" t="s">
        <v>1384</v>
      </c>
    </row>
    <row r="8035" spans="2:7" x14ac:dyDescent="0.35">
      <c r="B8035" s="2" t="s">
        <v>1384</v>
      </c>
      <c r="C8035" s="2" t="s">
        <v>6852</v>
      </c>
      <c r="D8035" s="2" t="s">
        <v>6852</v>
      </c>
      <c r="E8035" s="2" t="str">
        <f t="shared" si="125"/>
        <v>SCPONTE ALTA DO NORTE</v>
      </c>
      <c r="F8035" s="3">
        <v>49</v>
      </c>
      <c r="G8035" s="2" t="s">
        <v>1384</v>
      </c>
    </row>
    <row r="8036" spans="2:7" x14ac:dyDescent="0.35">
      <c r="B8036" s="2" t="s">
        <v>1384</v>
      </c>
      <c r="C8036" s="2" t="s">
        <v>6851</v>
      </c>
      <c r="D8036" s="2" t="s">
        <v>6851</v>
      </c>
      <c r="E8036" s="2" t="str">
        <f t="shared" si="125"/>
        <v>SCPONTE SERRADA</v>
      </c>
      <c r="F8036" s="3">
        <v>49</v>
      </c>
      <c r="G8036" s="2" t="s">
        <v>1384</v>
      </c>
    </row>
    <row r="8037" spans="2:7" x14ac:dyDescent="0.35">
      <c r="B8037" s="2" t="s">
        <v>1384</v>
      </c>
      <c r="C8037" s="2" t="s">
        <v>6850</v>
      </c>
      <c r="D8037" s="2" t="s">
        <v>6850</v>
      </c>
      <c r="E8037" s="2" t="str">
        <f t="shared" si="125"/>
        <v>SCPORTO BELO</v>
      </c>
      <c r="F8037" s="3">
        <v>47</v>
      </c>
      <c r="G8037" s="2" t="s">
        <v>1384</v>
      </c>
    </row>
    <row r="8038" spans="2:7" x14ac:dyDescent="0.35">
      <c r="B8038" s="2" t="s">
        <v>1384</v>
      </c>
      <c r="C8038" s="2" t="s">
        <v>6849</v>
      </c>
      <c r="D8038" s="2" t="s">
        <v>6847</v>
      </c>
      <c r="E8038" s="2" t="str">
        <f t="shared" si="125"/>
        <v>SCPORTO UNIAO</v>
      </c>
      <c r="F8038" s="3">
        <v>49</v>
      </c>
      <c r="G8038" s="2" t="s">
        <v>1384</v>
      </c>
    </row>
    <row r="8039" spans="2:7" x14ac:dyDescent="0.35">
      <c r="B8039" s="2" t="s">
        <v>1384</v>
      </c>
      <c r="C8039" s="2" t="s">
        <v>6848</v>
      </c>
      <c r="D8039" s="2" t="s">
        <v>6847</v>
      </c>
      <c r="E8039" s="2" t="str">
        <f t="shared" si="125"/>
        <v>SCPORTO UNIAO</v>
      </c>
      <c r="F8039" s="3">
        <v>49</v>
      </c>
      <c r="G8039" s="2" t="s">
        <v>1384</v>
      </c>
    </row>
    <row r="8040" spans="2:7" x14ac:dyDescent="0.35">
      <c r="B8040" s="2" t="s">
        <v>1384</v>
      </c>
      <c r="C8040" s="2" t="s">
        <v>6846</v>
      </c>
      <c r="D8040" s="2" t="s">
        <v>6846</v>
      </c>
      <c r="E8040" s="2" t="str">
        <f t="shared" si="125"/>
        <v>SCPOUSO REDONDO</v>
      </c>
      <c r="F8040" s="3">
        <v>47</v>
      </c>
      <c r="G8040" s="2" t="s">
        <v>1384</v>
      </c>
    </row>
    <row r="8041" spans="2:7" x14ac:dyDescent="0.35">
      <c r="B8041" s="2" t="s">
        <v>1384</v>
      </c>
      <c r="C8041" s="2" t="s">
        <v>5826</v>
      </c>
      <c r="D8041" s="2" t="s">
        <v>5826</v>
      </c>
      <c r="E8041" s="2" t="str">
        <f t="shared" si="125"/>
        <v>SCPRAIA GRANDE</v>
      </c>
      <c r="F8041" s="3">
        <v>48</v>
      </c>
      <c r="G8041" s="2" t="s">
        <v>1384</v>
      </c>
    </row>
    <row r="8042" spans="2:7" x14ac:dyDescent="0.35">
      <c r="B8042" s="2" t="s">
        <v>1384</v>
      </c>
      <c r="C8042" s="2" t="s">
        <v>6845</v>
      </c>
      <c r="D8042" s="2" t="s">
        <v>6845</v>
      </c>
      <c r="E8042" s="2" t="str">
        <f t="shared" si="125"/>
        <v>SCPRESIDENTE CASTELO BRANCO</v>
      </c>
      <c r="F8042" s="3">
        <v>49</v>
      </c>
      <c r="G8042" s="2" t="s">
        <v>1384</v>
      </c>
    </row>
    <row r="8043" spans="2:7" x14ac:dyDescent="0.35">
      <c r="B8043" s="2" t="s">
        <v>1384</v>
      </c>
      <c r="C8043" s="2" t="s">
        <v>6844</v>
      </c>
      <c r="D8043" s="2" t="s">
        <v>6843</v>
      </c>
      <c r="E8043" s="2" t="str">
        <f t="shared" si="125"/>
        <v>SCPRESIDENTE GETULIO</v>
      </c>
      <c r="F8043" s="3">
        <v>47</v>
      </c>
      <c r="G8043" s="2" t="s">
        <v>1384</v>
      </c>
    </row>
    <row r="8044" spans="2:7" x14ac:dyDescent="0.35">
      <c r="B8044" s="2" t="s">
        <v>1384</v>
      </c>
      <c r="C8044" s="2" t="s">
        <v>6842</v>
      </c>
      <c r="D8044" s="2" t="s">
        <v>6842</v>
      </c>
      <c r="E8044" s="2" t="str">
        <f t="shared" si="125"/>
        <v>SCPRESIDENTE NEREU</v>
      </c>
      <c r="F8044" s="3">
        <v>47</v>
      </c>
      <c r="G8044" s="2" t="s">
        <v>1384</v>
      </c>
    </row>
    <row r="8045" spans="2:7" x14ac:dyDescent="0.35">
      <c r="B8045" s="2" t="s">
        <v>1384</v>
      </c>
      <c r="C8045" s="2" t="s">
        <v>6841</v>
      </c>
      <c r="D8045" s="2" t="s">
        <v>6841</v>
      </c>
      <c r="E8045" s="2" t="str">
        <f t="shared" si="125"/>
        <v>SCPRINCESA</v>
      </c>
      <c r="F8045" s="3">
        <v>49</v>
      </c>
      <c r="G8045" s="2" t="s">
        <v>1384</v>
      </c>
    </row>
    <row r="8046" spans="2:7" x14ac:dyDescent="0.35">
      <c r="B8046" s="2" t="s">
        <v>1384</v>
      </c>
      <c r="C8046" s="2" t="s">
        <v>6656</v>
      </c>
      <c r="D8046" s="2" t="s">
        <v>6656</v>
      </c>
      <c r="E8046" s="2" t="str">
        <f t="shared" si="125"/>
        <v>SCQUILOMBO</v>
      </c>
      <c r="F8046" s="3">
        <v>49</v>
      </c>
      <c r="G8046" s="2" t="s">
        <v>1384</v>
      </c>
    </row>
    <row r="8047" spans="2:7" x14ac:dyDescent="0.35">
      <c r="B8047" s="2" t="s">
        <v>1384</v>
      </c>
      <c r="C8047" s="2" t="s">
        <v>6840</v>
      </c>
      <c r="D8047" s="2" t="s">
        <v>6840</v>
      </c>
      <c r="E8047" s="2" t="str">
        <f t="shared" si="125"/>
        <v>SCRANCHO QUEIMADO</v>
      </c>
      <c r="F8047" s="3">
        <v>48</v>
      </c>
      <c r="G8047" s="2" t="s">
        <v>1384</v>
      </c>
    </row>
    <row r="8048" spans="2:7" x14ac:dyDescent="0.35">
      <c r="B8048" s="2" t="s">
        <v>1384</v>
      </c>
      <c r="C8048" s="2" t="s">
        <v>6839</v>
      </c>
      <c r="D8048" s="2" t="s">
        <v>6839</v>
      </c>
      <c r="E8048" s="2" t="str">
        <f t="shared" si="125"/>
        <v>SCRIO DAS ANTAS</v>
      </c>
      <c r="F8048" s="3">
        <v>49</v>
      </c>
      <c r="G8048" s="2" t="s">
        <v>1384</v>
      </c>
    </row>
    <row r="8049" spans="2:7" x14ac:dyDescent="0.35">
      <c r="B8049" s="2" t="s">
        <v>1384</v>
      </c>
      <c r="C8049" s="2" t="s">
        <v>6838</v>
      </c>
      <c r="D8049" s="2" t="s">
        <v>6838</v>
      </c>
      <c r="E8049" s="2" t="str">
        <f t="shared" si="125"/>
        <v>SCRIO DO CAMPO</v>
      </c>
      <c r="F8049" s="3">
        <v>47</v>
      </c>
      <c r="G8049" s="2" t="s">
        <v>1384</v>
      </c>
    </row>
    <row r="8050" spans="2:7" x14ac:dyDescent="0.35">
      <c r="B8050" s="2" t="s">
        <v>1384</v>
      </c>
      <c r="C8050" s="2" t="s">
        <v>6837</v>
      </c>
      <c r="D8050" s="2" t="s">
        <v>6837</v>
      </c>
      <c r="E8050" s="2" t="str">
        <f t="shared" si="125"/>
        <v>SCRIO DO OESTE</v>
      </c>
      <c r="F8050" s="3">
        <v>47</v>
      </c>
      <c r="G8050" s="2" t="s">
        <v>1384</v>
      </c>
    </row>
    <row r="8051" spans="2:7" x14ac:dyDescent="0.35">
      <c r="B8051" s="2" t="s">
        <v>1384</v>
      </c>
      <c r="C8051" s="2" t="s">
        <v>6836</v>
      </c>
      <c r="D8051" s="2" t="s">
        <v>6836</v>
      </c>
      <c r="E8051" s="2" t="str">
        <f t="shared" si="125"/>
        <v>SCRIO DO SUL</v>
      </c>
      <c r="F8051" s="3">
        <v>47</v>
      </c>
      <c r="G8051" s="2" t="s">
        <v>1384</v>
      </c>
    </row>
    <row r="8052" spans="2:7" x14ac:dyDescent="0.35">
      <c r="B8052" s="2" t="s">
        <v>1384</v>
      </c>
      <c r="C8052" s="2" t="s">
        <v>6835</v>
      </c>
      <c r="D8052" s="2" t="s">
        <v>6835</v>
      </c>
      <c r="E8052" s="2" t="str">
        <f t="shared" si="125"/>
        <v>SCRIO DOS CEDROS</v>
      </c>
      <c r="F8052" s="3">
        <v>47</v>
      </c>
      <c r="G8052" s="2" t="s">
        <v>1384</v>
      </c>
    </row>
    <row r="8053" spans="2:7" x14ac:dyDescent="0.35">
      <c r="B8053" s="2" t="s">
        <v>1384</v>
      </c>
      <c r="C8053" s="2" t="s">
        <v>6834</v>
      </c>
      <c r="D8053" s="2" t="s">
        <v>6834</v>
      </c>
      <c r="E8053" s="2" t="str">
        <f t="shared" si="125"/>
        <v>SCRIO FORTUNA</v>
      </c>
      <c r="F8053" s="3">
        <v>48</v>
      </c>
      <c r="G8053" s="2" t="s">
        <v>1384</v>
      </c>
    </row>
    <row r="8054" spans="2:7" x14ac:dyDescent="0.35">
      <c r="B8054" s="2" t="s">
        <v>1384</v>
      </c>
      <c r="C8054" s="2" t="s">
        <v>6833</v>
      </c>
      <c r="D8054" s="2" t="s">
        <v>6833</v>
      </c>
      <c r="E8054" s="2" t="str">
        <f t="shared" si="125"/>
        <v>SCRIO NEGRINHO</v>
      </c>
      <c r="F8054" s="3">
        <v>47</v>
      </c>
      <c r="G8054" s="2" t="s">
        <v>1384</v>
      </c>
    </row>
    <row r="8055" spans="2:7" x14ac:dyDescent="0.35">
      <c r="B8055" s="2" t="s">
        <v>1384</v>
      </c>
      <c r="C8055" s="2" t="s">
        <v>6832</v>
      </c>
      <c r="D8055" s="2" t="s">
        <v>6832</v>
      </c>
      <c r="E8055" s="2" t="str">
        <f t="shared" si="125"/>
        <v>SCRIO RUFINO</v>
      </c>
      <c r="F8055" s="3">
        <v>49</v>
      </c>
      <c r="G8055" s="2" t="s">
        <v>1384</v>
      </c>
    </row>
    <row r="8056" spans="2:7" x14ac:dyDescent="0.35">
      <c r="B8056" s="2" t="s">
        <v>1384</v>
      </c>
      <c r="C8056" s="2" t="s">
        <v>6831</v>
      </c>
      <c r="D8056" s="2" t="s">
        <v>6831</v>
      </c>
      <c r="E8056" s="2" t="str">
        <f t="shared" si="125"/>
        <v>SCRIQUEZA</v>
      </c>
      <c r="F8056" s="3">
        <v>49</v>
      </c>
      <c r="G8056" s="2" t="s">
        <v>1384</v>
      </c>
    </row>
    <row r="8057" spans="2:7" x14ac:dyDescent="0.35">
      <c r="B8057" s="2" t="s">
        <v>1384</v>
      </c>
      <c r="C8057" s="2" t="s">
        <v>6830</v>
      </c>
      <c r="D8057" s="2" t="s">
        <v>6830</v>
      </c>
      <c r="E8057" s="2" t="str">
        <f t="shared" si="125"/>
        <v>SCRODEIO</v>
      </c>
      <c r="F8057" s="3">
        <v>47</v>
      </c>
      <c r="G8057" s="2" t="s">
        <v>1384</v>
      </c>
    </row>
    <row r="8058" spans="2:7" x14ac:dyDescent="0.35">
      <c r="B8058" s="2" t="s">
        <v>1384</v>
      </c>
      <c r="C8058" s="2" t="s">
        <v>6829</v>
      </c>
      <c r="D8058" s="2" t="s">
        <v>6828</v>
      </c>
      <c r="E8058" s="2" t="str">
        <f t="shared" si="125"/>
        <v>SCROMELANDIA</v>
      </c>
      <c r="F8058" s="3">
        <v>49</v>
      </c>
      <c r="G8058" s="2" t="s">
        <v>1384</v>
      </c>
    </row>
    <row r="8059" spans="2:7" x14ac:dyDescent="0.35">
      <c r="B8059" s="2" t="s">
        <v>1384</v>
      </c>
      <c r="C8059" s="2" t="s">
        <v>6827</v>
      </c>
      <c r="D8059" s="2" t="s">
        <v>6827</v>
      </c>
      <c r="E8059" s="2" t="str">
        <f t="shared" si="125"/>
        <v>SCSALETE</v>
      </c>
      <c r="F8059" s="3">
        <v>47</v>
      </c>
      <c r="G8059" s="2" t="s">
        <v>1384</v>
      </c>
    </row>
    <row r="8060" spans="2:7" x14ac:dyDescent="0.35">
      <c r="B8060" s="2" t="s">
        <v>1384</v>
      </c>
      <c r="C8060" s="2" t="s">
        <v>5746</v>
      </c>
      <c r="D8060" s="2" t="s">
        <v>5746</v>
      </c>
      <c r="E8060" s="2" t="str">
        <f t="shared" si="125"/>
        <v>SCSALTINHO</v>
      </c>
      <c r="F8060" s="3">
        <v>49</v>
      </c>
      <c r="G8060" s="2" t="s">
        <v>1384</v>
      </c>
    </row>
    <row r="8061" spans="2:7" x14ac:dyDescent="0.35">
      <c r="B8061" s="2" t="s">
        <v>1384</v>
      </c>
      <c r="C8061" s="2" t="s">
        <v>6826</v>
      </c>
      <c r="D8061" s="2" t="s">
        <v>6826</v>
      </c>
      <c r="E8061" s="2" t="str">
        <f t="shared" si="125"/>
        <v>SCSALTO VELOSO</v>
      </c>
      <c r="F8061" s="3">
        <v>49</v>
      </c>
      <c r="G8061" s="2" t="s">
        <v>1384</v>
      </c>
    </row>
    <row r="8062" spans="2:7" x14ac:dyDescent="0.35">
      <c r="B8062" s="2" t="s">
        <v>1384</v>
      </c>
      <c r="C8062" s="2" t="s">
        <v>6825</v>
      </c>
      <c r="D8062" s="2" t="s">
        <v>6824</v>
      </c>
      <c r="E8062" s="2" t="str">
        <f t="shared" si="125"/>
        <v>SCSANGAO</v>
      </c>
      <c r="F8062" s="3">
        <v>48</v>
      </c>
      <c r="G8062" s="2" t="s">
        <v>1384</v>
      </c>
    </row>
    <row r="8063" spans="2:7" x14ac:dyDescent="0.35">
      <c r="B8063" s="2" t="s">
        <v>1384</v>
      </c>
      <c r="C8063" s="2" t="s">
        <v>6823</v>
      </c>
      <c r="D8063" s="2" t="s">
        <v>6822</v>
      </c>
      <c r="E8063" s="2" t="str">
        <f t="shared" si="125"/>
        <v>SCSANTA CECILIA</v>
      </c>
      <c r="F8063" s="3">
        <v>49</v>
      </c>
      <c r="G8063" s="2" t="s">
        <v>1384</v>
      </c>
    </row>
    <row r="8064" spans="2:7" x14ac:dyDescent="0.35">
      <c r="B8064" s="2" t="s">
        <v>1384</v>
      </c>
      <c r="C8064" s="2" t="s">
        <v>6821</v>
      </c>
      <c r="D8064" s="2" t="s">
        <v>6821</v>
      </c>
      <c r="E8064" s="2" t="str">
        <f t="shared" si="125"/>
        <v>SCSANTA HELENA</v>
      </c>
      <c r="F8064" s="3">
        <v>49</v>
      </c>
      <c r="G8064" s="2" t="s">
        <v>1384</v>
      </c>
    </row>
    <row r="8065" spans="2:7" x14ac:dyDescent="0.35">
      <c r="B8065" s="2" t="s">
        <v>1384</v>
      </c>
      <c r="C8065" s="2" t="s">
        <v>6590</v>
      </c>
      <c r="D8065" s="2" t="s">
        <v>6590</v>
      </c>
      <c r="E8065" s="2" t="str">
        <f t="shared" si="125"/>
        <v>SCSANTA ROSA DE LIMA</v>
      </c>
      <c r="F8065" s="3">
        <v>48</v>
      </c>
      <c r="G8065" s="2" t="s">
        <v>1384</v>
      </c>
    </row>
    <row r="8066" spans="2:7" x14ac:dyDescent="0.35">
      <c r="B8066" s="2" t="s">
        <v>1384</v>
      </c>
      <c r="C8066" s="2" t="s">
        <v>6820</v>
      </c>
      <c r="D8066" s="2" t="s">
        <v>6820</v>
      </c>
      <c r="E8066" s="2" t="str">
        <f t="shared" si="125"/>
        <v>SCSANTA ROSA DO SUL</v>
      </c>
      <c r="F8066" s="3">
        <v>48</v>
      </c>
      <c r="G8066" s="2" t="s">
        <v>1384</v>
      </c>
    </row>
    <row r="8067" spans="2:7" x14ac:dyDescent="0.35">
      <c r="B8067" s="2" t="s">
        <v>1384</v>
      </c>
      <c r="C8067" s="2" t="s">
        <v>6819</v>
      </c>
      <c r="D8067" s="2" t="s">
        <v>6819</v>
      </c>
      <c r="E8067" s="2" t="str">
        <f t="shared" ref="E8067:E8130" si="126">B8067&amp;D8067</f>
        <v>SCSANTA TEREZINHA</v>
      </c>
      <c r="F8067" s="3">
        <v>47</v>
      </c>
      <c r="G8067" s="2" t="s">
        <v>1384</v>
      </c>
    </row>
    <row r="8068" spans="2:7" x14ac:dyDescent="0.35">
      <c r="B8068" s="2" t="s">
        <v>1384</v>
      </c>
      <c r="C8068" s="2" t="s">
        <v>6818</v>
      </c>
      <c r="D8068" s="2" t="s">
        <v>6818</v>
      </c>
      <c r="E8068" s="2" t="str">
        <f t="shared" si="126"/>
        <v>SCSANTA TEREZINHA DO PROGRESSO</v>
      </c>
      <c r="F8068" s="3">
        <v>49</v>
      </c>
      <c r="G8068" s="2" t="s">
        <v>1384</v>
      </c>
    </row>
    <row r="8069" spans="2:7" x14ac:dyDescent="0.35">
      <c r="B8069" s="2" t="s">
        <v>1384</v>
      </c>
      <c r="C8069" s="2" t="s">
        <v>6817</v>
      </c>
      <c r="D8069" s="2" t="s">
        <v>6817</v>
      </c>
      <c r="E8069" s="2" t="str">
        <f t="shared" si="126"/>
        <v>SCSANTIAGO DO SUL</v>
      </c>
      <c r="F8069" s="3">
        <v>49</v>
      </c>
      <c r="G8069" s="2" t="s">
        <v>1384</v>
      </c>
    </row>
    <row r="8070" spans="2:7" x14ac:dyDescent="0.35">
      <c r="B8070" s="2" t="s">
        <v>1384</v>
      </c>
      <c r="C8070" s="2" t="s">
        <v>6816</v>
      </c>
      <c r="D8070" s="2" t="s">
        <v>6816</v>
      </c>
      <c r="E8070" s="2" t="str">
        <f t="shared" si="126"/>
        <v>SCSANTO AMARO DA IMPERATRIZ</v>
      </c>
      <c r="F8070" s="3">
        <v>48</v>
      </c>
      <c r="G8070" s="2" t="s">
        <v>1384</v>
      </c>
    </row>
    <row r="8071" spans="2:7" x14ac:dyDescent="0.35">
      <c r="B8071" s="2" t="s">
        <v>1384</v>
      </c>
      <c r="C8071" s="2" t="s">
        <v>6815</v>
      </c>
      <c r="D8071" s="2" t="s">
        <v>6814</v>
      </c>
      <c r="E8071" s="2" t="str">
        <f t="shared" si="126"/>
        <v>SCSAO BENTO DO SUL</v>
      </c>
      <c r="F8071" s="3">
        <v>47</v>
      </c>
      <c r="G8071" s="2" t="s">
        <v>1384</v>
      </c>
    </row>
    <row r="8072" spans="2:7" x14ac:dyDescent="0.35">
      <c r="B8072" s="2" t="s">
        <v>1384</v>
      </c>
      <c r="C8072" s="2" t="s">
        <v>6813</v>
      </c>
      <c r="D8072" s="2" t="s">
        <v>6812</v>
      </c>
      <c r="E8072" s="2" t="str">
        <f t="shared" si="126"/>
        <v>SCSAO BERNARDINO</v>
      </c>
      <c r="F8072" s="3">
        <v>49</v>
      </c>
      <c r="G8072" s="2" t="s">
        <v>1384</v>
      </c>
    </row>
    <row r="8073" spans="2:7" x14ac:dyDescent="0.35">
      <c r="B8073" s="2" t="s">
        <v>1384</v>
      </c>
      <c r="C8073" s="2" t="s">
        <v>6811</v>
      </c>
      <c r="D8073" s="2" t="s">
        <v>6810</v>
      </c>
      <c r="E8073" s="2" t="str">
        <f t="shared" si="126"/>
        <v>SCSAO BONIFACIO</v>
      </c>
      <c r="F8073" s="3">
        <v>48</v>
      </c>
      <c r="G8073" s="2" t="s">
        <v>1384</v>
      </c>
    </row>
    <row r="8074" spans="2:7" x14ac:dyDescent="0.35">
      <c r="B8074" s="2" t="s">
        <v>1384</v>
      </c>
      <c r="C8074" s="2" t="s">
        <v>5680</v>
      </c>
      <c r="D8074" s="2" t="s">
        <v>5678</v>
      </c>
      <c r="E8074" s="2" t="str">
        <f t="shared" si="126"/>
        <v>SCSAO CARLOS</v>
      </c>
      <c r="F8074" s="3">
        <v>49</v>
      </c>
      <c r="G8074" s="2" t="s">
        <v>1384</v>
      </c>
    </row>
    <row r="8075" spans="2:7" x14ac:dyDescent="0.35">
      <c r="B8075" s="2" t="s">
        <v>1384</v>
      </c>
      <c r="C8075" s="2" t="s">
        <v>6809</v>
      </c>
      <c r="D8075" s="2" t="s">
        <v>6808</v>
      </c>
      <c r="E8075" s="2" t="str">
        <f t="shared" si="126"/>
        <v>SCSAO CRISTOVAO DO SUL</v>
      </c>
      <c r="F8075" s="3">
        <v>49</v>
      </c>
      <c r="G8075" s="2" t="s">
        <v>1384</v>
      </c>
    </row>
    <row r="8076" spans="2:7" x14ac:dyDescent="0.35">
      <c r="B8076" s="2" t="s">
        <v>1384</v>
      </c>
      <c r="C8076" s="2" t="s">
        <v>6586</v>
      </c>
      <c r="D8076" s="2" t="s">
        <v>6585</v>
      </c>
      <c r="E8076" s="2" t="str">
        <f t="shared" si="126"/>
        <v>SCSAO DOMINGOS</v>
      </c>
      <c r="F8076" s="3">
        <v>49</v>
      </c>
      <c r="G8076" s="2" t="s">
        <v>1384</v>
      </c>
    </row>
    <row r="8077" spans="2:7" x14ac:dyDescent="0.35">
      <c r="B8077" s="2" t="s">
        <v>1384</v>
      </c>
      <c r="C8077" s="2" t="s">
        <v>6807</v>
      </c>
      <c r="D8077" s="2" t="s">
        <v>6806</v>
      </c>
      <c r="E8077" s="2" t="str">
        <f t="shared" si="126"/>
        <v>SCSAO FRANCISCO DO SUL</v>
      </c>
      <c r="F8077" s="3">
        <v>47</v>
      </c>
      <c r="G8077" s="2" t="s">
        <v>1384</v>
      </c>
    </row>
    <row r="8078" spans="2:7" x14ac:dyDescent="0.35">
      <c r="B8078" s="2" t="s">
        <v>1384</v>
      </c>
      <c r="C8078" s="2" t="s">
        <v>6805</v>
      </c>
      <c r="D8078" s="2" t="s">
        <v>6804</v>
      </c>
      <c r="E8078" s="2" t="str">
        <f t="shared" si="126"/>
        <v>SCSAO JOAO BATISTA</v>
      </c>
      <c r="F8078" s="3">
        <v>48</v>
      </c>
      <c r="G8078" s="2" t="s">
        <v>1384</v>
      </c>
    </row>
    <row r="8079" spans="2:7" x14ac:dyDescent="0.35">
      <c r="B8079" s="2" t="s">
        <v>1384</v>
      </c>
      <c r="C8079" s="2" t="s">
        <v>6803</v>
      </c>
      <c r="D8079" s="2" t="s">
        <v>6802</v>
      </c>
      <c r="E8079" s="2" t="str">
        <f t="shared" si="126"/>
        <v>SCSAO JOAO DO ITAPERIU</v>
      </c>
      <c r="F8079" s="3">
        <v>47</v>
      </c>
      <c r="G8079" s="2" t="s">
        <v>1384</v>
      </c>
    </row>
    <row r="8080" spans="2:7" x14ac:dyDescent="0.35">
      <c r="B8080" s="2" t="s">
        <v>1384</v>
      </c>
      <c r="C8080" s="2" t="s">
        <v>6801</v>
      </c>
      <c r="D8080" s="2" t="s">
        <v>6800</v>
      </c>
      <c r="E8080" s="2" t="str">
        <f t="shared" si="126"/>
        <v>SCSAO JOAO DO OESTE</v>
      </c>
      <c r="F8080" s="3">
        <v>49</v>
      </c>
      <c r="G8080" s="2" t="s">
        <v>1384</v>
      </c>
    </row>
    <row r="8081" spans="2:7" x14ac:dyDescent="0.35">
      <c r="B8081" s="2" t="s">
        <v>1384</v>
      </c>
      <c r="C8081" s="2" t="s">
        <v>6799</v>
      </c>
      <c r="D8081" s="2" t="s">
        <v>6798</v>
      </c>
      <c r="E8081" s="2" t="str">
        <f t="shared" si="126"/>
        <v>SCSAO JOAO DO SUL</v>
      </c>
      <c r="F8081" s="3">
        <v>48</v>
      </c>
      <c r="G8081" s="2" t="s">
        <v>1384</v>
      </c>
    </row>
    <row r="8082" spans="2:7" x14ac:dyDescent="0.35">
      <c r="B8082" s="2" t="s">
        <v>1384</v>
      </c>
      <c r="C8082" s="2" t="s">
        <v>6797</v>
      </c>
      <c r="D8082" s="2" t="s">
        <v>6796</v>
      </c>
      <c r="E8082" s="2" t="str">
        <f t="shared" si="126"/>
        <v>SCSAO JOAQUIM</v>
      </c>
      <c r="F8082" s="3">
        <v>49</v>
      </c>
      <c r="G8082" s="2" t="s">
        <v>1384</v>
      </c>
    </row>
    <row r="8083" spans="2:7" x14ac:dyDescent="0.35">
      <c r="B8083" s="2" t="s">
        <v>1384</v>
      </c>
      <c r="C8083" s="2" t="s">
        <v>6795</v>
      </c>
      <c r="D8083" s="2" t="s">
        <v>6621</v>
      </c>
      <c r="E8083" s="2" t="str">
        <f t="shared" si="126"/>
        <v>SCSAO JOSE</v>
      </c>
      <c r="F8083" s="3">
        <v>48</v>
      </c>
      <c r="G8083" s="2" t="s">
        <v>1384</v>
      </c>
    </row>
    <row r="8084" spans="2:7" x14ac:dyDescent="0.35">
      <c r="B8084" s="2" t="s">
        <v>1384</v>
      </c>
      <c r="C8084" s="2" t="s">
        <v>6794</v>
      </c>
      <c r="D8084" s="2" t="s">
        <v>6793</v>
      </c>
      <c r="E8084" s="2" t="str">
        <f t="shared" si="126"/>
        <v>SCSAO JOSE DO CEDRO</v>
      </c>
      <c r="F8084" s="3">
        <v>49</v>
      </c>
      <c r="G8084" s="2" t="s">
        <v>1384</v>
      </c>
    </row>
    <row r="8085" spans="2:7" x14ac:dyDescent="0.35">
      <c r="B8085" s="2" t="s">
        <v>1384</v>
      </c>
      <c r="C8085" s="2" t="s">
        <v>6792</v>
      </c>
      <c r="D8085" s="2" t="s">
        <v>6791</v>
      </c>
      <c r="E8085" s="2" t="str">
        <f t="shared" si="126"/>
        <v>SCSAO JOSE DO CERRITO</v>
      </c>
      <c r="F8085" s="3">
        <v>49</v>
      </c>
      <c r="G8085" s="2" t="s">
        <v>1384</v>
      </c>
    </row>
    <row r="8086" spans="2:7" x14ac:dyDescent="0.35">
      <c r="B8086" s="2" t="s">
        <v>1384</v>
      </c>
      <c r="C8086" s="2" t="s">
        <v>6790</v>
      </c>
      <c r="D8086" s="2" t="s">
        <v>6789</v>
      </c>
      <c r="E8086" s="2" t="str">
        <f t="shared" si="126"/>
        <v>SCSAO LOURENCO DO OESTE</v>
      </c>
      <c r="F8086" s="3">
        <v>49</v>
      </c>
      <c r="G8086" s="2" t="s">
        <v>1384</v>
      </c>
    </row>
    <row r="8087" spans="2:7" x14ac:dyDescent="0.35">
      <c r="B8087" s="2" t="s">
        <v>1384</v>
      </c>
      <c r="C8087" s="2" t="s">
        <v>6788</v>
      </c>
      <c r="D8087" s="2" t="s">
        <v>6787</v>
      </c>
      <c r="E8087" s="2" t="str">
        <f t="shared" si="126"/>
        <v>SCSAO LUDGERO</v>
      </c>
      <c r="F8087" s="3">
        <v>48</v>
      </c>
      <c r="G8087" s="2" t="s">
        <v>1384</v>
      </c>
    </row>
    <row r="8088" spans="2:7" x14ac:dyDescent="0.35">
      <c r="B8088" s="2" t="s">
        <v>1384</v>
      </c>
      <c r="C8088" s="2" t="s">
        <v>6786</v>
      </c>
      <c r="D8088" s="2" t="s">
        <v>6785</v>
      </c>
      <c r="E8088" s="2" t="str">
        <f t="shared" si="126"/>
        <v>SCSAO MARTINHO</v>
      </c>
      <c r="F8088" s="3">
        <v>48</v>
      </c>
      <c r="G8088" s="2" t="s">
        <v>1384</v>
      </c>
    </row>
    <row r="8089" spans="2:7" x14ac:dyDescent="0.35">
      <c r="B8089" s="2" t="s">
        <v>1384</v>
      </c>
      <c r="C8089" s="2" t="s">
        <v>6784</v>
      </c>
      <c r="D8089" s="2" t="s">
        <v>6783</v>
      </c>
      <c r="E8089" s="2" t="str">
        <f t="shared" si="126"/>
        <v>SCSAO MIGUEL DA BOA VISTA</v>
      </c>
      <c r="F8089" s="3">
        <v>49</v>
      </c>
      <c r="G8089" s="2" t="s">
        <v>1384</v>
      </c>
    </row>
    <row r="8090" spans="2:7" x14ac:dyDescent="0.35">
      <c r="B8090" s="2" t="s">
        <v>1384</v>
      </c>
      <c r="C8090" s="2" t="s">
        <v>6782</v>
      </c>
      <c r="D8090" s="2" t="s">
        <v>6781</v>
      </c>
      <c r="E8090" s="2" t="str">
        <f t="shared" si="126"/>
        <v>SCSAO MIGUEL D'OESTE</v>
      </c>
      <c r="F8090" s="3">
        <v>49</v>
      </c>
      <c r="G8090" s="2" t="s">
        <v>1384</v>
      </c>
    </row>
    <row r="8091" spans="2:7" x14ac:dyDescent="0.35">
      <c r="B8091" s="2" t="s">
        <v>1384</v>
      </c>
      <c r="C8091" s="2" t="s">
        <v>6780</v>
      </c>
      <c r="D8091" s="2" t="s">
        <v>6779</v>
      </c>
      <c r="E8091" s="2" t="str">
        <f t="shared" si="126"/>
        <v>SCSAO PEDRO DE ALCANTARA</v>
      </c>
      <c r="F8091" s="3">
        <v>48</v>
      </c>
      <c r="G8091" s="2" t="s">
        <v>1384</v>
      </c>
    </row>
    <row r="8092" spans="2:7" x14ac:dyDescent="0.35">
      <c r="B8092" s="2" t="s">
        <v>1384</v>
      </c>
      <c r="C8092" s="2" t="s">
        <v>6778</v>
      </c>
      <c r="D8092" s="2" t="s">
        <v>6778</v>
      </c>
      <c r="E8092" s="2" t="str">
        <f t="shared" si="126"/>
        <v>SCSAUDADES</v>
      </c>
      <c r="F8092" s="3">
        <v>49</v>
      </c>
      <c r="G8092" s="2" t="s">
        <v>1384</v>
      </c>
    </row>
    <row r="8093" spans="2:7" x14ac:dyDescent="0.35">
      <c r="B8093" s="2" t="s">
        <v>1384</v>
      </c>
      <c r="C8093" s="2" t="s">
        <v>6777</v>
      </c>
      <c r="D8093" s="2" t="s">
        <v>6777</v>
      </c>
      <c r="E8093" s="2" t="str">
        <f t="shared" si="126"/>
        <v>SCSCHROEDER</v>
      </c>
      <c r="F8093" s="3">
        <v>47</v>
      </c>
      <c r="G8093" s="2" t="s">
        <v>1384</v>
      </c>
    </row>
    <row r="8094" spans="2:7" x14ac:dyDescent="0.35">
      <c r="B8094" s="2" t="s">
        <v>1384</v>
      </c>
      <c r="C8094" s="2" t="s">
        <v>6776</v>
      </c>
      <c r="D8094" s="2" t="s">
        <v>6776</v>
      </c>
      <c r="E8094" s="2" t="str">
        <f t="shared" si="126"/>
        <v>SCSEARA</v>
      </c>
      <c r="F8094" s="3">
        <v>49</v>
      </c>
      <c r="G8094" s="2" t="s">
        <v>1384</v>
      </c>
    </row>
    <row r="8095" spans="2:7" x14ac:dyDescent="0.35">
      <c r="B8095" s="2" t="s">
        <v>1384</v>
      </c>
      <c r="C8095" s="2" t="s">
        <v>6775</v>
      </c>
      <c r="D8095" s="2" t="s">
        <v>6774</v>
      </c>
      <c r="E8095" s="2" t="str">
        <f t="shared" si="126"/>
        <v>SCSIDEROPOLIS</v>
      </c>
      <c r="F8095" s="3">
        <v>48</v>
      </c>
      <c r="G8095" s="2" t="s">
        <v>1384</v>
      </c>
    </row>
    <row r="8096" spans="2:7" x14ac:dyDescent="0.35">
      <c r="B8096" s="2" t="s">
        <v>1384</v>
      </c>
      <c r="C8096" s="2" t="s">
        <v>6773</v>
      </c>
      <c r="D8096" s="2" t="s">
        <v>6773</v>
      </c>
      <c r="E8096" s="2" t="str">
        <f t="shared" si="126"/>
        <v>SCSOMBRIO</v>
      </c>
      <c r="F8096" s="3">
        <v>48</v>
      </c>
      <c r="G8096" s="2" t="s">
        <v>1384</v>
      </c>
    </row>
    <row r="8097" spans="2:7" x14ac:dyDescent="0.35">
      <c r="B8097" s="2" t="s">
        <v>1384</v>
      </c>
      <c r="C8097" s="2" t="s">
        <v>6772</v>
      </c>
      <c r="D8097" s="2" t="s">
        <v>6772</v>
      </c>
      <c r="E8097" s="2" t="str">
        <f t="shared" si="126"/>
        <v>SCSUL BRASIL</v>
      </c>
      <c r="F8097" s="3">
        <v>49</v>
      </c>
      <c r="G8097" s="2" t="s">
        <v>1384</v>
      </c>
    </row>
    <row r="8098" spans="2:7" x14ac:dyDescent="0.35">
      <c r="B8098" s="2" t="s">
        <v>1384</v>
      </c>
      <c r="C8098" s="2" t="s">
        <v>6771</v>
      </c>
      <c r="D8098" s="2" t="s">
        <v>6770</v>
      </c>
      <c r="E8098" s="2" t="str">
        <f t="shared" si="126"/>
        <v>SCTAIO</v>
      </c>
      <c r="F8098" s="3">
        <v>47</v>
      </c>
      <c r="G8098" s="2" t="s">
        <v>1384</v>
      </c>
    </row>
    <row r="8099" spans="2:7" x14ac:dyDescent="0.35">
      <c r="B8099" s="2" t="s">
        <v>1384</v>
      </c>
      <c r="C8099" s="2" t="s">
        <v>6769</v>
      </c>
      <c r="D8099" s="2" t="s">
        <v>6768</v>
      </c>
      <c r="E8099" s="2" t="str">
        <f t="shared" si="126"/>
        <v>SCTANGARA</v>
      </c>
      <c r="F8099" s="3">
        <v>49</v>
      </c>
      <c r="G8099" s="2" t="s">
        <v>1384</v>
      </c>
    </row>
    <row r="8100" spans="2:7" x14ac:dyDescent="0.35">
      <c r="B8100" s="2" t="s">
        <v>1384</v>
      </c>
      <c r="C8100" s="2" t="s">
        <v>6767</v>
      </c>
      <c r="D8100" s="2" t="s">
        <v>6767</v>
      </c>
      <c r="E8100" s="2" t="str">
        <f t="shared" si="126"/>
        <v>SCTIGRINHOS</v>
      </c>
      <c r="F8100" s="3">
        <v>49</v>
      </c>
      <c r="G8100" s="2" t="s">
        <v>1384</v>
      </c>
    </row>
    <row r="8101" spans="2:7" x14ac:dyDescent="0.35">
      <c r="B8101" s="2" t="s">
        <v>1384</v>
      </c>
      <c r="C8101" s="2" t="s">
        <v>6766</v>
      </c>
      <c r="D8101" s="2" t="s">
        <v>6766</v>
      </c>
      <c r="E8101" s="2" t="str">
        <f t="shared" si="126"/>
        <v>SCTIJUCAS</v>
      </c>
      <c r="F8101" s="3">
        <v>48</v>
      </c>
      <c r="G8101" s="2" t="s">
        <v>1384</v>
      </c>
    </row>
    <row r="8102" spans="2:7" x14ac:dyDescent="0.35">
      <c r="B8102" s="2" t="s">
        <v>1384</v>
      </c>
      <c r="C8102" s="2" t="s">
        <v>6765</v>
      </c>
      <c r="D8102" s="2" t="s">
        <v>6764</v>
      </c>
      <c r="E8102" s="2" t="str">
        <f t="shared" si="126"/>
        <v>SCTIMBE DO SUL</v>
      </c>
      <c r="F8102" s="3">
        <v>48</v>
      </c>
      <c r="G8102" s="2" t="s">
        <v>1384</v>
      </c>
    </row>
    <row r="8103" spans="2:7" x14ac:dyDescent="0.35">
      <c r="B8103" s="2" t="s">
        <v>1384</v>
      </c>
      <c r="C8103" s="2" t="s">
        <v>6763</v>
      </c>
      <c r="D8103" s="2" t="s">
        <v>6762</v>
      </c>
      <c r="E8103" s="2" t="str">
        <f t="shared" si="126"/>
        <v>SCTIMBO</v>
      </c>
      <c r="F8103" s="3">
        <v>47</v>
      </c>
      <c r="G8103" s="2" t="s">
        <v>1384</v>
      </c>
    </row>
    <row r="8104" spans="2:7" x14ac:dyDescent="0.35">
      <c r="B8104" s="2" t="s">
        <v>1384</v>
      </c>
      <c r="C8104" s="2" t="s">
        <v>6761</v>
      </c>
      <c r="D8104" s="2" t="s">
        <v>6760</v>
      </c>
      <c r="E8104" s="2" t="str">
        <f t="shared" si="126"/>
        <v>SCTIMBO GRANDE</v>
      </c>
      <c r="F8104" s="3">
        <v>49</v>
      </c>
      <c r="G8104" s="2" t="s">
        <v>1384</v>
      </c>
    </row>
    <row r="8105" spans="2:7" x14ac:dyDescent="0.35">
      <c r="B8105" s="2" t="s">
        <v>1384</v>
      </c>
      <c r="C8105" s="2" t="s">
        <v>6759</v>
      </c>
      <c r="D8105" s="2" t="s">
        <v>6758</v>
      </c>
      <c r="E8105" s="2" t="str">
        <f t="shared" si="126"/>
        <v>SCTRES BARRAS</v>
      </c>
      <c r="F8105" s="3">
        <v>47</v>
      </c>
      <c r="G8105" s="2" t="s">
        <v>1384</v>
      </c>
    </row>
    <row r="8106" spans="2:7" x14ac:dyDescent="0.35">
      <c r="B8106" s="2" t="s">
        <v>1384</v>
      </c>
      <c r="C8106" s="2" t="s">
        <v>6757</v>
      </c>
      <c r="D8106" s="2" t="s">
        <v>6757</v>
      </c>
      <c r="E8106" s="2" t="str">
        <f t="shared" si="126"/>
        <v>SCTREVISO</v>
      </c>
      <c r="F8106" s="3">
        <v>48</v>
      </c>
      <c r="G8106" s="2" t="s">
        <v>1384</v>
      </c>
    </row>
    <row r="8107" spans="2:7" x14ac:dyDescent="0.35">
      <c r="B8107" s="2" t="s">
        <v>1384</v>
      </c>
      <c r="C8107" s="2" t="s">
        <v>6756</v>
      </c>
      <c r="D8107" s="2" t="s">
        <v>6756</v>
      </c>
      <c r="E8107" s="2" t="str">
        <f t="shared" si="126"/>
        <v>SCTREZE DE MAIO</v>
      </c>
      <c r="F8107" s="3">
        <v>48</v>
      </c>
      <c r="G8107" s="2" t="s">
        <v>1384</v>
      </c>
    </row>
    <row r="8108" spans="2:7" x14ac:dyDescent="0.35">
      <c r="B8108" s="2" t="s">
        <v>1384</v>
      </c>
      <c r="C8108" s="2" t="s">
        <v>6755</v>
      </c>
      <c r="D8108" s="2" t="s">
        <v>6754</v>
      </c>
      <c r="E8108" s="2" t="str">
        <f t="shared" si="126"/>
        <v>SCTREZE TILIAS</v>
      </c>
      <c r="F8108" s="3">
        <v>49</v>
      </c>
      <c r="G8108" s="2" t="s">
        <v>1384</v>
      </c>
    </row>
    <row r="8109" spans="2:7" x14ac:dyDescent="0.35">
      <c r="B8109" s="2" t="s">
        <v>1384</v>
      </c>
      <c r="C8109" s="2" t="s">
        <v>6753</v>
      </c>
      <c r="D8109" s="2" t="s">
        <v>6753</v>
      </c>
      <c r="E8109" s="2" t="str">
        <f t="shared" si="126"/>
        <v>SCTROMBUDO CENTRAL</v>
      </c>
      <c r="F8109" s="3">
        <v>47</v>
      </c>
      <c r="G8109" s="2" t="s">
        <v>1384</v>
      </c>
    </row>
    <row r="8110" spans="2:7" x14ac:dyDescent="0.35">
      <c r="B8110" s="2" t="s">
        <v>1384</v>
      </c>
      <c r="C8110" s="2" t="s">
        <v>6752</v>
      </c>
      <c r="D8110" s="2" t="s">
        <v>6751</v>
      </c>
      <c r="E8110" s="2" t="str">
        <f t="shared" si="126"/>
        <v>SCTUBARAO</v>
      </c>
      <c r="F8110" s="3">
        <v>48</v>
      </c>
      <c r="G8110" s="2" t="s">
        <v>1384</v>
      </c>
    </row>
    <row r="8111" spans="2:7" x14ac:dyDescent="0.35">
      <c r="B8111" s="2" t="s">
        <v>1384</v>
      </c>
      <c r="C8111" s="2" t="s">
        <v>6750</v>
      </c>
      <c r="D8111" s="2" t="s">
        <v>6749</v>
      </c>
      <c r="E8111" s="2" t="str">
        <f t="shared" si="126"/>
        <v>SCTUNAPOLIS</v>
      </c>
      <c r="F8111" s="3">
        <v>49</v>
      </c>
      <c r="G8111" s="2" t="s">
        <v>1384</v>
      </c>
    </row>
    <row r="8112" spans="2:7" x14ac:dyDescent="0.35">
      <c r="B8112" s="2" t="s">
        <v>1384</v>
      </c>
      <c r="C8112" s="2" t="s">
        <v>6748</v>
      </c>
      <c r="D8112" s="2" t="s">
        <v>6748</v>
      </c>
      <c r="E8112" s="2" t="str">
        <f t="shared" si="126"/>
        <v>SCTURVO</v>
      </c>
      <c r="F8112" s="3">
        <v>48</v>
      </c>
      <c r="G8112" s="2" t="s">
        <v>1384</v>
      </c>
    </row>
    <row r="8113" spans="2:7" x14ac:dyDescent="0.35">
      <c r="B8113" s="2" t="s">
        <v>1384</v>
      </c>
      <c r="C8113" s="2" t="s">
        <v>6747</v>
      </c>
      <c r="D8113" s="2" t="s">
        <v>6746</v>
      </c>
      <c r="E8113" s="2" t="str">
        <f t="shared" si="126"/>
        <v>SCUNIAO DO OESTE</v>
      </c>
      <c r="F8113" s="3">
        <v>49</v>
      </c>
      <c r="G8113" s="2" t="s">
        <v>1384</v>
      </c>
    </row>
    <row r="8114" spans="2:7" x14ac:dyDescent="0.35">
      <c r="B8114" s="2" t="s">
        <v>1384</v>
      </c>
      <c r="C8114" s="2" t="s">
        <v>6745</v>
      </c>
      <c r="D8114" s="2" t="s">
        <v>6745</v>
      </c>
      <c r="E8114" s="2" t="str">
        <f t="shared" si="126"/>
        <v>SCURUBICI</v>
      </c>
      <c r="F8114" s="3">
        <v>49</v>
      </c>
      <c r="G8114" s="2" t="s">
        <v>1384</v>
      </c>
    </row>
    <row r="8115" spans="2:7" x14ac:dyDescent="0.35">
      <c r="B8115" s="2" t="s">
        <v>1384</v>
      </c>
      <c r="C8115" s="2" t="s">
        <v>6744</v>
      </c>
      <c r="D8115" s="2" t="s">
        <v>6744</v>
      </c>
      <c r="E8115" s="2" t="str">
        <f t="shared" si="126"/>
        <v>SCURUPEMA</v>
      </c>
      <c r="F8115" s="3">
        <v>49</v>
      </c>
      <c r="G8115" s="2" t="s">
        <v>1384</v>
      </c>
    </row>
    <row r="8116" spans="2:7" x14ac:dyDescent="0.35">
      <c r="B8116" s="2" t="s">
        <v>1384</v>
      </c>
      <c r="C8116" s="2" t="s">
        <v>6743</v>
      </c>
      <c r="D8116" s="2" t="s">
        <v>6743</v>
      </c>
      <c r="E8116" s="2" t="str">
        <f t="shared" si="126"/>
        <v>SCURUSSANGA</v>
      </c>
      <c r="F8116" s="3">
        <v>48</v>
      </c>
      <c r="G8116" s="2" t="s">
        <v>1384</v>
      </c>
    </row>
    <row r="8117" spans="2:7" x14ac:dyDescent="0.35">
      <c r="B8117" s="2" t="s">
        <v>1384</v>
      </c>
      <c r="C8117" s="2" t="s">
        <v>6742</v>
      </c>
      <c r="D8117" s="2" t="s">
        <v>6741</v>
      </c>
      <c r="E8117" s="2" t="str">
        <f t="shared" si="126"/>
        <v>SCVARGEAO</v>
      </c>
      <c r="F8117" s="3">
        <v>49</v>
      </c>
      <c r="G8117" s="2" t="s">
        <v>1384</v>
      </c>
    </row>
    <row r="8118" spans="2:7" x14ac:dyDescent="0.35">
      <c r="B8118" s="2" t="s">
        <v>1384</v>
      </c>
      <c r="C8118" s="2" t="s">
        <v>5527</v>
      </c>
      <c r="D8118" s="2" t="s">
        <v>5527</v>
      </c>
      <c r="E8118" s="2" t="str">
        <f t="shared" si="126"/>
        <v>SCVARGEM</v>
      </c>
      <c r="F8118" s="3">
        <v>49</v>
      </c>
      <c r="G8118" s="2" t="s">
        <v>1384</v>
      </c>
    </row>
    <row r="8119" spans="2:7" x14ac:dyDescent="0.35">
      <c r="B8119" s="2" t="s">
        <v>1384</v>
      </c>
      <c r="C8119" s="2" t="s">
        <v>6740</v>
      </c>
      <c r="D8119" s="2" t="s">
        <v>6740</v>
      </c>
      <c r="E8119" s="2" t="str">
        <f t="shared" si="126"/>
        <v>SCVARGEM BONITA</v>
      </c>
      <c r="F8119" s="3">
        <v>49</v>
      </c>
      <c r="G8119" s="2" t="s">
        <v>1384</v>
      </c>
    </row>
    <row r="8120" spans="2:7" x14ac:dyDescent="0.35">
      <c r="B8120" s="2" t="s">
        <v>1384</v>
      </c>
      <c r="C8120" s="2" t="s">
        <v>6739</v>
      </c>
      <c r="D8120" s="2" t="s">
        <v>6739</v>
      </c>
      <c r="E8120" s="2" t="str">
        <f t="shared" si="126"/>
        <v>SCVIDAL RAMOS</v>
      </c>
      <c r="F8120" s="3">
        <v>47</v>
      </c>
      <c r="G8120" s="2" t="s">
        <v>1384</v>
      </c>
    </row>
    <row r="8121" spans="2:7" x14ac:dyDescent="0.35">
      <c r="B8121" s="2" t="s">
        <v>1384</v>
      </c>
      <c r="C8121" s="2" t="s">
        <v>6738</v>
      </c>
      <c r="D8121" s="2" t="s">
        <v>6738</v>
      </c>
      <c r="E8121" s="2" t="str">
        <f t="shared" si="126"/>
        <v>SCVIDEIRA</v>
      </c>
      <c r="F8121" s="3">
        <v>49</v>
      </c>
      <c r="G8121" s="2" t="s">
        <v>1384</v>
      </c>
    </row>
    <row r="8122" spans="2:7" x14ac:dyDescent="0.35">
      <c r="B8122" s="2" t="s">
        <v>1384</v>
      </c>
      <c r="C8122" s="2" t="s">
        <v>6737</v>
      </c>
      <c r="D8122" s="2" t="s">
        <v>6737</v>
      </c>
      <c r="E8122" s="2" t="str">
        <f t="shared" si="126"/>
        <v>SCVITOR MEIRELES</v>
      </c>
      <c r="F8122" s="3">
        <v>47</v>
      </c>
      <c r="G8122" s="2" t="s">
        <v>1384</v>
      </c>
    </row>
    <row r="8123" spans="2:7" x14ac:dyDescent="0.35">
      <c r="B8123" s="2" t="s">
        <v>1384</v>
      </c>
      <c r="C8123" s="2" t="s">
        <v>6736</v>
      </c>
      <c r="D8123" s="2" t="s">
        <v>6736</v>
      </c>
      <c r="E8123" s="2" t="str">
        <f t="shared" si="126"/>
        <v>SCWITMARSUM</v>
      </c>
      <c r="F8123" s="3">
        <v>47</v>
      </c>
      <c r="G8123" s="2" t="s">
        <v>1384</v>
      </c>
    </row>
    <row r="8124" spans="2:7" x14ac:dyDescent="0.35">
      <c r="B8124" s="2" t="s">
        <v>1384</v>
      </c>
      <c r="C8124" s="2" t="s">
        <v>6735</v>
      </c>
      <c r="D8124" s="2" t="s">
        <v>6734</v>
      </c>
      <c r="E8124" s="2" t="str">
        <f t="shared" si="126"/>
        <v>SCXANXERE</v>
      </c>
      <c r="F8124" s="3">
        <v>49</v>
      </c>
      <c r="G8124" s="2" t="s">
        <v>1384</v>
      </c>
    </row>
    <row r="8125" spans="2:7" x14ac:dyDescent="0.35">
      <c r="B8125" s="2" t="s">
        <v>1384</v>
      </c>
      <c r="C8125" s="2" t="s">
        <v>6733</v>
      </c>
      <c r="D8125" s="2" t="s">
        <v>6733</v>
      </c>
      <c r="E8125" s="2" t="str">
        <f t="shared" si="126"/>
        <v>SCXAVANTINA</v>
      </c>
      <c r="F8125" s="3">
        <v>49</v>
      </c>
      <c r="G8125" s="2" t="s">
        <v>1384</v>
      </c>
    </row>
    <row r="8126" spans="2:7" x14ac:dyDescent="0.35">
      <c r="B8126" s="2" t="s">
        <v>1384</v>
      </c>
      <c r="C8126" s="2" t="s">
        <v>6732</v>
      </c>
      <c r="D8126" s="2" t="s">
        <v>6732</v>
      </c>
      <c r="E8126" s="2" t="str">
        <f t="shared" si="126"/>
        <v>SCXAXIM</v>
      </c>
      <c r="F8126" s="3">
        <v>49</v>
      </c>
      <c r="G8126" s="2" t="s">
        <v>1384</v>
      </c>
    </row>
    <row r="8127" spans="2:7" x14ac:dyDescent="0.35">
      <c r="B8127" s="2" t="s">
        <v>1384</v>
      </c>
      <c r="C8127" s="2" t="s">
        <v>6731</v>
      </c>
      <c r="D8127" s="2" t="s">
        <v>6730</v>
      </c>
      <c r="E8127" s="2" t="str">
        <f t="shared" si="126"/>
        <v>SCZORTEA</v>
      </c>
      <c r="F8127" s="3">
        <v>49</v>
      </c>
      <c r="G8127" s="2" t="s">
        <v>1384</v>
      </c>
    </row>
    <row r="8128" spans="2:7" hidden="1" x14ac:dyDescent="0.35">
      <c r="B8128" s="2" t="s">
        <v>3572</v>
      </c>
      <c r="C8128" s="2" t="s">
        <v>6729</v>
      </c>
      <c r="D8128" s="2" t="s">
        <v>6728</v>
      </c>
      <c r="E8128" s="2" t="str">
        <f t="shared" si="126"/>
        <v>SEAQUIDABA</v>
      </c>
      <c r="F8128" s="3">
        <v>79</v>
      </c>
      <c r="G8128" s="2" t="s">
        <v>3572</v>
      </c>
    </row>
    <row r="8129" spans="2:7" hidden="1" x14ac:dyDescent="0.35">
      <c r="B8129" s="2" t="s">
        <v>3572</v>
      </c>
      <c r="C8129" s="2" t="s">
        <v>6727</v>
      </c>
      <c r="D8129" s="2" t="s">
        <v>6727</v>
      </c>
      <c r="E8129" s="2" t="str">
        <f t="shared" si="126"/>
        <v>SEARACAJU</v>
      </c>
      <c r="F8129" s="3">
        <v>79</v>
      </c>
      <c r="G8129" s="2" t="s">
        <v>3572</v>
      </c>
    </row>
    <row r="8130" spans="2:7" hidden="1" x14ac:dyDescent="0.35">
      <c r="B8130" s="2" t="s">
        <v>3572</v>
      </c>
      <c r="C8130" s="2" t="s">
        <v>6726</v>
      </c>
      <c r="D8130" s="2" t="s">
        <v>6722</v>
      </c>
      <c r="E8130" s="2" t="str">
        <f t="shared" si="126"/>
        <v>SEARAUA</v>
      </c>
      <c r="F8130" s="3">
        <v>79</v>
      </c>
      <c r="G8130" s="2" t="s">
        <v>3572</v>
      </c>
    </row>
    <row r="8131" spans="2:7" hidden="1" x14ac:dyDescent="0.35">
      <c r="B8131" s="2" t="s">
        <v>3572</v>
      </c>
      <c r="C8131" s="2" t="s">
        <v>6725</v>
      </c>
      <c r="D8131" s="2" t="s">
        <v>6722</v>
      </c>
      <c r="E8131" s="2" t="str">
        <f t="shared" ref="E8131:E8194" si="127">B8131&amp;D8131</f>
        <v>SEARAUA</v>
      </c>
      <c r="F8131" s="3">
        <v>79</v>
      </c>
      <c r="G8131" s="2" t="s">
        <v>3572</v>
      </c>
    </row>
    <row r="8132" spans="2:7" hidden="1" x14ac:dyDescent="0.35">
      <c r="B8132" s="2" t="s">
        <v>3572</v>
      </c>
      <c r="C8132" s="2" t="s">
        <v>6724</v>
      </c>
      <c r="D8132" s="2" t="s">
        <v>6722</v>
      </c>
      <c r="E8132" s="2" t="str">
        <f t="shared" si="127"/>
        <v>SEARAUA</v>
      </c>
      <c r="F8132" s="3">
        <v>79</v>
      </c>
      <c r="G8132" s="2" t="s">
        <v>3572</v>
      </c>
    </row>
    <row r="8133" spans="2:7" hidden="1" x14ac:dyDescent="0.35">
      <c r="B8133" s="2" t="s">
        <v>3572</v>
      </c>
      <c r="C8133" s="2" t="s">
        <v>6723</v>
      </c>
      <c r="D8133" s="2" t="s">
        <v>6722</v>
      </c>
      <c r="E8133" s="2" t="str">
        <f t="shared" si="127"/>
        <v>SEARAUA</v>
      </c>
      <c r="F8133" s="3">
        <v>79</v>
      </c>
      <c r="G8133" s="2" t="s">
        <v>3572</v>
      </c>
    </row>
    <row r="8134" spans="2:7" hidden="1" x14ac:dyDescent="0.35">
      <c r="B8134" s="2" t="s">
        <v>3572</v>
      </c>
      <c r="C8134" s="2" t="s">
        <v>5340</v>
      </c>
      <c r="D8134" s="2" t="s">
        <v>6722</v>
      </c>
      <c r="E8134" s="2" t="str">
        <f t="shared" si="127"/>
        <v>SEARAUA</v>
      </c>
      <c r="F8134" s="3">
        <v>79</v>
      </c>
      <c r="G8134" s="2" t="s">
        <v>3572</v>
      </c>
    </row>
    <row r="8135" spans="2:7" hidden="1" x14ac:dyDescent="0.35">
      <c r="B8135" s="2" t="s">
        <v>3572</v>
      </c>
      <c r="C8135" s="2" t="s">
        <v>6719</v>
      </c>
      <c r="D8135" s="2" t="s">
        <v>6719</v>
      </c>
      <c r="E8135" s="2" t="str">
        <f t="shared" si="127"/>
        <v>SEAREIA BRANCA</v>
      </c>
      <c r="F8135" s="3">
        <v>79</v>
      </c>
      <c r="G8135" s="2" t="s">
        <v>3572</v>
      </c>
    </row>
    <row r="8136" spans="2:7" hidden="1" x14ac:dyDescent="0.35">
      <c r="B8136" s="2" t="s">
        <v>3572</v>
      </c>
      <c r="C8136" s="2" t="s">
        <v>6721</v>
      </c>
      <c r="D8136" s="2" t="s">
        <v>6719</v>
      </c>
      <c r="E8136" s="2" t="str">
        <f t="shared" si="127"/>
        <v>SEAREIA BRANCA</v>
      </c>
      <c r="F8136" s="3">
        <v>79</v>
      </c>
      <c r="G8136" s="2" t="s">
        <v>3572</v>
      </c>
    </row>
    <row r="8137" spans="2:7" hidden="1" x14ac:dyDescent="0.35">
      <c r="B8137" s="2" t="s">
        <v>3572</v>
      </c>
      <c r="C8137" s="2" t="s">
        <v>6720</v>
      </c>
      <c r="D8137" s="2" t="s">
        <v>6719</v>
      </c>
      <c r="E8137" s="2" t="str">
        <f t="shared" si="127"/>
        <v>SEAREIA BRANCA</v>
      </c>
      <c r="F8137" s="3">
        <v>79</v>
      </c>
      <c r="G8137" s="2" t="s">
        <v>3572</v>
      </c>
    </row>
    <row r="8138" spans="2:7" hidden="1" x14ac:dyDescent="0.35">
      <c r="B8138" s="2" t="s">
        <v>3572</v>
      </c>
      <c r="C8138" s="2" t="s">
        <v>6718</v>
      </c>
      <c r="D8138" s="2" t="s">
        <v>6717</v>
      </c>
      <c r="E8138" s="2" t="str">
        <f t="shared" si="127"/>
        <v>SEBARRA DOS COQUEIROS</v>
      </c>
      <c r="F8138" s="3">
        <v>79</v>
      </c>
      <c r="G8138" s="2" t="s">
        <v>3572</v>
      </c>
    </row>
    <row r="8139" spans="2:7" hidden="1" x14ac:dyDescent="0.35">
      <c r="B8139" s="2" t="s">
        <v>3572</v>
      </c>
      <c r="C8139" s="2" t="s">
        <v>6717</v>
      </c>
      <c r="D8139" s="2" t="s">
        <v>6717</v>
      </c>
      <c r="E8139" s="2" t="str">
        <f t="shared" si="127"/>
        <v>SEBARRA DOS COQUEIROS</v>
      </c>
      <c r="F8139" s="3">
        <v>79</v>
      </c>
      <c r="G8139" s="2" t="s">
        <v>3572</v>
      </c>
    </row>
    <row r="8140" spans="2:7" hidden="1" x14ac:dyDescent="0.35">
      <c r="B8140" s="2" t="s">
        <v>3572</v>
      </c>
      <c r="C8140" s="2" t="s">
        <v>6714</v>
      </c>
      <c r="D8140" s="2" t="s">
        <v>6714</v>
      </c>
      <c r="E8140" s="2" t="str">
        <f t="shared" si="127"/>
        <v>SEBOQUIM</v>
      </c>
      <c r="F8140" s="3">
        <v>79</v>
      </c>
      <c r="G8140" s="2" t="s">
        <v>3572</v>
      </c>
    </row>
    <row r="8141" spans="2:7" hidden="1" x14ac:dyDescent="0.35">
      <c r="B8141" s="2" t="s">
        <v>3572</v>
      </c>
      <c r="C8141" s="2" t="s">
        <v>6716</v>
      </c>
      <c r="D8141" s="2" t="s">
        <v>6714</v>
      </c>
      <c r="E8141" s="2" t="str">
        <f t="shared" si="127"/>
        <v>SEBOQUIM</v>
      </c>
      <c r="F8141" s="3">
        <v>79</v>
      </c>
      <c r="G8141" s="2" t="s">
        <v>3572</v>
      </c>
    </row>
    <row r="8142" spans="2:7" hidden="1" x14ac:dyDescent="0.35">
      <c r="B8142" s="2" t="s">
        <v>3572</v>
      </c>
      <c r="C8142" s="2" t="s">
        <v>6715</v>
      </c>
      <c r="D8142" s="2" t="s">
        <v>6714</v>
      </c>
      <c r="E8142" s="2" t="str">
        <f t="shared" si="127"/>
        <v>SEBOQUIM</v>
      </c>
      <c r="F8142" s="3">
        <v>79</v>
      </c>
      <c r="G8142" s="2" t="s">
        <v>3572</v>
      </c>
    </row>
    <row r="8143" spans="2:7" hidden="1" x14ac:dyDescent="0.35">
      <c r="B8143" s="2" t="s">
        <v>3572</v>
      </c>
      <c r="C8143" s="2" t="s">
        <v>6711</v>
      </c>
      <c r="D8143" s="2" t="s">
        <v>6711</v>
      </c>
      <c r="E8143" s="2" t="str">
        <f t="shared" si="127"/>
        <v>SECAMPO DO BRITO</v>
      </c>
      <c r="F8143" s="3">
        <v>79</v>
      </c>
      <c r="G8143" s="2" t="s">
        <v>3572</v>
      </c>
    </row>
    <row r="8144" spans="2:7" hidden="1" x14ac:dyDescent="0.35">
      <c r="B8144" s="2" t="s">
        <v>3572</v>
      </c>
      <c r="C8144" s="2" t="s">
        <v>6713</v>
      </c>
      <c r="D8144" s="2" t="s">
        <v>6711</v>
      </c>
      <c r="E8144" s="2" t="str">
        <f t="shared" si="127"/>
        <v>SECAMPO DO BRITO</v>
      </c>
      <c r="F8144" s="3">
        <v>79</v>
      </c>
      <c r="G8144" s="2" t="s">
        <v>3572</v>
      </c>
    </row>
    <row r="8145" spans="2:7" hidden="1" x14ac:dyDescent="0.35">
      <c r="B8145" s="2" t="s">
        <v>3572</v>
      </c>
      <c r="C8145" s="2" t="s">
        <v>6712</v>
      </c>
      <c r="D8145" s="2" t="s">
        <v>6711</v>
      </c>
      <c r="E8145" s="2" t="str">
        <f t="shared" si="127"/>
        <v>SECAMPO DO BRITO</v>
      </c>
      <c r="F8145" s="3">
        <v>79</v>
      </c>
      <c r="G8145" s="2" t="s">
        <v>3572</v>
      </c>
    </row>
    <row r="8146" spans="2:7" hidden="1" x14ac:dyDescent="0.35">
      <c r="B8146" s="2" t="s">
        <v>3572</v>
      </c>
      <c r="C8146" s="2" t="s">
        <v>6710</v>
      </c>
      <c r="D8146" s="2" t="s">
        <v>6709</v>
      </c>
      <c r="E8146" s="2" t="str">
        <f t="shared" si="127"/>
        <v>SECANHOBA</v>
      </c>
      <c r="F8146" s="3">
        <v>79</v>
      </c>
      <c r="G8146" s="2" t="s">
        <v>3572</v>
      </c>
    </row>
    <row r="8147" spans="2:7" hidden="1" x14ac:dyDescent="0.35">
      <c r="B8147" s="2" t="s">
        <v>3572</v>
      </c>
      <c r="C8147" s="2" t="s">
        <v>6709</v>
      </c>
      <c r="D8147" s="2" t="s">
        <v>6709</v>
      </c>
      <c r="E8147" s="2" t="str">
        <f t="shared" si="127"/>
        <v>SECANHOBA</v>
      </c>
      <c r="F8147" s="3">
        <v>79</v>
      </c>
      <c r="G8147" s="2" t="s">
        <v>3572</v>
      </c>
    </row>
    <row r="8148" spans="2:7" hidden="1" x14ac:dyDescent="0.35">
      <c r="B8148" s="2" t="s">
        <v>3572</v>
      </c>
      <c r="C8148" s="2" t="s">
        <v>6708</v>
      </c>
      <c r="D8148" s="2" t="s">
        <v>6706</v>
      </c>
      <c r="E8148" s="2" t="str">
        <f t="shared" si="127"/>
        <v>SECANINDE DE SAO FRANCISCO</v>
      </c>
      <c r="F8148" s="3">
        <v>79</v>
      </c>
      <c r="G8148" s="2" t="s">
        <v>3572</v>
      </c>
    </row>
    <row r="8149" spans="2:7" hidden="1" x14ac:dyDescent="0.35">
      <c r="B8149" s="2" t="s">
        <v>3572</v>
      </c>
      <c r="C8149" s="2" t="s">
        <v>6707</v>
      </c>
      <c r="D8149" s="2" t="s">
        <v>6706</v>
      </c>
      <c r="E8149" s="2" t="str">
        <f t="shared" si="127"/>
        <v>SECANINDE DE SAO FRANCISCO</v>
      </c>
      <c r="F8149" s="3">
        <v>79</v>
      </c>
      <c r="G8149" s="2" t="s">
        <v>3572</v>
      </c>
    </row>
    <row r="8150" spans="2:7" hidden="1" x14ac:dyDescent="0.35">
      <c r="B8150" s="2" t="s">
        <v>3572</v>
      </c>
      <c r="C8150" s="2" t="s">
        <v>6702</v>
      </c>
      <c r="D8150" s="2" t="s">
        <v>6702</v>
      </c>
      <c r="E8150" s="2" t="str">
        <f t="shared" si="127"/>
        <v>SECAPELA</v>
      </c>
      <c r="F8150" s="3">
        <v>79</v>
      </c>
      <c r="G8150" s="2" t="s">
        <v>3572</v>
      </c>
    </row>
    <row r="8151" spans="2:7" hidden="1" x14ac:dyDescent="0.35">
      <c r="B8151" s="2" t="s">
        <v>3572</v>
      </c>
      <c r="C8151" s="2" t="s">
        <v>6705</v>
      </c>
      <c r="D8151" s="2" t="s">
        <v>6702</v>
      </c>
      <c r="E8151" s="2" t="str">
        <f t="shared" si="127"/>
        <v>SECAPELA</v>
      </c>
      <c r="F8151" s="3">
        <v>79</v>
      </c>
      <c r="G8151" s="2" t="s">
        <v>3572</v>
      </c>
    </row>
    <row r="8152" spans="2:7" hidden="1" x14ac:dyDescent="0.35">
      <c r="B8152" s="2" t="s">
        <v>3572</v>
      </c>
      <c r="C8152" s="2" t="s">
        <v>6704</v>
      </c>
      <c r="D8152" s="2" t="s">
        <v>6702</v>
      </c>
      <c r="E8152" s="2" t="str">
        <f t="shared" si="127"/>
        <v>SECAPELA</v>
      </c>
      <c r="F8152" s="3">
        <v>79</v>
      </c>
      <c r="G8152" s="2" t="s">
        <v>3572</v>
      </c>
    </row>
    <row r="8153" spans="2:7" hidden="1" x14ac:dyDescent="0.35">
      <c r="B8153" s="2" t="s">
        <v>3572</v>
      </c>
      <c r="C8153" s="2" t="s">
        <v>6703</v>
      </c>
      <c r="D8153" s="2" t="s">
        <v>6702</v>
      </c>
      <c r="E8153" s="2" t="str">
        <f t="shared" si="127"/>
        <v>SECAPELA</v>
      </c>
      <c r="F8153" s="3">
        <v>79</v>
      </c>
      <c r="G8153" s="2" t="s">
        <v>3572</v>
      </c>
    </row>
    <row r="8154" spans="2:7" hidden="1" x14ac:dyDescent="0.35">
      <c r="B8154" s="2" t="s">
        <v>3572</v>
      </c>
      <c r="C8154" s="2" t="s">
        <v>6701</v>
      </c>
      <c r="D8154" s="2" t="s">
        <v>6701</v>
      </c>
      <c r="E8154" s="2" t="str">
        <f t="shared" si="127"/>
        <v>SECARIRA</v>
      </c>
      <c r="F8154" s="3">
        <v>79</v>
      </c>
      <c r="G8154" s="2" t="s">
        <v>3572</v>
      </c>
    </row>
    <row r="8155" spans="2:7" hidden="1" x14ac:dyDescent="0.35">
      <c r="B8155" s="2" t="s">
        <v>3572</v>
      </c>
      <c r="C8155" s="2" t="s">
        <v>6700</v>
      </c>
      <c r="D8155" s="2" t="s">
        <v>6699</v>
      </c>
      <c r="E8155" s="2" t="str">
        <f t="shared" si="127"/>
        <v>SECEDRO DE SAO JOAO</v>
      </c>
      <c r="F8155" s="3">
        <v>79</v>
      </c>
      <c r="G8155" s="2" t="s">
        <v>3572</v>
      </c>
    </row>
    <row r="8156" spans="2:7" hidden="1" x14ac:dyDescent="0.35">
      <c r="B8156" s="2" t="s">
        <v>3572</v>
      </c>
      <c r="C8156" s="2" t="s">
        <v>6698</v>
      </c>
      <c r="D8156" s="2" t="s">
        <v>6697</v>
      </c>
      <c r="E8156" s="2" t="str">
        <f t="shared" si="127"/>
        <v>SECRISTINAPOLIS</v>
      </c>
      <c r="F8156" s="3">
        <v>79</v>
      </c>
      <c r="G8156" s="2" t="s">
        <v>3572</v>
      </c>
    </row>
    <row r="8157" spans="2:7" hidden="1" x14ac:dyDescent="0.35">
      <c r="B8157" s="2" t="s">
        <v>3572</v>
      </c>
      <c r="C8157" s="2" t="s">
        <v>6696</v>
      </c>
      <c r="D8157" s="2" t="s">
        <v>6695</v>
      </c>
      <c r="E8157" s="2" t="str">
        <f t="shared" si="127"/>
        <v>SEDIVINA PASTORA</v>
      </c>
      <c r="F8157" s="3">
        <v>79</v>
      </c>
      <c r="G8157" s="2" t="s">
        <v>3572</v>
      </c>
    </row>
    <row r="8158" spans="2:7" hidden="1" x14ac:dyDescent="0.35">
      <c r="B8158" s="2" t="s">
        <v>3572</v>
      </c>
      <c r="C8158" s="2" t="s">
        <v>6694</v>
      </c>
      <c r="D8158" s="2" t="s">
        <v>6691</v>
      </c>
      <c r="E8158" s="2" t="str">
        <f t="shared" si="127"/>
        <v>SEESTANCIA</v>
      </c>
      <c r="F8158" s="3">
        <v>79</v>
      </c>
      <c r="G8158" s="2" t="s">
        <v>3572</v>
      </c>
    </row>
    <row r="8159" spans="2:7" hidden="1" x14ac:dyDescent="0.35">
      <c r="B8159" s="2" t="s">
        <v>3572</v>
      </c>
      <c r="C8159" s="2" t="s">
        <v>6693</v>
      </c>
      <c r="D8159" s="2" t="s">
        <v>6691</v>
      </c>
      <c r="E8159" s="2" t="str">
        <f t="shared" si="127"/>
        <v>SEESTANCIA</v>
      </c>
      <c r="F8159" s="3">
        <v>79</v>
      </c>
      <c r="G8159" s="2" t="s">
        <v>3572</v>
      </c>
    </row>
    <row r="8160" spans="2:7" hidden="1" x14ac:dyDescent="0.35">
      <c r="B8160" s="2" t="s">
        <v>3572</v>
      </c>
      <c r="C8160" s="2" t="s">
        <v>6692</v>
      </c>
      <c r="D8160" s="2" t="s">
        <v>6691</v>
      </c>
      <c r="E8160" s="2" t="str">
        <f t="shared" si="127"/>
        <v>SEESTANCIA</v>
      </c>
      <c r="F8160" s="3">
        <v>79</v>
      </c>
      <c r="G8160" s="2" t="s">
        <v>3572</v>
      </c>
    </row>
    <row r="8161" spans="2:7" hidden="1" x14ac:dyDescent="0.35">
      <c r="B8161" s="2" t="s">
        <v>3572</v>
      </c>
      <c r="C8161" s="2" t="s">
        <v>6690</v>
      </c>
      <c r="D8161" s="2" t="s">
        <v>6690</v>
      </c>
      <c r="E8161" s="2" t="str">
        <f t="shared" si="127"/>
        <v>SEFEIRA NOVA</v>
      </c>
      <c r="F8161" s="3">
        <v>79</v>
      </c>
      <c r="G8161" s="2" t="s">
        <v>3572</v>
      </c>
    </row>
    <row r="8162" spans="2:7" hidden="1" x14ac:dyDescent="0.35">
      <c r="B8162" s="2" t="s">
        <v>3572</v>
      </c>
      <c r="C8162" s="2" t="s">
        <v>6687</v>
      </c>
      <c r="D8162" s="2" t="s">
        <v>6687</v>
      </c>
      <c r="E8162" s="2" t="str">
        <f t="shared" si="127"/>
        <v>SEGARARU</v>
      </c>
      <c r="F8162" s="3">
        <v>79</v>
      </c>
      <c r="G8162" s="2" t="s">
        <v>3572</v>
      </c>
    </row>
    <row r="8163" spans="2:7" hidden="1" x14ac:dyDescent="0.35">
      <c r="B8163" s="2" t="s">
        <v>3572</v>
      </c>
      <c r="C8163" s="2" t="s">
        <v>6689</v>
      </c>
      <c r="D8163" s="2" t="s">
        <v>6687</v>
      </c>
      <c r="E8163" s="2" t="str">
        <f t="shared" si="127"/>
        <v>SEGARARU</v>
      </c>
      <c r="F8163" s="3">
        <v>79</v>
      </c>
      <c r="G8163" s="2" t="s">
        <v>3572</v>
      </c>
    </row>
    <row r="8164" spans="2:7" hidden="1" x14ac:dyDescent="0.35">
      <c r="B8164" s="2" t="s">
        <v>3572</v>
      </c>
      <c r="C8164" s="2" t="s">
        <v>5921</v>
      </c>
      <c r="D8164" s="2" t="s">
        <v>6687</v>
      </c>
      <c r="E8164" s="2" t="str">
        <f t="shared" si="127"/>
        <v>SEGARARU</v>
      </c>
      <c r="F8164" s="3">
        <v>79</v>
      </c>
      <c r="G8164" s="2" t="s">
        <v>3572</v>
      </c>
    </row>
    <row r="8165" spans="2:7" hidden="1" x14ac:dyDescent="0.35">
      <c r="B8165" s="2" t="s">
        <v>3572</v>
      </c>
      <c r="C8165" s="2" t="s">
        <v>6688</v>
      </c>
      <c r="D8165" s="2" t="s">
        <v>6687</v>
      </c>
      <c r="E8165" s="2" t="str">
        <f t="shared" si="127"/>
        <v>SEGARARU</v>
      </c>
      <c r="F8165" s="3">
        <v>79</v>
      </c>
      <c r="G8165" s="2" t="s">
        <v>3572</v>
      </c>
    </row>
    <row r="8166" spans="2:7" hidden="1" x14ac:dyDescent="0.35">
      <c r="B8166" s="2" t="s">
        <v>3572</v>
      </c>
      <c r="C8166" s="2" t="s">
        <v>6686</v>
      </c>
      <c r="D8166" s="2" t="s">
        <v>6686</v>
      </c>
      <c r="E8166" s="2" t="str">
        <f t="shared" si="127"/>
        <v>SEGRACHO CARDOSO</v>
      </c>
      <c r="F8166" s="3">
        <v>79</v>
      </c>
      <c r="G8166" s="2" t="s">
        <v>3572</v>
      </c>
    </row>
    <row r="8167" spans="2:7" hidden="1" x14ac:dyDescent="0.35">
      <c r="B8167" s="2" t="s">
        <v>3572</v>
      </c>
      <c r="C8167" s="2" t="s">
        <v>6685</v>
      </c>
      <c r="D8167" s="2" t="s">
        <v>6681</v>
      </c>
      <c r="E8167" s="2" t="str">
        <f t="shared" si="127"/>
        <v>SEITABAIANA</v>
      </c>
      <c r="F8167" s="3">
        <v>79</v>
      </c>
      <c r="G8167" s="2" t="s">
        <v>3572</v>
      </c>
    </row>
    <row r="8168" spans="2:7" hidden="1" x14ac:dyDescent="0.35">
      <c r="B8168" s="2" t="s">
        <v>3572</v>
      </c>
      <c r="C8168" s="2" t="s">
        <v>6681</v>
      </c>
      <c r="D8168" s="2" t="s">
        <v>6681</v>
      </c>
      <c r="E8168" s="2" t="str">
        <f t="shared" si="127"/>
        <v>SEITABAIANA</v>
      </c>
      <c r="F8168" s="3">
        <v>79</v>
      </c>
      <c r="G8168" s="2" t="s">
        <v>3572</v>
      </c>
    </row>
    <row r="8169" spans="2:7" hidden="1" x14ac:dyDescent="0.35">
      <c r="B8169" s="2" t="s">
        <v>3572</v>
      </c>
      <c r="C8169" s="2" t="s">
        <v>6684</v>
      </c>
      <c r="D8169" s="2" t="s">
        <v>6681</v>
      </c>
      <c r="E8169" s="2" t="str">
        <f t="shared" si="127"/>
        <v>SEITABAIANA</v>
      </c>
      <c r="F8169" s="3">
        <v>79</v>
      </c>
      <c r="G8169" s="2" t="s">
        <v>3572</v>
      </c>
    </row>
    <row r="8170" spans="2:7" hidden="1" x14ac:dyDescent="0.35">
      <c r="B8170" s="2" t="s">
        <v>3572</v>
      </c>
      <c r="C8170" s="2" t="s">
        <v>6683</v>
      </c>
      <c r="D8170" s="2" t="s">
        <v>6681</v>
      </c>
      <c r="E8170" s="2" t="str">
        <f t="shared" si="127"/>
        <v>SEITABAIANA</v>
      </c>
      <c r="F8170" s="3">
        <v>79</v>
      </c>
      <c r="G8170" s="2" t="s">
        <v>3572</v>
      </c>
    </row>
    <row r="8171" spans="2:7" hidden="1" x14ac:dyDescent="0.35">
      <c r="B8171" s="2" t="s">
        <v>3572</v>
      </c>
      <c r="C8171" s="2" t="s">
        <v>6682</v>
      </c>
      <c r="D8171" s="2" t="s">
        <v>6681</v>
      </c>
      <c r="E8171" s="2" t="str">
        <f t="shared" si="127"/>
        <v>SEITABAIANA</v>
      </c>
      <c r="F8171" s="3">
        <v>79</v>
      </c>
      <c r="G8171" s="2" t="s">
        <v>3572</v>
      </c>
    </row>
    <row r="8172" spans="2:7" hidden="1" x14ac:dyDescent="0.35">
      <c r="B8172" s="2" t="s">
        <v>3572</v>
      </c>
      <c r="C8172" s="2" t="s">
        <v>5766</v>
      </c>
      <c r="D8172" s="2" t="s">
        <v>6681</v>
      </c>
      <c r="E8172" s="2" t="str">
        <f t="shared" si="127"/>
        <v>SEITABAIANA</v>
      </c>
      <c r="F8172" s="3">
        <v>79</v>
      </c>
      <c r="G8172" s="2" t="s">
        <v>3572</v>
      </c>
    </row>
    <row r="8173" spans="2:7" hidden="1" x14ac:dyDescent="0.35">
      <c r="B8173" s="2" t="s">
        <v>3572</v>
      </c>
      <c r="C8173" s="2" t="s">
        <v>6680</v>
      </c>
      <c r="D8173" s="2" t="s">
        <v>6676</v>
      </c>
      <c r="E8173" s="2" t="str">
        <f t="shared" si="127"/>
        <v>SEITABAIANINHA</v>
      </c>
      <c r="F8173" s="3">
        <v>79</v>
      </c>
      <c r="G8173" s="2" t="s">
        <v>3572</v>
      </c>
    </row>
    <row r="8174" spans="2:7" hidden="1" x14ac:dyDescent="0.35">
      <c r="B8174" s="2" t="s">
        <v>3572</v>
      </c>
      <c r="C8174" s="2" t="s">
        <v>6679</v>
      </c>
      <c r="D8174" s="2" t="s">
        <v>6676</v>
      </c>
      <c r="E8174" s="2" t="str">
        <f t="shared" si="127"/>
        <v>SEITABAIANINHA</v>
      </c>
      <c r="F8174" s="3">
        <v>79</v>
      </c>
      <c r="G8174" s="2" t="s">
        <v>3572</v>
      </c>
    </row>
    <row r="8175" spans="2:7" hidden="1" x14ac:dyDescent="0.35">
      <c r="B8175" s="2" t="s">
        <v>3572</v>
      </c>
      <c r="C8175" s="2" t="s">
        <v>6676</v>
      </c>
      <c r="D8175" s="2" t="s">
        <v>6676</v>
      </c>
      <c r="E8175" s="2" t="str">
        <f t="shared" si="127"/>
        <v>SEITABAIANINHA</v>
      </c>
      <c r="F8175" s="3">
        <v>79</v>
      </c>
      <c r="G8175" s="2" t="s">
        <v>3572</v>
      </c>
    </row>
    <row r="8176" spans="2:7" hidden="1" x14ac:dyDescent="0.35">
      <c r="B8176" s="2" t="s">
        <v>3572</v>
      </c>
      <c r="C8176" s="2" t="s">
        <v>6678</v>
      </c>
      <c r="D8176" s="2" t="s">
        <v>6676</v>
      </c>
      <c r="E8176" s="2" t="str">
        <f t="shared" si="127"/>
        <v>SEITABAIANINHA</v>
      </c>
      <c r="F8176" s="3">
        <v>79</v>
      </c>
      <c r="G8176" s="2" t="s">
        <v>3572</v>
      </c>
    </row>
    <row r="8177" spans="2:7" hidden="1" x14ac:dyDescent="0.35">
      <c r="B8177" s="2" t="s">
        <v>3572</v>
      </c>
      <c r="C8177" s="2" t="s">
        <v>6677</v>
      </c>
      <c r="D8177" s="2" t="s">
        <v>6676</v>
      </c>
      <c r="E8177" s="2" t="str">
        <f t="shared" si="127"/>
        <v>SEITABAIANINHA</v>
      </c>
      <c r="F8177" s="3">
        <v>79</v>
      </c>
      <c r="G8177" s="2" t="s">
        <v>3572</v>
      </c>
    </row>
    <row r="8178" spans="2:7" hidden="1" x14ac:dyDescent="0.35">
      <c r="B8178" s="2" t="s">
        <v>3572</v>
      </c>
      <c r="C8178" s="2" t="s">
        <v>6667</v>
      </c>
      <c r="D8178" s="2" t="s">
        <v>6676</v>
      </c>
      <c r="E8178" s="2" t="str">
        <f t="shared" si="127"/>
        <v>SEITABAIANINHA</v>
      </c>
      <c r="F8178" s="3">
        <v>79</v>
      </c>
      <c r="G8178" s="2" t="s">
        <v>3572</v>
      </c>
    </row>
    <row r="8179" spans="2:7" hidden="1" x14ac:dyDescent="0.35">
      <c r="B8179" s="2" t="s">
        <v>3572</v>
      </c>
      <c r="C8179" s="2" t="s">
        <v>6674</v>
      </c>
      <c r="D8179" s="2" t="s">
        <v>6674</v>
      </c>
      <c r="E8179" s="2" t="str">
        <f t="shared" si="127"/>
        <v>SEITABI</v>
      </c>
      <c r="F8179" s="3">
        <v>79</v>
      </c>
      <c r="G8179" s="2" t="s">
        <v>3572</v>
      </c>
    </row>
    <row r="8180" spans="2:7" hidden="1" x14ac:dyDescent="0.35">
      <c r="B8180" s="2" t="s">
        <v>3572</v>
      </c>
      <c r="C8180" s="2" t="s">
        <v>6675</v>
      </c>
      <c r="D8180" s="2" t="s">
        <v>6674</v>
      </c>
      <c r="E8180" s="2" t="str">
        <f t="shared" si="127"/>
        <v>SEITABI</v>
      </c>
      <c r="F8180" s="3">
        <v>79</v>
      </c>
      <c r="G8180" s="2" t="s">
        <v>3572</v>
      </c>
    </row>
    <row r="8181" spans="2:7" hidden="1" x14ac:dyDescent="0.35">
      <c r="B8181" s="2" t="s">
        <v>3572</v>
      </c>
      <c r="C8181" s="2" t="s">
        <v>6673</v>
      </c>
      <c r="D8181" s="2" t="s">
        <v>6666</v>
      </c>
      <c r="E8181" s="2" t="str">
        <f t="shared" si="127"/>
        <v>SEITAPORANGA D'AJUDA</v>
      </c>
      <c r="F8181" s="3">
        <v>79</v>
      </c>
      <c r="G8181" s="2" t="s">
        <v>3572</v>
      </c>
    </row>
    <row r="8182" spans="2:7" hidden="1" x14ac:dyDescent="0.35">
      <c r="B8182" s="2" t="s">
        <v>3572</v>
      </c>
      <c r="C8182" s="2" t="s">
        <v>6672</v>
      </c>
      <c r="D8182" s="2" t="s">
        <v>6666</v>
      </c>
      <c r="E8182" s="2" t="str">
        <f t="shared" si="127"/>
        <v>SEITAPORANGA D'AJUDA</v>
      </c>
      <c r="F8182" s="3">
        <v>79</v>
      </c>
      <c r="G8182" s="2" t="s">
        <v>3572</v>
      </c>
    </row>
    <row r="8183" spans="2:7" hidden="1" x14ac:dyDescent="0.35">
      <c r="B8183" s="2" t="s">
        <v>3572</v>
      </c>
      <c r="C8183" s="2" t="s">
        <v>6671</v>
      </c>
      <c r="D8183" s="2" t="s">
        <v>6666</v>
      </c>
      <c r="E8183" s="2" t="str">
        <f t="shared" si="127"/>
        <v>SEITAPORANGA D'AJUDA</v>
      </c>
      <c r="F8183" s="3">
        <v>79</v>
      </c>
      <c r="G8183" s="2" t="s">
        <v>3572</v>
      </c>
    </row>
    <row r="8184" spans="2:7" hidden="1" x14ac:dyDescent="0.35">
      <c r="B8184" s="2" t="s">
        <v>3572</v>
      </c>
      <c r="C8184" s="2" t="s">
        <v>6670</v>
      </c>
      <c r="D8184" s="2" t="s">
        <v>6666</v>
      </c>
      <c r="E8184" s="2" t="str">
        <f t="shared" si="127"/>
        <v>SEITAPORANGA D'AJUDA</v>
      </c>
      <c r="F8184" s="3">
        <v>79</v>
      </c>
      <c r="G8184" s="2" t="s">
        <v>3572</v>
      </c>
    </row>
    <row r="8185" spans="2:7" hidden="1" x14ac:dyDescent="0.35">
      <c r="B8185" s="2" t="s">
        <v>3572</v>
      </c>
      <c r="C8185" s="2" t="s">
        <v>6669</v>
      </c>
      <c r="D8185" s="2" t="s">
        <v>6666</v>
      </c>
      <c r="E8185" s="2" t="str">
        <f t="shared" si="127"/>
        <v>SEITAPORANGA D'AJUDA</v>
      </c>
      <c r="F8185" s="3">
        <v>79</v>
      </c>
      <c r="G8185" s="2" t="s">
        <v>3572</v>
      </c>
    </row>
    <row r="8186" spans="2:7" hidden="1" x14ac:dyDescent="0.35">
      <c r="B8186" s="2" t="s">
        <v>3572</v>
      </c>
      <c r="C8186" s="2" t="s">
        <v>6666</v>
      </c>
      <c r="D8186" s="2" t="s">
        <v>6666</v>
      </c>
      <c r="E8186" s="2" t="str">
        <f t="shared" si="127"/>
        <v>SEITAPORANGA D'AJUDA</v>
      </c>
      <c r="F8186" s="3">
        <v>79</v>
      </c>
      <c r="G8186" s="2" t="s">
        <v>3572</v>
      </c>
    </row>
    <row r="8187" spans="2:7" hidden="1" x14ac:dyDescent="0.35">
      <c r="B8187" s="2" t="s">
        <v>3572</v>
      </c>
      <c r="C8187" s="2" t="s">
        <v>6668</v>
      </c>
      <c r="D8187" s="2" t="s">
        <v>6666</v>
      </c>
      <c r="E8187" s="2" t="str">
        <f t="shared" si="127"/>
        <v>SEITAPORANGA D'AJUDA</v>
      </c>
      <c r="F8187" s="3">
        <v>79</v>
      </c>
      <c r="G8187" s="2" t="s">
        <v>3572</v>
      </c>
    </row>
    <row r="8188" spans="2:7" hidden="1" x14ac:dyDescent="0.35">
      <c r="B8188" s="2" t="s">
        <v>3572</v>
      </c>
      <c r="C8188" s="2" t="s">
        <v>6667</v>
      </c>
      <c r="D8188" s="2" t="s">
        <v>6666</v>
      </c>
      <c r="E8188" s="2" t="str">
        <f t="shared" si="127"/>
        <v>SEITAPORANGA D'AJUDA</v>
      </c>
      <c r="F8188" s="3">
        <v>79</v>
      </c>
      <c r="G8188" s="2" t="s">
        <v>3572</v>
      </c>
    </row>
    <row r="8189" spans="2:7" hidden="1" x14ac:dyDescent="0.35">
      <c r="B8189" s="2" t="s">
        <v>3572</v>
      </c>
      <c r="C8189" s="2" t="s">
        <v>6663</v>
      </c>
      <c r="D8189" s="2" t="s">
        <v>6663</v>
      </c>
      <c r="E8189" s="2" t="str">
        <f t="shared" si="127"/>
        <v>SEJAPARATUBA</v>
      </c>
      <c r="F8189" s="3">
        <v>79</v>
      </c>
      <c r="G8189" s="2" t="s">
        <v>3572</v>
      </c>
    </row>
    <row r="8190" spans="2:7" hidden="1" x14ac:dyDescent="0.35">
      <c r="B8190" s="2" t="s">
        <v>3572</v>
      </c>
      <c r="C8190" s="2" t="s">
        <v>6665</v>
      </c>
      <c r="D8190" s="2" t="s">
        <v>6663</v>
      </c>
      <c r="E8190" s="2" t="str">
        <f t="shared" si="127"/>
        <v>SEJAPARATUBA</v>
      </c>
      <c r="F8190" s="3">
        <v>79</v>
      </c>
      <c r="G8190" s="2" t="s">
        <v>3572</v>
      </c>
    </row>
    <row r="8191" spans="2:7" hidden="1" x14ac:dyDescent="0.35">
      <c r="B8191" s="2" t="s">
        <v>3572</v>
      </c>
      <c r="C8191" s="2" t="s">
        <v>6664</v>
      </c>
      <c r="D8191" s="2" t="s">
        <v>6663</v>
      </c>
      <c r="E8191" s="2" t="str">
        <f t="shared" si="127"/>
        <v>SEJAPARATUBA</v>
      </c>
      <c r="F8191" s="3">
        <v>79</v>
      </c>
      <c r="G8191" s="2" t="s">
        <v>3572</v>
      </c>
    </row>
    <row r="8192" spans="2:7" hidden="1" x14ac:dyDescent="0.35">
      <c r="B8192" s="2" t="s">
        <v>3572</v>
      </c>
      <c r="C8192" s="2" t="s">
        <v>6662</v>
      </c>
      <c r="D8192" s="2" t="s">
        <v>6661</v>
      </c>
      <c r="E8192" s="2" t="str">
        <f t="shared" si="127"/>
        <v>SEJAPOATA</v>
      </c>
      <c r="F8192" s="3">
        <v>79</v>
      </c>
      <c r="G8192" s="2" t="s">
        <v>3572</v>
      </c>
    </row>
    <row r="8193" spans="2:7" hidden="1" x14ac:dyDescent="0.35">
      <c r="B8193" s="2" t="s">
        <v>3572</v>
      </c>
      <c r="C8193" s="2" t="s">
        <v>6660</v>
      </c>
      <c r="D8193" s="2" t="s">
        <v>6652</v>
      </c>
      <c r="E8193" s="2" t="str">
        <f t="shared" si="127"/>
        <v>SELAGARTO</v>
      </c>
      <c r="F8193" s="3">
        <v>79</v>
      </c>
      <c r="G8193" s="2" t="s">
        <v>3572</v>
      </c>
    </row>
    <row r="8194" spans="2:7" hidden="1" x14ac:dyDescent="0.35">
      <c r="B8194" s="2" t="s">
        <v>3572</v>
      </c>
      <c r="C8194" s="2" t="s">
        <v>6659</v>
      </c>
      <c r="D8194" s="2" t="s">
        <v>6652</v>
      </c>
      <c r="E8194" s="2" t="str">
        <f t="shared" si="127"/>
        <v>SELAGARTO</v>
      </c>
      <c r="F8194" s="3">
        <v>79</v>
      </c>
      <c r="G8194" s="2" t="s">
        <v>3572</v>
      </c>
    </row>
    <row r="8195" spans="2:7" hidden="1" x14ac:dyDescent="0.35">
      <c r="B8195" s="2" t="s">
        <v>3572</v>
      </c>
      <c r="C8195" s="2" t="s">
        <v>6658</v>
      </c>
      <c r="D8195" s="2" t="s">
        <v>6652</v>
      </c>
      <c r="E8195" s="2" t="str">
        <f t="shared" ref="E8195:E8258" si="128">B8195&amp;D8195</f>
        <v>SELAGARTO</v>
      </c>
      <c r="F8195" s="3">
        <v>79</v>
      </c>
      <c r="G8195" s="2" t="s">
        <v>3572</v>
      </c>
    </row>
    <row r="8196" spans="2:7" hidden="1" x14ac:dyDescent="0.35">
      <c r="B8196" s="2" t="s">
        <v>3572</v>
      </c>
      <c r="C8196" s="2" t="s">
        <v>6652</v>
      </c>
      <c r="D8196" s="2" t="s">
        <v>6652</v>
      </c>
      <c r="E8196" s="2" t="str">
        <f t="shared" si="128"/>
        <v>SELAGARTO</v>
      </c>
      <c r="F8196" s="3">
        <v>79</v>
      </c>
      <c r="G8196" s="2" t="s">
        <v>3572</v>
      </c>
    </row>
    <row r="8197" spans="2:7" hidden="1" x14ac:dyDescent="0.35">
      <c r="B8197" s="2" t="s">
        <v>3572</v>
      </c>
      <c r="C8197" s="2" t="s">
        <v>6657</v>
      </c>
      <c r="D8197" s="2" t="s">
        <v>6652</v>
      </c>
      <c r="E8197" s="2" t="str">
        <f t="shared" si="128"/>
        <v>SELAGARTO</v>
      </c>
      <c r="F8197" s="3">
        <v>79</v>
      </c>
      <c r="G8197" s="2" t="s">
        <v>3572</v>
      </c>
    </row>
    <row r="8198" spans="2:7" hidden="1" x14ac:dyDescent="0.35">
      <c r="B8198" s="2" t="s">
        <v>3572</v>
      </c>
      <c r="C8198" s="2" t="s">
        <v>6656</v>
      </c>
      <c r="D8198" s="2" t="s">
        <v>6652</v>
      </c>
      <c r="E8198" s="2" t="str">
        <f t="shared" si="128"/>
        <v>SELAGARTO</v>
      </c>
      <c r="F8198" s="3">
        <v>79</v>
      </c>
      <c r="G8198" s="2" t="s">
        <v>3572</v>
      </c>
    </row>
    <row r="8199" spans="2:7" hidden="1" x14ac:dyDescent="0.35">
      <c r="B8199" s="2" t="s">
        <v>3572</v>
      </c>
      <c r="C8199" s="2" t="s">
        <v>6655</v>
      </c>
      <c r="D8199" s="2" t="s">
        <v>6652</v>
      </c>
      <c r="E8199" s="2" t="str">
        <f t="shared" si="128"/>
        <v>SELAGARTO</v>
      </c>
      <c r="F8199" s="3">
        <v>79</v>
      </c>
      <c r="G8199" s="2" t="s">
        <v>3572</v>
      </c>
    </row>
    <row r="8200" spans="2:7" hidden="1" x14ac:dyDescent="0.35">
      <c r="B8200" s="2" t="s">
        <v>3572</v>
      </c>
      <c r="C8200" s="2" t="s">
        <v>6654</v>
      </c>
      <c r="D8200" s="2" t="s">
        <v>6652</v>
      </c>
      <c r="E8200" s="2" t="str">
        <f t="shared" si="128"/>
        <v>SELAGARTO</v>
      </c>
      <c r="F8200" s="3">
        <v>79</v>
      </c>
      <c r="G8200" s="2" t="s">
        <v>3572</v>
      </c>
    </row>
    <row r="8201" spans="2:7" hidden="1" x14ac:dyDescent="0.35">
      <c r="B8201" s="2" t="s">
        <v>3572</v>
      </c>
      <c r="C8201" s="2" t="s">
        <v>6653</v>
      </c>
      <c r="D8201" s="2" t="s">
        <v>6652</v>
      </c>
      <c r="E8201" s="2" t="str">
        <f t="shared" si="128"/>
        <v>SELAGARTO</v>
      </c>
      <c r="F8201" s="3">
        <v>79</v>
      </c>
      <c r="G8201" s="2" t="s">
        <v>3572</v>
      </c>
    </row>
    <row r="8202" spans="2:7" hidden="1" x14ac:dyDescent="0.35">
      <c r="B8202" s="2" t="s">
        <v>3572</v>
      </c>
      <c r="C8202" s="2" t="s">
        <v>6651</v>
      </c>
      <c r="D8202" s="2" t="s">
        <v>6651</v>
      </c>
      <c r="E8202" s="2" t="str">
        <f t="shared" si="128"/>
        <v>SELARANJEIRAS</v>
      </c>
      <c r="F8202" s="3">
        <v>79</v>
      </c>
      <c r="G8202" s="2" t="s">
        <v>3572</v>
      </c>
    </row>
    <row r="8203" spans="2:7" hidden="1" x14ac:dyDescent="0.35">
      <c r="B8203" s="2" t="s">
        <v>3572</v>
      </c>
      <c r="C8203" s="2" t="s">
        <v>6650</v>
      </c>
      <c r="D8203" s="2" t="s">
        <v>6650</v>
      </c>
      <c r="E8203" s="2" t="str">
        <f t="shared" si="128"/>
        <v>SEMACAMBIRA</v>
      </c>
      <c r="F8203" s="3">
        <v>79</v>
      </c>
      <c r="G8203" s="2" t="s">
        <v>3572</v>
      </c>
    </row>
    <row r="8204" spans="2:7" hidden="1" x14ac:dyDescent="0.35">
      <c r="B8204" s="2" t="s">
        <v>3572</v>
      </c>
      <c r="C8204" s="2" t="s">
        <v>6649</v>
      </c>
      <c r="D8204" s="2" t="s">
        <v>6649</v>
      </c>
      <c r="E8204" s="2" t="str">
        <f t="shared" si="128"/>
        <v>SEMALHADA DOS BOIS</v>
      </c>
      <c r="F8204" s="3">
        <v>79</v>
      </c>
      <c r="G8204" s="2" t="s">
        <v>3572</v>
      </c>
    </row>
    <row r="8205" spans="2:7" hidden="1" x14ac:dyDescent="0.35">
      <c r="B8205" s="2" t="s">
        <v>3572</v>
      </c>
      <c r="C8205" s="2" t="s">
        <v>6646</v>
      </c>
      <c r="D8205" s="2" t="s">
        <v>6646</v>
      </c>
      <c r="E8205" s="2" t="str">
        <f t="shared" si="128"/>
        <v>SEMALHADOR</v>
      </c>
      <c r="F8205" s="3">
        <v>79</v>
      </c>
      <c r="G8205" s="2" t="s">
        <v>3572</v>
      </c>
    </row>
    <row r="8206" spans="2:7" hidden="1" x14ac:dyDescent="0.35">
      <c r="B8206" s="2" t="s">
        <v>3572</v>
      </c>
      <c r="C8206" s="2" t="s">
        <v>6648</v>
      </c>
      <c r="D8206" s="2" t="s">
        <v>6646</v>
      </c>
      <c r="E8206" s="2" t="str">
        <f t="shared" si="128"/>
        <v>SEMALHADOR</v>
      </c>
      <c r="F8206" s="3">
        <v>79</v>
      </c>
      <c r="G8206" s="2" t="s">
        <v>3572</v>
      </c>
    </row>
    <row r="8207" spans="2:7" hidden="1" x14ac:dyDescent="0.35">
      <c r="B8207" s="2" t="s">
        <v>3572</v>
      </c>
      <c r="C8207" s="2" t="s">
        <v>6647</v>
      </c>
      <c r="D8207" s="2" t="s">
        <v>6646</v>
      </c>
      <c r="E8207" s="2" t="str">
        <f t="shared" si="128"/>
        <v>SEMALHADOR</v>
      </c>
      <c r="F8207" s="3">
        <v>79</v>
      </c>
      <c r="G8207" s="2" t="s">
        <v>3572</v>
      </c>
    </row>
    <row r="8208" spans="2:7" hidden="1" x14ac:dyDescent="0.35">
      <c r="B8208" s="2" t="s">
        <v>3572</v>
      </c>
      <c r="C8208" s="2" t="s">
        <v>6645</v>
      </c>
      <c r="D8208" s="2" t="s">
        <v>6642</v>
      </c>
      <c r="E8208" s="2" t="str">
        <f t="shared" si="128"/>
        <v>SEMARUIM</v>
      </c>
      <c r="F8208" s="3">
        <v>79</v>
      </c>
      <c r="G8208" s="2" t="s">
        <v>3572</v>
      </c>
    </row>
    <row r="8209" spans="2:7" hidden="1" x14ac:dyDescent="0.35">
      <c r="B8209" s="2" t="s">
        <v>3572</v>
      </c>
      <c r="C8209" s="2" t="s">
        <v>6642</v>
      </c>
      <c r="D8209" s="2" t="s">
        <v>6642</v>
      </c>
      <c r="E8209" s="2" t="str">
        <f t="shared" si="128"/>
        <v>SEMARUIM</v>
      </c>
      <c r="F8209" s="3">
        <v>79</v>
      </c>
      <c r="G8209" s="2" t="s">
        <v>3572</v>
      </c>
    </row>
    <row r="8210" spans="2:7" hidden="1" x14ac:dyDescent="0.35">
      <c r="B8210" s="2" t="s">
        <v>3572</v>
      </c>
      <c r="C8210" s="2" t="s">
        <v>6644</v>
      </c>
      <c r="D8210" s="2" t="s">
        <v>6642</v>
      </c>
      <c r="E8210" s="2" t="str">
        <f t="shared" si="128"/>
        <v>SEMARUIM</v>
      </c>
      <c r="F8210" s="3">
        <v>79</v>
      </c>
      <c r="G8210" s="2" t="s">
        <v>3572</v>
      </c>
    </row>
    <row r="8211" spans="2:7" hidden="1" x14ac:dyDescent="0.35">
      <c r="B8211" s="2" t="s">
        <v>3572</v>
      </c>
      <c r="C8211" s="2" t="s">
        <v>6643</v>
      </c>
      <c r="D8211" s="2" t="s">
        <v>6642</v>
      </c>
      <c r="E8211" s="2" t="str">
        <f t="shared" si="128"/>
        <v>SEMARUIM</v>
      </c>
      <c r="F8211" s="3">
        <v>79</v>
      </c>
      <c r="G8211" s="2" t="s">
        <v>3572</v>
      </c>
    </row>
    <row r="8212" spans="2:7" hidden="1" x14ac:dyDescent="0.35">
      <c r="B8212" s="2" t="s">
        <v>3572</v>
      </c>
      <c r="C8212" s="2" t="s">
        <v>6641</v>
      </c>
      <c r="D8212" s="2" t="s">
        <v>6639</v>
      </c>
      <c r="E8212" s="2" t="str">
        <f t="shared" si="128"/>
        <v>SEMOITA BONITA</v>
      </c>
      <c r="F8212" s="3">
        <v>79</v>
      </c>
      <c r="G8212" s="2" t="s">
        <v>3572</v>
      </c>
    </row>
    <row r="8213" spans="2:7" hidden="1" x14ac:dyDescent="0.35">
      <c r="B8213" s="2" t="s">
        <v>3572</v>
      </c>
      <c r="C8213" s="2" t="s">
        <v>6640</v>
      </c>
      <c r="D8213" s="2" t="s">
        <v>6639</v>
      </c>
      <c r="E8213" s="2" t="str">
        <f t="shared" si="128"/>
        <v>SEMOITA BONITA</v>
      </c>
      <c r="F8213" s="3">
        <v>79</v>
      </c>
      <c r="G8213" s="2" t="s">
        <v>3572</v>
      </c>
    </row>
    <row r="8214" spans="2:7" hidden="1" x14ac:dyDescent="0.35">
      <c r="B8214" s="2" t="s">
        <v>3572</v>
      </c>
      <c r="C8214" s="2" t="s">
        <v>6639</v>
      </c>
      <c r="D8214" s="2" t="s">
        <v>6639</v>
      </c>
      <c r="E8214" s="2" t="str">
        <f t="shared" si="128"/>
        <v>SEMOITA BONITA</v>
      </c>
      <c r="F8214" s="3">
        <v>79</v>
      </c>
      <c r="G8214" s="2" t="s">
        <v>3572</v>
      </c>
    </row>
    <row r="8215" spans="2:7" hidden="1" x14ac:dyDescent="0.35">
      <c r="B8215" s="2" t="s">
        <v>3572</v>
      </c>
      <c r="C8215" s="2" t="s">
        <v>6638</v>
      </c>
      <c r="D8215" s="2" t="s">
        <v>6638</v>
      </c>
      <c r="E8215" s="2" t="str">
        <f t="shared" si="128"/>
        <v>SEMONTE ALEGRE DE SERGIPE</v>
      </c>
      <c r="F8215" s="3">
        <v>79</v>
      </c>
      <c r="G8215" s="2" t="s">
        <v>3572</v>
      </c>
    </row>
    <row r="8216" spans="2:7" hidden="1" x14ac:dyDescent="0.35">
      <c r="B8216" s="2" t="s">
        <v>3572</v>
      </c>
      <c r="C8216" s="2" t="s">
        <v>6637</v>
      </c>
      <c r="D8216" s="2" t="s">
        <v>6636</v>
      </c>
      <c r="E8216" s="2" t="str">
        <f t="shared" si="128"/>
        <v>SENOSSA SENHORA APARECIDA</v>
      </c>
      <c r="F8216" s="3">
        <v>79</v>
      </c>
      <c r="G8216" s="2" t="s">
        <v>3572</v>
      </c>
    </row>
    <row r="8217" spans="2:7" hidden="1" x14ac:dyDescent="0.35">
      <c r="B8217" s="2" t="s">
        <v>3572</v>
      </c>
      <c r="C8217" s="2" t="s">
        <v>6636</v>
      </c>
      <c r="D8217" s="2" t="s">
        <v>6636</v>
      </c>
      <c r="E8217" s="2" t="str">
        <f t="shared" si="128"/>
        <v>SENOSSA SENHORA APARECIDA</v>
      </c>
      <c r="F8217" s="3">
        <v>79</v>
      </c>
      <c r="G8217" s="2" t="s">
        <v>3572</v>
      </c>
    </row>
    <row r="8218" spans="2:7" hidden="1" x14ac:dyDescent="0.35">
      <c r="B8218" s="2" t="s">
        <v>3572</v>
      </c>
      <c r="C8218" s="2" t="s">
        <v>6635</v>
      </c>
      <c r="D8218" s="2" t="s">
        <v>6634</v>
      </c>
      <c r="E8218" s="2" t="str">
        <f t="shared" si="128"/>
        <v>SENOSSA SENHORA DA GLORIA</v>
      </c>
      <c r="F8218" s="3">
        <v>79</v>
      </c>
      <c r="G8218" s="2" t="s">
        <v>3572</v>
      </c>
    </row>
    <row r="8219" spans="2:7" hidden="1" x14ac:dyDescent="0.35">
      <c r="B8219" s="2" t="s">
        <v>3572</v>
      </c>
      <c r="C8219" s="2" t="s">
        <v>6633</v>
      </c>
      <c r="D8219" s="2" t="s">
        <v>6633</v>
      </c>
      <c r="E8219" s="2" t="str">
        <f t="shared" si="128"/>
        <v>SENOSSA SENHORA DAS DORES</v>
      </c>
      <c r="F8219" s="3">
        <v>79</v>
      </c>
      <c r="G8219" s="2" t="s">
        <v>3572</v>
      </c>
    </row>
    <row r="8220" spans="2:7" hidden="1" x14ac:dyDescent="0.35">
      <c r="B8220" s="2" t="s">
        <v>3572</v>
      </c>
      <c r="C8220" s="2" t="s">
        <v>6632</v>
      </c>
      <c r="D8220" s="2" t="s">
        <v>6631</v>
      </c>
      <c r="E8220" s="2" t="str">
        <f t="shared" si="128"/>
        <v>SENOSSA SENHORA DE LOURDES</v>
      </c>
      <c r="F8220" s="3">
        <v>79</v>
      </c>
      <c r="G8220" s="2" t="s">
        <v>3572</v>
      </c>
    </row>
    <row r="8221" spans="2:7" hidden="1" x14ac:dyDescent="0.35">
      <c r="B8221" s="2" t="s">
        <v>3572</v>
      </c>
      <c r="C8221" s="2" t="s">
        <v>6631</v>
      </c>
      <c r="D8221" s="2" t="s">
        <v>6631</v>
      </c>
      <c r="E8221" s="2" t="str">
        <f t="shared" si="128"/>
        <v>SENOSSA SENHORA DE LOURDES</v>
      </c>
      <c r="F8221" s="3">
        <v>79</v>
      </c>
      <c r="G8221" s="2" t="s">
        <v>3572</v>
      </c>
    </row>
    <row r="8222" spans="2:7" hidden="1" x14ac:dyDescent="0.35">
      <c r="B8222" s="2" t="s">
        <v>3572</v>
      </c>
      <c r="C8222" s="2" t="s">
        <v>6630</v>
      </c>
      <c r="D8222" s="2" t="s">
        <v>6630</v>
      </c>
      <c r="E8222" s="2" t="str">
        <f t="shared" si="128"/>
        <v>SENOSSA SENHORA DO SOCORRO</v>
      </c>
      <c r="F8222" s="3">
        <v>79</v>
      </c>
      <c r="G8222" s="2" t="s">
        <v>3572</v>
      </c>
    </row>
    <row r="8223" spans="2:7" hidden="1" x14ac:dyDescent="0.35">
      <c r="B8223" s="2" t="s">
        <v>3572</v>
      </c>
      <c r="C8223" s="2" t="s">
        <v>6629</v>
      </c>
      <c r="D8223" s="2" t="s">
        <v>6629</v>
      </c>
      <c r="E8223" s="2" t="str">
        <f t="shared" si="128"/>
        <v>SEPEDRA MOLE</v>
      </c>
      <c r="F8223" s="3">
        <v>79</v>
      </c>
      <c r="G8223" s="2" t="s">
        <v>3572</v>
      </c>
    </row>
    <row r="8224" spans="2:7" hidden="1" x14ac:dyDescent="0.35">
      <c r="B8224" s="2" t="s">
        <v>3572</v>
      </c>
      <c r="C8224" s="2" t="s">
        <v>6628</v>
      </c>
      <c r="D8224" s="2" t="s">
        <v>6627</v>
      </c>
      <c r="E8224" s="2" t="str">
        <f t="shared" si="128"/>
        <v>SEPIRAMBU</v>
      </c>
      <c r="F8224" s="3">
        <v>79</v>
      </c>
      <c r="G8224" s="2" t="s">
        <v>3572</v>
      </c>
    </row>
    <row r="8225" spans="2:7" hidden="1" x14ac:dyDescent="0.35">
      <c r="B8225" s="2" t="s">
        <v>3572</v>
      </c>
      <c r="C8225" s="2" t="s">
        <v>6615</v>
      </c>
      <c r="D8225" s="2" t="s">
        <v>6627</v>
      </c>
      <c r="E8225" s="2" t="str">
        <f t="shared" si="128"/>
        <v>SEPIRAMBU</v>
      </c>
      <c r="F8225" s="3">
        <v>79</v>
      </c>
      <c r="G8225" s="2" t="s">
        <v>3572</v>
      </c>
    </row>
    <row r="8226" spans="2:7" hidden="1" x14ac:dyDescent="0.35">
      <c r="B8226" s="2" t="s">
        <v>3572</v>
      </c>
      <c r="C8226" s="2" t="s">
        <v>6627</v>
      </c>
      <c r="D8226" s="2" t="s">
        <v>6627</v>
      </c>
      <c r="E8226" s="2" t="str">
        <f t="shared" si="128"/>
        <v>SEPIRAMBU</v>
      </c>
      <c r="F8226" s="3">
        <v>79</v>
      </c>
      <c r="G8226" s="2" t="s">
        <v>3572</v>
      </c>
    </row>
    <row r="8227" spans="2:7" hidden="1" x14ac:dyDescent="0.35">
      <c r="B8227" s="2" t="s">
        <v>3572</v>
      </c>
      <c r="C8227" s="2" t="s">
        <v>6626</v>
      </c>
      <c r="D8227" s="2" t="s">
        <v>6625</v>
      </c>
      <c r="E8227" s="2" t="str">
        <f t="shared" si="128"/>
        <v>SEPOCO REDONDO</v>
      </c>
      <c r="F8227" s="3">
        <v>79</v>
      </c>
      <c r="G8227" s="2" t="s">
        <v>3572</v>
      </c>
    </row>
    <row r="8228" spans="2:7" hidden="1" x14ac:dyDescent="0.35">
      <c r="B8228" s="2" t="s">
        <v>3572</v>
      </c>
      <c r="C8228" s="2" t="s">
        <v>6624</v>
      </c>
      <c r="D8228" s="2" t="s">
        <v>6619</v>
      </c>
      <c r="E8228" s="2" t="str">
        <f t="shared" si="128"/>
        <v>SEPOCO VERDE</v>
      </c>
      <c r="F8228" s="3">
        <v>79</v>
      </c>
      <c r="G8228" s="2" t="s">
        <v>3572</v>
      </c>
    </row>
    <row r="8229" spans="2:7" hidden="1" x14ac:dyDescent="0.35">
      <c r="B8229" s="2" t="s">
        <v>3572</v>
      </c>
      <c r="C8229" s="2" t="s">
        <v>6623</v>
      </c>
      <c r="D8229" s="2" t="s">
        <v>6619</v>
      </c>
      <c r="E8229" s="2" t="str">
        <f t="shared" si="128"/>
        <v>SEPOCO VERDE</v>
      </c>
      <c r="F8229" s="3">
        <v>79</v>
      </c>
      <c r="G8229" s="2" t="s">
        <v>3572</v>
      </c>
    </row>
    <row r="8230" spans="2:7" hidden="1" x14ac:dyDescent="0.35">
      <c r="B8230" s="2" t="s">
        <v>3572</v>
      </c>
      <c r="C8230" s="2" t="s">
        <v>6622</v>
      </c>
      <c r="D8230" s="2" t="s">
        <v>6619</v>
      </c>
      <c r="E8230" s="2" t="str">
        <f t="shared" si="128"/>
        <v>SEPOCO VERDE</v>
      </c>
      <c r="F8230" s="3">
        <v>79</v>
      </c>
      <c r="G8230" s="2" t="s">
        <v>3572</v>
      </c>
    </row>
    <row r="8231" spans="2:7" hidden="1" x14ac:dyDescent="0.35">
      <c r="B8231" s="2" t="s">
        <v>3572</v>
      </c>
      <c r="C8231" s="2" t="s">
        <v>6621</v>
      </c>
      <c r="D8231" s="2" t="s">
        <v>6619</v>
      </c>
      <c r="E8231" s="2" t="str">
        <f t="shared" si="128"/>
        <v>SEPOCO VERDE</v>
      </c>
      <c r="F8231" s="3">
        <v>79</v>
      </c>
      <c r="G8231" s="2" t="s">
        <v>3572</v>
      </c>
    </row>
    <row r="8232" spans="2:7" hidden="1" x14ac:dyDescent="0.35">
      <c r="B8232" s="2" t="s">
        <v>3572</v>
      </c>
      <c r="C8232" s="2" t="s">
        <v>6620</v>
      </c>
      <c r="D8232" s="2" t="s">
        <v>6619</v>
      </c>
      <c r="E8232" s="2" t="str">
        <f t="shared" si="128"/>
        <v>SEPOCO VERDE</v>
      </c>
      <c r="F8232" s="3">
        <v>79</v>
      </c>
      <c r="G8232" s="2" t="s">
        <v>3572</v>
      </c>
    </row>
    <row r="8233" spans="2:7" hidden="1" x14ac:dyDescent="0.35">
      <c r="B8233" s="2" t="s">
        <v>3572</v>
      </c>
      <c r="C8233" s="2" t="s">
        <v>6618</v>
      </c>
      <c r="D8233" s="2" t="s">
        <v>6614</v>
      </c>
      <c r="E8233" s="2" t="str">
        <f t="shared" si="128"/>
        <v>SEPORTO DA FOLHA</v>
      </c>
      <c r="F8233" s="3">
        <v>79</v>
      </c>
      <c r="G8233" s="2" t="s">
        <v>3572</v>
      </c>
    </row>
    <row r="8234" spans="2:7" hidden="1" x14ac:dyDescent="0.35">
      <c r="B8234" s="2" t="s">
        <v>3572</v>
      </c>
      <c r="C8234" s="2" t="s">
        <v>6617</v>
      </c>
      <c r="D8234" s="2" t="s">
        <v>6614</v>
      </c>
      <c r="E8234" s="2" t="str">
        <f t="shared" si="128"/>
        <v>SEPORTO DA FOLHA</v>
      </c>
      <c r="F8234" s="3">
        <v>79</v>
      </c>
      <c r="G8234" s="2" t="s">
        <v>3572</v>
      </c>
    </row>
    <row r="8235" spans="2:7" hidden="1" x14ac:dyDescent="0.35">
      <c r="B8235" s="2" t="s">
        <v>3572</v>
      </c>
      <c r="C8235" s="2" t="s">
        <v>6616</v>
      </c>
      <c r="D8235" s="2" t="s">
        <v>6614</v>
      </c>
      <c r="E8235" s="2" t="str">
        <f t="shared" si="128"/>
        <v>SEPORTO DA FOLHA</v>
      </c>
      <c r="F8235" s="3">
        <v>79</v>
      </c>
      <c r="G8235" s="2" t="s">
        <v>3572</v>
      </c>
    </row>
    <row r="8236" spans="2:7" hidden="1" x14ac:dyDescent="0.35">
      <c r="B8236" s="2" t="s">
        <v>3572</v>
      </c>
      <c r="C8236" s="2" t="s">
        <v>6615</v>
      </c>
      <c r="D8236" s="2" t="s">
        <v>6614</v>
      </c>
      <c r="E8236" s="2" t="str">
        <f t="shared" si="128"/>
        <v>SEPORTO DA FOLHA</v>
      </c>
      <c r="F8236" s="3">
        <v>79</v>
      </c>
      <c r="G8236" s="2" t="s">
        <v>3572</v>
      </c>
    </row>
    <row r="8237" spans="2:7" hidden="1" x14ac:dyDescent="0.35">
      <c r="B8237" s="2" t="s">
        <v>3572</v>
      </c>
      <c r="C8237" s="2" t="s">
        <v>6614</v>
      </c>
      <c r="D8237" s="2" t="s">
        <v>6614</v>
      </c>
      <c r="E8237" s="2" t="str">
        <f t="shared" si="128"/>
        <v>SEPORTO DA FOLHA</v>
      </c>
      <c r="F8237" s="3">
        <v>79</v>
      </c>
      <c r="G8237" s="2" t="s">
        <v>3572</v>
      </c>
    </row>
    <row r="8238" spans="2:7" hidden="1" x14ac:dyDescent="0.35">
      <c r="B8238" s="2" t="s">
        <v>3572</v>
      </c>
      <c r="C8238" s="2" t="s">
        <v>6613</v>
      </c>
      <c r="D8238" s="2" t="s">
        <v>6612</v>
      </c>
      <c r="E8238" s="2" t="str">
        <f t="shared" si="128"/>
        <v>SEPROPRIA</v>
      </c>
      <c r="F8238" s="3">
        <v>79</v>
      </c>
      <c r="G8238" s="2" t="s">
        <v>3572</v>
      </c>
    </row>
    <row r="8239" spans="2:7" hidden="1" x14ac:dyDescent="0.35">
      <c r="B8239" s="2" t="s">
        <v>3572</v>
      </c>
      <c r="C8239" s="2" t="s">
        <v>6611</v>
      </c>
      <c r="D8239" s="2" t="s">
        <v>6607</v>
      </c>
      <c r="E8239" s="2" t="str">
        <f t="shared" si="128"/>
        <v>SERIACHAO DO DANTAS</v>
      </c>
      <c r="F8239" s="3">
        <v>79</v>
      </c>
      <c r="G8239" s="2" t="s">
        <v>3572</v>
      </c>
    </row>
    <row r="8240" spans="2:7" hidden="1" x14ac:dyDescent="0.35">
      <c r="B8240" s="2" t="s">
        <v>3572</v>
      </c>
      <c r="C8240" s="2" t="s">
        <v>6610</v>
      </c>
      <c r="D8240" s="2" t="s">
        <v>6607</v>
      </c>
      <c r="E8240" s="2" t="str">
        <f t="shared" si="128"/>
        <v>SERIACHAO DO DANTAS</v>
      </c>
      <c r="F8240" s="3">
        <v>79</v>
      </c>
      <c r="G8240" s="2" t="s">
        <v>3572</v>
      </c>
    </row>
    <row r="8241" spans="2:7" hidden="1" x14ac:dyDescent="0.35">
      <c r="B8241" s="2" t="s">
        <v>3572</v>
      </c>
      <c r="C8241" s="2" t="s">
        <v>6609</v>
      </c>
      <c r="D8241" s="2" t="s">
        <v>6607</v>
      </c>
      <c r="E8241" s="2" t="str">
        <f t="shared" si="128"/>
        <v>SERIACHAO DO DANTAS</v>
      </c>
      <c r="F8241" s="3">
        <v>79</v>
      </c>
      <c r="G8241" s="2" t="s">
        <v>3572</v>
      </c>
    </row>
    <row r="8242" spans="2:7" hidden="1" x14ac:dyDescent="0.35">
      <c r="B8242" s="2" t="s">
        <v>3572</v>
      </c>
      <c r="C8242" s="2" t="s">
        <v>6608</v>
      </c>
      <c r="D8242" s="2" t="s">
        <v>6607</v>
      </c>
      <c r="E8242" s="2" t="str">
        <f t="shared" si="128"/>
        <v>SERIACHAO DO DANTAS</v>
      </c>
      <c r="F8242" s="3">
        <v>79</v>
      </c>
      <c r="G8242" s="2" t="s">
        <v>3572</v>
      </c>
    </row>
    <row r="8243" spans="2:7" hidden="1" x14ac:dyDescent="0.35">
      <c r="B8243" s="2" t="s">
        <v>3572</v>
      </c>
      <c r="C8243" s="2" t="s">
        <v>6606</v>
      </c>
      <c r="D8243" s="2" t="s">
        <v>6606</v>
      </c>
      <c r="E8243" s="2" t="str">
        <f t="shared" si="128"/>
        <v>SERIACHUELO</v>
      </c>
      <c r="F8243" s="3">
        <v>79</v>
      </c>
      <c r="G8243" s="2" t="s">
        <v>3572</v>
      </c>
    </row>
    <row r="8244" spans="2:7" hidden="1" x14ac:dyDescent="0.35">
      <c r="B8244" s="2" t="s">
        <v>3572</v>
      </c>
      <c r="C8244" s="2" t="s">
        <v>6605</v>
      </c>
      <c r="D8244" s="2" t="s">
        <v>6603</v>
      </c>
      <c r="E8244" s="2" t="str">
        <f t="shared" si="128"/>
        <v>SERIBEIROPOLIS</v>
      </c>
      <c r="F8244" s="3">
        <v>79</v>
      </c>
      <c r="G8244" s="2" t="s">
        <v>3572</v>
      </c>
    </row>
    <row r="8245" spans="2:7" hidden="1" x14ac:dyDescent="0.35">
      <c r="B8245" s="2" t="s">
        <v>3572</v>
      </c>
      <c r="C8245" s="2" t="s">
        <v>6604</v>
      </c>
      <c r="D8245" s="2" t="s">
        <v>6603</v>
      </c>
      <c r="E8245" s="2" t="str">
        <f t="shared" si="128"/>
        <v>SERIBEIROPOLIS</v>
      </c>
      <c r="F8245" s="3">
        <v>79</v>
      </c>
      <c r="G8245" s="2" t="s">
        <v>3572</v>
      </c>
    </row>
    <row r="8246" spans="2:7" hidden="1" x14ac:dyDescent="0.35">
      <c r="B8246" s="2" t="s">
        <v>3572</v>
      </c>
      <c r="C8246" s="2" t="s">
        <v>6602</v>
      </c>
      <c r="D8246" s="2" t="s">
        <v>6600</v>
      </c>
      <c r="E8246" s="2" t="str">
        <f t="shared" si="128"/>
        <v>SEROSARIO DO CATETE</v>
      </c>
      <c r="F8246" s="3">
        <v>79</v>
      </c>
      <c r="G8246" s="2" t="s">
        <v>3572</v>
      </c>
    </row>
    <row r="8247" spans="2:7" hidden="1" x14ac:dyDescent="0.35">
      <c r="B8247" s="2" t="s">
        <v>3572</v>
      </c>
      <c r="C8247" s="2" t="s">
        <v>6601</v>
      </c>
      <c r="D8247" s="2" t="s">
        <v>6600</v>
      </c>
      <c r="E8247" s="2" t="str">
        <f t="shared" si="128"/>
        <v>SEROSARIO DO CATETE</v>
      </c>
      <c r="F8247" s="3">
        <v>79</v>
      </c>
      <c r="G8247" s="2" t="s">
        <v>3572</v>
      </c>
    </row>
    <row r="8248" spans="2:7" hidden="1" x14ac:dyDescent="0.35">
      <c r="B8248" s="2" t="s">
        <v>3572</v>
      </c>
      <c r="C8248" s="2" t="s">
        <v>6599</v>
      </c>
      <c r="D8248" s="2" t="s">
        <v>6595</v>
      </c>
      <c r="E8248" s="2" t="str">
        <f t="shared" si="128"/>
        <v>SESALGADO</v>
      </c>
      <c r="F8248" s="3">
        <v>79</v>
      </c>
      <c r="G8248" s="2" t="s">
        <v>3572</v>
      </c>
    </row>
    <row r="8249" spans="2:7" hidden="1" x14ac:dyDescent="0.35">
      <c r="B8249" s="2" t="s">
        <v>3572</v>
      </c>
      <c r="C8249" s="2" t="s">
        <v>6598</v>
      </c>
      <c r="D8249" s="2" t="s">
        <v>6595</v>
      </c>
      <c r="E8249" s="2" t="str">
        <f t="shared" si="128"/>
        <v>SESALGADO</v>
      </c>
      <c r="F8249" s="3">
        <v>79</v>
      </c>
      <c r="G8249" s="2" t="s">
        <v>3572</v>
      </c>
    </row>
    <row r="8250" spans="2:7" hidden="1" x14ac:dyDescent="0.35">
      <c r="B8250" s="2" t="s">
        <v>3572</v>
      </c>
      <c r="C8250" s="2" t="s">
        <v>6597</v>
      </c>
      <c r="D8250" s="2" t="s">
        <v>6595</v>
      </c>
      <c r="E8250" s="2" t="str">
        <f t="shared" si="128"/>
        <v>SESALGADO</v>
      </c>
      <c r="F8250" s="3">
        <v>79</v>
      </c>
      <c r="G8250" s="2" t="s">
        <v>3572</v>
      </c>
    </row>
    <row r="8251" spans="2:7" hidden="1" x14ac:dyDescent="0.35">
      <c r="B8251" s="2" t="s">
        <v>3572</v>
      </c>
      <c r="C8251" s="2" t="s">
        <v>6596</v>
      </c>
      <c r="D8251" s="2" t="s">
        <v>6595</v>
      </c>
      <c r="E8251" s="2" t="str">
        <f t="shared" si="128"/>
        <v>SESALGADO</v>
      </c>
      <c r="F8251" s="3">
        <v>79</v>
      </c>
      <c r="G8251" s="2" t="s">
        <v>3572</v>
      </c>
    </row>
    <row r="8252" spans="2:7" hidden="1" x14ac:dyDescent="0.35">
      <c r="B8252" s="2" t="s">
        <v>3572</v>
      </c>
      <c r="C8252" s="2" t="s">
        <v>6595</v>
      </c>
      <c r="D8252" s="2" t="s">
        <v>6595</v>
      </c>
      <c r="E8252" s="2" t="str">
        <f t="shared" si="128"/>
        <v>SESALGADO</v>
      </c>
      <c r="F8252" s="3">
        <v>79</v>
      </c>
      <c r="G8252" s="2" t="s">
        <v>3572</v>
      </c>
    </row>
    <row r="8253" spans="2:7" hidden="1" x14ac:dyDescent="0.35">
      <c r="B8253" s="2" t="s">
        <v>3572</v>
      </c>
      <c r="C8253" s="2" t="s">
        <v>6594</v>
      </c>
      <c r="D8253" s="2" t="s">
        <v>6592</v>
      </c>
      <c r="E8253" s="2" t="str">
        <f t="shared" si="128"/>
        <v>SESANTA LUZIA DO ITANHY</v>
      </c>
      <c r="F8253" s="3">
        <v>79</v>
      </c>
      <c r="G8253" s="2" t="s">
        <v>3572</v>
      </c>
    </row>
    <row r="8254" spans="2:7" hidden="1" x14ac:dyDescent="0.35">
      <c r="B8254" s="2" t="s">
        <v>3572</v>
      </c>
      <c r="C8254" s="2" t="s">
        <v>6593</v>
      </c>
      <c r="D8254" s="2" t="s">
        <v>6592</v>
      </c>
      <c r="E8254" s="2" t="str">
        <f t="shared" si="128"/>
        <v>SESANTA LUZIA DO ITANHY</v>
      </c>
      <c r="F8254" s="3">
        <v>79</v>
      </c>
      <c r="G8254" s="2" t="s">
        <v>3572</v>
      </c>
    </row>
    <row r="8255" spans="2:7" hidden="1" x14ac:dyDescent="0.35">
      <c r="B8255" s="2" t="s">
        <v>3572</v>
      </c>
      <c r="C8255" s="2" t="s">
        <v>6592</v>
      </c>
      <c r="D8255" s="2" t="s">
        <v>6592</v>
      </c>
      <c r="E8255" s="2" t="str">
        <f t="shared" si="128"/>
        <v>SESANTA LUZIA DO ITANHY</v>
      </c>
      <c r="F8255" s="3">
        <v>79</v>
      </c>
      <c r="G8255" s="2" t="s">
        <v>3572</v>
      </c>
    </row>
    <row r="8256" spans="2:7" hidden="1" x14ac:dyDescent="0.35">
      <c r="B8256" s="2" t="s">
        <v>3572</v>
      </c>
      <c r="C8256" s="2" t="s">
        <v>6497</v>
      </c>
      <c r="D8256" s="2" t="s">
        <v>6590</v>
      </c>
      <c r="E8256" s="2" t="str">
        <f t="shared" si="128"/>
        <v>SESANTA ROSA DE LIMA</v>
      </c>
      <c r="F8256" s="3">
        <v>79</v>
      </c>
      <c r="G8256" s="2" t="s">
        <v>3572</v>
      </c>
    </row>
    <row r="8257" spans="2:7" hidden="1" x14ac:dyDescent="0.35">
      <c r="B8257" s="2" t="s">
        <v>3572</v>
      </c>
      <c r="C8257" s="2" t="s">
        <v>6591</v>
      </c>
      <c r="D8257" s="2" t="s">
        <v>6590</v>
      </c>
      <c r="E8257" s="2" t="str">
        <f t="shared" si="128"/>
        <v>SESANTA ROSA DE LIMA</v>
      </c>
      <c r="F8257" s="3">
        <v>79</v>
      </c>
      <c r="G8257" s="2" t="s">
        <v>3572</v>
      </c>
    </row>
    <row r="8258" spans="2:7" hidden="1" x14ac:dyDescent="0.35">
      <c r="B8258" s="2" t="s">
        <v>3572</v>
      </c>
      <c r="C8258" s="2" t="s">
        <v>6589</v>
      </c>
      <c r="D8258" s="2" t="s">
        <v>6589</v>
      </c>
      <c r="E8258" s="2" t="str">
        <f t="shared" si="128"/>
        <v>SESANTO AMARO DAS BROTAS</v>
      </c>
      <c r="F8258" s="3">
        <v>79</v>
      </c>
      <c r="G8258" s="2" t="s">
        <v>3572</v>
      </c>
    </row>
    <row r="8259" spans="2:7" hidden="1" x14ac:dyDescent="0.35">
      <c r="B8259" s="2" t="s">
        <v>3572</v>
      </c>
      <c r="C8259" s="2" t="s">
        <v>6588</v>
      </c>
      <c r="D8259" s="2" t="s">
        <v>6587</v>
      </c>
      <c r="E8259" s="2" t="str">
        <f t="shared" ref="E8259:E8322" si="129">B8259&amp;D8259</f>
        <v>SESAO CRISTOVAO</v>
      </c>
      <c r="F8259" s="3">
        <v>79</v>
      </c>
      <c r="G8259" s="2" t="s">
        <v>3572</v>
      </c>
    </row>
    <row r="8260" spans="2:7" hidden="1" x14ac:dyDescent="0.35">
      <c r="B8260" s="2" t="s">
        <v>3572</v>
      </c>
      <c r="C8260" s="2" t="s">
        <v>6586</v>
      </c>
      <c r="D8260" s="2" t="s">
        <v>6585</v>
      </c>
      <c r="E8260" s="2" t="str">
        <f t="shared" si="129"/>
        <v>SESAO DOMINGOS</v>
      </c>
      <c r="F8260" s="3">
        <v>79</v>
      </c>
      <c r="G8260" s="2" t="s">
        <v>3572</v>
      </c>
    </row>
    <row r="8261" spans="2:7" hidden="1" x14ac:dyDescent="0.35">
      <c r="B8261" s="2" t="s">
        <v>3572</v>
      </c>
      <c r="C8261" s="2" t="s">
        <v>5677</v>
      </c>
      <c r="D8261" s="2" t="s">
        <v>5676</v>
      </c>
      <c r="E8261" s="2" t="str">
        <f t="shared" si="129"/>
        <v>SESAO FRANCISCO</v>
      </c>
      <c r="F8261" s="3">
        <v>79</v>
      </c>
      <c r="G8261" s="2" t="s">
        <v>3572</v>
      </c>
    </row>
    <row r="8262" spans="2:7" hidden="1" x14ac:dyDescent="0.35">
      <c r="B8262" s="2" t="s">
        <v>3572</v>
      </c>
      <c r="C8262" s="2" t="s">
        <v>6584</v>
      </c>
      <c r="D8262" s="2" t="s">
        <v>6576</v>
      </c>
      <c r="E8262" s="2" t="str">
        <f t="shared" si="129"/>
        <v>SESIMAO DIAS</v>
      </c>
      <c r="F8262" s="3">
        <v>79</v>
      </c>
      <c r="G8262" s="2" t="s">
        <v>3572</v>
      </c>
    </row>
    <row r="8263" spans="2:7" hidden="1" x14ac:dyDescent="0.35">
      <c r="B8263" s="2" t="s">
        <v>3572</v>
      </c>
      <c r="C8263" s="2" t="s">
        <v>6583</v>
      </c>
      <c r="D8263" s="2" t="s">
        <v>6576</v>
      </c>
      <c r="E8263" s="2" t="str">
        <f t="shared" si="129"/>
        <v>SESIMAO DIAS</v>
      </c>
      <c r="F8263" s="3">
        <v>79</v>
      </c>
      <c r="G8263" s="2" t="s">
        <v>3572</v>
      </c>
    </row>
    <row r="8264" spans="2:7" hidden="1" x14ac:dyDescent="0.35">
      <c r="B8264" s="2" t="s">
        <v>3572</v>
      </c>
      <c r="C8264" s="2" t="s">
        <v>6582</v>
      </c>
      <c r="D8264" s="2" t="s">
        <v>6576</v>
      </c>
      <c r="E8264" s="2" t="str">
        <f t="shared" si="129"/>
        <v>SESIMAO DIAS</v>
      </c>
      <c r="F8264" s="3">
        <v>79</v>
      </c>
      <c r="G8264" s="2" t="s">
        <v>3572</v>
      </c>
    </row>
    <row r="8265" spans="2:7" hidden="1" x14ac:dyDescent="0.35">
      <c r="B8265" s="2" t="s">
        <v>3572</v>
      </c>
      <c r="C8265" s="2" t="s">
        <v>6581</v>
      </c>
      <c r="D8265" s="2" t="s">
        <v>6576</v>
      </c>
      <c r="E8265" s="2" t="str">
        <f t="shared" si="129"/>
        <v>SESIMAO DIAS</v>
      </c>
      <c r="F8265" s="3">
        <v>79</v>
      </c>
      <c r="G8265" s="2" t="s">
        <v>3572</v>
      </c>
    </row>
    <row r="8266" spans="2:7" hidden="1" x14ac:dyDescent="0.35">
      <c r="B8266" s="2" t="s">
        <v>3572</v>
      </c>
      <c r="C8266" s="2" t="s">
        <v>6580</v>
      </c>
      <c r="D8266" s="2" t="s">
        <v>6576</v>
      </c>
      <c r="E8266" s="2" t="str">
        <f t="shared" si="129"/>
        <v>SESIMAO DIAS</v>
      </c>
      <c r="F8266" s="3">
        <v>79</v>
      </c>
      <c r="G8266" s="2" t="s">
        <v>3572</v>
      </c>
    </row>
    <row r="8267" spans="2:7" hidden="1" x14ac:dyDescent="0.35">
      <c r="B8267" s="2" t="s">
        <v>3572</v>
      </c>
      <c r="C8267" s="2" t="s">
        <v>6579</v>
      </c>
      <c r="D8267" s="2" t="s">
        <v>6576</v>
      </c>
      <c r="E8267" s="2" t="str">
        <f t="shared" si="129"/>
        <v>SESIMAO DIAS</v>
      </c>
      <c r="F8267" s="3">
        <v>79</v>
      </c>
      <c r="G8267" s="2" t="s">
        <v>3572</v>
      </c>
    </row>
    <row r="8268" spans="2:7" hidden="1" x14ac:dyDescent="0.35">
      <c r="B8268" s="2" t="s">
        <v>3572</v>
      </c>
      <c r="C8268" s="2" t="s">
        <v>6578</v>
      </c>
      <c r="D8268" s="2" t="s">
        <v>6576</v>
      </c>
      <c r="E8268" s="2" t="str">
        <f t="shared" si="129"/>
        <v>SESIMAO DIAS</v>
      </c>
      <c r="F8268" s="3">
        <v>79</v>
      </c>
      <c r="G8268" s="2" t="s">
        <v>3572</v>
      </c>
    </row>
    <row r="8269" spans="2:7" hidden="1" x14ac:dyDescent="0.35">
      <c r="B8269" s="2" t="s">
        <v>3572</v>
      </c>
      <c r="C8269" s="2" t="s">
        <v>6577</v>
      </c>
      <c r="D8269" s="2" t="s">
        <v>6576</v>
      </c>
      <c r="E8269" s="2" t="str">
        <f t="shared" si="129"/>
        <v>SESIMAO DIAS</v>
      </c>
      <c r="F8269" s="3">
        <v>79</v>
      </c>
      <c r="G8269" s="2" t="s">
        <v>3572</v>
      </c>
    </row>
    <row r="8270" spans="2:7" hidden="1" x14ac:dyDescent="0.35">
      <c r="B8270" s="2" t="s">
        <v>3572</v>
      </c>
      <c r="C8270" s="2" t="s">
        <v>6575</v>
      </c>
      <c r="D8270" s="2" t="s">
        <v>6569</v>
      </c>
      <c r="E8270" s="2" t="str">
        <f t="shared" si="129"/>
        <v>SETOBIAS BARRETO</v>
      </c>
      <c r="F8270" s="3">
        <v>79</v>
      </c>
      <c r="G8270" s="2" t="s">
        <v>3572</v>
      </c>
    </row>
    <row r="8271" spans="2:7" hidden="1" x14ac:dyDescent="0.35">
      <c r="B8271" s="2" t="s">
        <v>3572</v>
      </c>
      <c r="C8271" s="2" t="s">
        <v>6574</v>
      </c>
      <c r="D8271" s="2" t="s">
        <v>6569</v>
      </c>
      <c r="E8271" s="2" t="str">
        <f t="shared" si="129"/>
        <v>SETOBIAS BARRETO</v>
      </c>
      <c r="F8271" s="3">
        <v>79</v>
      </c>
      <c r="G8271" s="2" t="s">
        <v>3572</v>
      </c>
    </row>
    <row r="8272" spans="2:7" hidden="1" x14ac:dyDescent="0.35">
      <c r="B8272" s="2" t="s">
        <v>3572</v>
      </c>
      <c r="C8272" s="2" t="s">
        <v>6573</v>
      </c>
      <c r="D8272" s="2" t="s">
        <v>6569</v>
      </c>
      <c r="E8272" s="2" t="str">
        <f t="shared" si="129"/>
        <v>SETOBIAS BARRETO</v>
      </c>
      <c r="F8272" s="3">
        <v>79</v>
      </c>
      <c r="G8272" s="2" t="s">
        <v>3572</v>
      </c>
    </row>
    <row r="8273" spans="2:7" hidden="1" x14ac:dyDescent="0.35">
      <c r="B8273" s="2" t="s">
        <v>3572</v>
      </c>
      <c r="C8273" s="2" t="s">
        <v>6572</v>
      </c>
      <c r="D8273" s="2" t="s">
        <v>6569</v>
      </c>
      <c r="E8273" s="2" t="str">
        <f t="shared" si="129"/>
        <v>SETOBIAS BARRETO</v>
      </c>
      <c r="F8273" s="3">
        <v>79</v>
      </c>
      <c r="G8273" s="2" t="s">
        <v>3572</v>
      </c>
    </row>
    <row r="8274" spans="2:7" hidden="1" x14ac:dyDescent="0.35">
      <c r="B8274" s="2" t="s">
        <v>3572</v>
      </c>
      <c r="C8274" s="2" t="s">
        <v>6571</v>
      </c>
      <c r="D8274" s="2" t="s">
        <v>6569</v>
      </c>
      <c r="E8274" s="2" t="str">
        <f t="shared" si="129"/>
        <v>SETOBIAS BARRETO</v>
      </c>
      <c r="F8274" s="3">
        <v>79</v>
      </c>
      <c r="G8274" s="2" t="s">
        <v>3572</v>
      </c>
    </row>
    <row r="8275" spans="2:7" hidden="1" x14ac:dyDescent="0.35">
      <c r="B8275" s="2" t="s">
        <v>3572</v>
      </c>
      <c r="C8275" s="2" t="s">
        <v>6570</v>
      </c>
      <c r="D8275" s="2" t="s">
        <v>6569</v>
      </c>
      <c r="E8275" s="2" t="str">
        <f t="shared" si="129"/>
        <v>SETOBIAS BARRETO</v>
      </c>
      <c r="F8275" s="3">
        <v>79</v>
      </c>
      <c r="G8275" s="2" t="s">
        <v>3572</v>
      </c>
    </row>
    <row r="8276" spans="2:7" hidden="1" x14ac:dyDescent="0.35">
      <c r="B8276" s="2" t="s">
        <v>3572</v>
      </c>
      <c r="C8276" s="2" t="s">
        <v>6569</v>
      </c>
      <c r="D8276" s="2" t="s">
        <v>6569</v>
      </c>
      <c r="E8276" s="2" t="str">
        <f t="shared" si="129"/>
        <v>SETOBIAS BARRETO</v>
      </c>
      <c r="F8276" s="3">
        <v>79</v>
      </c>
      <c r="G8276" s="2" t="s">
        <v>3572</v>
      </c>
    </row>
    <row r="8277" spans="2:7" hidden="1" x14ac:dyDescent="0.35">
      <c r="B8277" s="2" t="s">
        <v>3572</v>
      </c>
      <c r="C8277" s="2" t="s">
        <v>6568</v>
      </c>
      <c r="D8277" s="2" t="s">
        <v>6568</v>
      </c>
      <c r="E8277" s="2" t="str">
        <f t="shared" si="129"/>
        <v>SETOMAR DO GERU</v>
      </c>
      <c r="F8277" s="3">
        <v>79</v>
      </c>
      <c r="G8277" s="2" t="s">
        <v>3572</v>
      </c>
    </row>
    <row r="8278" spans="2:7" hidden="1" x14ac:dyDescent="0.35">
      <c r="B8278" s="2" t="s">
        <v>3572</v>
      </c>
      <c r="C8278" s="2" t="s">
        <v>6567</v>
      </c>
      <c r="D8278" s="2" t="s">
        <v>6566</v>
      </c>
      <c r="E8278" s="2" t="str">
        <f t="shared" si="129"/>
        <v>SEUMBAUBA</v>
      </c>
      <c r="F8278" s="3">
        <v>79</v>
      </c>
      <c r="G8278" s="2" t="s">
        <v>3572</v>
      </c>
    </row>
    <row r="8279" spans="2:7" hidden="1" x14ac:dyDescent="0.35">
      <c r="B8279" s="2" t="s">
        <v>385</v>
      </c>
      <c r="C8279" s="2" t="s">
        <v>6565</v>
      </c>
      <c r="D8279" s="2" t="s">
        <v>6565</v>
      </c>
      <c r="E8279" s="2" t="str">
        <f t="shared" si="129"/>
        <v>SPADAMANTINA</v>
      </c>
      <c r="F8279" s="3">
        <v>18</v>
      </c>
      <c r="G8279" s="2" t="s">
        <v>385</v>
      </c>
    </row>
    <row r="8280" spans="2:7" hidden="1" x14ac:dyDescent="0.35">
      <c r="B8280" s="2" t="s">
        <v>385</v>
      </c>
      <c r="C8280" s="2" t="s">
        <v>6564</v>
      </c>
      <c r="D8280" s="2" t="s">
        <v>6564</v>
      </c>
      <c r="E8280" s="2" t="str">
        <f t="shared" si="129"/>
        <v>SPADOLFO</v>
      </c>
      <c r="F8280" s="3">
        <v>17</v>
      </c>
      <c r="G8280" s="2" t="s">
        <v>385</v>
      </c>
    </row>
    <row r="8281" spans="2:7" hidden="1" x14ac:dyDescent="0.35">
      <c r="B8281" s="2" t="s">
        <v>385</v>
      </c>
      <c r="C8281" s="2" t="s">
        <v>6563</v>
      </c>
      <c r="D8281" s="2" t="s">
        <v>6562</v>
      </c>
      <c r="E8281" s="2" t="str">
        <f t="shared" si="129"/>
        <v>SPAGUAI</v>
      </c>
      <c r="F8281" s="3">
        <v>19</v>
      </c>
      <c r="G8281" s="2" t="s">
        <v>385</v>
      </c>
    </row>
    <row r="8282" spans="2:7" hidden="1" x14ac:dyDescent="0.35">
      <c r="B8282" s="2" t="s">
        <v>385</v>
      </c>
      <c r="C8282" s="2" t="s">
        <v>6561</v>
      </c>
      <c r="D8282" s="2" t="s">
        <v>6559</v>
      </c>
      <c r="E8282" s="2" t="str">
        <f t="shared" si="129"/>
        <v>SPAGUAS DA PRATA</v>
      </c>
      <c r="F8282" s="3">
        <v>19</v>
      </c>
      <c r="G8282" s="2" t="s">
        <v>385</v>
      </c>
    </row>
    <row r="8283" spans="2:7" hidden="1" x14ac:dyDescent="0.35">
      <c r="B8283" s="2" t="s">
        <v>385</v>
      </c>
      <c r="C8283" s="2" t="s">
        <v>6560</v>
      </c>
      <c r="D8283" s="2" t="s">
        <v>6559</v>
      </c>
      <c r="E8283" s="2" t="str">
        <f t="shared" si="129"/>
        <v>SPAGUAS DA PRATA</v>
      </c>
      <c r="F8283" s="3">
        <v>19</v>
      </c>
      <c r="G8283" s="2" t="s">
        <v>385</v>
      </c>
    </row>
    <row r="8284" spans="2:7" hidden="1" x14ac:dyDescent="0.35">
      <c r="B8284" s="2" t="s">
        <v>385</v>
      </c>
      <c r="C8284" s="2" t="s">
        <v>6558</v>
      </c>
      <c r="D8284" s="2" t="s">
        <v>6557</v>
      </c>
      <c r="E8284" s="2" t="str">
        <f t="shared" si="129"/>
        <v>SPAGUAS DE LINDOIA</v>
      </c>
      <c r="F8284" s="3">
        <v>19</v>
      </c>
      <c r="G8284" s="2" t="s">
        <v>385</v>
      </c>
    </row>
    <row r="8285" spans="2:7" hidden="1" x14ac:dyDescent="0.35">
      <c r="B8285" s="2" t="s">
        <v>385</v>
      </c>
      <c r="C8285" s="2" t="s">
        <v>6556</v>
      </c>
      <c r="D8285" s="2" t="s">
        <v>6555</v>
      </c>
      <c r="E8285" s="2" t="str">
        <f t="shared" si="129"/>
        <v>SPAGUAS DE SANTA BARBARA</v>
      </c>
      <c r="F8285" s="3">
        <v>14</v>
      </c>
      <c r="G8285" s="2" t="s">
        <v>385</v>
      </c>
    </row>
    <row r="8286" spans="2:7" hidden="1" x14ac:dyDescent="0.35">
      <c r="B8286" s="2" t="s">
        <v>385</v>
      </c>
      <c r="C8286" s="2" t="s">
        <v>6554</v>
      </c>
      <c r="D8286" s="2" t="s">
        <v>6553</v>
      </c>
      <c r="E8286" s="2" t="str">
        <f t="shared" si="129"/>
        <v>SPAGUAS DE SAO PEDRO</v>
      </c>
      <c r="F8286" s="3">
        <v>19</v>
      </c>
      <c r="G8286" s="2" t="s">
        <v>385</v>
      </c>
    </row>
    <row r="8287" spans="2:7" hidden="1" x14ac:dyDescent="0.35">
      <c r="B8287" s="2" t="s">
        <v>385</v>
      </c>
      <c r="C8287" s="2" t="s">
        <v>6552</v>
      </c>
      <c r="D8287" s="2" t="s">
        <v>6552</v>
      </c>
      <c r="E8287" s="2" t="str">
        <f t="shared" si="129"/>
        <v>SPAGUDOS</v>
      </c>
      <c r="F8287" s="3">
        <v>14</v>
      </c>
      <c r="G8287" s="2" t="s">
        <v>385</v>
      </c>
    </row>
    <row r="8288" spans="2:7" hidden="1" x14ac:dyDescent="0.35">
      <c r="B8288" s="2" t="s">
        <v>385</v>
      </c>
      <c r="C8288" s="2" t="s">
        <v>6551</v>
      </c>
      <c r="D8288" s="2" t="s">
        <v>6551</v>
      </c>
      <c r="E8288" s="2" t="str">
        <f t="shared" si="129"/>
        <v>SPALAMBARI</v>
      </c>
      <c r="F8288" s="3">
        <v>15</v>
      </c>
      <c r="G8288" s="2" t="s">
        <v>385</v>
      </c>
    </row>
    <row r="8289" spans="2:7" hidden="1" x14ac:dyDescent="0.35">
      <c r="B8289" s="2" t="s">
        <v>385</v>
      </c>
      <c r="C8289" s="2" t="s">
        <v>6550</v>
      </c>
      <c r="D8289" s="2" t="s">
        <v>6550</v>
      </c>
      <c r="E8289" s="2" t="str">
        <f t="shared" si="129"/>
        <v>SPALFREDO MARCONDES</v>
      </c>
      <c r="F8289" s="3">
        <v>18</v>
      </c>
      <c r="G8289" s="2" t="s">
        <v>385</v>
      </c>
    </row>
    <row r="8290" spans="2:7" hidden="1" x14ac:dyDescent="0.35">
      <c r="B8290" s="2" t="s">
        <v>385</v>
      </c>
      <c r="C8290" s="2" t="s">
        <v>6549</v>
      </c>
      <c r="D8290" s="2" t="s">
        <v>6549</v>
      </c>
      <c r="E8290" s="2" t="str">
        <f t="shared" si="129"/>
        <v>SPALTAIR</v>
      </c>
      <c r="F8290" s="3">
        <v>17</v>
      </c>
      <c r="G8290" s="2" t="s">
        <v>385</v>
      </c>
    </row>
    <row r="8291" spans="2:7" hidden="1" x14ac:dyDescent="0.35">
      <c r="B8291" s="2" t="s">
        <v>385</v>
      </c>
      <c r="C8291" s="2" t="s">
        <v>6548</v>
      </c>
      <c r="D8291" s="2" t="s">
        <v>6547</v>
      </c>
      <c r="E8291" s="2" t="str">
        <f t="shared" si="129"/>
        <v>SPALTINOPOLIS</v>
      </c>
      <c r="F8291" s="3">
        <v>16</v>
      </c>
      <c r="G8291" s="2" t="s">
        <v>385</v>
      </c>
    </row>
    <row r="8292" spans="2:7" hidden="1" x14ac:dyDescent="0.35">
      <c r="B8292" s="2" t="s">
        <v>385</v>
      </c>
      <c r="C8292" s="2" t="s">
        <v>6545</v>
      </c>
      <c r="D8292" s="2" t="s">
        <v>6545</v>
      </c>
      <c r="E8292" s="2" t="str">
        <f t="shared" si="129"/>
        <v>SPALTO ALEGRE</v>
      </c>
      <c r="F8292" s="3">
        <v>18</v>
      </c>
      <c r="G8292" s="2" t="s">
        <v>385</v>
      </c>
    </row>
    <row r="8293" spans="2:7" hidden="1" x14ac:dyDescent="0.35">
      <c r="B8293" s="2" t="s">
        <v>385</v>
      </c>
      <c r="C8293" s="2" t="s">
        <v>6546</v>
      </c>
      <c r="D8293" s="2" t="s">
        <v>6545</v>
      </c>
      <c r="E8293" s="2" t="str">
        <f t="shared" si="129"/>
        <v>SPALTO ALEGRE</v>
      </c>
      <c r="F8293" s="3">
        <v>18</v>
      </c>
      <c r="G8293" s="2" t="s">
        <v>385</v>
      </c>
    </row>
    <row r="8294" spans="2:7" hidden="1" x14ac:dyDescent="0.35">
      <c r="B8294" s="2" t="s">
        <v>385</v>
      </c>
      <c r="C8294" s="2" t="s">
        <v>6544</v>
      </c>
      <c r="D8294" s="2" t="s">
        <v>6543</v>
      </c>
      <c r="E8294" s="2" t="str">
        <f t="shared" si="129"/>
        <v>SPALUMINIO</v>
      </c>
      <c r="F8294" s="3">
        <v>11</v>
      </c>
      <c r="G8294" s="2" t="s">
        <v>385</v>
      </c>
    </row>
    <row r="8295" spans="2:7" hidden="1" x14ac:dyDescent="0.35">
      <c r="B8295" s="2" t="s">
        <v>385</v>
      </c>
      <c r="C8295" s="2" t="s">
        <v>6542</v>
      </c>
      <c r="D8295" s="2" t="s">
        <v>6540</v>
      </c>
      <c r="E8295" s="2" t="str">
        <f t="shared" si="129"/>
        <v>SPALVARES FLORENCE</v>
      </c>
      <c r="F8295" s="3">
        <v>17</v>
      </c>
      <c r="G8295" s="2" t="s">
        <v>385</v>
      </c>
    </row>
    <row r="8296" spans="2:7" hidden="1" x14ac:dyDescent="0.35">
      <c r="B8296" s="2" t="s">
        <v>385</v>
      </c>
      <c r="C8296" s="2" t="s">
        <v>6541</v>
      </c>
      <c r="D8296" s="2" t="s">
        <v>6540</v>
      </c>
      <c r="E8296" s="2" t="str">
        <f t="shared" si="129"/>
        <v>SPALVARES FLORENCE</v>
      </c>
      <c r="F8296" s="3">
        <v>17</v>
      </c>
      <c r="G8296" s="2" t="s">
        <v>385</v>
      </c>
    </row>
    <row r="8297" spans="2:7" hidden="1" x14ac:dyDescent="0.35">
      <c r="B8297" s="2" t="s">
        <v>385</v>
      </c>
      <c r="C8297" s="2" t="s">
        <v>6539</v>
      </c>
      <c r="D8297" s="2" t="s">
        <v>6537</v>
      </c>
      <c r="E8297" s="2" t="str">
        <f t="shared" si="129"/>
        <v>SPALVARES MACHADO</v>
      </c>
      <c r="F8297" s="3">
        <v>18</v>
      </c>
      <c r="G8297" s="2" t="s">
        <v>385</v>
      </c>
    </row>
    <row r="8298" spans="2:7" hidden="1" x14ac:dyDescent="0.35">
      <c r="B8298" s="2" t="s">
        <v>385</v>
      </c>
      <c r="C8298" s="2" t="s">
        <v>6538</v>
      </c>
      <c r="D8298" s="2" t="s">
        <v>6537</v>
      </c>
      <c r="E8298" s="2" t="str">
        <f t="shared" si="129"/>
        <v>SPALVARES MACHADO</v>
      </c>
      <c r="F8298" s="3">
        <v>18</v>
      </c>
      <c r="G8298" s="2" t="s">
        <v>385</v>
      </c>
    </row>
    <row r="8299" spans="2:7" hidden="1" x14ac:dyDescent="0.35">
      <c r="B8299" s="2" t="s">
        <v>385</v>
      </c>
      <c r="C8299" s="2" t="s">
        <v>6536</v>
      </c>
      <c r="D8299" s="2" t="s">
        <v>6535</v>
      </c>
      <c r="E8299" s="2" t="str">
        <f t="shared" si="129"/>
        <v>SPALVARO DE CARVALHO</v>
      </c>
      <c r="F8299" s="3">
        <v>14</v>
      </c>
      <c r="G8299" s="2" t="s">
        <v>385</v>
      </c>
    </row>
    <row r="8300" spans="2:7" hidden="1" x14ac:dyDescent="0.35">
      <c r="B8300" s="2" t="s">
        <v>385</v>
      </c>
      <c r="C8300" s="2" t="s">
        <v>6534</v>
      </c>
      <c r="D8300" s="2" t="s">
        <v>6533</v>
      </c>
      <c r="E8300" s="2" t="str">
        <f t="shared" si="129"/>
        <v>SPALVINLANDIA</v>
      </c>
      <c r="F8300" s="3">
        <v>14</v>
      </c>
      <c r="G8300" s="2" t="s">
        <v>385</v>
      </c>
    </row>
    <row r="8301" spans="2:7" hidden="1" x14ac:dyDescent="0.35">
      <c r="B8301" s="2" t="s">
        <v>385</v>
      </c>
      <c r="C8301" s="2" t="s">
        <v>6532</v>
      </c>
      <c r="D8301" s="2" t="s">
        <v>6532</v>
      </c>
      <c r="E8301" s="2" t="str">
        <f t="shared" si="129"/>
        <v>SPAMERICANA</v>
      </c>
      <c r="F8301" s="3">
        <v>19</v>
      </c>
      <c r="G8301" s="2" t="s">
        <v>385</v>
      </c>
    </row>
    <row r="8302" spans="2:7" hidden="1" x14ac:dyDescent="0.35">
      <c r="B8302" s="2" t="s">
        <v>385</v>
      </c>
      <c r="C8302" s="2" t="s">
        <v>6531</v>
      </c>
      <c r="D8302" s="2" t="s">
        <v>6530</v>
      </c>
      <c r="E8302" s="2" t="str">
        <f t="shared" si="129"/>
        <v>SPAMERICO BRASILIENSE</v>
      </c>
      <c r="F8302" s="3">
        <v>16</v>
      </c>
      <c r="G8302" s="2" t="s">
        <v>385</v>
      </c>
    </row>
    <row r="8303" spans="2:7" hidden="1" x14ac:dyDescent="0.35">
      <c r="B8303" s="2" t="s">
        <v>385</v>
      </c>
      <c r="C8303" s="2" t="s">
        <v>6529</v>
      </c>
      <c r="D8303" s="2" t="s">
        <v>6528</v>
      </c>
      <c r="E8303" s="2" t="str">
        <f t="shared" si="129"/>
        <v>SPAMERICO DE CAMPOS</v>
      </c>
      <c r="F8303" s="3">
        <v>17</v>
      </c>
      <c r="G8303" s="2" t="s">
        <v>385</v>
      </c>
    </row>
    <row r="8304" spans="2:7" hidden="1" x14ac:dyDescent="0.35">
      <c r="B8304" s="2" t="s">
        <v>385</v>
      </c>
      <c r="C8304" s="2" t="s">
        <v>6527</v>
      </c>
      <c r="D8304" s="2" t="s">
        <v>6527</v>
      </c>
      <c r="E8304" s="2" t="str">
        <f t="shared" si="129"/>
        <v>SPAMPARO</v>
      </c>
      <c r="F8304" s="3">
        <v>19</v>
      </c>
      <c r="G8304" s="2" t="s">
        <v>385</v>
      </c>
    </row>
    <row r="8305" spans="2:7" hidden="1" x14ac:dyDescent="0.35">
      <c r="B8305" s="2" t="s">
        <v>385</v>
      </c>
      <c r="C8305" s="2" t="s">
        <v>6526</v>
      </c>
      <c r="D8305" s="2" t="s">
        <v>6525</v>
      </c>
      <c r="E8305" s="2" t="str">
        <f t="shared" si="129"/>
        <v>SPANALANDIA</v>
      </c>
      <c r="F8305" s="3">
        <v>19</v>
      </c>
      <c r="G8305" s="2" t="s">
        <v>385</v>
      </c>
    </row>
    <row r="8306" spans="2:7" hidden="1" x14ac:dyDescent="0.35">
      <c r="B8306" s="2" t="s">
        <v>385</v>
      </c>
      <c r="C8306" s="2" t="s">
        <v>6524</v>
      </c>
      <c r="D8306" s="2" t="s">
        <v>6524</v>
      </c>
      <c r="E8306" s="2" t="str">
        <f t="shared" si="129"/>
        <v>SPANDRADINA</v>
      </c>
      <c r="F8306" s="3">
        <v>18</v>
      </c>
      <c r="G8306" s="2" t="s">
        <v>385</v>
      </c>
    </row>
    <row r="8307" spans="2:7" hidden="1" x14ac:dyDescent="0.35">
      <c r="B8307" s="2" t="s">
        <v>385</v>
      </c>
      <c r="C8307" s="2" t="s">
        <v>6523</v>
      </c>
      <c r="D8307" s="2" t="s">
        <v>6523</v>
      </c>
      <c r="E8307" s="2" t="str">
        <f t="shared" si="129"/>
        <v>SPANGATUBA</v>
      </c>
      <c r="F8307" s="3">
        <v>15</v>
      </c>
      <c r="G8307" s="2" t="s">
        <v>385</v>
      </c>
    </row>
    <row r="8308" spans="2:7" hidden="1" x14ac:dyDescent="0.35">
      <c r="B8308" s="2" t="s">
        <v>385</v>
      </c>
      <c r="C8308" s="2" t="s">
        <v>6521</v>
      </c>
      <c r="D8308" s="2" t="s">
        <v>6521</v>
      </c>
      <c r="E8308" s="2" t="str">
        <f t="shared" si="129"/>
        <v>SPANHEMBI</v>
      </c>
      <c r="F8308" s="3">
        <v>14</v>
      </c>
      <c r="G8308" s="2" t="s">
        <v>385</v>
      </c>
    </row>
    <row r="8309" spans="2:7" hidden="1" x14ac:dyDescent="0.35">
      <c r="B8309" s="2" t="s">
        <v>385</v>
      </c>
      <c r="C8309" s="2" t="s">
        <v>6522</v>
      </c>
      <c r="D8309" s="2" t="s">
        <v>6521</v>
      </c>
      <c r="E8309" s="2" t="str">
        <f t="shared" si="129"/>
        <v>SPANHEMBI</v>
      </c>
      <c r="F8309" s="3">
        <v>14</v>
      </c>
      <c r="G8309" s="2" t="s">
        <v>385</v>
      </c>
    </row>
    <row r="8310" spans="2:7" hidden="1" x14ac:dyDescent="0.35">
      <c r="B8310" s="2" t="s">
        <v>385</v>
      </c>
      <c r="C8310" s="2" t="s">
        <v>6520</v>
      </c>
      <c r="D8310" s="2" t="s">
        <v>6520</v>
      </c>
      <c r="E8310" s="2" t="str">
        <f t="shared" si="129"/>
        <v>SPANHUMAS</v>
      </c>
      <c r="F8310" s="3">
        <v>18</v>
      </c>
      <c r="G8310" s="2" t="s">
        <v>385</v>
      </c>
    </row>
    <row r="8311" spans="2:7" hidden="1" x14ac:dyDescent="0.35">
      <c r="B8311" s="2" t="s">
        <v>385</v>
      </c>
      <c r="C8311" s="2" t="s">
        <v>6519</v>
      </c>
      <c r="D8311" s="2" t="s">
        <v>6519</v>
      </c>
      <c r="E8311" s="2" t="str">
        <f t="shared" si="129"/>
        <v>SPAPARECIDA</v>
      </c>
      <c r="F8311" s="3">
        <v>12</v>
      </c>
      <c r="G8311" s="2" t="s">
        <v>385</v>
      </c>
    </row>
    <row r="8312" spans="2:7" hidden="1" x14ac:dyDescent="0.35">
      <c r="B8312" s="2" t="s">
        <v>385</v>
      </c>
      <c r="C8312" s="2" t="s">
        <v>6518</v>
      </c>
      <c r="D8312" s="2" t="s">
        <v>6518</v>
      </c>
      <c r="E8312" s="2" t="str">
        <f t="shared" si="129"/>
        <v>SPAPARECIDA D'OESTE</v>
      </c>
      <c r="F8312" s="3">
        <v>17</v>
      </c>
      <c r="G8312" s="2" t="s">
        <v>385</v>
      </c>
    </row>
    <row r="8313" spans="2:7" hidden="1" x14ac:dyDescent="0.35">
      <c r="B8313" s="2" t="s">
        <v>385</v>
      </c>
      <c r="C8313" s="2" t="s">
        <v>6517</v>
      </c>
      <c r="D8313" s="2" t="s">
        <v>6516</v>
      </c>
      <c r="E8313" s="2" t="str">
        <f t="shared" si="129"/>
        <v>SPAPIAI</v>
      </c>
      <c r="F8313" s="3">
        <v>15</v>
      </c>
      <c r="G8313" s="2" t="s">
        <v>385</v>
      </c>
    </row>
    <row r="8314" spans="2:7" hidden="1" x14ac:dyDescent="0.35">
      <c r="B8314" s="2" t="s">
        <v>385</v>
      </c>
      <c r="C8314" s="2" t="s">
        <v>6515</v>
      </c>
      <c r="D8314" s="2" t="s">
        <v>6514</v>
      </c>
      <c r="E8314" s="2" t="str">
        <f t="shared" si="129"/>
        <v>SPARACARIGUAMA</v>
      </c>
      <c r="F8314" s="3">
        <v>11</v>
      </c>
      <c r="G8314" s="2" t="s">
        <v>385</v>
      </c>
    </row>
    <row r="8315" spans="2:7" hidden="1" x14ac:dyDescent="0.35">
      <c r="B8315" s="2" t="s">
        <v>385</v>
      </c>
      <c r="C8315" s="2" t="s">
        <v>6513</v>
      </c>
      <c r="D8315" s="2" t="s">
        <v>6511</v>
      </c>
      <c r="E8315" s="2" t="str">
        <f t="shared" si="129"/>
        <v>SPARACATUBA</v>
      </c>
      <c r="F8315" s="3">
        <v>18</v>
      </c>
      <c r="G8315" s="2" t="s">
        <v>385</v>
      </c>
    </row>
    <row r="8316" spans="2:7" hidden="1" x14ac:dyDescent="0.35">
      <c r="B8316" s="2" t="s">
        <v>385</v>
      </c>
      <c r="C8316" s="2" t="s">
        <v>6512</v>
      </c>
      <c r="D8316" s="2" t="s">
        <v>6511</v>
      </c>
      <c r="E8316" s="2" t="str">
        <f t="shared" si="129"/>
        <v>SPARACATUBA</v>
      </c>
      <c r="F8316" s="3">
        <v>18</v>
      </c>
      <c r="G8316" s="2" t="s">
        <v>385</v>
      </c>
    </row>
    <row r="8317" spans="2:7" hidden="1" x14ac:dyDescent="0.35">
      <c r="B8317" s="2" t="s">
        <v>385</v>
      </c>
      <c r="C8317" s="2" t="s">
        <v>6510</v>
      </c>
      <c r="D8317" s="2" t="s">
        <v>6509</v>
      </c>
      <c r="E8317" s="2" t="str">
        <f t="shared" si="129"/>
        <v>SPARACOIABA DA SERRA</v>
      </c>
      <c r="F8317" s="3">
        <v>15</v>
      </c>
      <c r="G8317" s="2" t="s">
        <v>385</v>
      </c>
    </row>
    <row r="8318" spans="2:7" hidden="1" x14ac:dyDescent="0.35">
      <c r="B8318" s="2" t="s">
        <v>385</v>
      </c>
      <c r="C8318" s="2" t="s">
        <v>6506</v>
      </c>
      <c r="D8318" s="2" t="s">
        <v>6506</v>
      </c>
      <c r="E8318" s="2" t="str">
        <f t="shared" si="129"/>
        <v>SPARAMINA</v>
      </c>
      <c r="F8318" s="3">
        <v>16</v>
      </c>
      <c r="G8318" s="2" t="s">
        <v>385</v>
      </c>
    </row>
    <row r="8319" spans="2:7" hidden="1" x14ac:dyDescent="0.35">
      <c r="B8319" s="2" t="s">
        <v>385</v>
      </c>
      <c r="C8319" s="2" t="s">
        <v>6508</v>
      </c>
      <c r="D8319" s="2" t="s">
        <v>6506</v>
      </c>
      <c r="E8319" s="2" t="str">
        <f t="shared" si="129"/>
        <v>SPARAMINA</v>
      </c>
      <c r="F8319" s="3">
        <v>16</v>
      </c>
      <c r="G8319" s="2" t="s">
        <v>385</v>
      </c>
    </row>
    <row r="8320" spans="2:7" hidden="1" x14ac:dyDescent="0.35">
      <c r="B8320" s="2" t="s">
        <v>385</v>
      </c>
      <c r="C8320" s="2" t="s">
        <v>6507</v>
      </c>
      <c r="D8320" s="2" t="s">
        <v>6506</v>
      </c>
      <c r="E8320" s="2" t="str">
        <f t="shared" si="129"/>
        <v>SPARAMINA</v>
      </c>
      <c r="F8320" s="3">
        <v>16</v>
      </c>
      <c r="G8320" s="2" t="s">
        <v>385</v>
      </c>
    </row>
    <row r="8321" spans="2:7" hidden="1" x14ac:dyDescent="0.35">
      <c r="B8321" s="2" t="s">
        <v>385</v>
      </c>
      <c r="C8321" s="2" t="s">
        <v>6505</v>
      </c>
      <c r="D8321" s="2" t="s">
        <v>6505</v>
      </c>
      <c r="E8321" s="2" t="str">
        <f t="shared" si="129"/>
        <v>SPARANDU</v>
      </c>
      <c r="F8321" s="3">
        <v>14</v>
      </c>
      <c r="G8321" s="2" t="s">
        <v>385</v>
      </c>
    </row>
    <row r="8322" spans="2:7" hidden="1" x14ac:dyDescent="0.35">
      <c r="B8322" s="2" t="s">
        <v>385</v>
      </c>
      <c r="C8322" s="2" t="s">
        <v>6504</v>
      </c>
      <c r="D8322" s="2" t="s">
        <v>6503</v>
      </c>
      <c r="E8322" s="2" t="str">
        <f t="shared" si="129"/>
        <v>SPARAPEI</v>
      </c>
      <c r="F8322" s="3">
        <v>12</v>
      </c>
      <c r="G8322" s="2" t="s">
        <v>385</v>
      </c>
    </row>
    <row r="8323" spans="2:7" hidden="1" x14ac:dyDescent="0.35">
      <c r="B8323" s="2" t="s">
        <v>385</v>
      </c>
      <c r="C8323" s="2" t="s">
        <v>6502</v>
      </c>
      <c r="D8323" s="2" t="s">
        <v>6502</v>
      </c>
      <c r="E8323" s="2" t="str">
        <f t="shared" ref="E8323:E8386" si="130">B8323&amp;D8323</f>
        <v>SPARARAQUARA</v>
      </c>
      <c r="F8323" s="3">
        <v>16</v>
      </c>
      <c r="G8323" s="2" t="s">
        <v>385</v>
      </c>
    </row>
    <row r="8324" spans="2:7" hidden="1" x14ac:dyDescent="0.35">
      <c r="B8324" s="2" t="s">
        <v>385</v>
      </c>
      <c r="C8324" s="2" t="s">
        <v>6501</v>
      </c>
      <c r="D8324" s="2" t="s">
        <v>6501</v>
      </c>
      <c r="E8324" s="2" t="str">
        <f t="shared" si="130"/>
        <v>SPARARAS</v>
      </c>
      <c r="F8324" s="3">
        <v>19</v>
      </c>
      <c r="G8324" s="2" t="s">
        <v>385</v>
      </c>
    </row>
    <row r="8325" spans="2:7" hidden="1" x14ac:dyDescent="0.35">
      <c r="B8325" s="2" t="s">
        <v>385</v>
      </c>
      <c r="C8325" s="2" t="s">
        <v>6498</v>
      </c>
      <c r="D8325" s="2" t="s">
        <v>6498</v>
      </c>
      <c r="E8325" s="2" t="str">
        <f t="shared" si="130"/>
        <v>SPAREALVA</v>
      </c>
      <c r="F8325" s="3">
        <v>14</v>
      </c>
      <c r="G8325" s="2" t="s">
        <v>385</v>
      </c>
    </row>
    <row r="8326" spans="2:7" hidden="1" x14ac:dyDescent="0.35">
      <c r="B8326" s="2" t="s">
        <v>385</v>
      </c>
      <c r="C8326" s="2" t="s">
        <v>6500</v>
      </c>
      <c r="D8326" s="2" t="s">
        <v>6498</v>
      </c>
      <c r="E8326" s="2" t="str">
        <f t="shared" si="130"/>
        <v>SPAREALVA</v>
      </c>
      <c r="F8326" s="3">
        <v>14</v>
      </c>
      <c r="G8326" s="2" t="s">
        <v>385</v>
      </c>
    </row>
    <row r="8327" spans="2:7" hidden="1" x14ac:dyDescent="0.35">
      <c r="B8327" s="2" t="s">
        <v>385</v>
      </c>
      <c r="C8327" s="2" t="s">
        <v>6499</v>
      </c>
      <c r="D8327" s="2" t="s">
        <v>6498</v>
      </c>
      <c r="E8327" s="2" t="str">
        <f t="shared" si="130"/>
        <v>SPAREALVA</v>
      </c>
      <c r="F8327" s="3">
        <v>14</v>
      </c>
      <c r="G8327" s="2" t="s">
        <v>385</v>
      </c>
    </row>
    <row r="8328" spans="2:7" hidden="1" x14ac:dyDescent="0.35">
      <c r="B8328" s="2" t="s">
        <v>385</v>
      </c>
      <c r="C8328" s="2" t="s">
        <v>6497</v>
      </c>
      <c r="D8328" s="2" t="s">
        <v>6497</v>
      </c>
      <c r="E8328" s="2" t="str">
        <f t="shared" si="130"/>
        <v>SPAREIAS</v>
      </c>
      <c r="F8328" s="3">
        <v>12</v>
      </c>
      <c r="G8328" s="2" t="s">
        <v>385</v>
      </c>
    </row>
    <row r="8329" spans="2:7" hidden="1" x14ac:dyDescent="0.35">
      <c r="B8329" s="2" t="s">
        <v>385</v>
      </c>
      <c r="C8329" s="2" t="s">
        <v>6496</v>
      </c>
      <c r="D8329" s="2" t="s">
        <v>6495</v>
      </c>
      <c r="E8329" s="2" t="str">
        <f t="shared" si="130"/>
        <v>SPAREIOPOLIS</v>
      </c>
      <c r="F8329" s="3">
        <v>14</v>
      </c>
      <c r="G8329" s="2" t="s">
        <v>385</v>
      </c>
    </row>
    <row r="8330" spans="2:7" hidden="1" x14ac:dyDescent="0.35">
      <c r="B8330" s="2" t="s">
        <v>385</v>
      </c>
      <c r="C8330" s="2" t="s">
        <v>6494</v>
      </c>
      <c r="D8330" s="2" t="s">
        <v>6494</v>
      </c>
      <c r="E8330" s="2" t="str">
        <f t="shared" si="130"/>
        <v>SPARIRANHA</v>
      </c>
      <c r="F8330" s="3">
        <v>17</v>
      </c>
      <c r="G8330" s="2" t="s">
        <v>385</v>
      </c>
    </row>
    <row r="8331" spans="2:7" hidden="1" x14ac:dyDescent="0.35">
      <c r="B8331" s="2" t="s">
        <v>385</v>
      </c>
      <c r="C8331" s="2" t="s">
        <v>6493</v>
      </c>
      <c r="D8331" s="2" t="s">
        <v>6493</v>
      </c>
      <c r="E8331" s="2" t="str">
        <f t="shared" si="130"/>
        <v>SPARTUR NOGUEIRA</v>
      </c>
      <c r="F8331" s="3">
        <v>19</v>
      </c>
      <c r="G8331" s="2" t="s">
        <v>385</v>
      </c>
    </row>
    <row r="8332" spans="2:7" hidden="1" x14ac:dyDescent="0.35">
      <c r="B8332" s="2" t="s">
        <v>385</v>
      </c>
      <c r="C8332" s="2" t="s">
        <v>6492</v>
      </c>
      <c r="D8332" s="2" t="s">
        <v>6491</v>
      </c>
      <c r="E8332" s="2" t="str">
        <f t="shared" si="130"/>
        <v>SPARUJA</v>
      </c>
      <c r="F8332" s="3">
        <v>11</v>
      </c>
      <c r="G8332" s="2" t="s">
        <v>385</v>
      </c>
    </row>
    <row r="8333" spans="2:7" hidden="1" x14ac:dyDescent="0.35">
      <c r="B8333" s="2" t="s">
        <v>385</v>
      </c>
      <c r="C8333" s="2" t="s">
        <v>6490</v>
      </c>
      <c r="D8333" s="2" t="s">
        <v>6489</v>
      </c>
      <c r="E8333" s="2" t="str">
        <f t="shared" si="130"/>
        <v>SPASPASIA</v>
      </c>
      <c r="F8333" s="3">
        <v>17</v>
      </c>
      <c r="G8333" s="2" t="s">
        <v>385</v>
      </c>
    </row>
    <row r="8334" spans="2:7" hidden="1" x14ac:dyDescent="0.35">
      <c r="B8334" s="2" t="s">
        <v>385</v>
      </c>
      <c r="C8334" s="2" t="s">
        <v>6488</v>
      </c>
      <c r="D8334" s="2" t="s">
        <v>6488</v>
      </c>
      <c r="E8334" s="2" t="str">
        <f t="shared" si="130"/>
        <v>SPASSIS</v>
      </c>
      <c r="F8334" s="3">
        <v>18</v>
      </c>
      <c r="G8334" s="2" t="s">
        <v>385</v>
      </c>
    </row>
    <row r="8335" spans="2:7" hidden="1" x14ac:dyDescent="0.35">
      <c r="B8335" s="2" t="s">
        <v>385</v>
      </c>
      <c r="C8335" s="2" t="s">
        <v>6487</v>
      </c>
      <c r="D8335" s="2" t="s">
        <v>6487</v>
      </c>
      <c r="E8335" s="2" t="str">
        <f t="shared" si="130"/>
        <v>SPATIBAIA</v>
      </c>
      <c r="F8335" s="3">
        <v>11</v>
      </c>
      <c r="G8335" s="2" t="s">
        <v>385</v>
      </c>
    </row>
    <row r="8336" spans="2:7" hidden="1" x14ac:dyDescent="0.35">
      <c r="B8336" s="2" t="s">
        <v>385</v>
      </c>
      <c r="C8336" s="2" t="s">
        <v>6486</v>
      </c>
      <c r="D8336" s="2" t="s">
        <v>6486</v>
      </c>
      <c r="E8336" s="2" t="str">
        <f t="shared" si="130"/>
        <v>SPAURIFLAMA</v>
      </c>
      <c r="F8336" s="3">
        <v>17</v>
      </c>
      <c r="G8336" s="2" t="s">
        <v>385</v>
      </c>
    </row>
    <row r="8337" spans="2:7" hidden="1" x14ac:dyDescent="0.35">
      <c r="B8337" s="2" t="s">
        <v>385</v>
      </c>
      <c r="C8337" s="2" t="s">
        <v>6485</v>
      </c>
      <c r="D8337" s="2" t="s">
        <v>6483</v>
      </c>
      <c r="E8337" s="2" t="str">
        <f t="shared" si="130"/>
        <v>SPAVAI</v>
      </c>
      <c r="F8337" s="3">
        <v>14</v>
      </c>
      <c r="G8337" s="2" t="s">
        <v>385</v>
      </c>
    </row>
    <row r="8338" spans="2:7" hidden="1" x14ac:dyDescent="0.35">
      <c r="B8338" s="2" t="s">
        <v>385</v>
      </c>
      <c r="C8338" s="2" t="s">
        <v>6484</v>
      </c>
      <c r="D8338" s="2" t="s">
        <v>6483</v>
      </c>
      <c r="E8338" s="2" t="str">
        <f t="shared" si="130"/>
        <v>SPAVAI</v>
      </c>
      <c r="F8338" s="3">
        <v>14</v>
      </c>
      <c r="G8338" s="2" t="s">
        <v>385</v>
      </c>
    </row>
    <row r="8339" spans="2:7" hidden="1" x14ac:dyDescent="0.35">
      <c r="B8339" s="2" t="s">
        <v>385</v>
      </c>
      <c r="C8339" s="2" t="s">
        <v>6482</v>
      </c>
      <c r="D8339" s="2" t="s">
        <v>6482</v>
      </c>
      <c r="E8339" s="2" t="str">
        <f t="shared" si="130"/>
        <v>SPAVANHANDAVA</v>
      </c>
      <c r="F8339" s="3">
        <v>18</v>
      </c>
      <c r="G8339" s="2" t="s">
        <v>385</v>
      </c>
    </row>
    <row r="8340" spans="2:7" hidden="1" x14ac:dyDescent="0.35">
      <c r="B8340" s="2" t="s">
        <v>385</v>
      </c>
      <c r="C8340" s="2" t="s">
        <v>6481</v>
      </c>
      <c r="D8340" s="2" t="s">
        <v>6480</v>
      </c>
      <c r="E8340" s="2" t="str">
        <f t="shared" si="130"/>
        <v>SPAVARE</v>
      </c>
      <c r="F8340" s="3">
        <v>14</v>
      </c>
      <c r="G8340" s="2" t="s">
        <v>385</v>
      </c>
    </row>
    <row r="8341" spans="2:7" hidden="1" x14ac:dyDescent="0.35">
      <c r="B8341" s="2" t="s">
        <v>385</v>
      </c>
      <c r="C8341" s="2" t="s">
        <v>6479</v>
      </c>
      <c r="D8341" s="2" t="s">
        <v>6479</v>
      </c>
      <c r="E8341" s="2" t="str">
        <f t="shared" si="130"/>
        <v>SPBADY BASSITT</v>
      </c>
      <c r="F8341" s="3">
        <v>17</v>
      </c>
      <c r="G8341" s="2" t="s">
        <v>385</v>
      </c>
    </row>
    <row r="8342" spans="2:7" hidden="1" x14ac:dyDescent="0.35">
      <c r="B8342" s="2" t="s">
        <v>385</v>
      </c>
      <c r="C8342" s="2" t="s">
        <v>6478</v>
      </c>
      <c r="D8342" s="2" t="s">
        <v>6478</v>
      </c>
      <c r="E8342" s="2" t="str">
        <f t="shared" si="130"/>
        <v>SPBALBINOS</v>
      </c>
      <c r="F8342" s="3">
        <v>14</v>
      </c>
      <c r="G8342" s="2" t="s">
        <v>385</v>
      </c>
    </row>
    <row r="8343" spans="2:7" hidden="1" x14ac:dyDescent="0.35">
      <c r="B8343" s="2" t="s">
        <v>385</v>
      </c>
      <c r="C8343" s="2" t="s">
        <v>6477</v>
      </c>
      <c r="D8343" s="2" t="s">
        <v>6476</v>
      </c>
      <c r="E8343" s="2" t="str">
        <f t="shared" si="130"/>
        <v>SPBALSAMO</v>
      </c>
      <c r="F8343" s="3">
        <v>17</v>
      </c>
      <c r="G8343" s="2" t="s">
        <v>385</v>
      </c>
    </row>
    <row r="8344" spans="2:7" hidden="1" x14ac:dyDescent="0.35">
      <c r="B8344" s="2" t="s">
        <v>385</v>
      </c>
      <c r="C8344" s="2" t="s">
        <v>6475</v>
      </c>
      <c r="D8344" s="2" t="s">
        <v>6475</v>
      </c>
      <c r="E8344" s="2" t="str">
        <f t="shared" si="130"/>
        <v>SPBANANAL</v>
      </c>
      <c r="F8344" s="3">
        <v>12</v>
      </c>
      <c r="G8344" s="2" t="s">
        <v>385</v>
      </c>
    </row>
    <row r="8345" spans="2:7" hidden="1" x14ac:dyDescent="0.35">
      <c r="B8345" s="2" t="s">
        <v>385</v>
      </c>
      <c r="C8345" s="2" t="s">
        <v>6474</v>
      </c>
      <c r="D8345" s="2" t="s">
        <v>6473</v>
      </c>
      <c r="E8345" s="2" t="str">
        <f t="shared" si="130"/>
        <v>SPBARAO DE ANTONINA</v>
      </c>
      <c r="F8345" s="3">
        <v>15</v>
      </c>
      <c r="G8345" s="2" t="s">
        <v>385</v>
      </c>
    </row>
    <row r="8346" spans="2:7" hidden="1" x14ac:dyDescent="0.35">
      <c r="B8346" s="2" t="s">
        <v>385</v>
      </c>
      <c r="C8346" s="2" t="s">
        <v>6472</v>
      </c>
      <c r="D8346" s="2" t="s">
        <v>6472</v>
      </c>
      <c r="E8346" s="2" t="str">
        <f t="shared" si="130"/>
        <v>SPBARBOSA</v>
      </c>
      <c r="F8346" s="3">
        <v>18</v>
      </c>
      <c r="G8346" s="2" t="s">
        <v>385</v>
      </c>
    </row>
    <row r="8347" spans="2:7" hidden="1" x14ac:dyDescent="0.35">
      <c r="B8347" s="2" t="s">
        <v>385</v>
      </c>
      <c r="C8347" s="2" t="s">
        <v>6471</v>
      </c>
      <c r="D8347" s="2" t="s">
        <v>6471</v>
      </c>
      <c r="E8347" s="2" t="str">
        <f t="shared" si="130"/>
        <v>SPBARIRI</v>
      </c>
      <c r="F8347" s="3">
        <v>14</v>
      </c>
      <c r="G8347" s="2" t="s">
        <v>385</v>
      </c>
    </row>
    <row r="8348" spans="2:7" hidden="1" x14ac:dyDescent="0.35">
      <c r="B8348" s="2" t="s">
        <v>385</v>
      </c>
      <c r="C8348" s="2" t="s">
        <v>6470</v>
      </c>
      <c r="D8348" s="2" t="s">
        <v>6470</v>
      </c>
      <c r="E8348" s="2" t="str">
        <f t="shared" si="130"/>
        <v>SPBARRA BONITA</v>
      </c>
      <c r="F8348" s="3">
        <v>14</v>
      </c>
      <c r="G8348" s="2" t="s">
        <v>385</v>
      </c>
    </row>
    <row r="8349" spans="2:7" hidden="1" x14ac:dyDescent="0.35">
      <c r="B8349" s="2" t="s">
        <v>385</v>
      </c>
      <c r="C8349" s="2" t="s">
        <v>6469</v>
      </c>
      <c r="D8349" s="2" t="s">
        <v>6468</v>
      </c>
      <c r="E8349" s="2" t="str">
        <f t="shared" si="130"/>
        <v>SPBARRA DO CHAPEU</v>
      </c>
      <c r="F8349" s="3">
        <v>15</v>
      </c>
      <c r="G8349" s="2" t="s">
        <v>385</v>
      </c>
    </row>
    <row r="8350" spans="2:7" hidden="1" x14ac:dyDescent="0.35">
      <c r="B8350" s="2" t="s">
        <v>385</v>
      </c>
      <c r="C8350" s="2" t="s">
        <v>6467</v>
      </c>
      <c r="D8350" s="2" t="s">
        <v>6467</v>
      </c>
      <c r="E8350" s="2" t="str">
        <f t="shared" si="130"/>
        <v>SPBARRA DO TURVO</v>
      </c>
      <c r="F8350" s="3">
        <v>15</v>
      </c>
      <c r="G8350" s="2" t="s">
        <v>385</v>
      </c>
    </row>
    <row r="8351" spans="2:7" hidden="1" x14ac:dyDescent="0.35">
      <c r="B8351" s="2" t="s">
        <v>385</v>
      </c>
      <c r="C8351" s="2" t="s">
        <v>6466</v>
      </c>
      <c r="D8351" s="2" t="s">
        <v>6464</v>
      </c>
      <c r="E8351" s="2" t="str">
        <f t="shared" si="130"/>
        <v>SPBARRETOS</v>
      </c>
      <c r="F8351" s="3">
        <v>17</v>
      </c>
      <c r="G8351" s="2" t="s">
        <v>385</v>
      </c>
    </row>
    <row r="8352" spans="2:7" hidden="1" x14ac:dyDescent="0.35">
      <c r="B8352" s="2" t="s">
        <v>385</v>
      </c>
      <c r="C8352" s="2" t="s">
        <v>6464</v>
      </c>
      <c r="D8352" s="2" t="s">
        <v>6464</v>
      </c>
      <c r="E8352" s="2" t="str">
        <f t="shared" si="130"/>
        <v>SPBARRETOS</v>
      </c>
      <c r="F8352" s="3">
        <v>17</v>
      </c>
      <c r="G8352" s="2" t="s">
        <v>385</v>
      </c>
    </row>
    <row r="8353" spans="2:7" hidden="1" x14ac:dyDescent="0.35">
      <c r="B8353" s="2" t="s">
        <v>385</v>
      </c>
      <c r="C8353" s="2" t="s">
        <v>6465</v>
      </c>
      <c r="D8353" s="2" t="s">
        <v>6464</v>
      </c>
      <c r="E8353" s="2" t="str">
        <f t="shared" si="130"/>
        <v>SPBARRETOS</v>
      </c>
      <c r="F8353" s="3">
        <v>17</v>
      </c>
      <c r="G8353" s="2" t="s">
        <v>385</v>
      </c>
    </row>
    <row r="8354" spans="2:7" hidden="1" x14ac:dyDescent="0.35">
      <c r="B8354" s="2" t="s">
        <v>385</v>
      </c>
      <c r="C8354" s="2" t="s">
        <v>6463</v>
      </c>
      <c r="D8354" s="2" t="s">
        <v>6463</v>
      </c>
      <c r="E8354" s="2" t="str">
        <f t="shared" si="130"/>
        <v>SPBARRINHA</v>
      </c>
      <c r="F8354" s="3">
        <v>16</v>
      </c>
      <c r="G8354" s="2" t="s">
        <v>385</v>
      </c>
    </row>
    <row r="8355" spans="2:7" hidden="1" x14ac:dyDescent="0.35">
      <c r="B8355" s="2" t="s">
        <v>385</v>
      </c>
      <c r="C8355" s="2" t="s">
        <v>6461</v>
      </c>
      <c r="D8355" s="2" t="s">
        <v>6461</v>
      </c>
      <c r="E8355" s="2" t="str">
        <f t="shared" si="130"/>
        <v>SPBARUERI</v>
      </c>
      <c r="F8355" s="3">
        <v>11</v>
      </c>
      <c r="G8355" s="2" t="s">
        <v>385</v>
      </c>
    </row>
    <row r="8356" spans="2:7" hidden="1" x14ac:dyDescent="0.35">
      <c r="B8356" s="2" t="s">
        <v>385</v>
      </c>
      <c r="C8356" s="2" t="s">
        <v>6462</v>
      </c>
      <c r="D8356" s="2" t="s">
        <v>6461</v>
      </c>
      <c r="E8356" s="2" t="str">
        <f t="shared" si="130"/>
        <v>SPBARUERI</v>
      </c>
      <c r="F8356" s="3">
        <v>11</v>
      </c>
      <c r="G8356" s="2" t="s">
        <v>385</v>
      </c>
    </row>
    <row r="8357" spans="2:7" hidden="1" x14ac:dyDescent="0.35">
      <c r="B8357" s="2" t="s">
        <v>385</v>
      </c>
      <c r="C8357" s="2" t="s">
        <v>6460</v>
      </c>
      <c r="D8357" s="2" t="s">
        <v>6460</v>
      </c>
      <c r="E8357" s="2" t="str">
        <f t="shared" si="130"/>
        <v>SPBASTOS</v>
      </c>
      <c r="F8357" s="3">
        <v>14</v>
      </c>
      <c r="G8357" s="2" t="s">
        <v>385</v>
      </c>
    </row>
    <row r="8358" spans="2:7" hidden="1" x14ac:dyDescent="0.35">
      <c r="B8358" s="2" t="s">
        <v>385</v>
      </c>
      <c r="C8358" s="2" t="s">
        <v>6459</v>
      </c>
      <c r="D8358" s="2" t="s">
        <v>6459</v>
      </c>
      <c r="E8358" s="2" t="str">
        <f t="shared" si="130"/>
        <v>SPBATATAIS</v>
      </c>
      <c r="F8358" s="3">
        <v>16</v>
      </c>
      <c r="G8358" s="2" t="s">
        <v>385</v>
      </c>
    </row>
    <row r="8359" spans="2:7" hidden="1" x14ac:dyDescent="0.35">
      <c r="B8359" s="2" t="s">
        <v>385</v>
      </c>
      <c r="C8359" s="2" t="s">
        <v>6457</v>
      </c>
      <c r="D8359" s="2" t="s">
        <v>6457</v>
      </c>
      <c r="E8359" s="2" t="str">
        <f t="shared" si="130"/>
        <v>SPBAURU</v>
      </c>
      <c r="F8359" s="3">
        <v>14</v>
      </c>
      <c r="G8359" s="2" t="s">
        <v>385</v>
      </c>
    </row>
    <row r="8360" spans="2:7" hidden="1" x14ac:dyDescent="0.35">
      <c r="B8360" s="2" t="s">
        <v>385</v>
      </c>
      <c r="C8360" s="2" t="s">
        <v>6458</v>
      </c>
      <c r="D8360" s="2" t="s">
        <v>6457</v>
      </c>
      <c r="E8360" s="2" t="str">
        <f t="shared" si="130"/>
        <v>SPBAURU</v>
      </c>
      <c r="F8360" s="3">
        <v>14</v>
      </c>
      <c r="G8360" s="2" t="s">
        <v>385</v>
      </c>
    </row>
    <row r="8361" spans="2:7" hidden="1" x14ac:dyDescent="0.35">
      <c r="B8361" s="2" t="s">
        <v>385</v>
      </c>
      <c r="C8361" s="2" t="s">
        <v>6454</v>
      </c>
      <c r="D8361" s="2" t="s">
        <v>6454</v>
      </c>
      <c r="E8361" s="2" t="str">
        <f t="shared" si="130"/>
        <v>SPBEBEDOURO</v>
      </c>
      <c r="F8361" s="3">
        <v>17</v>
      </c>
      <c r="G8361" s="2" t="s">
        <v>385</v>
      </c>
    </row>
    <row r="8362" spans="2:7" hidden="1" x14ac:dyDescent="0.35">
      <c r="B8362" s="2" t="s">
        <v>385</v>
      </c>
      <c r="C8362" s="2" t="s">
        <v>6456</v>
      </c>
      <c r="D8362" s="2" t="s">
        <v>6454</v>
      </c>
      <c r="E8362" s="2" t="str">
        <f t="shared" si="130"/>
        <v>SPBEBEDOURO</v>
      </c>
      <c r="F8362" s="3">
        <v>17</v>
      </c>
      <c r="G8362" s="2" t="s">
        <v>385</v>
      </c>
    </row>
    <row r="8363" spans="2:7" hidden="1" x14ac:dyDescent="0.35">
      <c r="B8363" s="2" t="s">
        <v>385</v>
      </c>
      <c r="C8363" s="2" t="s">
        <v>6455</v>
      </c>
      <c r="D8363" s="2" t="s">
        <v>6454</v>
      </c>
      <c r="E8363" s="2" t="str">
        <f t="shared" si="130"/>
        <v>SPBEBEDOURO</v>
      </c>
      <c r="F8363" s="3">
        <v>17</v>
      </c>
      <c r="G8363" s="2" t="s">
        <v>385</v>
      </c>
    </row>
    <row r="8364" spans="2:7" hidden="1" x14ac:dyDescent="0.35">
      <c r="B8364" s="2" t="s">
        <v>385</v>
      </c>
      <c r="C8364" s="2" t="s">
        <v>6453</v>
      </c>
      <c r="D8364" s="2" t="s">
        <v>6453</v>
      </c>
      <c r="E8364" s="2" t="str">
        <f t="shared" si="130"/>
        <v>SPBENTO DE ABREU</v>
      </c>
      <c r="F8364" s="3">
        <v>18</v>
      </c>
      <c r="G8364" s="2" t="s">
        <v>385</v>
      </c>
    </row>
    <row r="8365" spans="2:7" hidden="1" x14ac:dyDescent="0.35">
      <c r="B8365" s="2" t="s">
        <v>385</v>
      </c>
      <c r="C8365" s="2" t="s">
        <v>6452</v>
      </c>
      <c r="D8365" s="2" t="s">
        <v>6452</v>
      </c>
      <c r="E8365" s="2" t="str">
        <f t="shared" si="130"/>
        <v>SPBERNARDINO DE CAMPOS</v>
      </c>
      <c r="F8365" s="3">
        <v>14</v>
      </c>
      <c r="G8365" s="2" t="s">
        <v>385</v>
      </c>
    </row>
    <row r="8366" spans="2:7" hidden="1" x14ac:dyDescent="0.35">
      <c r="B8366" s="2" t="s">
        <v>385</v>
      </c>
      <c r="C8366" s="2" t="s">
        <v>6451</v>
      </c>
      <c r="D8366" s="2" t="s">
        <v>6451</v>
      </c>
      <c r="E8366" s="2" t="str">
        <f t="shared" si="130"/>
        <v>SPBERTIOGA</v>
      </c>
      <c r="F8366" s="3">
        <v>13</v>
      </c>
      <c r="G8366" s="2" t="s">
        <v>385</v>
      </c>
    </row>
    <row r="8367" spans="2:7" hidden="1" x14ac:dyDescent="0.35">
      <c r="B8367" s="2" t="s">
        <v>385</v>
      </c>
      <c r="C8367" s="2" t="s">
        <v>6450</v>
      </c>
      <c r="D8367" s="2" t="s">
        <v>6450</v>
      </c>
      <c r="E8367" s="2" t="str">
        <f t="shared" si="130"/>
        <v>SPBILAC</v>
      </c>
      <c r="F8367" s="3">
        <v>18</v>
      </c>
      <c r="G8367" s="2" t="s">
        <v>385</v>
      </c>
    </row>
    <row r="8368" spans="2:7" hidden="1" x14ac:dyDescent="0.35">
      <c r="B8368" s="2" t="s">
        <v>385</v>
      </c>
      <c r="C8368" s="2" t="s">
        <v>6449</v>
      </c>
      <c r="D8368" s="2" t="s">
        <v>6449</v>
      </c>
      <c r="E8368" s="2" t="str">
        <f t="shared" si="130"/>
        <v>SPBIRIGUI</v>
      </c>
      <c r="F8368" s="3">
        <v>18</v>
      </c>
      <c r="G8368" s="2" t="s">
        <v>385</v>
      </c>
    </row>
    <row r="8369" spans="2:7" hidden="1" x14ac:dyDescent="0.35">
      <c r="B8369" s="2" t="s">
        <v>385</v>
      </c>
      <c r="C8369" s="2" t="s">
        <v>6448</v>
      </c>
      <c r="D8369" s="2" t="s">
        <v>6448</v>
      </c>
      <c r="E8369" s="2" t="str">
        <f t="shared" si="130"/>
        <v>SPBIRITIBA-MIRIM</v>
      </c>
      <c r="F8369" s="3">
        <v>11</v>
      </c>
      <c r="G8369" s="2" t="s">
        <v>385</v>
      </c>
    </row>
    <row r="8370" spans="2:7" hidden="1" x14ac:dyDescent="0.35">
      <c r="B8370" s="2" t="s">
        <v>385</v>
      </c>
      <c r="C8370" s="2" t="s">
        <v>6447</v>
      </c>
      <c r="D8370" s="2" t="s">
        <v>6445</v>
      </c>
      <c r="E8370" s="2" t="str">
        <f t="shared" si="130"/>
        <v>SPBOA ESPERANCA DO SUL</v>
      </c>
      <c r="F8370" s="3">
        <v>16</v>
      </c>
      <c r="G8370" s="2" t="s">
        <v>385</v>
      </c>
    </row>
    <row r="8371" spans="2:7" hidden="1" x14ac:dyDescent="0.35">
      <c r="B8371" s="2" t="s">
        <v>385</v>
      </c>
      <c r="C8371" s="2" t="s">
        <v>6446</v>
      </c>
      <c r="D8371" s="2" t="s">
        <v>6445</v>
      </c>
      <c r="E8371" s="2" t="str">
        <f t="shared" si="130"/>
        <v>SPBOA ESPERANCA DO SUL</v>
      </c>
      <c r="F8371" s="3">
        <v>16</v>
      </c>
      <c r="G8371" s="2" t="s">
        <v>385</v>
      </c>
    </row>
    <row r="8372" spans="2:7" hidden="1" x14ac:dyDescent="0.35">
      <c r="B8372" s="2" t="s">
        <v>385</v>
      </c>
      <c r="C8372" s="2" t="s">
        <v>6444</v>
      </c>
      <c r="D8372" s="2" t="s">
        <v>6444</v>
      </c>
      <c r="E8372" s="2" t="str">
        <f t="shared" si="130"/>
        <v>SPBOCAINA</v>
      </c>
      <c r="F8372" s="3">
        <v>14</v>
      </c>
      <c r="G8372" s="2" t="s">
        <v>385</v>
      </c>
    </row>
    <row r="8373" spans="2:7" hidden="1" x14ac:dyDescent="0.35">
      <c r="B8373" s="2" t="s">
        <v>385</v>
      </c>
      <c r="C8373" s="2" t="s">
        <v>6443</v>
      </c>
      <c r="D8373" s="2" t="s">
        <v>6443</v>
      </c>
      <c r="E8373" s="2" t="str">
        <f t="shared" si="130"/>
        <v>SPBOFETE</v>
      </c>
      <c r="F8373" s="3">
        <v>14</v>
      </c>
      <c r="G8373" s="2" t="s">
        <v>385</v>
      </c>
    </row>
    <row r="8374" spans="2:7" hidden="1" x14ac:dyDescent="0.35">
      <c r="B8374" s="2" t="s">
        <v>385</v>
      </c>
      <c r="C8374" s="2" t="s">
        <v>6442</v>
      </c>
      <c r="D8374" s="2" t="s">
        <v>6441</v>
      </c>
      <c r="E8374" s="2" t="str">
        <f t="shared" si="130"/>
        <v>SPBOITUVA</v>
      </c>
      <c r="F8374" s="3">
        <v>15</v>
      </c>
      <c r="G8374" s="2" t="s">
        <v>385</v>
      </c>
    </row>
    <row r="8375" spans="2:7" hidden="1" x14ac:dyDescent="0.35">
      <c r="B8375" s="2" t="s">
        <v>385</v>
      </c>
      <c r="C8375" s="2" t="s">
        <v>6441</v>
      </c>
      <c r="D8375" s="2" t="s">
        <v>6441</v>
      </c>
      <c r="E8375" s="2" t="str">
        <f t="shared" si="130"/>
        <v>SPBOITUVA</v>
      </c>
      <c r="F8375" s="3">
        <v>15</v>
      </c>
      <c r="G8375" s="2" t="s">
        <v>385</v>
      </c>
    </row>
    <row r="8376" spans="2:7" hidden="1" x14ac:dyDescent="0.35">
      <c r="B8376" s="2" t="s">
        <v>385</v>
      </c>
      <c r="C8376" s="2" t="s">
        <v>6440</v>
      </c>
      <c r="D8376" s="2" t="s">
        <v>6439</v>
      </c>
      <c r="E8376" s="2" t="str">
        <f t="shared" si="130"/>
        <v>SPBOM JESUS DOS PERDOES</v>
      </c>
      <c r="F8376" s="3">
        <v>11</v>
      </c>
      <c r="G8376" s="2" t="s">
        <v>385</v>
      </c>
    </row>
    <row r="8377" spans="2:7" hidden="1" x14ac:dyDescent="0.35">
      <c r="B8377" s="2" t="s">
        <v>385</v>
      </c>
      <c r="C8377" s="2" t="s">
        <v>6438</v>
      </c>
      <c r="D8377" s="2" t="s">
        <v>6437</v>
      </c>
      <c r="E8377" s="2" t="str">
        <f t="shared" si="130"/>
        <v>SPBORA</v>
      </c>
      <c r="F8377" s="3">
        <v>18</v>
      </c>
      <c r="G8377" s="2" t="s">
        <v>385</v>
      </c>
    </row>
    <row r="8378" spans="2:7" hidden="1" x14ac:dyDescent="0.35">
      <c r="B8378" s="2" t="s">
        <v>385</v>
      </c>
      <c r="C8378" s="2" t="s">
        <v>6436</v>
      </c>
      <c r="D8378" s="2" t="s">
        <v>6435</v>
      </c>
      <c r="E8378" s="2" t="str">
        <f t="shared" si="130"/>
        <v>SPBORACEIA</v>
      </c>
      <c r="F8378" s="3">
        <v>14</v>
      </c>
      <c r="G8378" s="2" t="s">
        <v>385</v>
      </c>
    </row>
    <row r="8379" spans="2:7" hidden="1" x14ac:dyDescent="0.35">
      <c r="B8379" s="2" t="s">
        <v>385</v>
      </c>
      <c r="C8379" s="2" t="s">
        <v>6434</v>
      </c>
      <c r="D8379" s="2" t="s">
        <v>6434</v>
      </c>
      <c r="E8379" s="2" t="str">
        <f t="shared" si="130"/>
        <v>SPBORBOREMA</v>
      </c>
      <c r="F8379" s="3">
        <v>16</v>
      </c>
      <c r="G8379" s="2" t="s">
        <v>385</v>
      </c>
    </row>
    <row r="8380" spans="2:7" hidden="1" x14ac:dyDescent="0.35">
      <c r="B8380" s="2" t="s">
        <v>385</v>
      </c>
      <c r="C8380" s="2" t="s">
        <v>6433</v>
      </c>
      <c r="D8380" s="2" t="s">
        <v>6433</v>
      </c>
      <c r="E8380" s="2" t="str">
        <f t="shared" si="130"/>
        <v>SPBOREBI</v>
      </c>
      <c r="F8380" s="3">
        <v>14</v>
      </c>
      <c r="G8380" s="2" t="s">
        <v>385</v>
      </c>
    </row>
    <row r="8381" spans="2:7" hidden="1" x14ac:dyDescent="0.35">
      <c r="B8381" s="2" t="s">
        <v>385</v>
      </c>
      <c r="C8381" s="2" t="s">
        <v>6432</v>
      </c>
      <c r="D8381" s="2" t="s">
        <v>6432</v>
      </c>
      <c r="E8381" s="2" t="str">
        <f t="shared" si="130"/>
        <v>SPBOTUCATU</v>
      </c>
      <c r="F8381" s="3">
        <v>14</v>
      </c>
      <c r="G8381" s="2" t="s">
        <v>385</v>
      </c>
    </row>
    <row r="8382" spans="2:7" hidden="1" x14ac:dyDescent="0.35">
      <c r="B8382" s="2" t="s">
        <v>385</v>
      </c>
      <c r="C8382" s="2" t="s">
        <v>6431</v>
      </c>
      <c r="D8382" s="2" t="s">
        <v>6430</v>
      </c>
      <c r="E8382" s="2" t="str">
        <f t="shared" si="130"/>
        <v>SPBRAGANCA PAULISTA</v>
      </c>
      <c r="F8382" s="3">
        <v>11</v>
      </c>
      <c r="G8382" s="2" t="s">
        <v>385</v>
      </c>
    </row>
    <row r="8383" spans="2:7" hidden="1" x14ac:dyDescent="0.35">
      <c r="B8383" s="2" t="s">
        <v>385</v>
      </c>
      <c r="C8383" s="2" t="s">
        <v>6429</v>
      </c>
      <c r="D8383" s="2" t="s">
        <v>6428</v>
      </c>
      <c r="E8383" s="2" t="str">
        <f t="shared" si="130"/>
        <v>SPBRAUNA</v>
      </c>
      <c r="F8383" s="3">
        <v>18</v>
      </c>
      <c r="G8383" s="2" t="s">
        <v>385</v>
      </c>
    </row>
    <row r="8384" spans="2:7" hidden="1" x14ac:dyDescent="0.35">
      <c r="B8384" s="2" t="s">
        <v>385</v>
      </c>
      <c r="C8384" s="2" t="s">
        <v>6427</v>
      </c>
      <c r="D8384" s="2" t="s">
        <v>6426</v>
      </c>
      <c r="E8384" s="2" t="str">
        <f t="shared" si="130"/>
        <v>SPBRODOSQUI</v>
      </c>
      <c r="F8384" s="3">
        <v>16</v>
      </c>
      <c r="G8384" s="2" t="s">
        <v>385</v>
      </c>
    </row>
    <row r="8385" spans="2:7" hidden="1" x14ac:dyDescent="0.35">
      <c r="B8385" s="2" t="s">
        <v>385</v>
      </c>
      <c r="C8385" s="2" t="s">
        <v>6424</v>
      </c>
      <c r="D8385" s="2" t="s">
        <v>6424</v>
      </c>
      <c r="E8385" s="2" t="str">
        <f t="shared" si="130"/>
        <v>SPBROTAS</v>
      </c>
      <c r="F8385" s="3">
        <v>14</v>
      </c>
      <c r="G8385" s="2" t="s">
        <v>385</v>
      </c>
    </row>
    <row r="8386" spans="2:7" hidden="1" x14ac:dyDescent="0.35">
      <c r="B8386" s="2" t="s">
        <v>385</v>
      </c>
      <c r="C8386" s="2" t="s">
        <v>6425</v>
      </c>
      <c r="D8386" s="2" t="s">
        <v>6424</v>
      </c>
      <c r="E8386" s="2" t="str">
        <f t="shared" si="130"/>
        <v>SPBROTAS</v>
      </c>
      <c r="F8386" s="3">
        <v>14</v>
      </c>
      <c r="G8386" s="2" t="s">
        <v>385</v>
      </c>
    </row>
    <row r="8387" spans="2:7" hidden="1" x14ac:dyDescent="0.35">
      <c r="B8387" s="2" t="s">
        <v>385</v>
      </c>
      <c r="C8387" s="2" t="s">
        <v>6423</v>
      </c>
      <c r="D8387" s="2" t="s">
        <v>6423</v>
      </c>
      <c r="E8387" s="2" t="str">
        <f t="shared" ref="E8387:E8450" si="131">B8387&amp;D8387</f>
        <v>SPBURI</v>
      </c>
      <c r="F8387" s="3">
        <v>15</v>
      </c>
      <c r="G8387" s="2" t="s">
        <v>385</v>
      </c>
    </row>
    <row r="8388" spans="2:7" hidden="1" x14ac:dyDescent="0.35">
      <c r="B8388" s="2" t="s">
        <v>385</v>
      </c>
      <c r="C8388" s="2" t="s">
        <v>6422</v>
      </c>
      <c r="D8388" s="2" t="s">
        <v>6422</v>
      </c>
      <c r="E8388" s="2" t="str">
        <f t="shared" si="131"/>
        <v>SPBURITAMA</v>
      </c>
      <c r="F8388" s="3">
        <v>18</v>
      </c>
      <c r="G8388" s="2" t="s">
        <v>385</v>
      </c>
    </row>
    <row r="8389" spans="2:7" hidden="1" x14ac:dyDescent="0.35">
      <c r="B8389" s="2" t="s">
        <v>385</v>
      </c>
      <c r="C8389" s="2" t="s">
        <v>6421</v>
      </c>
      <c r="D8389" s="2" t="s">
        <v>6421</v>
      </c>
      <c r="E8389" s="2" t="str">
        <f t="shared" si="131"/>
        <v>SPBURITIZAL</v>
      </c>
      <c r="F8389" s="3">
        <v>16</v>
      </c>
      <c r="G8389" s="2" t="s">
        <v>385</v>
      </c>
    </row>
    <row r="8390" spans="2:7" hidden="1" x14ac:dyDescent="0.35">
      <c r="B8390" s="2" t="s">
        <v>385</v>
      </c>
      <c r="C8390" s="2" t="s">
        <v>6420</v>
      </c>
      <c r="D8390" s="2" t="s">
        <v>6419</v>
      </c>
      <c r="E8390" s="2" t="str">
        <f t="shared" si="131"/>
        <v>SPCABRALIA PAULISTA</v>
      </c>
      <c r="F8390" s="3">
        <v>14</v>
      </c>
      <c r="G8390" s="2" t="s">
        <v>385</v>
      </c>
    </row>
    <row r="8391" spans="2:7" hidden="1" x14ac:dyDescent="0.35">
      <c r="B8391" s="2" t="s">
        <v>385</v>
      </c>
      <c r="C8391" s="2" t="s">
        <v>6418</v>
      </c>
      <c r="D8391" s="2" t="s">
        <v>6416</v>
      </c>
      <c r="E8391" s="2" t="str">
        <f t="shared" si="131"/>
        <v>SPCABREUVA</v>
      </c>
      <c r="F8391" s="3">
        <v>11</v>
      </c>
      <c r="G8391" s="2" t="s">
        <v>385</v>
      </c>
    </row>
    <row r="8392" spans="2:7" hidden="1" x14ac:dyDescent="0.35">
      <c r="B8392" s="2" t="s">
        <v>385</v>
      </c>
      <c r="C8392" s="2" t="s">
        <v>6417</v>
      </c>
      <c r="D8392" s="2" t="s">
        <v>6416</v>
      </c>
      <c r="E8392" s="2" t="str">
        <f t="shared" si="131"/>
        <v>SPCABREUVA</v>
      </c>
      <c r="F8392" s="3">
        <v>11</v>
      </c>
      <c r="G8392" s="2" t="s">
        <v>385</v>
      </c>
    </row>
    <row r="8393" spans="2:7" hidden="1" x14ac:dyDescent="0.35">
      <c r="B8393" s="2" t="s">
        <v>385</v>
      </c>
      <c r="C8393" s="2" t="s">
        <v>6415</v>
      </c>
      <c r="D8393" s="2" t="s">
        <v>6414</v>
      </c>
      <c r="E8393" s="2" t="str">
        <f t="shared" si="131"/>
        <v>SPCACAPAVA</v>
      </c>
      <c r="F8393" s="3">
        <v>12</v>
      </c>
      <c r="G8393" s="2" t="s">
        <v>385</v>
      </c>
    </row>
    <row r="8394" spans="2:7" hidden="1" x14ac:dyDescent="0.35">
      <c r="B8394" s="2" t="s">
        <v>385</v>
      </c>
      <c r="C8394" s="2" t="s">
        <v>6413</v>
      </c>
      <c r="D8394" s="2" t="s">
        <v>6413</v>
      </c>
      <c r="E8394" s="2" t="str">
        <f t="shared" si="131"/>
        <v>SPCACHOEIRA PAULISTA</v>
      </c>
      <c r="F8394" s="3">
        <v>12</v>
      </c>
      <c r="G8394" s="2" t="s">
        <v>385</v>
      </c>
    </row>
    <row r="8395" spans="2:7" hidden="1" x14ac:dyDescent="0.35">
      <c r="B8395" s="2" t="s">
        <v>385</v>
      </c>
      <c r="C8395" s="2" t="s">
        <v>6412</v>
      </c>
      <c r="D8395" s="2" t="s">
        <v>6412</v>
      </c>
      <c r="E8395" s="2" t="str">
        <f t="shared" si="131"/>
        <v>SPCACONDE</v>
      </c>
      <c r="F8395" s="3">
        <v>19</v>
      </c>
      <c r="G8395" s="2" t="s">
        <v>385</v>
      </c>
    </row>
    <row r="8396" spans="2:7" hidden="1" x14ac:dyDescent="0.35">
      <c r="B8396" s="2" t="s">
        <v>385</v>
      </c>
      <c r="C8396" s="2" t="s">
        <v>6411</v>
      </c>
      <c r="D8396" s="2" t="s">
        <v>6409</v>
      </c>
      <c r="E8396" s="2" t="str">
        <f t="shared" si="131"/>
        <v>SPCAFELANDIA</v>
      </c>
      <c r="F8396" s="3">
        <v>14</v>
      </c>
      <c r="G8396" s="2" t="s">
        <v>385</v>
      </c>
    </row>
    <row r="8397" spans="2:7" hidden="1" x14ac:dyDescent="0.35">
      <c r="B8397" s="2" t="s">
        <v>385</v>
      </c>
      <c r="C8397" s="2" t="s">
        <v>6410</v>
      </c>
      <c r="D8397" s="2" t="s">
        <v>6409</v>
      </c>
      <c r="E8397" s="2" t="str">
        <f t="shared" si="131"/>
        <v>SPCAFELANDIA</v>
      </c>
      <c r="F8397" s="3">
        <v>14</v>
      </c>
      <c r="G8397" s="2" t="s">
        <v>385</v>
      </c>
    </row>
    <row r="8398" spans="2:7" hidden="1" x14ac:dyDescent="0.35">
      <c r="B8398" s="2" t="s">
        <v>385</v>
      </c>
      <c r="C8398" s="2" t="s">
        <v>6407</v>
      </c>
      <c r="D8398" s="2" t="s">
        <v>6407</v>
      </c>
      <c r="E8398" s="2" t="str">
        <f t="shared" si="131"/>
        <v>SPCAIABU</v>
      </c>
      <c r="F8398" s="3">
        <v>18</v>
      </c>
      <c r="G8398" s="2" t="s">
        <v>385</v>
      </c>
    </row>
    <row r="8399" spans="2:7" hidden="1" x14ac:dyDescent="0.35">
      <c r="B8399" s="2" t="s">
        <v>385</v>
      </c>
      <c r="C8399" s="2" t="s">
        <v>6408</v>
      </c>
      <c r="D8399" s="2" t="s">
        <v>6407</v>
      </c>
      <c r="E8399" s="2" t="str">
        <f t="shared" si="131"/>
        <v>SPCAIABU</v>
      </c>
      <c r="F8399" s="3">
        <v>18</v>
      </c>
      <c r="G8399" s="2" t="s">
        <v>385</v>
      </c>
    </row>
    <row r="8400" spans="2:7" hidden="1" x14ac:dyDescent="0.35">
      <c r="B8400" s="2" t="s">
        <v>385</v>
      </c>
      <c r="C8400" s="2" t="s">
        <v>6406</v>
      </c>
      <c r="D8400" s="2" t="s">
        <v>6406</v>
      </c>
      <c r="E8400" s="2" t="str">
        <f t="shared" si="131"/>
        <v>SPCAIEIRAS</v>
      </c>
      <c r="F8400" s="3">
        <v>11</v>
      </c>
      <c r="G8400" s="2" t="s">
        <v>385</v>
      </c>
    </row>
    <row r="8401" spans="2:7" hidden="1" x14ac:dyDescent="0.35">
      <c r="B8401" s="2" t="s">
        <v>385</v>
      </c>
      <c r="C8401" s="2" t="s">
        <v>6405</v>
      </c>
      <c r="D8401" s="2" t="s">
        <v>6404</v>
      </c>
      <c r="E8401" s="2" t="str">
        <f t="shared" si="131"/>
        <v>SPCAIUA</v>
      </c>
      <c r="F8401" s="3">
        <v>18</v>
      </c>
      <c r="G8401" s="2" t="s">
        <v>385</v>
      </c>
    </row>
    <row r="8402" spans="2:7" hidden="1" x14ac:dyDescent="0.35">
      <c r="B8402" s="2" t="s">
        <v>385</v>
      </c>
      <c r="C8402" s="2" t="s">
        <v>6401</v>
      </c>
      <c r="D8402" s="2" t="s">
        <v>6401</v>
      </c>
      <c r="E8402" s="2" t="str">
        <f t="shared" si="131"/>
        <v>SPCAJAMAR</v>
      </c>
      <c r="F8402" s="3">
        <v>11</v>
      </c>
      <c r="G8402" s="2" t="s">
        <v>385</v>
      </c>
    </row>
    <row r="8403" spans="2:7" hidden="1" x14ac:dyDescent="0.35">
      <c r="B8403" s="2" t="s">
        <v>385</v>
      </c>
      <c r="C8403" s="2" t="s">
        <v>6403</v>
      </c>
      <c r="D8403" s="2" t="s">
        <v>6401</v>
      </c>
      <c r="E8403" s="2" t="str">
        <f t="shared" si="131"/>
        <v>SPCAJAMAR</v>
      </c>
      <c r="F8403" s="3">
        <v>11</v>
      </c>
      <c r="G8403" s="2" t="s">
        <v>385</v>
      </c>
    </row>
    <row r="8404" spans="2:7" hidden="1" x14ac:dyDescent="0.35">
      <c r="B8404" s="2" t="s">
        <v>385</v>
      </c>
      <c r="C8404" s="2" t="s">
        <v>6402</v>
      </c>
      <c r="D8404" s="2" t="s">
        <v>6401</v>
      </c>
      <c r="E8404" s="2" t="str">
        <f t="shared" si="131"/>
        <v>SPCAJAMAR</v>
      </c>
      <c r="F8404" s="3">
        <v>11</v>
      </c>
      <c r="G8404" s="2" t="s">
        <v>385</v>
      </c>
    </row>
    <row r="8405" spans="2:7" hidden="1" x14ac:dyDescent="0.35">
      <c r="B8405" s="2" t="s">
        <v>385</v>
      </c>
      <c r="C8405" s="2" t="s">
        <v>6400</v>
      </c>
      <c r="D8405" s="2" t="s">
        <v>6400</v>
      </c>
      <c r="E8405" s="2" t="str">
        <f t="shared" si="131"/>
        <v>SPCAJATI</v>
      </c>
      <c r="F8405" s="3">
        <v>13</v>
      </c>
      <c r="G8405" s="2" t="s">
        <v>385</v>
      </c>
    </row>
    <row r="8406" spans="2:7" hidden="1" x14ac:dyDescent="0.35">
      <c r="B8406" s="2" t="s">
        <v>385</v>
      </c>
      <c r="C8406" s="2" t="s">
        <v>6399</v>
      </c>
      <c r="D8406" s="2" t="s">
        <v>6399</v>
      </c>
      <c r="E8406" s="2" t="str">
        <f t="shared" si="131"/>
        <v>SPCAJOBI</v>
      </c>
      <c r="F8406" s="3">
        <v>17</v>
      </c>
      <c r="G8406" s="2" t="s">
        <v>385</v>
      </c>
    </row>
    <row r="8407" spans="2:7" hidden="1" x14ac:dyDescent="0.35">
      <c r="B8407" s="2" t="s">
        <v>385</v>
      </c>
      <c r="C8407" s="2" t="s">
        <v>6398</v>
      </c>
      <c r="D8407" s="2" t="s">
        <v>6398</v>
      </c>
      <c r="E8407" s="2" t="str">
        <f t="shared" si="131"/>
        <v>SPCAJURU</v>
      </c>
      <c r="F8407" s="3">
        <v>16</v>
      </c>
      <c r="G8407" s="2" t="s">
        <v>385</v>
      </c>
    </row>
    <row r="8408" spans="2:7" hidden="1" x14ac:dyDescent="0.35">
      <c r="B8408" s="2" t="s">
        <v>385</v>
      </c>
      <c r="C8408" s="2" t="s">
        <v>6397</v>
      </c>
      <c r="D8408" s="2" t="s">
        <v>6397</v>
      </c>
      <c r="E8408" s="2" t="str">
        <f t="shared" si="131"/>
        <v>SPCAMPINA DO MONTE ALEGRE</v>
      </c>
      <c r="F8408" s="3">
        <v>15</v>
      </c>
      <c r="G8408" s="2" t="s">
        <v>385</v>
      </c>
    </row>
    <row r="8409" spans="2:7" hidden="1" x14ac:dyDescent="0.35">
      <c r="B8409" s="2" t="s">
        <v>385</v>
      </c>
      <c r="C8409" s="2" t="s">
        <v>6396</v>
      </c>
      <c r="D8409" s="2" t="s">
        <v>6396</v>
      </c>
      <c r="E8409" s="2" t="str">
        <f t="shared" si="131"/>
        <v>SPCAMPINAS</v>
      </c>
      <c r="F8409" s="3">
        <v>19</v>
      </c>
      <c r="G8409" s="2" t="s">
        <v>385</v>
      </c>
    </row>
    <row r="8410" spans="2:7" hidden="1" x14ac:dyDescent="0.35">
      <c r="B8410" s="2" t="s">
        <v>385</v>
      </c>
      <c r="C8410" s="2" t="s">
        <v>6395</v>
      </c>
      <c r="D8410" s="2" t="s">
        <v>6395</v>
      </c>
      <c r="E8410" s="2" t="str">
        <f t="shared" si="131"/>
        <v>SPCAMPO LIMPO PAULISTA</v>
      </c>
      <c r="F8410" s="3">
        <v>11</v>
      </c>
      <c r="G8410" s="2" t="s">
        <v>385</v>
      </c>
    </row>
    <row r="8411" spans="2:7" hidden="1" x14ac:dyDescent="0.35">
      <c r="B8411" s="2" t="s">
        <v>385</v>
      </c>
      <c r="C8411" s="2" t="s">
        <v>6394</v>
      </c>
      <c r="D8411" s="2" t="s">
        <v>6393</v>
      </c>
      <c r="E8411" s="2" t="str">
        <f t="shared" si="131"/>
        <v>SPCAMPOS DO JORDAO</v>
      </c>
      <c r="F8411" s="3">
        <v>12</v>
      </c>
      <c r="G8411" s="2" t="s">
        <v>385</v>
      </c>
    </row>
    <row r="8412" spans="2:7" hidden="1" x14ac:dyDescent="0.35">
      <c r="B8412" s="2" t="s">
        <v>385</v>
      </c>
      <c r="C8412" s="2" t="s">
        <v>6392</v>
      </c>
      <c r="D8412" s="2" t="s">
        <v>6392</v>
      </c>
      <c r="E8412" s="2" t="str">
        <f t="shared" si="131"/>
        <v>SPCAMPOS NOVOS PAULISTA</v>
      </c>
      <c r="F8412" s="3">
        <v>14</v>
      </c>
      <c r="G8412" s="2" t="s">
        <v>385</v>
      </c>
    </row>
    <row r="8413" spans="2:7" hidden="1" x14ac:dyDescent="0.35">
      <c r="B8413" s="2" t="s">
        <v>385</v>
      </c>
      <c r="C8413" s="2" t="s">
        <v>6391</v>
      </c>
      <c r="D8413" s="2" t="s">
        <v>6389</v>
      </c>
      <c r="E8413" s="2" t="str">
        <f t="shared" si="131"/>
        <v>SPCANANEIA</v>
      </c>
      <c r="F8413" s="3">
        <v>13</v>
      </c>
      <c r="G8413" s="2" t="s">
        <v>385</v>
      </c>
    </row>
    <row r="8414" spans="2:7" hidden="1" x14ac:dyDescent="0.35">
      <c r="B8414" s="2" t="s">
        <v>385</v>
      </c>
      <c r="C8414" s="2" t="s">
        <v>6390</v>
      </c>
      <c r="D8414" s="2" t="s">
        <v>6389</v>
      </c>
      <c r="E8414" s="2" t="str">
        <f t="shared" si="131"/>
        <v>SPCANANEIA</v>
      </c>
      <c r="F8414" s="3">
        <v>13</v>
      </c>
      <c r="G8414" s="2" t="s">
        <v>385</v>
      </c>
    </row>
    <row r="8415" spans="2:7" hidden="1" x14ac:dyDescent="0.35">
      <c r="B8415" s="2" t="s">
        <v>385</v>
      </c>
      <c r="C8415" s="2" t="s">
        <v>6388</v>
      </c>
      <c r="D8415" s="2" t="s">
        <v>6388</v>
      </c>
      <c r="E8415" s="2" t="str">
        <f t="shared" si="131"/>
        <v>SPCANAS</v>
      </c>
      <c r="F8415" s="3">
        <v>12</v>
      </c>
      <c r="G8415" s="2" t="s">
        <v>385</v>
      </c>
    </row>
    <row r="8416" spans="2:7" hidden="1" x14ac:dyDescent="0.35">
      <c r="B8416" s="2" t="s">
        <v>385</v>
      </c>
      <c r="C8416" s="2" t="s">
        <v>6387</v>
      </c>
      <c r="D8416" s="2" t="s">
        <v>6384</v>
      </c>
      <c r="E8416" s="2" t="str">
        <f t="shared" si="131"/>
        <v>SPCANDIDO MOTA</v>
      </c>
      <c r="F8416" s="3">
        <v>18</v>
      </c>
      <c r="G8416" s="2" t="s">
        <v>385</v>
      </c>
    </row>
    <row r="8417" spans="2:7" hidden="1" x14ac:dyDescent="0.35">
      <c r="B8417" s="2" t="s">
        <v>385</v>
      </c>
      <c r="C8417" s="2" t="s">
        <v>6386</v>
      </c>
      <c r="D8417" s="2" t="s">
        <v>6384</v>
      </c>
      <c r="E8417" s="2" t="str">
        <f t="shared" si="131"/>
        <v>SPCANDIDO MOTA</v>
      </c>
      <c r="F8417" s="3">
        <v>18</v>
      </c>
      <c r="G8417" s="2" t="s">
        <v>385</v>
      </c>
    </row>
    <row r="8418" spans="2:7" hidden="1" x14ac:dyDescent="0.35">
      <c r="B8418" s="2" t="s">
        <v>385</v>
      </c>
      <c r="C8418" s="2" t="s">
        <v>6385</v>
      </c>
      <c r="D8418" s="2" t="s">
        <v>6384</v>
      </c>
      <c r="E8418" s="2" t="str">
        <f t="shared" si="131"/>
        <v>SPCANDIDO MOTA</v>
      </c>
      <c r="F8418" s="3">
        <v>18</v>
      </c>
      <c r="G8418" s="2" t="s">
        <v>385</v>
      </c>
    </row>
    <row r="8419" spans="2:7" hidden="1" x14ac:dyDescent="0.35">
      <c r="B8419" s="2" t="s">
        <v>385</v>
      </c>
      <c r="C8419" s="2" t="s">
        <v>6383</v>
      </c>
      <c r="D8419" s="2" t="s">
        <v>6382</v>
      </c>
      <c r="E8419" s="2" t="str">
        <f t="shared" si="131"/>
        <v>SPCANDIDO RODRIGUES</v>
      </c>
      <c r="F8419" s="3">
        <v>16</v>
      </c>
      <c r="G8419" s="2" t="s">
        <v>385</v>
      </c>
    </row>
    <row r="8420" spans="2:7" hidden="1" x14ac:dyDescent="0.35">
      <c r="B8420" s="2" t="s">
        <v>385</v>
      </c>
      <c r="C8420" s="2" t="s">
        <v>6381</v>
      </c>
      <c r="D8420" s="2" t="s">
        <v>6381</v>
      </c>
      <c r="E8420" s="2" t="str">
        <f t="shared" si="131"/>
        <v>SPCANITAR</v>
      </c>
      <c r="F8420" s="3">
        <v>14</v>
      </c>
      <c r="G8420" s="2" t="s">
        <v>385</v>
      </c>
    </row>
    <row r="8421" spans="2:7" hidden="1" x14ac:dyDescent="0.35">
      <c r="B8421" s="2" t="s">
        <v>385</v>
      </c>
      <c r="C8421" s="2" t="s">
        <v>6380</v>
      </c>
      <c r="D8421" s="2" t="s">
        <v>6379</v>
      </c>
      <c r="E8421" s="2" t="str">
        <f t="shared" si="131"/>
        <v>SPCAPAO BONITO</v>
      </c>
      <c r="F8421" s="3">
        <v>15</v>
      </c>
      <c r="G8421" s="2" t="s">
        <v>385</v>
      </c>
    </row>
    <row r="8422" spans="2:7" hidden="1" x14ac:dyDescent="0.35">
      <c r="B8422" s="2" t="s">
        <v>385</v>
      </c>
      <c r="C8422" s="2" t="s">
        <v>6378</v>
      </c>
      <c r="D8422" s="2" t="s">
        <v>6378</v>
      </c>
      <c r="E8422" s="2" t="str">
        <f t="shared" si="131"/>
        <v>SPCAPELA DO ALTO</v>
      </c>
      <c r="F8422" s="3">
        <v>15</v>
      </c>
      <c r="G8422" s="2" t="s">
        <v>385</v>
      </c>
    </row>
    <row r="8423" spans="2:7" hidden="1" x14ac:dyDescent="0.35">
      <c r="B8423" s="2" t="s">
        <v>385</v>
      </c>
      <c r="C8423" s="2" t="s">
        <v>6377</v>
      </c>
      <c r="D8423" s="2" t="s">
        <v>6377</v>
      </c>
      <c r="E8423" s="2" t="str">
        <f t="shared" si="131"/>
        <v>SPCAPIVARI</v>
      </c>
      <c r="F8423" s="3">
        <v>19</v>
      </c>
      <c r="G8423" s="2" t="s">
        <v>385</v>
      </c>
    </row>
    <row r="8424" spans="2:7" hidden="1" x14ac:dyDescent="0.35">
      <c r="B8424" s="2" t="s">
        <v>385</v>
      </c>
      <c r="C8424" s="2" t="s">
        <v>6376</v>
      </c>
      <c r="D8424" s="2" t="s">
        <v>6376</v>
      </c>
      <c r="E8424" s="2" t="str">
        <f t="shared" si="131"/>
        <v>SPCARAGUATATUBA</v>
      </c>
      <c r="F8424" s="3">
        <v>12</v>
      </c>
      <c r="G8424" s="2" t="s">
        <v>385</v>
      </c>
    </row>
    <row r="8425" spans="2:7" hidden="1" x14ac:dyDescent="0.35">
      <c r="B8425" s="2" t="s">
        <v>385</v>
      </c>
      <c r="C8425" s="2" t="s">
        <v>6375</v>
      </c>
      <c r="D8425" s="2" t="s">
        <v>6374</v>
      </c>
      <c r="E8425" s="2" t="str">
        <f t="shared" si="131"/>
        <v>SPCARAPICUIBA</v>
      </c>
      <c r="F8425" s="3">
        <v>11</v>
      </c>
      <c r="G8425" s="2" t="s">
        <v>385</v>
      </c>
    </row>
    <row r="8426" spans="2:7" hidden="1" x14ac:dyDescent="0.35">
      <c r="B8426" s="2" t="s">
        <v>385</v>
      </c>
      <c r="C8426" s="2" t="s">
        <v>6372</v>
      </c>
      <c r="D8426" s="2" t="s">
        <v>6372</v>
      </c>
      <c r="E8426" s="2" t="str">
        <f t="shared" si="131"/>
        <v>SPCARDOSO</v>
      </c>
      <c r="F8426" s="3">
        <v>17</v>
      </c>
      <c r="G8426" s="2" t="s">
        <v>385</v>
      </c>
    </row>
    <row r="8427" spans="2:7" hidden="1" x14ac:dyDescent="0.35">
      <c r="B8427" s="2" t="s">
        <v>385</v>
      </c>
      <c r="C8427" s="2" t="s">
        <v>6373</v>
      </c>
      <c r="D8427" s="2" t="s">
        <v>6372</v>
      </c>
      <c r="E8427" s="2" t="str">
        <f t="shared" si="131"/>
        <v>SPCARDOSO</v>
      </c>
      <c r="F8427" s="3">
        <v>17</v>
      </c>
      <c r="G8427" s="2" t="s">
        <v>385</v>
      </c>
    </row>
    <row r="8428" spans="2:7" hidden="1" x14ac:dyDescent="0.35">
      <c r="B8428" s="2" t="s">
        <v>385</v>
      </c>
      <c r="C8428" s="2" t="s">
        <v>6369</v>
      </c>
      <c r="D8428" s="2" t="s">
        <v>6369</v>
      </c>
      <c r="E8428" s="2" t="str">
        <f t="shared" si="131"/>
        <v>SPCASA BRANCA</v>
      </c>
      <c r="F8428" s="3">
        <v>19</v>
      </c>
      <c r="G8428" s="2" t="s">
        <v>385</v>
      </c>
    </row>
    <row r="8429" spans="2:7" hidden="1" x14ac:dyDescent="0.35">
      <c r="B8429" s="2" t="s">
        <v>385</v>
      </c>
      <c r="C8429" s="2" t="s">
        <v>6371</v>
      </c>
      <c r="D8429" s="2" t="s">
        <v>6369</v>
      </c>
      <c r="E8429" s="2" t="str">
        <f t="shared" si="131"/>
        <v>SPCASA BRANCA</v>
      </c>
      <c r="F8429" s="3">
        <v>19</v>
      </c>
      <c r="G8429" s="2" t="s">
        <v>385</v>
      </c>
    </row>
    <row r="8430" spans="2:7" hidden="1" x14ac:dyDescent="0.35">
      <c r="B8430" s="2" t="s">
        <v>385</v>
      </c>
      <c r="C8430" s="2" t="s">
        <v>6370</v>
      </c>
      <c r="D8430" s="2" t="s">
        <v>6369</v>
      </c>
      <c r="E8430" s="2" t="str">
        <f t="shared" si="131"/>
        <v>SPCASA BRANCA</v>
      </c>
      <c r="F8430" s="3">
        <v>19</v>
      </c>
      <c r="G8430" s="2" t="s">
        <v>385</v>
      </c>
    </row>
    <row r="8431" spans="2:7" hidden="1" x14ac:dyDescent="0.35">
      <c r="B8431" s="2" t="s">
        <v>385</v>
      </c>
      <c r="C8431" s="2" t="s">
        <v>6368</v>
      </c>
      <c r="D8431" s="2" t="s">
        <v>6367</v>
      </c>
      <c r="E8431" s="2" t="str">
        <f t="shared" si="131"/>
        <v>SPCASSIA DOS COQUEIROS</v>
      </c>
      <c r="F8431" s="3">
        <v>16</v>
      </c>
      <c r="G8431" s="2" t="s">
        <v>385</v>
      </c>
    </row>
    <row r="8432" spans="2:7" hidden="1" x14ac:dyDescent="0.35">
      <c r="B8432" s="2" t="s">
        <v>385</v>
      </c>
      <c r="C8432" s="2" t="s">
        <v>6366</v>
      </c>
      <c r="D8432" s="2" t="s">
        <v>6366</v>
      </c>
      <c r="E8432" s="2" t="str">
        <f t="shared" si="131"/>
        <v>SPCASTILHO</v>
      </c>
      <c r="F8432" s="3">
        <v>18</v>
      </c>
      <c r="G8432" s="2" t="s">
        <v>385</v>
      </c>
    </row>
    <row r="8433" spans="2:7" hidden="1" x14ac:dyDescent="0.35">
      <c r="B8433" s="2" t="s">
        <v>385</v>
      </c>
      <c r="C8433" s="2" t="s">
        <v>6365</v>
      </c>
      <c r="D8433" s="2" t="s">
        <v>6365</v>
      </c>
      <c r="E8433" s="2" t="str">
        <f t="shared" si="131"/>
        <v>SPCATANDUVA</v>
      </c>
      <c r="F8433" s="3">
        <v>17</v>
      </c>
      <c r="G8433" s="2" t="s">
        <v>385</v>
      </c>
    </row>
    <row r="8434" spans="2:7" hidden="1" x14ac:dyDescent="0.35">
      <c r="B8434" s="2" t="s">
        <v>385</v>
      </c>
      <c r="C8434" s="2" t="s">
        <v>6364</v>
      </c>
      <c r="D8434" s="2" t="s">
        <v>6363</v>
      </c>
      <c r="E8434" s="2" t="str">
        <f t="shared" si="131"/>
        <v>SPCATIGUA</v>
      </c>
      <c r="F8434" s="3">
        <v>17</v>
      </c>
      <c r="G8434" s="2" t="s">
        <v>385</v>
      </c>
    </row>
    <row r="8435" spans="2:7" hidden="1" x14ac:dyDescent="0.35">
      <c r="B8435" s="2" t="s">
        <v>385</v>
      </c>
      <c r="C8435" s="2" t="s">
        <v>6362</v>
      </c>
      <c r="D8435" s="2" t="s">
        <v>6362</v>
      </c>
      <c r="E8435" s="2" t="str">
        <f t="shared" si="131"/>
        <v>SPCEDRAL</v>
      </c>
      <c r="F8435" s="3">
        <v>17</v>
      </c>
      <c r="G8435" s="2" t="s">
        <v>385</v>
      </c>
    </row>
    <row r="8436" spans="2:7" hidden="1" x14ac:dyDescent="0.35">
      <c r="B8436" s="2" t="s">
        <v>385</v>
      </c>
      <c r="C8436" s="2" t="s">
        <v>6361</v>
      </c>
      <c r="D8436" s="2" t="s">
        <v>6360</v>
      </c>
      <c r="E8436" s="2" t="str">
        <f t="shared" si="131"/>
        <v>SPCERQUEIRA CESAR</v>
      </c>
      <c r="F8436" s="3">
        <v>14</v>
      </c>
      <c r="G8436" s="2" t="s">
        <v>385</v>
      </c>
    </row>
    <row r="8437" spans="2:7" hidden="1" x14ac:dyDescent="0.35">
      <c r="B8437" s="2" t="s">
        <v>385</v>
      </c>
      <c r="C8437" s="2" t="s">
        <v>6359</v>
      </c>
      <c r="D8437" s="2" t="s">
        <v>6359</v>
      </c>
      <c r="E8437" s="2" t="str">
        <f t="shared" si="131"/>
        <v>SPCERQUILHO</v>
      </c>
      <c r="F8437" s="3">
        <v>15</v>
      </c>
      <c r="G8437" s="2" t="s">
        <v>385</v>
      </c>
    </row>
    <row r="8438" spans="2:7" hidden="1" x14ac:dyDescent="0.35">
      <c r="B8438" s="2" t="s">
        <v>385</v>
      </c>
      <c r="C8438" s="2" t="s">
        <v>6358</v>
      </c>
      <c r="D8438" s="2" t="s">
        <v>6357</v>
      </c>
      <c r="E8438" s="2" t="str">
        <f t="shared" si="131"/>
        <v>SPCESARIO LANGE</v>
      </c>
      <c r="F8438" s="3">
        <v>15</v>
      </c>
      <c r="G8438" s="2" t="s">
        <v>385</v>
      </c>
    </row>
    <row r="8439" spans="2:7" hidden="1" x14ac:dyDescent="0.35">
      <c r="B8439" s="2" t="s">
        <v>385</v>
      </c>
      <c r="C8439" s="2" t="s">
        <v>6356</v>
      </c>
      <c r="D8439" s="2" t="s">
        <v>6356</v>
      </c>
      <c r="E8439" s="2" t="str">
        <f t="shared" si="131"/>
        <v>SPCHARQUEADA</v>
      </c>
      <c r="F8439" s="3">
        <v>19</v>
      </c>
      <c r="G8439" s="2" t="s">
        <v>385</v>
      </c>
    </row>
    <row r="8440" spans="2:7" hidden="1" x14ac:dyDescent="0.35">
      <c r="B8440" s="2" t="s">
        <v>385</v>
      </c>
      <c r="C8440" s="2" t="s">
        <v>6355</v>
      </c>
      <c r="D8440" s="2" t="s">
        <v>6355</v>
      </c>
      <c r="E8440" s="2" t="str">
        <f t="shared" si="131"/>
        <v>SPCHAVANTES</v>
      </c>
      <c r="F8440" s="3">
        <v>14</v>
      </c>
      <c r="G8440" s="2" t="s">
        <v>385</v>
      </c>
    </row>
    <row r="8441" spans="2:7" hidden="1" x14ac:dyDescent="0.35">
      <c r="B8441" s="2" t="s">
        <v>385</v>
      </c>
      <c r="C8441" s="2" t="s">
        <v>6354</v>
      </c>
      <c r="D8441" s="2" t="s">
        <v>6354</v>
      </c>
      <c r="E8441" s="2" t="str">
        <f t="shared" si="131"/>
        <v>SPCLEMENTINA</v>
      </c>
      <c r="F8441" s="3">
        <v>18</v>
      </c>
      <c r="G8441" s="2" t="s">
        <v>385</v>
      </c>
    </row>
    <row r="8442" spans="2:7" hidden="1" x14ac:dyDescent="0.35">
      <c r="B8442" s="2" t="s">
        <v>385</v>
      </c>
      <c r="C8442" s="2" t="s">
        <v>6353</v>
      </c>
      <c r="D8442" s="2" t="s">
        <v>6353</v>
      </c>
      <c r="E8442" s="2" t="str">
        <f t="shared" si="131"/>
        <v>SPCOLINA</v>
      </c>
      <c r="F8442" s="3">
        <v>17</v>
      </c>
      <c r="G8442" s="2" t="s">
        <v>385</v>
      </c>
    </row>
    <row r="8443" spans="2:7" hidden="1" x14ac:dyDescent="0.35">
      <c r="B8443" s="2" t="s">
        <v>385</v>
      </c>
      <c r="C8443" s="2" t="s">
        <v>6352</v>
      </c>
      <c r="D8443" s="2" t="s">
        <v>6351</v>
      </c>
      <c r="E8443" s="2" t="str">
        <f t="shared" si="131"/>
        <v>SPCOLOMBIA</v>
      </c>
      <c r="F8443" s="3">
        <v>17</v>
      </c>
      <c r="G8443" s="2" t="s">
        <v>385</v>
      </c>
    </row>
    <row r="8444" spans="2:7" hidden="1" x14ac:dyDescent="0.35">
      <c r="B8444" s="2" t="s">
        <v>385</v>
      </c>
      <c r="C8444" s="2" t="s">
        <v>6350</v>
      </c>
      <c r="D8444" s="2" t="s">
        <v>6350</v>
      </c>
      <c r="E8444" s="2" t="str">
        <f t="shared" si="131"/>
        <v>SPCONCHAL</v>
      </c>
      <c r="F8444" s="3">
        <v>19</v>
      </c>
      <c r="G8444" s="2" t="s">
        <v>385</v>
      </c>
    </row>
    <row r="8445" spans="2:7" hidden="1" x14ac:dyDescent="0.35">
      <c r="B8445" s="2" t="s">
        <v>385</v>
      </c>
      <c r="C8445" s="2" t="s">
        <v>6349</v>
      </c>
      <c r="D8445" s="2" t="s">
        <v>6348</v>
      </c>
      <c r="E8445" s="2" t="str">
        <f t="shared" si="131"/>
        <v>SPCONCHAS</v>
      </c>
      <c r="F8445" s="3">
        <v>14</v>
      </c>
      <c r="G8445" s="2" t="s">
        <v>385</v>
      </c>
    </row>
    <row r="8446" spans="2:7" hidden="1" x14ac:dyDescent="0.35">
      <c r="B8446" s="2" t="s">
        <v>385</v>
      </c>
      <c r="C8446" s="2" t="s">
        <v>6348</v>
      </c>
      <c r="D8446" s="2" t="s">
        <v>6348</v>
      </c>
      <c r="E8446" s="2" t="str">
        <f t="shared" si="131"/>
        <v>SPCONCHAS</v>
      </c>
      <c r="F8446" s="3">
        <v>14</v>
      </c>
      <c r="G8446" s="2" t="s">
        <v>385</v>
      </c>
    </row>
    <row r="8447" spans="2:7" hidden="1" x14ac:dyDescent="0.35">
      <c r="B8447" s="2" t="s">
        <v>385</v>
      </c>
      <c r="C8447" s="2" t="s">
        <v>6347</v>
      </c>
      <c r="D8447" s="2" t="s">
        <v>6346</v>
      </c>
      <c r="E8447" s="2" t="str">
        <f t="shared" si="131"/>
        <v>SPCORDEIROPOLIS</v>
      </c>
      <c r="F8447" s="3">
        <v>19</v>
      </c>
      <c r="G8447" s="2" t="s">
        <v>385</v>
      </c>
    </row>
    <row r="8448" spans="2:7" hidden="1" x14ac:dyDescent="0.35">
      <c r="B8448" s="2" t="s">
        <v>385</v>
      </c>
      <c r="C8448" s="2" t="s">
        <v>6345</v>
      </c>
      <c r="D8448" s="2" t="s">
        <v>6345</v>
      </c>
      <c r="E8448" s="2" t="str">
        <f t="shared" si="131"/>
        <v>SPCOROADOS</v>
      </c>
      <c r="F8448" s="3">
        <v>18</v>
      </c>
      <c r="G8448" s="2" t="s">
        <v>385</v>
      </c>
    </row>
    <row r="8449" spans="2:7" hidden="1" x14ac:dyDescent="0.35">
      <c r="B8449" s="2" t="s">
        <v>385</v>
      </c>
      <c r="C8449" s="2" t="s">
        <v>6344</v>
      </c>
      <c r="D8449" s="2" t="s">
        <v>6344</v>
      </c>
      <c r="E8449" s="2" t="str">
        <f t="shared" si="131"/>
        <v>SPCORONEL MACEDO</v>
      </c>
      <c r="F8449" s="3">
        <v>14</v>
      </c>
      <c r="G8449" s="2" t="s">
        <v>385</v>
      </c>
    </row>
    <row r="8450" spans="2:7" hidden="1" x14ac:dyDescent="0.35">
      <c r="B8450" s="2" t="s">
        <v>385</v>
      </c>
      <c r="C8450" s="2" t="s">
        <v>6343</v>
      </c>
      <c r="D8450" s="2" t="s">
        <v>6342</v>
      </c>
      <c r="E8450" s="2" t="str">
        <f t="shared" si="131"/>
        <v>SPCORUMBATAI</v>
      </c>
      <c r="F8450" s="3">
        <v>19</v>
      </c>
      <c r="G8450" s="2" t="s">
        <v>385</v>
      </c>
    </row>
    <row r="8451" spans="2:7" hidden="1" x14ac:dyDescent="0.35">
      <c r="B8451" s="2" t="s">
        <v>385</v>
      </c>
      <c r="C8451" s="2" t="s">
        <v>6341</v>
      </c>
      <c r="D8451" s="2" t="s">
        <v>6340</v>
      </c>
      <c r="E8451" s="2" t="str">
        <f t="shared" ref="E8451:E8514" si="132">B8451&amp;D8451</f>
        <v>SPCOSMOPOLIS</v>
      </c>
      <c r="F8451" s="3">
        <v>19</v>
      </c>
      <c r="G8451" s="2" t="s">
        <v>385</v>
      </c>
    </row>
    <row r="8452" spans="2:7" hidden="1" x14ac:dyDescent="0.35">
      <c r="B8452" s="2" t="s">
        <v>385</v>
      </c>
      <c r="C8452" s="2" t="s">
        <v>6339</v>
      </c>
      <c r="D8452" s="2" t="s">
        <v>6339</v>
      </c>
      <c r="E8452" s="2" t="str">
        <f t="shared" si="132"/>
        <v>SPCOSMORAMA</v>
      </c>
      <c r="F8452" s="3">
        <v>17</v>
      </c>
      <c r="G8452" s="2" t="s">
        <v>385</v>
      </c>
    </row>
    <row r="8453" spans="2:7" hidden="1" x14ac:dyDescent="0.35">
      <c r="B8453" s="2" t="s">
        <v>385</v>
      </c>
      <c r="C8453" s="2" t="s">
        <v>6338</v>
      </c>
      <c r="D8453" s="2" t="s">
        <v>6337</v>
      </c>
      <c r="E8453" s="2" t="str">
        <f t="shared" si="132"/>
        <v>SPCOTIA</v>
      </c>
      <c r="F8453" s="3">
        <v>11</v>
      </c>
      <c r="G8453" s="2" t="s">
        <v>385</v>
      </c>
    </row>
    <row r="8454" spans="2:7" hidden="1" x14ac:dyDescent="0.35">
      <c r="B8454" s="2" t="s">
        <v>385</v>
      </c>
      <c r="C8454" s="2" t="s">
        <v>6337</v>
      </c>
      <c r="D8454" s="2" t="s">
        <v>6337</v>
      </c>
      <c r="E8454" s="2" t="str">
        <f t="shared" si="132"/>
        <v>SPCOTIA</v>
      </c>
      <c r="F8454" s="3">
        <v>11</v>
      </c>
      <c r="G8454" s="2" t="s">
        <v>385</v>
      </c>
    </row>
    <row r="8455" spans="2:7" hidden="1" x14ac:dyDescent="0.35">
      <c r="B8455" s="2" t="s">
        <v>385</v>
      </c>
      <c r="C8455" s="2" t="s">
        <v>6336</v>
      </c>
      <c r="D8455" s="2" t="s">
        <v>6336</v>
      </c>
      <c r="E8455" s="2" t="str">
        <f t="shared" si="132"/>
        <v>SPCRAVINHOS</v>
      </c>
      <c r="F8455" s="3">
        <v>16</v>
      </c>
      <c r="G8455" s="2" t="s">
        <v>385</v>
      </c>
    </row>
    <row r="8456" spans="2:7" hidden="1" x14ac:dyDescent="0.35">
      <c r="B8456" s="2" t="s">
        <v>385</v>
      </c>
      <c r="C8456" s="2" t="s">
        <v>6335</v>
      </c>
      <c r="D8456" s="2" t="s">
        <v>6335</v>
      </c>
      <c r="E8456" s="2" t="str">
        <f t="shared" si="132"/>
        <v>SPCRISTAIS PAULISTA</v>
      </c>
      <c r="F8456" s="3">
        <v>16</v>
      </c>
      <c r="G8456" s="2" t="s">
        <v>385</v>
      </c>
    </row>
    <row r="8457" spans="2:7" hidden="1" x14ac:dyDescent="0.35">
      <c r="B8457" s="2" t="s">
        <v>385</v>
      </c>
      <c r="C8457" s="2" t="s">
        <v>6334</v>
      </c>
      <c r="D8457" s="2" t="s">
        <v>6333</v>
      </c>
      <c r="E8457" s="2" t="str">
        <f t="shared" si="132"/>
        <v>SPCRUZALIA</v>
      </c>
      <c r="F8457" s="3">
        <v>18</v>
      </c>
      <c r="G8457" s="2" t="s">
        <v>385</v>
      </c>
    </row>
    <row r="8458" spans="2:7" hidden="1" x14ac:dyDescent="0.35">
      <c r="B8458" s="2" t="s">
        <v>385</v>
      </c>
      <c r="C8458" s="2" t="s">
        <v>6332</v>
      </c>
      <c r="D8458" s="2" t="s">
        <v>6332</v>
      </c>
      <c r="E8458" s="2" t="str">
        <f t="shared" si="132"/>
        <v>SPCRUZEIRO</v>
      </c>
      <c r="F8458" s="3">
        <v>12</v>
      </c>
      <c r="G8458" s="2" t="s">
        <v>385</v>
      </c>
    </row>
    <row r="8459" spans="2:7" hidden="1" x14ac:dyDescent="0.35">
      <c r="B8459" s="2" t="s">
        <v>385</v>
      </c>
      <c r="C8459" s="2" t="s">
        <v>6331</v>
      </c>
      <c r="D8459" s="2" t="s">
        <v>6330</v>
      </c>
      <c r="E8459" s="2" t="str">
        <f t="shared" si="132"/>
        <v>SPCUBATAO</v>
      </c>
      <c r="F8459" s="3">
        <v>13</v>
      </c>
      <c r="G8459" s="2" t="s">
        <v>385</v>
      </c>
    </row>
    <row r="8460" spans="2:7" hidden="1" x14ac:dyDescent="0.35">
      <c r="B8460" s="2" t="s">
        <v>385</v>
      </c>
      <c r="C8460" s="2" t="s">
        <v>6329</v>
      </c>
      <c r="D8460" s="2" t="s">
        <v>6327</v>
      </c>
      <c r="E8460" s="2" t="str">
        <f t="shared" si="132"/>
        <v>SPCUNHA</v>
      </c>
      <c r="F8460" s="3">
        <v>12</v>
      </c>
      <c r="G8460" s="2" t="s">
        <v>385</v>
      </c>
    </row>
    <row r="8461" spans="2:7" hidden="1" x14ac:dyDescent="0.35">
      <c r="B8461" s="2" t="s">
        <v>385</v>
      </c>
      <c r="C8461" s="2" t="s">
        <v>6328</v>
      </c>
      <c r="D8461" s="2" t="s">
        <v>6327</v>
      </c>
      <c r="E8461" s="2" t="str">
        <f t="shared" si="132"/>
        <v>SPCUNHA</v>
      </c>
      <c r="F8461" s="3">
        <v>12</v>
      </c>
      <c r="G8461" s="2" t="s">
        <v>385</v>
      </c>
    </row>
    <row r="8462" spans="2:7" hidden="1" x14ac:dyDescent="0.35">
      <c r="B8462" s="2" t="s">
        <v>385</v>
      </c>
      <c r="C8462" s="2" t="s">
        <v>6327</v>
      </c>
      <c r="D8462" s="2" t="s">
        <v>6327</v>
      </c>
      <c r="E8462" s="2" t="str">
        <f t="shared" si="132"/>
        <v>SPCUNHA</v>
      </c>
      <c r="F8462" s="3">
        <v>12</v>
      </c>
      <c r="G8462" s="2" t="s">
        <v>385</v>
      </c>
    </row>
    <row r="8463" spans="2:7" hidden="1" x14ac:dyDescent="0.35">
      <c r="B8463" s="2" t="s">
        <v>385</v>
      </c>
      <c r="C8463" s="2" t="s">
        <v>6326</v>
      </c>
      <c r="D8463" s="2" t="s">
        <v>6326</v>
      </c>
      <c r="E8463" s="2" t="str">
        <f t="shared" si="132"/>
        <v>SPDESCALVADO</v>
      </c>
      <c r="F8463" s="3">
        <v>19</v>
      </c>
      <c r="G8463" s="2" t="s">
        <v>385</v>
      </c>
    </row>
    <row r="8464" spans="2:7" hidden="1" x14ac:dyDescent="0.35">
      <c r="B8464" s="2" t="s">
        <v>385</v>
      </c>
      <c r="C8464" s="2" t="s">
        <v>6325</v>
      </c>
      <c r="D8464" s="2" t="s">
        <v>6325</v>
      </c>
      <c r="E8464" s="2" t="str">
        <f t="shared" si="132"/>
        <v>SPDIADEMA</v>
      </c>
      <c r="F8464" s="3">
        <v>11</v>
      </c>
      <c r="G8464" s="2" t="s">
        <v>385</v>
      </c>
    </row>
    <row r="8465" spans="2:7" hidden="1" x14ac:dyDescent="0.35">
      <c r="B8465" s="2" t="s">
        <v>385</v>
      </c>
      <c r="C8465" s="2" t="s">
        <v>6324</v>
      </c>
      <c r="D8465" s="2" t="s">
        <v>6324</v>
      </c>
      <c r="E8465" s="2" t="str">
        <f t="shared" si="132"/>
        <v>SPDIRCE REIS</v>
      </c>
      <c r="F8465" s="3">
        <v>17</v>
      </c>
      <c r="G8465" s="2" t="s">
        <v>385</v>
      </c>
    </row>
    <row r="8466" spans="2:7" hidden="1" x14ac:dyDescent="0.35">
      <c r="B8466" s="2" t="s">
        <v>385</v>
      </c>
      <c r="C8466" s="2" t="s">
        <v>6323</v>
      </c>
      <c r="D8466" s="2" t="s">
        <v>6322</v>
      </c>
      <c r="E8466" s="2" t="str">
        <f t="shared" si="132"/>
        <v>SPDIVINOLANDIA</v>
      </c>
      <c r="F8466" s="3">
        <v>19</v>
      </c>
      <c r="G8466" s="2" t="s">
        <v>385</v>
      </c>
    </row>
    <row r="8467" spans="2:7" hidden="1" x14ac:dyDescent="0.35">
      <c r="B8467" s="2" t="s">
        <v>385</v>
      </c>
      <c r="C8467" s="2" t="s">
        <v>6321</v>
      </c>
      <c r="D8467" s="2" t="s">
        <v>6321</v>
      </c>
      <c r="E8467" s="2" t="str">
        <f t="shared" si="132"/>
        <v>SPDOBRADA</v>
      </c>
      <c r="F8467" s="3">
        <v>16</v>
      </c>
      <c r="G8467" s="2" t="s">
        <v>385</v>
      </c>
    </row>
    <row r="8468" spans="2:7" hidden="1" x14ac:dyDescent="0.35">
      <c r="B8468" s="2" t="s">
        <v>385</v>
      </c>
      <c r="C8468" s="2" t="s">
        <v>6320</v>
      </c>
      <c r="D8468" s="2" t="s">
        <v>6319</v>
      </c>
      <c r="E8468" s="2" t="str">
        <f t="shared" si="132"/>
        <v>SPDOIS CORREGOS</v>
      </c>
      <c r="F8468" s="3">
        <v>14</v>
      </c>
      <c r="G8468" s="2" t="s">
        <v>385</v>
      </c>
    </row>
    <row r="8469" spans="2:7" hidden="1" x14ac:dyDescent="0.35">
      <c r="B8469" s="2" t="s">
        <v>385</v>
      </c>
      <c r="C8469" s="2" t="s">
        <v>6318</v>
      </c>
      <c r="D8469" s="2" t="s">
        <v>6317</v>
      </c>
      <c r="E8469" s="2" t="str">
        <f t="shared" si="132"/>
        <v>SPDOLCINOPOLIS</v>
      </c>
      <c r="F8469" s="3">
        <v>17</v>
      </c>
      <c r="G8469" s="2" t="s">
        <v>385</v>
      </c>
    </row>
    <row r="8470" spans="2:7" hidden="1" x14ac:dyDescent="0.35">
      <c r="B8470" s="2" t="s">
        <v>385</v>
      </c>
      <c r="C8470" s="2" t="s">
        <v>6316</v>
      </c>
      <c r="D8470" s="2" t="s">
        <v>6316</v>
      </c>
      <c r="E8470" s="2" t="str">
        <f t="shared" si="132"/>
        <v>SPDOURADO</v>
      </c>
      <c r="F8470" s="3">
        <v>16</v>
      </c>
      <c r="G8470" s="2" t="s">
        <v>385</v>
      </c>
    </row>
    <row r="8471" spans="2:7" hidden="1" x14ac:dyDescent="0.35">
      <c r="B8471" s="2" t="s">
        <v>385</v>
      </c>
      <c r="C8471" s="2" t="s">
        <v>6313</v>
      </c>
      <c r="D8471" s="2" t="s">
        <v>6313</v>
      </c>
      <c r="E8471" s="2" t="str">
        <f t="shared" si="132"/>
        <v>SPDRACENA</v>
      </c>
      <c r="F8471" s="3">
        <v>18</v>
      </c>
      <c r="G8471" s="2" t="s">
        <v>385</v>
      </c>
    </row>
    <row r="8472" spans="2:7" hidden="1" x14ac:dyDescent="0.35">
      <c r="B8472" s="2" t="s">
        <v>385</v>
      </c>
      <c r="C8472" s="2" t="s">
        <v>6315</v>
      </c>
      <c r="D8472" s="2" t="s">
        <v>6313</v>
      </c>
      <c r="E8472" s="2" t="str">
        <f t="shared" si="132"/>
        <v>SPDRACENA</v>
      </c>
      <c r="F8472" s="3">
        <v>18</v>
      </c>
      <c r="G8472" s="2" t="s">
        <v>385</v>
      </c>
    </row>
    <row r="8473" spans="2:7" hidden="1" x14ac:dyDescent="0.35">
      <c r="B8473" s="2" t="s">
        <v>385</v>
      </c>
      <c r="C8473" s="2" t="s">
        <v>6314</v>
      </c>
      <c r="D8473" s="2" t="s">
        <v>6313</v>
      </c>
      <c r="E8473" s="2" t="str">
        <f t="shared" si="132"/>
        <v>SPDRACENA</v>
      </c>
      <c r="F8473" s="3">
        <v>18</v>
      </c>
      <c r="G8473" s="2" t="s">
        <v>385</v>
      </c>
    </row>
    <row r="8474" spans="2:7" hidden="1" x14ac:dyDescent="0.35">
      <c r="B8474" s="2" t="s">
        <v>385</v>
      </c>
      <c r="C8474" s="2" t="s">
        <v>6312</v>
      </c>
      <c r="D8474" s="2" t="s">
        <v>6312</v>
      </c>
      <c r="E8474" s="2" t="str">
        <f t="shared" si="132"/>
        <v>SPDUARTINA</v>
      </c>
      <c r="F8474" s="3">
        <v>14</v>
      </c>
      <c r="G8474" s="2" t="s">
        <v>385</v>
      </c>
    </row>
    <row r="8475" spans="2:7" hidden="1" x14ac:dyDescent="0.35">
      <c r="B8475" s="2" t="s">
        <v>385</v>
      </c>
      <c r="C8475" s="2" t="s">
        <v>6311</v>
      </c>
      <c r="D8475" s="2" t="s">
        <v>6311</v>
      </c>
      <c r="E8475" s="2" t="str">
        <f t="shared" si="132"/>
        <v>SPDUMONT</v>
      </c>
      <c r="F8475" s="3">
        <v>16</v>
      </c>
      <c r="G8475" s="2" t="s">
        <v>385</v>
      </c>
    </row>
    <row r="8476" spans="2:7" hidden="1" x14ac:dyDescent="0.35">
      <c r="B8476" s="2" t="s">
        <v>385</v>
      </c>
      <c r="C8476" s="2" t="s">
        <v>6310</v>
      </c>
      <c r="D8476" s="2" t="s">
        <v>6309</v>
      </c>
      <c r="E8476" s="2" t="str">
        <f t="shared" si="132"/>
        <v>SPECHAPORA</v>
      </c>
      <c r="F8476" s="3">
        <v>18</v>
      </c>
      <c r="G8476" s="2" t="s">
        <v>385</v>
      </c>
    </row>
    <row r="8477" spans="2:7" hidden="1" x14ac:dyDescent="0.35">
      <c r="B8477" s="2" t="s">
        <v>385</v>
      </c>
      <c r="C8477" s="2" t="s">
        <v>6308</v>
      </c>
      <c r="D8477" s="2" t="s">
        <v>6306</v>
      </c>
      <c r="E8477" s="2" t="str">
        <f t="shared" si="132"/>
        <v>SPELDORADO</v>
      </c>
      <c r="F8477" s="3">
        <v>13</v>
      </c>
      <c r="G8477" s="2" t="s">
        <v>385</v>
      </c>
    </row>
    <row r="8478" spans="2:7" hidden="1" x14ac:dyDescent="0.35">
      <c r="B8478" s="2" t="s">
        <v>385</v>
      </c>
      <c r="C8478" s="2" t="s">
        <v>6306</v>
      </c>
      <c r="D8478" s="2" t="s">
        <v>6306</v>
      </c>
      <c r="E8478" s="2" t="str">
        <f t="shared" si="132"/>
        <v>SPELDORADO</v>
      </c>
      <c r="F8478" s="3">
        <v>13</v>
      </c>
      <c r="G8478" s="2" t="s">
        <v>385</v>
      </c>
    </row>
    <row r="8479" spans="2:7" hidden="1" x14ac:dyDescent="0.35">
      <c r="B8479" s="2" t="s">
        <v>385</v>
      </c>
      <c r="C8479" s="2" t="s">
        <v>6307</v>
      </c>
      <c r="D8479" s="2" t="s">
        <v>6306</v>
      </c>
      <c r="E8479" s="2" t="str">
        <f t="shared" si="132"/>
        <v>SPELDORADO</v>
      </c>
      <c r="F8479" s="3">
        <v>13</v>
      </c>
      <c r="G8479" s="2" t="s">
        <v>385</v>
      </c>
    </row>
    <row r="8480" spans="2:7" hidden="1" x14ac:dyDescent="0.35">
      <c r="B8480" s="2" t="s">
        <v>385</v>
      </c>
      <c r="C8480" s="2" t="s">
        <v>6305</v>
      </c>
      <c r="D8480" s="2" t="s">
        <v>6305</v>
      </c>
      <c r="E8480" s="2" t="str">
        <f t="shared" si="132"/>
        <v>SPELIAS FAUSTO</v>
      </c>
      <c r="F8480" s="3">
        <v>19</v>
      </c>
      <c r="G8480" s="2" t="s">
        <v>385</v>
      </c>
    </row>
    <row r="8481" spans="2:7" hidden="1" x14ac:dyDescent="0.35">
      <c r="B8481" s="2" t="s">
        <v>385</v>
      </c>
      <c r="C8481" s="2" t="s">
        <v>6304</v>
      </c>
      <c r="D8481" s="2" t="s">
        <v>6303</v>
      </c>
      <c r="E8481" s="2" t="str">
        <f t="shared" si="132"/>
        <v>SPELISIARIO</v>
      </c>
      <c r="F8481" s="3">
        <v>17</v>
      </c>
      <c r="G8481" s="2" t="s">
        <v>385</v>
      </c>
    </row>
    <row r="8482" spans="2:7" hidden="1" x14ac:dyDescent="0.35">
      <c r="B8482" s="2" t="s">
        <v>385</v>
      </c>
      <c r="C8482" s="2" t="s">
        <v>6302</v>
      </c>
      <c r="D8482" s="2" t="s">
        <v>6301</v>
      </c>
      <c r="E8482" s="2" t="str">
        <f t="shared" si="132"/>
        <v>SPEMBAUBA</v>
      </c>
      <c r="F8482" s="3">
        <v>17</v>
      </c>
      <c r="G8482" s="2" t="s">
        <v>385</v>
      </c>
    </row>
    <row r="8483" spans="2:7" hidden="1" x14ac:dyDescent="0.35">
      <c r="B8483" s="2" t="s">
        <v>385</v>
      </c>
      <c r="C8483" s="2" t="s">
        <v>6300</v>
      </c>
      <c r="D8483" s="2" t="s">
        <v>6300</v>
      </c>
      <c r="E8483" s="2" t="str">
        <f t="shared" si="132"/>
        <v>SPEMBU</v>
      </c>
      <c r="F8483" s="3">
        <v>11</v>
      </c>
      <c r="G8483" s="2" t="s">
        <v>385</v>
      </c>
    </row>
    <row r="8484" spans="2:7" hidden="1" x14ac:dyDescent="0.35">
      <c r="B8484" s="2" t="s">
        <v>385</v>
      </c>
      <c r="C8484" s="2" t="s">
        <v>6299</v>
      </c>
      <c r="D8484" s="2" t="s">
        <v>6298</v>
      </c>
      <c r="E8484" s="2" t="str">
        <f t="shared" si="132"/>
        <v>SPEMBU-GUACU</v>
      </c>
      <c r="F8484" s="3">
        <v>11</v>
      </c>
      <c r="G8484" s="2" t="s">
        <v>385</v>
      </c>
    </row>
    <row r="8485" spans="2:7" hidden="1" x14ac:dyDescent="0.35">
      <c r="B8485" s="2" t="s">
        <v>385</v>
      </c>
      <c r="C8485" s="2" t="s">
        <v>6297</v>
      </c>
      <c r="D8485" s="2" t="s">
        <v>6296</v>
      </c>
      <c r="E8485" s="2" t="str">
        <f t="shared" si="132"/>
        <v>SPEMILIANOPOLIS</v>
      </c>
      <c r="F8485" s="3">
        <v>18</v>
      </c>
      <c r="G8485" s="2" t="s">
        <v>385</v>
      </c>
    </row>
    <row r="8486" spans="2:7" hidden="1" x14ac:dyDescent="0.35">
      <c r="B8486" s="2" t="s">
        <v>385</v>
      </c>
      <c r="C8486" s="2" t="s">
        <v>6295</v>
      </c>
      <c r="D8486" s="2" t="s">
        <v>6295</v>
      </c>
      <c r="E8486" s="2" t="str">
        <f t="shared" si="132"/>
        <v>SPENGENHEIRO COELHO</v>
      </c>
      <c r="F8486" s="3">
        <v>19</v>
      </c>
      <c r="G8486" s="2" t="s">
        <v>385</v>
      </c>
    </row>
    <row r="8487" spans="2:7" hidden="1" x14ac:dyDescent="0.35">
      <c r="B8487" s="2" t="s">
        <v>385</v>
      </c>
      <c r="C8487" s="2" t="s">
        <v>6294</v>
      </c>
      <c r="D8487" s="2" t="s">
        <v>6293</v>
      </c>
      <c r="E8487" s="2" t="str">
        <f t="shared" si="132"/>
        <v>SPESPIRITO SANTO DO PINHAL</v>
      </c>
      <c r="F8487" s="3">
        <v>19</v>
      </c>
      <c r="G8487" s="2" t="s">
        <v>385</v>
      </c>
    </row>
    <row r="8488" spans="2:7" hidden="1" x14ac:dyDescent="0.35">
      <c r="B8488" s="2" t="s">
        <v>385</v>
      </c>
      <c r="C8488" s="2" t="s">
        <v>6292</v>
      </c>
      <c r="D8488" s="2" t="s">
        <v>6291</v>
      </c>
      <c r="E8488" s="2" t="str">
        <f t="shared" si="132"/>
        <v>SPESPIRITO SANTO DO TURVO</v>
      </c>
      <c r="F8488" s="3">
        <v>14</v>
      </c>
      <c r="G8488" s="2" t="s">
        <v>385</v>
      </c>
    </row>
    <row r="8489" spans="2:7" hidden="1" x14ac:dyDescent="0.35">
      <c r="B8489" s="2" t="s">
        <v>385</v>
      </c>
      <c r="C8489" s="2" t="s">
        <v>6290</v>
      </c>
      <c r="D8489" s="2" t="s">
        <v>6290</v>
      </c>
      <c r="E8489" s="2" t="str">
        <f t="shared" si="132"/>
        <v>SPESTIVA GERBI</v>
      </c>
      <c r="F8489" s="3">
        <v>19</v>
      </c>
      <c r="G8489" s="2" t="s">
        <v>385</v>
      </c>
    </row>
    <row r="8490" spans="2:7" hidden="1" x14ac:dyDescent="0.35">
      <c r="B8490" s="2" t="s">
        <v>385</v>
      </c>
      <c r="C8490" s="2" t="s">
        <v>6289</v>
      </c>
      <c r="D8490" s="2" t="s">
        <v>6289</v>
      </c>
      <c r="E8490" s="2" t="str">
        <f t="shared" si="132"/>
        <v>SPESTRELA DO NORTE</v>
      </c>
      <c r="F8490" s="3">
        <v>18</v>
      </c>
      <c r="G8490" s="2" t="s">
        <v>385</v>
      </c>
    </row>
    <row r="8491" spans="2:7" hidden="1" x14ac:dyDescent="0.35">
      <c r="B8491" s="2" t="s">
        <v>385</v>
      </c>
      <c r="C8491" s="2" t="s">
        <v>6288</v>
      </c>
      <c r="D8491" s="2" t="s">
        <v>6288</v>
      </c>
      <c r="E8491" s="2" t="str">
        <f t="shared" si="132"/>
        <v>SPESTRELA D'OESTE</v>
      </c>
      <c r="F8491" s="3">
        <v>17</v>
      </c>
      <c r="G8491" s="2" t="s">
        <v>385</v>
      </c>
    </row>
    <row r="8492" spans="2:7" hidden="1" x14ac:dyDescent="0.35">
      <c r="B8492" s="2" t="s">
        <v>385</v>
      </c>
      <c r="C8492" s="2" t="s">
        <v>6287</v>
      </c>
      <c r="D8492" s="2" t="s">
        <v>6287</v>
      </c>
      <c r="E8492" s="2" t="str">
        <f t="shared" si="132"/>
        <v>SPEUCLIDES DA CUNHA PAULISTA</v>
      </c>
      <c r="F8492" s="3">
        <v>18</v>
      </c>
      <c r="G8492" s="2" t="s">
        <v>385</v>
      </c>
    </row>
    <row r="8493" spans="2:7" hidden="1" x14ac:dyDescent="0.35">
      <c r="B8493" s="2" t="s">
        <v>385</v>
      </c>
      <c r="C8493" s="2" t="s">
        <v>6286</v>
      </c>
      <c r="D8493" s="2" t="s">
        <v>6286</v>
      </c>
      <c r="E8493" s="2" t="str">
        <f t="shared" si="132"/>
        <v>SPFARTURA</v>
      </c>
      <c r="F8493" s="3">
        <v>14</v>
      </c>
      <c r="G8493" s="2" t="s">
        <v>385</v>
      </c>
    </row>
    <row r="8494" spans="2:7" hidden="1" x14ac:dyDescent="0.35">
      <c r="B8494" s="2" t="s">
        <v>385</v>
      </c>
      <c r="C8494" s="2" t="s">
        <v>6285</v>
      </c>
      <c r="D8494" s="2" t="s">
        <v>6284</v>
      </c>
      <c r="E8494" s="2" t="str">
        <f t="shared" si="132"/>
        <v>SPFERNANDO PRESTES</v>
      </c>
      <c r="F8494" s="3">
        <v>16</v>
      </c>
      <c r="G8494" s="2" t="s">
        <v>385</v>
      </c>
    </row>
    <row r="8495" spans="2:7" hidden="1" x14ac:dyDescent="0.35">
      <c r="B8495" s="2" t="s">
        <v>385</v>
      </c>
      <c r="C8495" s="2" t="s">
        <v>6284</v>
      </c>
      <c r="D8495" s="2" t="s">
        <v>6284</v>
      </c>
      <c r="E8495" s="2" t="str">
        <f t="shared" si="132"/>
        <v>SPFERNANDO PRESTES</v>
      </c>
      <c r="F8495" s="3">
        <v>16</v>
      </c>
      <c r="G8495" s="2" t="s">
        <v>385</v>
      </c>
    </row>
    <row r="8496" spans="2:7" hidden="1" x14ac:dyDescent="0.35">
      <c r="B8496" s="2" t="s">
        <v>385</v>
      </c>
      <c r="C8496" s="2" t="s">
        <v>6283</v>
      </c>
      <c r="D8496" s="2" t="s">
        <v>6281</v>
      </c>
      <c r="E8496" s="2" t="str">
        <f t="shared" si="132"/>
        <v>SPFERNANDOPOLIS</v>
      </c>
      <c r="F8496" s="3">
        <v>17</v>
      </c>
      <c r="G8496" s="2" t="s">
        <v>385</v>
      </c>
    </row>
    <row r="8497" spans="2:7" hidden="1" x14ac:dyDescent="0.35">
      <c r="B8497" s="2" t="s">
        <v>385</v>
      </c>
      <c r="C8497" s="2" t="s">
        <v>6282</v>
      </c>
      <c r="D8497" s="2" t="s">
        <v>6281</v>
      </c>
      <c r="E8497" s="2" t="str">
        <f t="shared" si="132"/>
        <v>SPFERNANDOPOLIS</v>
      </c>
      <c r="F8497" s="3">
        <v>17</v>
      </c>
      <c r="G8497" s="2" t="s">
        <v>385</v>
      </c>
    </row>
    <row r="8498" spans="2:7" hidden="1" x14ac:dyDescent="0.35">
      <c r="B8498" s="2" t="s">
        <v>385</v>
      </c>
      <c r="C8498" s="2" t="s">
        <v>6280</v>
      </c>
      <c r="D8498" s="2" t="s">
        <v>6279</v>
      </c>
      <c r="E8498" s="2" t="str">
        <f t="shared" si="132"/>
        <v>SPFERNAO</v>
      </c>
      <c r="F8498" s="3">
        <v>14</v>
      </c>
      <c r="G8498" s="2" t="s">
        <v>385</v>
      </c>
    </row>
    <row r="8499" spans="2:7" hidden="1" x14ac:dyDescent="0.35">
      <c r="B8499" s="2" t="s">
        <v>385</v>
      </c>
      <c r="C8499" s="2" t="s">
        <v>6278</v>
      </c>
      <c r="D8499" s="2" t="s">
        <v>6278</v>
      </c>
      <c r="E8499" s="2" t="str">
        <f t="shared" si="132"/>
        <v>SPFERRAZ DE VASCONCELOS</v>
      </c>
      <c r="F8499" s="3">
        <v>11</v>
      </c>
      <c r="G8499" s="2" t="s">
        <v>385</v>
      </c>
    </row>
    <row r="8500" spans="2:7" hidden="1" x14ac:dyDescent="0.35">
      <c r="B8500" s="2" t="s">
        <v>385</v>
      </c>
      <c r="C8500" s="2" t="s">
        <v>6277</v>
      </c>
      <c r="D8500" s="2" t="s">
        <v>6277</v>
      </c>
      <c r="E8500" s="2" t="str">
        <f t="shared" si="132"/>
        <v>SPFLORA RICA</v>
      </c>
      <c r="F8500" s="3">
        <v>18</v>
      </c>
      <c r="G8500" s="2" t="s">
        <v>385</v>
      </c>
    </row>
    <row r="8501" spans="2:7" hidden="1" x14ac:dyDescent="0.35">
      <c r="B8501" s="2" t="s">
        <v>385</v>
      </c>
      <c r="C8501" s="2" t="s">
        <v>6276</v>
      </c>
      <c r="D8501" s="2" t="s">
        <v>6276</v>
      </c>
      <c r="E8501" s="2" t="str">
        <f t="shared" si="132"/>
        <v>SPFLOREAL</v>
      </c>
      <c r="F8501" s="3">
        <v>17</v>
      </c>
      <c r="G8501" s="2" t="s">
        <v>385</v>
      </c>
    </row>
    <row r="8502" spans="2:7" hidden="1" x14ac:dyDescent="0.35">
      <c r="B8502" s="2" t="s">
        <v>385</v>
      </c>
      <c r="C8502" s="2" t="s">
        <v>6275</v>
      </c>
      <c r="D8502" s="2" t="s">
        <v>6273</v>
      </c>
      <c r="E8502" s="2" t="str">
        <f t="shared" si="132"/>
        <v>SPFLORIDA PAULISTA</v>
      </c>
      <c r="F8502" s="3">
        <v>18</v>
      </c>
      <c r="G8502" s="2" t="s">
        <v>385</v>
      </c>
    </row>
    <row r="8503" spans="2:7" hidden="1" x14ac:dyDescent="0.35">
      <c r="B8503" s="2" t="s">
        <v>385</v>
      </c>
      <c r="C8503" s="2" t="s">
        <v>6274</v>
      </c>
      <c r="D8503" s="2" t="s">
        <v>6273</v>
      </c>
      <c r="E8503" s="2" t="str">
        <f t="shared" si="132"/>
        <v>SPFLORIDA PAULISTA</v>
      </c>
      <c r="F8503" s="3">
        <v>18</v>
      </c>
      <c r="G8503" s="2" t="s">
        <v>385</v>
      </c>
    </row>
    <row r="8504" spans="2:7" hidden="1" x14ac:dyDescent="0.35">
      <c r="B8504" s="2" t="s">
        <v>385</v>
      </c>
      <c r="C8504" s="2" t="s">
        <v>6272</v>
      </c>
      <c r="D8504" s="2" t="s">
        <v>6271</v>
      </c>
      <c r="E8504" s="2" t="str">
        <f t="shared" si="132"/>
        <v>SPFLORINIA</v>
      </c>
      <c r="F8504" s="3">
        <v>18</v>
      </c>
      <c r="G8504" s="2" t="s">
        <v>385</v>
      </c>
    </row>
    <row r="8505" spans="2:7" hidden="1" x14ac:dyDescent="0.35">
      <c r="B8505" s="2" t="s">
        <v>385</v>
      </c>
      <c r="C8505" s="2" t="s">
        <v>6270</v>
      </c>
      <c r="D8505" s="2" t="s">
        <v>6270</v>
      </c>
      <c r="E8505" s="2" t="str">
        <f t="shared" si="132"/>
        <v>SPFRANCA</v>
      </c>
      <c r="F8505" s="3">
        <v>16</v>
      </c>
      <c r="G8505" s="2" t="s">
        <v>385</v>
      </c>
    </row>
    <row r="8506" spans="2:7" hidden="1" x14ac:dyDescent="0.35">
      <c r="B8506" s="2" t="s">
        <v>385</v>
      </c>
      <c r="C8506" s="2" t="s">
        <v>6269</v>
      </c>
      <c r="D8506" s="2" t="s">
        <v>6269</v>
      </c>
      <c r="E8506" s="2" t="str">
        <f t="shared" si="132"/>
        <v>SPFRANCISCO MORATO</v>
      </c>
      <c r="F8506" s="3">
        <v>11</v>
      </c>
      <c r="G8506" s="2" t="s">
        <v>385</v>
      </c>
    </row>
    <row r="8507" spans="2:7" hidden="1" x14ac:dyDescent="0.35">
      <c r="B8507" s="2" t="s">
        <v>385</v>
      </c>
      <c r="C8507" s="2" t="s">
        <v>6268</v>
      </c>
      <c r="D8507" s="2" t="s">
        <v>6268</v>
      </c>
      <c r="E8507" s="2" t="str">
        <f t="shared" si="132"/>
        <v>SPFRANCO DA ROCHA</v>
      </c>
      <c r="F8507" s="3">
        <v>11</v>
      </c>
      <c r="G8507" s="2" t="s">
        <v>385</v>
      </c>
    </row>
    <row r="8508" spans="2:7" hidden="1" x14ac:dyDescent="0.35">
      <c r="B8508" s="2" t="s">
        <v>385</v>
      </c>
      <c r="C8508" s="2" t="s">
        <v>6267</v>
      </c>
      <c r="D8508" s="2" t="s">
        <v>6267</v>
      </c>
      <c r="E8508" s="2" t="str">
        <f t="shared" si="132"/>
        <v>SPGABRIEL MONTEIRO</v>
      </c>
      <c r="F8508" s="3">
        <v>18</v>
      </c>
      <c r="G8508" s="2" t="s">
        <v>385</v>
      </c>
    </row>
    <row r="8509" spans="2:7" hidden="1" x14ac:dyDescent="0.35">
      <c r="B8509" s="2" t="s">
        <v>385</v>
      </c>
      <c r="C8509" s="2" t="s">
        <v>6266</v>
      </c>
      <c r="D8509" s="2" t="s">
        <v>6265</v>
      </c>
      <c r="E8509" s="2" t="str">
        <f t="shared" si="132"/>
        <v>SPGALIA</v>
      </c>
      <c r="F8509" s="3">
        <v>14</v>
      </c>
      <c r="G8509" s="2" t="s">
        <v>385</v>
      </c>
    </row>
    <row r="8510" spans="2:7" hidden="1" x14ac:dyDescent="0.35">
      <c r="B8510" s="2" t="s">
        <v>385</v>
      </c>
      <c r="C8510" s="2" t="s">
        <v>6264</v>
      </c>
      <c r="D8510" s="2" t="s">
        <v>6263</v>
      </c>
      <c r="E8510" s="2" t="str">
        <f t="shared" si="132"/>
        <v>SPGARCA</v>
      </c>
      <c r="F8510" s="3">
        <v>14</v>
      </c>
      <c r="G8510" s="2" t="s">
        <v>385</v>
      </c>
    </row>
    <row r="8511" spans="2:7" hidden="1" x14ac:dyDescent="0.35">
      <c r="B8511" s="2" t="s">
        <v>385</v>
      </c>
      <c r="C8511" s="2" t="s">
        <v>6262</v>
      </c>
      <c r="D8511" s="2" t="s">
        <v>6261</v>
      </c>
      <c r="E8511" s="2" t="str">
        <f t="shared" si="132"/>
        <v>SPGASTAO VIDIGAL</v>
      </c>
      <c r="F8511" s="3">
        <v>17</v>
      </c>
      <c r="G8511" s="2" t="s">
        <v>385</v>
      </c>
    </row>
    <row r="8512" spans="2:7" hidden="1" x14ac:dyDescent="0.35">
      <c r="B8512" s="2" t="s">
        <v>385</v>
      </c>
      <c r="C8512" s="2" t="s">
        <v>6260</v>
      </c>
      <c r="D8512" s="2" t="s">
        <v>6259</v>
      </c>
      <c r="E8512" s="2" t="str">
        <f t="shared" si="132"/>
        <v>SPGAVIAO PEIXOTO</v>
      </c>
      <c r="F8512" s="3">
        <v>16</v>
      </c>
      <c r="G8512" s="2" t="s">
        <v>385</v>
      </c>
    </row>
    <row r="8513" spans="2:7" hidden="1" x14ac:dyDescent="0.35">
      <c r="B8513" s="2" t="s">
        <v>385</v>
      </c>
      <c r="C8513" s="2" t="s">
        <v>6258</v>
      </c>
      <c r="D8513" s="2" t="s">
        <v>6258</v>
      </c>
      <c r="E8513" s="2" t="str">
        <f t="shared" si="132"/>
        <v>SPGENERAL SALGADO</v>
      </c>
      <c r="F8513" s="3">
        <v>17</v>
      </c>
      <c r="G8513" s="2" t="s">
        <v>385</v>
      </c>
    </row>
    <row r="8514" spans="2:7" hidden="1" x14ac:dyDescent="0.35">
      <c r="B8514" s="2" t="s">
        <v>385</v>
      </c>
      <c r="C8514" s="2" t="s">
        <v>6257</v>
      </c>
      <c r="D8514" s="2" t="s">
        <v>6257</v>
      </c>
      <c r="E8514" s="2" t="str">
        <f t="shared" si="132"/>
        <v>SPGETULINA</v>
      </c>
      <c r="F8514" s="3">
        <v>14</v>
      </c>
      <c r="G8514" s="2" t="s">
        <v>385</v>
      </c>
    </row>
    <row r="8515" spans="2:7" hidden="1" x14ac:dyDescent="0.35">
      <c r="B8515" s="2" t="s">
        <v>385</v>
      </c>
      <c r="C8515" s="2" t="s">
        <v>6256</v>
      </c>
      <c r="D8515" s="2" t="s">
        <v>6254</v>
      </c>
      <c r="E8515" s="2" t="str">
        <f t="shared" ref="E8515:E8578" si="133">B8515&amp;D8515</f>
        <v>SPGLICERIO</v>
      </c>
      <c r="F8515" s="3">
        <v>18</v>
      </c>
      <c r="G8515" s="2" t="s">
        <v>385</v>
      </c>
    </row>
    <row r="8516" spans="2:7" hidden="1" x14ac:dyDescent="0.35">
      <c r="B8516" s="2" t="s">
        <v>385</v>
      </c>
      <c r="C8516" s="2" t="s">
        <v>6255</v>
      </c>
      <c r="D8516" s="2" t="s">
        <v>6254</v>
      </c>
      <c r="E8516" s="2" t="str">
        <f t="shared" si="133"/>
        <v>SPGLICERIO</v>
      </c>
      <c r="F8516" s="3">
        <v>18</v>
      </c>
      <c r="G8516" s="2" t="s">
        <v>385</v>
      </c>
    </row>
    <row r="8517" spans="2:7" hidden="1" x14ac:dyDescent="0.35">
      <c r="B8517" s="2" t="s">
        <v>385</v>
      </c>
      <c r="C8517" s="2" t="s">
        <v>6253</v>
      </c>
      <c r="D8517" s="2" t="s">
        <v>6252</v>
      </c>
      <c r="E8517" s="2" t="str">
        <f t="shared" si="133"/>
        <v>SPGUAICARA</v>
      </c>
      <c r="F8517" s="3">
        <v>14</v>
      </c>
      <c r="G8517" s="2" t="s">
        <v>385</v>
      </c>
    </row>
    <row r="8518" spans="2:7" hidden="1" x14ac:dyDescent="0.35">
      <c r="B8518" s="2" t="s">
        <v>385</v>
      </c>
      <c r="C8518" s="2" t="s">
        <v>6251</v>
      </c>
      <c r="D8518" s="2" t="s">
        <v>6250</v>
      </c>
      <c r="E8518" s="2" t="str">
        <f t="shared" si="133"/>
        <v>SPGUAIMBE</v>
      </c>
      <c r="F8518" s="3">
        <v>14</v>
      </c>
      <c r="G8518" s="2" t="s">
        <v>385</v>
      </c>
    </row>
    <row r="8519" spans="2:7" hidden="1" x14ac:dyDescent="0.35">
      <c r="B8519" s="2" t="s">
        <v>385</v>
      </c>
      <c r="C8519" s="2" t="s">
        <v>6249</v>
      </c>
      <c r="D8519" s="2" t="s">
        <v>6247</v>
      </c>
      <c r="E8519" s="2" t="str">
        <f t="shared" si="133"/>
        <v>SPGUAIRA</v>
      </c>
      <c r="F8519" s="3">
        <v>17</v>
      </c>
      <c r="G8519" s="2" t="s">
        <v>385</v>
      </c>
    </row>
    <row r="8520" spans="2:7" hidden="1" x14ac:dyDescent="0.35">
      <c r="B8520" s="2" t="s">
        <v>385</v>
      </c>
      <c r="C8520" s="2" t="s">
        <v>6248</v>
      </c>
      <c r="D8520" s="2" t="s">
        <v>6247</v>
      </c>
      <c r="E8520" s="2" t="str">
        <f t="shared" si="133"/>
        <v>SPGUAIRA</v>
      </c>
      <c r="F8520" s="3">
        <v>17</v>
      </c>
      <c r="G8520" s="2" t="s">
        <v>385</v>
      </c>
    </row>
    <row r="8521" spans="2:7" hidden="1" x14ac:dyDescent="0.35">
      <c r="B8521" s="2" t="s">
        <v>385</v>
      </c>
      <c r="C8521" s="2" t="s">
        <v>6246</v>
      </c>
      <c r="D8521" s="2" t="s">
        <v>6245</v>
      </c>
      <c r="E8521" s="2" t="str">
        <f t="shared" si="133"/>
        <v>SPGUAPIACU</v>
      </c>
      <c r="F8521" s="3">
        <v>17</v>
      </c>
      <c r="G8521" s="2" t="s">
        <v>385</v>
      </c>
    </row>
    <row r="8522" spans="2:7" hidden="1" x14ac:dyDescent="0.35">
      <c r="B8522" s="2" t="s">
        <v>385</v>
      </c>
      <c r="C8522" s="2" t="s">
        <v>6244</v>
      </c>
      <c r="D8522" s="2" t="s">
        <v>6244</v>
      </c>
      <c r="E8522" s="2" t="str">
        <f t="shared" si="133"/>
        <v>SPGUAPIARA</v>
      </c>
      <c r="F8522" s="3">
        <v>15</v>
      </c>
      <c r="G8522" s="2" t="s">
        <v>385</v>
      </c>
    </row>
    <row r="8523" spans="2:7" hidden="1" x14ac:dyDescent="0.35">
      <c r="B8523" s="2" t="s">
        <v>385</v>
      </c>
      <c r="C8523" s="2" t="s">
        <v>6243</v>
      </c>
      <c r="D8523" s="2" t="s">
        <v>6242</v>
      </c>
      <c r="E8523" s="2" t="str">
        <f t="shared" si="133"/>
        <v>SPGUARA</v>
      </c>
      <c r="F8523" s="3">
        <v>16</v>
      </c>
      <c r="G8523" s="2" t="s">
        <v>385</v>
      </c>
    </row>
    <row r="8524" spans="2:7" hidden="1" x14ac:dyDescent="0.35">
      <c r="B8524" s="2" t="s">
        <v>385</v>
      </c>
      <c r="C8524" s="2" t="s">
        <v>6241</v>
      </c>
      <c r="D8524" s="2" t="s">
        <v>6240</v>
      </c>
      <c r="E8524" s="2" t="str">
        <f t="shared" si="133"/>
        <v>SPGUARACAI</v>
      </c>
      <c r="F8524" s="3">
        <v>18</v>
      </c>
      <c r="G8524" s="2" t="s">
        <v>385</v>
      </c>
    </row>
    <row r="8525" spans="2:7" hidden="1" x14ac:dyDescent="0.35">
      <c r="B8525" s="2" t="s">
        <v>385</v>
      </c>
      <c r="C8525" s="2" t="s">
        <v>6239</v>
      </c>
      <c r="D8525" s="2" t="s">
        <v>6239</v>
      </c>
      <c r="E8525" s="2" t="str">
        <f t="shared" si="133"/>
        <v>SPGUARACI</v>
      </c>
      <c r="F8525" s="3">
        <v>17</v>
      </c>
      <c r="G8525" s="2" t="s">
        <v>385</v>
      </c>
    </row>
    <row r="8526" spans="2:7" hidden="1" x14ac:dyDescent="0.35">
      <c r="B8526" s="2" t="s">
        <v>385</v>
      </c>
      <c r="C8526" s="2" t="s">
        <v>6238</v>
      </c>
      <c r="D8526" s="2" t="s">
        <v>6237</v>
      </c>
      <c r="E8526" s="2" t="str">
        <f t="shared" si="133"/>
        <v>SPGUARANI D'OESTE</v>
      </c>
      <c r="F8526" s="3">
        <v>17</v>
      </c>
      <c r="G8526" s="2" t="s">
        <v>385</v>
      </c>
    </row>
    <row r="8527" spans="2:7" hidden="1" x14ac:dyDescent="0.35">
      <c r="B8527" s="2" t="s">
        <v>385</v>
      </c>
      <c r="C8527" s="2" t="s">
        <v>6237</v>
      </c>
      <c r="D8527" s="2" t="s">
        <v>6237</v>
      </c>
      <c r="E8527" s="2" t="str">
        <f t="shared" si="133"/>
        <v>SPGUARANI D'OESTE</v>
      </c>
      <c r="F8527" s="3">
        <v>17</v>
      </c>
      <c r="G8527" s="2" t="s">
        <v>385</v>
      </c>
    </row>
    <row r="8528" spans="2:7" hidden="1" x14ac:dyDescent="0.35">
      <c r="B8528" s="2" t="s">
        <v>385</v>
      </c>
      <c r="C8528" s="2" t="s">
        <v>6236</v>
      </c>
      <c r="D8528" s="2" t="s">
        <v>6235</v>
      </c>
      <c r="E8528" s="2" t="str">
        <f t="shared" si="133"/>
        <v>SPGUARANTA</v>
      </c>
      <c r="F8528" s="3">
        <v>14</v>
      </c>
      <c r="G8528" s="2" t="s">
        <v>385</v>
      </c>
    </row>
    <row r="8529" spans="2:7" hidden="1" x14ac:dyDescent="0.35">
      <c r="B8529" s="2" t="s">
        <v>385</v>
      </c>
      <c r="C8529" s="2" t="s">
        <v>6234</v>
      </c>
      <c r="D8529" s="2" t="s">
        <v>6234</v>
      </c>
      <c r="E8529" s="2" t="str">
        <f t="shared" si="133"/>
        <v>SPGUARARAPES</v>
      </c>
      <c r="F8529" s="3">
        <v>18</v>
      </c>
      <c r="G8529" s="2" t="s">
        <v>385</v>
      </c>
    </row>
    <row r="8530" spans="2:7" hidden="1" x14ac:dyDescent="0.35">
      <c r="B8530" s="2" t="s">
        <v>385</v>
      </c>
      <c r="C8530" s="2" t="s">
        <v>6233</v>
      </c>
      <c r="D8530" s="2" t="s">
        <v>6233</v>
      </c>
      <c r="E8530" s="2" t="str">
        <f t="shared" si="133"/>
        <v>SPGUARAREMA</v>
      </c>
      <c r="F8530" s="3">
        <v>11</v>
      </c>
      <c r="G8530" s="2" t="s">
        <v>385</v>
      </c>
    </row>
    <row r="8531" spans="2:7" hidden="1" x14ac:dyDescent="0.35">
      <c r="B8531" s="2" t="s">
        <v>385</v>
      </c>
      <c r="C8531" s="2" t="s">
        <v>6232</v>
      </c>
      <c r="D8531" s="2" t="s">
        <v>6231</v>
      </c>
      <c r="E8531" s="2" t="str">
        <f t="shared" si="133"/>
        <v>SPGUARATINGUETA</v>
      </c>
      <c r="F8531" s="3">
        <v>12</v>
      </c>
      <c r="G8531" s="2" t="s">
        <v>385</v>
      </c>
    </row>
    <row r="8532" spans="2:7" hidden="1" x14ac:dyDescent="0.35">
      <c r="B8532" s="2" t="s">
        <v>385</v>
      </c>
      <c r="C8532" s="2" t="s">
        <v>6230</v>
      </c>
      <c r="D8532" s="2" t="s">
        <v>6229</v>
      </c>
      <c r="E8532" s="2" t="str">
        <f t="shared" si="133"/>
        <v>SPGUAREI</v>
      </c>
      <c r="F8532" s="3">
        <v>15</v>
      </c>
      <c r="G8532" s="2" t="s">
        <v>385</v>
      </c>
    </row>
    <row r="8533" spans="2:7" hidden="1" x14ac:dyDescent="0.35">
      <c r="B8533" s="2" t="s">
        <v>385</v>
      </c>
      <c r="C8533" s="2" t="s">
        <v>6228</v>
      </c>
      <c r="D8533" s="2" t="s">
        <v>6228</v>
      </c>
      <c r="E8533" s="2" t="str">
        <f t="shared" si="133"/>
        <v>SPGUARIBA</v>
      </c>
      <c r="F8533" s="3">
        <v>16</v>
      </c>
      <c r="G8533" s="2" t="s">
        <v>385</v>
      </c>
    </row>
    <row r="8534" spans="2:7" hidden="1" x14ac:dyDescent="0.35">
      <c r="B8534" s="2" t="s">
        <v>385</v>
      </c>
      <c r="C8534" s="2" t="s">
        <v>6227</v>
      </c>
      <c r="D8534" s="2" t="s">
        <v>6226</v>
      </c>
      <c r="E8534" s="2" t="str">
        <f t="shared" si="133"/>
        <v>SPGUARUJA</v>
      </c>
      <c r="F8534" s="3">
        <v>13</v>
      </c>
      <c r="G8534" s="2" t="s">
        <v>385</v>
      </c>
    </row>
    <row r="8535" spans="2:7" hidden="1" x14ac:dyDescent="0.35">
      <c r="B8535" s="2" t="s">
        <v>385</v>
      </c>
      <c r="C8535" s="2" t="s">
        <v>6225</v>
      </c>
      <c r="D8535" s="2" t="s">
        <v>6225</v>
      </c>
      <c r="E8535" s="2" t="str">
        <f t="shared" si="133"/>
        <v>SPGUARULHOS</v>
      </c>
      <c r="F8535" s="3">
        <v>11</v>
      </c>
      <c r="G8535" s="2" t="s">
        <v>385</v>
      </c>
    </row>
    <row r="8536" spans="2:7" hidden="1" x14ac:dyDescent="0.35">
      <c r="B8536" s="2" t="s">
        <v>385</v>
      </c>
      <c r="C8536" s="2" t="s">
        <v>6224</v>
      </c>
      <c r="D8536" s="2" t="s">
        <v>6223</v>
      </c>
      <c r="E8536" s="2" t="str">
        <f t="shared" si="133"/>
        <v>SPGUATAPARA</v>
      </c>
      <c r="F8536" s="3">
        <v>16</v>
      </c>
      <c r="G8536" s="2" t="s">
        <v>385</v>
      </c>
    </row>
    <row r="8537" spans="2:7" hidden="1" x14ac:dyDescent="0.35">
      <c r="B8537" s="2" t="s">
        <v>385</v>
      </c>
      <c r="C8537" s="2" t="s">
        <v>6222</v>
      </c>
      <c r="D8537" s="2" t="s">
        <v>6221</v>
      </c>
      <c r="E8537" s="2" t="str">
        <f t="shared" si="133"/>
        <v>SPGUZOLANDIA</v>
      </c>
      <c r="F8537" s="3">
        <v>17</v>
      </c>
      <c r="G8537" s="2" t="s">
        <v>385</v>
      </c>
    </row>
    <row r="8538" spans="2:7" hidden="1" x14ac:dyDescent="0.35">
      <c r="B8538" s="2" t="s">
        <v>385</v>
      </c>
      <c r="C8538" s="2" t="s">
        <v>6220</v>
      </c>
      <c r="D8538" s="2" t="s">
        <v>6219</v>
      </c>
      <c r="E8538" s="2" t="str">
        <f t="shared" si="133"/>
        <v>SPHERCULANDIA</v>
      </c>
      <c r="F8538" s="3">
        <v>14</v>
      </c>
      <c r="G8538" s="2" t="s">
        <v>385</v>
      </c>
    </row>
    <row r="8539" spans="2:7" hidden="1" x14ac:dyDescent="0.35">
      <c r="B8539" s="2" t="s">
        <v>385</v>
      </c>
      <c r="C8539" s="2" t="s">
        <v>6218</v>
      </c>
      <c r="D8539" s="2" t="s">
        <v>6218</v>
      </c>
      <c r="E8539" s="2" t="str">
        <f t="shared" si="133"/>
        <v>SPHOLAMBRA</v>
      </c>
      <c r="F8539" s="3">
        <v>19</v>
      </c>
      <c r="G8539" s="2" t="s">
        <v>385</v>
      </c>
    </row>
    <row r="8540" spans="2:7" hidden="1" x14ac:dyDescent="0.35">
      <c r="B8540" s="2" t="s">
        <v>385</v>
      </c>
      <c r="C8540" s="2" t="s">
        <v>6217</v>
      </c>
      <c r="D8540" s="2" t="s">
        <v>6216</v>
      </c>
      <c r="E8540" s="2" t="str">
        <f t="shared" si="133"/>
        <v>SPHORTOLANDIA</v>
      </c>
      <c r="F8540" s="3">
        <v>19</v>
      </c>
      <c r="G8540" s="2" t="s">
        <v>385</v>
      </c>
    </row>
    <row r="8541" spans="2:7" hidden="1" x14ac:dyDescent="0.35">
      <c r="B8541" s="2" t="s">
        <v>385</v>
      </c>
      <c r="C8541" s="2" t="s">
        <v>6215</v>
      </c>
      <c r="D8541" s="2" t="s">
        <v>6215</v>
      </c>
      <c r="E8541" s="2" t="str">
        <f t="shared" si="133"/>
        <v>SPIACANGA</v>
      </c>
      <c r="F8541" s="3">
        <v>14</v>
      </c>
      <c r="G8541" s="2" t="s">
        <v>385</v>
      </c>
    </row>
    <row r="8542" spans="2:7" hidden="1" x14ac:dyDescent="0.35">
      <c r="B8542" s="2" t="s">
        <v>385</v>
      </c>
      <c r="C8542" s="2" t="s">
        <v>6214</v>
      </c>
      <c r="D8542" s="2" t="s">
        <v>6214</v>
      </c>
      <c r="E8542" s="2" t="str">
        <f t="shared" si="133"/>
        <v>SPIACRI</v>
      </c>
      <c r="F8542" s="3">
        <v>14</v>
      </c>
      <c r="G8542" s="2" t="s">
        <v>385</v>
      </c>
    </row>
    <row r="8543" spans="2:7" hidden="1" x14ac:dyDescent="0.35">
      <c r="B8543" s="2" t="s">
        <v>385</v>
      </c>
      <c r="C8543" s="2" t="s">
        <v>6213</v>
      </c>
      <c r="D8543" s="2" t="s">
        <v>6213</v>
      </c>
      <c r="E8543" s="2" t="str">
        <f t="shared" si="133"/>
        <v>SPIARAS</v>
      </c>
      <c r="F8543" s="3">
        <v>14</v>
      </c>
      <c r="G8543" s="2" t="s">
        <v>385</v>
      </c>
    </row>
    <row r="8544" spans="2:7" hidden="1" x14ac:dyDescent="0.35">
      <c r="B8544" s="2" t="s">
        <v>385</v>
      </c>
      <c r="C8544" s="2" t="s">
        <v>6212</v>
      </c>
      <c r="D8544" s="2" t="s">
        <v>6211</v>
      </c>
      <c r="E8544" s="2" t="str">
        <f t="shared" si="133"/>
        <v>SPIBATE</v>
      </c>
      <c r="F8544" s="3">
        <v>16</v>
      </c>
      <c r="G8544" s="2" t="s">
        <v>385</v>
      </c>
    </row>
    <row r="8545" spans="2:7" hidden="1" x14ac:dyDescent="0.35">
      <c r="B8545" s="2" t="s">
        <v>385</v>
      </c>
      <c r="C8545" s="2" t="s">
        <v>6210</v>
      </c>
      <c r="D8545" s="2" t="s">
        <v>6209</v>
      </c>
      <c r="E8545" s="2" t="str">
        <f t="shared" si="133"/>
        <v>SPIBIRA</v>
      </c>
      <c r="F8545" s="3">
        <v>17</v>
      </c>
      <c r="G8545" s="2" t="s">
        <v>385</v>
      </c>
    </row>
    <row r="8546" spans="2:7" hidden="1" x14ac:dyDescent="0.35">
      <c r="B8546" s="2" t="s">
        <v>385</v>
      </c>
      <c r="C8546" s="2" t="s">
        <v>6208</v>
      </c>
      <c r="D8546" s="2" t="s">
        <v>6208</v>
      </c>
      <c r="E8546" s="2" t="str">
        <f t="shared" si="133"/>
        <v>SPIBIRAREMA</v>
      </c>
      <c r="F8546" s="3">
        <v>14</v>
      </c>
      <c r="G8546" s="2" t="s">
        <v>385</v>
      </c>
    </row>
    <row r="8547" spans="2:7" hidden="1" x14ac:dyDescent="0.35">
      <c r="B8547" s="2" t="s">
        <v>385</v>
      </c>
      <c r="C8547" s="2" t="s">
        <v>6207</v>
      </c>
      <c r="D8547" s="2" t="s">
        <v>6206</v>
      </c>
      <c r="E8547" s="2" t="str">
        <f t="shared" si="133"/>
        <v>SPIBITINGA</v>
      </c>
      <c r="F8547" s="3">
        <v>16</v>
      </c>
      <c r="G8547" s="2" t="s">
        <v>385</v>
      </c>
    </row>
    <row r="8548" spans="2:7" hidden="1" x14ac:dyDescent="0.35">
      <c r="B8548" s="2" t="s">
        <v>385</v>
      </c>
      <c r="C8548" s="2" t="s">
        <v>6206</v>
      </c>
      <c r="D8548" s="2" t="s">
        <v>6206</v>
      </c>
      <c r="E8548" s="2" t="str">
        <f t="shared" si="133"/>
        <v>SPIBITINGA</v>
      </c>
      <c r="F8548" s="3">
        <v>16</v>
      </c>
      <c r="G8548" s="2" t="s">
        <v>385</v>
      </c>
    </row>
    <row r="8549" spans="2:7" hidden="1" x14ac:dyDescent="0.35">
      <c r="B8549" s="2" t="s">
        <v>385</v>
      </c>
      <c r="C8549" s="2" t="s">
        <v>6205</v>
      </c>
      <c r="D8549" s="2" t="s">
        <v>6204</v>
      </c>
      <c r="E8549" s="2" t="str">
        <f t="shared" si="133"/>
        <v>SPIBIUNA</v>
      </c>
      <c r="F8549" s="3">
        <v>15</v>
      </c>
      <c r="G8549" s="2" t="s">
        <v>385</v>
      </c>
    </row>
    <row r="8550" spans="2:7" hidden="1" x14ac:dyDescent="0.35">
      <c r="B8550" s="2" t="s">
        <v>385</v>
      </c>
      <c r="C8550" s="2" t="s">
        <v>6203</v>
      </c>
      <c r="D8550" s="2" t="s">
        <v>6202</v>
      </c>
      <c r="E8550" s="2" t="str">
        <f t="shared" si="133"/>
        <v>SPICEM</v>
      </c>
      <c r="F8550" s="3">
        <v>17</v>
      </c>
      <c r="G8550" s="2" t="s">
        <v>385</v>
      </c>
    </row>
    <row r="8551" spans="2:7" hidden="1" x14ac:dyDescent="0.35">
      <c r="B8551" s="2" t="s">
        <v>385</v>
      </c>
      <c r="C8551" s="2" t="s">
        <v>6201</v>
      </c>
      <c r="D8551" s="2" t="s">
        <v>6200</v>
      </c>
      <c r="E8551" s="2" t="str">
        <f t="shared" si="133"/>
        <v>SPIEPE</v>
      </c>
      <c r="F8551" s="3">
        <v>18</v>
      </c>
      <c r="G8551" s="2" t="s">
        <v>385</v>
      </c>
    </row>
    <row r="8552" spans="2:7" hidden="1" x14ac:dyDescent="0.35">
      <c r="B8552" s="2" t="s">
        <v>385</v>
      </c>
      <c r="C8552" s="2" t="s">
        <v>6199</v>
      </c>
      <c r="D8552" s="2" t="s">
        <v>6198</v>
      </c>
      <c r="E8552" s="2" t="str">
        <f t="shared" si="133"/>
        <v>SPIGARACU DO TIETE</v>
      </c>
      <c r="F8552" s="3">
        <v>14</v>
      </c>
      <c r="G8552" s="2" t="s">
        <v>385</v>
      </c>
    </row>
    <row r="8553" spans="2:7" hidden="1" x14ac:dyDescent="0.35">
      <c r="B8553" s="2" t="s">
        <v>385</v>
      </c>
      <c r="C8553" s="2" t="s">
        <v>6197</v>
      </c>
      <c r="D8553" s="2" t="s">
        <v>6197</v>
      </c>
      <c r="E8553" s="2" t="str">
        <f t="shared" si="133"/>
        <v>SPIGARAPAVA</v>
      </c>
      <c r="F8553" s="3">
        <v>16</v>
      </c>
      <c r="G8553" s="2" t="s">
        <v>385</v>
      </c>
    </row>
    <row r="8554" spans="2:7" hidden="1" x14ac:dyDescent="0.35">
      <c r="B8554" s="2" t="s">
        <v>385</v>
      </c>
      <c r="C8554" s="2" t="s">
        <v>6196</v>
      </c>
      <c r="D8554" s="2" t="s">
        <v>6195</v>
      </c>
      <c r="E8554" s="2" t="str">
        <f t="shared" si="133"/>
        <v>SPIGARATA</v>
      </c>
      <c r="F8554" s="3">
        <v>11</v>
      </c>
      <c r="G8554" s="2" t="s">
        <v>385</v>
      </c>
    </row>
    <row r="8555" spans="2:7" hidden="1" x14ac:dyDescent="0.35">
      <c r="B8555" s="2" t="s">
        <v>385</v>
      </c>
      <c r="C8555" s="2" t="s">
        <v>6194</v>
      </c>
      <c r="D8555" s="2" t="s">
        <v>6194</v>
      </c>
      <c r="E8555" s="2" t="str">
        <f t="shared" si="133"/>
        <v>SPIGUAPE</v>
      </c>
      <c r="F8555" s="3">
        <v>13</v>
      </c>
      <c r="G8555" s="2" t="s">
        <v>385</v>
      </c>
    </row>
    <row r="8556" spans="2:7" hidden="1" x14ac:dyDescent="0.35">
      <c r="B8556" s="2" t="s">
        <v>385</v>
      </c>
      <c r="C8556" s="2" t="s">
        <v>6193</v>
      </c>
      <c r="D8556" s="2" t="s">
        <v>6193</v>
      </c>
      <c r="E8556" s="2" t="str">
        <f t="shared" si="133"/>
        <v>SPILHA COMPRIDA</v>
      </c>
      <c r="F8556" s="3">
        <v>13</v>
      </c>
      <c r="G8556" s="2" t="s">
        <v>385</v>
      </c>
    </row>
    <row r="8557" spans="2:7" hidden="1" x14ac:dyDescent="0.35">
      <c r="B8557" s="2" t="s">
        <v>385</v>
      </c>
      <c r="C8557" s="2" t="s">
        <v>6192</v>
      </c>
      <c r="D8557" s="2" t="s">
        <v>6192</v>
      </c>
      <c r="E8557" s="2" t="str">
        <f t="shared" si="133"/>
        <v>SPILHA SOLTEIRA</v>
      </c>
      <c r="F8557" s="3">
        <v>18</v>
      </c>
      <c r="G8557" s="2" t="s">
        <v>385</v>
      </c>
    </row>
    <row r="8558" spans="2:7" hidden="1" x14ac:dyDescent="0.35">
      <c r="B8558" s="2" t="s">
        <v>385</v>
      </c>
      <c r="C8558" s="2" t="s">
        <v>6191</v>
      </c>
      <c r="D8558" s="2" t="s">
        <v>6191</v>
      </c>
      <c r="E8558" s="2" t="str">
        <f t="shared" si="133"/>
        <v>SPILHABELA</v>
      </c>
      <c r="F8558" s="3">
        <v>12</v>
      </c>
      <c r="G8558" s="2" t="s">
        <v>385</v>
      </c>
    </row>
    <row r="8559" spans="2:7" hidden="1" x14ac:dyDescent="0.35">
      <c r="B8559" s="2" t="s">
        <v>385</v>
      </c>
      <c r="C8559" s="2" t="s">
        <v>6190</v>
      </c>
      <c r="D8559" s="2" t="s">
        <v>6190</v>
      </c>
      <c r="E8559" s="2" t="str">
        <f t="shared" si="133"/>
        <v>SPINDAIATUBA</v>
      </c>
      <c r="F8559" s="3">
        <v>19</v>
      </c>
      <c r="G8559" s="2" t="s">
        <v>385</v>
      </c>
    </row>
    <row r="8560" spans="2:7" hidden="1" x14ac:dyDescent="0.35">
      <c r="B8560" s="2" t="s">
        <v>385</v>
      </c>
      <c r="C8560" s="2" t="s">
        <v>6189</v>
      </c>
      <c r="D8560" s="2" t="s">
        <v>6189</v>
      </c>
      <c r="E8560" s="2" t="str">
        <f t="shared" si="133"/>
        <v>SPINDIANA</v>
      </c>
      <c r="F8560" s="3">
        <v>18</v>
      </c>
      <c r="G8560" s="2" t="s">
        <v>385</v>
      </c>
    </row>
    <row r="8561" spans="2:7" hidden="1" x14ac:dyDescent="0.35">
      <c r="B8561" s="2" t="s">
        <v>385</v>
      </c>
      <c r="C8561" s="2" t="s">
        <v>6188</v>
      </c>
      <c r="D8561" s="2" t="s">
        <v>6187</v>
      </c>
      <c r="E8561" s="2" t="str">
        <f t="shared" si="133"/>
        <v>SPINDIAPORA</v>
      </c>
      <c r="F8561" s="3">
        <v>17</v>
      </c>
      <c r="G8561" s="2" t="s">
        <v>385</v>
      </c>
    </row>
    <row r="8562" spans="2:7" hidden="1" x14ac:dyDescent="0.35">
      <c r="B8562" s="2" t="s">
        <v>385</v>
      </c>
      <c r="C8562" s="2" t="s">
        <v>6186</v>
      </c>
      <c r="D8562" s="2" t="s">
        <v>6185</v>
      </c>
      <c r="E8562" s="2" t="str">
        <f t="shared" si="133"/>
        <v>SPINUBIA PAULISTA</v>
      </c>
      <c r="F8562" s="3">
        <v>18</v>
      </c>
      <c r="G8562" s="2" t="s">
        <v>385</v>
      </c>
    </row>
    <row r="8563" spans="2:7" hidden="1" x14ac:dyDescent="0.35">
      <c r="B8563" s="2" t="s">
        <v>385</v>
      </c>
      <c r="C8563" s="2" t="s">
        <v>6184</v>
      </c>
      <c r="D8563" s="2" t="s">
        <v>6183</v>
      </c>
      <c r="E8563" s="2" t="str">
        <f t="shared" si="133"/>
        <v>SPIPAUCU</v>
      </c>
      <c r="F8563" s="3">
        <v>14</v>
      </c>
      <c r="G8563" s="2" t="s">
        <v>385</v>
      </c>
    </row>
    <row r="8564" spans="2:7" hidden="1" x14ac:dyDescent="0.35">
      <c r="B8564" s="2" t="s">
        <v>385</v>
      </c>
      <c r="C8564" s="2" t="s">
        <v>6182</v>
      </c>
      <c r="D8564" s="2" t="s">
        <v>6181</v>
      </c>
      <c r="E8564" s="2" t="str">
        <f t="shared" si="133"/>
        <v>SPIPERO</v>
      </c>
      <c r="F8564" s="3">
        <v>15</v>
      </c>
      <c r="G8564" s="2" t="s">
        <v>385</v>
      </c>
    </row>
    <row r="8565" spans="2:7" hidden="1" x14ac:dyDescent="0.35">
      <c r="B8565" s="2" t="s">
        <v>385</v>
      </c>
      <c r="C8565" s="2" t="s">
        <v>6180</v>
      </c>
      <c r="D8565" s="2" t="s">
        <v>6179</v>
      </c>
      <c r="E8565" s="2" t="str">
        <f t="shared" si="133"/>
        <v>SPIPEUNA</v>
      </c>
      <c r="F8565" s="3">
        <v>19</v>
      </c>
      <c r="G8565" s="2" t="s">
        <v>385</v>
      </c>
    </row>
    <row r="8566" spans="2:7" hidden="1" x14ac:dyDescent="0.35">
      <c r="B8566" s="2" t="s">
        <v>385</v>
      </c>
      <c r="C8566" s="2" t="s">
        <v>6178</v>
      </c>
      <c r="D8566" s="2" t="s">
        <v>6177</v>
      </c>
      <c r="E8566" s="2" t="str">
        <f t="shared" si="133"/>
        <v>SPIPIGUA</v>
      </c>
      <c r="F8566" s="3">
        <v>17</v>
      </c>
      <c r="G8566" s="2" t="s">
        <v>385</v>
      </c>
    </row>
    <row r="8567" spans="2:7" hidden="1" x14ac:dyDescent="0.35">
      <c r="B8567" s="2" t="s">
        <v>385</v>
      </c>
      <c r="C8567" s="2" t="s">
        <v>6176</v>
      </c>
      <c r="D8567" s="2" t="s">
        <v>6176</v>
      </c>
      <c r="E8567" s="2" t="str">
        <f t="shared" si="133"/>
        <v>SPIPORANGA</v>
      </c>
      <c r="F8567" s="3">
        <v>15</v>
      </c>
      <c r="G8567" s="2" t="s">
        <v>385</v>
      </c>
    </row>
    <row r="8568" spans="2:7" hidden="1" x14ac:dyDescent="0.35">
      <c r="B8568" s="2" t="s">
        <v>385</v>
      </c>
      <c r="C8568" s="2" t="s">
        <v>6175</v>
      </c>
      <c r="D8568" s="2" t="s">
        <v>6173</v>
      </c>
      <c r="E8568" s="2" t="str">
        <f t="shared" si="133"/>
        <v>SPIPUA</v>
      </c>
      <c r="F8568" s="3">
        <v>16</v>
      </c>
      <c r="G8568" s="2" t="s">
        <v>385</v>
      </c>
    </row>
    <row r="8569" spans="2:7" hidden="1" x14ac:dyDescent="0.35">
      <c r="B8569" s="2" t="s">
        <v>385</v>
      </c>
      <c r="C8569" s="2" t="s">
        <v>6174</v>
      </c>
      <c r="D8569" s="2" t="s">
        <v>6173</v>
      </c>
      <c r="E8569" s="2" t="str">
        <f t="shared" si="133"/>
        <v>SPIPUA</v>
      </c>
      <c r="F8569" s="3">
        <v>16</v>
      </c>
      <c r="G8569" s="2" t="s">
        <v>385</v>
      </c>
    </row>
    <row r="8570" spans="2:7" hidden="1" x14ac:dyDescent="0.35">
      <c r="B8570" s="2" t="s">
        <v>385</v>
      </c>
      <c r="C8570" s="2" t="s">
        <v>6172</v>
      </c>
      <c r="D8570" s="2" t="s">
        <v>6171</v>
      </c>
      <c r="E8570" s="2" t="str">
        <f t="shared" si="133"/>
        <v>SPIRACEMAPOLIS</v>
      </c>
      <c r="F8570" s="3">
        <v>19</v>
      </c>
      <c r="G8570" s="2" t="s">
        <v>385</v>
      </c>
    </row>
    <row r="8571" spans="2:7" hidden="1" x14ac:dyDescent="0.35">
      <c r="B8571" s="2" t="s">
        <v>385</v>
      </c>
      <c r="C8571" s="2" t="s">
        <v>6170</v>
      </c>
      <c r="D8571" s="2" t="s">
        <v>6169</v>
      </c>
      <c r="E8571" s="2" t="str">
        <f t="shared" si="133"/>
        <v>SPIRAPUA</v>
      </c>
      <c r="F8571" s="3">
        <v>17</v>
      </c>
      <c r="G8571" s="2" t="s">
        <v>385</v>
      </c>
    </row>
    <row r="8572" spans="2:7" hidden="1" x14ac:dyDescent="0.35">
      <c r="B8572" s="2" t="s">
        <v>385</v>
      </c>
      <c r="C8572" s="2" t="s">
        <v>6168</v>
      </c>
      <c r="D8572" s="2" t="s">
        <v>6168</v>
      </c>
      <c r="E8572" s="2" t="str">
        <f t="shared" si="133"/>
        <v>SPIRAPURU</v>
      </c>
      <c r="F8572" s="3">
        <v>18</v>
      </c>
      <c r="G8572" s="2" t="s">
        <v>385</v>
      </c>
    </row>
    <row r="8573" spans="2:7" hidden="1" x14ac:dyDescent="0.35">
      <c r="B8573" s="2" t="s">
        <v>385</v>
      </c>
      <c r="C8573" s="2" t="s">
        <v>6167</v>
      </c>
      <c r="D8573" s="2" t="s">
        <v>6166</v>
      </c>
      <c r="E8573" s="2" t="str">
        <f t="shared" si="133"/>
        <v>SPITABERA</v>
      </c>
      <c r="F8573" s="3">
        <v>15</v>
      </c>
      <c r="G8573" s="2" t="s">
        <v>385</v>
      </c>
    </row>
    <row r="8574" spans="2:7" hidden="1" x14ac:dyDescent="0.35">
      <c r="B8574" s="2" t="s">
        <v>385</v>
      </c>
      <c r="C8574" s="2" t="s">
        <v>6165</v>
      </c>
      <c r="D8574" s="2" t="s">
        <v>6163</v>
      </c>
      <c r="E8574" s="2" t="str">
        <f t="shared" si="133"/>
        <v>SPITAI</v>
      </c>
      <c r="F8574" s="3">
        <v>14</v>
      </c>
      <c r="G8574" s="2" t="s">
        <v>385</v>
      </c>
    </row>
    <row r="8575" spans="2:7" hidden="1" x14ac:dyDescent="0.35">
      <c r="B8575" s="2" t="s">
        <v>385</v>
      </c>
      <c r="C8575" s="2" t="s">
        <v>6164</v>
      </c>
      <c r="D8575" s="2" t="s">
        <v>6163</v>
      </c>
      <c r="E8575" s="2" t="str">
        <f t="shared" si="133"/>
        <v>SPITAI</v>
      </c>
      <c r="F8575" s="3">
        <v>14</v>
      </c>
      <c r="G8575" s="2" t="s">
        <v>385</v>
      </c>
    </row>
    <row r="8576" spans="2:7" hidden="1" x14ac:dyDescent="0.35">
      <c r="B8576" s="2" t="s">
        <v>385</v>
      </c>
      <c r="C8576" s="2" t="s">
        <v>6162</v>
      </c>
      <c r="D8576" s="2" t="s">
        <v>6162</v>
      </c>
      <c r="E8576" s="2" t="str">
        <f t="shared" si="133"/>
        <v>SPITAJOBI</v>
      </c>
      <c r="F8576" s="3">
        <v>17</v>
      </c>
      <c r="G8576" s="2" t="s">
        <v>385</v>
      </c>
    </row>
    <row r="8577" spans="2:7" hidden="1" x14ac:dyDescent="0.35">
      <c r="B8577" s="2" t="s">
        <v>385</v>
      </c>
      <c r="C8577" s="2" t="s">
        <v>6161</v>
      </c>
      <c r="D8577" s="2" t="s">
        <v>6161</v>
      </c>
      <c r="E8577" s="2" t="str">
        <f t="shared" si="133"/>
        <v>SPITAJU</v>
      </c>
      <c r="F8577" s="3">
        <v>14</v>
      </c>
      <c r="G8577" s="2" t="s">
        <v>385</v>
      </c>
    </row>
    <row r="8578" spans="2:7" hidden="1" x14ac:dyDescent="0.35">
      <c r="B8578" s="2" t="s">
        <v>385</v>
      </c>
      <c r="C8578" s="2" t="s">
        <v>6160</v>
      </c>
      <c r="D8578" s="2" t="s">
        <v>6159</v>
      </c>
      <c r="E8578" s="2" t="str">
        <f t="shared" si="133"/>
        <v>SPITANHAEM</v>
      </c>
      <c r="F8578" s="3">
        <v>13</v>
      </c>
      <c r="G8578" s="2" t="s">
        <v>385</v>
      </c>
    </row>
    <row r="8579" spans="2:7" hidden="1" x14ac:dyDescent="0.35">
      <c r="B8579" s="2" t="s">
        <v>385</v>
      </c>
      <c r="C8579" s="2" t="s">
        <v>6158</v>
      </c>
      <c r="D8579" s="2" t="s">
        <v>6157</v>
      </c>
      <c r="E8579" s="2" t="str">
        <f t="shared" ref="E8579:E8642" si="134">B8579&amp;D8579</f>
        <v>SPITAOCA</v>
      </c>
      <c r="F8579" s="3">
        <v>15</v>
      </c>
      <c r="G8579" s="2" t="s">
        <v>385</v>
      </c>
    </row>
    <row r="8580" spans="2:7" hidden="1" x14ac:dyDescent="0.35">
      <c r="B8580" s="2" t="s">
        <v>385</v>
      </c>
      <c r="C8580" s="2" t="s">
        <v>6156</v>
      </c>
      <c r="D8580" s="2" t="s">
        <v>6156</v>
      </c>
      <c r="E8580" s="2" t="str">
        <f t="shared" si="134"/>
        <v>SPITAPECERICA DA SERRA</v>
      </c>
      <c r="F8580" s="3">
        <v>11</v>
      </c>
      <c r="G8580" s="2" t="s">
        <v>385</v>
      </c>
    </row>
    <row r="8581" spans="2:7" hidden="1" x14ac:dyDescent="0.35">
      <c r="B8581" s="2" t="s">
        <v>385</v>
      </c>
      <c r="C8581" s="2" t="s">
        <v>6155</v>
      </c>
      <c r="D8581" s="2" t="s">
        <v>6155</v>
      </c>
      <c r="E8581" s="2" t="str">
        <f t="shared" si="134"/>
        <v>SPITAPETININGA</v>
      </c>
      <c r="F8581" s="3">
        <v>15</v>
      </c>
      <c r="G8581" s="2" t="s">
        <v>385</v>
      </c>
    </row>
    <row r="8582" spans="2:7" hidden="1" x14ac:dyDescent="0.35">
      <c r="B8582" s="2" t="s">
        <v>385</v>
      </c>
      <c r="C8582" s="2" t="s">
        <v>6154</v>
      </c>
      <c r="D8582" s="2" t="s">
        <v>6154</v>
      </c>
      <c r="E8582" s="2" t="str">
        <f t="shared" si="134"/>
        <v>SPITAPEVA</v>
      </c>
      <c r="F8582" s="3">
        <v>15</v>
      </c>
      <c r="G8582" s="2" t="s">
        <v>385</v>
      </c>
    </row>
    <row r="8583" spans="2:7" hidden="1" x14ac:dyDescent="0.35">
      <c r="B8583" s="2" t="s">
        <v>385</v>
      </c>
      <c r="C8583" s="2" t="s">
        <v>6153</v>
      </c>
      <c r="D8583" s="2" t="s">
        <v>6153</v>
      </c>
      <c r="E8583" s="2" t="str">
        <f t="shared" si="134"/>
        <v>SPITAPEVI</v>
      </c>
      <c r="F8583" s="3">
        <v>11</v>
      </c>
      <c r="G8583" s="2" t="s">
        <v>385</v>
      </c>
    </row>
    <row r="8584" spans="2:7" hidden="1" x14ac:dyDescent="0.35">
      <c r="B8584" s="2" t="s">
        <v>385</v>
      </c>
      <c r="C8584" s="2" t="s">
        <v>6152</v>
      </c>
      <c r="D8584" s="2" t="s">
        <v>6152</v>
      </c>
      <c r="E8584" s="2" t="str">
        <f t="shared" si="134"/>
        <v>SPITAPIRA</v>
      </c>
      <c r="F8584" s="3">
        <v>19</v>
      </c>
      <c r="G8584" s="2" t="s">
        <v>385</v>
      </c>
    </row>
    <row r="8585" spans="2:7" hidden="1" x14ac:dyDescent="0.35">
      <c r="B8585" s="2" t="s">
        <v>385</v>
      </c>
      <c r="C8585" s="2" t="s">
        <v>6151</v>
      </c>
      <c r="D8585" s="2" t="s">
        <v>6150</v>
      </c>
      <c r="E8585" s="2" t="str">
        <f t="shared" si="134"/>
        <v>SPITAPIRAPUA PAULISTA</v>
      </c>
      <c r="F8585" s="3">
        <v>15</v>
      </c>
      <c r="G8585" s="2" t="s">
        <v>385</v>
      </c>
    </row>
    <row r="8586" spans="2:7" hidden="1" x14ac:dyDescent="0.35">
      <c r="B8586" s="2" t="s">
        <v>385</v>
      </c>
      <c r="C8586" s="2" t="s">
        <v>6149</v>
      </c>
      <c r="D8586" s="2" t="s">
        <v>6147</v>
      </c>
      <c r="E8586" s="2" t="str">
        <f t="shared" si="134"/>
        <v>SPITAPOLIS</v>
      </c>
      <c r="F8586" s="3">
        <v>16</v>
      </c>
      <c r="G8586" s="2" t="s">
        <v>385</v>
      </c>
    </row>
    <row r="8587" spans="2:7" hidden="1" x14ac:dyDescent="0.35">
      <c r="B8587" s="2" t="s">
        <v>385</v>
      </c>
      <c r="C8587" s="2" t="s">
        <v>6148</v>
      </c>
      <c r="D8587" s="2" t="s">
        <v>6147</v>
      </c>
      <c r="E8587" s="2" t="str">
        <f t="shared" si="134"/>
        <v>SPITAPOLIS</v>
      </c>
      <c r="F8587" s="3">
        <v>16</v>
      </c>
      <c r="G8587" s="2" t="s">
        <v>385</v>
      </c>
    </row>
    <row r="8588" spans="2:7" hidden="1" x14ac:dyDescent="0.35">
      <c r="B8588" s="2" t="s">
        <v>385</v>
      </c>
      <c r="C8588" s="2" t="s">
        <v>6146</v>
      </c>
      <c r="D8588" s="2" t="s">
        <v>6146</v>
      </c>
      <c r="E8588" s="2" t="str">
        <f t="shared" si="134"/>
        <v>SPITAPORANGA</v>
      </c>
      <c r="F8588" s="3">
        <v>15</v>
      </c>
      <c r="G8588" s="2" t="s">
        <v>385</v>
      </c>
    </row>
    <row r="8589" spans="2:7" hidden="1" x14ac:dyDescent="0.35">
      <c r="B8589" s="2" t="s">
        <v>385</v>
      </c>
      <c r="C8589" s="2" t="s">
        <v>6145</v>
      </c>
      <c r="D8589" s="2" t="s">
        <v>6144</v>
      </c>
      <c r="E8589" s="2" t="str">
        <f t="shared" si="134"/>
        <v>SPITAPUI</v>
      </c>
      <c r="F8589" s="3">
        <v>14</v>
      </c>
      <c r="G8589" s="2" t="s">
        <v>385</v>
      </c>
    </row>
    <row r="8590" spans="2:7" hidden="1" x14ac:dyDescent="0.35">
      <c r="B8590" s="2" t="s">
        <v>385</v>
      </c>
      <c r="C8590" s="2" t="s">
        <v>6143</v>
      </c>
      <c r="D8590" s="2" t="s">
        <v>6143</v>
      </c>
      <c r="E8590" s="2" t="str">
        <f t="shared" si="134"/>
        <v>SPITAPURA</v>
      </c>
      <c r="F8590" s="3">
        <v>18</v>
      </c>
      <c r="G8590" s="2" t="s">
        <v>385</v>
      </c>
    </row>
    <row r="8591" spans="2:7" hidden="1" x14ac:dyDescent="0.35">
      <c r="B8591" s="2" t="s">
        <v>385</v>
      </c>
      <c r="C8591" s="2" t="s">
        <v>6142</v>
      </c>
      <c r="D8591" s="2" t="s">
        <v>6142</v>
      </c>
      <c r="E8591" s="2" t="str">
        <f t="shared" si="134"/>
        <v>SPITAQUAQUECETUBA</v>
      </c>
      <c r="F8591" s="3">
        <v>11</v>
      </c>
      <c r="G8591" s="2" t="s">
        <v>385</v>
      </c>
    </row>
    <row r="8592" spans="2:7" hidden="1" x14ac:dyDescent="0.35">
      <c r="B8592" s="2" t="s">
        <v>385</v>
      </c>
      <c r="C8592" s="2" t="s">
        <v>6141</v>
      </c>
      <c r="D8592" s="2" t="s">
        <v>6139</v>
      </c>
      <c r="E8592" s="2" t="str">
        <f t="shared" si="134"/>
        <v>SPITARARE</v>
      </c>
      <c r="F8592" s="3">
        <v>15</v>
      </c>
      <c r="G8592" s="2" t="s">
        <v>385</v>
      </c>
    </row>
    <row r="8593" spans="2:7" hidden="1" x14ac:dyDescent="0.35">
      <c r="B8593" s="2" t="s">
        <v>385</v>
      </c>
      <c r="C8593" s="2" t="s">
        <v>6140</v>
      </c>
      <c r="D8593" s="2" t="s">
        <v>6139</v>
      </c>
      <c r="E8593" s="2" t="str">
        <f t="shared" si="134"/>
        <v>SPITARARE</v>
      </c>
      <c r="F8593" s="3">
        <v>15</v>
      </c>
      <c r="G8593" s="2" t="s">
        <v>385</v>
      </c>
    </row>
    <row r="8594" spans="2:7" hidden="1" x14ac:dyDescent="0.35">
      <c r="B8594" s="2" t="s">
        <v>385</v>
      </c>
      <c r="C8594" s="2" t="s">
        <v>6138</v>
      </c>
      <c r="D8594" s="2" t="s">
        <v>6137</v>
      </c>
      <c r="E8594" s="2" t="str">
        <f t="shared" si="134"/>
        <v>SPITARIRI</v>
      </c>
      <c r="F8594" s="3">
        <v>13</v>
      </c>
      <c r="G8594" s="2" t="s">
        <v>385</v>
      </c>
    </row>
    <row r="8595" spans="2:7" hidden="1" x14ac:dyDescent="0.35">
      <c r="B8595" s="2" t="s">
        <v>385</v>
      </c>
      <c r="C8595" s="2" t="s">
        <v>6137</v>
      </c>
      <c r="D8595" s="2" t="s">
        <v>6137</v>
      </c>
      <c r="E8595" s="2" t="str">
        <f t="shared" si="134"/>
        <v>SPITARIRI</v>
      </c>
      <c r="F8595" s="3">
        <v>13</v>
      </c>
      <c r="G8595" s="2" t="s">
        <v>385</v>
      </c>
    </row>
    <row r="8596" spans="2:7" hidden="1" x14ac:dyDescent="0.35">
      <c r="B8596" s="2" t="s">
        <v>385</v>
      </c>
      <c r="C8596" s="2" t="s">
        <v>6136</v>
      </c>
      <c r="D8596" s="2" t="s">
        <v>6136</v>
      </c>
      <c r="E8596" s="2" t="str">
        <f t="shared" si="134"/>
        <v>SPITATIBA</v>
      </c>
      <c r="F8596" s="3">
        <v>11</v>
      </c>
      <c r="G8596" s="2" t="s">
        <v>385</v>
      </c>
    </row>
    <row r="8597" spans="2:7" hidden="1" x14ac:dyDescent="0.35">
      <c r="B8597" s="2" t="s">
        <v>385</v>
      </c>
      <c r="C8597" s="2" t="s">
        <v>6135</v>
      </c>
      <c r="D8597" s="2" t="s">
        <v>6135</v>
      </c>
      <c r="E8597" s="2" t="str">
        <f t="shared" si="134"/>
        <v>SPITATINGA</v>
      </c>
      <c r="F8597" s="3">
        <v>14</v>
      </c>
      <c r="G8597" s="2" t="s">
        <v>385</v>
      </c>
    </row>
    <row r="8598" spans="2:7" hidden="1" x14ac:dyDescent="0.35">
      <c r="B8598" s="2" t="s">
        <v>385</v>
      </c>
      <c r="C8598" s="2" t="s">
        <v>6134</v>
      </c>
      <c r="D8598" s="2" t="s">
        <v>6134</v>
      </c>
      <c r="E8598" s="2" t="str">
        <f t="shared" si="134"/>
        <v>SPITIRAPINA</v>
      </c>
      <c r="F8598" s="3">
        <v>19</v>
      </c>
      <c r="G8598" s="2" t="s">
        <v>385</v>
      </c>
    </row>
    <row r="8599" spans="2:7" hidden="1" x14ac:dyDescent="0.35">
      <c r="B8599" s="2" t="s">
        <v>385</v>
      </c>
      <c r="C8599" s="2" t="s">
        <v>6133</v>
      </c>
      <c r="D8599" s="2" t="s">
        <v>6132</v>
      </c>
      <c r="E8599" s="2" t="str">
        <f t="shared" si="134"/>
        <v>SPITIRAPUA</v>
      </c>
      <c r="F8599" s="3">
        <v>16</v>
      </c>
      <c r="G8599" s="2" t="s">
        <v>385</v>
      </c>
    </row>
    <row r="8600" spans="2:7" hidden="1" x14ac:dyDescent="0.35">
      <c r="B8600" s="2" t="s">
        <v>385</v>
      </c>
      <c r="C8600" s="2" t="s">
        <v>6131</v>
      </c>
      <c r="D8600" s="2" t="s">
        <v>6131</v>
      </c>
      <c r="E8600" s="2" t="str">
        <f t="shared" si="134"/>
        <v>SPITOBI</v>
      </c>
      <c r="F8600" s="3">
        <v>19</v>
      </c>
      <c r="G8600" s="2" t="s">
        <v>385</v>
      </c>
    </row>
    <row r="8601" spans="2:7" hidden="1" x14ac:dyDescent="0.35">
      <c r="B8601" s="2" t="s">
        <v>385</v>
      </c>
      <c r="C8601" s="2" t="s">
        <v>6130</v>
      </c>
      <c r="D8601" s="2" t="s">
        <v>6129</v>
      </c>
      <c r="E8601" s="2" t="str">
        <f t="shared" si="134"/>
        <v>SPITU</v>
      </c>
      <c r="F8601" s="3">
        <v>11</v>
      </c>
      <c r="G8601" s="2" t="s">
        <v>385</v>
      </c>
    </row>
    <row r="8602" spans="2:7" hidden="1" x14ac:dyDescent="0.35">
      <c r="B8602" s="2" t="s">
        <v>385</v>
      </c>
      <c r="C8602" s="2" t="s">
        <v>6129</v>
      </c>
      <c r="D8602" s="2" t="s">
        <v>6129</v>
      </c>
      <c r="E8602" s="2" t="str">
        <f t="shared" si="134"/>
        <v>SPITU</v>
      </c>
      <c r="F8602" s="3">
        <v>11</v>
      </c>
      <c r="G8602" s="2" t="s">
        <v>385</v>
      </c>
    </row>
    <row r="8603" spans="2:7" hidden="1" x14ac:dyDescent="0.35">
      <c r="B8603" s="2" t="s">
        <v>385</v>
      </c>
      <c r="C8603" s="2" t="s">
        <v>6128</v>
      </c>
      <c r="D8603" s="2" t="s">
        <v>6128</v>
      </c>
      <c r="E8603" s="2" t="str">
        <f t="shared" si="134"/>
        <v>SPITUPEVA</v>
      </c>
      <c r="F8603" s="3">
        <v>11</v>
      </c>
      <c r="G8603" s="2" t="s">
        <v>385</v>
      </c>
    </row>
    <row r="8604" spans="2:7" hidden="1" x14ac:dyDescent="0.35">
      <c r="B8604" s="2" t="s">
        <v>385</v>
      </c>
      <c r="C8604" s="2" t="s">
        <v>6127</v>
      </c>
      <c r="D8604" s="2" t="s">
        <v>6124</v>
      </c>
      <c r="E8604" s="2" t="str">
        <f t="shared" si="134"/>
        <v>SPITUVERAVA</v>
      </c>
      <c r="F8604" s="3">
        <v>16</v>
      </c>
      <c r="G8604" s="2" t="s">
        <v>385</v>
      </c>
    </row>
    <row r="8605" spans="2:7" hidden="1" x14ac:dyDescent="0.35">
      <c r="B8605" s="2" t="s">
        <v>385</v>
      </c>
      <c r="C8605" s="2" t="s">
        <v>6126</v>
      </c>
      <c r="D8605" s="2" t="s">
        <v>6124</v>
      </c>
      <c r="E8605" s="2" t="str">
        <f t="shared" si="134"/>
        <v>SPITUVERAVA</v>
      </c>
      <c r="F8605" s="3">
        <v>16</v>
      </c>
      <c r="G8605" s="2" t="s">
        <v>385</v>
      </c>
    </row>
    <row r="8606" spans="2:7" hidden="1" x14ac:dyDescent="0.35">
      <c r="B8606" s="2" t="s">
        <v>385</v>
      </c>
      <c r="C8606" s="2" t="s">
        <v>6124</v>
      </c>
      <c r="D8606" s="2" t="s">
        <v>6124</v>
      </c>
      <c r="E8606" s="2" t="str">
        <f t="shared" si="134"/>
        <v>SPITUVERAVA</v>
      </c>
      <c r="F8606" s="3">
        <v>16</v>
      </c>
      <c r="G8606" s="2" t="s">
        <v>385</v>
      </c>
    </row>
    <row r="8607" spans="2:7" hidden="1" x14ac:dyDescent="0.35">
      <c r="B8607" s="2" t="s">
        <v>385</v>
      </c>
      <c r="C8607" s="2" t="s">
        <v>6125</v>
      </c>
      <c r="D8607" s="2" t="s">
        <v>6124</v>
      </c>
      <c r="E8607" s="2" t="str">
        <f t="shared" si="134"/>
        <v>SPITUVERAVA</v>
      </c>
      <c r="F8607" s="3">
        <v>16</v>
      </c>
      <c r="G8607" s="2" t="s">
        <v>385</v>
      </c>
    </row>
    <row r="8608" spans="2:7" hidden="1" x14ac:dyDescent="0.35">
      <c r="B8608" s="2" t="s">
        <v>385</v>
      </c>
      <c r="C8608" s="2" t="s">
        <v>6123</v>
      </c>
      <c r="D8608" s="2" t="s">
        <v>6123</v>
      </c>
      <c r="E8608" s="2" t="str">
        <f t="shared" si="134"/>
        <v>SPJABORANDI</v>
      </c>
      <c r="F8608" s="3">
        <v>17</v>
      </c>
      <c r="G8608" s="2" t="s">
        <v>385</v>
      </c>
    </row>
    <row r="8609" spans="2:7" hidden="1" x14ac:dyDescent="0.35">
      <c r="B8609" s="2" t="s">
        <v>385</v>
      </c>
      <c r="C8609" s="2" t="s">
        <v>6122</v>
      </c>
      <c r="D8609" s="2" t="s">
        <v>6122</v>
      </c>
      <c r="E8609" s="2" t="str">
        <f t="shared" si="134"/>
        <v>SPJABOTICABAL</v>
      </c>
      <c r="F8609" s="3">
        <v>16</v>
      </c>
      <c r="G8609" s="2" t="s">
        <v>385</v>
      </c>
    </row>
    <row r="8610" spans="2:7" hidden="1" x14ac:dyDescent="0.35">
      <c r="B8610" s="2" t="s">
        <v>385</v>
      </c>
      <c r="C8610" s="2" t="s">
        <v>6121</v>
      </c>
      <c r="D8610" s="2" t="s">
        <v>6120</v>
      </c>
      <c r="E8610" s="2" t="str">
        <f t="shared" si="134"/>
        <v>SPJACAREI</v>
      </c>
      <c r="F8610" s="3">
        <v>12</v>
      </c>
      <c r="G8610" s="2" t="s">
        <v>385</v>
      </c>
    </row>
    <row r="8611" spans="2:7" hidden="1" x14ac:dyDescent="0.35">
      <c r="B8611" s="2" t="s">
        <v>385</v>
      </c>
      <c r="C8611" s="2" t="s">
        <v>6119</v>
      </c>
      <c r="D8611" s="2" t="s">
        <v>6119</v>
      </c>
      <c r="E8611" s="2" t="str">
        <f t="shared" si="134"/>
        <v>SPJACI</v>
      </c>
      <c r="F8611" s="3">
        <v>17</v>
      </c>
      <c r="G8611" s="2" t="s">
        <v>385</v>
      </c>
    </row>
    <row r="8612" spans="2:7" hidden="1" x14ac:dyDescent="0.35">
      <c r="B8612" s="2" t="s">
        <v>385</v>
      </c>
      <c r="C8612" s="2" t="s">
        <v>6118</v>
      </c>
      <c r="D8612" s="2" t="s">
        <v>6118</v>
      </c>
      <c r="E8612" s="2" t="str">
        <f t="shared" si="134"/>
        <v>SPJACUPIRANGA</v>
      </c>
      <c r="F8612" s="3">
        <v>13</v>
      </c>
      <c r="G8612" s="2" t="s">
        <v>385</v>
      </c>
    </row>
    <row r="8613" spans="2:7" hidden="1" x14ac:dyDescent="0.35">
      <c r="B8613" s="2" t="s">
        <v>385</v>
      </c>
      <c r="C8613" s="2" t="s">
        <v>6117</v>
      </c>
      <c r="D8613" s="2" t="s">
        <v>6116</v>
      </c>
      <c r="E8613" s="2" t="str">
        <f t="shared" si="134"/>
        <v>SPJAGUARIUNA</v>
      </c>
      <c r="F8613" s="3">
        <v>19</v>
      </c>
      <c r="G8613" s="2" t="s">
        <v>385</v>
      </c>
    </row>
    <row r="8614" spans="2:7" hidden="1" x14ac:dyDescent="0.35">
      <c r="B8614" s="2" t="s">
        <v>385</v>
      </c>
      <c r="C8614" s="2" t="s">
        <v>6115</v>
      </c>
      <c r="D8614" s="2" t="s">
        <v>6115</v>
      </c>
      <c r="E8614" s="2" t="str">
        <f t="shared" si="134"/>
        <v>SPJALES</v>
      </c>
      <c r="F8614" s="3">
        <v>17</v>
      </c>
      <c r="G8614" s="2" t="s">
        <v>385</v>
      </c>
    </row>
    <row r="8615" spans="2:7" hidden="1" x14ac:dyDescent="0.35">
      <c r="B8615" s="2" t="s">
        <v>385</v>
      </c>
      <c r="C8615" s="2" t="s">
        <v>6114</v>
      </c>
      <c r="D8615" s="2" t="s">
        <v>6114</v>
      </c>
      <c r="E8615" s="2" t="str">
        <f t="shared" si="134"/>
        <v>SPJAMBEIRO</v>
      </c>
      <c r="F8615" s="3">
        <v>12</v>
      </c>
      <c r="G8615" s="2" t="s">
        <v>385</v>
      </c>
    </row>
    <row r="8616" spans="2:7" hidden="1" x14ac:dyDescent="0.35">
      <c r="B8616" s="2" t="s">
        <v>385</v>
      </c>
      <c r="C8616" s="2" t="s">
        <v>6113</v>
      </c>
      <c r="D8616" s="2" t="s">
        <v>6113</v>
      </c>
      <c r="E8616" s="2" t="str">
        <f t="shared" si="134"/>
        <v>SPJANDIRA</v>
      </c>
      <c r="F8616" s="3">
        <v>11</v>
      </c>
      <c r="G8616" s="2" t="s">
        <v>385</v>
      </c>
    </row>
    <row r="8617" spans="2:7" hidden="1" x14ac:dyDescent="0.35">
      <c r="B8617" s="2" t="s">
        <v>385</v>
      </c>
      <c r="C8617" s="2" t="s">
        <v>6112</v>
      </c>
      <c r="D8617" s="2" t="s">
        <v>6110</v>
      </c>
      <c r="E8617" s="2" t="str">
        <f t="shared" si="134"/>
        <v>SPJARDINOPOLIS</v>
      </c>
      <c r="F8617" s="3">
        <v>16</v>
      </c>
      <c r="G8617" s="2" t="s">
        <v>385</v>
      </c>
    </row>
    <row r="8618" spans="2:7" hidden="1" x14ac:dyDescent="0.35">
      <c r="B8618" s="2" t="s">
        <v>385</v>
      </c>
      <c r="C8618" s="2" t="s">
        <v>6111</v>
      </c>
      <c r="D8618" s="2" t="s">
        <v>6110</v>
      </c>
      <c r="E8618" s="2" t="str">
        <f t="shared" si="134"/>
        <v>SPJARDINOPOLIS</v>
      </c>
      <c r="F8618" s="3">
        <v>16</v>
      </c>
      <c r="G8618" s="2" t="s">
        <v>385</v>
      </c>
    </row>
    <row r="8619" spans="2:7" hidden="1" x14ac:dyDescent="0.35">
      <c r="B8619" s="2" t="s">
        <v>385</v>
      </c>
      <c r="C8619" s="2" t="s">
        <v>6109</v>
      </c>
      <c r="D8619" s="2" t="s">
        <v>6109</v>
      </c>
      <c r="E8619" s="2" t="str">
        <f t="shared" si="134"/>
        <v>SPJARINU</v>
      </c>
      <c r="F8619" s="3">
        <v>11</v>
      </c>
      <c r="G8619" s="2" t="s">
        <v>385</v>
      </c>
    </row>
    <row r="8620" spans="2:7" hidden="1" x14ac:dyDescent="0.35">
      <c r="B8620" s="2" t="s">
        <v>385</v>
      </c>
      <c r="C8620" s="2" t="s">
        <v>6108</v>
      </c>
      <c r="D8620" s="2" t="s">
        <v>6106</v>
      </c>
      <c r="E8620" s="2" t="str">
        <f t="shared" si="134"/>
        <v>SPJAU</v>
      </c>
      <c r="F8620" s="3">
        <v>14</v>
      </c>
      <c r="G8620" s="2" t="s">
        <v>385</v>
      </c>
    </row>
    <row r="8621" spans="2:7" hidden="1" x14ac:dyDescent="0.35">
      <c r="B8621" s="2" t="s">
        <v>385</v>
      </c>
      <c r="C8621" s="2" t="s">
        <v>6107</v>
      </c>
      <c r="D8621" s="2" t="s">
        <v>6106</v>
      </c>
      <c r="E8621" s="2" t="str">
        <f t="shared" si="134"/>
        <v>SPJAU</v>
      </c>
      <c r="F8621" s="3">
        <v>14</v>
      </c>
      <c r="G8621" s="2" t="s">
        <v>385</v>
      </c>
    </row>
    <row r="8622" spans="2:7" hidden="1" x14ac:dyDescent="0.35">
      <c r="B8622" s="2" t="s">
        <v>385</v>
      </c>
      <c r="C8622" s="2" t="s">
        <v>6105</v>
      </c>
      <c r="D8622" s="2" t="s">
        <v>6105</v>
      </c>
      <c r="E8622" s="2" t="str">
        <f t="shared" si="134"/>
        <v>SPJERIQUARA</v>
      </c>
      <c r="F8622" s="3">
        <v>16</v>
      </c>
      <c r="G8622" s="2" t="s">
        <v>385</v>
      </c>
    </row>
    <row r="8623" spans="2:7" hidden="1" x14ac:dyDescent="0.35">
      <c r="B8623" s="2" t="s">
        <v>385</v>
      </c>
      <c r="C8623" s="2" t="s">
        <v>6104</v>
      </c>
      <c r="D8623" s="2" t="s">
        <v>6103</v>
      </c>
      <c r="E8623" s="2" t="str">
        <f t="shared" si="134"/>
        <v>SPJOANOPOLIS</v>
      </c>
      <c r="F8623" s="3">
        <v>11</v>
      </c>
      <c r="G8623" s="2" t="s">
        <v>385</v>
      </c>
    </row>
    <row r="8624" spans="2:7" hidden="1" x14ac:dyDescent="0.35">
      <c r="B8624" s="2" t="s">
        <v>385</v>
      </c>
      <c r="C8624" s="2" t="s">
        <v>6102</v>
      </c>
      <c r="D8624" s="2" t="s">
        <v>6101</v>
      </c>
      <c r="E8624" s="2" t="str">
        <f t="shared" si="134"/>
        <v>SPJOAO RAMALHO</v>
      </c>
      <c r="F8624" s="3">
        <v>18</v>
      </c>
      <c r="G8624" s="2" t="s">
        <v>385</v>
      </c>
    </row>
    <row r="8625" spans="2:7" hidden="1" x14ac:dyDescent="0.35">
      <c r="B8625" s="2" t="s">
        <v>385</v>
      </c>
      <c r="C8625" s="2" t="s">
        <v>6100</v>
      </c>
      <c r="D8625" s="2" t="s">
        <v>6098</v>
      </c>
      <c r="E8625" s="2" t="str">
        <f t="shared" si="134"/>
        <v>SPJOSE BONIFACIO</v>
      </c>
      <c r="F8625" s="3">
        <v>17</v>
      </c>
      <c r="G8625" s="2" t="s">
        <v>385</v>
      </c>
    </row>
    <row r="8626" spans="2:7" hidden="1" x14ac:dyDescent="0.35">
      <c r="B8626" s="2" t="s">
        <v>385</v>
      </c>
      <c r="C8626" s="2" t="s">
        <v>6099</v>
      </c>
      <c r="D8626" s="2" t="s">
        <v>6098</v>
      </c>
      <c r="E8626" s="2" t="str">
        <f t="shared" si="134"/>
        <v>SPJOSE BONIFACIO</v>
      </c>
      <c r="F8626" s="3">
        <v>17</v>
      </c>
      <c r="G8626" s="2" t="s">
        <v>385</v>
      </c>
    </row>
    <row r="8627" spans="2:7" hidden="1" x14ac:dyDescent="0.35">
      <c r="B8627" s="2" t="s">
        <v>385</v>
      </c>
      <c r="C8627" s="2" t="s">
        <v>6097</v>
      </c>
      <c r="D8627" s="2" t="s">
        <v>6096</v>
      </c>
      <c r="E8627" s="2" t="str">
        <f t="shared" si="134"/>
        <v>SPJULIO MESQUITA</v>
      </c>
      <c r="F8627" s="3">
        <v>14</v>
      </c>
      <c r="G8627" s="2" t="s">
        <v>385</v>
      </c>
    </row>
    <row r="8628" spans="2:7" hidden="1" x14ac:dyDescent="0.35">
      <c r="B8628" s="2" t="s">
        <v>385</v>
      </c>
      <c r="C8628" s="2" t="s">
        <v>6095</v>
      </c>
      <c r="D8628" s="2" t="s">
        <v>6095</v>
      </c>
      <c r="E8628" s="2" t="str">
        <f t="shared" si="134"/>
        <v>SPJUMIRIM</v>
      </c>
      <c r="F8628" s="3">
        <v>15</v>
      </c>
      <c r="G8628" s="2" t="s">
        <v>385</v>
      </c>
    </row>
    <row r="8629" spans="2:7" hidden="1" x14ac:dyDescent="0.35">
      <c r="B8629" s="2" t="s">
        <v>385</v>
      </c>
      <c r="C8629" s="2" t="s">
        <v>6094</v>
      </c>
      <c r="D8629" s="2" t="s">
        <v>6093</v>
      </c>
      <c r="E8629" s="2" t="str">
        <f t="shared" si="134"/>
        <v>SPJUNDIAI</v>
      </c>
      <c r="F8629" s="3">
        <v>11</v>
      </c>
      <c r="G8629" s="2" t="s">
        <v>385</v>
      </c>
    </row>
    <row r="8630" spans="2:7" hidden="1" x14ac:dyDescent="0.35">
      <c r="B8630" s="2" t="s">
        <v>385</v>
      </c>
      <c r="C8630" s="2" t="s">
        <v>6092</v>
      </c>
      <c r="D8630" s="2" t="s">
        <v>6091</v>
      </c>
      <c r="E8630" s="2" t="str">
        <f t="shared" si="134"/>
        <v>SPJUNQUEIROPOLIS</v>
      </c>
      <c r="F8630" s="3">
        <v>18</v>
      </c>
      <c r="G8630" s="2" t="s">
        <v>385</v>
      </c>
    </row>
    <row r="8631" spans="2:7" hidden="1" x14ac:dyDescent="0.35">
      <c r="B8631" s="2" t="s">
        <v>385</v>
      </c>
      <c r="C8631" s="2" t="s">
        <v>6090</v>
      </c>
      <c r="D8631" s="2" t="s">
        <v>6089</v>
      </c>
      <c r="E8631" s="2" t="str">
        <f t="shared" si="134"/>
        <v>SPJUQUIA</v>
      </c>
      <c r="F8631" s="3">
        <v>13</v>
      </c>
      <c r="G8631" s="2" t="s">
        <v>385</v>
      </c>
    </row>
    <row r="8632" spans="2:7" hidden="1" x14ac:dyDescent="0.35">
      <c r="B8632" s="2" t="s">
        <v>385</v>
      </c>
      <c r="C8632" s="2" t="s">
        <v>6088</v>
      </c>
      <c r="D8632" s="2" t="s">
        <v>6088</v>
      </c>
      <c r="E8632" s="2" t="str">
        <f t="shared" si="134"/>
        <v>SPJUQUITIBA</v>
      </c>
      <c r="F8632" s="3">
        <v>11</v>
      </c>
      <c r="G8632" s="2" t="s">
        <v>385</v>
      </c>
    </row>
    <row r="8633" spans="2:7" hidden="1" x14ac:dyDescent="0.35">
      <c r="B8633" s="2" t="s">
        <v>385</v>
      </c>
      <c r="C8633" s="2" t="s">
        <v>6087</v>
      </c>
      <c r="D8633" s="2" t="s">
        <v>6087</v>
      </c>
      <c r="E8633" s="2" t="str">
        <f t="shared" si="134"/>
        <v>SPLAGOINHA</v>
      </c>
      <c r="F8633" s="3">
        <v>12</v>
      </c>
      <c r="G8633" s="2" t="s">
        <v>385</v>
      </c>
    </row>
    <row r="8634" spans="2:7" hidden="1" x14ac:dyDescent="0.35">
      <c r="B8634" s="2" t="s">
        <v>385</v>
      </c>
      <c r="C8634" s="2" t="s">
        <v>6085</v>
      </c>
      <c r="D8634" s="2" t="s">
        <v>6085</v>
      </c>
      <c r="E8634" s="2" t="str">
        <f t="shared" si="134"/>
        <v>SPLARANJAL PAULISTA</v>
      </c>
      <c r="F8634" s="3">
        <v>15</v>
      </c>
      <c r="G8634" s="2" t="s">
        <v>385</v>
      </c>
    </row>
    <row r="8635" spans="2:7" hidden="1" x14ac:dyDescent="0.35">
      <c r="B8635" s="2" t="s">
        <v>385</v>
      </c>
      <c r="C8635" s="2" t="s">
        <v>6086</v>
      </c>
      <c r="D8635" s="2" t="s">
        <v>6085</v>
      </c>
      <c r="E8635" s="2" t="str">
        <f t="shared" si="134"/>
        <v>SPLARANJAL PAULISTA</v>
      </c>
      <c r="F8635" s="3">
        <v>15</v>
      </c>
      <c r="G8635" s="2" t="s">
        <v>385</v>
      </c>
    </row>
    <row r="8636" spans="2:7" hidden="1" x14ac:dyDescent="0.35">
      <c r="B8636" s="2" t="s">
        <v>385</v>
      </c>
      <c r="C8636" s="2" t="s">
        <v>6084</v>
      </c>
      <c r="D8636" s="2" t="s">
        <v>6083</v>
      </c>
      <c r="E8636" s="2" t="str">
        <f t="shared" si="134"/>
        <v>SPLAVINIA</v>
      </c>
      <c r="F8636" s="3">
        <v>18</v>
      </c>
      <c r="G8636" s="2" t="s">
        <v>385</v>
      </c>
    </row>
    <row r="8637" spans="2:7" hidden="1" x14ac:dyDescent="0.35">
      <c r="B8637" s="2" t="s">
        <v>385</v>
      </c>
      <c r="C8637" s="2" t="s">
        <v>6082</v>
      </c>
      <c r="D8637" s="2" t="s">
        <v>6082</v>
      </c>
      <c r="E8637" s="2" t="str">
        <f t="shared" si="134"/>
        <v>SPLAVRINHAS</v>
      </c>
      <c r="F8637" s="3">
        <v>12</v>
      </c>
      <c r="G8637" s="2" t="s">
        <v>385</v>
      </c>
    </row>
    <row r="8638" spans="2:7" hidden="1" x14ac:dyDescent="0.35">
      <c r="B8638" s="2" t="s">
        <v>385</v>
      </c>
      <c r="C8638" s="2" t="s">
        <v>6081</v>
      </c>
      <c r="D8638" s="2" t="s">
        <v>6081</v>
      </c>
      <c r="E8638" s="2" t="str">
        <f t="shared" si="134"/>
        <v>SPLEME</v>
      </c>
      <c r="F8638" s="3">
        <v>19</v>
      </c>
      <c r="G8638" s="2" t="s">
        <v>385</v>
      </c>
    </row>
    <row r="8639" spans="2:7" hidden="1" x14ac:dyDescent="0.35">
      <c r="B8639" s="2" t="s">
        <v>385</v>
      </c>
      <c r="C8639" s="2" t="s">
        <v>6080</v>
      </c>
      <c r="D8639" s="2" t="s">
        <v>6079</v>
      </c>
      <c r="E8639" s="2" t="str">
        <f t="shared" si="134"/>
        <v>SPLENCOIS PAULISTA</v>
      </c>
      <c r="F8639" s="3">
        <v>14</v>
      </c>
      <c r="G8639" s="2" t="s">
        <v>385</v>
      </c>
    </row>
    <row r="8640" spans="2:7" hidden="1" x14ac:dyDescent="0.35">
      <c r="B8640" s="2" t="s">
        <v>385</v>
      </c>
      <c r="C8640" s="2" t="s">
        <v>6078</v>
      </c>
      <c r="D8640" s="2" t="s">
        <v>6078</v>
      </c>
      <c r="E8640" s="2" t="str">
        <f t="shared" si="134"/>
        <v>SPLIMEIRA</v>
      </c>
      <c r="F8640" s="3">
        <v>19</v>
      </c>
      <c r="G8640" s="2" t="s">
        <v>385</v>
      </c>
    </row>
    <row r="8641" spans="2:7" hidden="1" x14ac:dyDescent="0.35">
      <c r="B8641" s="2" t="s">
        <v>385</v>
      </c>
      <c r="C8641" s="2" t="s">
        <v>6077</v>
      </c>
      <c r="D8641" s="2" t="s">
        <v>6076</v>
      </c>
      <c r="E8641" s="2" t="str">
        <f t="shared" si="134"/>
        <v>SPLINDOIA</v>
      </c>
      <c r="F8641" s="3">
        <v>19</v>
      </c>
      <c r="G8641" s="2" t="s">
        <v>385</v>
      </c>
    </row>
    <row r="8642" spans="2:7" hidden="1" x14ac:dyDescent="0.35">
      <c r="B8642" s="2" t="s">
        <v>385</v>
      </c>
      <c r="C8642" s="2" t="s">
        <v>6075</v>
      </c>
      <c r="D8642" s="2" t="s">
        <v>6074</v>
      </c>
      <c r="E8642" s="2" t="str">
        <f t="shared" si="134"/>
        <v>SPLINS</v>
      </c>
      <c r="F8642" s="3">
        <v>14</v>
      </c>
      <c r="G8642" s="2" t="s">
        <v>385</v>
      </c>
    </row>
    <row r="8643" spans="2:7" hidden="1" x14ac:dyDescent="0.35">
      <c r="B8643" s="2" t="s">
        <v>385</v>
      </c>
      <c r="C8643" s="2" t="s">
        <v>6074</v>
      </c>
      <c r="D8643" s="2" t="s">
        <v>6074</v>
      </c>
      <c r="E8643" s="2" t="str">
        <f t="shared" ref="E8643:E8706" si="135">B8643&amp;D8643</f>
        <v>SPLINS</v>
      </c>
      <c r="F8643" s="3">
        <v>14</v>
      </c>
      <c r="G8643" s="2" t="s">
        <v>385</v>
      </c>
    </row>
    <row r="8644" spans="2:7" hidden="1" x14ac:dyDescent="0.35">
      <c r="B8644" s="2" t="s">
        <v>385</v>
      </c>
      <c r="C8644" s="2" t="s">
        <v>6073</v>
      </c>
      <c r="D8644" s="2" t="s">
        <v>6073</v>
      </c>
      <c r="E8644" s="2" t="str">
        <f t="shared" si="135"/>
        <v>SPLORENA</v>
      </c>
      <c r="F8644" s="3">
        <v>12</v>
      </c>
      <c r="G8644" s="2" t="s">
        <v>385</v>
      </c>
    </row>
    <row r="8645" spans="2:7" hidden="1" x14ac:dyDescent="0.35">
      <c r="B8645" s="2" t="s">
        <v>385</v>
      </c>
      <c r="C8645" s="2" t="s">
        <v>6072</v>
      </c>
      <c r="D8645" s="2" t="s">
        <v>6072</v>
      </c>
      <c r="E8645" s="2" t="str">
        <f t="shared" si="135"/>
        <v>SPLOURDES</v>
      </c>
      <c r="F8645" s="3">
        <v>18</v>
      </c>
      <c r="G8645" s="2" t="s">
        <v>385</v>
      </c>
    </row>
    <row r="8646" spans="2:7" hidden="1" x14ac:dyDescent="0.35">
      <c r="B8646" s="2" t="s">
        <v>385</v>
      </c>
      <c r="C8646" s="2" t="s">
        <v>6071</v>
      </c>
      <c r="D8646" s="2" t="s">
        <v>6071</v>
      </c>
      <c r="E8646" s="2" t="str">
        <f t="shared" si="135"/>
        <v>SPLOUVEIRA</v>
      </c>
      <c r="F8646" s="3">
        <v>19</v>
      </c>
      <c r="G8646" s="2" t="s">
        <v>385</v>
      </c>
    </row>
    <row r="8647" spans="2:7" hidden="1" x14ac:dyDescent="0.35">
      <c r="B8647" s="2" t="s">
        <v>385</v>
      </c>
      <c r="C8647" s="2" t="s">
        <v>6070</v>
      </c>
      <c r="D8647" s="2" t="s">
        <v>6069</v>
      </c>
      <c r="E8647" s="2" t="str">
        <f t="shared" si="135"/>
        <v>SPLUCELIA</v>
      </c>
      <c r="F8647" s="3">
        <v>18</v>
      </c>
      <c r="G8647" s="2" t="s">
        <v>385</v>
      </c>
    </row>
    <row r="8648" spans="2:7" hidden="1" x14ac:dyDescent="0.35">
      <c r="B8648" s="2" t="s">
        <v>385</v>
      </c>
      <c r="C8648" s="2" t="s">
        <v>6068</v>
      </c>
      <c r="D8648" s="2" t="s">
        <v>6067</v>
      </c>
      <c r="E8648" s="2" t="str">
        <f t="shared" si="135"/>
        <v>SPLUCIANOPOLIS</v>
      </c>
      <c r="F8648" s="3">
        <v>14</v>
      </c>
      <c r="G8648" s="2" t="s">
        <v>385</v>
      </c>
    </row>
    <row r="8649" spans="2:7" hidden="1" x14ac:dyDescent="0.35">
      <c r="B8649" s="2" t="s">
        <v>385</v>
      </c>
      <c r="C8649" s="2" t="s">
        <v>6066</v>
      </c>
      <c r="D8649" s="2" t="s">
        <v>6065</v>
      </c>
      <c r="E8649" s="2" t="str">
        <f t="shared" si="135"/>
        <v>SPLUIS ANTONIO</v>
      </c>
      <c r="F8649" s="3">
        <v>16</v>
      </c>
      <c r="G8649" s="2" t="s">
        <v>385</v>
      </c>
    </row>
    <row r="8650" spans="2:7" hidden="1" x14ac:dyDescent="0.35">
      <c r="B8650" s="2" t="s">
        <v>385</v>
      </c>
      <c r="C8650" s="2" t="s">
        <v>6064</v>
      </c>
      <c r="D8650" s="2" t="s">
        <v>6063</v>
      </c>
      <c r="E8650" s="2" t="str">
        <f t="shared" si="135"/>
        <v>SPLUIZIANIA</v>
      </c>
      <c r="F8650" s="3">
        <v>18</v>
      </c>
      <c r="G8650" s="2" t="s">
        <v>385</v>
      </c>
    </row>
    <row r="8651" spans="2:7" hidden="1" x14ac:dyDescent="0.35">
      <c r="B8651" s="2" t="s">
        <v>385</v>
      </c>
      <c r="C8651" s="2" t="s">
        <v>6062</v>
      </c>
      <c r="D8651" s="2" t="s">
        <v>6061</v>
      </c>
      <c r="E8651" s="2" t="str">
        <f t="shared" si="135"/>
        <v>SPLUPERCIO</v>
      </c>
      <c r="F8651" s="3">
        <v>14</v>
      </c>
      <c r="G8651" s="2" t="s">
        <v>385</v>
      </c>
    </row>
    <row r="8652" spans="2:7" hidden="1" x14ac:dyDescent="0.35">
      <c r="B8652" s="2" t="s">
        <v>385</v>
      </c>
      <c r="C8652" s="2" t="s">
        <v>6060</v>
      </c>
      <c r="D8652" s="2" t="s">
        <v>6059</v>
      </c>
      <c r="E8652" s="2" t="str">
        <f t="shared" si="135"/>
        <v>SPLUTECIA</v>
      </c>
      <c r="F8652" s="3">
        <v>18</v>
      </c>
      <c r="G8652" s="2" t="s">
        <v>385</v>
      </c>
    </row>
    <row r="8653" spans="2:7" hidden="1" x14ac:dyDescent="0.35">
      <c r="B8653" s="2" t="s">
        <v>385</v>
      </c>
      <c r="C8653" s="2" t="s">
        <v>6058</v>
      </c>
      <c r="D8653" s="2" t="s">
        <v>6058</v>
      </c>
      <c r="E8653" s="2" t="str">
        <f t="shared" si="135"/>
        <v>SPMACATUBA</v>
      </c>
      <c r="F8653" s="3">
        <v>14</v>
      </c>
      <c r="G8653" s="2" t="s">
        <v>385</v>
      </c>
    </row>
    <row r="8654" spans="2:7" hidden="1" x14ac:dyDescent="0.35">
      <c r="B8654" s="2" t="s">
        <v>385</v>
      </c>
      <c r="C8654" s="2" t="s">
        <v>6057</v>
      </c>
      <c r="D8654" s="2" t="s">
        <v>6057</v>
      </c>
      <c r="E8654" s="2" t="str">
        <f t="shared" si="135"/>
        <v>SPMACAUBAL</v>
      </c>
      <c r="F8654" s="3">
        <v>17</v>
      </c>
      <c r="G8654" s="2" t="s">
        <v>385</v>
      </c>
    </row>
    <row r="8655" spans="2:7" hidden="1" x14ac:dyDescent="0.35">
      <c r="B8655" s="2" t="s">
        <v>385</v>
      </c>
      <c r="C8655" s="2" t="s">
        <v>6056</v>
      </c>
      <c r="D8655" s="2" t="s">
        <v>6055</v>
      </c>
      <c r="E8655" s="2" t="str">
        <f t="shared" si="135"/>
        <v>SPMACEDONIA</v>
      </c>
      <c r="F8655" s="3">
        <v>17</v>
      </c>
      <c r="G8655" s="2" t="s">
        <v>385</v>
      </c>
    </row>
    <row r="8656" spans="2:7" hidden="1" x14ac:dyDescent="0.35">
      <c r="B8656" s="2" t="s">
        <v>385</v>
      </c>
      <c r="C8656" s="2" t="s">
        <v>6054</v>
      </c>
      <c r="D8656" s="2" t="s">
        <v>6054</v>
      </c>
      <c r="E8656" s="2" t="str">
        <f t="shared" si="135"/>
        <v>SPMAGDA</v>
      </c>
      <c r="F8656" s="3">
        <v>17</v>
      </c>
      <c r="G8656" s="2" t="s">
        <v>385</v>
      </c>
    </row>
    <row r="8657" spans="2:7" hidden="1" x14ac:dyDescent="0.35">
      <c r="B8657" s="2" t="s">
        <v>385</v>
      </c>
      <c r="C8657" s="2" t="s">
        <v>6053</v>
      </c>
      <c r="D8657" s="2" t="s">
        <v>6053</v>
      </c>
      <c r="E8657" s="2" t="str">
        <f t="shared" si="135"/>
        <v>SPMAIRINQUE</v>
      </c>
      <c r="F8657" s="3">
        <v>11</v>
      </c>
      <c r="G8657" s="2" t="s">
        <v>385</v>
      </c>
    </row>
    <row r="8658" spans="2:7" hidden="1" x14ac:dyDescent="0.35">
      <c r="B8658" s="2" t="s">
        <v>385</v>
      </c>
      <c r="C8658" s="2" t="s">
        <v>6052</v>
      </c>
      <c r="D8658" s="2" t="s">
        <v>6050</v>
      </c>
      <c r="E8658" s="2" t="str">
        <f t="shared" si="135"/>
        <v>SPMAIRIPORA</v>
      </c>
      <c r="F8658" s="3">
        <v>11</v>
      </c>
      <c r="G8658" s="2" t="s">
        <v>385</v>
      </c>
    </row>
    <row r="8659" spans="2:7" hidden="1" x14ac:dyDescent="0.35">
      <c r="B8659" s="2" t="s">
        <v>385</v>
      </c>
      <c r="C8659" s="2" t="s">
        <v>6051</v>
      </c>
      <c r="D8659" s="2" t="s">
        <v>6050</v>
      </c>
      <c r="E8659" s="2" t="str">
        <f t="shared" si="135"/>
        <v>SPMAIRIPORA</v>
      </c>
      <c r="F8659" s="3">
        <v>11</v>
      </c>
      <c r="G8659" s="2" t="s">
        <v>385</v>
      </c>
    </row>
    <row r="8660" spans="2:7" hidden="1" x14ac:dyDescent="0.35">
      <c r="B8660" s="2" t="s">
        <v>385</v>
      </c>
      <c r="C8660" s="2" t="s">
        <v>6049</v>
      </c>
      <c r="D8660" s="2" t="s">
        <v>6049</v>
      </c>
      <c r="E8660" s="2" t="str">
        <f t="shared" si="135"/>
        <v>SPMANDURI</v>
      </c>
      <c r="F8660" s="3">
        <v>14</v>
      </c>
      <c r="G8660" s="2" t="s">
        <v>385</v>
      </c>
    </row>
    <row r="8661" spans="2:7" hidden="1" x14ac:dyDescent="0.35">
      <c r="B8661" s="2" t="s">
        <v>385</v>
      </c>
      <c r="C8661" s="2" t="s">
        <v>6048</v>
      </c>
      <c r="D8661" s="2" t="s">
        <v>6047</v>
      </c>
      <c r="E8661" s="2" t="str">
        <f t="shared" si="135"/>
        <v>SPMARABA PAULISTA</v>
      </c>
      <c r="F8661" s="3">
        <v>18</v>
      </c>
      <c r="G8661" s="2" t="s">
        <v>385</v>
      </c>
    </row>
    <row r="8662" spans="2:7" hidden="1" x14ac:dyDescent="0.35">
      <c r="B8662" s="2" t="s">
        <v>385</v>
      </c>
      <c r="C8662" s="2" t="s">
        <v>6046</v>
      </c>
      <c r="D8662" s="2" t="s">
        <v>6044</v>
      </c>
      <c r="E8662" s="2" t="str">
        <f t="shared" si="135"/>
        <v>SPMARACAI</v>
      </c>
      <c r="F8662" s="3">
        <v>18</v>
      </c>
      <c r="G8662" s="2" t="s">
        <v>385</v>
      </c>
    </row>
    <row r="8663" spans="2:7" hidden="1" x14ac:dyDescent="0.35">
      <c r="B8663" s="2" t="s">
        <v>385</v>
      </c>
      <c r="C8663" s="2" t="s">
        <v>6045</v>
      </c>
      <c r="D8663" s="2" t="s">
        <v>6044</v>
      </c>
      <c r="E8663" s="2" t="str">
        <f t="shared" si="135"/>
        <v>SPMARACAI</v>
      </c>
      <c r="F8663" s="3">
        <v>18</v>
      </c>
      <c r="G8663" s="2" t="s">
        <v>385</v>
      </c>
    </row>
    <row r="8664" spans="2:7" hidden="1" x14ac:dyDescent="0.35">
      <c r="B8664" s="2" t="s">
        <v>385</v>
      </c>
      <c r="C8664" s="2" t="s">
        <v>6043</v>
      </c>
      <c r="D8664" s="2" t="s">
        <v>6043</v>
      </c>
      <c r="E8664" s="2" t="str">
        <f t="shared" si="135"/>
        <v>SPMARAPOAMA</v>
      </c>
      <c r="F8664" s="3">
        <v>17</v>
      </c>
      <c r="G8664" s="2" t="s">
        <v>385</v>
      </c>
    </row>
    <row r="8665" spans="2:7" hidden="1" x14ac:dyDescent="0.35">
      <c r="B8665" s="2" t="s">
        <v>385</v>
      </c>
      <c r="C8665" s="2" t="s">
        <v>6042</v>
      </c>
      <c r="D8665" s="2" t="s">
        <v>6041</v>
      </c>
      <c r="E8665" s="2" t="str">
        <f t="shared" si="135"/>
        <v>SPMARIAPOLIS</v>
      </c>
      <c r="F8665" s="3">
        <v>18</v>
      </c>
      <c r="G8665" s="2" t="s">
        <v>385</v>
      </c>
    </row>
    <row r="8666" spans="2:7" hidden="1" x14ac:dyDescent="0.35">
      <c r="B8666" s="2" t="s">
        <v>385</v>
      </c>
      <c r="C8666" s="2" t="s">
        <v>6040</v>
      </c>
      <c r="D8666" s="2" t="s">
        <v>6037</v>
      </c>
      <c r="E8666" s="2" t="str">
        <f t="shared" si="135"/>
        <v>SPMARILIA</v>
      </c>
      <c r="F8666" s="3">
        <v>14</v>
      </c>
      <c r="G8666" s="2" t="s">
        <v>385</v>
      </c>
    </row>
    <row r="8667" spans="2:7" hidden="1" x14ac:dyDescent="0.35">
      <c r="B8667" s="2" t="s">
        <v>385</v>
      </c>
      <c r="C8667" s="2" t="s">
        <v>6039</v>
      </c>
      <c r="D8667" s="2" t="s">
        <v>6037</v>
      </c>
      <c r="E8667" s="2" t="str">
        <f t="shared" si="135"/>
        <v>SPMARILIA</v>
      </c>
      <c r="F8667" s="3">
        <v>14</v>
      </c>
      <c r="G8667" s="2" t="s">
        <v>385</v>
      </c>
    </row>
    <row r="8668" spans="2:7" hidden="1" x14ac:dyDescent="0.35">
      <c r="B8668" s="2" t="s">
        <v>385</v>
      </c>
      <c r="C8668" s="2" t="s">
        <v>6038</v>
      </c>
      <c r="D8668" s="2" t="s">
        <v>6037</v>
      </c>
      <c r="E8668" s="2" t="str">
        <f t="shared" si="135"/>
        <v>SPMARILIA</v>
      </c>
      <c r="F8668" s="3">
        <v>14</v>
      </c>
      <c r="G8668" s="2" t="s">
        <v>385</v>
      </c>
    </row>
    <row r="8669" spans="2:7" hidden="1" x14ac:dyDescent="0.35">
      <c r="B8669" s="2" t="s">
        <v>385</v>
      </c>
      <c r="C8669" s="2" t="s">
        <v>6036</v>
      </c>
      <c r="D8669" s="2" t="s">
        <v>6035</v>
      </c>
      <c r="E8669" s="2" t="str">
        <f t="shared" si="135"/>
        <v>SPMARINOPOLIS</v>
      </c>
      <c r="F8669" s="3">
        <v>17</v>
      </c>
      <c r="G8669" s="2" t="s">
        <v>385</v>
      </c>
    </row>
    <row r="8670" spans="2:7" hidden="1" x14ac:dyDescent="0.35">
      <c r="B8670" s="2" t="s">
        <v>385</v>
      </c>
      <c r="C8670" s="2" t="s">
        <v>6034</v>
      </c>
      <c r="D8670" s="2" t="s">
        <v>6031</v>
      </c>
      <c r="E8670" s="2" t="str">
        <f t="shared" si="135"/>
        <v>SPMARTINOPOLIS</v>
      </c>
      <c r="F8670" s="3">
        <v>18</v>
      </c>
      <c r="G8670" s="2" t="s">
        <v>385</v>
      </c>
    </row>
    <row r="8671" spans="2:7" hidden="1" x14ac:dyDescent="0.35">
      <c r="B8671" s="2" t="s">
        <v>385</v>
      </c>
      <c r="C8671" s="2" t="s">
        <v>6033</v>
      </c>
      <c r="D8671" s="2" t="s">
        <v>6031</v>
      </c>
      <c r="E8671" s="2" t="str">
        <f t="shared" si="135"/>
        <v>SPMARTINOPOLIS</v>
      </c>
      <c r="F8671" s="3">
        <v>18</v>
      </c>
      <c r="G8671" s="2" t="s">
        <v>385</v>
      </c>
    </row>
    <row r="8672" spans="2:7" hidden="1" x14ac:dyDescent="0.35">
      <c r="B8672" s="2" t="s">
        <v>385</v>
      </c>
      <c r="C8672" s="2" t="s">
        <v>6032</v>
      </c>
      <c r="D8672" s="2" t="s">
        <v>6031</v>
      </c>
      <c r="E8672" s="2" t="str">
        <f t="shared" si="135"/>
        <v>SPMARTINOPOLIS</v>
      </c>
      <c r="F8672" s="3">
        <v>18</v>
      </c>
      <c r="G8672" s="2" t="s">
        <v>385</v>
      </c>
    </row>
    <row r="8673" spans="2:7" hidden="1" x14ac:dyDescent="0.35">
      <c r="B8673" s="2" t="s">
        <v>385</v>
      </c>
      <c r="C8673" s="2" t="s">
        <v>6030</v>
      </c>
      <c r="D8673" s="2" t="s">
        <v>6028</v>
      </c>
      <c r="E8673" s="2" t="str">
        <f t="shared" si="135"/>
        <v>SPMATAO</v>
      </c>
      <c r="F8673" s="3">
        <v>16</v>
      </c>
      <c r="G8673" s="2" t="s">
        <v>385</v>
      </c>
    </row>
    <row r="8674" spans="2:7" hidden="1" x14ac:dyDescent="0.35">
      <c r="B8674" s="2" t="s">
        <v>385</v>
      </c>
      <c r="C8674" s="2" t="s">
        <v>6029</v>
      </c>
      <c r="D8674" s="2" t="s">
        <v>6028</v>
      </c>
      <c r="E8674" s="2" t="str">
        <f t="shared" si="135"/>
        <v>SPMATAO</v>
      </c>
      <c r="F8674" s="3">
        <v>16</v>
      </c>
      <c r="G8674" s="2" t="s">
        <v>385</v>
      </c>
    </row>
    <row r="8675" spans="2:7" hidden="1" x14ac:dyDescent="0.35">
      <c r="B8675" s="2" t="s">
        <v>385</v>
      </c>
      <c r="C8675" s="2" t="s">
        <v>6027</v>
      </c>
      <c r="D8675" s="2" t="s">
        <v>6026</v>
      </c>
      <c r="E8675" s="2" t="str">
        <f t="shared" si="135"/>
        <v>SPMAUA</v>
      </c>
      <c r="F8675" s="3">
        <v>11</v>
      </c>
      <c r="G8675" s="2" t="s">
        <v>385</v>
      </c>
    </row>
    <row r="8676" spans="2:7" hidden="1" x14ac:dyDescent="0.35">
      <c r="B8676" s="2" t="s">
        <v>385</v>
      </c>
      <c r="C8676" s="2" t="s">
        <v>6025</v>
      </c>
      <c r="D8676" s="2" t="s">
        <v>6024</v>
      </c>
      <c r="E8676" s="2" t="str">
        <f t="shared" si="135"/>
        <v>SPMENDONCA</v>
      </c>
      <c r="F8676" s="3">
        <v>17</v>
      </c>
      <c r="G8676" s="2" t="s">
        <v>385</v>
      </c>
    </row>
    <row r="8677" spans="2:7" hidden="1" x14ac:dyDescent="0.35">
      <c r="B8677" s="2" t="s">
        <v>385</v>
      </c>
      <c r="C8677" s="2" t="s">
        <v>6022</v>
      </c>
      <c r="D8677" s="2" t="s">
        <v>6022</v>
      </c>
      <c r="E8677" s="2" t="str">
        <f t="shared" si="135"/>
        <v>SPMERIDIANO</v>
      </c>
      <c r="F8677" s="3">
        <v>17</v>
      </c>
      <c r="G8677" s="2" t="s">
        <v>385</v>
      </c>
    </row>
    <row r="8678" spans="2:7" hidden="1" x14ac:dyDescent="0.35">
      <c r="B8678" s="2" t="s">
        <v>385</v>
      </c>
      <c r="C8678" s="2" t="s">
        <v>6023</v>
      </c>
      <c r="D8678" s="2" t="s">
        <v>6022</v>
      </c>
      <c r="E8678" s="2" t="str">
        <f t="shared" si="135"/>
        <v>SPMERIDIANO</v>
      </c>
      <c r="F8678" s="3">
        <v>17</v>
      </c>
      <c r="G8678" s="2" t="s">
        <v>385</v>
      </c>
    </row>
    <row r="8679" spans="2:7" hidden="1" x14ac:dyDescent="0.35">
      <c r="B8679" s="2" t="s">
        <v>385</v>
      </c>
      <c r="C8679" s="2" t="s">
        <v>6021</v>
      </c>
      <c r="D8679" s="2" t="s">
        <v>6020</v>
      </c>
      <c r="E8679" s="2" t="str">
        <f t="shared" si="135"/>
        <v>SPMESOPOLIS</v>
      </c>
      <c r="F8679" s="3">
        <v>17</v>
      </c>
      <c r="G8679" s="2" t="s">
        <v>385</v>
      </c>
    </row>
    <row r="8680" spans="2:7" hidden="1" x14ac:dyDescent="0.35">
      <c r="B8680" s="2" t="s">
        <v>385</v>
      </c>
      <c r="C8680" s="2" t="s">
        <v>6019</v>
      </c>
      <c r="D8680" s="2" t="s">
        <v>6018</v>
      </c>
      <c r="E8680" s="2" t="str">
        <f t="shared" si="135"/>
        <v>SPMIGUELOPOLIS</v>
      </c>
      <c r="F8680" s="3">
        <v>16</v>
      </c>
      <c r="G8680" s="2" t="s">
        <v>385</v>
      </c>
    </row>
    <row r="8681" spans="2:7" hidden="1" x14ac:dyDescent="0.35">
      <c r="B8681" s="2" t="s">
        <v>385</v>
      </c>
      <c r="C8681" s="2" t="s">
        <v>6017</v>
      </c>
      <c r="D8681" s="2" t="s">
        <v>6016</v>
      </c>
      <c r="E8681" s="2" t="str">
        <f t="shared" si="135"/>
        <v>SPMINEIROS DO TIETE</v>
      </c>
      <c r="F8681" s="3">
        <v>14</v>
      </c>
      <c r="G8681" s="2" t="s">
        <v>385</v>
      </c>
    </row>
    <row r="8682" spans="2:7" hidden="1" x14ac:dyDescent="0.35">
      <c r="B8682" s="2" t="s">
        <v>385</v>
      </c>
      <c r="C8682" s="2" t="s">
        <v>6015</v>
      </c>
      <c r="D8682" s="2" t="s">
        <v>6015</v>
      </c>
      <c r="E8682" s="2" t="str">
        <f t="shared" si="135"/>
        <v>SPMIRA ESTRELA</v>
      </c>
      <c r="F8682" s="3">
        <v>17</v>
      </c>
      <c r="G8682" s="2" t="s">
        <v>385</v>
      </c>
    </row>
    <row r="8683" spans="2:7" hidden="1" x14ac:dyDescent="0.35">
      <c r="B8683" s="2" t="s">
        <v>385</v>
      </c>
      <c r="C8683" s="2" t="s">
        <v>6012</v>
      </c>
      <c r="D8683" s="2" t="s">
        <v>6012</v>
      </c>
      <c r="E8683" s="2" t="str">
        <f t="shared" si="135"/>
        <v>SPMIRACATU</v>
      </c>
      <c r="F8683" s="3">
        <v>13</v>
      </c>
      <c r="G8683" s="2" t="s">
        <v>385</v>
      </c>
    </row>
    <row r="8684" spans="2:7" hidden="1" x14ac:dyDescent="0.35">
      <c r="B8684" s="2" t="s">
        <v>385</v>
      </c>
      <c r="C8684" s="2" t="s">
        <v>6014</v>
      </c>
      <c r="D8684" s="2" t="s">
        <v>6012</v>
      </c>
      <c r="E8684" s="2" t="str">
        <f t="shared" si="135"/>
        <v>SPMIRACATU</v>
      </c>
      <c r="F8684" s="3">
        <v>13</v>
      </c>
      <c r="G8684" s="2" t="s">
        <v>385</v>
      </c>
    </row>
    <row r="8685" spans="2:7" hidden="1" x14ac:dyDescent="0.35">
      <c r="B8685" s="2" t="s">
        <v>385</v>
      </c>
      <c r="C8685" s="2" t="s">
        <v>6013</v>
      </c>
      <c r="D8685" s="2" t="s">
        <v>6012</v>
      </c>
      <c r="E8685" s="2" t="str">
        <f t="shared" si="135"/>
        <v>SPMIRACATU</v>
      </c>
      <c r="F8685" s="3">
        <v>13</v>
      </c>
      <c r="G8685" s="2" t="s">
        <v>385</v>
      </c>
    </row>
    <row r="8686" spans="2:7" hidden="1" x14ac:dyDescent="0.35">
      <c r="B8686" s="2" t="s">
        <v>385</v>
      </c>
      <c r="C8686" s="2" t="s">
        <v>6011</v>
      </c>
      <c r="D8686" s="2" t="s">
        <v>6008</v>
      </c>
      <c r="E8686" s="2" t="str">
        <f t="shared" si="135"/>
        <v>SPMIRANDOPOLIS</v>
      </c>
      <c r="F8686" s="3">
        <v>18</v>
      </c>
      <c r="G8686" s="2" t="s">
        <v>385</v>
      </c>
    </row>
    <row r="8687" spans="2:7" hidden="1" x14ac:dyDescent="0.35">
      <c r="B8687" s="2" t="s">
        <v>385</v>
      </c>
      <c r="C8687" s="2" t="s">
        <v>6010</v>
      </c>
      <c r="D8687" s="2" t="s">
        <v>6008</v>
      </c>
      <c r="E8687" s="2" t="str">
        <f t="shared" si="135"/>
        <v>SPMIRANDOPOLIS</v>
      </c>
      <c r="F8687" s="3">
        <v>18</v>
      </c>
      <c r="G8687" s="2" t="s">
        <v>385</v>
      </c>
    </row>
    <row r="8688" spans="2:7" hidden="1" x14ac:dyDescent="0.35">
      <c r="B8688" s="2" t="s">
        <v>385</v>
      </c>
      <c r="C8688" s="2" t="s">
        <v>6009</v>
      </c>
      <c r="D8688" s="2" t="s">
        <v>6008</v>
      </c>
      <c r="E8688" s="2" t="str">
        <f t="shared" si="135"/>
        <v>SPMIRANDOPOLIS</v>
      </c>
      <c r="F8688" s="3">
        <v>18</v>
      </c>
      <c r="G8688" s="2" t="s">
        <v>385</v>
      </c>
    </row>
    <row r="8689" spans="2:7" hidden="1" x14ac:dyDescent="0.35">
      <c r="B8689" s="2" t="s">
        <v>385</v>
      </c>
      <c r="C8689" s="2" t="s">
        <v>6007</v>
      </c>
      <c r="D8689" s="2" t="s">
        <v>6006</v>
      </c>
      <c r="E8689" s="2" t="str">
        <f t="shared" si="135"/>
        <v>SPMIRANTE DO PARANAPANEMA</v>
      </c>
      <c r="F8689" s="3">
        <v>18</v>
      </c>
      <c r="G8689" s="2" t="s">
        <v>385</v>
      </c>
    </row>
    <row r="8690" spans="2:7" hidden="1" x14ac:dyDescent="0.35">
      <c r="B8690" s="2" t="s">
        <v>385</v>
      </c>
      <c r="C8690" s="2" t="s">
        <v>6006</v>
      </c>
      <c r="D8690" s="2" t="s">
        <v>6006</v>
      </c>
      <c r="E8690" s="2" t="str">
        <f t="shared" si="135"/>
        <v>SPMIRANTE DO PARANAPANEMA</v>
      </c>
      <c r="F8690" s="3">
        <v>18</v>
      </c>
      <c r="G8690" s="2" t="s">
        <v>385</v>
      </c>
    </row>
    <row r="8691" spans="2:7" hidden="1" x14ac:dyDescent="0.35">
      <c r="B8691" s="2" t="s">
        <v>385</v>
      </c>
      <c r="C8691" s="2" t="s">
        <v>6004</v>
      </c>
      <c r="D8691" s="2" t="s">
        <v>6004</v>
      </c>
      <c r="E8691" s="2" t="str">
        <f t="shared" si="135"/>
        <v>SPMIRASSOL</v>
      </c>
      <c r="F8691" s="3">
        <v>17</v>
      </c>
      <c r="G8691" s="2" t="s">
        <v>385</v>
      </c>
    </row>
    <row r="8692" spans="2:7" hidden="1" x14ac:dyDescent="0.35">
      <c r="B8692" s="2" t="s">
        <v>385</v>
      </c>
      <c r="C8692" s="2" t="s">
        <v>6005</v>
      </c>
      <c r="D8692" s="2" t="s">
        <v>6004</v>
      </c>
      <c r="E8692" s="2" t="str">
        <f t="shared" si="135"/>
        <v>SPMIRASSOL</v>
      </c>
      <c r="F8692" s="3">
        <v>17</v>
      </c>
      <c r="G8692" s="2" t="s">
        <v>385</v>
      </c>
    </row>
    <row r="8693" spans="2:7" hidden="1" x14ac:dyDescent="0.35">
      <c r="B8693" s="2" t="s">
        <v>385</v>
      </c>
      <c r="C8693" s="2" t="s">
        <v>6003</v>
      </c>
      <c r="D8693" s="2" t="s">
        <v>6002</v>
      </c>
      <c r="E8693" s="2" t="str">
        <f t="shared" si="135"/>
        <v>SPMIRASSOLANDIA</v>
      </c>
      <c r="F8693" s="3">
        <v>17</v>
      </c>
      <c r="G8693" s="2" t="s">
        <v>385</v>
      </c>
    </row>
    <row r="8694" spans="2:7" hidden="1" x14ac:dyDescent="0.35">
      <c r="B8694" s="2" t="s">
        <v>385</v>
      </c>
      <c r="C8694" s="2" t="s">
        <v>6001</v>
      </c>
      <c r="D8694" s="2" t="s">
        <v>6000</v>
      </c>
      <c r="E8694" s="2" t="str">
        <f t="shared" si="135"/>
        <v>SPMOCOCA</v>
      </c>
      <c r="F8694" s="3">
        <v>19</v>
      </c>
      <c r="G8694" s="2" t="s">
        <v>385</v>
      </c>
    </row>
    <row r="8695" spans="2:7" hidden="1" x14ac:dyDescent="0.35">
      <c r="B8695" s="2" t="s">
        <v>385</v>
      </c>
      <c r="C8695" s="2" t="s">
        <v>6000</v>
      </c>
      <c r="D8695" s="2" t="s">
        <v>6000</v>
      </c>
      <c r="E8695" s="2" t="str">
        <f t="shared" si="135"/>
        <v>SPMOCOCA</v>
      </c>
      <c r="F8695" s="3">
        <v>19</v>
      </c>
      <c r="G8695" s="2" t="s">
        <v>385</v>
      </c>
    </row>
    <row r="8696" spans="2:7" hidden="1" x14ac:dyDescent="0.35">
      <c r="B8696" s="2" t="s">
        <v>385</v>
      </c>
      <c r="C8696" s="2" t="s">
        <v>5999</v>
      </c>
      <c r="D8696" s="2" t="s">
        <v>5995</v>
      </c>
      <c r="E8696" s="2" t="str">
        <f t="shared" si="135"/>
        <v>SPMOGI DAS CRUZES</v>
      </c>
      <c r="F8696" s="3">
        <v>11</v>
      </c>
      <c r="G8696" s="2" t="s">
        <v>385</v>
      </c>
    </row>
    <row r="8697" spans="2:7" hidden="1" x14ac:dyDescent="0.35">
      <c r="B8697" s="2" t="s">
        <v>385</v>
      </c>
      <c r="C8697" s="2" t="s">
        <v>5998</v>
      </c>
      <c r="D8697" s="2" t="s">
        <v>5995</v>
      </c>
      <c r="E8697" s="2" t="str">
        <f t="shared" si="135"/>
        <v>SPMOGI DAS CRUZES</v>
      </c>
      <c r="F8697" s="3">
        <v>11</v>
      </c>
      <c r="G8697" s="2" t="s">
        <v>385</v>
      </c>
    </row>
    <row r="8698" spans="2:7" hidden="1" x14ac:dyDescent="0.35">
      <c r="B8698" s="2" t="s">
        <v>385</v>
      </c>
      <c r="C8698" s="2" t="s">
        <v>5995</v>
      </c>
      <c r="D8698" s="2" t="s">
        <v>5995</v>
      </c>
      <c r="E8698" s="2" t="str">
        <f t="shared" si="135"/>
        <v>SPMOGI DAS CRUZES</v>
      </c>
      <c r="F8698" s="3">
        <v>11</v>
      </c>
      <c r="G8698" s="2" t="s">
        <v>385</v>
      </c>
    </row>
    <row r="8699" spans="2:7" hidden="1" x14ac:dyDescent="0.35">
      <c r="B8699" s="2" t="s">
        <v>385</v>
      </c>
      <c r="C8699" s="2" t="s">
        <v>5867</v>
      </c>
      <c r="D8699" s="2" t="s">
        <v>5995</v>
      </c>
      <c r="E8699" s="2" t="str">
        <f t="shared" si="135"/>
        <v>SPMOGI DAS CRUZES</v>
      </c>
      <c r="F8699" s="3">
        <v>11</v>
      </c>
      <c r="G8699" s="2" t="s">
        <v>385</v>
      </c>
    </row>
    <row r="8700" spans="2:7" hidden="1" x14ac:dyDescent="0.35">
      <c r="B8700" s="2" t="s">
        <v>385</v>
      </c>
      <c r="C8700" s="2" t="s">
        <v>5997</v>
      </c>
      <c r="D8700" s="2" t="s">
        <v>5995</v>
      </c>
      <c r="E8700" s="2" t="str">
        <f t="shared" si="135"/>
        <v>SPMOGI DAS CRUZES</v>
      </c>
      <c r="F8700" s="3">
        <v>11</v>
      </c>
      <c r="G8700" s="2" t="s">
        <v>385</v>
      </c>
    </row>
    <row r="8701" spans="2:7" hidden="1" x14ac:dyDescent="0.35">
      <c r="B8701" s="2" t="s">
        <v>385</v>
      </c>
      <c r="C8701" s="2" t="s">
        <v>5996</v>
      </c>
      <c r="D8701" s="2" t="s">
        <v>5995</v>
      </c>
      <c r="E8701" s="2" t="str">
        <f t="shared" si="135"/>
        <v>SPMOGI DAS CRUZES</v>
      </c>
      <c r="F8701" s="3">
        <v>11</v>
      </c>
      <c r="G8701" s="2" t="s">
        <v>385</v>
      </c>
    </row>
    <row r="8702" spans="2:7" hidden="1" x14ac:dyDescent="0.35">
      <c r="B8702" s="2" t="s">
        <v>385</v>
      </c>
      <c r="C8702" s="2" t="s">
        <v>5994</v>
      </c>
      <c r="D8702" s="2" t="s">
        <v>5993</v>
      </c>
      <c r="E8702" s="2" t="str">
        <f t="shared" si="135"/>
        <v>SPMOGI-GUACU</v>
      </c>
      <c r="F8702" s="3">
        <v>19</v>
      </c>
      <c r="G8702" s="2" t="s">
        <v>385</v>
      </c>
    </row>
    <row r="8703" spans="2:7" hidden="1" x14ac:dyDescent="0.35">
      <c r="B8703" s="2" t="s">
        <v>385</v>
      </c>
      <c r="C8703" s="2" t="s">
        <v>5992</v>
      </c>
      <c r="D8703" s="2" t="s">
        <v>5992</v>
      </c>
      <c r="E8703" s="2" t="str">
        <f t="shared" si="135"/>
        <v>SPMOGI-MIRIM</v>
      </c>
      <c r="F8703" s="3">
        <v>19</v>
      </c>
      <c r="G8703" s="2" t="s">
        <v>385</v>
      </c>
    </row>
    <row r="8704" spans="2:7" hidden="1" x14ac:dyDescent="0.35">
      <c r="B8704" s="2" t="s">
        <v>385</v>
      </c>
      <c r="C8704" s="2" t="s">
        <v>5991</v>
      </c>
      <c r="D8704" s="2" t="s">
        <v>5991</v>
      </c>
      <c r="E8704" s="2" t="str">
        <f t="shared" si="135"/>
        <v>SPMOMBUCA</v>
      </c>
      <c r="F8704" s="3">
        <v>19</v>
      </c>
      <c r="G8704" s="2" t="s">
        <v>385</v>
      </c>
    </row>
    <row r="8705" spans="2:7" hidden="1" x14ac:dyDescent="0.35">
      <c r="B8705" s="2" t="s">
        <v>385</v>
      </c>
      <c r="C8705" s="2" t="s">
        <v>5990</v>
      </c>
      <c r="D8705" s="2" t="s">
        <v>5989</v>
      </c>
      <c r="E8705" s="2" t="str">
        <f t="shared" si="135"/>
        <v>SPMONCOES</v>
      </c>
      <c r="F8705" s="3">
        <v>17</v>
      </c>
      <c r="G8705" s="2" t="s">
        <v>385</v>
      </c>
    </row>
    <row r="8706" spans="2:7" hidden="1" x14ac:dyDescent="0.35">
      <c r="B8706" s="2" t="s">
        <v>385</v>
      </c>
      <c r="C8706" s="2" t="s">
        <v>5988</v>
      </c>
      <c r="D8706" s="2" t="s">
        <v>5987</v>
      </c>
      <c r="E8706" s="2" t="str">
        <f t="shared" si="135"/>
        <v>SPMONGAGUA</v>
      </c>
      <c r="F8706" s="3">
        <v>13</v>
      </c>
      <c r="G8706" s="2" t="s">
        <v>385</v>
      </c>
    </row>
    <row r="8707" spans="2:7" hidden="1" x14ac:dyDescent="0.35">
      <c r="B8707" s="2" t="s">
        <v>385</v>
      </c>
      <c r="C8707" s="2" t="s">
        <v>5986</v>
      </c>
      <c r="D8707" s="2" t="s">
        <v>5986</v>
      </c>
      <c r="E8707" s="2" t="str">
        <f t="shared" ref="E8707:E8770" si="136">B8707&amp;D8707</f>
        <v>SPMONTE ALEGRE DO SUL</v>
      </c>
      <c r="F8707" s="3">
        <v>19</v>
      </c>
      <c r="G8707" s="2" t="s">
        <v>385</v>
      </c>
    </row>
    <row r="8708" spans="2:7" hidden="1" x14ac:dyDescent="0.35">
      <c r="B8708" s="2" t="s">
        <v>385</v>
      </c>
      <c r="C8708" s="2" t="s">
        <v>5985</v>
      </c>
      <c r="D8708" s="2" t="s">
        <v>5984</v>
      </c>
      <c r="E8708" s="2" t="str">
        <f t="shared" si="136"/>
        <v>SPMONTE ALTO</v>
      </c>
      <c r="F8708" s="3">
        <v>16</v>
      </c>
      <c r="G8708" s="2" t="s">
        <v>385</v>
      </c>
    </row>
    <row r="8709" spans="2:7" hidden="1" x14ac:dyDescent="0.35">
      <c r="B8709" s="2" t="s">
        <v>385</v>
      </c>
      <c r="C8709" s="2" t="s">
        <v>5984</v>
      </c>
      <c r="D8709" s="2" t="s">
        <v>5984</v>
      </c>
      <c r="E8709" s="2" t="str">
        <f t="shared" si="136"/>
        <v>SPMONTE ALTO</v>
      </c>
      <c r="F8709" s="3">
        <v>16</v>
      </c>
      <c r="G8709" s="2" t="s">
        <v>385</v>
      </c>
    </row>
    <row r="8710" spans="2:7" hidden="1" x14ac:dyDescent="0.35">
      <c r="B8710" s="2" t="s">
        <v>385</v>
      </c>
      <c r="C8710" s="2" t="s">
        <v>5983</v>
      </c>
      <c r="D8710" s="2" t="s">
        <v>5980</v>
      </c>
      <c r="E8710" s="2" t="str">
        <f t="shared" si="136"/>
        <v>SPMONTE APRAZIVEL</v>
      </c>
      <c r="F8710" s="3">
        <v>17</v>
      </c>
      <c r="G8710" s="2" t="s">
        <v>385</v>
      </c>
    </row>
    <row r="8711" spans="2:7" hidden="1" x14ac:dyDescent="0.35">
      <c r="B8711" s="2" t="s">
        <v>385</v>
      </c>
      <c r="C8711" s="2" t="s">
        <v>5982</v>
      </c>
      <c r="D8711" s="2" t="s">
        <v>5980</v>
      </c>
      <c r="E8711" s="2" t="str">
        <f t="shared" si="136"/>
        <v>SPMONTE APRAZIVEL</v>
      </c>
      <c r="F8711" s="3">
        <v>17</v>
      </c>
      <c r="G8711" s="2" t="s">
        <v>385</v>
      </c>
    </row>
    <row r="8712" spans="2:7" hidden="1" x14ac:dyDescent="0.35">
      <c r="B8712" s="2" t="s">
        <v>385</v>
      </c>
      <c r="C8712" s="2" t="s">
        <v>5981</v>
      </c>
      <c r="D8712" s="2" t="s">
        <v>5980</v>
      </c>
      <c r="E8712" s="2" t="str">
        <f t="shared" si="136"/>
        <v>SPMONTE APRAZIVEL</v>
      </c>
      <c r="F8712" s="3">
        <v>17</v>
      </c>
      <c r="G8712" s="2" t="s">
        <v>385</v>
      </c>
    </row>
    <row r="8713" spans="2:7" hidden="1" x14ac:dyDescent="0.35">
      <c r="B8713" s="2" t="s">
        <v>385</v>
      </c>
      <c r="C8713" s="2" t="s">
        <v>5979</v>
      </c>
      <c r="D8713" s="2" t="s">
        <v>5979</v>
      </c>
      <c r="E8713" s="2" t="str">
        <f t="shared" si="136"/>
        <v>SPMONTE AZUL PAULISTA</v>
      </c>
      <c r="F8713" s="3">
        <v>17</v>
      </c>
      <c r="G8713" s="2" t="s">
        <v>385</v>
      </c>
    </row>
    <row r="8714" spans="2:7" hidden="1" x14ac:dyDescent="0.35">
      <c r="B8714" s="2" t="s">
        <v>385</v>
      </c>
      <c r="C8714" s="2" t="s">
        <v>5978</v>
      </c>
      <c r="D8714" s="2" t="s">
        <v>5978</v>
      </c>
      <c r="E8714" s="2" t="str">
        <f t="shared" si="136"/>
        <v>SPMONTE CASTELO</v>
      </c>
      <c r="F8714" s="3">
        <v>18</v>
      </c>
      <c r="G8714" s="2" t="s">
        <v>385</v>
      </c>
    </row>
    <row r="8715" spans="2:7" hidden="1" x14ac:dyDescent="0.35">
      <c r="B8715" s="2" t="s">
        <v>385</v>
      </c>
      <c r="C8715" s="2" t="s">
        <v>5977</v>
      </c>
      <c r="D8715" s="2" t="s">
        <v>5977</v>
      </c>
      <c r="E8715" s="2" t="str">
        <f t="shared" si="136"/>
        <v>SPMONTE MOR</v>
      </c>
      <c r="F8715" s="3">
        <v>19</v>
      </c>
      <c r="G8715" s="2" t="s">
        <v>385</v>
      </c>
    </row>
    <row r="8716" spans="2:7" hidden="1" x14ac:dyDescent="0.35">
      <c r="B8716" s="2" t="s">
        <v>385</v>
      </c>
      <c r="C8716" s="2" t="s">
        <v>5976</v>
      </c>
      <c r="D8716" s="2" t="s">
        <v>5975</v>
      </c>
      <c r="E8716" s="2" t="str">
        <f t="shared" si="136"/>
        <v>SPMONTEIRO LOBATO</v>
      </c>
      <c r="F8716" s="3">
        <v>12</v>
      </c>
      <c r="G8716" s="2" t="s">
        <v>385</v>
      </c>
    </row>
    <row r="8717" spans="2:7" hidden="1" x14ac:dyDescent="0.35">
      <c r="B8717" s="2" t="s">
        <v>385</v>
      </c>
      <c r="C8717" s="2" t="s">
        <v>5975</v>
      </c>
      <c r="D8717" s="2" t="s">
        <v>5975</v>
      </c>
      <c r="E8717" s="2" t="str">
        <f t="shared" si="136"/>
        <v>SPMONTEIRO LOBATO</v>
      </c>
      <c r="F8717" s="3">
        <v>12</v>
      </c>
      <c r="G8717" s="2" t="s">
        <v>385</v>
      </c>
    </row>
    <row r="8718" spans="2:7" hidden="1" x14ac:dyDescent="0.35">
      <c r="B8718" s="2" t="s">
        <v>385</v>
      </c>
      <c r="C8718" s="2" t="s">
        <v>5974</v>
      </c>
      <c r="D8718" s="2" t="s">
        <v>5974</v>
      </c>
      <c r="E8718" s="2" t="str">
        <f t="shared" si="136"/>
        <v>SPMORRO AGUDO</v>
      </c>
      <c r="F8718" s="3">
        <v>16</v>
      </c>
      <c r="G8718" s="2" t="s">
        <v>385</v>
      </c>
    </row>
    <row r="8719" spans="2:7" hidden="1" x14ac:dyDescent="0.35">
      <c r="B8719" s="2" t="s">
        <v>385</v>
      </c>
      <c r="C8719" s="2" t="s">
        <v>5973</v>
      </c>
      <c r="D8719" s="2" t="s">
        <v>5973</v>
      </c>
      <c r="E8719" s="2" t="str">
        <f t="shared" si="136"/>
        <v>SPMORUNGABA</v>
      </c>
      <c r="F8719" s="3">
        <v>11</v>
      </c>
      <c r="G8719" s="2" t="s">
        <v>385</v>
      </c>
    </row>
    <row r="8720" spans="2:7" hidden="1" x14ac:dyDescent="0.35">
      <c r="B8720" s="2" t="s">
        <v>385</v>
      </c>
      <c r="C8720" s="2" t="s">
        <v>5972</v>
      </c>
      <c r="D8720" s="2" t="s">
        <v>5972</v>
      </c>
      <c r="E8720" s="2" t="str">
        <f t="shared" si="136"/>
        <v>SPMOTUCA</v>
      </c>
      <c r="F8720" s="3">
        <v>16</v>
      </c>
      <c r="G8720" s="2" t="s">
        <v>385</v>
      </c>
    </row>
    <row r="8721" spans="2:7" hidden="1" x14ac:dyDescent="0.35">
      <c r="B8721" s="2" t="s">
        <v>385</v>
      </c>
      <c r="C8721" s="2" t="s">
        <v>5971</v>
      </c>
      <c r="D8721" s="2" t="s">
        <v>5971</v>
      </c>
      <c r="E8721" s="2" t="str">
        <f t="shared" si="136"/>
        <v>SPMURUTINGA DO SUL</v>
      </c>
      <c r="F8721" s="3">
        <v>18</v>
      </c>
      <c r="G8721" s="2" t="s">
        <v>385</v>
      </c>
    </row>
    <row r="8722" spans="2:7" hidden="1" x14ac:dyDescent="0.35">
      <c r="B8722" s="2" t="s">
        <v>385</v>
      </c>
      <c r="C8722" s="2" t="s">
        <v>5970</v>
      </c>
      <c r="D8722" s="2" t="s">
        <v>5970</v>
      </c>
      <c r="E8722" s="2" t="str">
        <f t="shared" si="136"/>
        <v>SPNANTES</v>
      </c>
      <c r="F8722" s="3">
        <v>18</v>
      </c>
      <c r="G8722" s="2" t="s">
        <v>385</v>
      </c>
    </row>
    <row r="8723" spans="2:7" hidden="1" x14ac:dyDescent="0.35">
      <c r="B8723" s="2" t="s">
        <v>385</v>
      </c>
      <c r="C8723" s="2" t="s">
        <v>5969</v>
      </c>
      <c r="D8723" s="2" t="s">
        <v>5969</v>
      </c>
      <c r="E8723" s="2" t="str">
        <f t="shared" si="136"/>
        <v>SPNARANDIBA</v>
      </c>
      <c r="F8723" s="3">
        <v>18</v>
      </c>
      <c r="G8723" s="2" t="s">
        <v>385</v>
      </c>
    </row>
    <row r="8724" spans="2:7" hidden="1" x14ac:dyDescent="0.35">
      <c r="B8724" s="2" t="s">
        <v>385</v>
      </c>
      <c r="C8724" s="2" t="s">
        <v>5968</v>
      </c>
      <c r="D8724" s="2" t="s">
        <v>5968</v>
      </c>
      <c r="E8724" s="2" t="str">
        <f t="shared" si="136"/>
        <v>SPNATIVIDADE DA SERRA</v>
      </c>
      <c r="F8724" s="3">
        <v>12</v>
      </c>
      <c r="G8724" s="2" t="s">
        <v>385</v>
      </c>
    </row>
    <row r="8725" spans="2:7" hidden="1" x14ac:dyDescent="0.35">
      <c r="B8725" s="2" t="s">
        <v>385</v>
      </c>
      <c r="C8725" s="2" t="s">
        <v>5967</v>
      </c>
      <c r="D8725" s="2" t="s">
        <v>5966</v>
      </c>
      <c r="E8725" s="2" t="str">
        <f t="shared" si="136"/>
        <v>SPNAZARE PAULISTA</v>
      </c>
      <c r="F8725" s="3">
        <v>11</v>
      </c>
      <c r="G8725" s="2" t="s">
        <v>385</v>
      </c>
    </row>
    <row r="8726" spans="2:7" hidden="1" x14ac:dyDescent="0.35">
      <c r="B8726" s="2" t="s">
        <v>385</v>
      </c>
      <c r="C8726" s="2" t="s">
        <v>5965</v>
      </c>
      <c r="D8726" s="2" t="s">
        <v>5965</v>
      </c>
      <c r="E8726" s="2" t="str">
        <f t="shared" si="136"/>
        <v>SPNEVES PAULISTA</v>
      </c>
      <c r="F8726" s="3">
        <v>17</v>
      </c>
      <c r="G8726" s="2" t="s">
        <v>385</v>
      </c>
    </row>
    <row r="8727" spans="2:7" hidden="1" x14ac:dyDescent="0.35">
      <c r="B8727" s="2" t="s">
        <v>385</v>
      </c>
      <c r="C8727" s="2" t="s">
        <v>5964</v>
      </c>
      <c r="D8727" s="2" t="s">
        <v>5963</v>
      </c>
      <c r="E8727" s="2" t="str">
        <f t="shared" si="136"/>
        <v>SPNHANDEARA</v>
      </c>
      <c r="F8727" s="3">
        <v>17</v>
      </c>
      <c r="G8727" s="2" t="s">
        <v>385</v>
      </c>
    </row>
    <row r="8728" spans="2:7" hidden="1" x14ac:dyDescent="0.35">
      <c r="B8728" s="2" t="s">
        <v>385</v>
      </c>
      <c r="C8728" s="2" t="s">
        <v>5963</v>
      </c>
      <c r="D8728" s="2" t="s">
        <v>5963</v>
      </c>
      <c r="E8728" s="2" t="str">
        <f t="shared" si="136"/>
        <v>SPNHANDEARA</v>
      </c>
      <c r="F8728" s="3">
        <v>17</v>
      </c>
      <c r="G8728" s="2" t="s">
        <v>385</v>
      </c>
    </row>
    <row r="8729" spans="2:7" hidden="1" x14ac:dyDescent="0.35">
      <c r="B8729" s="2" t="s">
        <v>385</v>
      </c>
      <c r="C8729" s="2" t="s">
        <v>5962</v>
      </c>
      <c r="D8729" s="2" t="s">
        <v>5961</v>
      </c>
      <c r="E8729" s="2" t="str">
        <f t="shared" si="136"/>
        <v>SPNIPOA</v>
      </c>
      <c r="F8729" s="3">
        <v>17</v>
      </c>
      <c r="G8729" s="2" t="s">
        <v>385</v>
      </c>
    </row>
    <row r="8730" spans="2:7" hidden="1" x14ac:dyDescent="0.35">
      <c r="B8730" s="2" t="s">
        <v>385</v>
      </c>
      <c r="C8730" s="2" t="s">
        <v>5960</v>
      </c>
      <c r="D8730" s="2" t="s">
        <v>5959</v>
      </c>
      <c r="E8730" s="2" t="str">
        <f t="shared" si="136"/>
        <v>SPNOVA ALIANCA</v>
      </c>
      <c r="F8730" s="3">
        <v>17</v>
      </c>
      <c r="G8730" s="2" t="s">
        <v>385</v>
      </c>
    </row>
    <row r="8731" spans="2:7" hidden="1" x14ac:dyDescent="0.35">
      <c r="B8731" s="2" t="s">
        <v>385</v>
      </c>
      <c r="C8731" s="2" t="s">
        <v>5958</v>
      </c>
      <c r="D8731" s="2" t="s">
        <v>5958</v>
      </c>
      <c r="E8731" s="2" t="str">
        <f t="shared" si="136"/>
        <v>SPNOVA CAMPINA</v>
      </c>
      <c r="F8731" s="3">
        <v>15</v>
      </c>
      <c r="G8731" s="2" t="s">
        <v>385</v>
      </c>
    </row>
    <row r="8732" spans="2:7" hidden="1" x14ac:dyDescent="0.35">
      <c r="B8732" s="2" t="s">
        <v>385</v>
      </c>
      <c r="C8732" s="2" t="s">
        <v>5957</v>
      </c>
      <c r="D8732" s="2" t="s">
        <v>5956</v>
      </c>
      <c r="E8732" s="2" t="str">
        <f t="shared" si="136"/>
        <v>SPNOVA CANAA PAULISTA</v>
      </c>
      <c r="F8732" s="3">
        <v>17</v>
      </c>
      <c r="G8732" s="2" t="s">
        <v>385</v>
      </c>
    </row>
    <row r="8733" spans="2:7" hidden="1" x14ac:dyDescent="0.35">
      <c r="B8733" s="2" t="s">
        <v>385</v>
      </c>
      <c r="C8733" s="2" t="s">
        <v>5955</v>
      </c>
      <c r="D8733" s="2" t="s">
        <v>5955</v>
      </c>
      <c r="E8733" s="2" t="str">
        <f t="shared" si="136"/>
        <v>SPNOVA CASTILHO</v>
      </c>
      <c r="F8733" s="3">
        <v>17</v>
      </c>
      <c r="G8733" s="2" t="s">
        <v>385</v>
      </c>
    </row>
    <row r="8734" spans="2:7" hidden="1" x14ac:dyDescent="0.35">
      <c r="B8734" s="2" t="s">
        <v>385</v>
      </c>
      <c r="C8734" s="2" t="s">
        <v>5954</v>
      </c>
      <c r="D8734" s="2" t="s">
        <v>5954</v>
      </c>
      <c r="E8734" s="2" t="str">
        <f t="shared" si="136"/>
        <v>SPNOVA EUROPA</v>
      </c>
      <c r="F8734" s="3">
        <v>16</v>
      </c>
      <c r="G8734" s="2" t="s">
        <v>385</v>
      </c>
    </row>
    <row r="8735" spans="2:7" hidden="1" x14ac:dyDescent="0.35">
      <c r="B8735" s="2" t="s">
        <v>385</v>
      </c>
      <c r="C8735" s="2" t="s">
        <v>5953</v>
      </c>
      <c r="D8735" s="2" t="s">
        <v>5953</v>
      </c>
      <c r="E8735" s="2" t="str">
        <f t="shared" si="136"/>
        <v>SPNOVA GRANADA</v>
      </c>
      <c r="F8735" s="3">
        <v>17</v>
      </c>
      <c r="G8735" s="2" t="s">
        <v>385</v>
      </c>
    </row>
    <row r="8736" spans="2:7" hidden="1" x14ac:dyDescent="0.35">
      <c r="B8736" s="2" t="s">
        <v>385</v>
      </c>
      <c r="C8736" s="2" t="s">
        <v>5952</v>
      </c>
      <c r="D8736" s="2" t="s">
        <v>5952</v>
      </c>
      <c r="E8736" s="2" t="str">
        <f t="shared" si="136"/>
        <v>SPNOVA GUATAPORANGA</v>
      </c>
      <c r="F8736" s="3">
        <v>18</v>
      </c>
      <c r="G8736" s="2" t="s">
        <v>385</v>
      </c>
    </row>
    <row r="8737" spans="2:7" hidden="1" x14ac:dyDescent="0.35">
      <c r="B8737" s="2" t="s">
        <v>385</v>
      </c>
      <c r="C8737" s="2" t="s">
        <v>5951</v>
      </c>
      <c r="D8737" s="2" t="s">
        <v>5950</v>
      </c>
      <c r="E8737" s="2" t="str">
        <f t="shared" si="136"/>
        <v>SPNOVA INDEPENDENCIA</v>
      </c>
      <c r="F8737" s="3">
        <v>18</v>
      </c>
      <c r="G8737" s="2" t="s">
        <v>385</v>
      </c>
    </row>
    <row r="8738" spans="2:7" hidden="1" x14ac:dyDescent="0.35">
      <c r="B8738" s="2" t="s">
        <v>385</v>
      </c>
      <c r="C8738" s="2" t="s">
        <v>5949</v>
      </c>
      <c r="D8738" s="2" t="s">
        <v>5948</v>
      </c>
      <c r="E8738" s="2" t="str">
        <f t="shared" si="136"/>
        <v>SPNOVA LUZITANIA</v>
      </c>
      <c r="F8738" s="3">
        <v>17</v>
      </c>
      <c r="G8738" s="2" t="s">
        <v>385</v>
      </c>
    </row>
    <row r="8739" spans="2:7" hidden="1" x14ac:dyDescent="0.35">
      <c r="B8739" s="2" t="s">
        <v>385</v>
      </c>
      <c r="C8739" s="2" t="s">
        <v>5947</v>
      </c>
      <c r="D8739" s="2" t="s">
        <v>5947</v>
      </c>
      <c r="E8739" s="2" t="str">
        <f t="shared" si="136"/>
        <v>SPNOVA ODESSA</v>
      </c>
      <c r="F8739" s="3">
        <v>19</v>
      </c>
      <c r="G8739" s="2" t="s">
        <v>385</v>
      </c>
    </row>
    <row r="8740" spans="2:7" hidden="1" x14ac:dyDescent="0.35">
      <c r="B8740" s="2" t="s">
        <v>385</v>
      </c>
      <c r="C8740" s="2" t="s">
        <v>5946</v>
      </c>
      <c r="D8740" s="2" t="s">
        <v>5946</v>
      </c>
      <c r="E8740" s="2" t="str">
        <f t="shared" si="136"/>
        <v>SPNOVAIS</v>
      </c>
      <c r="F8740" s="3">
        <v>17</v>
      </c>
      <c r="G8740" s="2" t="s">
        <v>385</v>
      </c>
    </row>
    <row r="8741" spans="2:7" hidden="1" x14ac:dyDescent="0.35">
      <c r="B8741" s="2" t="s">
        <v>385</v>
      </c>
      <c r="C8741" s="2" t="s">
        <v>5498</v>
      </c>
      <c r="D8741" s="2" t="s">
        <v>5498</v>
      </c>
      <c r="E8741" s="2" t="str">
        <f t="shared" si="136"/>
        <v>SPNOVO HORIZONTE</v>
      </c>
      <c r="F8741" s="3">
        <v>17</v>
      </c>
      <c r="G8741" s="2" t="s">
        <v>385</v>
      </c>
    </row>
    <row r="8742" spans="2:7" hidden="1" x14ac:dyDescent="0.35">
      <c r="B8742" s="2" t="s">
        <v>385</v>
      </c>
      <c r="C8742" s="2" t="s">
        <v>5945</v>
      </c>
      <c r="D8742" s="2" t="s">
        <v>5498</v>
      </c>
      <c r="E8742" s="2" t="str">
        <f t="shared" si="136"/>
        <v>SPNOVO HORIZONTE</v>
      </c>
      <c r="F8742" s="3">
        <v>17</v>
      </c>
      <c r="G8742" s="2" t="s">
        <v>385</v>
      </c>
    </row>
    <row r="8743" spans="2:7" hidden="1" x14ac:dyDescent="0.35">
      <c r="B8743" s="2" t="s">
        <v>385</v>
      </c>
      <c r="C8743" s="2" t="s">
        <v>5944</v>
      </c>
      <c r="D8743" s="2" t="s">
        <v>5944</v>
      </c>
      <c r="E8743" s="2" t="str">
        <f t="shared" si="136"/>
        <v>SPNUPORANGA</v>
      </c>
      <c r="F8743" s="3">
        <v>16</v>
      </c>
      <c r="G8743" s="2" t="s">
        <v>385</v>
      </c>
    </row>
    <row r="8744" spans="2:7" hidden="1" x14ac:dyDescent="0.35">
      <c r="B8744" s="2" t="s">
        <v>385</v>
      </c>
      <c r="C8744" s="2" t="s">
        <v>5943</v>
      </c>
      <c r="D8744" s="2" t="s">
        <v>5942</v>
      </c>
      <c r="E8744" s="2" t="str">
        <f t="shared" si="136"/>
        <v>SPOCAUCU</v>
      </c>
      <c r="F8744" s="3">
        <v>14</v>
      </c>
      <c r="G8744" s="2" t="s">
        <v>385</v>
      </c>
    </row>
    <row r="8745" spans="2:7" hidden="1" x14ac:dyDescent="0.35">
      <c r="B8745" s="2" t="s">
        <v>385</v>
      </c>
      <c r="C8745" s="2" t="s">
        <v>5941</v>
      </c>
      <c r="D8745" s="2" t="s">
        <v>5939</v>
      </c>
      <c r="E8745" s="2" t="str">
        <f t="shared" si="136"/>
        <v>SPOLEO</v>
      </c>
      <c r="F8745" s="3">
        <v>14</v>
      </c>
      <c r="G8745" s="2" t="s">
        <v>385</v>
      </c>
    </row>
    <row r="8746" spans="2:7" hidden="1" x14ac:dyDescent="0.35">
      <c r="B8746" s="2" t="s">
        <v>385</v>
      </c>
      <c r="C8746" s="2" t="s">
        <v>5940</v>
      </c>
      <c r="D8746" s="2" t="s">
        <v>5939</v>
      </c>
      <c r="E8746" s="2" t="str">
        <f t="shared" si="136"/>
        <v>SPOLEO</v>
      </c>
      <c r="F8746" s="3">
        <v>14</v>
      </c>
      <c r="G8746" s="2" t="s">
        <v>385</v>
      </c>
    </row>
    <row r="8747" spans="2:7" hidden="1" x14ac:dyDescent="0.35">
      <c r="B8747" s="2" t="s">
        <v>385</v>
      </c>
      <c r="C8747" s="2" t="s">
        <v>5938</v>
      </c>
      <c r="D8747" s="2" t="s">
        <v>5935</v>
      </c>
      <c r="E8747" s="2" t="str">
        <f t="shared" si="136"/>
        <v>SPOLIMPIA</v>
      </c>
      <c r="F8747" s="3">
        <v>17</v>
      </c>
      <c r="G8747" s="2" t="s">
        <v>385</v>
      </c>
    </row>
    <row r="8748" spans="2:7" hidden="1" x14ac:dyDescent="0.35">
      <c r="B8748" s="2" t="s">
        <v>385</v>
      </c>
      <c r="C8748" s="2" t="s">
        <v>5937</v>
      </c>
      <c r="D8748" s="2" t="s">
        <v>5935</v>
      </c>
      <c r="E8748" s="2" t="str">
        <f t="shared" si="136"/>
        <v>SPOLIMPIA</v>
      </c>
      <c r="F8748" s="3">
        <v>17</v>
      </c>
      <c r="G8748" s="2" t="s">
        <v>385</v>
      </c>
    </row>
    <row r="8749" spans="2:7" hidden="1" x14ac:dyDescent="0.35">
      <c r="B8749" s="2" t="s">
        <v>385</v>
      </c>
      <c r="C8749" s="2" t="s">
        <v>5936</v>
      </c>
      <c r="D8749" s="2" t="s">
        <v>5935</v>
      </c>
      <c r="E8749" s="2" t="str">
        <f t="shared" si="136"/>
        <v>SPOLIMPIA</v>
      </c>
      <c r="F8749" s="3">
        <v>17</v>
      </c>
      <c r="G8749" s="2" t="s">
        <v>385</v>
      </c>
    </row>
    <row r="8750" spans="2:7" hidden="1" x14ac:dyDescent="0.35">
      <c r="B8750" s="2" t="s">
        <v>385</v>
      </c>
      <c r="C8750" s="2" t="s">
        <v>5934</v>
      </c>
      <c r="D8750" s="2" t="s">
        <v>5934</v>
      </c>
      <c r="E8750" s="2" t="str">
        <f t="shared" si="136"/>
        <v>SPONDA VERDE</v>
      </c>
      <c r="F8750" s="3">
        <v>17</v>
      </c>
      <c r="G8750" s="2" t="s">
        <v>385</v>
      </c>
    </row>
    <row r="8751" spans="2:7" hidden="1" x14ac:dyDescent="0.35">
      <c r="B8751" s="2" t="s">
        <v>385</v>
      </c>
      <c r="C8751" s="2" t="s">
        <v>5933</v>
      </c>
      <c r="D8751" s="2" t="s">
        <v>5933</v>
      </c>
      <c r="E8751" s="2" t="str">
        <f t="shared" si="136"/>
        <v>SPORIENTE</v>
      </c>
      <c r="F8751" s="3">
        <v>14</v>
      </c>
      <c r="G8751" s="2" t="s">
        <v>385</v>
      </c>
    </row>
    <row r="8752" spans="2:7" hidden="1" x14ac:dyDescent="0.35">
      <c r="B8752" s="2" t="s">
        <v>385</v>
      </c>
      <c r="C8752" s="2" t="s">
        <v>5932</v>
      </c>
      <c r="D8752" s="2" t="s">
        <v>5931</v>
      </c>
      <c r="E8752" s="2" t="str">
        <f t="shared" si="136"/>
        <v>SPORINDIUVA</v>
      </c>
      <c r="F8752" s="3">
        <v>17</v>
      </c>
      <c r="G8752" s="2" t="s">
        <v>385</v>
      </c>
    </row>
    <row r="8753" spans="2:7" hidden="1" x14ac:dyDescent="0.35">
      <c r="B8753" s="2" t="s">
        <v>385</v>
      </c>
      <c r="C8753" s="2" t="s">
        <v>5930</v>
      </c>
      <c r="D8753" s="2" t="s">
        <v>5929</v>
      </c>
      <c r="E8753" s="2" t="str">
        <f t="shared" si="136"/>
        <v>SPORLANDIA</v>
      </c>
      <c r="F8753" s="3">
        <v>16</v>
      </c>
      <c r="G8753" s="2" t="s">
        <v>385</v>
      </c>
    </row>
    <row r="8754" spans="2:7" hidden="1" x14ac:dyDescent="0.35">
      <c r="B8754" s="2" t="s">
        <v>385</v>
      </c>
      <c r="C8754" s="2" t="s">
        <v>5928</v>
      </c>
      <c r="D8754" s="2" t="s">
        <v>5928</v>
      </c>
      <c r="E8754" s="2" t="str">
        <f t="shared" si="136"/>
        <v>SPOSASCO</v>
      </c>
      <c r="F8754" s="3">
        <v>11</v>
      </c>
      <c r="G8754" s="2" t="s">
        <v>385</v>
      </c>
    </row>
    <row r="8755" spans="2:7" hidden="1" x14ac:dyDescent="0.35">
      <c r="B8755" s="2" t="s">
        <v>385</v>
      </c>
      <c r="C8755" s="2" t="s">
        <v>5927</v>
      </c>
      <c r="D8755" s="2" t="s">
        <v>5927</v>
      </c>
      <c r="E8755" s="2" t="str">
        <f t="shared" si="136"/>
        <v>SPOSCAR BRESSANE</v>
      </c>
      <c r="F8755" s="3">
        <v>14</v>
      </c>
      <c r="G8755" s="2" t="s">
        <v>385</v>
      </c>
    </row>
    <row r="8756" spans="2:7" hidden="1" x14ac:dyDescent="0.35">
      <c r="B8756" s="2" t="s">
        <v>385</v>
      </c>
      <c r="C8756" s="2" t="s">
        <v>5926</v>
      </c>
      <c r="D8756" s="2" t="s">
        <v>5926</v>
      </c>
      <c r="E8756" s="2" t="str">
        <f t="shared" si="136"/>
        <v>SPOSVALDO CRUZ</v>
      </c>
      <c r="F8756" s="3">
        <v>18</v>
      </c>
      <c r="G8756" s="2" t="s">
        <v>385</v>
      </c>
    </row>
    <row r="8757" spans="2:7" hidden="1" x14ac:dyDescent="0.35">
      <c r="B8757" s="2" t="s">
        <v>385</v>
      </c>
      <c r="C8757" s="2" t="s">
        <v>5925</v>
      </c>
      <c r="D8757" s="2" t="s">
        <v>5925</v>
      </c>
      <c r="E8757" s="2" t="str">
        <f t="shared" si="136"/>
        <v>SPOURINHOS</v>
      </c>
      <c r="F8757" s="3">
        <v>14</v>
      </c>
      <c r="G8757" s="2" t="s">
        <v>385</v>
      </c>
    </row>
    <row r="8758" spans="2:7" hidden="1" x14ac:dyDescent="0.35">
      <c r="B8758" s="2" t="s">
        <v>385</v>
      </c>
      <c r="C8758" s="2" t="s">
        <v>5924</v>
      </c>
      <c r="D8758" s="2" t="s">
        <v>5924</v>
      </c>
      <c r="E8758" s="2" t="str">
        <f t="shared" si="136"/>
        <v>SPOURO VERDE</v>
      </c>
      <c r="F8758" s="3">
        <v>18</v>
      </c>
      <c r="G8758" s="2" t="s">
        <v>385</v>
      </c>
    </row>
    <row r="8759" spans="2:7" hidden="1" x14ac:dyDescent="0.35">
      <c r="B8759" s="2" t="s">
        <v>385</v>
      </c>
      <c r="C8759" s="2" t="s">
        <v>5923</v>
      </c>
      <c r="D8759" s="2" t="s">
        <v>5923</v>
      </c>
      <c r="E8759" s="2" t="str">
        <f t="shared" si="136"/>
        <v>SPOUROESTE</v>
      </c>
      <c r="F8759" s="3">
        <v>17</v>
      </c>
      <c r="G8759" s="2" t="s">
        <v>385</v>
      </c>
    </row>
    <row r="8760" spans="2:7" hidden="1" x14ac:dyDescent="0.35">
      <c r="B8760" s="2" t="s">
        <v>385</v>
      </c>
      <c r="C8760" s="2" t="s">
        <v>5922</v>
      </c>
      <c r="D8760" s="2" t="s">
        <v>5922</v>
      </c>
      <c r="E8760" s="2" t="str">
        <f t="shared" si="136"/>
        <v>SPPACAEMBU</v>
      </c>
      <c r="F8760" s="3">
        <v>18</v>
      </c>
      <c r="G8760" s="2" t="s">
        <v>385</v>
      </c>
    </row>
    <row r="8761" spans="2:7" hidden="1" x14ac:dyDescent="0.35">
      <c r="B8761" s="2" t="s">
        <v>385</v>
      </c>
      <c r="C8761" s="2" t="s">
        <v>5921</v>
      </c>
      <c r="D8761" s="2" t="s">
        <v>5921</v>
      </c>
      <c r="E8761" s="2" t="str">
        <f t="shared" si="136"/>
        <v>SPPALESTINA</v>
      </c>
      <c r="F8761" s="3">
        <v>17</v>
      </c>
      <c r="G8761" s="2" t="s">
        <v>385</v>
      </c>
    </row>
    <row r="8762" spans="2:7" hidden="1" x14ac:dyDescent="0.35">
      <c r="B8762" s="2" t="s">
        <v>385</v>
      </c>
      <c r="C8762" s="2" t="s">
        <v>5920</v>
      </c>
      <c r="D8762" s="2" t="s">
        <v>5920</v>
      </c>
      <c r="E8762" s="2" t="str">
        <f t="shared" si="136"/>
        <v>SPPALMARES PAULISTA</v>
      </c>
      <c r="F8762" s="3">
        <v>17</v>
      </c>
      <c r="G8762" s="2" t="s">
        <v>385</v>
      </c>
    </row>
    <row r="8763" spans="2:7" hidden="1" x14ac:dyDescent="0.35">
      <c r="B8763" s="2" t="s">
        <v>385</v>
      </c>
      <c r="C8763" s="2" t="s">
        <v>5919</v>
      </c>
      <c r="D8763" s="2" t="s">
        <v>5919</v>
      </c>
      <c r="E8763" s="2" t="str">
        <f t="shared" si="136"/>
        <v>SPPALMEIRA D'OESTE</v>
      </c>
      <c r="F8763" s="3">
        <v>17</v>
      </c>
      <c r="G8763" s="2" t="s">
        <v>385</v>
      </c>
    </row>
    <row r="8764" spans="2:7" hidden="1" x14ac:dyDescent="0.35">
      <c r="B8764" s="2" t="s">
        <v>385</v>
      </c>
      <c r="C8764" s="2" t="s">
        <v>5918</v>
      </c>
      <c r="D8764" s="2" t="s">
        <v>5918</v>
      </c>
      <c r="E8764" s="2" t="str">
        <f t="shared" si="136"/>
        <v>SPPALMITAL</v>
      </c>
      <c r="F8764" s="3">
        <v>18</v>
      </c>
      <c r="G8764" s="2" t="s">
        <v>385</v>
      </c>
    </row>
    <row r="8765" spans="2:7" hidden="1" x14ac:dyDescent="0.35">
      <c r="B8765" s="2" t="s">
        <v>385</v>
      </c>
      <c r="C8765" s="2" t="s">
        <v>5917</v>
      </c>
      <c r="D8765" s="2" t="s">
        <v>5917</v>
      </c>
      <c r="E8765" s="2" t="str">
        <f t="shared" si="136"/>
        <v>SPPANORAMA</v>
      </c>
      <c r="F8765" s="3">
        <v>18</v>
      </c>
      <c r="G8765" s="2" t="s">
        <v>385</v>
      </c>
    </row>
    <row r="8766" spans="2:7" hidden="1" x14ac:dyDescent="0.35">
      <c r="B8766" s="2" t="s">
        <v>385</v>
      </c>
      <c r="C8766" s="2" t="s">
        <v>5916</v>
      </c>
      <c r="D8766" s="2" t="s">
        <v>5915</v>
      </c>
      <c r="E8766" s="2" t="str">
        <f t="shared" si="136"/>
        <v>SPPARAGUACU PAULISTA</v>
      </c>
      <c r="F8766" s="3">
        <v>18</v>
      </c>
      <c r="G8766" s="2" t="s">
        <v>385</v>
      </c>
    </row>
    <row r="8767" spans="2:7" hidden="1" x14ac:dyDescent="0.35">
      <c r="B8767" s="2" t="s">
        <v>385</v>
      </c>
      <c r="C8767" s="2" t="s">
        <v>5914</v>
      </c>
      <c r="D8767" s="2" t="s">
        <v>5914</v>
      </c>
      <c r="E8767" s="2" t="str">
        <f t="shared" si="136"/>
        <v>SPPARAIBUNA</v>
      </c>
      <c r="F8767" s="3">
        <v>12</v>
      </c>
      <c r="G8767" s="2" t="s">
        <v>385</v>
      </c>
    </row>
    <row r="8768" spans="2:7" hidden="1" x14ac:dyDescent="0.35">
      <c r="B8768" s="2" t="s">
        <v>385</v>
      </c>
      <c r="C8768" s="2" t="s">
        <v>5913</v>
      </c>
      <c r="D8768" s="2" t="s">
        <v>5912</v>
      </c>
      <c r="E8768" s="2" t="str">
        <f t="shared" si="136"/>
        <v>SPPARAISO</v>
      </c>
      <c r="F8768" s="3">
        <v>17</v>
      </c>
      <c r="G8768" s="2" t="s">
        <v>385</v>
      </c>
    </row>
    <row r="8769" spans="2:7" hidden="1" x14ac:dyDescent="0.35">
      <c r="B8769" s="2" t="s">
        <v>385</v>
      </c>
      <c r="C8769" s="2" t="s">
        <v>5911</v>
      </c>
      <c r="D8769" s="2" t="s">
        <v>5910</v>
      </c>
      <c r="E8769" s="2" t="str">
        <f t="shared" si="136"/>
        <v>SPPARANAPANEMA</v>
      </c>
      <c r="F8769" s="3">
        <v>14</v>
      </c>
      <c r="G8769" s="2" t="s">
        <v>385</v>
      </c>
    </row>
    <row r="8770" spans="2:7" hidden="1" x14ac:dyDescent="0.35">
      <c r="B8770" s="2" t="s">
        <v>385</v>
      </c>
      <c r="C8770" s="2" t="s">
        <v>5910</v>
      </c>
      <c r="D8770" s="2" t="s">
        <v>5910</v>
      </c>
      <c r="E8770" s="2" t="str">
        <f t="shared" si="136"/>
        <v>SPPARANAPANEMA</v>
      </c>
      <c r="F8770" s="3">
        <v>14</v>
      </c>
      <c r="G8770" s="2" t="s">
        <v>385</v>
      </c>
    </row>
    <row r="8771" spans="2:7" hidden="1" x14ac:dyDescent="0.35">
      <c r="B8771" s="2" t="s">
        <v>385</v>
      </c>
      <c r="C8771" s="2" t="s">
        <v>5909</v>
      </c>
      <c r="D8771" s="2" t="s">
        <v>5908</v>
      </c>
      <c r="E8771" s="2" t="str">
        <f t="shared" ref="E8771:E8834" si="137">B8771&amp;D8771</f>
        <v>SPPARANAPUA</v>
      </c>
      <c r="F8771" s="3">
        <v>17</v>
      </c>
      <c r="G8771" s="2" t="s">
        <v>385</v>
      </c>
    </row>
    <row r="8772" spans="2:7" hidden="1" x14ac:dyDescent="0.35">
      <c r="B8772" s="2" t="s">
        <v>385</v>
      </c>
      <c r="C8772" s="2" t="s">
        <v>5907</v>
      </c>
      <c r="D8772" s="2" t="s">
        <v>5906</v>
      </c>
      <c r="E8772" s="2" t="str">
        <f t="shared" si="137"/>
        <v>SPPARAPUA</v>
      </c>
      <c r="F8772" s="3">
        <v>18</v>
      </c>
      <c r="G8772" s="2" t="s">
        <v>385</v>
      </c>
    </row>
    <row r="8773" spans="2:7" hidden="1" x14ac:dyDescent="0.35">
      <c r="B8773" s="2" t="s">
        <v>385</v>
      </c>
      <c r="C8773" s="2" t="s">
        <v>5905</v>
      </c>
      <c r="D8773" s="2" t="s">
        <v>5905</v>
      </c>
      <c r="E8773" s="2" t="str">
        <f t="shared" si="137"/>
        <v>SPPARDINHO</v>
      </c>
      <c r="F8773" s="3">
        <v>14</v>
      </c>
      <c r="G8773" s="2" t="s">
        <v>385</v>
      </c>
    </row>
    <row r="8774" spans="2:7" hidden="1" x14ac:dyDescent="0.35">
      <c r="B8774" s="2" t="s">
        <v>385</v>
      </c>
      <c r="C8774" s="2" t="s">
        <v>5904</v>
      </c>
      <c r="D8774" s="2" t="s">
        <v>5903</v>
      </c>
      <c r="E8774" s="2" t="str">
        <f t="shared" si="137"/>
        <v>SPPARIQUERA-ACU</v>
      </c>
      <c r="F8774" s="3">
        <v>13</v>
      </c>
      <c r="G8774" s="2" t="s">
        <v>385</v>
      </c>
    </row>
    <row r="8775" spans="2:7" hidden="1" x14ac:dyDescent="0.35">
      <c r="B8775" s="2" t="s">
        <v>385</v>
      </c>
      <c r="C8775" s="2" t="s">
        <v>5902</v>
      </c>
      <c r="D8775" s="2" t="s">
        <v>5902</v>
      </c>
      <c r="E8775" s="2" t="str">
        <f t="shared" si="137"/>
        <v>SPPARISI</v>
      </c>
      <c r="F8775" s="3">
        <v>17</v>
      </c>
      <c r="G8775" s="2" t="s">
        <v>385</v>
      </c>
    </row>
    <row r="8776" spans="2:7" hidden="1" x14ac:dyDescent="0.35">
      <c r="B8776" s="2" t="s">
        <v>385</v>
      </c>
      <c r="C8776" s="2" t="s">
        <v>5901</v>
      </c>
      <c r="D8776" s="2" t="s">
        <v>5900</v>
      </c>
      <c r="E8776" s="2" t="str">
        <f t="shared" si="137"/>
        <v>SPPATROCINIO PAULISTA</v>
      </c>
      <c r="F8776" s="3">
        <v>16</v>
      </c>
      <c r="G8776" s="2" t="s">
        <v>385</v>
      </c>
    </row>
    <row r="8777" spans="2:7" hidden="1" x14ac:dyDescent="0.35">
      <c r="B8777" s="2" t="s">
        <v>385</v>
      </c>
      <c r="C8777" s="2" t="s">
        <v>5899</v>
      </c>
      <c r="D8777" s="2" t="s">
        <v>5898</v>
      </c>
      <c r="E8777" s="2" t="str">
        <f t="shared" si="137"/>
        <v>SPPAULICEIA</v>
      </c>
      <c r="F8777" s="3">
        <v>18</v>
      </c>
      <c r="G8777" s="2" t="s">
        <v>385</v>
      </c>
    </row>
    <row r="8778" spans="2:7" hidden="1" x14ac:dyDescent="0.35">
      <c r="B8778" s="2" t="s">
        <v>385</v>
      </c>
      <c r="C8778" s="2" t="s">
        <v>5897</v>
      </c>
      <c r="D8778" s="2" t="s">
        <v>5896</v>
      </c>
      <c r="E8778" s="2" t="str">
        <f t="shared" si="137"/>
        <v>SPPAULINIA</v>
      </c>
      <c r="F8778" s="3">
        <v>19</v>
      </c>
      <c r="G8778" s="2" t="s">
        <v>385</v>
      </c>
    </row>
    <row r="8779" spans="2:7" hidden="1" x14ac:dyDescent="0.35">
      <c r="B8779" s="2" t="s">
        <v>385</v>
      </c>
      <c r="C8779" s="2" t="s">
        <v>5895</v>
      </c>
      <c r="D8779" s="2" t="s">
        <v>5894</v>
      </c>
      <c r="E8779" s="2" t="str">
        <f t="shared" si="137"/>
        <v>SPPAULISTANIA</v>
      </c>
      <c r="F8779" s="3">
        <v>14</v>
      </c>
      <c r="G8779" s="2" t="s">
        <v>385</v>
      </c>
    </row>
    <row r="8780" spans="2:7" hidden="1" x14ac:dyDescent="0.35">
      <c r="B8780" s="2" t="s">
        <v>385</v>
      </c>
      <c r="C8780" s="2" t="s">
        <v>5893</v>
      </c>
      <c r="D8780" s="2" t="s">
        <v>5893</v>
      </c>
      <c r="E8780" s="2" t="str">
        <f t="shared" si="137"/>
        <v>SPPAULO DE FARIA</v>
      </c>
      <c r="F8780" s="3">
        <v>17</v>
      </c>
      <c r="G8780" s="2" t="s">
        <v>385</v>
      </c>
    </row>
    <row r="8781" spans="2:7" hidden="1" x14ac:dyDescent="0.35">
      <c r="B8781" s="2" t="s">
        <v>385</v>
      </c>
      <c r="C8781" s="2" t="s">
        <v>5892</v>
      </c>
      <c r="D8781" s="2" t="s">
        <v>5891</v>
      </c>
      <c r="E8781" s="2" t="str">
        <f t="shared" si="137"/>
        <v>SPPEDERNEIRAS</v>
      </c>
      <c r="F8781" s="3">
        <v>14</v>
      </c>
      <c r="G8781" s="2" t="s">
        <v>385</v>
      </c>
    </row>
    <row r="8782" spans="2:7" hidden="1" x14ac:dyDescent="0.35">
      <c r="B8782" s="2" t="s">
        <v>385</v>
      </c>
      <c r="C8782" s="2" t="s">
        <v>5891</v>
      </c>
      <c r="D8782" s="2" t="s">
        <v>5891</v>
      </c>
      <c r="E8782" s="2" t="str">
        <f t="shared" si="137"/>
        <v>SPPEDERNEIRAS</v>
      </c>
      <c r="F8782" s="3">
        <v>14</v>
      </c>
      <c r="G8782" s="2" t="s">
        <v>385</v>
      </c>
    </row>
    <row r="8783" spans="2:7" hidden="1" x14ac:dyDescent="0.35">
      <c r="B8783" s="2" t="s">
        <v>385</v>
      </c>
      <c r="C8783" s="2" t="s">
        <v>5890</v>
      </c>
      <c r="D8783" s="2" t="s">
        <v>5890</v>
      </c>
      <c r="E8783" s="2" t="str">
        <f t="shared" si="137"/>
        <v>SPPEDRA BELA</v>
      </c>
      <c r="F8783" s="3">
        <v>11</v>
      </c>
      <c r="G8783" s="2" t="s">
        <v>385</v>
      </c>
    </row>
    <row r="8784" spans="2:7" hidden="1" x14ac:dyDescent="0.35">
      <c r="B8784" s="2" t="s">
        <v>385</v>
      </c>
      <c r="C8784" s="2" t="s">
        <v>5889</v>
      </c>
      <c r="D8784" s="2" t="s">
        <v>5887</v>
      </c>
      <c r="E8784" s="2" t="str">
        <f t="shared" si="137"/>
        <v>SPPEDRANOPOLIS</v>
      </c>
      <c r="F8784" s="3">
        <v>17</v>
      </c>
      <c r="G8784" s="2" t="s">
        <v>385</v>
      </c>
    </row>
    <row r="8785" spans="2:7" hidden="1" x14ac:dyDescent="0.35">
      <c r="B8785" s="2" t="s">
        <v>385</v>
      </c>
      <c r="C8785" s="2" t="s">
        <v>5888</v>
      </c>
      <c r="D8785" s="2" t="s">
        <v>5887</v>
      </c>
      <c r="E8785" s="2" t="str">
        <f t="shared" si="137"/>
        <v>SPPEDRANOPOLIS</v>
      </c>
      <c r="F8785" s="3">
        <v>17</v>
      </c>
      <c r="G8785" s="2" t="s">
        <v>385</v>
      </c>
    </row>
    <row r="8786" spans="2:7" hidden="1" x14ac:dyDescent="0.35">
      <c r="B8786" s="2" t="s">
        <v>385</v>
      </c>
      <c r="C8786" s="2" t="s">
        <v>5886</v>
      </c>
      <c r="D8786" s="2" t="s">
        <v>5884</v>
      </c>
      <c r="E8786" s="2" t="str">
        <f t="shared" si="137"/>
        <v>SPPEDREGULHO</v>
      </c>
      <c r="F8786" s="3">
        <v>16</v>
      </c>
      <c r="G8786" s="2" t="s">
        <v>385</v>
      </c>
    </row>
    <row r="8787" spans="2:7" hidden="1" x14ac:dyDescent="0.35">
      <c r="B8787" s="2" t="s">
        <v>385</v>
      </c>
      <c r="C8787" s="2" t="s">
        <v>5885</v>
      </c>
      <c r="D8787" s="2" t="s">
        <v>5884</v>
      </c>
      <c r="E8787" s="2" t="str">
        <f t="shared" si="137"/>
        <v>SPPEDREGULHO</v>
      </c>
      <c r="F8787" s="3">
        <v>16</v>
      </c>
      <c r="G8787" s="2" t="s">
        <v>385</v>
      </c>
    </row>
    <row r="8788" spans="2:7" hidden="1" x14ac:dyDescent="0.35">
      <c r="B8788" s="2" t="s">
        <v>385</v>
      </c>
      <c r="C8788" s="2" t="s">
        <v>5883</v>
      </c>
      <c r="D8788" s="2" t="s">
        <v>5883</v>
      </c>
      <c r="E8788" s="2" t="str">
        <f t="shared" si="137"/>
        <v>SPPEDREIRA</v>
      </c>
      <c r="F8788" s="3">
        <v>19</v>
      </c>
      <c r="G8788" s="2" t="s">
        <v>385</v>
      </c>
    </row>
    <row r="8789" spans="2:7" hidden="1" x14ac:dyDescent="0.35">
      <c r="B8789" s="2" t="s">
        <v>385</v>
      </c>
      <c r="C8789" s="2" t="s">
        <v>5882</v>
      </c>
      <c r="D8789" s="2" t="s">
        <v>5882</v>
      </c>
      <c r="E8789" s="2" t="str">
        <f t="shared" si="137"/>
        <v>SPPEDRINHAS PAULISTA</v>
      </c>
      <c r="F8789" s="3">
        <v>18</v>
      </c>
      <c r="G8789" s="2" t="s">
        <v>385</v>
      </c>
    </row>
    <row r="8790" spans="2:7" hidden="1" x14ac:dyDescent="0.35">
      <c r="B8790" s="2" t="s">
        <v>385</v>
      </c>
      <c r="C8790" s="2" t="s">
        <v>5881</v>
      </c>
      <c r="D8790" s="2" t="s">
        <v>5881</v>
      </c>
      <c r="E8790" s="2" t="str">
        <f t="shared" si="137"/>
        <v>SPPEDRO DE TOLEDO</v>
      </c>
      <c r="F8790" s="3">
        <v>13</v>
      </c>
      <c r="G8790" s="2" t="s">
        <v>385</v>
      </c>
    </row>
    <row r="8791" spans="2:7" hidden="1" x14ac:dyDescent="0.35">
      <c r="B8791" s="2" t="s">
        <v>385</v>
      </c>
      <c r="C8791" s="2" t="s">
        <v>5880</v>
      </c>
      <c r="D8791" s="2" t="s">
        <v>5879</v>
      </c>
      <c r="E8791" s="2" t="str">
        <f t="shared" si="137"/>
        <v>SPPENAPOLIS</v>
      </c>
      <c r="F8791" s="3">
        <v>18</v>
      </c>
      <c r="G8791" s="2" t="s">
        <v>385</v>
      </c>
    </row>
    <row r="8792" spans="2:7" hidden="1" x14ac:dyDescent="0.35">
      <c r="B8792" s="2" t="s">
        <v>385</v>
      </c>
      <c r="C8792" s="2" t="s">
        <v>5878</v>
      </c>
      <c r="D8792" s="2" t="s">
        <v>5878</v>
      </c>
      <c r="E8792" s="2" t="str">
        <f t="shared" si="137"/>
        <v>SPPEREIRA BARRETO</v>
      </c>
      <c r="F8792" s="3">
        <v>18</v>
      </c>
      <c r="G8792" s="2" t="s">
        <v>385</v>
      </c>
    </row>
    <row r="8793" spans="2:7" hidden="1" x14ac:dyDescent="0.35">
      <c r="B8793" s="2" t="s">
        <v>385</v>
      </c>
      <c r="C8793" s="2" t="s">
        <v>5877</v>
      </c>
      <c r="D8793" s="2" t="s">
        <v>5877</v>
      </c>
      <c r="E8793" s="2" t="str">
        <f t="shared" si="137"/>
        <v>SPPEREIRAS</v>
      </c>
      <c r="F8793" s="3">
        <v>14</v>
      </c>
      <c r="G8793" s="2" t="s">
        <v>385</v>
      </c>
    </row>
    <row r="8794" spans="2:7" hidden="1" x14ac:dyDescent="0.35">
      <c r="B8794" s="2" t="s">
        <v>385</v>
      </c>
      <c r="C8794" s="2" t="s">
        <v>5876</v>
      </c>
      <c r="D8794" s="2" t="s">
        <v>5875</v>
      </c>
      <c r="E8794" s="2" t="str">
        <f t="shared" si="137"/>
        <v>SPPERUIBE</v>
      </c>
      <c r="F8794" s="3">
        <v>13</v>
      </c>
      <c r="G8794" s="2" t="s">
        <v>385</v>
      </c>
    </row>
    <row r="8795" spans="2:7" hidden="1" x14ac:dyDescent="0.35">
      <c r="B8795" s="2" t="s">
        <v>385</v>
      </c>
      <c r="C8795" s="2" t="s">
        <v>5874</v>
      </c>
      <c r="D8795" s="2" t="s">
        <v>5874</v>
      </c>
      <c r="E8795" s="2" t="str">
        <f t="shared" si="137"/>
        <v>SPPIACATU</v>
      </c>
      <c r="F8795" s="3">
        <v>18</v>
      </c>
      <c r="G8795" s="2" t="s">
        <v>385</v>
      </c>
    </row>
    <row r="8796" spans="2:7" hidden="1" x14ac:dyDescent="0.35">
      <c r="B8796" s="2" t="s">
        <v>385</v>
      </c>
      <c r="C8796" s="2" t="s">
        <v>5873</v>
      </c>
      <c r="D8796" s="2" t="s">
        <v>5872</v>
      </c>
      <c r="E8796" s="2" t="str">
        <f t="shared" si="137"/>
        <v>SPPIEDADE</v>
      </c>
      <c r="F8796" s="3">
        <v>15</v>
      </c>
      <c r="G8796" s="2" t="s">
        <v>385</v>
      </c>
    </row>
    <row r="8797" spans="2:7" hidden="1" x14ac:dyDescent="0.35">
      <c r="B8797" s="2" t="s">
        <v>385</v>
      </c>
      <c r="C8797" s="2" t="s">
        <v>5872</v>
      </c>
      <c r="D8797" s="2" t="s">
        <v>5872</v>
      </c>
      <c r="E8797" s="2" t="str">
        <f t="shared" si="137"/>
        <v>SPPIEDADE</v>
      </c>
      <c r="F8797" s="3">
        <v>15</v>
      </c>
      <c r="G8797" s="2" t="s">
        <v>385</v>
      </c>
    </row>
    <row r="8798" spans="2:7" hidden="1" x14ac:dyDescent="0.35">
      <c r="B8798" s="2" t="s">
        <v>385</v>
      </c>
      <c r="C8798" s="2" t="s">
        <v>5871</v>
      </c>
      <c r="D8798" s="2" t="s">
        <v>5871</v>
      </c>
      <c r="E8798" s="2" t="str">
        <f t="shared" si="137"/>
        <v>SPPILAR DO SUL</v>
      </c>
      <c r="F8798" s="3">
        <v>15</v>
      </c>
      <c r="G8798" s="2" t="s">
        <v>385</v>
      </c>
    </row>
    <row r="8799" spans="2:7" hidden="1" x14ac:dyDescent="0.35">
      <c r="B8799" s="2" t="s">
        <v>385</v>
      </c>
      <c r="C8799" s="2" t="s">
        <v>5870</v>
      </c>
      <c r="D8799" s="2" t="s">
        <v>5869</v>
      </c>
      <c r="E8799" s="2" t="str">
        <f t="shared" si="137"/>
        <v>SPPINDAMONHANGABA</v>
      </c>
      <c r="F8799" s="3">
        <v>12</v>
      </c>
      <c r="G8799" s="2" t="s">
        <v>385</v>
      </c>
    </row>
    <row r="8800" spans="2:7" hidden="1" x14ac:dyDescent="0.35">
      <c r="B8800" s="2" t="s">
        <v>385</v>
      </c>
      <c r="C8800" s="2" t="s">
        <v>5869</v>
      </c>
      <c r="D8800" s="2" t="s">
        <v>5869</v>
      </c>
      <c r="E8800" s="2" t="str">
        <f t="shared" si="137"/>
        <v>SPPINDAMONHANGABA</v>
      </c>
      <c r="F8800" s="3">
        <v>12</v>
      </c>
      <c r="G8800" s="2" t="s">
        <v>385</v>
      </c>
    </row>
    <row r="8801" spans="2:7" hidden="1" x14ac:dyDescent="0.35">
      <c r="B8801" s="2" t="s">
        <v>385</v>
      </c>
      <c r="C8801" s="2" t="s">
        <v>5867</v>
      </c>
      <c r="D8801" s="2" t="s">
        <v>5867</v>
      </c>
      <c r="E8801" s="2" t="str">
        <f t="shared" si="137"/>
        <v>SPPINDORAMA</v>
      </c>
      <c r="F8801" s="3">
        <v>17</v>
      </c>
      <c r="G8801" s="2" t="s">
        <v>385</v>
      </c>
    </row>
    <row r="8802" spans="2:7" hidden="1" x14ac:dyDescent="0.35">
      <c r="B8802" s="2" t="s">
        <v>385</v>
      </c>
      <c r="C8802" s="2" t="s">
        <v>5868</v>
      </c>
      <c r="D8802" s="2" t="s">
        <v>5867</v>
      </c>
      <c r="E8802" s="2" t="str">
        <f t="shared" si="137"/>
        <v>SPPINDORAMA</v>
      </c>
      <c r="F8802" s="3">
        <v>17</v>
      </c>
      <c r="G8802" s="2" t="s">
        <v>385</v>
      </c>
    </row>
    <row r="8803" spans="2:7" hidden="1" x14ac:dyDescent="0.35">
      <c r="B8803" s="2" t="s">
        <v>385</v>
      </c>
      <c r="C8803" s="2" t="s">
        <v>5866</v>
      </c>
      <c r="D8803" s="2" t="s">
        <v>5866</v>
      </c>
      <c r="E8803" s="2" t="str">
        <f t="shared" si="137"/>
        <v>SPPINHALZINHO</v>
      </c>
      <c r="F8803" s="3">
        <v>11</v>
      </c>
      <c r="G8803" s="2" t="s">
        <v>385</v>
      </c>
    </row>
    <row r="8804" spans="2:7" hidden="1" x14ac:dyDescent="0.35">
      <c r="B8804" s="2" t="s">
        <v>385</v>
      </c>
      <c r="C8804" s="2" t="s">
        <v>5865</v>
      </c>
      <c r="D8804" s="2" t="s">
        <v>5865</v>
      </c>
      <c r="E8804" s="2" t="str">
        <f t="shared" si="137"/>
        <v>SPPIQUEROBI</v>
      </c>
      <c r="F8804" s="3">
        <v>18</v>
      </c>
      <c r="G8804" s="2" t="s">
        <v>385</v>
      </c>
    </row>
    <row r="8805" spans="2:7" hidden="1" x14ac:dyDescent="0.35">
      <c r="B8805" s="2" t="s">
        <v>385</v>
      </c>
      <c r="C8805" s="2" t="s">
        <v>5864</v>
      </c>
      <c r="D8805" s="2" t="s">
        <v>5864</v>
      </c>
      <c r="E8805" s="2" t="str">
        <f t="shared" si="137"/>
        <v>SPPIQUETE</v>
      </c>
      <c r="F8805" s="3">
        <v>12</v>
      </c>
      <c r="G8805" s="2" t="s">
        <v>385</v>
      </c>
    </row>
    <row r="8806" spans="2:7" hidden="1" x14ac:dyDescent="0.35">
      <c r="B8806" s="2" t="s">
        <v>385</v>
      </c>
      <c r="C8806" s="2" t="s">
        <v>5863</v>
      </c>
      <c r="D8806" s="2" t="s">
        <v>5862</v>
      </c>
      <c r="E8806" s="2" t="str">
        <f t="shared" si="137"/>
        <v>SPPIRACAIA</v>
      </c>
      <c r="F8806" s="3">
        <v>11</v>
      </c>
      <c r="G8806" s="2" t="s">
        <v>385</v>
      </c>
    </row>
    <row r="8807" spans="2:7" hidden="1" x14ac:dyDescent="0.35">
      <c r="B8807" s="2" t="s">
        <v>385</v>
      </c>
      <c r="C8807" s="2" t="s">
        <v>5862</v>
      </c>
      <c r="D8807" s="2" t="s">
        <v>5862</v>
      </c>
      <c r="E8807" s="2" t="str">
        <f t="shared" si="137"/>
        <v>SPPIRACAIA</v>
      </c>
      <c r="F8807" s="3">
        <v>11</v>
      </c>
      <c r="G8807" s="2" t="s">
        <v>385</v>
      </c>
    </row>
    <row r="8808" spans="2:7" hidden="1" x14ac:dyDescent="0.35">
      <c r="B8808" s="2" t="s">
        <v>385</v>
      </c>
      <c r="C8808" s="2" t="s">
        <v>5861</v>
      </c>
      <c r="D8808" s="2" t="s">
        <v>5858</v>
      </c>
      <c r="E8808" s="2" t="str">
        <f t="shared" si="137"/>
        <v>SPPIRACICABA</v>
      </c>
      <c r="F8808" s="3">
        <v>19</v>
      </c>
      <c r="G8808" s="2" t="s">
        <v>385</v>
      </c>
    </row>
    <row r="8809" spans="2:7" hidden="1" x14ac:dyDescent="0.35">
      <c r="B8809" s="2" t="s">
        <v>385</v>
      </c>
      <c r="C8809" s="2" t="s">
        <v>5860</v>
      </c>
      <c r="D8809" s="2" t="s">
        <v>5858</v>
      </c>
      <c r="E8809" s="2" t="str">
        <f t="shared" si="137"/>
        <v>SPPIRACICABA</v>
      </c>
      <c r="F8809" s="3">
        <v>19</v>
      </c>
      <c r="G8809" s="2" t="s">
        <v>385</v>
      </c>
    </row>
    <row r="8810" spans="2:7" hidden="1" x14ac:dyDescent="0.35">
      <c r="B8810" s="2" t="s">
        <v>385</v>
      </c>
      <c r="C8810" s="2" t="s">
        <v>5858</v>
      </c>
      <c r="D8810" s="2" t="s">
        <v>5858</v>
      </c>
      <c r="E8810" s="2" t="str">
        <f t="shared" si="137"/>
        <v>SPPIRACICABA</v>
      </c>
      <c r="F8810" s="3">
        <v>19</v>
      </c>
      <c r="G8810" s="2" t="s">
        <v>385</v>
      </c>
    </row>
    <row r="8811" spans="2:7" hidden="1" x14ac:dyDescent="0.35">
      <c r="B8811" s="2" t="s">
        <v>385</v>
      </c>
      <c r="C8811" s="2" t="s">
        <v>5859</v>
      </c>
      <c r="D8811" s="2" t="s">
        <v>5858</v>
      </c>
      <c r="E8811" s="2" t="str">
        <f t="shared" si="137"/>
        <v>SPPIRACICABA</v>
      </c>
      <c r="F8811" s="3">
        <v>19</v>
      </c>
      <c r="G8811" s="2" t="s">
        <v>385</v>
      </c>
    </row>
    <row r="8812" spans="2:7" hidden="1" x14ac:dyDescent="0.35">
      <c r="B8812" s="2" t="s">
        <v>385</v>
      </c>
      <c r="C8812" s="2" t="s">
        <v>5857</v>
      </c>
      <c r="D8812" s="2" t="s">
        <v>5857</v>
      </c>
      <c r="E8812" s="2" t="str">
        <f t="shared" si="137"/>
        <v>SPPIRAJU</v>
      </c>
      <c r="F8812" s="3">
        <v>14</v>
      </c>
      <c r="G8812" s="2" t="s">
        <v>385</v>
      </c>
    </row>
    <row r="8813" spans="2:7" hidden="1" x14ac:dyDescent="0.35">
      <c r="B8813" s="2" t="s">
        <v>385</v>
      </c>
      <c r="C8813" s="2" t="s">
        <v>5856</v>
      </c>
      <c r="D8813" s="2" t="s">
        <v>5855</v>
      </c>
      <c r="E8813" s="2" t="str">
        <f t="shared" si="137"/>
        <v>SPPIRAJUI</v>
      </c>
      <c r="F8813" s="3">
        <v>14</v>
      </c>
      <c r="G8813" s="2" t="s">
        <v>385</v>
      </c>
    </row>
    <row r="8814" spans="2:7" hidden="1" x14ac:dyDescent="0.35">
      <c r="B8814" s="2" t="s">
        <v>385</v>
      </c>
      <c r="C8814" s="2" t="s">
        <v>5854</v>
      </c>
      <c r="D8814" s="2" t="s">
        <v>5854</v>
      </c>
      <c r="E8814" s="2" t="str">
        <f t="shared" si="137"/>
        <v>SPPIRANGI</v>
      </c>
      <c r="F8814" s="3">
        <v>17</v>
      </c>
      <c r="G8814" s="2" t="s">
        <v>385</v>
      </c>
    </row>
    <row r="8815" spans="2:7" hidden="1" x14ac:dyDescent="0.35">
      <c r="B8815" s="2" t="s">
        <v>385</v>
      </c>
      <c r="C8815" s="2" t="s">
        <v>5853</v>
      </c>
      <c r="D8815" s="2" t="s">
        <v>5853</v>
      </c>
      <c r="E8815" s="2" t="str">
        <f t="shared" si="137"/>
        <v>SPPIRAPORA DO BOM JESUS</v>
      </c>
      <c r="F8815" s="3">
        <v>11</v>
      </c>
      <c r="G8815" s="2" t="s">
        <v>385</v>
      </c>
    </row>
    <row r="8816" spans="2:7" hidden="1" x14ac:dyDescent="0.35">
      <c r="B8816" s="2" t="s">
        <v>385</v>
      </c>
      <c r="C8816" s="2" t="s">
        <v>5852</v>
      </c>
      <c r="D8816" s="2" t="s">
        <v>5852</v>
      </c>
      <c r="E8816" s="2" t="str">
        <f t="shared" si="137"/>
        <v>SPPIRAPOZINHO</v>
      </c>
      <c r="F8816" s="3">
        <v>18</v>
      </c>
      <c r="G8816" s="2" t="s">
        <v>385</v>
      </c>
    </row>
    <row r="8817" spans="2:7" hidden="1" x14ac:dyDescent="0.35">
      <c r="B8817" s="2" t="s">
        <v>385</v>
      </c>
      <c r="C8817" s="2" t="s">
        <v>5851</v>
      </c>
      <c r="D8817" s="2" t="s">
        <v>5851</v>
      </c>
      <c r="E8817" s="2" t="str">
        <f t="shared" si="137"/>
        <v>SPPIRASSUNUNGA</v>
      </c>
      <c r="F8817" s="3">
        <v>19</v>
      </c>
      <c r="G8817" s="2" t="s">
        <v>385</v>
      </c>
    </row>
    <row r="8818" spans="2:7" hidden="1" x14ac:dyDescent="0.35">
      <c r="B8818" s="2" t="s">
        <v>385</v>
      </c>
      <c r="C8818" s="2" t="s">
        <v>5850</v>
      </c>
      <c r="D8818" s="2" t="s">
        <v>5850</v>
      </c>
      <c r="E8818" s="2" t="str">
        <f t="shared" si="137"/>
        <v>SPPIRATININGA</v>
      </c>
      <c r="F8818" s="3">
        <v>14</v>
      </c>
      <c r="G8818" s="2" t="s">
        <v>385</v>
      </c>
    </row>
    <row r="8819" spans="2:7" hidden="1" x14ac:dyDescent="0.35">
      <c r="B8819" s="2" t="s">
        <v>385</v>
      </c>
      <c r="C8819" s="2" t="s">
        <v>5849</v>
      </c>
      <c r="D8819" s="2" t="s">
        <v>5848</v>
      </c>
      <c r="E8819" s="2" t="str">
        <f t="shared" si="137"/>
        <v>SPPITANGUEIRAS</v>
      </c>
      <c r="F8819" s="3">
        <v>16</v>
      </c>
      <c r="G8819" s="2" t="s">
        <v>385</v>
      </c>
    </row>
    <row r="8820" spans="2:7" hidden="1" x14ac:dyDescent="0.35">
      <c r="B8820" s="2" t="s">
        <v>385</v>
      </c>
      <c r="C8820" s="2" t="s">
        <v>5848</v>
      </c>
      <c r="D8820" s="2" t="s">
        <v>5848</v>
      </c>
      <c r="E8820" s="2" t="str">
        <f t="shared" si="137"/>
        <v>SPPITANGUEIRAS</v>
      </c>
      <c r="F8820" s="3">
        <v>16</v>
      </c>
      <c r="G8820" s="2" t="s">
        <v>385</v>
      </c>
    </row>
    <row r="8821" spans="2:7" hidden="1" x14ac:dyDescent="0.35">
      <c r="B8821" s="2" t="s">
        <v>385</v>
      </c>
      <c r="C8821" s="2" t="s">
        <v>5847</v>
      </c>
      <c r="D8821" s="2" t="s">
        <v>5847</v>
      </c>
      <c r="E8821" s="2" t="str">
        <f t="shared" si="137"/>
        <v>SPPLANALTO</v>
      </c>
      <c r="F8821" s="3">
        <v>18</v>
      </c>
      <c r="G8821" s="2" t="s">
        <v>385</v>
      </c>
    </row>
    <row r="8822" spans="2:7" hidden="1" x14ac:dyDescent="0.35">
      <c r="B8822" s="2" t="s">
        <v>385</v>
      </c>
      <c r="C8822" s="2" t="s">
        <v>5846</v>
      </c>
      <c r="D8822" s="2" t="s">
        <v>5846</v>
      </c>
      <c r="E8822" s="2" t="str">
        <f t="shared" si="137"/>
        <v>SPPLATINA</v>
      </c>
      <c r="F8822" s="3">
        <v>18</v>
      </c>
      <c r="G8822" s="2" t="s">
        <v>385</v>
      </c>
    </row>
    <row r="8823" spans="2:7" hidden="1" x14ac:dyDescent="0.35">
      <c r="B8823" s="2" t="s">
        <v>385</v>
      </c>
      <c r="C8823" s="2" t="s">
        <v>5845</v>
      </c>
      <c r="D8823" s="2" t="s">
        <v>5844</v>
      </c>
      <c r="E8823" s="2" t="str">
        <f t="shared" si="137"/>
        <v>SPPOA</v>
      </c>
      <c r="F8823" s="3">
        <v>11</v>
      </c>
      <c r="G8823" s="2" t="s">
        <v>385</v>
      </c>
    </row>
    <row r="8824" spans="2:7" hidden="1" x14ac:dyDescent="0.35">
      <c r="B8824" s="2" t="s">
        <v>385</v>
      </c>
      <c r="C8824" s="2" t="s">
        <v>5843</v>
      </c>
      <c r="D8824" s="2" t="s">
        <v>5843</v>
      </c>
      <c r="E8824" s="2" t="str">
        <f t="shared" si="137"/>
        <v>SPPOLONI</v>
      </c>
      <c r="F8824" s="3">
        <v>17</v>
      </c>
      <c r="G8824" s="2" t="s">
        <v>385</v>
      </c>
    </row>
    <row r="8825" spans="2:7" hidden="1" x14ac:dyDescent="0.35">
      <c r="B8825" s="2" t="s">
        <v>385</v>
      </c>
      <c r="C8825" s="2" t="s">
        <v>5842</v>
      </c>
      <c r="D8825" s="2" t="s">
        <v>5841</v>
      </c>
      <c r="E8825" s="2" t="str">
        <f t="shared" si="137"/>
        <v>SPPOMPEIA</v>
      </c>
      <c r="F8825" s="3">
        <v>14</v>
      </c>
      <c r="G8825" s="2" t="s">
        <v>385</v>
      </c>
    </row>
    <row r="8826" spans="2:7" hidden="1" x14ac:dyDescent="0.35">
      <c r="B8826" s="2" t="s">
        <v>385</v>
      </c>
      <c r="C8826" s="2" t="s">
        <v>5840</v>
      </c>
      <c r="D8826" s="2" t="s">
        <v>5839</v>
      </c>
      <c r="E8826" s="2" t="str">
        <f t="shared" si="137"/>
        <v>SPPONGAI</v>
      </c>
      <c r="F8826" s="3">
        <v>14</v>
      </c>
      <c r="G8826" s="2" t="s">
        <v>385</v>
      </c>
    </row>
    <row r="8827" spans="2:7" hidden="1" x14ac:dyDescent="0.35">
      <c r="B8827" s="2" t="s">
        <v>385</v>
      </c>
      <c r="C8827" s="2" t="s">
        <v>5838</v>
      </c>
      <c r="D8827" s="2" t="s">
        <v>5837</v>
      </c>
      <c r="E8827" s="2" t="str">
        <f t="shared" si="137"/>
        <v>SPPONTAL</v>
      </c>
      <c r="F8827" s="3">
        <v>16</v>
      </c>
      <c r="G8827" s="2" t="s">
        <v>385</v>
      </c>
    </row>
    <row r="8828" spans="2:7" hidden="1" x14ac:dyDescent="0.35">
      <c r="B8828" s="2" t="s">
        <v>385</v>
      </c>
      <c r="C8828" s="2" t="s">
        <v>5837</v>
      </c>
      <c r="D8828" s="2" t="s">
        <v>5837</v>
      </c>
      <c r="E8828" s="2" t="str">
        <f t="shared" si="137"/>
        <v>SPPONTAL</v>
      </c>
      <c r="F8828" s="3">
        <v>16</v>
      </c>
      <c r="G8828" s="2" t="s">
        <v>385</v>
      </c>
    </row>
    <row r="8829" spans="2:7" hidden="1" x14ac:dyDescent="0.35">
      <c r="B8829" s="2" t="s">
        <v>385</v>
      </c>
      <c r="C8829" s="2" t="s">
        <v>5836</v>
      </c>
      <c r="D8829" s="2" t="s">
        <v>5836</v>
      </c>
      <c r="E8829" s="2" t="str">
        <f t="shared" si="137"/>
        <v>SPPONTALINDA</v>
      </c>
      <c r="F8829" s="3">
        <v>17</v>
      </c>
      <c r="G8829" s="2" t="s">
        <v>385</v>
      </c>
    </row>
    <row r="8830" spans="2:7" hidden="1" x14ac:dyDescent="0.35">
      <c r="B8830" s="2" t="s">
        <v>385</v>
      </c>
      <c r="C8830" s="2" t="s">
        <v>5835</v>
      </c>
      <c r="D8830" s="2" t="s">
        <v>5835</v>
      </c>
      <c r="E8830" s="2" t="str">
        <f t="shared" si="137"/>
        <v>SPPONTES GESTAL</v>
      </c>
      <c r="F8830" s="3">
        <v>17</v>
      </c>
      <c r="G8830" s="2" t="s">
        <v>385</v>
      </c>
    </row>
    <row r="8831" spans="2:7" hidden="1" x14ac:dyDescent="0.35">
      <c r="B8831" s="2" t="s">
        <v>385</v>
      </c>
      <c r="C8831" s="2" t="s">
        <v>5834</v>
      </c>
      <c r="D8831" s="2" t="s">
        <v>5834</v>
      </c>
      <c r="E8831" s="2" t="str">
        <f t="shared" si="137"/>
        <v>SPPOPULINA</v>
      </c>
      <c r="F8831" s="3">
        <v>17</v>
      </c>
      <c r="G8831" s="2" t="s">
        <v>385</v>
      </c>
    </row>
    <row r="8832" spans="2:7" hidden="1" x14ac:dyDescent="0.35">
      <c r="B8832" s="2" t="s">
        <v>385</v>
      </c>
      <c r="C8832" s="2" t="s">
        <v>5833</v>
      </c>
      <c r="D8832" s="2" t="s">
        <v>5833</v>
      </c>
      <c r="E8832" s="2" t="str">
        <f t="shared" si="137"/>
        <v>SPPORANGABA</v>
      </c>
      <c r="F8832" s="3">
        <v>15</v>
      </c>
      <c r="G8832" s="2" t="s">
        <v>385</v>
      </c>
    </row>
    <row r="8833" spans="2:7" hidden="1" x14ac:dyDescent="0.35">
      <c r="B8833" s="2" t="s">
        <v>385</v>
      </c>
      <c r="C8833" s="2" t="s">
        <v>5832</v>
      </c>
      <c r="D8833" s="2" t="s">
        <v>5832</v>
      </c>
      <c r="E8833" s="2" t="str">
        <f t="shared" si="137"/>
        <v>SPPORTO FELIZ</v>
      </c>
      <c r="F8833" s="3">
        <v>15</v>
      </c>
      <c r="G8833" s="2" t="s">
        <v>385</v>
      </c>
    </row>
    <row r="8834" spans="2:7" hidden="1" x14ac:dyDescent="0.35">
      <c r="B8834" s="2" t="s">
        <v>385</v>
      </c>
      <c r="C8834" s="2" t="s">
        <v>5831</v>
      </c>
      <c r="D8834" s="2" t="s">
        <v>5831</v>
      </c>
      <c r="E8834" s="2" t="str">
        <f t="shared" si="137"/>
        <v>SPPORTO FERREIRA</v>
      </c>
      <c r="F8834" s="3">
        <v>19</v>
      </c>
      <c r="G8834" s="2" t="s">
        <v>385</v>
      </c>
    </row>
    <row r="8835" spans="2:7" hidden="1" x14ac:dyDescent="0.35">
      <c r="B8835" s="2" t="s">
        <v>385</v>
      </c>
      <c r="C8835" s="2" t="s">
        <v>5830</v>
      </c>
      <c r="D8835" s="2" t="s">
        <v>5830</v>
      </c>
      <c r="E8835" s="2" t="str">
        <f t="shared" ref="E8835:E8898" si="138">B8835&amp;D8835</f>
        <v>SPPOTIM</v>
      </c>
      <c r="F8835" s="3">
        <v>12</v>
      </c>
      <c r="G8835" s="2" t="s">
        <v>385</v>
      </c>
    </row>
    <row r="8836" spans="2:7" hidden="1" x14ac:dyDescent="0.35">
      <c r="B8836" s="2" t="s">
        <v>385</v>
      </c>
      <c r="C8836" s="2" t="s">
        <v>5829</v>
      </c>
      <c r="D8836" s="2" t="s">
        <v>5829</v>
      </c>
      <c r="E8836" s="2" t="str">
        <f t="shared" si="138"/>
        <v>SPPOTIRENDABA</v>
      </c>
      <c r="F8836" s="3">
        <v>17</v>
      </c>
      <c r="G8836" s="2" t="s">
        <v>385</v>
      </c>
    </row>
    <row r="8837" spans="2:7" hidden="1" x14ac:dyDescent="0.35">
      <c r="B8837" s="2" t="s">
        <v>385</v>
      </c>
      <c r="C8837" s="2" t="s">
        <v>5828</v>
      </c>
      <c r="D8837" s="2" t="s">
        <v>5827</v>
      </c>
      <c r="E8837" s="2" t="str">
        <f t="shared" si="138"/>
        <v>SPPRADOPOLIS</v>
      </c>
      <c r="F8837" s="3">
        <v>16</v>
      </c>
      <c r="G8837" s="2" t="s">
        <v>385</v>
      </c>
    </row>
    <row r="8838" spans="2:7" hidden="1" x14ac:dyDescent="0.35">
      <c r="B8838" s="2" t="s">
        <v>385</v>
      </c>
      <c r="C8838" s="2" t="s">
        <v>5826</v>
      </c>
      <c r="D8838" s="2" t="s">
        <v>5826</v>
      </c>
      <c r="E8838" s="2" t="str">
        <f t="shared" si="138"/>
        <v>SPPRAIA GRANDE</v>
      </c>
      <c r="F8838" s="3">
        <v>13</v>
      </c>
      <c r="G8838" s="2" t="s">
        <v>385</v>
      </c>
    </row>
    <row r="8839" spans="2:7" hidden="1" x14ac:dyDescent="0.35">
      <c r="B8839" s="2" t="s">
        <v>385</v>
      </c>
      <c r="C8839" s="2" t="s">
        <v>5825</v>
      </c>
      <c r="D8839" s="2" t="s">
        <v>5824</v>
      </c>
      <c r="E8839" s="2" t="str">
        <f t="shared" si="138"/>
        <v>SPPRATANIA</v>
      </c>
      <c r="F8839" s="3">
        <v>14</v>
      </c>
      <c r="G8839" s="2" t="s">
        <v>385</v>
      </c>
    </row>
    <row r="8840" spans="2:7" hidden="1" x14ac:dyDescent="0.35">
      <c r="B8840" s="2" t="s">
        <v>385</v>
      </c>
      <c r="C8840" s="2" t="s">
        <v>5822</v>
      </c>
      <c r="D8840" s="2" t="s">
        <v>5822</v>
      </c>
      <c r="E8840" s="2" t="str">
        <f t="shared" si="138"/>
        <v>SPPRESIDENTE ALVES</v>
      </c>
      <c r="F8840" s="3">
        <v>14</v>
      </c>
      <c r="G8840" s="2" t="s">
        <v>385</v>
      </c>
    </row>
    <row r="8841" spans="2:7" hidden="1" x14ac:dyDescent="0.35">
      <c r="B8841" s="2" t="s">
        <v>385</v>
      </c>
      <c r="C8841" s="2" t="s">
        <v>5823</v>
      </c>
      <c r="D8841" s="2" t="s">
        <v>5822</v>
      </c>
      <c r="E8841" s="2" t="str">
        <f t="shared" si="138"/>
        <v>SPPRESIDENTE ALVES</v>
      </c>
      <c r="F8841" s="3">
        <v>14</v>
      </c>
      <c r="G8841" s="2" t="s">
        <v>385</v>
      </c>
    </row>
    <row r="8842" spans="2:7" hidden="1" x14ac:dyDescent="0.35">
      <c r="B8842" s="2" t="s">
        <v>385</v>
      </c>
      <c r="C8842" s="2" t="s">
        <v>5821</v>
      </c>
      <c r="D8842" s="2" t="s">
        <v>5820</v>
      </c>
      <c r="E8842" s="2" t="str">
        <f t="shared" si="138"/>
        <v>SPPRESIDENTE BERNARDES</v>
      </c>
      <c r="F8842" s="3">
        <v>18</v>
      </c>
      <c r="G8842" s="2" t="s">
        <v>385</v>
      </c>
    </row>
    <row r="8843" spans="2:7" hidden="1" x14ac:dyDescent="0.35">
      <c r="B8843" s="2" t="s">
        <v>385</v>
      </c>
      <c r="C8843" s="2" t="s">
        <v>5820</v>
      </c>
      <c r="D8843" s="2" t="s">
        <v>5820</v>
      </c>
      <c r="E8843" s="2" t="str">
        <f t="shared" si="138"/>
        <v>SPPRESIDENTE BERNARDES</v>
      </c>
      <c r="F8843" s="3">
        <v>18</v>
      </c>
      <c r="G8843" s="2" t="s">
        <v>385</v>
      </c>
    </row>
    <row r="8844" spans="2:7" hidden="1" x14ac:dyDescent="0.35">
      <c r="B8844" s="2" t="s">
        <v>385</v>
      </c>
      <c r="C8844" s="2" t="s">
        <v>5819</v>
      </c>
      <c r="D8844" s="2" t="s">
        <v>5817</v>
      </c>
      <c r="E8844" s="2" t="str">
        <f t="shared" si="138"/>
        <v>SPPRESIDENTE EPITACIO</v>
      </c>
      <c r="F8844" s="3">
        <v>18</v>
      </c>
      <c r="G8844" s="2" t="s">
        <v>385</v>
      </c>
    </row>
    <row r="8845" spans="2:7" hidden="1" x14ac:dyDescent="0.35">
      <c r="B8845" s="2" t="s">
        <v>385</v>
      </c>
      <c r="C8845" s="2" t="s">
        <v>5818</v>
      </c>
      <c r="D8845" s="2" t="s">
        <v>5817</v>
      </c>
      <c r="E8845" s="2" t="str">
        <f t="shared" si="138"/>
        <v>SPPRESIDENTE EPITACIO</v>
      </c>
      <c r="F8845" s="3">
        <v>18</v>
      </c>
      <c r="G8845" s="2" t="s">
        <v>385</v>
      </c>
    </row>
    <row r="8846" spans="2:7" hidden="1" x14ac:dyDescent="0.35">
      <c r="B8846" s="2" t="s">
        <v>385</v>
      </c>
      <c r="C8846" s="2" t="s">
        <v>5816</v>
      </c>
      <c r="D8846" s="2" t="s">
        <v>5812</v>
      </c>
      <c r="E8846" s="2" t="str">
        <f t="shared" si="138"/>
        <v>SPPRESIDENTE PRUDENTE</v>
      </c>
      <c r="F8846" s="3">
        <v>18</v>
      </c>
      <c r="G8846" s="2" t="s">
        <v>385</v>
      </c>
    </row>
    <row r="8847" spans="2:7" hidden="1" x14ac:dyDescent="0.35">
      <c r="B8847" s="2" t="s">
        <v>385</v>
      </c>
      <c r="C8847" s="2" t="s">
        <v>5815</v>
      </c>
      <c r="D8847" s="2" t="s">
        <v>5812</v>
      </c>
      <c r="E8847" s="2" t="str">
        <f t="shared" si="138"/>
        <v>SPPRESIDENTE PRUDENTE</v>
      </c>
      <c r="F8847" s="3">
        <v>18</v>
      </c>
      <c r="G8847" s="2" t="s">
        <v>385</v>
      </c>
    </row>
    <row r="8848" spans="2:7" hidden="1" x14ac:dyDescent="0.35">
      <c r="B8848" s="2" t="s">
        <v>385</v>
      </c>
      <c r="C8848" s="2" t="s">
        <v>5814</v>
      </c>
      <c r="D8848" s="2" t="s">
        <v>5812</v>
      </c>
      <c r="E8848" s="2" t="str">
        <f t="shared" si="138"/>
        <v>SPPRESIDENTE PRUDENTE</v>
      </c>
      <c r="F8848" s="3">
        <v>18</v>
      </c>
      <c r="G8848" s="2" t="s">
        <v>385</v>
      </c>
    </row>
    <row r="8849" spans="2:7" hidden="1" x14ac:dyDescent="0.35">
      <c r="B8849" s="2" t="s">
        <v>385</v>
      </c>
      <c r="C8849" s="2" t="s">
        <v>5813</v>
      </c>
      <c r="D8849" s="2" t="s">
        <v>5812</v>
      </c>
      <c r="E8849" s="2" t="str">
        <f t="shared" si="138"/>
        <v>SPPRESIDENTE PRUDENTE</v>
      </c>
      <c r="F8849" s="3">
        <v>18</v>
      </c>
      <c r="G8849" s="2" t="s">
        <v>385</v>
      </c>
    </row>
    <row r="8850" spans="2:7" hidden="1" x14ac:dyDescent="0.35">
      <c r="B8850" s="2" t="s">
        <v>385</v>
      </c>
      <c r="C8850" s="2" t="s">
        <v>5812</v>
      </c>
      <c r="D8850" s="2" t="s">
        <v>5812</v>
      </c>
      <c r="E8850" s="2" t="str">
        <f t="shared" si="138"/>
        <v>SPPRESIDENTE PRUDENTE</v>
      </c>
      <c r="F8850" s="3">
        <v>18</v>
      </c>
      <c r="G8850" s="2" t="s">
        <v>385</v>
      </c>
    </row>
    <row r="8851" spans="2:7" hidden="1" x14ac:dyDescent="0.35">
      <c r="B8851" s="2" t="s">
        <v>385</v>
      </c>
      <c r="C8851" s="2" t="s">
        <v>5811</v>
      </c>
      <c r="D8851" s="2" t="s">
        <v>5811</v>
      </c>
      <c r="E8851" s="2" t="str">
        <f t="shared" si="138"/>
        <v>SPPRESIDENTE VENCESLAU</v>
      </c>
      <c r="F8851" s="3">
        <v>18</v>
      </c>
      <c r="G8851" s="2" t="s">
        <v>385</v>
      </c>
    </row>
    <row r="8852" spans="2:7" hidden="1" x14ac:dyDescent="0.35">
      <c r="B8852" s="2" t="s">
        <v>385</v>
      </c>
      <c r="C8852" s="2" t="s">
        <v>5810</v>
      </c>
      <c r="D8852" s="2" t="s">
        <v>5808</v>
      </c>
      <c r="E8852" s="2" t="str">
        <f t="shared" si="138"/>
        <v>SPPROMISSAO</v>
      </c>
      <c r="F8852" s="3">
        <v>14</v>
      </c>
      <c r="G8852" s="2" t="s">
        <v>385</v>
      </c>
    </row>
    <row r="8853" spans="2:7" hidden="1" x14ac:dyDescent="0.35">
      <c r="B8853" s="2" t="s">
        <v>385</v>
      </c>
      <c r="C8853" s="2" t="s">
        <v>5809</v>
      </c>
      <c r="D8853" s="2" t="s">
        <v>5808</v>
      </c>
      <c r="E8853" s="2" t="str">
        <f t="shared" si="138"/>
        <v>SPPROMISSAO</v>
      </c>
      <c r="F8853" s="3">
        <v>14</v>
      </c>
      <c r="G8853" s="2" t="s">
        <v>385</v>
      </c>
    </row>
    <row r="8854" spans="2:7" hidden="1" x14ac:dyDescent="0.35">
      <c r="B8854" s="2" t="s">
        <v>385</v>
      </c>
      <c r="C8854" s="2" t="s">
        <v>5807</v>
      </c>
      <c r="D8854" s="2" t="s">
        <v>5807</v>
      </c>
      <c r="E8854" s="2" t="str">
        <f t="shared" si="138"/>
        <v>SPQUADRA</v>
      </c>
      <c r="F8854" s="3">
        <v>15</v>
      </c>
      <c r="G8854" s="2" t="s">
        <v>385</v>
      </c>
    </row>
    <row r="8855" spans="2:7" hidden="1" x14ac:dyDescent="0.35">
      <c r="B8855" s="2" t="s">
        <v>385</v>
      </c>
      <c r="C8855" s="2" t="s">
        <v>5806</v>
      </c>
      <c r="D8855" s="2" t="s">
        <v>5805</v>
      </c>
      <c r="E8855" s="2" t="str">
        <f t="shared" si="138"/>
        <v>SPQUATA</v>
      </c>
      <c r="F8855" s="3">
        <v>18</v>
      </c>
      <c r="G8855" s="2" t="s">
        <v>385</v>
      </c>
    </row>
    <row r="8856" spans="2:7" hidden="1" x14ac:dyDescent="0.35">
      <c r="B8856" s="2" t="s">
        <v>385</v>
      </c>
      <c r="C8856" s="2" t="s">
        <v>5804</v>
      </c>
      <c r="D8856" s="2" t="s">
        <v>5804</v>
      </c>
      <c r="E8856" s="2" t="str">
        <f t="shared" si="138"/>
        <v>SPQUEIROZ</v>
      </c>
      <c r="F8856" s="3">
        <v>14</v>
      </c>
      <c r="G8856" s="2" t="s">
        <v>385</v>
      </c>
    </row>
    <row r="8857" spans="2:7" hidden="1" x14ac:dyDescent="0.35">
      <c r="B8857" s="2" t="s">
        <v>385</v>
      </c>
      <c r="C8857" s="2" t="s">
        <v>5803</v>
      </c>
      <c r="D8857" s="2" t="s">
        <v>5803</v>
      </c>
      <c r="E8857" s="2" t="str">
        <f t="shared" si="138"/>
        <v>SPQUELUZ</v>
      </c>
      <c r="F8857" s="3">
        <v>12</v>
      </c>
      <c r="G8857" s="2" t="s">
        <v>385</v>
      </c>
    </row>
    <row r="8858" spans="2:7" hidden="1" x14ac:dyDescent="0.35">
      <c r="B8858" s="2" t="s">
        <v>385</v>
      </c>
      <c r="C8858" s="2" t="s">
        <v>5802</v>
      </c>
      <c r="D8858" s="2" t="s">
        <v>5802</v>
      </c>
      <c r="E8858" s="2" t="str">
        <f t="shared" si="138"/>
        <v>SPQUINTANA</v>
      </c>
      <c r="F8858" s="3">
        <v>14</v>
      </c>
      <c r="G8858" s="2" t="s">
        <v>385</v>
      </c>
    </row>
    <row r="8859" spans="2:7" hidden="1" x14ac:dyDescent="0.35">
      <c r="B8859" s="2" t="s">
        <v>385</v>
      </c>
      <c r="C8859" s="2" t="s">
        <v>5801</v>
      </c>
      <c r="D8859" s="2" t="s">
        <v>5801</v>
      </c>
      <c r="E8859" s="2" t="str">
        <f t="shared" si="138"/>
        <v>SPRAFARD</v>
      </c>
      <c r="F8859" s="3">
        <v>19</v>
      </c>
      <c r="G8859" s="2" t="s">
        <v>385</v>
      </c>
    </row>
    <row r="8860" spans="2:7" hidden="1" x14ac:dyDescent="0.35">
      <c r="B8860" s="2" t="s">
        <v>385</v>
      </c>
      <c r="C8860" s="2" t="s">
        <v>5800</v>
      </c>
      <c r="D8860" s="2" t="s">
        <v>5799</v>
      </c>
      <c r="E8860" s="2" t="str">
        <f t="shared" si="138"/>
        <v>SPRANCHARIA</v>
      </c>
      <c r="F8860" s="3">
        <v>18</v>
      </c>
      <c r="G8860" s="2" t="s">
        <v>385</v>
      </c>
    </row>
    <row r="8861" spans="2:7" hidden="1" x14ac:dyDescent="0.35">
      <c r="B8861" s="2" t="s">
        <v>385</v>
      </c>
      <c r="C8861" s="2" t="s">
        <v>5799</v>
      </c>
      <c r="D8861" s="2" t="s">
        <v>5799</v>
      </c>
      <c r="E8861" s="2" t="str">
        <f t="shared" si="138"/>
        <v>SPRANCHARIA</v>
      </c>
      <c r="F8861" s="3">
        <v>18</v>
      </c>
      <c r="G8861" s="2" t="s">
        <v>385</v>
      </c>
    </row>
    <row r="8862" spans="2:7" hidden="1" x14ac:dyDescent="0.35">
      <c r="B8862" s="2" t="s">
        <v>385</v>
      </c>
      <c r="C8862" s="2" t="s">
        <v>5798</v>
      </c>
      <c r="D8862" s="2" t="s">
        <v>5797</v>
      </c>
      <c r="E8862" s="2" t="str">
        <f t="shared" si="138"/>
        <v>SPREDENCAO DA SERRA</v>
      </c>
      <c r="F8862" s="3">
        <v>12</v>
      </c>
      <c r="G8862" s="2" t="s">
        <v>385</v>
      </c>
    </row>
    <row r="8863" spans="2:7" hidden="1" x14ac:dyDescent="0.35">
      <c r="B8863" s="2" t="s">
        <v>385</v>
      </c>
      <c r="C8863" s="2" t="s">
        <v>5796</v>
      </c>
      <c r="D8863" s="2" t="s">
        <v>5794</v>
      </c>
      <c r="E8863" s="2" t="str">
        <f t="shared" si="138"/>
        <v>SPREGENTE FEIJO</v>
      </c>
      <c r="F8863" s="3">
        <v>18</v>
      </c>
      <c r="G8863" s="2" t="s">
        <v>385</v>
      </c>
    </row>
    <row r="8864" spans="2:7" hidden="1" x14ac:dyDescent="0.35">
      <c r="B8864" s="2" t="s">
        <v>385</v>
      </c>
      <c r="C8864" s="2" t="s">
        <v>5795</v>
      </c>
      <c r="D8864" s="2" t="s">
        <v>5794</v>
      </c>
      <c r="E8864" s="2" t="str">
        <f t="shared" si="138"/>
        <v>SPREGENTE FEIJO</v>
      </c>
      <c r="F8864" s="3">
        <v>18</v>
      </c>
      <c r="G8864" s="2" t="s">
        <v>385</v>
      </c>
    </row>
    <row r="8865" spans="2:7" hidden="1" x14ac:dyDescent="0.35">
      <c r="B8865" s="2" t="s">
        <v>385</v>
      </c>
      <c r="C8865" s="2" t="s">
        <v>5793</v>
      </c>
      <c r="D8865" s="2" t="s">
        <v>5792</v>
      </c>
      <c r="E8865" s="2" t="str">
        <f t="shared" si="138"/>
        <v>SPREGINOPOLIS</v>
      </c>
      <c r="F8865" s="3">
        <v>14</v>
      </c>
      <c r="G8865" s="2" t="s">
        <v>385</v>
      </c>
    </row>
    <row r="8866" spans="2:7" hidden="1" x14ac:dyDescent="0.35">
      <c r="B8866" s="2" t="s">
        <v>385</v>
      </c>
      <c r="C8866" s="2" t="s">
        <v>5791</v>
      </c>
      <c r="D8866" s="2" t="s">
        <v>5791</v>
      </c>
      <c r="E8866" s="2" t="str">
        <f t="shared" si="138"/>
        <v>SPREGISTRO</v>
      </c>
      <c r="F8866" s="3">
        <v>13</v>
      </c>
      <c r="G8866" s="2" t="s">
        <v>385</v>
      </c>
    </row>
    <row r="8867" spans="2:7" hidden="1" x14ac:dyDescent="0.35">
      <c r="B8867" s="2" t="s">
        <v>385</v>
      </c>
      <c r="C8867" s="2" t="s">
        <v>5790</v>
      </c>
      <c r="D8867" s="2" t="s">
        <v>5790</v>
      </c>
      <c r="E8867" s="2" t="str">
        <f t="shared" si="138"/>
        <v>SPRESTINGA</v>
      </c>
      <c r="F8867" s="3">
        <v>16</v>
      </c>
      <c r="G8867" s="2" t="s">
        <v>385</v>
      </c>
    </row>
    <row r="8868" spans="2:7" hidden="1" x14ac:dyDescent="0.35">
      <c r="B8868" s="2" t="s">
        <v>385</v>
      </c>
      <c r="C8868" s="2" t="s">
        <v>5789</v>
      </c>
      <c r="D8868" s="2" t="s">
        <v>5567</v>
      </c>
      <c r="E8868" s="2" t="str">
        <f t="shared" si="138"/>
        <v>SPRIBEIRAO BONITO</v>
      </c>
      <c r="F8868" s="3">
        <v>16</v>
      </c>
      <c r="G8868" s="2" t="s">
        <v>385</v>
      </c>
    </row>
    <row r="8869" spans="2:7" hidden="1" x14ac:dyDescent="0.35">
      <c r="B8869" s="2" t="s">
        <v>385</v>
      </c>
      <c r="C8869" s="2" t="s">
        <v>5788</v>
      </c>
      <c r="D8869" s="2" t="s">
        <v>5787</v>
      </c>
      <c r="E8869" s="2" t="str">
        <f t="shared" si="138"/>
        <v>SPRIBEIRAO BRANCO</v>
      </c>
      <c r="F8869" s="3">
        <v>15</v>
      </c>
      <c r="G8869" s="2" t="s">
        <v>385</v>
      </c>
    </row>
    <row r="8870" spans="2:7" hidden="1" x14ac:dyDescent="0.35">
      <c r="B8870" s="2" t="s">
        <v>385</v>
      </c>
      <c r="C8870" s="2" t="s">
        <v>5786</v>
      </c>
      <c r="D8870" s="2" t="s">
        <v>5785</v>
      </c>
      <c r="E8870" s="2" t="str">
        <f t="shared" si="138"/>
        <v>SPRIBEIRAO CORRENTE</v>
      </c>
      <c r="F8870" s="3">
        <v>16</v>
      </c>
      <c r="G8870" s="2" t="s">
        <v>385</v>
      </c>
    </row>
    <row r="8871" spans="2:7" hidden="1" x14ac:dyDescent="0.35">
      <c r="B8871" s="2" t="s">
        <v>385</v>
      </c>
      <c r="C8871" s="2" t="s">
        <v>5784</v>
      </c>
      <c r="D8871" s="2" t="s">
        <v>5783</v>
      </c>
      <c r="E8871" s="2" t="str">
        <f t="shared" si="138"/>
        <v>SPRIBEIRAO DO SUL</v>
      </c>
      <c r="F8871" s="3">
        <v>14</v>
      </c>
      <c r="G8871" s="2" t="s">
        <v>385</v>
      </c>
    </row>
    <row r="8872" spans="2:7" hidden="1" x14ac:dyDescent="0.35">
      <c r="B8872" s="2" t="s">
        <v>385</v>
      </c>
      <c r="C8872" s="2" t="s">
        <v>5782</v>
      </c>
      <c r="D8872" s="2" t="s">
        <v>5781</v>
      </c>
      <c r="E8872" s="2" t="str">
        <f t="shared" si="138"/>
        <v>SPRIBEIRAO DOS INDIOS</v>
      </c>
      <c r="F8872" s="3">
        <v>18</v>
      </c>
      <c r="G8872" s="2" t="s">
        <v>385</v>
      </c>
    </row>
    <row r="8873" spans="2:7" hidden="1" x14ac:dyDescent="0.35">
      <c r="B8873" s="2" t="s">
        <v>385</v>
      </c>
      <c r="C8873" s="2" t="s">
        <v>5780</v>
      </c>
      <c r="D8873" s="2" t="s">
        <v>5779</v>
      </c>
      <c r="E8873" s="2" t="str">
        <f t="shared" si="138"/>
        <v>SPRIBEIRAO GRANDE</v>
      </c>
      <c r="F8873" s="3">
        <v>15</v>
      </c>
      <c r="G8873" s="2" t="s">
        <v>385</v>
      </c>
    </row>
    <row r="8874" spans="2:7" hidden="1" x14ac:dyDescent="0.35">
      <c r="B8874" s="2" t="s">
        <v>385</v>
      </c>
      <c r="C8874" s="2" t="s">
        <v>5778</v>
      </c>
      <c r="D8874" s="2" t="s">
        <v>5776</v>
      </c>
      <c r="E8874" s="2" t="str">
        <f t="shared" si="138"/>
        <v>SPRIBEIRAO PIRES</v>
      </c>
      <c r="F8874" s="3">
        <v>11</v>
      </c>
      <c r="G8874" s="2" t="s">
        <v>385</v>
      </c>
    </row>
    <row r="8875" spans="2:7" hidden="1" x14ac:dyDescent="0.35">
      <c r="B8875" s="2" t="s">
        <v>385</v>
      </c>
      <c r="C8875" s="2" t="s">
        <v>5777</v>
      </c>
      <c r="D8875" s="2" t="s">
        <v>5776</v>
      </c>
      <c r="E8875" s="2" t="str">
        <f t="shared" si="138"/>
        <v>SPRIBEIRAO PIRES</v>
      </c>
      <c r="F8875" s="3">
        <v>11</v>
      </c>
      <c r="G8875" s="2" t="s">
        <v>385</v>
      </c>
    </row>
    <row r="8876" spans="2:7" hidden="1" x14ac:dyDescent="0.35">
      <c r="B8876" s="2" t="s">
        <v>385</v>
      </c>
      <c r="C8876" s="2" t="s">
        <v>5775</v>
      </c>
      <c r="D8876" s="2" t="s">
        <v>5773</v>
      </c>
      <c r="E8876" s="2" t="str">
        <f t="shared" si="138"/>
        <v>SPRIBEIRAO PRETO</v>
      </c>
      <c r="F8876" s="3">
        <v>16</v>
      </c>
      <c r="G8876" s="2" t="s">
        <v>385</v>
      </c>
    </row>
    <row r="8877" spans="2:7" hidden="1" x14ac:dyDescent="0.35">
      <c r="B8877" s="2" t="s">
        <v>385</v>
      </c>
      <c r="C8877" s="2" t="s">
        <v>5774</v>
      </c>
      <c r="D8877" s="2" t="s">
        <v>5773</v>
      </c>
      <c r="E8877" s="2" t="str">
        <f t="shared" si="138"/>
        <v>SPRIBEIRAO PRETO</v>
      </c>
      <c r="F8877" s="3">
        <v>16</v>
      </c>
      <c r="G8877" s="2" t="s">
        <v>385</v>
      </c>
    </row>
    <row r="8878" spans="2:7" hidden="1" x14ac:dyDescent="0.35">
      <c r="B8878" s="2" t="s">
        <v>385</v>
      </c>
      <c r="C8878" s="2" t="s">
        <v>5772</v>
      </c>
      <c r="D8878" s="2" t="s">
        <v>5772</v>
      </c>
      <c r="E8878" s="2" t="str">
        <f t="shared" si="138"/>
        <v>SPRIFAINA</v>
      </c>
      <c r="F8878" s="3">
        <v>16</v>
      </c>
      <c r="G8878" s="2" t="s">
        <v>385</v>
      </c>
    </row>
    <row r="8879" spans="2:7" hidden="1" x14ac:dyDescent="0.35">
      <c r="B8879" s="2" t="s">
        <v>385</v>
      </c>
      <c r="C8879" s="2" t="s">
        <v>5771</v>
      </c>
      <c r="D8879" s="2" t="s">
        <v>5770</v>
      </c>
      <c r="E8879" s="2" t="str">
        <f t="shared" si="138"/>
        <v>SPRINCAO</v>
      </c>
      <c r="F8879" s="3">
        <v>16</v>
      </c>
      <c r="G8879" s="2" t="s">
        <v>385</v>
      </c>
    </row>
    <row r="8880" spans="2:7" hidden="1" x14ac:dyDescent="0.35">
      <c r="B8880" s="2" t="s">
        <v>385</v>
      </c>
      <c r="C8880" s="2" t="s">
        <v>5769</v>
      </c>
      <c r="D8880" s="2" t="s">
        <v>5768</v>
      </c>
      <c r="E8880" s="2" t="str">
        <f t="shared" si="138"/>
        <v>SPRINOPOLIS</v>
      </c>
      <c r="F8880" s="3">
        <v>18</v>
      </c>
      <c r="G8880" s="2" t="s">
        <v>385</v>
      </c>
    </row>
    <row r="8881" spans="2:7" hidden="1" x14ac:dyDescent="0.35">
      <c r="B8881" s="2" t="s">
        <v>385</v>
      </c>
      <c r="C8881" s="2" t="s">
        <v>5767</v>
      </c>
      <c r="D8881" s="2" t="s">
        <v>5767</v>
      </c>
      <c r="E8881" s="2" t="str">
        <f t="shared" si="138"/>
        <v>SPRIO CLARO</v>
      </c>
      <c r="F8881" s="3">
        <v>19</v>
      </c>
      <c r="G8881" s="2" t="s">
        <v>385</v>
      </c>
    </row>
    <row r="8882" spans="2:7" hidden="1" x14ac:dyDescent="0.35">
      <c r="B8882" s="2" t="s">
        <v>385</v>
      </c>
      <c r="C8882" s="2" t="s">
        <v>5766</v>
      </c>
      <c r="D8882" s="2" t="s">
        <v>5766</v>
      </c>
      <c r="E8882" s="2" t="str">
        <f t="shared" si="138"/>
        <v>SPRIO DAS PEDRAS</v>
      </c>
      <c r="F8882" s="3">
        <v>19</v>
      </c>
      <c r="G8882" s="2" t="s">
        <v>385</v>
      </c>
    </row>
    <row r="8883" spans="2:7" hidden="1" x14ac:dyDescent="0.35">
      <c r="B8883" s="2" t="s">
        <v>385</v>
      </c>
      <c r="C8883" s="2" t="s">
        <v>5765</v>
      </c>
      <c r="D8883" s="2" t="s">
        <v>5765</v>
      </c>
      <c r="E8883" s="2" t="str">
        <f t="shared" si="138"/>
        <v>SPRIO GRANDE DA SERRA</v>
      </c>
      <c r="F8883" s="3">
        <v>11</v>
      </c>
      <c r="G8883" s="2" t="s">
        <v>385</v>
      </c>
    </row>
    <row r="8884" spans="2:7" hidden="1" x14ac:dyDescent="0.35">
      <c r="B8884" s="2" t="s">
        <v>385</v>
      </c>
      <c r="C8884" s="2" t="s">
        <v>5764</v>
      </c>
      <c r="D8884" s="2" t="s">
        <v>5763</v>
      </c>
      <c r="E8884" s="2" t="str">
        <f t="shared" si="138"/>
        <v>SPRIOLANDIA</v>
      </c>
      <c r="F8884" s="3">
        <v>17</v>
      </c>
      <c r="G8884" s="2" t="s">
        <v>385</v>
      </c>
    </row>
    <row r="8885" spans="2:7" hidden="1" x14ac:dyDescent="0.35">
      <c r="B8885" s="2" t="s">
        <v>385</v>
      </c>
      <c r="C8885" s="2" t="s">
        <v>5762</v>
      </c>
      <c r="D8885" s="2" t="s">
        <v>5762</v>
      </c>
      <c r="E8885" s="2" t="str">
        <f t="shared" si="138"/>
        <v>SPRIVERSUL</v>
      </c>
      <c r="F8885" s="3">
        <v>15</v>
      </c>
      <c r="G8885" s="2" t="s">
        <v>385</v>
      </c>
    </row>
    <row r="8886" spans="2:7" hidden="1" x14ac:dyDescent="0.35">
      <c r="B8886" s="2" t="s">
        <v>385</v>
      </c>
      <c r="C8886" s="2" t="s">
        <v>5761</v>
      </c>
      <c r="D8886" s="2" t="s">
        <v>5760</v>
      </c>
      <c r="E8886" s="2" t="str">
        <f t="shared" si="138"/>
        <v>SPROSANA</v>
      </c>
      <c r="F8886" s="3">
        <v>18</v>
      </c>
      <c r="G8886" s="2" t="s">
        <v>385</v>
      </c>
    </row>
    <row r="8887" spans="2:7" hidden="1" x14ac:dyDescent="0.35">
      <c r="B8887" s="2" t="s">
        <v>385</v>
      </c>
      <c r="C8887" s="2" t="s">
        <v>5760</v>
      </c>
      <c r="D8887" s="2" t="s">
        <v>5760</v>
      </c>
      <c r="E8887" s="2" t="str">
        <f t="shared" si="138"/>
        <v>SPROSANA</v>
      </c>
      <c r="F8887" s="3">
        <v>18</v>
      </c>
      <c r="G8887" s="2" t="s">
        <v>385</v>
      </c>
    </row>
    <row r="8888" spans="2:7" hidden="1" x14ac:dyDescent="0.35">
      <c r="B8888" s="2" t="s">
        <v>385</v>
      </c>
      <c r="C8888" s="2" t="s">
        <v>5759</v>
      </c>
      <c r="D8888" s="2" t="s">
        <v>5759</v>
      </c>
      <c r="E8888" s="2" t="str">
        <f t="shared" si="138"/>
        <v>SPROSEIRA</v>
      </c>
      <c r="F8888" s="3">
        <v>12</v>
      </c>
      <c r="G8888" s="2" t="s">
        <v>385</v>
      </c>
    </row>
    <row r="8889" spans="2:7" hidden="1" x14ac:dyDescent="0.35">
      <c r="B8889" s="2" t="s">
        <v>385</v>
      </c>
      <c r="C8889" s="2" t="s">
        <v>5758</v>
      </c>
      <c r="D8889" s="2" t="s">
        <v>5757</v>
      </c>
      <c r="E8889" s="2" t="str">
        <f t="shared" si="138"/>
        <v>SPRUBIACEA</v>
      </c>
      <c r="F8889" s="3">
        <v>18</v>
      </c>
      <c r="G8889" s="2" t="s">
        <v>385</v>
      </c>
    </row>
    <row r="8890" spans="2:7" hidden="1" x14ac:dyDescent="0.35">
      <c r="B8890" s="2" t="s">
        <v>385</v>
      </c>
      <c r="C8890" s="2" t="s">
        <v>5756</v>
      </c>
      <c r="D8890" s="2" t="s">
        <v>5755</v>
      </c>
      <c r="E8890" s="2" t="str">
        <f t="shared" si="138"/>
        <v>SPRUBINEIA</v>
      </c>
      <c r="F8890" s="3">
        <v>17</v>
      </c>
      <c r="G8890" s="2" t="s">
        <v>385</v>
      </c>
    </row>
    <row r="8891" spans="2:7" hidden="1" x14ac:dyDescent="0.35">
      <c r="B8891" s="2" t="s">
        <v>385</v>
      </c>
      <c r="C8891" s="2" t="s">
        <v>5754</v>
      </c>
      <c r="D8891" s="2" t="s">
        <v>5754</v>
      </c>
      <c r="E8891" s="2" t="str">
        <f t="shared" si="138"/>
        <v>SPSABINO</v>
      </c>
      <c r="F8891" s="3">
        <v>14</v>
      </c>
      <c r="G8891" s="2" t="s">
        <v>385</v>
      </c>
    </row>
    <row r="8892" spans="2:7" hidden="1" x14ac:dyDescent="0.35">
      <c r="B8892" s="2" t="s">
        <v>385</v>
      </c>
      <c r="C8892" s="2" t="s">
        <v>5753</v>
      </c>
      <c r="D8892" s="2" t="s">
        <v>5753</v>
      </c>
      <c r="E8892" s="2" t="str">
        <f t="shared" si="138"/>
        <v>SPSAGRES</v>
      </c>
      <c r="F8892" s="3">
        <v>18</v>
      </c>
      <c r="G8892" s="2" t="s">
        <v>385</v>
      </c>
    </row>
    <row r="8893" spans="2:7" hidden="1" x14ac:dyDescent="0.35">
      <c r="B8893" s="2" t="s">
        <v>385</v>
      </c>
      <c r="C8893" s="2" t="s">
        <v>5752</v>
      </c>
      <c r="D8893" s="2" t="s">
        <v>5752</v>
      </c>
      <c r="E8893" s="2" t="str">
        <f t="shared" si="138"/>
        <v>SPSALES</v>
      </c>
      <c r="F8893" s="3">
        <v>17</v>
      </c>
      <c r="G8893" s="2" t="s">
        <v>385</v>
      </c>
    </row>
    <row r="8894" spans="2:7" hidden="1" x14ac:dyDescent="0.35">
      <c r="B8894" s="2" t="s">
        <v>385</v>
      </c>
      <c r="C8894" s="2" t="s">
        <v>5751</v>
      </c>
      <c r="D8894" s="2" t="s">
        <v>5751</v>
      </c>
      <c r="E8894" s="2" t="str">
        <f t="shared" si="138"/>
        <v>SPSALES OLIVEIRA</v>
      </c>
      <c r="F8894" s="3">
        <v>16</v>
      </c>
      <c r="G8894" s="2" t="s">
        <v>385</v>
      </c>
    </row>
    <row r="8895" spans="2:7" hidden="1" x14ac:dyDescent="0.35">
      <c r="B8895" s="2" t="s">
        <v>385</v>
      </c>
      <c r="C8895" s="2" t="s">
        <v>5750</v>
      </c>
      <c r="D8895" s="2" t="s">
        <v>5749</v>
      </c>
      <c r="E8895" s="2" t="str">
        <f t="shared" si="138"/>
        <v>SPSALESOPOLIS</v>
      </c>
      <c r="F8895" s="3">
        <v>11</v>
      </c>
      <c r="G8895" s="2" t="s">
        <v>385</v>
      </c>
    </row>
    <row r="8896" spans="2:7" hidden="1" x14ac:dyDescent="0.35">
      <c r="B8896" s="2" t="s">
        <v>385</v>
      </c>
      <c r="C8896" s="2" t="s">
        <v>5748</v>
      </c>
      <c r="D8896" s="2" t="s">
        <v>5747</v>
      </c>
      <c r="E8896" s="2" t="str">
        <f t="shared" si="138"/>
        <v>SPSALMOURAO</v>
      </c>
      <c r="F8896" s="3">
        <v>18</v>
      </c>
      <c r="G8896" s="2" t="s">
        <v>385</v>
      </c>
    </row>
    <row r="8897" spans="2:7" hidden="1" x14ac:dyDescent="0.35">
      <c r="B8897" s="2" t="s">
        <v>385</v>
      </c>
      <c r="C8897" s="2" t="s">
        <v>5746</v>
      </c>
      <c r="D8897" s="2" t="s">
        <v>5746</v>
      </c>
      <c r="E8897" s="2" t="str">
        <f t="shared" si="138"/>
        <v>SPSALTINHO</v>
      </c>
      <c r="F8897" s="3">
        <v>19</v>
      </c>
      <c r="G8897" s="2" t="s">
        <v>385</v>
      </c>
    </row>
    <row r="8898" spans="2:7" hidden="1" x14ac:dyDescent="0.35">
      <c r="B8898" s="2" t="s">
        <v>385</v>
      </c>
      <c r="C8898" s="2" t="s">
        <v>5745</v>
      </c>
      <c r="D8898" s="2" t="s">
        <v>5745</v>
      </c>
      <c r="E8898" s="2" t="str">
        <f t="shared" si="138"/>
        <v>SPSALTO</v>
      </c>
      <c r="F8898" s="3">
        <v>11</v>
      </c>
      <c r="G8898" s="2" t="s">
        <v>385</v>
      </c>
    </row>
    <row r="8899" spans="2:7" hidden="1" x14ac:dyDescent="0.35">
      <c r="B8899" s="2" t="s">
        <v>385</v>
      </c>
      <c r="C8899" s="2" t="s">
        <v>5744</v>
      </c>
      <c r="D8899" s="2" t="s">
        <v>5744</v>
      </c>
      <c r="E8899" s="2" t="str">
        <f t="shared" ref="E8899:E8962" si="139">B8899&amp;D8899</f>
        <v>SPSALTO DE PIRAPORA</v>
      </c>
      <c r="F8899" s="3">
        <v>15</v>
      </c>
      <c r="G8899" s="2" t="s">
        <v>385</v>
      </c>
    </row>
    <row r="8900" spans="2:7" hidden="1" x14ac:dyDescent="0.35">
      <c r="B8900" s="2" t="s">
        <v>385</v>
      </c>
      <c r="C8900" s="2" t="s">
        <v>5743</v>
      </c>
      <c r="D8900" s="2" t="s">
        <v>5743</v>
      </c>
      <c r="E8900" s="2" t="str">
        <f t="shared" si="139"/>
        <v>SPSALTO GRANDE</v>
      </c>
      <c r="F8900" s="3">
        <v>14</v>
      </c>
      <c r="G8900" s="2" t="s">
        <v>385</v>
      </c>
    </row>
    <row r="8901" spans="2:7" hidden="1" x14ac:dyDescent="0.35">
      <c r="B8901" s="2" t="s">
        <v>385</v>
      </c>
      <c r="C8901" s="2" t="s">
        <v>5742</v>
      </c>
      <c r="D8901" s="2" t="s">
        <v>5742</v>
      </c>
      <c r="E8901" s="2" t="str">
        <f t="shared" si="139"/>
        <v>SPSANDOVALINA</v>
      </c>
      <c r="F8901" s="3">
        <v>18</v>
      </c>
      <c r="G8901" s="2" t="s">
        <v>385</v>
      </c>
    </row>
    <row r="8902" spans="2:7" hidden="1" x14ac:dyDescent="0.35">
      <c r="B8902" s="2" t="s">
        <v>385</v>
      </c>
      <c r="C8902" s="2" t="s">
        <v>5741</v>
      </c>
      <c r="D8902" s="2" t="s">
        <v>5739</v>
      </c>
      <c r="E8902" s="2" t="str">
        <f t="shared" si="139"/>
        <v>SPSANTA ADELIA</v>
      </c>
      <c r="F8902" s="3">
        <v>17</v>
      </c>
      <c r="G8902" s="2" t="s">
        <v>385</v>
      </c>
    </row>
    <row r="8903" spans="2:7" hidden="1" x14ac:dyDescent="0.35">
      <c r="B8903" s="2" t="s">
        <v>385</v>
      </c>
      <c r="C8903" s="2" t="s">
        <v>5740</v>
      </c>
      <c r="D8903" s="2" t="s">
        <v>5739</v>
      </c>
      <c r="E8903" s="2" t="str">
        <f t="shared" si="139"/>
        <v>SPSANTA ADELIA</v>
      </c>
      <c r="F8903" s="3">
        <v>17</v>
      </c>
      <c r="G8903" s="2" t="s">
        <v>385</v>
      </c>
    </row>
    <row r="8904" spans="2:7" hidden="1" x14ac:dyDescent="0.35">
      <c r="B8904" s="2" t="s">
        <v>385</v>
      </c>
      <c r="C8904" s="2" t="s">
        <v>5738</v>
      </c>
      <c r="D8904" s="2" t="s">
        <v>5738</v>
      </c>
      <c r="E8904" s="2" t="str">
        <f t="shared" si="139"/>
        <v>SPSANTA ALBERTINA</v>
      </c>
      <c r="F8904" s="3">
        <v>17</v>
      </c>
      <c r="G8904" s="2" t="s">
        <v>385</v>
      </c>
    </row>
    <row r="8905" spans="2:7" hidden="1" x14ac:dyDescent="0.35">
      <c r="B8905" s="2" t="s">
        <v>385</v>
      </c>
      <c r="C8905" s="2" t="s">
        <v>5737</v>
      </c>
      <c r="D8905" s="2" t="s">
        <v>5736</v>
      </c>
      <c r="E8905" s="2" t="str">
        <f t="shared" si="139"/>
        <v>SPSANTA BARBARA D'OESTE</v>
      </c>
      <c r="F8905" s="3">
        <v>19</v>
      </c>
      <c r="G8905" s="2" t="s">
        <v>385</v>
      </c>
    </row>
    <row r="8906" spans="2:7" hidden="1" x14ac:dyDescent="0.35">
      <c r="B8906" s="2" t="s">
        <v>385</v>
      </c>
      <c r="C8906" s="2" t="s">
        <v>5735</v>
      </c>
      <c r="D8906" s="2" t="s">
        <v>5735</v>
      </c>
      <c r="E8906" s="2" t="str">
        <f t="shared" si="139"/>
        <v>SPSANTA BRANCA</v>
      </c>
      <c r="F8906" s="3">
        <v>12</v>
      </c>
      <c r="G8906" s="2" t="s">
        <v>385</v>
      </c>
    </row>
    <row r="8907" spans="2:7" hidden="1" x14ac:dyDescent="0.35">
      <c r="B8907" s="2" t="s">
        <v>385</v>
      </c>
      <c r="C8907" s="2" t="s">
        <v>5734</v>
      </c>
      <c r="D8907" s="2" t="s">
        <v>5734</v>
      </c>
      <c r="E8907" s="2" t="str">
        <f t="shared" si="139"/>
        <v>SPSANTA CLARA D'OESTE</v>
      </c>
      <c r="F8907" s="3">
        <v>17</v>
      </c>
      <c r="G8907" s="2" t="s">
        <v>385</v>
      </c>
    </row>
    <row r="8908" spans="2:7" hidden="1" x14ac:dyDescent="0.35">
      <c r="B8908" s="2" t="s">
        <v>385</v>
      </c>
      <c r="C8908" s="2" t="s">
        <v>5733</v>
      </c>
      <c r="D8908" s="2" t="s">
        <v>5732</v>
      </c>
      <c r="E8908" s="2" t="str">
        <f t="shared" si="139"/>
        <v>SPSANTA CRUZ DA CONCEICAO</v>
      </c>
      <c r="F8908" s="3">
        <v>19</v>
      </c>
      <c r="G8908" s="2" t="s">
        <v>385</v>
      </c>
    </row>
    <row r="8909" spans="2:7" hidden="1" x14ac:dyDescent="0.35">
      <c r="B8909" s="2" t="s">
        <v>385</v>
      </c>
      <c r="C8909" s="2" t="s">
        <v>5731</v>
      </c>
      <c r="D8909" s="2" t="s">
        <v>5730</v>
      </c>
      <c r="E8909" s="2" t="str">
        <f t="shared" si="139"/>
        <v>SPSANTA CRUZ DA ESPERANCA</v>
      </c>
      <c r="F8909" s="3">
        <v>16</v>
      </c>
      <c r="G8909" s="2" t="s">
        <v>385</v>
      </c>
    </row>
    <row r="8910" spans="2:7" hidden="1" x14ac:dyDescent="0.35">
      <c r="B8910" s="2" t="s">
        <v>385</v>
      </c>
      <c r="C8910" s="2" t="s">
        <v>5729</v>
      </c>
      <c r="D8910" s="2" t="s">
        <v>5729</v>
      </c>
      <c r="E8910" s="2" t="str">
        <f t="shared" si="139"/>
        <v>SPSANTA CRUZ DAS PALMEIRAS</v>
      </c>
      <c r="F8910" s="3">
        <v>19</v>
      </c>
      <c r="G8910" s="2" t="s">
        <v>385</v>
      </c>
    </row>
    <row r="8911" spans="2:7" hidden="1" x14ac:dyDescent="0.35">
      <c r="B8911" s="2" t="s">
        <v>385</v>
      </c>
      <c r="C8911" s="2" t="s">
        <v>5728</v>
      </c>
      <c r="D8911" s="2" t="s">
        <v>5726</v>
      </c>
      <c r="E8911" s="2" t="str">
        <f t="shared" si="139"/>
        <v>SPSANTA CRUZ DO RIO PARDO</v>
      </c>
      <c r="F8911" s="3">
        <v>14</v>
      </c>
      <c r="G8911" s="2" t="s">
        <v>385</v>
      </c>
    </row>
    <row r="8912" spans="2:7" hidden="1" x14ac:dyDescent="0.35">
      <c r="B8912" s="2" t="s">
        <v>385</v>
      </c>
      <c r="C8912" s="2" t="s">
        <v>5726</v>
      </c>
      <c r="D8912" s="2" t="s">
        <v>5726</v>
      </c>
      <c r="E8912" s="2" t="str">
        <f t="shared" si="139"/>
        <v>SPSANTA CRUZ DO RIO PARDO</v>
      </c>
      <c r="F8912" s="3">
        <v>14</v>
      </c>
      <c r="G8912" s="2" t="s">
        <v>385</v>
      </c>
    </row>
    <row r="8913" spans="2:7" hidden="1" x14ac:dyDescent="0.35">
      <c r="B8913" s="2" t="s">
        <v>385</v>
      </c>
      <c r="C8913" s="2" t="s">
        <v>5727</v>
      </c>
      <c r="D8913" s="2" t="s">
        <v>5726</v>
      </c>
      <c r="E8913" s="2" t="str">
        <f t="shared" si="139"/>
        <v>SPSANTA CRUZ DO RIO PARDO</v>
      </c>
      <c r="F8913" s="3">
        <v>14</v>
      </c>
      <c r="G8913" s="2" t="s">
        <v>385</v>
      </c>
    </row>
    <row r="8914" spans="2:7" hidden="1" x14ac:dyDescent="0.35">
      <c r="B8914" s="2" t="s">
        <v>385</v>
      </c>
      <c r="C8914" s="2" t="s">
        <v>5725</v>
      </c>
      <c r="D8914" s="2" t="s">
        <v>5725</v>
      </c>
      <c r="E8914" s="2" t="str">
        <f t="shared" si="139"/>
        <v>SPSANTA ERNESTINA</v>
      </c>
      <c r="F8914" s="3">
        <v>16</v>
      </c>
      <c r="G8914" s="2" t="s">
        <v>385</v>
      </c>
    </row>
    <row r="8915" spans="2:7" hidden="1" x14ac:dyDescent="0.35">
      <c r="B8915" s="2" t="s">
        <v>385</v>
      </c>
      <c r="C8915" s="2" t="s">
        <v>5724</v>
      </c>
      <c r="D8915" s="2" t="s">
        <v>5723</v>
      </c>
      <c r="E8915" s="2" t="str">
        <f t="shared" si="139"/>
        <v>SPSANTA FE DO SUL</v>
      </c>
      <c r="F8915" s="3">
        <v>17</v>
      </c>
      <c r="G8915" s="2" t="s">
        <v>385</v>
      </c>
    </row>
    <row r="8916" spans="2:7" hidden="1" x14ac:dyDescent="0.35">
      <c r="B8916" s="2" t="s">
        <v>385</v>
      </c>
      <c r="C8916" s="2" t="s">
        <v>5722</v>
      </c>
      <c r="D8916" s="2" t="s">
        <v>5722</v>
      </c>
      <c r="E8916" s="2" t="str">
        <f t="shared" si="139"/>
        <v>SPSANTA GERTRUDES</v>
      </c>
      <c r="F8916" s="3">
        <v>19</v>
      </c>
      <c r="G8916" s="2" t="s">
        <v>385</v>
      </c>
    </row>
    <row r="8917" spans="2:7" hidden="1" x14ac:dyDescent="0.35">
      <c r="B8917" s="2" t="s">
        <v>385</v>
      </c>
      <c r="C8917" s="2" t="s">
        <v>5721</v>
      </c>
      <c r="D8917" s="2" t="s">
        <v>5721</v>
      </c>
      <c r="E8917" s="2" t="str">
        <f t="shared" si="139"/>
        <v>SPSANTA ISABEL</v>
      </c>
      <c r="F8917" s="3">
        <v>11</v>
      </c>
      <c r="G8917" s="2" t="s">
        <v>385</v>
      </c>
    </row>
    <row r="8918" spans="2:7" hidden="1" x14ac:dyDescent="0.35">
      <c r="B8918" s="2" t="s">
        <v>385</v>
      </c>
      <c r="C8918" s="2" t="s">
        <v>5720</v>
      </c>
      <c r="D8918" s="2" t="s">
        <v>5719</v>
      </c>
      <c r="E8918" s="2" t="str">
        <f t="shared" si="139"/>
        <v>SPSANTA LUCIA</v>
      </c>
      <c r="F8918" s="3">
        <v>16</v>
      </c>
      <c r="G8918" s="2" t="s">
        <v>385</v>
      </c>
    </row>
    <row r="8919" spans="2:7" hidden="1" x14ac:dyDescent="0.35">
      <c r="B8919" s="2" t="s">
        <v>385</v>
      </c>
      <c r="C8919" s="2" t="s">
        <v>5718</v>
      </c>
      <c r="D8919" s="2" t="s">
        <v>5718</v>
      </c>
      <c r="E8919" s="2" t="str">
        <f t="shared" si="139"/>
        <v>SPSANTA MARIA DA SERRA</v>
      </c>
      <c r="F8919" s="3">
        <v>19</v>
      </c>
      <c r="G8919" s="2" t="s">
        <v>385</v>
      </c>
    </row>
    <row r="8920" spans="2:7" hidden="1" x14ac:dyDescent="0.35">
      <c r="B8920" s="2" t="s">
        <v>385</v>
      </c>
      <c r="C8920" s="2" t="s">
        <v>5717</v>
      </c>
      <c r="D8920" s="2" t="s">
        <v>5717</v>
      </c>
      <c r="E8920" s="2" t="str">
        <f t="shared" si="139"/>
        <v>SPSANTA MERCEDES</v>
      </c>
      <c r="F8920" s="3">
        <v>18</v>
      </c>
      <c r="G8920" s="2" t="s">
        <v>385</v>
      </c>
    </row>
    <row r="8921" spans="2:7" hidden="1" x14ac:dyDescent="0.35">
      <c r="B8921" s="2" t="s">
        <v>385</v>
      </c>
      <c r="C8921" s="2" t="s">
        <v>5716</v>
      </c>
      <c r="D8921" s="2" t="s">
        <v>5716</v>
      </c>
      <c r="E8921" s="2" t="str">
        <f t="shared" si="139"/>
        <v>SPSANTA RITA DO PASSA QUATRO</v>
      </c>
      <c r="F8921" s="3">
        <v>19</v>
      </c>
      <c r="G8921" s="2" t="s">
        <v>385</v>
      </c>
    </row>
    <row r="8922" spans="2:7" hidden="1" x14ac:dyDescent="0.35">
      <c r="B8922" s="2" t="s">
        <v>385</v>
      </c>
      <c r="C8922" s="2" t="s">
        <v>5715</v>
      </c>
      <c r="D8922" s="2" t="s">
        <v>5715</v>
      </c>
      <c r="E8922" s="2" t="str">
        <f t="shared" si="139"/>
        <v>SPSANTA RITA D'OESTE</v>
      </c>
      <c r="F8922" s="3">
        <v>17</v>
      </c>
      <c r="G8922" s="2" t="s">
        <v>385</v>
      </c>
    </row>
    <row r="8923" spans="2:7" hidden="1" x14ac:dyDescent="0.35">
      <c r="B8923" s="2" t="s">
        <v>385</v>
      </c>
      <c r="C8923" s="2" t="s">
        <v>5714</v>
      </c>
      <c r="D8923" s="2" t="s">
        <v>5714</v>
      </c>
      <c r="E8923" s="2" t="str">
        <f t="shared" si="139"/>
        <v>SPSANTA ROSA DE VITERBO</v>
      </c>
      <c r="F8923" s="3">
        <v>16</v>
      </c>
      <c r="G8923" s="2" t="s">
        <v>385</v>
      </c>
    </row>
    <row r="8924" spans="2:7" hidden="1" x14ac:dyDescent="0.35">
      <c r="B8924" s="2" t="s">
        <v>385</v>
      </c>
      <c r="C8924" s="2" t="s">
        <v>5713</v>
      </c>
      <c r="D8924" s="2" t="s">
        <v>5713</v>
      </c>
      <c r="E8924" s="2" t="str">
        <f t="shared" si="139"/>
        <v>SPSANTA SALETE</v>
      </c>
      <c r="F8924" s="3">
        <v>17</v>
      </c>
      <c r="G8924" s="2" t="s">
        <v>385</v>
      </c>
    </row>
    <row r="8925" spans="2:7" hidden="1" x14ac:dyDescent="0.35">
      <c r="B8925" s="2" t="s">
        <v>385</v>
      </c>
      <c r="C8925" s="2" t="s">
        <v>5712</v>
      </c>
      <c r="D8925" s="2" t="s">
        <v>5712</v>
      </c>
      <c r="E8925" s="2" t="str">
        <f t="shared" si="139"/>
        <v>SPSANTANA DA PONTE PENSA</v>
      </c>
      <c r="F8925" s="3">
        <v>17</v>
      </c>
      <c r="G8925" s="2" t="s">
        <v>385</v>
      </c>
    </row>
    <row r="8926" spans="2:7" hidden="1" x14ac:dyDescent="0.35">
      <c r="B8926" s="2" t="s">
        <v>385</v>
      </c>
      <c r="C8926" s="2" t="s">
        <v>5711</v>
      </c>
      <c r="D8926" s="2" t="s">
        <v>5710</v>
      </c>
      <c r="E8926" s="2" t="str">
        <f t="shared" si="139"/>
        <v>SPSANTANA DE PARNAIBA</v>
      </c>
      <c r="F8926" s="3">
        <v>11</v>
      </c>
      <c r="G8926" s="2" t="s">
        <v>385</v>
      </c>
    </row>
    <row r="8927" spans="2:7" hidden="1" x14ac:dyDescent="0.35">
      <c r="B8927" s="2" t="s">
        <v>385</v>
      </c>
      <c r="C8927" s="2" t="s">
        <v>5709</v>
      </c>
      <c r="D8927" s="2" t="s">
        <v>5708</v>
      </c>
      <c r="E8927" s="2" t="str">
        <f t="shared" si="139"/>
        <v>SPSANTO ANASTACIO</v>
      </c>
      <c r="F8927" s="3">
        <v>18</v>
      </c>
      <c r="G8927" s="2" t="s">
        <v>385</v>
      </c>
    </row>
    <row r="8928" spans="2:7" hidden="1" x14ac:dyDescent="0.35">
      <c r="B8928" s="2" t="s">
        <v>385</v>
      </c>
      <c r="C8928" s="2" t="s">
        <v>5707</v>
      </c>
      <c r="D8928" s="2" t="s">
        <v>5705</v>
      </c>
      <c r="E8928" s="2" t="str">
        <f t="shared" si="139"/>
        <v>SPSANTO ANDRE</v>
      </c>
      <c r="F8928" s="3">
        <v>11</v>
      </c>
      <c r="G8928" s="2" t="s">
        <v>385</v>
      </c>
    </row>
    <row r="8929" spans="2:7" hidden="1" x14ac:dyDescent="0.35">
      <c r="B8929" s="2" t="s">
        <v>385</v>
      </c>
      <c r="C8929" s="2" t="s">
        <v>5706</v>
      </c>
      <c r="D8929" s="2" t="s">
        <v>5705</v>
      </c>
      <c r="E8929" s="2" t="str">
        <f t="shared" si="139"/>
        <v>SPSANTO ANDRE</v>
      </c>
      <c r="F8929" s="3">
        <v>11</v>
      </c>
      <c r="G8929" s="2" t="s">
        <v>385</v>
      </c>
    </row>
    <row r="8930" spans="2:7" hidden="1" x14ac:dyDescent="0.35">
      <c r="B8930" s="2" t="s">
        <v>385</v>
      </c>
      <c r="C8930" s="2" t="s">
        <v>5704</v>
      </c>
      <c r="D8930" s="2" t="s">
        <v>5703</v>
      </c>
      <c r="E8930" s="2" t="str">
        <f t="shared" si="139"/>
        <v>SPSANTO ANTONIO DA ALEGRIA</v>
      </c>
      <c r="F8930" s="3">
        <v>16</v>
      </c>
      <c r="G8930" s="2" t="s">
        <v>385</v>
      </c>
    </row>
    <row r="8931" spans="2:7" hidden="1" x14ac:dyDescent="0.35">
      <c r="B8931" s="2" t="s">
        <v>385</v>
      </c>
      <c r="C8931" s="2" t="s">
        <v>5702</v>
      </c>
      <c r="D8931" s="2" t="s">
        <v>5701</v>
      </c>
      <c r="E8931" s="2" t="str">
        <f t="shared" si="139"/>
        <v>SPSANTO ANTONIO DE POSSE</v>
      </c>
      <c r="F8931" s="3">
        <v>19</v>
      </c>
      <c r="G8931" s="2" t="s">
        <v>385</v>
      </c>
    </row>
    <row r="8932" spans="2:7" hidden="1" x14ac:dyDescent="0.35">
      <c r="B8932" s="2" t="s">
        <v>385</v>
      </c>
      <c r="C8932" s="2" t="s">
        <v>5700</v>
      </c>
      <c r="D8932" s="2" t="s">
        <v>5699</v>
      </c>
      <c r="E8932" s="2" t="str">
        <f t="shared" si="139"/>
        <v>SPSANTO ANTONIO DO ARACANGUA</v>
      </c>
      <c r="F8932" s="3">
        <v>18</v>
      </c>
      <c r="G8932" s="2" t="s">
        <v>385</v>
      </c>
    </row>
    <row r="8933" spans="2:7" hidden="1" x14ac:dyDescent="0.35">
      <c r="B8933" s="2" t="s">
        <v>385</v>
      </c>
      <c r="C8933" s="2" t="s">
        <v>5698</v>
      </c>
      <c r="D8933" s="2" t="s">
        <v>5697</v>
      </c>
      <c r="E8933" s="2" t="str">
        <f t="shared" si="139"/>
        <v>SPSANTO ANTONIO DO JARDIM</v>
      </c>
      <c r="F8933" s="3">
        <v>19</v>
      </c>
      <c r="G8933" s="2" t="s">
        <v>385</v>
      </c>
    </row>
    <row r="8934" spans="2:7" hidden="1" x14ac:dyDescent="0.35">
      <c r="B8934" s="2" t="s">
        <v>385</v>
      </c>
      <c r="C8934" s="2" t="s">
        <v>5696</v>
      </c>
      <c r="D8934" s="2" t="s">
        <v>5695</v>
      </c>
      <c r="E8934" s="2" t="str">
        <f t="shared" si="139"/>
        <v>SPSANTO ANTONIO DO PINHAL</v>
      </c>
      <c r="F8934" s="3">
        <v>12</v>
      </c>
      <c r="G8934" s="2" t="s">
        <v>385</v>
      </c>
    </row>
    <row r="8935" spans="2:7" hidden="1" x14ac:dyDescent="0.35">
      <c r="B8935" s="2" t="s">
        <v>385</v>
      </c>
      <c r="C8935" s="2" t="s">
        <v>5694</v>
      </c>
      <c r="D8935" s="2" t="s">
        <v>5694</v>
      </c>
      <c r="E8935" s="2" t="str">
        <f t="shared" si="139"/>
        <v>SPSANTO EXPEDITO</v>
      </c>
      <c r="F8935" s="3">
        <v>18</v>
      </c>
      <c r="G8935" s="2" t="s">
        <v>385</v>
      </c>
    </row>
    <row r="8936" spans="2:7" hidden="1" x14ac:dyDescent="0.35">
      <c r="B8936" s="2" t="s">
        <v>385</v>
      </c>
      <c r="C8936" s="2" t="s">
        <v>5693</v>
      </c>
      <c r="D8936" s="2" t="s">
        <v>5692</v>
      </c>
      <c r="E8936" s="2" t="str">
        <f t="shared" si="139"/>
        <v>SPSANTOPOLIS DO AGUAPEI</v>
      </c>
      <c r="F8936" s="3">
        <v>18</v>
      </c>
      <c r="G8936" s="2" t="s">
        <v>385</v>
      </c>
    </row>
    <row r="8937" spans="2:7" hidden="1" x14ac:dyDescent="0.35">
      <c r="B8937" s="2" t="s">
        <v>385</v>
      </c>
      <c r="C8937" s="2" t="s">
        <v>5691</v>
      </c>
      <c r="D8937" s="2" t="s">
        <v>5691</v>
      </c>
      <c r="E8937" s="2" t="str">
        <f t="shared" si="139"/>
        <v>SPSANTOS</v>
      </c>
      <c r="F8937" s="3">
        <v>13</v>
      </c>
      <c r="G8937" s="2" t="s">
        <v>385</v>
      </c>
    </row>
    <row r="8938" spans="2:7" hidden="1" x14ac:dyDescent="0.35">
      <c r="B8938" s="2" t="s">
        <v>385</v>
      </c>
      <c r="C8938" s="2" t="s">
        <v>5690</v>
      </c>
      <c r="D8938" s="2" t="s">
        <v>5689</v>
      </c>
      <c r="E8938" s="2" t="str">
        <f t="shared" si="139"/>
        <v>SPSAO BENTO DO SAPUCAI</v>
      </c>
      <c r="F8938" s="3">
        <v>12</v>
      </c>
      <c r="G8938" s="2" t="s">
        <v>385</v>
      </c>
    </row>
    <row r="8939" spans="2:7" hidden="1" x14ac:dyDescent="0.35">
      <c r="B8939" s="2" t="s">
        <v>385</v>
      </c>
      <c r="C8939" s="2" t="s">
        <v>5688</v>
      </c>
      <c r="D8939" s="2" t="s">
        <v>5686</v>
      </c>
      <c r="E8939" s="2" t="str">
        <f t="shared" si="139"/>
        <v>SPSAO BERNARDO DO CAMPO</v>
      </c>
      <c r="F8939" s="3">
        <v>11</v>
      </c>
      <c r="G8939" s="2" t="s">
        <v>385</v>
      </c>
    </row>
    <row r="8940" spans="2:7" hidden="1" x14ac:dyDescent="0.35">
      <c r="B8940" s="2" t="s">
        <v>385</v>
      </c>
      <c r="C8940" s="2" t="s">
        <v>5687</v>
      </c>
      <c r="D8940" s="2" t="s">
        <v>5686</v>
      </c>
      <c r="E8940" s="2" t="str">
        <f t="shared" si="139"/>
        <v>SPSAO BERNARDO DO CAMPO</v>
      </c>
      <c r="F8940" s="3">
        <v>11</v>
      </c>
      <c r="G8940" s="2" t="s">
        <v>385</v>
      </c>
    </row>
    <row r="8941" spans="2:7" hidden="1" x14ac:dyDescent="0.35">
      <c r="B8941" s="2" t="s">
        <v>385</v>
      </c>
      <c r="C8941" s="2" t="s">
        <v>5685</v>
      </c>
      <c r="D8941" s="2" t="s">
        <v>5684</v>
      </c>
      <c r="E8941" s="2" t="str">
        <f t="shared" si="139"/>
        <v>SPSAO CAETANO DO SUL</v>
      </c>
      <c r="F8941" s="3">
        <v>11</v>
      </c>
      <c r="G8941" s="2" t="s">
        <v>385</v>
      </c>
    </row>
    <row r="8942" spans="2:7" hidden="1" x14ac:dyDescent="0.35">
      <c r="B8942" s="2" t="s">
        <v>385</v>
      </c>
      <c r="C8942" s="2" t="s">
        <v>5683</v>
      </c>
      <c r="D8942" s="2" t="s">
        <v>5678</v>
      </c>
      <c r="E8942" s="2" t="str">
        <f t="shared" si="139"/>
        <v>SPSAO CARLOS</v>
      </c>
      <c r="F8942" s="3">
        <v>16</v>
      </c>
      <c r="G8942" s="2" t="s">
        <v>385</v>
      </c>
    </row>
    <row r="8943" spans="2:7" hidden="1" x14ac:dyDescent="0.35">
      <c r="B8943" s="2" t="s">
        <v>385</v>
      </c>
      <c r="C8943" s="2" t="s">
        <v>5682</v>
      </c>
      <c r="D8943" s="2" t="s">
        <v>5678</v>
      </c>
      <c r="E8943" s="2" t="str">
        <f t="shared" si="139"/>
        <v>SPSAO CARLOS</v>
      </c>
      <c r="F8943" s="3">
        <v>16</v>
      </c>
      <c r="G8943" s="2" t="s">
        <v>385</v>
      </c>
    </row>
    <row r="8944" spans="2:7" hidden="1" x14ac:dyDescent="0.35">
      <c r="B8944" s="2" t="s">
        <v>385</v>
      </c>
      <c r="C8944" s="2" t="s">
        <v>5681</v>
      </c>
      <c r="D8944" s="2" t="s">
        <v>5678</v>
      </c>
      <c r="E8944" s="2" t="str">
        <f t="shared" si="139"/>
        <v>SPSAO CARLOS</v>
      </c>
      <c r="F8944" s="3">
        <v>16</v>
      </c>
      <c r="G8944" s="2" t="s">
        <v>385</v>
      </c>
    </row>
    <row r="8945" spans="2:7" hidden="1" x14ac:dyDescent="0.35">
      <c r="B8945" s="2" t="s">
        <v>385</v>
      </c>
      <c r="C8945" s="2" t="s">
        <v>5680</v>
      </c>
      <c r="D8945" s="2" t="s">
        <v>5678</v>
      </c>
      <c r="E8945" s="2" t="str">
        <f t="shared" si="139"/>
        <v>SPSAO CARLOS</v>
      </c>
      <c r="F8945" s="3">
        <v>16</v>
      </c>
      <c r="G8945" s="2" t="s">
        <v>385</v>
      </c>
    </row>
    <row r="8946" spans="2:7" hidden="1" x14ac:dyDescent="0.35">
      <c r="B8946" s="2" t="s">
        <v>385</v>
      </c>
      <c r="C8946" s="2" t="s">
        <v>5679</v>
      </c>
      <c r="D8946" s="2" t="s">
        <v>5678</v>
      </c>
      <c r="E8946" s="2" t="str">
        <f t="shared" si="139"/>
        <v>SPSAO CARLOS</v>
      </c>
      <c r="F8946" s="3">
        <v>16</v>
      </c>
      <c r="G8946" s="2" t="s">
        <v>385</v>
      </c>
    </row>
    <row r="8947" spans="2:7" hidden="1" x14ac:dyDescent="0.35">
      <c r="B8947" s="2" t="s">
        <v>385</v>
      </c>
      <c r="C8947" s="2" t="s">
        <v>5677</v>
      </c>
      <c r="D8947" s="2" t="s">
        <v>5676</v>
      </c>
      <c r="E8947" s="2" t="str">
        <f t="shared" si="139"/>
        <v>SPSAO FRANCISCO</v>
      </c>
      <c r="F8947" s="3">
        <v>17</v>
      </c>
      <c r="G8947" s="2" t="s">
        <v>385</v>
      </c>
    </row>
    <row r="8948" spans="2:7" hidden="1" x14ac:dyDescent="0.35">
      <c r="B8948" s="2" t="s">
        <v>385</v>
      </c>
      <c r="C8948" s="2" t="s">
        <v>5675</v>
      </c>
      <c r="D8948" s="2" t="s">
        <v>5674</v>
      </c>
      <c r="E8948" s="2" t="str">
        <f t="shared" si="139"/>
        <v>SPSAO JOAO DA BOA VISTA</v>
      </c>
      <c r="F8948" s="3">
        <v>19</v>
      </c>
      <c r="G8948" s="2" t="s">
        <v>385</v>
      </c>
    </row>
    <row r="8949" spans="2:7" hidden="1" x14ac:dyDescent="0.35">
      <c r="B8949" s="2" t="s">
        <v>385</v>
      </c>
      <c r="C8949" s="2" t="s">
        <v>5673</v>
      </c>
      <c r="D8949" s="2" t="s">
        <v>5672</v>
      </c>
      <c r="E8949" s="2" t="str">
        <f t="shared" si="139"/>
        <v>SPSAO JOAO DAS DUAS PONTES</v>
      </c>
      <c r="F8949" s="3">
        <v>17</v>
      </c>
      <c r="G8949" s="2" t="s">
        <v>385</v>
      </c>
    </row>
    <row r="8950" spans="2:7" hidden="1" x14ac:dyDescent="0.35">
      <c r="B8950" s="2" t="s">
        <v>385</v>
      </c>
      <c r="C8950" s="2" t="s">
        <v>5671</v>
      </c>
      <c r="D8950" s="2" t="s">
        <v>5670</v>
      </c>
      <c r="E8950" s="2" t="str">
        <f t="shared" si="139"/>
        <v>SPSAO JOAO DE IRACEMA</v>
      </c>
      <c r="F8950" s="3">
        <v>17</v>
      </c>
      <c r="G8950" s="2" t="s">
        <v>385</v>
      </c>
    </row>
    <row r="8951" spans="2:7" hidden="1" x14ac:dyDescent="0.35">
      <c r="B8951" s="2" t="s">
        <v>385</v>
      </c>
      <c r="C8951" s="2" t="s">
        <v>5669</v>
      </c>
      <c r="D8951" s="2" t="s">
        <v>5668</v>
      </c>
      <c r="E8951" s="2" t="str">
        <f t="shared" si="139"/>
        <v>SPSAO JOAO DO PAU D'ALHO</v>
      </c>
      <c r="F8951" s="3">
        <v>18</v>
      </c>
      <c r="G8951" s="2" t="s">
        <v>385</v>
      </c>
    </row>
    <row r="8952" spans="2:7" hidden="1" x14ac:dyDescent="0.35">
      <c r="B8952" s="2" t="s">
        <v>385</v>
      </c>
      <c r="C8952" s="2" t="s">
        <v>5667</v>
      </c>
      <c r="D8952" s="2" t="s">
        <v>5666</v>
      </c>
      <c r="E8952" s="2" t="str">
        <f t="shared" si="139"/>
        <v>SPSAO JOAQUIM DA BARRA</v>
      </c>
      <c r="F8952" s="3">
        <v>16</v>
      </c>
      <c r="G8952" s="2" t="s">
        <v>385</v>
      </c>
    </row>
    <row r="8953" spans="2:7" hidden="1" x14ac:dyDescent="0.35">
      <c r="B8953" s="2" t="s">
        <v>385</v>
      </c>
      <c r="C8953" s="2" t="s">
        <v>5665</v>
      </c>
      <c r="D8953" s="2" t="s">
        <v>5664</v>
      </c>
      <c r="E8953" s="2" t="str">
        <f t="shared" si="139"/>
        <v>SPSAO JOSE DA BELA VISTA</v>
      </c>
      <c r="F8953" s="3">
        <v>16</v>
      </c>
      <c r="G8953" s="2" t="s">
        <v>385</v>
      </c>
    </row>
    <row r="8954" spans="2:7" hidden="1" x14ac:dyDescent="0.35">
      <c r="B8954" s="2" t="s">
        <v>385</v>
      </c>
      <c r="C8954" s="2" t="s">
        <v>5663</v>
      </c>
      <c r="D8954" s="2" t="s">
        <v>5662</v>
      </c>
      <c r="E8954" s="2" t="str">
        <f t="shared" si="139"/>
        <v>SPSAO JOSE DO BARREIRO</v>
      </c>
      <c r="F8954" s="3">
        <v>12</v>
      </c>
      <c r="G8954" s="2" t="s">
        <v>385</v>
      </c>
    </row>
    <row r="8955" spans="2:7" hidden="1" x14ac:dyDescent="0.35">
      <c r="B8955" s="2" t="s">
        <v>385</v>
      </c>
      <c r="C8955" s="2" t="s">
        <v>5661</v>
      </c>
      <c r="D8955" s="2" t="s">
        <v>5660</v>
      </c>
      <c r="E8955" s="2" t="str">
        <f t="shared" si="139"/>
        <v>SPSAO JOSE DO RIO PARDO</v>
      </c>
      <c r="F8955" s="3">
        <v>19</v>
      </c>
      <c r="G8955" s="2" t="s">
        <v>385</v>
      </c>
    </row>
    <row r="8956" spans="2:7" hidden="1" x14ac:dyDescent="0.35">
      <c r="B8956" s="2" t="s">
        <v>385</v>
      </c>
      <c r="C8956" s="2" t="s">
        <v>5659</v>
      </c>
      <c r="D8956" s="2" t="s">
        <v>5656</v>
      </c>
      <c r="E8956" s="2" t="str">
        <f t="shared" si="139"/>
        <v>SPSAO JOSE DO RIO PRETO</v>
      </c>
      <c r="F8956" s="3">
        <v>17</v>
      </c>
      <c r="G8956" s="2" t="s">
        <v>385</v>
      </c>
    </row>
    <row r="8957" spans="2:7" hidden="1" x14ac:dyDescent="0.35">
      <c r="B8957" s="2" t="s">
        <v>385</v>
      </c>
      <c r="C8957" s="2" t="s">
        <v>5658</v>
      </c>
      <c r="D8957" s="2" t="s">
        <v>5656</v>
      </c>
      <c r="E8957" s="2" t="str">
        <f t="shared" si="139"/>
        <v>SPSAO JOSE DO RIO PRETO</v>
      </c>
      <c r="F8957" s="3">
        <v>17</v>
      </c>
      <c r="G8957" s="2" t="s">
        <v>385</v>
      </c>
    </row>
    <row r="8958" spans="2:7" hidden="1" x14ac:dyDescent="0.35">
      <c r="B8958" s="2" t="s">
        <v>385</v>
      </c>
      <c r="C8958" s="2" t="s">
        <v>5657</v>
      </c>
      <c r="D8958" s="2" t="s">
        <v>5656</v>
      </c>
      <c r="E8958" s="2" t="str">
        <f t="shared" si="139"/>
        <v>SPSAO JOSE DO RIO PRETO</v>
      </c>
      <c r="F8958" s="3">
        <v>17</v>
      </c>
      <c r="G8958" s="2" t="s">
        <v>385</v>
      </c>
    </row>
    <row r="8959" spans="2:7" hidden="1" x14ac:dyDescent="0.35">
      <c r="B8959" s="2" t="s">
        <v>385</v>
      </c>
      <c r="C8959" s="2" t="s">
        <v>5655</v>
      </c>
      <c r="D8959" s="2" t="s">
        <v>5654</v>
      </c>
      <c r="E8959" s="2" t="str">
        <f t="shared" si="139"/>
        <v>SPSAO JOSE DOS CAMPOS</v>
      </c>
      <c r="F8959" s="3">
        <v>12</v>
      </c>
      <c r="G8959" s="2" t="s">
        <v>385</v>
      </c>
    </row>
    <row r="8960" spans="2:7" hidden="1" x14ac:dyDescent="0.35">
      <c r="B8960" s="2" t="s">
        <v>385</v>
      </c>
      <c r="C8960" s="2" t="s">
        <v>5653</v>
      </c>
      <c r="D8960" s="2" t="s">
        <v>5652</v>
      </c>
      <c r="E8960" s="2" t="str">
        <f t="shared" si="139"/>
        <v>SPSAO LOURENCO DA SERRA</v>
      </c>
      <c r="F8960" s="3">
        <v>11</v>
      </c>
      <c r="G8960" s="2" t="s">
        <v>385</v>
      </c>
    </row>
    <row r="8961" spans="2:7" hidden="1" x14ac:dyDescent="0.35">
      <c r="B8961" s="2" t="s">
        <v>385</v>
      </c>
      <c r="C8961" s="2" t="s">
        <v>5651</v>
      </c>
      <c r="D8961" s="2" t="s">
        <v>5649</v>
      </c>
      <c r="E8961" s="2" t="str">
        <f t="shared" si="139"/>
        <v>SPSAO LUIS DO PARAITINGA</v>
      </c>
      <c r="F8961" s="3">
        <v>12</v>
      </c>
      <c r="G8961" s="2" t="s">
        <v>385</v>
      </c>
    </row>
    <row r="8962" spans="2:7" hidden="1" x14ac:dyDescent="0.35">
      <c r="B8962" s="2" t="s">
        <v>385</v>
      </c>
      <c r="C8962" s="2" t="s">
        <v>5650</v>
      </c>
      <c r="D8962" s="2" t="s">
        <v>5649</v>
      </c>
      <c r="E8962" s="2" t="str">
        <f t="shared" si="139"/>
        <v>SPSAO LUIS DO PARAITINGA</v>
      </c>
      <c r="F8962" s="3">
        <v>12</v>
      </c>
      <c r="G8962" s="2" t="s">
        <v>385</v>
      </c>
    </row>
    <row r="8963" spans="2:7" hidden="1" x14ac:dyDescent="0.35">
      <c r="B8963" s="2" t="s">
        <v>385</v>
      </c>
      <c r="C8963" s="2" t="s">
        <v>5648</v>
      </c>
      <c r="D8963" s="2" t="s">
        <v>5647</v>
      </c>
      <c r="E8963" s="2" t="str">
        <f t="shared" ref="E8963:E9026" si="140">B8963&amp;D8963</f>
        <v>SPSAO MANUEL</v>
      </c>
      <c r="F8963" s="3">
        <v>14</v>
      </c>
      <c r="G8963" s="2" t="s">
        <v>385</v>
      </c>
    </row>
    <row r="8964" spans="2:7" hidden="1" x14ac:dyDescent="0.35">
      <c r="B8964" s="2" t="s">
        <v>385</v>
      </c>
      <c r="C8964" s="2" t="s">
        <v>5646</v>
      </c>
      <c r="D8964" s="2" t="s">
        <v>5645</v>
      </c>
      <c r="E8964" s="2" t="str">
        <f t="shared" si="140"/>
        <v>SPSAO MIGUEL ARCANJO</v>
      </c>
      <c r="F8964" s="3">
        <v>15</v>
      </c>
      <c r="G8964" s="2" t="s">
        <v>385</v>
      </c>
    </row>
    <row r="8965" spans="2:7" hidden="1" x14ac:dyDescent="0.35">
      <c r="B8965" s="2" t="s">
        <v>385</v>
      </c>
      <c r="C8965" s="2" t="s">
        <v>5644</v>
      </c>
      <c r="D8965" s="2" t="s">
        <v>5643</v>
      </c>
      <c r="E8965" s="2" t="str">
        <f t="shared" si="140"/>
        <v>SPSAO PAULO</v>
      </c>
      <c r="F8965" s="3">
        <v>11</v>
      </c>
      <c r="G8965" s="2" t="s">
        <v>385</v>
      </c>
    </row>
    <row r="8966" spans="2:7" hidden="1" x14ac:dyDescent="0.35">
      <c r="B8966" s="2" t="s">
        <v>385</v>
      </c>
      <c r="C8966" s="2" t="s">
        <v>5642</v>
      </c>
      <c r="D8966" s="2" t="s">
        <v>5641</v>
      </c>
      <c r="E8966" s="2" t="str">
        <f t="shared" si="140"/>
        <v>SPSAO PEDRO</v>
      </c>
      <c r="F8966" s="3">
        <v>19</v>
      </c>
      <c r="G8966" s="2" t="s">
        <v>385</v>
      </c>
    </row>
    <row r="8967" spans="2:7" hidden="1" x14ac:dyDescent="0.35">
      <c r="B8967" s="2" t="s">
        <v>385</v>
      </c>
      <c r="C8967" s="2" t="s">
        <v>5640</v>
      </c>
      <c r="D8967" s="2" t="s">
        <v>5639</v>
      </c>
      <c r="E8967" s="2" t="str">
        <f t="shared" si="140"/>
        <v>SPSAO PEDRO DO TURVO</v>
      </c>
      <c r="F8967" s="3">
        <v>14</v>
      </c>
      <c r="G8967" s="2" t="s">
        <v>385</v>
      </c>
    </row>
    <row r="8968" spans="2:7" hidden="1" x14ac:dyDescent="0.35">
      <c r="B8968" s="2" t="s">
        <v>385</v>
      </c>
      <c r="C8968" s="2" t="s">
        <v>5638</v>
      </c>
      <c r="D8968" s="2" t="s">
        <v>5637</v>
      </c>
      <c r="E8968" s="2" t="str">
        <f t="shared" si="140"/>
        <v>SPSAO ROQUE</v>
      </c>
      <c r="F8968" s="3">
        <v>11</v>
      </c>
      <c r="G8968" s="2" t="s">
        <v>385</v>
      </c>
    </row>
    <row r="8969" spans="2:7" hidden="1" x14ac:dyDescent="0.35">
      <c r="B8969" s="2" t="s">
        <v>385</v>
      </c>
      <c r="C8969" s="2" t="s">
        <v>5636</v>
      </c>
      <c r="D8969" s="2" t="s">
        <v>5635</v>
      </c>
      <c r="E8969" s="2" t="str">
        <f t="shared" si="140"/>
        <v>SPSAO SEBASTIAO</v>
      </c>
      <c r="F8969" s="3">
        <v>12</v>
      </c>
      <c r="G8969" s="2" t="s">
        <v>385</v>
      </c>
    </row>
    <row r="8970" spans="2:7" hidden="1" x14ac:dyDescent="0.35">
      <c r="B8970" s="2" t="s">
        <v>385</v>
      </c>
      <c r="C8970" s="2" t="s">
        <v>5634</v>
      </c>
      <c r="D8970" s="2" t="s">
        <v>5633</v>
      </c>
      <c r="E8970" s="2" t="str">
        <f t="shared" si="140"/>
        <v>SPSAO SEBASTIAO DA GRAMA</v>
      </c>
      <c r="F8970" s="3">
        <v>19</v>
      </c>
      <c r="G8970" s="2" t="s">
        <v>385</v>
      </c>
    </row>
    <row r="8971" spans="2:7" hidden="1" x14ac:dyDescent="0.35">
      <c r="B8971" s="2" t="s">
        <v>385</v>
      </c>
      <c r="C8971" s="2" t="s">
        <v>5632</v>
      </c>
      <c r="D8971" s="2" t="s">
        <v>5631</v>
      </c>
      <c r="E8971" s="2" t="str">
        <f t="shared" si="140"/>
        <v>SPSAO SIMAO</v>
      </c>
      <c r="F8971" s="3">
        <v>16</v>
      </c>
      <c r="G8971" s="2" t="s">
        <v>385</v>
      </c>
    </row>
    <row r="8972" spans="2:7" hidden="1" x14ac:dyDescent="0.35">
      <c r="B8972" s="2" t="s">
        <v>385</v>
      </c>
      <c r="C8972" s="2" t="s">
        <v>5630</v>
      </c>
      <c r="D8972" s="2" t="s">
        <v>5629</v>
      </c>
      <c r="E8972" s="2" t="str">
        <f t="shared" si="140"/>
        <v>SPSAO VICENTE</v>
      </c>
      <c r="F8972" s="3">
        <v>13</v>
      </c>
      <c r="G8972" s="2" t="s">
        <v>385</v>
      </c>
    </row>
    <row r="8973" spans="2:7" hidden="1" x14ac:dyDescent="0.35">
      <c r="B8973" s="2" t="s">
        <v>385</v>
      </c>
      <c r="C8973" s="2" t="s">
        <v>5628</v>
      </c>
      <c r="D8973" s="2" t="s">
        <v>5627</v>
      </c>
      <c r="E8973" s="2" t="str">
        <f t="shared" si="140"/>
        <v>SPSARAPUI</v>
      </c>
      <c r="F8973" s="3">
        <v>15</v>
      </c>
      <c r="G8973" s="2" t="s">
        <v>385</v>
      </c>
    </row>
    <row r="8974" spans="2:7" hidden="1" x14ac:dyDescent="0.35">
      <c r="B8974" s="2" t="s">
        <v>385</v>
      </c>
      <c r="C8974" s="2" t="s">
        <v>5626</v>
      </c>
      <c r="D8974" s="2" t="s">
        <v>5625</v>
      </c>
      <c r="E8974" s="2" t="str">
        <f t="shared" si="140"/>
        <v>SPSARUTAIA</v>
      </c>
      <c r="F8974" s="3">
        <v>14</v>
      </c>
      <c r="G8974" s="2" t="s">
        <v>385</v>
      </c>
    </row>
    <row r="8975" spans="2:7" hidden="1" x14ac:dyDescent="0.35">
      <c r="B8975" s="2" t="s">
        <v>385</v>
      </c>
      <c r="C8975" s="2" t="s">
        <v>5624</v>
      </c>
      <c r="D8975" s="2" t="s">
        <v>5623</v>
      </c>
      <c r="E8975" s="2" t="str">
        <f t="shared" si="140"/>
        <v>SPSEBASTIANOPOLIS DO SUL</v>
      </c>
      <c r="F8975" s="3">
        <v>17</v>
      </c>
      <c r="G8975" s="2" t="s">
        <v>385</v>
      </c>
    </row>
    <row r="8976" spans="2:7" hidden="1" x14ac:dyDescent="0.35">
      <c r="B8976" s="2" t="s">
        <v>385</v>
      </c>
      <c r="C8976" s="2" t="s">
        <v>5622</v>
      </c>
      <c r="D8976" s="2" t="s">
        <v>5622</v>
      </c>
      <c r="E8976" s="2" t="str">
        <f t="shared" si="140"/>
        <v>SPSERRA AZUL</v>
      </c>
      <c r="F8976" s="3">
        <v>16</v>
      </c>
      <c r="G8976" s="2" t="s">
        <v>385</v>
      </c>
    </row>
    <row r="8977" spans="2:7" hidden="1" x14ac:dyDescent="0.35">
      <c r="B8977" s="2" t="s">
        <v>385</v>
      </c>
      <c r="C8977" s="2" t="s">
        <v>5621</v>
      </c>
      <c r="D8977" s="2" t="s">
        <v>5621</v>
      </c>
      <c r="E8977" s="2" t="str">
        <f t="shared" si="140"/>
        <v>SPSERRA NEGRA</v>
      </c>
      <c r="F8977" s="3">
        <v>19</v>
      </c>
      <c r="G8977" s="2" t="s">
        <v>385</v>
      </c>
    </row>
    <row r="8978" spans="2:7" hidden="1" x14ac:dyDescent="0.35">
      <c r="B8978" s="2" t="s">
        <v>385</v>
      </c>
      <c r="C8978" s="2" t="s">
        <v>5620</v>
      </c>
      <c r="D8978" s="2" t="s">
        <v>5620</v>
      </c>
      <c r="E8978" s="2" t="str">
        <f t="shared" si="140"/>
        <v>SPSERRANA</v>
      </c>
      <c r="F8978" s="3">
        <v>16</v>
      </c>
      <c r="G8978" s="2" t="s">
        <v>385</v>
      </c>
    </row>
    <row r="8979" spans="2:7" hidden="1" x14ac:dyDescent="0.35">
      <c r="B8979" s="2" t="s">
        <v>385</v>
      </c>
      <c r="C8979" s="2" t="s">
        <v>5619</v>
      </c>
      <c r="D8979" s="2" t="s">
        <v>5617</v>
      </c>
      <c r="E8979" s="2" t="str">
        <f t="shared" si="140"/>
        <v>SPSERTAOZINHO</v>
      </c>
      <c r="F8979" s="3">
        <v>16</v>
      </c>
      <c r="G8979" s="2" t="s">
        <v>385</v>
      </c>
    </row>
    <row r="8980" spans="2:7" hidden="1" x14ac:dyDescent="0.35">
      <c r="B8980" s="2" t="s">
        <v>385</v>
      </c>
      <c r="C8980" s="2" t="s">
        <v>5618</v>
      </c>
      <c r="D8980" s="2" t="s">
        <v>5617</v>
      </c>
      <c r="E8980" s="2" t="str">
        <f t="shared" si="140"/>
        <v>SPSERTAOZINHO</v>
      </c>
      <c r="F8980" s="3">
        <v>16</v>
      </c>
      <c r="G8980" s="2" t="s">
        <v>385</v>
      </c>
    </row>
    <row r="8981" spans="2:7" hidden="1" x14ac:dyDescent="0.35">
      <c r="B8981" s="2" t="s">
        <v>385</v>
      </c>
      <c r="C8981" s="2" t="s">
        <v>5616</v>
      </c>
      <c r="D8981" s="2" t="s">
        <v>5615</v>
      </c>
      <c r="E8981" s="2" t="str">
        <f t="shared" si="140"/>
        <v>SPSETE BARRAS</v>
      </c>
      <c r="F8981" s="3">
        <v>13</v>
      </c>
      <c r="G8981" s="2" t="s">
        <v>385</v>
      </c>
    </row>
    <row r="8982" spans="2:7" hidden="1" x14ac:dyDescent="0.35">
      <c r="B8982" s="2" t="s">
        <v>385</v>
      </c>
      <c r="C8982" s="2" t="s">
        <v>5615</v>
      </c>
      <c r="D8982" s="2" t="s">
        <v>5615</v>
      </c>
      <c r="E8982" s="2" t="str">
        <f t="shared" si="140"/>
        <v>SPSETE BARRAS</v>
      </c>
      <c r="F8982" s="3">
        <v>13</v>
      </c>
      <c r="G8982" s="2" t="s">
        <v>385</v>
      </c>
    </row>
    <row r="8983" spans="2:7" hidden="1" x14ac:dyDescent="0.35">
      <c r="B8983" s="2" t="s">
        <v>385</v>
      </c>
      <c r="C8983" s="2" t="s">
        <v>5614</v>
      </c>
      <c r="D8983" s="2" t="s">
        <v>5613</v>
      </c>
      <c r="E8983" s="2" t="str">
        <f t="shared" si="140"/>
        <v>SPSEVERINIA</v>
      </c>
      <c r="F8983" s="3">
        <v>17</v>
      </c>
      <c r="G8983" s="2" t="s">
        <v>385</v>
      </c>
    </row>
    <row r="8984" spans="2:7" hidden="1" x14ac:dyDescent="0.35">
      <c r="B8984" s="2" t="s">
        <v>385</v>
      </c>
      <c r="C8984" s="2" t="s">
        <v>5612</v>
      </c>
      <c r="D8984" s="2" t="s">
        <v>5612</v>
      </c>
      <c r="E8984" s="2" t="str">
        <f t="shared" si="140"/>
        <v>SPSILVEIRAS</v>
      </c>
      <c r="F8984" s="3">
        <v>12</v>
      </c>
      <c r="G8984" s="2" t="s">
        <v>385</v>
      </c>
    </row>
    <row r="8985" spans="2:7" hidden="1" x14ac:dyDescent="0.35">
      <c r="B8985" s="2" t="s">
        <v>385</v>
      </c>
      <c r="C8985" s="2" t="s">
        <v>5611</v>
      </c>
      <c r="D8985" s="2" t="s">
        <v>5611</v>
      </c>
      <c r="E8985" s="2" t="str">
        <f t="shared" si="140"/>
        <v>SPSOCORRO</v>
      </c>
      <c r="F8985" s="3">
        <v>19</v>
      </c>
      <c r="G8985" s="2" t="s">
        <v>385</v>
      </c>
    </row>
    <row r="8986" spans="2:7" hidden="1" x14ac:dyDescent="0.35">
      <c r="B8986" s="2" t="s">
        <v>385</v>
      </c>
      <c r="C8986" s="2" t="s">
        <v>5610</v>
      </c>
      <c r="D8986" s="2" t="s">
        <v>5610</v>
      </c>
      <c r="E8986" s="2" t="str">
        <f t="shared" si="140"/>
        <v>SPSOROCABA</v>
      </c>
      <c r="F8986" s="3">
        <v>15</v>
      </c>
      <c r="G8986" s="2" t="s">
        <v>385</v>
      </c>
    </row>
    <row r="8987" spans="2:7" hidden="1" x14ac:dyDescent="0.35">
      <c r="B8987" s="2" t="s">
        <v>385</v>
      </c>
      <c r="C8987" s="2" t="s">
        <v>5609</v>
      </c>
      <c r="D8987" s="2" t="s">
        <v>5608</v>
      </c>
      <c r="E8987" s="2" t="str">
        <f t="shared" si="140"/>
        <v>SPSUD MENNUCCI</v>
      </c>
      <c r="F8987" s="3">
        <v>18</v>
      </c>
      <c r="G8987" s="2" t="s">
        <v>385</v>
      </c>
    </row>
    <row r="8988" spans="2:7" hidden="1" x14ac:dyDescent="0.35">
      <c r="B8988" s="2" t="s">
        <v>385</v>
      </c>
      <c r="C8988" s="2" t="s">
        <v>5608</v>
      </c>
      <c r="D8988" s="2" t="s">
        <v>5608</v>
      </c>
      <c r="E8988" s="2" t="str">
        <f t="shared" si="140"/>
        <v>SPSUD MENNUCCI</v>
      </c>
      <c r="F8988" s="3">
        <v>18</v>
      </c>
      <c r="G8988" s="2" t="s">
        <v>385</v>
      </c>
    </row>
    <row r="8989" spans="2:7" hidden="1" x14ac:dyDescent="0.35">
      <c r="B8989" s="2" t="s">
        <v>385</v>
      </c>
      <c r="C8989" s="2" t="s">
        <v>5607</v>
      </c>
      <c r="D8989" s="2" t="s">
        <v>5605</v>
      </c>
      <c r="E8989" s="2" t="str">
        <f t="shared" si="140"/>
        <v>SPSUMARE</v>
      </c>
      <c r="F8989" s="3">
        <v>19</v>
      </c>
      <c r="G8989" s="2" t="s">
        <v>385</v>
      </c>
    </row>
    <row r="8990" spans="2:7" hidden="1" x14ac:dyDescent="0.35">
      <c r="B8990" s="2" t="s">
        <v>385</v>
      </c>
      <c r="C8990" s="2" t="s">
        <v>5606</v>
      </c>
      <c r="D8990" s="2" t="s">
        <v>5605</v>
      </c>
      <c r="E8990" s="2" t="str">
        <f t="shared" si="140"/>
        <v>SPSUMARE</v>
      </c>
      <c r="F8990" s="3">
        <v>19</v>
      </c>
      <c r="G8990" s="2" t="s">
        <v>385</v>
      </c>
    </row>
    <row r="8991" spans="2:7" hidden="1" x14ac:dyDescent="0.35">
      <c r="B8991" s="2" t="s">
        <v>385</v>
      </c>
      <c r="C8991" s="2" t="s">
        <v>5604</v>
      </c>
      <c r="D8991" s="2" t="s">
        <v>5603</v>
      </c>
      <c r="E8991" s="2" t="str">
        <f t="shared" si="140"/>
        <v>SPSUZANAPOLIS</v>
      </c>
      <c r="F8991" s="3">
        <v>18</v>
      </c>
      <c r="G8991" s="2" t="s">
        <v>385</v>
      </c>
    </row>
    <row r="8992" spans="2:7" hidden="1" x14ac:dyDescent="0.35">
      <c r="B8992" s="2" t="s">
        <v>385</v>
      </c>
      <c r="C8992" s="2" t="s">
        <v>5602</v>
      </c>
      <c r="D8992" s="2" t="s">
        <v>5602</v>
      </c>
      <c r="E8992" s="2" t="str">
        <f t="shared" si="140"/>
        <v>SPSUZANO</v>
      </c>
      <c r="F8992" s="3">
        <v>11</v>
      </c>
      <c r="G8992" s="2" t="s">
        <v>385</v>
      </c>
    </row>
    <row r="8993" spans="2:7" hidden="1" x14ac:dyDescent="0.35">
      <c r="B8993" s="2" t="s">
        <v>385</v>
      </c>
      <c r="C8993" s="2" t="s">
        <v>5601</v>
      </c>
      <c r="D8993" s="2" t="s">
        <v>5600</v>
      </c>
      <c r="E8993" s="2" t="str">
        <f t="shared" si="140"/>
        <v>SPTABAPUA</v>
      </c>
      <c r="F8993" s="3">
        <v>17</v>
      </c>
      <c r="G8993" s="2" t="s">
        <v>385</v>
      </c>
    </row>
    <row r="8994" spans="2:7" hidden="1" x14ac:dyDescent="0.35">
      <c r="B8994" s="2" t="s">
        <v>385</v>
      </c>
      <c r="C8994" s="2" t="s">
        <v>5599</v>
      </c>
      <c r="D8994" s="2" t="s">
        <v>5598</v>
      </c>
      <c r="E8994" s="2" t="str">
        <f t="shared" si="140"/>
        <v>SPTABATINGA</v>
      </c>
      <c r="F8994" s="3">
        <v>16</v>
      </c>
      <c r="G8994" s="2" t="s">
        <v>385</v>
      </c>
    </row>
    <row r="8995" spans="2:7" hidden="1" x14ac:dyDescent="0.35">
      <c r="B8995" s="2" t="s">
        <v>385</v>
      </c>
      <c r="C8995" s="2" t="s">
        <v>5597</v>
      </c>
      <c r="D8995" s="2" t="s">
        <v>5596</v>
      </c>
      <c r="E8995" s="2" t="str">
        <f t="shared" si="140"/>
        <v>SPTABOAO DA SERRA</v>
      </c>
      <c r="F8995" s="3">
        <v>11</v>
      </c>
      <c r="G8995" s="2" t="s">
        <v>385</v>
      </c>
    </row>
    <row r="8996" spans="2:7" hidden="1" x14ac:dyDescent="0.35">
      <c r="B8996" s="2" t="s">
        <v>385</v>
      </c>
      <c r="C8996" s="2" t="s">
        <v>5595</v>
      </c>
      <c r="D8996" s="2" t="s">
        <v>5595</v>
      </c>
      <c r="E8996" s="2" t="str">
        <f t="shared" si="140"/>
        <v>SPTACIBA</v>
      </c>
      <c r="F8996" s="3">
        <v>18</v>
      </c>
      <c r="G8996" s="2" t="s">
        <v>385</v>
      </c>
    </row>
    <row r="8997" spans="2:7" hidden="1" x14ac:dyDescent="0.35">
      <c r="B8997" s="2" t="s">
        <v>385</v>
      </c>
      <c r="C8997" s="2" t="s">
        <v>5594</v>
      </c>
      <c r="D8997" s="2" t="s">
        <v>5593</v>
      </c>
      <c r="E8997" s="2" t="str">
        <f t="shared" si="140"/>
        <v>SPTAGUAI</v>
      </c>
      <c r="F8997" s="3">
        <v>14</v>
      </c>
      <c r="G8997" s="2" t="s">
        <v>385</v>
      </c>
    </row>
    <row r="8998" spans="2:7" hidden="1" x14ac:dyDescent="0.35">
      <c r="B8998" s="2" t="s">
        <v>385</v>
      </c>
      <c r="C8998" s="2" t="s">
        <v>5592</v>
      </c>
      <c r="D8998" s="2" t="s">
        <v>5591</v>
      </c>
      <c r="E8998" s="2" t="str">
        <f t="shared" si="140"/>
        <v>SPTAIACU</v>
      </c>
      <c r="F8998" s="3">
        <v>16</v>
      </c>
      <c r="G8998" s="2" t="s">
        <v>385</v>
      </c>
    </row>
    <row r="8999" spans="2:7" hidden="1" x14ac:dyDescent="0.35">
      <c r="B8999" s="2" t="s">
        <v>385</v>
      </c>
      <c r="C8999" s="2" t="s">
        <v>5590</v>
      </c>
      <c r="D8999" s="2" t="s">
        <v>5589</v>
      </c>
      <c r="E8999" s="2" t="str">
        <f t="shared" si="140"/>
        <v>SPTAIUVA</v>
      </c>
      <c r="F8999" s="3">
        <v>16</v>
      </c>
      <c r="G8999" s="2" t="s">
        <v>385</v>
      </c>
    </row>
    <row r="9000" spans="2:7" hidden="1" x14ac:dyDescent="0.35">
      <c r="B9000" s="2" t="s">
        <v>385</v>
      </c>
      <c r="C9000" s="2" t="s">
        <v>5588</v>
      </c>
      <c r="D9000" s="2" t="s">
        <v>5587</v>
      </c>
      <c r="E9000" s="2" t="str">
        <f t="shared" si="140"/>
        <v>SPTAMBAU</v>
      </c>
      <c r="F9000" s="3">
        <v>19</v>
      </c>
      <c r="G9000" s="2" t="s">
        <v>385</v>
      </c>
    </row>
    <row r="9001" spans="2:7" hidden="1" x14ac:dyDescent="0.35">
      <c r="B9001" s="2" t="s">
        <v>385</v>
      </c>
      <c r="C9001" s="2" t="s">
        <v>5586</v>
      </c>
      <c r="D9001" s="2" t="s">
        <v>5586</v>
      </c>
      <c r="E9001" s="2" t="str">
        <f t="shared" si="140"/>
        <v>SPTANABI</v>
      </c>
      <c r="F9001" s="3">
        <v>17</v>
      </c>
      <c r="G9001" s="2" t="s">
        <v>385</v>
      </c>
    </row>
    <row r="9002" spans="2:7" hidden="1" x14ac:dyDescent="0.35">
      <c r="B9002" s="2" t="s">
        <v>385</v>
      </c>
      <c r="C9002" s="2" t="s">
        <v>5585</v>
      </c>
      <c r="D9002" s="2" t="s">
        <v>5584</v>
      </c>
      <c r="E9002" s="2" t="str">
        <f t="shared" si="140"/>
        <v>SPTAPIRAI</v>
      </c>
      <c r="F9002" s="3">
        <v>15</v>
      </c>
      <c r="G9002" s="2" t="s">
        <v>385</v>
      </c>
    </row>
    <row r="9003" spans="2:7" hidden="1" x14ac:dyDescent="0.35">
      <c r="B9003" s="2" t="s">
        <v>385</v>
      </c>
      <c r="C9003" s="2" t="s">
        <v>5583</v>
      </c>
      <c r="D9003" s="2" t="s">
        <v>5583</v>
      </c>
      <c r="E9003" s="2" t="str">
        <f t="shared" si="140"/>
        <v>SPTAPIRATIBA</v>
      </c>
      <c r="F9003" s="3">
        <v>19</v>
      </c>
      <c r="G9003" s="2" t="s">
        <v>385</v>
      </c>
    </row>
    <row r="9004" spans="2:7" hidden="1" x14ac:dyDescent="0.35">
      <c r="B9004" s="2" t="s">
        <v>385</v>
      </c>
      <c r="C9004" s="2" t="s">
        <v>5582</v>
      </c>
      <c r="D9004" s="2" t="s">
        <v>5582</v>
      </c>
      <c r="E9004" s="2" t="str">
        <f t="shared" si="140"/>
        <v>SPTAQUARAL</v>
      </c>
      <c r="F9004" s="3">
        <v>16</v>
      </c>
      <c r="G9004" s="2" t="s">
        <v>385</v>
      </c>
    </row>
    <row r="9005" spans="2:7" hidden="1" x14ac:dyDescent="0.35">
      <c r="B9005" s="2" t="s">
        <v>385</v>
      </c>
      <c r="C9005" s="2" t="s">
        <v>5581</v>
      </c>
      <c r="D9005" s="2" t="s">
        <v>5578</v>
      </c>
      <c r="E9005" s="2" t="str">
        <f t="shared" si="140"/>
        <v>SPTAQUARITINGA</v>
      </c>
      <c r="F9005" s="3">
        <v>16</v>
      </c>
      <c r="G9005" s="2" t="s">
        <v>385</v>
      </c>
    </row>
    <row r="9006" spans="2:7" hidden="1" x14ac:dyDescent="0.35">
      <c r="B9006" s="2" t="s">
        <v>385</v>
      </c>
      <c r="C9006" s="2" t="s">
        <v>5580</v>
      </c>
      <c r="D9006" s="2" t="s">
        <v>5578</v>
      </c>
      <c r="E9006" s="2" t="str">
        <f t="shared" si="140"/>
        <v>SPTAQUARITINGA</v>
      </c>
      <c r="F9006" s="3">
        <v>16</v>
      </c>
      <c r="G9006" s="2" t="s">
        <v>385</v>
      </c>
    </row>
    <row r="9007" spans="2:7" hidden="1" x14ac:dyDescent="0.35">
      <c r="B9007" s="2" t="s">
        <v>385</v>
      </c>
      <c r="C9007" s="2" t="s">
        <v>5578</v>
      </c>
      <c r="D9007" s="2" t="s">
        <v>5578</v>
      </c>
      <c r="E9007" s="2" t="str">
        <f t="shared" si="140"/>
        <v>SPTAQUARITINGA</v>
      </c>
      <c r="F9007" s="3">
        <v>16</v>
      </c>
      <c r="G9007" s="2" t="s">
        <v>385</v>
      </c>
    </row>
    <row r="9008" spans="2:7" hidden="1" x14ac:dyDescent="0.35">
      <c r="B9008" s="2" t="s">
        <v>385</v>
      </c>
      <c r="C9008" s="2" t="s">
        <v>5579</v>
      </c>
      <c r="D9008" s="2" t="s">
        <v>5578</v>
      </c>
      <c r="E9008" s="2" t="str">
        <f t="shared" si="140"/>
        <v>SPTAQUARITINGA</v>
      </c>
      <c r="F9008" s="3">
        <v>16</v>
      </c>
      <c r="G9008" s="2" t="s">
        <v>385</v>
      </c>
    </row>
    <row r="9009" spans="2:7" hidden="1" x14ac:dyDescent="0.35">
      <c r="B9009" s="2" t="s">
        <v>385</v>
      </c>
      <c r="C9009" s="2" t="s">
        <v>5577</v>
      </c>
      <c r="D9009" s="2" t="s">
        <v>5577</v>
      </c>
      <c r="E9009" s="2" t="str">
        <f t="shared" si="140"/>
        <v>SPTAQUARITUBA</v>
      </c>
      <c r="F9009" s="3">
        <v>14</v>
      </c>
      <c r="G9009" s="2" t="s">
        <v>385</v>
      </c>
    </row>
    <row r="9010" spans="2:7" hidden="1" x14ac:dyDescent="0.35">
      <c r="B9010" s="2" t="s">
        <v>385</v>
      </c>
      <c r="C9010" s="2" t="s">
        <v>5576</v>
      </c>
      <c r="D9010" s="2" t="s">
        <v>5575</v>
      </c>
      <c r="E9010" s="2" t="str">
        <f t="shared" si="140"/>
        <v>SPTAQUARIVAI</v>
      </c>
      <c r="F9010" s="3">
        <v>15</v>
      </c>
      <c r="G9010" s="2" t="s">
        <v>385</v>
      </c>
    </row>
    <row r="9011" spans="2:7" hidden="1" x14ac:dyDescent="0.35">
      <c r="B9011" s="2" t="s">
        <v>385</v>
      </c>
      <c r="C9011" s="2" t="s">
        <v>5574</v>
      </c>
      <c r="D9011" s="2" t="s">
        <v>5574</v>
      </c>
      <c r="E9011" s="2" t="str">
        <f t="shared" si="140"/>
        <v>SPTARABAI</v>
      </c>
      <c r="F9011" s="3">
        <v>18</v>
      </c>
      <c r="G9011" s="2" t="s">
        <v>385</v>
      </c>
    </row>
    <row r="9012" spans="2:7" hidden="1" x14ac:dyDescent="0.35">
      <c r="B9012" s="2" t="s">
        <v>385</v>
      </c>
      <c r="C9012" s="2" t="s">
        <v>5573</v>
      </c>
      <c r="D9012" s="2" t="s">
        <v>5572</v>
      </c>
      <c r="E9012" s="2" t="str">
        <f t="shared" si="140"/>
        <v>SPTARUMA</v>
      </c>
      <c r="F9012" s="3">
        <v>18</v>
      </c>
      <c r="G9012" s="2" t="s">
        <v>385</v>
      </c>
    </row>
    <row r="9013" spans="2:7" hidden="1" x14ac:dyDescent="0.35">
      <c r="B9013" s="2" t="s">
        <v>385</v>
      </c>
      <c r="C9013" s="2" t="s">
        <v>5571</v>
      </c>
      <c r="D9013" s="2" t="s">
        <v>5570</v>
      </c>
      <c r="E9013" s="2" t="str">
        <f t="shared" si="140"/>
        <v>SPTATUI</v>
      </c>
      <c r="F9013" s="3">
        <v>15</v>
      </c>
      <c r="G9013" s="2" t="s">
        <v>385</v>
      </c>
    </row>
    <row r="9014" spans="2:7" hidden="1" x14ac:dyDescent="0.35">
      <c r="B9014" s="2" t="s">
        <v>385</v>
      </c>
      <c r="C9014" s="2" t="s">
        <v>5569</v>
      </c>
      <c r="D9014" s="2" t="s">
        <v>5568</v>
      </c>
      <c r="E9014" s="2" t="str">
        <f t="shared" si="140"/>
        <v>SPTAUBATE</v>
      </c>
      <c r="F9014" s="3">
        <v>12</v>
      </c>
      <c r="G9014" s="2" t="s">
        <v>385</v>
      </c>
    </row>
    <row r="9015" spans="2:7" hidden="1" x14ac:dyDescent="0.35">
      <c r="B9015" s="2" t="s">
        <v>385</v>
      </c>
      <c r="C9015" s="2" t="s">
        <v>5567</v>
      </c>
      <c r="D9015" s="2" t="s">
        <v>5565</v>
      </c>
      <c r="E9015" s="2" t="str">
        <f t="shared" si="140"/>
        <v>SPTEJUPA</v>
      </c>
      <c r="F9015" s="3">
        <v>14</v>
      </c>
      <c r="G9015" s="2" t="s">
        <v>385</v>
      </c>
    </row>
    <row r="9016" spans="2:7" hidden="1" x14ac:dyDescent="0.35">
      <c r="B9016" s="2" t="s">
        <v>385</v>
      </c>
      <c r="C9016" s="2" t="s">
        <v>5566</v>
      </c>
      <c r="D9016" s="2" t="s">
        <v>5565</v>
      </c>
      <c r="E9016" s="2" t="str">
        <f t="shared" si="140"/>
        <v>SPTEJUPA</v>
      </c>
      <c r="F9016" s="3">
        <v>14</v>
      </c>
      <c r="G9016" s="2" t="s">
        <v>385</v>
      </c>
    </row>
    <row r="9017" spans="2:7" hidden="1" x14ac:dyDescent="0.35">
      <c r="B9017" s="2" t="s">
        <v>385</v>
      </c>
      <c r="C9017" s="2" t="s">
        <v>5564</v>
      </c>
      <c r="D9017" s="2" t="s">
        <v>5563</v>
      </c>
      <c r="E9017" s="2" t="str">
        <f t="shared" si="140"/>
        <v>SPTEODORO SAMPAIO</v>
      </c>
      <c r="F9017" s="3">
        <v>18</v>
      </c>
      <c r="G9017" s="2" t="s">
        <v>385</v>
      </c>
    </row>
    <row r="9018" spans="2:7" hidden="1" x14ac:dyDescent="0.35">
      <c r="B9018" s="2" t="s">
        <v>385</v>
      </c>
      <c r="C9018" s="2" t="s">
        <v>5563</v>
      </c>
      <c r="D9018" s="2" t="s">
        <v>5563</v>
      </c>
      <c r="E9018" s="2" t="str">
        <f t="shared" si="140"/>
        <v>SPTEODORO SAMPAIO</v>
      </c>
      <c r="F9018" s="3">
        <v>18</v>
      </c>
      <c r="G9018" s="2" t="s">
        <v>385</v>
      </c>
    </row>
    <row r="9019" spans="2:7" hidden="1" x14ac:dyDescent="0.35">
      <c r="B9019" s="2" t="s">
        <v>385</v>
      </c>
      <c r="C9019" s="2" t="s">
        <v>5562</v>
      </c>
      <c r="D9019" s="2" t="s">
        <v>5562</v>
      </c>
      <c r="E9019" s="2" t="str">
        <f t="shared" si="140"/>
        <v>SPTERRA ROXA</v>
      </c>
      <c r="F9019" s="3">
        <v>17</v>
      </c>
      <c r="G9019" s="2" t="s">
        <v>385</v>
      </c>
    </row>
    <row r="9020" spans="2:7" hidden="1" x14ac:dyDescent="0.35">
      <c r="B9020" s="2" t="s">
        <v>385</v>
      </c>
      <c r="C9020" s="2" t="s">
        <v>5561</v>
      </c>
      <c r="D9020" s="2" t="s">
        <v>5560</v>
      </c>
      <c r="E9020" s="2" t="str">
        <f t="shared" si="140"/>
        <v>SPTIETE</v>
      </c>
      <c r="F9020" s="3">
        <v>15</v>
      </c>
      <c r="G9020" s="2" t="s">
        <v>385</v>
      </c>
    </row>
    <row r="9021" spans="2:7" hidden="1" x14ac:dyDescent="0.35">
      <c r="B9021" s="2" t="s">
        <v>385</v>
      </c>
      <c r="C9021" s="2" t="s">
        <v>5559</v>
      </c>
      <c r="D9021" s="2" t="s">
        <v>5559</v>
      </c>
      <c r="E9021" s="2" t="str">
        <f t="shared" si="140"/>
        <v>SPTIMBURI</v>
      </c>
      <c r="F9021" s="3">
        <v>14</v>
      </c>
      <c r="G9021" s="2" t="s">
        <v>385</v>
      </c>
    </row>
    <row r="9022" spans="2:7" hidden="1" x14ac:dyDescent="0.35">
      <c r="B9022" s="2" t="s">
        <v>385</v>
      </c>
      <c r="C9022" s="2" t="s">
        <v>5558</v>
      </c>
      <c r="D9022" s="2" t="s">
        <v>5558</v>
      </c>
      <c r="E9022" s="2" t="str">
        <f t="shared" si="140"/>
        <v>SPTORRE DE PEDRA</v>
      </c>
      <c r="F9022" s="3">
        <v>15</v>
      </c>
      <c r="G9022" s="2" t="s">
        <v>385</v>
      </c>
    </row>
    <row r="9023" spans="2:7" hidden="1" x14ac:dyDescent="0.35">
      <c r="B9023" s="2" t="s">
        <v>385</v>
      </c>
      <c r="C9023" s="2" t="s">
        <v>5557</v>
      </c>
      <c r="D9023" s="2" t="s">
        <v>5557</v>
      </c>
      <c r="E9023" s="2" t="str">
        <f t="shared" si="140"/>
        <v>SPTORRINHA</v>
      </c>
      <c r="F9023" s="3">
        <v>14</v>
      </c>
      <c r="G9023" s="2" t="s">
        <v>385</v>
      </c>
    </row>
    <row r="9024" spans="2:7" hidden="1" x14ac:dyDescent="0.35">
      <c r="B9024" s="2" t="s">
        <v>385</v>
      </c>
      <c r="C9024" s="2" t="s">
        <v>5556</v>
      </c>
      <c r="D9024" s="2" t="s">
        <v>5556</v>
      </c>
      <c r="E9024" s="2" t="str">
        <f t="shared" si="140"/>
        <v>SPTRABIJU</v>
      </c>
      <c r="F9024" s="3">
        <v>16</v>
      </c>
      <c r="G9024" s="2" t="s">
        <v>385</v>
      </c>
    </row>
    <row r="9025" spans="2:7" hidden="1" x14ac:dyDescent="0.35">
      <c r="B9025" s="2" t="s">
        <v>385</v>
      </c>
      <c r="C9025" s="2" t="s">
        <v>5555</v>
      </c>
      <c r="D9025" s="2" t="s">
        <v>5554</v>
      </c>
      <c r="E9025" s="2" t="str">
        <f t="shared" si="140"/>
        <v>SPTREMEMBE</v>
      </c>
      <c r="F9025" s="3">
        <v>12</v>
      </c>
      <c r="G9025" s="2" t="s">
        <v>385</v>
      </c>
    </row>
    <row r="9026" spans="2:7" hidden="1" x14ac:dyDescent="0.35">
      <c r="B9026" s="2" t="s">
        <v>385</v>
      </c>
      <c r="C9026" s="2" t="s">
        <v>5553</v>
      </c>
      <c r="D9026" s="2" t="s">
        <v>5552</v>
      </c>
      <c r="E9026" s="2" t="str">
        <f t="shared" si="140"/>
        <v>SPTRES FRONTEIRAS</v>
      </c>
      <c r="F9026" s="3">
        <v>17</v>
      </c>
      <c r="G9026" s="2" t="s">
        <v>385</v>
      </c>
    </row>
    <row r="9027" spans="2:7" hidden="1" x14ac:dyDescent="0.35">
      <c r="B9027" s="2" t="s">
        <v>385</v>
      </c>
      <c r="C9027" s="2" t="s">
        <v>5551</v>
      </c>
      <c r="D9027" s="2" t="s">
        <v>5551</v>
      </c>
      <c r="E9027" s="2" t="str">
        <f t="shared" ref="E9027:E9090" si="141">B9027&amp;D9027</f>
        <v>SPTUIUTI</v>
      </c>
      <c r="F9027" s="3">
        <v>11</v>
      </c>
      <c r="G9027" s="2" t="s">
        <v>385</v>
      </c>
    </row>
    <row r="9028" spans="2:7" hidden="1" x14ac:dyDescent="0.35">
      <c r="B9028" s="2" t="s">
        <v>385</v>
      </c>
      <c r="C9028" s="2" t="s">
        <v>5550</v>
      </c>
      <c r="D9028" s="2" t="s">
        <v>5548</v>
      </c>
      <c r="E9028" s="2" t="str">
        <f t="shared" si="141"/>
        <v>SPTUPA</v>
      </c>
      <c r="F9028" s="3">
        <v>14</v>
      </c>
      <c r="G9028" s="2" t="s">
        <v>385</v>
      </c>
    </row>
    <row r="9029" spans="2:7" hidden="1" x14ac:dyDescent="0.35">
      <c r="B9029" s="2" t="s">
        <v>385</v>
      </c>
      <c r="C9029" s="2" t="s">
        <v>5549</v>
      </c>
      <c r="D9029" s="2" t="s">
        <v>5548</v>
      </c>
      <c r="E9029" s="2" t="str">
        <f t="shared" si="141"/>
        <v>SPTUPA</v>
      </c>
      <c r="F9029" s="3">
        <v>14</v>
      </c>
      <c r="G9029" s="2" t="s">
        <v>385</v>
      </c>
    </row>
    <row r="9030" spans="2:7" hidden="1" x14ac:dyDescent="0.35">
      <c r="B9030" s="2" t="s">
        <v>385</v>
      </c>
      <c r="C9030" s="2" t="s">
        <v>5547</v>
      </c>
      <c r="D9030" s="2" t="s">
        <v>5547</v>
      </c>
      <c r="E9030" s="2" t="str">
        <f t="shared" si="141"/>
        <v>SPTUPI PAULISTA</v>
      </c>
      <c r="F9030" s="3">
        <v>18</v>
      </c>
      <c r="G9030" s="2" t="s">
        <v>385</v>
      </c>
    </row>
    <row r="9031" spans="2:7" hidden="1" x14ac:dyDescent="0.35">
      <c r="B9031" s="2" t="s">
        <v>385</v>
      </c>
      <c r="C9031" s="2" t="s">
        <v>5546</v>
      </c>
      <c r="D9031" s="2" t="s">
        <v>5545</v>
      </c>
      <c r="E9031" s="2" t="str">
        <f t="shared" si="141"/>
        <v>SPTURIUBA</v>
      </c>
      <c r="F9031" s="3">
        <v>18</v>
      </c>
      <c r="G9031" s="2" t="s">
        <v>385</v>
      </c>
    </row>
    <row r="9032" spans="2:7" hidden="1" x14ac:dyDescent="0.35">
      <c r="B9032" s="2" t="s">
        <v>385</v>
      </c>
      <c r="C9032" s="2" t="s">
        <v>5544</v>
      </c>
      <c r="D9032" s="2" t="s">
        <v>5544</v>
      </c>
      <c r="E9032" s="2" t="str">
        <f t="shared" si="141"/>
        <v>SPTURMALINA</v>
      </c>
      <c r="F9032" s="3">
        <v>17</v>
      </c>
      <c r="G9032" s="2" t="s">
        <v>385</v>
      </c>
    </row>
    <row r="9033" spans="2:7" hidden="1" x14ac:dyDescent="0.35">
      <c r="B9033" s="2" t="s">
        <v>385</v>
      </c>
      <c r="C9033" s="2" t="s">
        <v>5543</v>
      </c>
      <c r="D9033" s="2" t="s">
        <v>5543</v>
      </c>
      <c r="E9033" s="2" t="str">
        <f t="shared" si="141"/>
        <v>SPUBARANA</v>
      </c>
      <c r="F9033" s="3">
        <v>17</v>
      </c>
      <c r="G9033" s="2" t="s">
        <v>385</v>
      </c>
    </row>
    <row r="9034" spans="2:7" hidden="1" x14ac:dyDescent="0.35">
      <c r="B9034" s="2" t="s">
        <v>385</v>
      </c>
      <c r="C9034" s="2" t="s">
        <v>5542</v>
      </c>
      <c r="D9034" s="2" t="s">
        <v>5542</v>
      </c>
      <c r="E9034" s="2" t="str">
        <f t="shared" si="141"/>
        <v>SPUBATUBA</v>
      </c>
      <c r="F9034" s="3">
        <v>12</v>
      </c>
      <c r="G9034" s="2" t="s">
        <v>385</v>
      </c>
    </row>
    <row r="9035" spans="2:7" hidden="1" x14ac:dyDescent="0.35">
      <c r="B9035" s="2" t="s">
        <v>385</v>
      </c>
      <c r="C9035" s="2" t="s">
        <v>5541</v>
      </c>
      <c r="D9035" s="2" t="s">
        <v>5541</v>
      </c>
      <c r="E9035" s="2" t="str">
        <f t="shared" si="141"/>
        <v>SPUBIRAJARA</v>
      </c>
      <c r="F9035" s="3">
        <v>14</v>
      </c>
      <c r="G9035" s="2" t="s">
        <v>385</v>
      </c>
    </row>
    <row r="9036" spans="2:7" hidden="1" x14ac:dyDescent="0.35">
      <c r="B9036" s="2" t="s">
        <v>385</v>
      </c>
      <c r="C9036" s="2" t="s">
        <v>5540</v>
      </c>
      <c r="D9036" s="2" t="s">
        <v>5540</v>
      </c>
      <c r="E9036" s="2" t="str">
        <f t="shared" si="141"/>
        <v>SPUCHOA</v>
      </c>
      <c r="F9036" s="3">
        <v>17</v>
      </c>
      <c r="G9036" s="2" t="s">
        <v>385</v>
      </c>
    </row>
    <row r="9037" spans="2:7" hidden="1" x14ac:dyDescent="0.35">
      <c r="B9037" s="2" t="s">
        <v>385</v>
      </c>
      <c r="C9037" s="2" t="s">
        <v>5539</v>
      </c>
      <c r="D9037" s="2" t="s">
        <v>5538</v>
      </c>
      <c r="E9037" s="2" t="str">
        <f t="shared" si="141"/>
        <v>SPUNIAO PAULISTA</v>
      </c>
      <c r="F9037" s="3">
        <v>17</v>
      </c>
      <c r="G9037" s="2" t="s">
        <v>385</v>
      </c>
    </row>
    <row r="9038" spans="2:7" hidden="1" x14ac:dyDescent="0.35">
      <c r="B9038" s="2" t="s">
        <v>385</v>
      </c>
      <c r="C9038" s="2" t="s">
        <v>5537</v>
      </c>
      <c r="D9038" s="2" t="s">
        <v>5536</v>
      </c>
      <c r="E9038" s="2" t="str">
        <f t="shared" si="141"/>
        <v>SPURANIA</v>
      </c>
      <c r="F9038" s="3">
        <v>17</v>
      </c>
      <c r="G9038" s="2" t="s">
        <v>385</v>
      </c>
    </row>
    <row r="9039" spans="2:7" hidden="1" x14ac:dyDescent="0.35">
      <c r="B9039" s="2" t="s">
        <v>385</v>
      </c>
      <c r="C9039" s="2" t="s">
        <v>5535</v>
      </c>
      <c r="D9039" s="2" t="s">
        <v>5535</v>
      </c>
      <c r="E9039" s="2" t="str">
        <f t="shared" si="141"/>
        <v>SPURU</v>
      </c>
      <c r="F9039" s="3">
        <v>14</v>
      </c>
      <c r="G9039" s="2" t="s">
        <v>385</v>
      </c>
    </row>
    <row r="9040" spans="2:7" hidden="1" x14ac:dyDescent="0.35">
      <c r="B9040" s="2" t="s">
        <v>385</v>
      </c>
      <c r="C9040" s="2" t="s">
        <v>5534</v>
      </c>
      <c r="D9040" s="2" t="s">
        <v>5532</v>
      </c>
      <c r="E9040" s="2" t="str">
        <f t="shared" si="141"/>
        <v>SPURUPES</v>
      </c>
      <c r="F9040" s="3">
        <v>17</v>
      </c>
      <c r="G9040" s="2" t="s">
        <v>385</v>
      </c>
    </row>
    <row r="9041" spans="2:7" hidden="1" x14ac:dyDescent="0.35">
      <c r="B9041" s="2" t="s">
        <v>385</v>
      </c>
      <c r="C9041" s="2" t="s">
        <v>5533</v>
      </c>
      <c r="D9041" s="2" t="s">
        <v>5532</v>
      </c>
      <c r="E9041" s="2" t="str">
        <f t="shared" si="141"/>
        <v>SPURUPES</v>
      </c>
      <c r="F9041" s="3">
        <v>17</v>
      </c>
      <c r="G9041" s="2" t="s">
        <v>385</v>
      </c>
    </row>
    <row r="9042" spans="2:7" hidden="1" x14ac:dyDescent="0.35">
      <c r="B9042" s="2" t="s">
        <v>385</v>
      </c>
      <c r="C9042" s="2" t="s">
        <v>5531</v>
      </c>
      <c r="D9042" s="2" t="s">
        <v>5531</v>
      </c>
      <c r="E9042" s="2" t="str">
        <f t="shared" si="141"/>
        <v>SPVALENTIM GENTIL</v>
      </c>
      <c r="F9042" s="3">
        <v>17</v>
      </c>
      <c r="G9042" s="2" t="s">
        <v>385</v>
      </c>
    </row>
    <row r="9043" spans="2:7" hidden="1" x14ac:dyDescent="0.35">
      <c r="B9043" s="2" t="s">
        <v>385</v>
      </c>
      <c r="C9043" s="2" t="s">
        <v>5530</v>
      </c>
      <c r="D9043" s="2" t="s">
        <v>5530</v>
      </c>
      <c r="E9043" s="2" t="str">
        <f t="shared" si="141"/>
        <v>SPVALINHOS</v>
      </c>
      <c r="F9043" s="3">
        <v>19</v>
      </c>
      <c r="G9043" s="2" t="s">
        <v>385</v>
      </c>
    </row>
    <row r="9044" spans="2:7" hidden="1" x14ac:dyDescent="0.35">
      <c r="B9044" s="2" t="s">
        <v>385</v>
      </c>
      <c r="C9044" s="2" t="s">
        <v>5529</v>
      </c>
      <c r="D9044" s="2" t="s">
        <v>5528</v>
      </c>
      <c r="E9044" s="2" t="str">
        <f t="shared" si="141"/>
        <v>SPVALPARAISO</v>
      </c>
      <c r="F9044" s="3">
        <v>18</v>
      </c>
      <c r="G9044" s="2" t="s">
        <v>385</v>
      </c>
    </row>
    <row r="9045" spans="2:7" hidden="1" x14ac:dyDescent="0.35">
      <c r="B9045" s="2" t="s">
        <v>385</v>
      </c>
      <c r="C9045" s="2" t="s">
        <v>5527</v>
      </c>
      <c r="D9045" s="2" t="s">
        <v>5527</v>
      </c>
      <c r="E9045" s="2" t="str">
        <f t="shared" si="141"/>
        <v>SPVARGEM</v>
      </c>
      <c r="F9045" s="3">
        <v>11</v>
      </c>
      <c r="G9045" s="2" t="s">
        <v>385</v>
      </c>
    </row>
    <row r="9046" spans="2:7" hidden="1" x14ac:dyDescent="0.35">
      <c r="B9046" s="2" t="s">
        <v>385</v>
      </c>
      <c r="C9046" s="2" t="s">
        <v>5526</v>
      </c>
      <c r="D9046" s="2" t="s">
        <v>5526</v>
      </c>
      <c r="E9046" s="2" t="str">
        <f t="shared" si="141"/>
        <v>SPVARGEM GRANDE DO SUL</v>
      </c>
      <c r="F9046" s="3">
        <v>19</v>
      </c>
      <c r="G9046" s="2" t="s">
        <v>385</v>
      </c>
    </row>
    <row r="9047" spans="2:7" hidden="1" x14ac:dyDescent="0.35">
      <c r="B9047" s="2" t="s">
        <v>385</v>
      </c>
      <c r="C9047" s="2" t="s">
        <v>5525</v>
      </c>
      <c r="D9047" s="2" t="s">
        <v>5525</v>
      </c>
      <c r="E9047" s="2" t="str">
        <f t="shared" si="141"/>
        <v>SPVARGEM GRANDE PAULISTA</v>
      </c>
      <c r="F9047" s="3">
        <v>11</v>
      </c>
      <c r="G9047" s="2" t="s">
        <v>385</v>
      </c>
    </row>
    <row r="9048" spans="2:7" hidden="1" x14ac:dyDescent="0.35">
      <c r="B9048" s="2" t="s">
        <v>385</v>
      </c>
      <c r="C9048" s="2" t="s">
        <v>5524</v>
      </c>
      <c r="D9048" s="2" t="s">
        <v>5523</v>
      </c>
      <c r="E9048" s="2" t="str">
        <f t="shared" si="141"/>
        <v>SPVARZEA PAULISTA</v>
      </c>
      <c r="F9048" s="3">
        <v>11</v>
      </c>
      <c r="G9048" s="2" t="s">
        <v>385</v>
      </c>
    </row>
    <row r="9049" spans="2:7" hidden="1" x14ac:dyDescent="0.35">
      <c r="B9049" s="2" t="s">
        <v>385</v>
      </c>
      <c r="C9049" s="2" t="s">
        <v>5522</v>
      </c>
      <c r="D9049" s="2" t="s">
        <v>5522</v>
      </c>
      <c r="E9049" s="2" t="str">
        <f t="shared" si="141"/>
        <v>SPVERA CRUZ</v>
      </c>
      <c r="F9049" s="3">
        <v>14</v>
      </c>
      <c r="G9049" s="2" t="s">
        <v>385</v>
      </c>
    </row>
    <row r="9050" spans="2:7" hidden="1" x14ac:dyDescent="0.35">
      <c r="B9050" s="2" t="s">
        <v>385</v>
      </c>
      <c r="C9050" s="2" t="s">
        <v>5521</v>
      </c>
      <c r="D9050" s="2" t="s">
        <v>5521</v>
      </c>
      <c r="E9050" s="2" t="str">
        <f t="shared" si="141"/>
        <v>SPVINHEDO</v>
      </c>
      <c r="F9050" s="3">
        <v>19</v>
      </c>
      <c r="G9050" s="2" t="s">
        <v>385</v>
      </c>
    </row>
    <row r="9051" spans="2:7" hidden="1" x14ac:dyDescent="0.35">
      <c r="B9051" s="2" t="s">
        <v>385</v>
      </c>
      <c r="C9051" s="2" t="s">
        <v>5520</v>
      </c>
      <c r="D9051" s="2" t="s">
        <v>5520</v>
      </c>
      <c r="E9051" s="2" t="str">
        <f t="shared" si="141"/>
        <v>SPVIRADOURO</v>
      </c>
      <c r="F9051" s="3">
        <v>17</v>
      </c>
      <c r="G9051" s="2" t="s">
        <v>385</v>
      </c>
    </row>
    <row r="9052" spans="2:7" hidden="1" x14ac:dyDescent="0.35">
      <c r="B9052" s="2" t="s">
        <v>385</v>
      </c>
      <c r="C9052" s="2" t="s">
        <v>5519</v>
      </c>
      <c r="D9052" s="2" t="s">
        <v>5519</v>
      </c>
      <c r="E9052" s="2" t="str">
        <f t="shared" si="141"/>
        <v>SPVISTA ALEGRE DO ALTO</v>
      </c>
      <c r="F9052" s="3">
        <v>16</v>
      </c>
      <c r="G9052" s="2" t="s">
        <v>385</v>
      </c>
    </row>
    <row r="9053" spans="2:7" hidden="1" x14ac:dyDescent="0.35">
      <c r="B9053" s="2" t="s">
        <v>385</v>
      </c>
      <c r="C9053" s="2" t="s">
        <v>5518</v>
      </c>
      <c r="D9053" s="2" t="s">
        <v>5518</v>
      </c>
      <c r="E9053" s="2" t="str">
        <f t="shared" si="141"/>
        <v>SPVOTORANTIM</v>
      </c>
      <c r="F9053" s="3">
        <v>15</v>
      </c>
      <c r="G9053" s="2" t="s">
        <v>385</v>
      </c>
    </row>
    <row r="9054" spans="2:7" hidden="1" x14ac:dyDescent="0.35">
      <c r="B9054" s="2" t="s">
        <v>385</v>
      </c>
      <c r="C9054" s="2" t="s">
        <v>5517</v>
      </c>
      <c r="D9054" s="2" t="s">
        <v>5517</v>
      </c>
      <c r="E9054" s="2" t="str">
        <f t="shared" si="141"/>
        <v>SPVOTUPORANGA</v>
      </c>
      <c r="F9054" s="3">
        <v>17</v>
      </c>
      <c r="G9054" s="2" t="s">
        <v>385</v>
      </c>
    </row>
    <row r="9055" spans="2:7" hidden="1" x14ac:dyDescent="0.35">
      <c r="B9055" s="2" t="s">
        <v>385</v>
      </c>
      <c r="C9055" s="2" t="s">
        <v>5516</v>
      </c>
      <c r="D9055" s="2" t="s">
        <v>5516</v>
      </c>
      <c r="E9055" s="2" t="str">
        <f t="shared" si="141"/>
        <v>SPZACARIAS</v>
      </c>
      <c r="F9055" s="3">
        <v>18</v>
      </c>
      <c r="G9055" s="2" t="s">
        <v>385</v>
      </c>
    </row>
    <row r="9056" spans="2:7" hidden="1" x14ac:dyDescent="0.35">
      <c r="B9056" s="2" t="s">
        <v>4214</v>
      </c>
      <c r="C9056" s="2" t="s">
        <v>5515</v>
      </c>
      <c r="D9056" s="2" t="s">
        <v>5514</v>
      </c>
      <c r="E9056" s="2" t="str">
        <f t="shared" si="141"/>
        <v>TOABREULANDIA</v>
      </c>
      <c r="F9056" s="3">
        <v>63</v>
      </c>
      <c r="G9056" s="2" t="s">
        <v>4214</v>
      </c>
    </row>
    <row r="9057" spans="2:7" hidden="1" x14ac:dyDescent="0.35">
      <c r="B9057" s="2" t="s">
        <v>4214</v>
      </c>
      <c r="C9057" s="2" t="s">
        <v>5513</v>
      </c>
      <c r="D9057" s="2" t="s">
        <v>5512</v>
      </c>
      <c r="E9057" s="2" t="str">
        <f t="shared" si="141"/>
        <v>TOAGUIARNOPOLIS</v>
      </c>
      <c r="F9057" s="3">
        <v>63</v>
      </c>
      <c r="G9057" s="2" t="s">
        <v>4214</v>
      </c>
    </row>
    <row r="9058" spans="2:7" hidden="1" x14ac:dyDescent="0.35">
      <c r="B9058" s="2" t="s">
        <v>4214</v>
      </c>
      <c r="C9058" s="2" t="s">
        <v>5511</v>
      </c>
      <c r="D9058" s="2" t="s">
        <v>5510</v>
      </c>
      <c r="E9058" s="2" t="str">
        <f t="shared" si="141"/>
        <v>TOALIANCA DO TOCANTINS</v>
      </c>
      <c r="F9058" s="3">
        <v>63</v>
      </c>
      <c r="G9058" s="2" t="s">
        <v>4214</v>
      </c>
    </row>
    <row r="9059" spans="2:7" hidden="1" x14ac:dyDescent="0.35">
      <c r="B9059" s="2" t="s">
        <v>4214</v>
      </c>
      <c r="C9059" s="2" t="s">
        <v>5509</v>
      </c>
      <c r="D9059" s="2" t="s">
        <v>5509</v>
      </c>
      <c r="E9059" s="2" t="str">
        <f t="shared" si="141"/>
        <v>TOALMAS</v>
      </c>
      <c r="F9059" s="3">
        <v>63</v>
      </c>
      <c r="G9059" s="2" t="s">
        <v>4214</v>
      </c>
    </row>
    <row r="9060" spans="2:7" hidden="1" x14ac:dyDescent="0.35">
      <c r="B9060" s="2" t="s">
        <v>4214</v>
      </c>
      <c r="C9060" s="2" t="s">
        <v>5508</v>
      </c>
      <c r="D9060" s="2" t="s">
        <v>5508</v>
      </c>
      <c r="E9060" s="2" t="str">
        <f t="shared" si="141"/>
        <v>TOALVORADA</v>
      </c>
      <c r="F9060" s="3">
        <v>63</v>
      </c>
      <c r="G9060" s="2" t="s">
        <v>4214</v>
      </c>
    </row>
    <row r="9061" spans="2:7" hidden="1" x14ac:dyDescent="0.35">
      <c r="B9061" s="2" t="s">
        <v>4214</v>
      </c>
      <c r="C9061" s="2" t="s">
        <v>5507</v>
      </c>
      <c r="D9061" s="2" t="s">
        <v>5506</v>
      </c>
      <c r="E9061" s="2" t="str">
        <f t="shared" si="141"/>
        <v>TOANANAS</v>
      </c>
      <c r="F9061" s="3">
        <v>63</v>
      </c>
      <c r="G9061" s="2" t="s">
        <v>4214</v>
      </c>
    </row>
    <row r="9062" spans="2:7" hidden="1" x14ac:dyDescent="0.35">
      <c r="B9062" s="2" t="s">
        <v>4214</v>
      </c>
      <c r="C9062" s="2" t="s">
        <v>5505</v>
      </c>
      <c r="D9062" s="2" t="s">
        <v>5505</v>
      </c>
      <c r="E9062" s="2" t="str">
        <f t="shared" si="141"/>
        <v>TOANGICO</v>
      </c>
      <c r="F9062" s="3">
        <v>63</v>
      </c>
      <c r="G9062" s="2" t="s">
        <v>4214</v>
      </c>
    </row>
    <row r="9063" spans="2:7" hidden="1" x14ac:dyDescent="0.35">
      <c r="B9063" s="2" t="s">
        <v>4214</v>
      </c>
      <c r="C9063" s="2" t="s">
        <v>5504</v>
      </c>
      <c r="D9063" s="2" t="s">
        <v>5504</v>
      </c>
      <c r="E9063" s="2" t="str">
        <f t="shared" si="141"/>
        <v>TOAPARECIDA DO RIO NEGRO</v>
      </c>
      <c r="F9063" s="3">
        <v>63</v>
      </c>
      <c r="G9063" s="2" t="s">
        <v>4214</v>
      </c>
    </row>
    <row r="9064" spans="2:7" hidden="1" x14ac:dyDescent="0.35">
      <c r="B9064" s="2" t="s">
        <v>4214</v>
      </c>
      <c r="C9064" s="2" t="s">
        <v>5503</v>
      </c>
      <c r="D9064" s="2" t="s">
        <v>5503</v>
      </c>
      <c r="E9064" s="2" t="str">
        <f t="shared" si="141"/>
        <v>TOARAGOMINAS</v>
      </c>
      <c r="F9064" s="3">
        <v>63</v>
      </c>
      <c r="G9064" s="2" t="s">
        <v>4214</v>
      </c>
    </row>
    <row r="9065" spans="2:7" hidden="1" x14ac:dyDescent="0.35">
      <c r="B9065" s="2" t="s">
        <v>4214</v>
      </c>
      <c r="C9065" s="2" t="s">
        <v>5502</v>
      </c>
      <c r="D9065" s="2" t="s">
        <v>5502</v>
      </c>
      <c r="E9065" s="2" t="str">
        <f t="shared" si="141"/>
        <v>TOARAGUACEMA</v>
      </c>
      <c r="F9065" s="3">
        <v>63</v>
      </c>
      <c r="G9065" s="2" t="s">
        <v>4214</v>
      </c>
    </row>
    <row r="9066" spans="2:7" hidden="1" x14ac:dyDescent="0.35">
      <c r="B9066" s="2" t="s">
        <v>4214</v>
      </c>
      <c r="C9066" s="2" t="s">
        <v>5501</v>
      </c>
      <c r="D9066" s="2" t="s">
        <v>5500</v>
      </c>
      <c r="E9066" s="2" t="str">
        <f t="shared" si="141"/>
        <v>TOARAGUACU</v>
      </c>
      <c r="F9066" s="3">
        <v>63</v>
      </c>
      <c r="G9066" s="2" t="s">
        <v>4214</v>
      </c>
    </row>
    <row r="9067" spans="2:7" hidden="1" x14ac:dyDescent="0.35">
      <c r="B9067" s="2" t="s">
        <v>4214</v>
      </c>
      <c r="C9067" s="2" t="s">
        <v>5499</v>
      </c>
      <c r="D9067" s="2" t="s">
        <v>5497</v>
      </c>
      <c r="E9067" s="2" t="str">
        <f t="shared" si="141"/>
        <v>TOARAGUAINA</v>
      </c>
      <c r="F9067" s="3">
        <v>63</v>
      </c>
      <c r="G9067" s="2" t="s">
        <v>4214</v>
      </c>
    </row>
    <row r="9068" spans="2:7" hidden="1" x14ac:dyDescent="0.35">
      <c r="B9068" s="2" t="s">
        <v>4214</v>
      </c>
      <c r="C9068" s="2" t="s">
        <v>5498</v>
      </c>
      <c r="D9068" s="2" t="s">
        <v>5497</v>
      </c>
      <c r="E9068" s="2" t="str">
        <f t="shared" si="141"/>
        <v>TOARAGUAINA</v>
      </c>
      <c r="F9068" s="3">
        <v>63</v>
      </c>
      <c r="G9068" s="2" t="s">
        <v>4214</v>
      </c>
    </row>
    <row r="9069" spans="2:7" hidden="1" x14ac:dyDescent="0.35">
      <c r="B9069" s="2" t="s">
        <v>4214</v>
      </c>
      <c r="C9069" s="2" t="s">
        <v>5496</v>
      </c>
      <c r="D9069" s="2" t="s">
        <v>5495</v>
      </c>
      <c r="E9069" s="2" t="str">
        <f t="shared" si="141"/>
        <v>TOARAGUANA</v>
      </c>
      <c r="F9069" s="3">
        <v>63</v>
      </c>
      <c r="G9069" s="2" t="s">
        <v>4214</v>
      </c>
    </row>
    <row r="9070" spans="2:7" hidden="1" x14ac:dyDescent="0.35">
      <c r="B9070" s="2" t="s">
        <v>4214</v>
      </c>
      <c r="C9070" s="2" t="s">
        <v>5494</v>
      </c>
      <c r="D9070" s="2" t="s">
        <v>5494</v>
      </c>
      <c r="E9070" s="2" t="str">
        <f t="shared" si="141"/>
        <v>TOARAGUATINS</v>
      </c>
      <c r="F9070" s="3">
        <v>63</v>
      </c>
      <c r="G9070" s="2" t="s">
        <v>4214</v>
      </c>
    </row>
    <row r="9071" spans="2:7" hidden="1" x14ac:dyDescent="0.35">
      <c r="B9071" s="2" t="s">
        <v>4214</v>
      </c>
      <c r="C9071" s="2" t="s">
        <v>5493</v>
      </c>
      <c r="D9071" s="2" t="s">
        <v>5493</v>
      </c>
      <c r="E9071" s="2" t="str">
        <f t="shared" si="141"/>
        <v>TOARAPOEMA</v>
      </c>
      <c r="F9071" s="3">
        <v>63</v>
      </c>
      <c r="G9071" s="2" t="s">
        <v>4214</v>
      </c>
    </row>
    <row r="9072" spans="2:7" hidden="1" x14ac:dyDescent="0.35">
      <c r="B9072" s="2" t="s">
        <v>4214</v>
      </c>
      <c r="C9072" s="2" t="s">
        <v>5492</v>
      </c>
      <c r="D9072" s="2" t="s">
        <v>5492</v>
      </c>
      <c r="E9072" s="2" t="str">
        <f t="shared" si="141"/>
        <v>TOARRAIAS</v>
      </c>
      <c r="F9072" s="3">
        <v>63</v>
      </c>
      <c r="G9072" s="2" t="s">
        <v>4214</v>
      </c>
    </row>
    <row r="9073" spans="2:7" hidden="1" x14ac:dyDescent="0.35">
      <c r="B9073" s="2" t="s">
        <v>4214</v>
      </c>
      <c r="C9073" s="2" t="s">
        <v>5491</v>
      </c>
      <c r="D9073" s="2" t="s">
        <v>5490</v>
      </c>
      <c r="E9073" s="2" t="str">
        <f t="shared" si="141"/>
        <v>TOAUGUSTINOPOLIS</v>
      </c>
      <c r="F9073" s="3">
        <v>63</v>
      </c>
      <c r="G9073" s="2" t="s">
        <v>4214</v>
      </c>
    </row>
    <row r="9074" spans="2:7" hidden="1" x14ac:dyDescent="0.35">
      <c r="B9074" s="2" t="s">
        <v>4214</v>
      </c>
      <c r="C9074" s="2" t="s">
        <v>5489</v>
      </c>
      <c r="D9074" s="2" t="s">
        <v>5489</v>
      </c>
      <c r="E9074" s="2" t="str">
        <f t="shared" si="141"/>
        <v>TOAURORA DO TOCANTINS</v>
      </c>
      <c r="F9074" s="3">
        <v>63</v>
      </c>
      <c r="G9074" s="2" t="s">
        <v>4214</v>
      </c>
    </row>
    <row r="9075" spans="2:7" hidden="1" x14ac:dyDescent="0.35">
      <c r="B9075" s="2" t="s">
        <v>4214</v>
      </c>
      <c r="C9075" s="2" t="s">
        <v>5488</v>
      </c>
      <c r="D9075" s="2" t="s">
        <v>5487</v>
      </c>
      <c r="E9075" s="2" t="str">
        <f t="shared" si="141"/>
        <v>TOAXIXA DO TOCANTINS</v>
      </c>
      <c r="F9075" s="3">
        <v>63</v>
      </c>
      <c r="G9075" s="2" t="s">
        <v>4214</v>
      </c>
    </row>
    <row r="9076" spans="2:7" hidden="1" x14ac:dyDescent="0.35">
      <c r="B9076" s="2" t="s">
        <v>4214</v>
      </c>
      <c r="C9076" s="2" t="s">
        <v>5486</v>
      </c>
      <c r="D9076" s="2" t="s">
        <v>5485</v>
      </c>
      <c r="E9076" s="2" t="str">
        <f t="shared" si="141"/>
        <v>TOBABACULANDIA</v>
      </c>
      <c r="F9076" s="3">
        <v>63</v>
      </c>
      <c r="G9076" s="2" t="s">
        <v>4214</v>
      </c>
    </row>
    <row r="9077" spans="2:7" hidden="1" x14ac:dyDescent="0.35">
      <c r="B9077" s="2" t="s">
        <v>4214</v>
      </c>
      <c r="C9077" s="2" t="s">
        <v>5484</v>
      </c>
      <c r="D9077" s="2" t="s">
        <v>5484</v>
      </c>
      <c r="E9077" s="2" t="str">
        <f t="shared" si="141"/>
        <v>TOBANDEIRANTES DO TOCANTINS</v>
      </c>
      <c r="F9077" s="3">
        <v>63</v>
      </c>
      <c r="G9077" s="2" t="s">
        <v>4214</v>
      </c>
    </row>
    <row r="9078" spans="2:7" hidden="1" x14ac:dyDescent="0.35">
      <c r="B9078" s="2" t="s">
        <v>4214</v>
      </c>
      <c r="C9078" s="2" t="s">
        <v>5483</v>
      </c>
      <c r="D9078" s="2" t="s">
        <v>5482</v>
      </c>
      <c r="E9078" s="2" t="str">
        <f t="shared" si="141"/>
        <v>TOBARROLANDIA</v>
      </c>
      <c r="F9078" s="3">
        <v>63</v>
      </c>
      <c r="G9078" s="2" t="s">
        <v>4214</v>
      </c>
    </row>
    <row r="9079" spans="2:7" hidden="1" x14ac:dyDescent="0.35">
      <c r="B9079" s="2" t="s">
        <v>4214</v>
      </c>
      <c r="C9079" s="2" t="s">
        <v>5481</v>
      </c>
      <c r="D9079" s="2" t="s">
        <v>5480</v>
      </c>
      <c r="E9079" s="2" t="str">
        <f t="shared" si="141"/>
        <v>TOBERNARDO SAYAO</v>
      </c>
      <c r="F9079" s="3">
        <v>63</v>
      </c>
      <c r="G9079" s="2" t="s">
        <v>4214</v>
      </c>
    </row>
    <row r="9080" spans="2:7" hidden="1" x14ac:dyDescent="0.35">
      <c r="B9080" s="2" t="s">
        <v>4214</v>
      </c>
      <c r="C9080" s="2" t="s">
        <v>5479</v>
      </c>
      <c r="D9080" s="2" t="s">
        <v>5478</v>
      </c>
      <c r="E9080" s="2" t="str">
        <f t="shared" si="141"/>
        <v>TOBRASILANDIA DO TOCANTINS</v>
      </c>
      <c r="F9080" s="3">
        <v>63</v>
      </c>
      <c r="G9080" s="2" t="s">
        <v>4214</v>
      </c>
    </row>
    <row r="9081" spans="2:7" hidden="1" x14ac:dyDescent="0.35">
      <c r="B9081" s="2" t="s">
        <v>4214</v>
      </c>
      <c r="C9081" s="2" t="s">
        <v>5477</v>
      </c>
      <c r="D9081" s="2" t="s">
        <v>5476</v>
      </c>
      <c r="E9081" s="2" t="str">
        <f t="shared" si="141"/>
        <v>TOBREJINHO DE NAZARE</v>
      </c>
      <c r="F9081" s="3">
        <v>63</v>
      </c>
      <c r="G9081" s="2" t="s">
        <v>4214</v>
      </c>
    </row>
    <row r="9082" spans="2:7" hidden="1" x14ac:dyDescent="0.35">
      <c r="B9082" s="2" t="s">
        <v>4214</v>
      </c>
      <c r="C9082" s="2" t="s">
        <v>5475</v>
      </c>
      <c r="D9082" s="2" t="s">
        <v>5475</v>
      </c>
      <c r="E9082" s="2" t="str">
        <f t="shared" si="141"/>
        <v>TOBURITI DO TOCANTINS</v>
      </c>
      <c r="F9082" s="3">
        <v>63</v>
      </c>
      <c r="G9082" s="2" t="s">
        <v>4214</v>
      </c>
    </row>
    <row r="9083" spans="2:7" hidden="1" x14ac:dyDescent="0.35">
      <c r="B9083" s="2" t="s">
        <v>4214</v>
      </c>
      <c r="C9083" s="2" t="s">
        <v>5474</v>
      </c>
      <c r="D9083" s="2" t="s">
        <v>5474</v>
      </c>
      <c r="E9083" s="2" t="str">
        <f t="shared" si="141"/>
        <v>TOCACHOEIRINHA</v>
      </c>
      <c r="F9083" s="3">
        <v>63</v>
      </c>
      <c r="G9083" s="2" t="s">
        <v>4214</v>
      </c>
    </row>
    <row r="9084" spans="2:7" hidden="1" x14ac:dyDescent="0.35">
      <c r="B9084" s="2" t="s">
        <v>4214</v>
      </c>
      <c r="C9084" s="2" t="s">
        <v>5473</v>
      </c>
      <c r="D9084" s="2" t="s">
        <v>5472</v>
      </c>
      <c r="E9084" s="2" t="str">
        <f t="shared" si="141"/>
        <v>TOCARMOLANDIA</v>
      </c>
      <c r="F9084" s="3">
        <v>63</v>
      </c>
      <c r="G9084" s="2" t="s">
        <v>4214</v>
      </c>
    </row>
    <row r="9085" spans="2:7" hidden="1" x14ac:dyDescent="0.35">
      <c r="B9085" s="2" t="s">
        <v>4214</v>
      </c>
      <c r="C9085" s="2" t="s">
        <v>5471</v>
      </c>
      <c r="D9085" s="2" t="s">
        <v>5471</v>
      </c>
      <c r="E9085" s="2" t="str">
        <f t="shared" si="141"/>
        <v>TOCARRASCO BONITO</v>
      </c>
      <c r="F9085" s="3">
        <v>63</v>
      </c>
      <c r="G9085" s="2" t="s">
        <v>4214</v>
      </c>
    </row>
    <row r="9086" spans="2:7" hidden="1" x14ac:dyDescent="0.35">
      <c r="B9086" s="2" t="s">
        <v>4214</v>
      </c>
      <c r="C9086" s="2" t="s">
        <v>5470</v>
      </c>
      <c r="D9086" s="2" t="s">
        <v>5470</v>
      </c>
      <c r="E9086" s="2" t="str">
        <f t="shared" si="141"/>
        <v>TOCASEARA</v>
      </c>
      <c r="F9086" s="3">
        <v>63</v>
      </c>
      <c r="G9086" s="2" t="s">
        <v>4214</v>
      </c>
    </row>
    <row r="9087" spans="2:7" hidden="1" x14ac:dyDescent="0.35">
      <c r="B9087" s="2" t="s">
        <v>4214</v>
      </c>
      <c r="C9087" s="2" t="s">
        <v>5469</v>
      </c>
      <c r="D9087" s="2" t="s">
        <v>5468</v>
      </c>
      <c r="E9087" s="2" t="str">
        <f t="shared" si="141"/>
        <v>TOCENTENARIO</v>
      </c>
      <c r="F9087" s="3">
        <v>63</v>
      </c>
      <c r="G9087" s="2" t="s">
        <v>4214</v>
      </c>
    </row>
    <row r="9088" spans="2:7" hidden="1" x14ac:dyDescent="0.35">
      <c r="B9088" s="2" t="s">
        <v>4214</v>
      </c>
      <c r="C9088" s="2" t="s">
        <v>5467</v>
      </c>
      <c r="D9088" s="2" t="s">
        <v>5467</v>
      </c>
      <c r="E9088" s="2" t="str">
        <f t="shared" si="141"/>
        <v>TOCHAPADA DA NATIVIDADE</v>
      </c>
      <c r="F9088" s="3">
        <v>63</v>
      </c>
      <c r="G9088" s="2" t="s">
        <v>4214</v>
      </c>
    </row>
    <row r="9089" spans="2:7" hidden="1" x14ac:dyDescent="0.35">
      <c r="B9089" s="2" t="s">
        <v>4214</v>
      </c>
      <c r="C9089" s="2" t="s">
        <v>5466</v>
      </c>
      <c r="D9089" s="2" t="s">
        <v>5466</v>
      </c>
      <c r="E9089" s="2" t="str">
        <f t="shared" si="141"/>
        <v>TOCOLINAS DO TOCANTINS</v>
      </c>
      <c r="F9089" s="3">
        <v>63</v>
      </c>
      <c r="G9089" s="2" t="s">
        <v>4214</v>
      </c>
    </row>
    <row r="9090" spans="2:7" hidden="1" x14ac:dyDescent="0.35">
      <c r="B9090" s="2" t="s">
        <v>4214</v>
      </c>
      <c r="C9090" s="2" t="s">
        <v>5465</v>
      </c>
      <c r="D9090" s="2" t="s">
        <v>5464</v>
      </c>
      <c r="E9090" s="2" t="str">
        <f t="shared" si="141"/>
        <v>TOCOLMEIA</v>
      </c>
      <c r="F9090" s="3">
        <v>63</v>
      </c>
      <c r="G9090" s="2" t="s">
        <v>4214</v>
      </c>
    </row>
    <row r="9091" spans="2:7" hidden="1" x14ac:dyDescent="0.35">
      <c r="B9091" s="2" t="s">
        <v>4214</v>
      </c>
      <c r="C9091" s="2" t="s">
        <v>5463</v>
      </c>
      <c r="D9091" s="2" t="s">
        <v>5463</v>
      </c>
      <c r="E9091" s="2" t="str">
        <f t="shared" ref="E9091:E9154" si="142">B9091&amp;D9091</f>
        <v>TOCOMBINADO</v>
      </c>
      <c r="F9091" s="3">
        <v>63</v>
      </c>
      <c r="G9091" s="2" t="s">
        <v>4214</v>
      </c>
    </row>
    <row r="9092" spans="2:7" hidden="1" x14ac:dyDescent="0.35">
      <c r="B9092" s="2" t="s">
        <v>4214</v>
      </c>
      <c r="C9092" s="2" t="s">
        <v>5462</v>
      </c>
      <c r="D9092" s="2" t="s">
        <v>5461</v>
      </c>
      <c r="E9092" s="2" t="str">
        <f t="shared" si="142"/>
        <v>TOCONCEICAO DO TOCANTINS</v>
      </c>
      <c r="F9092" s="3">
        <v>63</v>
      </c>
      <c r="G9092" s="2" t="s">
        <v>4214</v>
      </c>
    </row>
    <row r="9093" spans="2:7" hidden="1" x14ac:dyDescent="0.35">
      <c r="B9093" s="2" t="s">
        <v>4214</v>
      </c>
      <c r="C9093" s="2" t="s">
        <v>5460</v>
      </c>
      <c r="D9093" s="2" t="s">
        <v>5459</v>
      </c>
      <c r="E9093" s="2" t="str">
        <f t="shared" si="142"/>
        <v>TOCOUTO DE MAGALHAES</v>
      </c>
      <c r="F9093" s="3">
        <v>63</v>
      </c>
      <c r="G9093" s="2" t="s">
        <v>4214</v>
      </c>
    </row>
    <row r="9094" spans="2:7" hidden="1" x14ac:dyDescent="0.35">
      <c r="B9094" s="2" t="s">
        <v>4214</v>
      </c>
      <c r="C9094" s="2" t="s">
        <v>5458</v>
      </c>
      <c r="D9094" s="2" t="s">
        <v>5457</v>
      </c>
      <c r="E9094" s="2" t="str">
        <f t="shared" si="142"/>
        <v>TOCRISTALANDIA</v>
      </c>
      <c r="F9094" s="3">
        <v>63</v>
      </c>
      <c r="G9094" s="2" t="s">
        <v>4214</v>
      </c>
    </row>
    <row r="9095" spans="2:7" hidden="1" x14ac:dyDescent="0.35">
      <c r="B9095" s="2" t="s">
        <v>4214</v>
      </c>
      <c r="C9095" s="2" t="s">
        <v>5456</v>
      </c>
      <c r="D9095" s="2" t="s">
        <v>5455</v>
      </c>
      <c r="E9095" s="2" t="str">
        <f t="shared" si="142"/>
        <v>TOCRIXAS DO TOCANTINS</v>
      </c>
      <c r="F9095" s="3">
        <v>63</v>
      </c>
      <c r="G9095" s="2" t="s">
        <v>4214</v>
      </c>
    </row>
    <row r="9096" spans="2:7" hidden="1" x14ac:dyDescent="0.35">
      <c r="B9096" s="2" t="s">
        <v>4214</v>
      </c>
      <c r="C9096" s="2" t="s">
        <v>5454</v>
      </c>
      <c r="D9096" s="2" t="s">
        <v>5453</v>
      </c>
      <c r="E9096" s="2" t="str">
        <f t="shared" si="142"/>
        <v>TODARCINOPOLIS</v>
      </c>
      <c r="F9096" s="3">
        <v>63</v>
      </c>
      <c r="G9096" s="2" t="s">
        <v>4214</v>
      </c>
    </row>
    <row r="9097" spans="2:7" hidden="1" x14ac:dyDescent="0.35">
      <c r="B9097" s="2" t="s">
        <v>4214</v>
      </c>
      <c r="C9097" s="2" t="s">
        <v>5452</v>
      </c>
      <c r="D9097" s="2" t="s">
        <v>5451</v>
      </c>
      <c r="E9097" s="2" t="str">
        <f t="shared" si="142"/>
        <v>TODIANOPOLIS</v>
      </c>
      <c r="F9097" s="3">
        <v>63</v>
      </c>
      <c r="G9097" s="2" t="s">
        <v>4214</v>
      </c>
    </row>
    <row r="9098" spans="2:7" hidden="1" x14ac:dyDescent="0.35">
      <c r="B9098" s="2" t="s">
        <v>4214</v>
      </c>
      <c r="C9098" s="2" t="s">
        <v>5450</v>
      </c>
      <c r="D9098" s="2" t="s">
        <v>5449</v>
      </c>
      <c r="E9098" s="2" t="str">
        <f t="shared" si="142"/>
        <v>TODIVINOPOLIS DO TOCANTINS</v>
      </c>
      <c r="F9098" s="3">
        <v>63</v>
      </c>
      <c r="G9098" s="2" t="s">
        <v>4214</v>
      </c>
    </row>
    <row r="9099" spans="2:7" hidden="1" x14ac:dyDescent="0.35">
      <c r="B9099" s="2" t="s">
        <v>4214</v>
      </c>
      <c r="C9099" s="2" t="s">
        <v>5448</v>
      </c>
      <c r="D9099" s="2" t="s">
        <v>5447</v>
      </c>
      <c r="E9099" s="2" t="str">
        <f t="shared" si="142"/>
        <v>TODOIS IRMAOS DO TOCANTINS</v>
      </c>
      <c r="F9099" s="3">
        <v>63</v>
      </c>
      <c r="G9099" s="2" t="s">
        <v>4214</v>
      </c>
    </row>
    <row r="9100" spans="2:7" hidden="1" x14ac:dyDescent="0.35">
      <c r="B9100" s="2" t="s">
        <v>4214</v>
      </c>
      <c r="C9100" s="2" t="s">
        <v>5446</v>
      </c>
      <c r="D9100" s="2" t="s">
        <v>5445</v>
      </c>
      <c r="E9100" s="2" t="str">
        <f t="shared" si="142"/>
        <v>TODUERE</v>
      </c>
      <c r="F9100" s="3">
        <v>63</v>
      </c>
      <c r="G9100" s="2" t="s">
        <v>4214</v>
      </c>
    </row>
    <row r="9101" spans="2:7" hidden="1" x14ac:dyDescent="0.35">
      <c r="B9101" s="2" t="s">
        <v>4214</v>
      </c>
      <c r="C9101" s="2" t="s">
        <v>5443</v>
      </c>
      <c r="D9101" s="2" t="s">
        <v>5443</v>
      </c>
      <c r="E9101" s="2" t="str">
        <f t="shared" si="142"/>
        <v>TOESPERANTINA</v>
      </c>
      <c r="F9101" s="3">
        <v>63</v>
      </c>
      <c r="G9101" s="2" t="s">
        <v>4214</v>
      </c>
    </row>
    <row r="9102" spans="2:7" hidden="1" x14ac:dyDescent="0.35">
      <c r="B9102" s="2" t="s">
        <v>4214</v>
      </c>
      <c r="C9102" s="2" t="s">
        <v>5444</v>
      </c>
      <c r="D9102" s="2" t="s">
        <v>5443</v>
      </c>
      <c r="E9102" s="2" t="str">
        <f t="shared" si="142"/>
        <v>TOESPERANTINA</v>
      </c>
      <c r="F9102" s="3">
        <v>63</v>
      </c>
      <c r="G9102" s="2" t="s">
        <v>4214</v>
      </c>
    </row>
    <row r="9103" spans="2:7" hidden="1" x14ac:dyDescent="0.35">
      <c r="B9103" s="2" t="s">
        <v>4214</v>
      </c>
      <c r="C9103" s="2" t="s">
        <v>5442</v>
      </c>
      <c r="D9103" s="2" t="s">
        <v>5441</v>
      </c>
      <c r="E9103" s="2" t="str">
        <f t="shared" si="142"/>
        <v>TOFATIMA</v>
      </c>
      <c r="F9103" s="3">
        <v>63</v>
      </c>
      <c r="G9103" s="2" t="s">
        <v>4214</v>
      </c>
    </row>
    <row r="9104" spans="2:7" hidden="1" x14ac:dyDescent="0.35">
      <c r="B9104" s="2" t="s">
        <v>4214</v>
      </c>
      <c r="C9104" s="2" t="s">
        <v>5440</v>
      </c>
      <c r="D9104" s="2" t="s">
        <v>5439</v>
      </c>
      <c r="E9104" s="2" t="str">
        <f t="shared" si="142"/>
        <v>TOFIGUEIROPOLIS</v>
      </c>
      <c r="F9104" s="3">
        <v>63</v>
      </c>
      <c r="G9104" s="2" t="s">
        <v>4214</v>
      </c>
    </row>
    <row r="9105" spans="2:7" hidden="1" x14ac:dyDescent="0.35">
      <c r="B9105" s="2" t="s">
        <v>4214</v>
      </c>
      <c r="C9105" s="2" t="s">
        <v>5438</v>
      </c>
      <c r="D9105" s="2" t="s">
        <v>5437</v>
      </c>
      <c r="E9105" s="2" t="str">
        <f t="shared" si="142"/>
        <v>TOFILADELFIA</v>
      </c>
      <c r="F9105" s="3">
        <v>63</v>
      </c>
      <c r="G9105" s="2" t="s">
        <v>4214</v>
      </c>
    </row>
    <row r="9106" spans="2:7" hidden="1" x14ac:dyDescent="0.35">
      <c r="B9106" s="2" t="s">
        <v>4214</v>
      </c>
      <c r="C9106" s="2" t="s">
        <v>5436</v>
      </c>
      <c r="D9106" s="2" t="s">
        <v>5436</v>
      </c>
      <c r="E9106" s="2" t="str">
        <f t="shared" si="142"/>
        <v>TOFORMOSO DO ARAGUAIA</v>
      </c>
      <c r="F9106" s="3">
        <v>63</v>
      </c>
      <c r="G9106" s="2" t="s">
        <v>4214</v>
      </c>
    </row>
    <row r="9107" spans="2:7" hidden="1" x14ac:dyDescent="0.35">
      <c r="B9107" s="2" t="s">
        <v>4214</v>
      </c>
      <c r="C9107" s="2" t="s">
        <v>5435</v>
      </c>
      <c r="D9107" s="2" t="s">
        <v>5434</v>
      </c>
      <c r="E9107" s="2" t="str">
        <f t="shared" si="142"/>
        <v>TOFORTALEZA DO TABOCAO</v>
      </c>
      <c r="F9107" s="3">
        <v>63</v>
      </c>
      <c r="G9107" s="2" t="s">
        <v>4214</v>
      </c>
    </row>
    <row r="9108" spans="2:7" hidden="1" x14ac:dyDescent="0.35">
      <c r="B9108" s="2" t="s">
        <v>4214</v>
      </c>
      <c r="C9108" s="2" t="s">
        <v>5433</v>
      </c>
      <c r="D9108" s="2" t="s">
        <v>5433</v>
      </c>
      <c r="E9108" s="2" t="str">
        <f t="shared" si="142"/>
        <v>TOGOIANORTE</v>
      </c>
      <c r="F9108" s="3">
        <v>63</v>
      </c>
      <c r="G9108" s="2" t="s">
        <v>4214</v>
      </c>
    </row>
    <row r="9109" spans="2:7" hidden="1" x14ac:dyDescent="0.35">
      <c r="B9109" s="2" t="s">
        <v>4214</v>
      </c>
      <c r="C9109" s="2" t="s">
        <v>5432</v>
      </c>
      <c r="D9109" s="2" t="s">
        <v>5432</v>
      </c>
      <c r="E9109" s="2" t="str">
        <f t="shared" si="142"/>
        <v>TOGOIATINS</v>
      </c>
      <c r="F9109" s="3">
        <v>63</v>
      </c>
      <c r="G9109" s="2" t="s">
        <v>4214</v>
      </c>
    </row>
    <row r="9110" spans="2:7" hidden="1" x14ac:dyDescent="0.35">
      <c r="B9110" s="2" t="s">
        <v>4214</v>
      </c>
      <c r="C9110" s="2" t="s">
        <v>5431</v>
      </c>
      <c r="D9110" s="2" t="s">
        <v>5430</v>
      </c>
      <c r="E9110" s="2" t="str">
        <f t="shared" si="142"/>
        <v>TOGUARAI</v>
      </c>
      <c r="F9110" s="3">
        <v>63</v>
      </c>
      <c r="G9110" s="2" t="s">
        <v>4214</v>
      </c>
    </row>
    <row r="9111" spans="2:7" hidden="1" x14ac:dyDescent="0.35">
      <c r="B9111" s="2" t="s">
        <v>4214</v>
      </c>
      <c r="C9111" s="2" t="s">
        <v>5429</v>
      </c>
      <c r="D9111" s="2" t="s">
        <v>5429</v>
      </c>
      <c r="E9111" s="2" t="str">
        <f t="shared" si="142"/>
        <v>TOGURUPI</v>
      </c>
      <c r="F9111" s="3">
        <v>63</v>
      </c>
      <c r="G9111" s="2" t="s">
        <v>4214</v>
      </c>
    </row>
    <row r="9112" spans="2:7" hidden="1" x14ac:dyDescent="0.35">
      <c r="B9112" s="2" t="s">
        <v>4214</v>
      </c>
      <c r="C9112" s="2" t="s">
        <v>5428</v>
      </c>
      <c r="D9112" s="2" t="s">
        <v>5427</v>
      </c>
      <c r="E9112" s="2" t="str">
        <f t="shared" si="142"/>
        <v>TOITACAJA</v>
      </c>
      <c r="F9112" s="3">
        <v>63</v>
      </c>
      <c r="G9112" s="2" t="s">
        <v>4214</v>
      </c>
    </row>
    <row r="9113" spans="2:7" hidden="1" x14ac:dyDescent="0.35">
      <c r="B9113" s="2" t="s">
        <v>4214</v>
      </c>
      <c r="C9113" s="2" t="s">
        <v>5426</v>
      </c>
      <c r="D9113" s="2" t="s">
        <v>5426</v>
      </c>
      <c r="E9113" s="2" t="str">
        <f t="shared" si="142"/>
        <v>TOITAGUATINS</v>
      </c>
      <c r="F9113" s="3">
        <v>63</v>
      </c>
      <c r="G9113" s="2" t="s">
        <v>4214</v>
      </c>
    </row>
    <row r="9114" spans="2:7" hidden="1" x14ac:dyDescent="0.35">
      <c r="B9114" s="2" t="s">
        <v>4214</v>
      </c>
      <c r="C9114" s="2" t="s">
        <v>5425</v>
      </c>
      <c r="D9114" s="2" t="s">
        <v>5425</v>
      </c>
      <c r="E9114" s="2" t="str">
        <f t="shared" si="142"/>
        <v>TOITAPIRATINS</v>
      </c>
      <c r="F9114" s="3">
        <v>63</v>
      </c>
      <c r="G9114" s="2" t="s">
        <v>4214</v>
      </c>
    </row>
    <row r="9115" spans="2:7" hidden="1" x14ac:dyDescent="0.35">
      <c r="B9115" s="2" t="s">
        <v>4214</v>
      </c>
      <c r="C9115" s="2" t="s">
        <v>5424</v>
      </c>
      <c r="D9115" s="2" t="s">
        <v>5423</v>
      </c>
      <c r="E9115" s="2" t="str">
        <f t="shared" si="142"/>
        <v>TOITAPORA DO TOCANTINS</v>
      </c>
      <c r="F9115" s="3">
        <v>63</v>
      </c>
      <c r="G9115" s="2" t="s">
        <v>4214</v>
      </c>
    </row>
    <row r="9116" spans="2:7" hidden="1" x14ac:dyDescent="0.35">
      <c r="B9116" s="2" t="s">
        <v>4214</v>
      </c>
      <c r="C9116" s="2" t="s">
        <v>5422</v>
      </c>
      <c r="D9116" s="2" t="s">
        <v>5421</v>
      </c>
      <c r="E9116" s="2" t="str">
        <f t="shared" si="142"/>
        <v>TOJAU DO TOCANTINS</v>
      </c>
      <c r="F9116" s="3">
        <v>63</v>
      </c>
      <c r="G9116" s="2" t="s">
        <v>4214</v>
      </c>
    </row>
    <row r="9117" spans="2:7" hidden="1" x14ac:dyDescent="0.35">
      <c r="B9117" s="2" t="s">
        <v>4214</v>
      </c>
      <c r="C9117" s="2" t="s">
        <v>5420</v>
      </c>
      <c r="D9117" s="2" t="s">
        <v>5420</v>
      </c>
      <c r="E9117" s="2" t="str">
        <f t="shared" si="142"/>
        <v>TOJUARINA</v>
      </c>
      <c r="F9117" s="3">
        <v>63</v>
      </c>
      <c r="G9117" s="2" t="s">
        <v>4214</v>
      </c>
    </row>
    <row r="9118" spans="2:7" hidden="1" x14ac:dyDescent="0.35">
      <c r="B9118" s="2" t="s">
        <v>4214</v>
      </c>
      <c r="C9118" s="2" t="s">
        <v>5419</v>
      </c>
      <c r="D9118" s="2" t="s">
        <v>5418</v>
      </c>
      <c r="E9118" s="2" t="str">
        <f t="shared" si="142"/>
        <v>TOLAGOA DA CONFUSAO</v>
      </c>
      <c r="F9118" s="3">
        <v>63</v>
      </c>
      <c r="G9118" s="2" t="s">
        <v>4214</v>
      </c>
    </row>
    <row r="9119" spans="2:7" hidden="1" x14ac:dyDescent="0.35">
      <c r="B9119" s="2" t="s">
        <v>4214</v>
      </c>
      <c r="C9119" s="2" t="s">
        <v>5417</v>
      </c>
      <c r="D9119" s="2" t="s">
        <v>5417</v>
      </c>
      <c r="E9119" s="2" t="str">
        <f t="shared" si="142"/>
        <v>TOLAGOA DO TOCANTINS</v>
      </c>
      <c r="F9119" s="3">
        <v>63</v>
      </c>
      <c r="G9119" s="2" t="s">
        <v>4214</v>
      </c>
    </row>
    <row r="9120" spans="2:7" hidden="1" x14ac:dyDescent="0.35">
      <c r="B9120" s="2" t="s">
        <v>4214</v>
      </c>
      <c r="C9120" s="2" t="s">
        <v>5416</v>
      </c>
      <c r="D9120" s="2" t="s">
        <v>5416</v>
      </c>
      <c r="E9120" s="2" t="str">
        <f t="shared" si="142"/>
        <v>TOLAJEADO</v>
      </c>
      <c r="F9120" s="3">
        <v>63</v>
      </c>
      <c r="G9120" s="2" t="s">
        <v>4214</v>
      </c>
    </row>
    <row r="9121" spans="2:7" hidden="1" x14ac:dyDescent="0.35">
      <c r="B9121" s="2" t="s">
        <v>4214</v>
      </c>
      <c r="C9121" s="2" t="s">
        <v>5415</v>
      </c>
      <c r="D9121" s="2" t="s">
        <v>5415</v>
      </c>
      <c r="E9121" s="2" t="str">
        <f t="shared" si="142"/>
        <v>TOLIZARDA</v>
      </c>
      <c r="F9121" s="3">
        <v>63</v>
      </c>
      <c r="G9121" s="2" t="s">
        <v>4214</v>
      </c>
    </row>
    <row r="9122" spans="2:7" hidden="1" x14ac:dyDescent="0.35">
      <c r="B9122" s="2" t="s">
        <v>4214</v>
      </c>
      <c r="C9122" s="2" t="s">
        <v>5414</v>
      </c>
      <c r="D9122" s="2" t="s">
        <v>5413</v>
      </c>
      <c r="E9122" s="2" t="str">
        <f t="shared" si="142"/>
        <v>TOLUZINOPOLIS</v>
      </c>
      <c r="F9122" s="3">
        <v>63</v>
      </c>
      <c r="G9122" s="2" t="s">
        <v>4214</v>
      </c>
    </row>
    <row r="9123" spans="2:7" hidden="1" x14ac:dyDescent="0.35">
      <c r="B9123" s="2" t="s">
        <v>4214</v>
      </c>
      <c r="C9123" s="2" t="s">
        <v>5412</v>
      </c>
      <c r="D9123" s="2" t="s">
        <v>5411</v>
      </c>
      <c r="E9123" s="2" t="str">
        <f t="shared" si="142"/>
        <v>TOMARIANOPOLIS DO TOCANTINS</v>
      </c>
      <c r="F9123" s="3">
        <v>63</v>
      </c>
      <c r="G9123" s="2" t="s">
        <v>4214</v>
      </c>
    </row>
    <row r="9124" spans="2:7" hidden="1" x14ac:dyDescent="0.35">
      <c r="B9124" s="2" t="s">
        <v>4214</v>
      </c>
      <c r="C9124" s="2" t="s">
        <v>5410</v>
      </c>
      <c r="D9124" s="2" t="s">
        <v>5409</v>
      </c>
      <c r="E9124" s="2" t="str">
        <f t="shared" si="142"/>
        <v>TOMAURILANDIA DO TOCANTINS</v>
      </c>
      <c r="F9124" s="3">
        <v>63</v>
      </c>
      <c r="G9124" s="2" t="s">
        <v>4214</v>
      </c>
    </row>
    <row r="9125" spans="2:7" hidden="1" x14ac:dyDescent="0.35">
      <c r="B9125" s="2" t="s">
        <v>4214</v>
      </c>
      <c r="C9125" s="2" t="s">
        <v>5408</v>
      </c>
      <c r="D9125" s="2" t="s">
        <v>5408</v>
      </c>
      <c r="E9125" s="2" t="str">
        <f t="shared" si="142"/>
        <v>TOMIRACEMA DO TOCANTINS</v>
      </c>
      <c r="F9125" s="3">
        <v>63</v>
      </c>
      <c r="G9125" s="2" t="s">
        <v>4214</v>
      </c>
    </row>
    <row r="9126" spans="2:7" hidden="1" x14ac:dyDescent="0.35">
      <c r="B9126" s="2" t="s">
        <v>4214</v>
      </c>
      <c r="C9126" s="2" t="s">
        <v>5407</v>
      </c>
      <c r="D9126" s="2" t="s">
        <v>5407</v>
      </c>
      <c r="E9126" s="2" t="str">
        <f t="shared" si="142"/>
        <v>TOMIRANORTE</v>
      </c>
      <c r="F9126" s="3">
        <v>63</v>
      </c>
      <c r="G9126" s="2" t="s">
        <v>4214</v>
      </c>
    </row>
    <row r="9127" spans="2:7" hidden="1" x14ac:dyDescent="0.35">
      <c r="B9127" s="2" t="s">
        <v>4214</v>
      </c>
      <c r="C9127" s="2" t="s">
        <v>5406</v>
      </c>
      <c r="D9127" s="2" t="s">
        <v>5406</v>
      </c>
      <c r="E9127" s="2" t="str">
        <f t="shared" si="142"/>
        <v>TOMONTE DO CARMO</v>
      </c>
      <c r="F9127" s="3">
        <v>63</v>
      </c>
      <c r="G9127" s="2" t="s">
        <v>4214</v>
      </c>
    </row>
    <row r="9128" spans="2:7" hidden="1" x14ac:dyDescent="0.35">
      <c r="B9128" s="2" t="s">
        <v>4214</v>
      </c>
      <c r="C9128" s="2" t="s">
        <v>5405</v>
      </c>
      <c r="D9128" s="2" t="s">
        <v>5404</v>
      </c>
      <c r="E9128" s="2" t="str">
        <f t="shared" si="142"/>
        <v>TOMURICILANDIA</v>
      </c>
      <c r="F9128" s="3">
        <v>63</v>
      </c>
      <c r="G9128" s="2" t="s">
        <v>4214</v>
      </c>
    </row>
    <row r="9129" spans="2:7" hidden="1" x14ac:dyDescent="0.35">
      <c r="B9129" s="2" t="s">
        <v>4214</v>
      </c>
      <c r="C9129" s="2" t="s">
        <v>5403</v>
      </c>
      <c r="D9129" s="2" t="s">
        <v>5402</v>
      </c>
      <c r="E9129" s="2" t="str">
        <f t="shared" si="142"/>
        <v>TONAZARE</v>
      </c>
      <c r="F9129" s="3">
        <v>63</v>
      </c>
      <c r="G9129" s="2" t="s">
        <v>4214</v>
      </c>
    </row>
    <row r="9130" spans="2:7" hidden="1" x14ac:dyDescent="0.35">
      <c r="B9130" s="2" t="s">
        <v>4214</v>
      </c>
      <c r="C9130" s="2" t="s">
        <v>5401</v>
      </c>
      <c r="D9130" s="2" t="s">
        <v>5401</v>
      </c>
      <c r="E9130" s="2" t="str">
        <f t="shared" si="142"/>
        <v>TONOVA OLINDA</v>
      </c>
      <c r="F9130" s="3">
        <v>63</v>
      </c>
      <c r="G9130" s="2" t="s">
        <v>4214</v>
      </c>
    </row>
    <row r="9131" spans="2:7" hidden="1" x14ac:dyDescent="0.35">
      <c r="B9131" s="2" t="s">
        <v>4214</v>
      </c>
      <c r="C9131" s="2" t="s">
        <v>5400</v>
      </c>
      <c r="D9131" s="2" t="s">
        <v>5399</v>
      </c>
      <c r="E9131" s="2" t="str">
        <f t="shared" si="142"/>
        <v>TONOVA ROSALANDIA</v>
      </c>
      <c r="F9131" s="3">
        <v>63</v>
      </c>
      <c r="G9131" s="2" t="s">
        <v>4214</v>
      </c>
    </row>
    <row r="9132" spans="2:7" hidden="1" x14ac:dyDescent="0.35">
      <c r="B9132" s="2" t="s">
        <v>4214</v>
      </c>
      <c r="C9132" s="2" t="s">
        <v>5398</v>
      </c>
      <c r="D9132" s="2" t="s">
        <v>5398</v>
      </c>
      <c r="E9132" s="2" t="str">
        <f t="shared" si="142"/>
        <v>TONOVO ACORDO</v>
      </c>
      <c r="F9132" s="3">
        <v>63</v>
      </c>
      <c r="G9132" s="2" t="s">
        <v>4214</v>
      </c>
    </row>
    <row r="9133" spans="2:7" hidden="1" x14ac:dyDescent="0.35">
      <c r="B9133" s="2" t="s">
        <v>4214</v>
      </c>
      <c r="C9133" s="2" t="s">
        <v>5397</v>
      </c>
      <c r="D9133" s="2" t="s">
        <v>5397</v>
      </c>
      <c r="E9133" s="2" t="str">
        <f t="shared" si="142"/>
        <v>TONOVO ALEGRE</v>
      </c>
      <c r="F9133" s="3">
        <v>63</v>
      </c>
      <c r="G9133" s="2" t="s">
        <v>4214</v>
      </c>
    </row>
    <row r="9134" spans="2:7" hidden="1" x14ac:dyDescent="0.35">
      <c r="B9134" s="2" t="s">
        <v>4214</v>
      </c>
      <c r="C9134" s="2" t="s">
        <v>5396</v>
      </c>
      <c r="D9134" s="2" t="s">
        <v>5396</v>
      </c>
      <c r="E9134" s="2" t="str">
        <f t="shared" si="142"/>
        <v>TONOVO JARDIM</v>
      </c>
      <c r="F9134" s="3">
        <v>63</v>
      </c>
      <c r="G9134" s="2" t="s">
        <v>4214</v>
      </c>
    </row>
    <row r="9135" spans="2:7" hidden="1" x14ac:dyDescent="0.35">
      <c r="B9135" s="2" t="s">
        <v>4214</v>
      </c>
      <c r="C9135" s="2" t="s">
        <v>5393</v>
      </c>
      <c r="D9135" s="2" t="s">
        <v>5393</v>
      </c>
      <c r="E9135" s="2" t="str">
        <f t="shared" si="142"/>
        <v>TOPALMAS</v>
      </c>
      <c r="F9135" s="3">
        <v>63</v>
      </c>
      <c r="G9135" s="2" t="s">
        <v>4214</v>
      </c>
    </row>
    <row r="9136" spans="2:7" hidden="1" x14ac:dyDescent="0.35">
      <c r="B9136" s="2" t="s">
        <v>4214</v>
      </c>
      <c r="C9136" s="2" t="s">
        <v>5395</v>
      </c>
      <c r="D9136" s="2" t="s">
        <v>5393</v>
      </c>
      <c r="E9136" s="2" t="str">
        <f t="shared" si="142"/>
        <v>TOPALMAS</v>
      </c>
      <c r="F9136" s="3">
        <v>63</v>
      </c>
      <c r="G9136" s="2" t="s">
        <v>4214</v>
      </c>
    </row>
    <row r="9137" spans="2:7" hidden="1" x14ac:dyDescent="0.35">
      <c r="B9137" s="2" t="s">
        <v>4214</v>
      </c>
      <c r="C9137" s="2" t="s">
        <v>5394</v>
      </c>
      <c r="D9137" s="2" t="s">
        <v>5393</v>
      </c>
      <c r="E9137" s="2" t="str">
        <f t="shared" si="142"/>
        <v>TOPALMAS</v>
      </c>
      <c r="F9137" s="3">
        <v>63</v>
      </c>
      <c r="G9137" s="2" t="s">
        <v>4214</v>
      </c>
    </row>
    <row r="9138" spans="2:7" hidden="1" x14ac:dyDescent="0.35">
      <c r="B9138" s="2" t="s">
        <v>4214</v>
      </c>
      <c r="C9138" s="2" t="s">
        <v>5392</v>
      </c>
      <c r="D9138" s="2" t="s">
        <v>5392</v>
      </c>
      <c r="E9138" s="2" t="str">
        <f t="shared" si="142"/>
        <v>TOPALMEIRAS DO TOCANTINS</v>
      </c>
      <c r="F9138" s="3">
        <v>63</v>
      </c>
      <c r="G9138" s="2" t="s">
        <v>4214</v>
      </c>
    </row>
    <row r="9139" spans="2:7" hidden="1" x14ac:dyDescent="0.35">
      <c r="B9139" s="2" t="s">
        <v>4214</v>
      </c>
      <c r="C9139" s="2" t="s">
        <v>5391</v>
      </c>
      <c r="D9139" s="2" t="s">
        <v>5390</v>
      </c>
      <c r="E9139" s="2" t="str">
        <f t="shared" si="142"/>
        <v>TOPALMEIROPOLIS</v>
      </c>
      <c r="F9139" s="3">
        <v>63</v>
      </c>
      <c r="G9139" s="2" t="s">
        <v>4214</v>
      </c>
    </row>
    <row r="9140" spans="2:7" hidden="1" x14ac:dyDescent="0.35">
      <c r="B9140" s="2" t="s">
        <v>4214</v>
      </c>
      <c r="C9140" s="2" t="s">
        <v>5389</v>
      </c>
      <c r="D9140" s="2" t="s">
        <v>5388</v>
      </c>
      <c r="E9140" s="2" t="str">
        <f t="shared" si="142"/>
        <v>TOPARAISO DO TOCANTINS</v>
      </c>
      <c r="F9140" s="3">
        <v>63</v>
      </c>
      <c r="G9140" s="2" t="s">
        <v>4214</v>
      </c>
    </row>
    <row r="9141" spans="2:7" hidden="1" x14ac:dyDescent="0.35">
      <c r="B9141" s="2" t="s">
        <v>4214</v>
      </c>
      <c r="C9141" s="2" t="s">
        <v>5387</v>
      </c>
      <c r="D9141" s="2" t="s">
        <v>5386</v>
      </c>
      <c r="E9141" s="2" t="str">
        <f t="shared" si="142"/>
        <v>TOPARANA</v>
      </c>
      <c r="F9141" s="3">
        <v>63</v>
      </c>
      <c r="G9141" s="2" t="s">
        <v>4214</v>
      </c>
    </row>
    <row r="9142" spans="2:7" hidden="1" x14ac:dyDescent="0.35">
      <c r="B9142" s="2" t="s">
        <v>4214</v>
      </c>
      <c r="C9142" s="2" t="s">
        <v>5385</v>
      </c>
      <c r="D9142" s="2" t="s">
        <v>5385</v>
      </c>
      <c r="E9142" s="2" t="str">
        <f t="shared" si="142"/>
        <v>TOPAU D'ARCO</v>
      </c>
      <c r="F9142" s="3">
        <v>63</v>
      </c>
      <c r="G9142" s="2" t="s">
        <v>4214</v>
      </c>
    </row>
    <row r="9143" spans="2:7" hidden="1" x14ac:dyDescent="0.35">
      <c r="B9143" s="2" t="s">
        <v>4214</v>
      </c>
      <c r="C9143" s="2" t="s">
        <v>5384</v>
      </c>
      <c r="D9143" s="2" t="s">
        <v>5384</v>
      </c>
      <c r="E9143" s="2" t="str">
        <f t="shared" si="142"/>
        <v>TOPEDRO AFONSO</v>
      </c>
      <c r="F9143" s="3">
        <v>63</v>
      </c>
      <c r="G9143" s="2" t="s">
        <v>4214</v>
      </c>
    </row>
    <row r="9144" spans="2:7" hidden="1" x14ac:dyDescent="0.35">
      <c r="B9144" s="2" t="s">
        <v>4214</v>
      </c>
      <c r="C9144" s="2" t="s">
        <v>5383</v>
      </c>
      <c r="D9144" s="2" t="s">
        <v>5383</v>
      </c>
      <c r="E9144" s="2" t="str">
        <f t="shared" si="142"/>
        <v>TOPEIXE</v>
      </c>
      <c r="F9144" s="3">
        <v>63</v>
      </c>
      <c r="G9144" s="2" t="s">
        <v>4214</v>
      </c>
    </row>
    <row r="9145" spans="2:7" hidden="1" x14ac:dyDescent="0.35">
      <c r="B9145" s="2" t="s">
        <v>4214</v>
      </c>
      <c r="C9145" s="2" t="s">
        <v>5382</v>
      </c>
      <c r="D9145" s="2" t="s">
        <v>5382</v>
      </c>
      <c r="E9145" s="2" t="str">
        <f t="shared" si="142"/>
        <v>TOPEQUIZEIRO</v>
      </c>
      <c r="F9145" s="3">
        <v>63</v>
      </c>
      <c r="G9145" s="2" t="s">
        <v>4214</v>
      </c>
    </row>
    <row r="9146" spans="2:7" hidden="1" x14ac:dyDescent="0.35">
      <c r="B9146" s="2" t="s">
        <v>4214</v>
      </c>
      <c r="C9146" s="2" t="s">
        <v>5381</v>
      </c>
      <c r="D9146" s="2" t="s">
        <v>5381</v>
      </c>
      <c r="E9146" s="2" t="str">
        <f t="shared" si="142"/>
        <v>TOPINDORAMA DO TOCANTINS</v>
      </c>
      <c r="F9146" s="3">
        <v>63</v>
      </c>
      <c r="G9146" s="2" t="s">
        <v>4214</v>
      </c>
    </row>
    <row r="9147" spans="2:7" hidden="1" x14ac:dyDescent="0.35">
      <c r="B9147" s="2" t="s">
        <v>4214</v>
      </c>
      <c r="C9147" s="2" t="s">
        <v>5380</v>
      </c>
      <c r="D9147" s="2" t="s">
        <v>5379</v>
      </c>
      <c r="E9147" s="2" t="str">
        <f t="shared" si="142"/>
        <v>TOPIRAQUE</v>
      </c>
      <c r="F9147" s="3">
        <v>63</v>
      </c>
      <c r="G9147" s="2" t="s">
        <v>4214</v>
      </c>
    </row>
    <row r="9148" spans="2:7" hidden="1" x14ac:dyDescent="0.35">
      <c r="B9148" s="2" t="s">
        <v>4214</v>
      </c>
      <c r="C9148" s="2" t="s">
        <v>5378</v>
      </c>
      <c r="D9148" s="2" t="s">
        <v>5378</v>
      </c>
      <c r="E9148" s="2" t="str">
        <f t="shared" si="142"/>
        <v>TOPIUM</v>
      </c>
      <c r="F9148" s="3">
        <v>63</v>
      </c>
      <c r="G9148" s="2" t="s">
        <v>4214</v>
      </c>
    </row>
    <row r="9149" spans="2:7" hidden="1" x14ac:dyDescent="0.35">
      <c r="B9149" s="2" t="s">
        <v>4214</v>
      </c>
      <c r="C9149" s="2" t="s">
        <v>5377</v>
      </c>
      <c r="D9149" s="2" t="s">
        <v>5377</v>
      </c>
      <c r="E9149" s="2" t="str">
        <f t="shared" si="142"/>
        <v>TOPONTE ALTA DO BOM JESUS</v>
      </c>
      <c r="F9149" s="3">
        <v>63</v>
      </c>
      <c r="G9149" s="2" t="s">
        <v>4214</v>
      </c>
    </row>
    <row r="9150" spans="2:7" hidden="1" x14ac:dyDescent="0.35">
      <c r="B9150" s="2" t="s">
        <v>4214</v>
      </c>
      <c r="C9150" s="2" t="s">
        <v>5376</v>
      </c>
      <c r="D9150" s="2" t="s">
        <v>5376</v>
      </c>
      <c r="E9150" s="2" t="str">
        <f t="shared" si="142"/>
        <v>TOPONTE ALTA DO TOCANTINS</v>
      </c>
      <c r="F9150" s="3">
        <v>63</v>
      </c>
      <c r="G9150" s="2" t="s">
        <v>4214</v>
      </c>
    </row>
    <row r="9151" spans="2:7" hidden="1" x14ac:dyDescent="0.35">
      <c r="B9151" s="2" t="s">
        <v>4214</v>
      </c>
      <c r="C9151" s="2" t="s">
        <v>5375</v>
      </c>
      <c r="D9151" s="2" t="s">
        <v>5375</v>
      </c>
      <c r="E9151" s="2" t="str">
        <f t="shared" si="142"/>
        <v>TOPORTO ALEGRE DO TOCANTINS</v>
      </c>
      <c r="F9151" s="3">
        <v>63</v>
      </c>
      <c r="G9151" s="2" t="s">
        <v>4214</v>
      </c>
    </row>
    <row r="9152" spans="2:7" hidden="1" x14ac:dyDescent="0.35">
      <c r="B9152" s="2" t="s">
        <v>4214</v>
      </c>
      <c r="C9152" s="2" t="s">
        <v>5374</v>
      </c>
      <c r="D9152" s="2" t="s">
        <v>5374</v>
      </c>
      <c r="E9152" s="2" t="str">
        <f t="shared" si="142"/>
        <v>TOPORTO NACIONAL</v>
      </c>
      <c r="F9152" s="3">
        <v>63</v>
      </c>
      <c r="G9152" s="2" t="s">
        <v>4214</v>
      </c>
    </row>
    <row r="9153" spans="2:7" hidden="1" x14ac:dyDescent="0.35">
      <c r="B9153" s="2" t="s">
        <v>4214</v>
      </c>
      <c r="C9153" s="2" t="s">
        <v>5373</v>
      </c>
      <c r="D9153" s="2" t="s">
        <v>5373</v>
      </c>
      <c r="E9153" s="2" t="str">
        <f t="shared" si="142"/>
        <v>TOPRAIA NORTE</v>
      </c>
      <c r="F9153" s="3">
        <v>63</v>
      </c>
      <c r="G9153" s="2" t="s">
        <v>4214</v>
      </c>
    </row>
    <row r="9154" spans="2:7" hidden="1" x14ac:dyDescent="0.35">
      <c r="B9154" s="2" t="s">
        <v>4214</v>
      </c>
      <c r="C9154" s="2" t="s">
        <v>5372</v>
      </c>
      <c r="D9154" s="2" t="s">
        <v>5372</v>
      </c>
      <c r="E9154" s="2" t="str">
        <f t="shared" si="142"/>
        <v>TOPRESIDENTE KENNEDY</v>
      </c>
      <c r="F9154" s="3">
        <v>63</v>
      </c>
      <c r="G9154" s="2" t="s">
        <v>4214</v>
      </c>
    </row>
    <row r="9155" spans="2:7" hidden="1" x14ac:dyDescent="0.35">
      <c r="B9155" s="2" t="s">
        <v>4214</v>
      </c>
      <c r="C9155" s="2" t="s">
        <v>5371</v>
      </c>
      <c r="D9155" s="2" t="s">
        <v>5371</v>
      </c>
      <c r="E9155" s="2" t="str">
        <f t="shared" ref="E9155:E9183" si="143">B9155&amp;D9155</f>
        <v>TOPUGMIL</v>
      </c>
      <c r="F9155" s="3">
        <v>63</v>
      </c>
      <c r="G9155" s="2" t="s">
        <v>4214</v>
      </c>
    </row>
    <row r="9156" spans="2:7" hidden="1" x14ac:dyDescent="0.35">
      <c r="B9156" s="2" t="s">
        <v>4214</v>
      </c>
      <c r="C9156" s="2" t="s">
        <v>5370</v>
      </c>
      <c r="D9156" s="2" t="s">
        <v>5369</v>
      </c>
      <c r="E9156" s="2" t="str">
        <f t="shared" si="143"/>
        <v>TORECURSOLANDIA</v>
      </c>
      <c r="F9156" s="3">
        <v>63</v>
      </c>
      <c r="G9156" s="2" t="s">
        <v>4214</v>
      </c>
    </row>
    <row r="9157" spans="2:7" hidden="1" x14ac:dyDescent="0.35">
      <c r="B9157" s="2" t="s">
        <v>4214</v>
      </c>
      <c r="C9157" s="2" t="s">
        <v>5368</v>
      </c>
      <c r="D9157" s="2" t="s">
        <v>5368</v>
      </c>
      <c r="E9157" s="2" t="str">
        <f t="shared" si="143"/>
        <v>TORIACHINHO</v>
      </c>
      <c r="F9157" s="3">
        <v>63</v>
      </c>
      <c r="G9157" s="2" t="s">
        <v>4214</v>
      </c>
    </row>
    <row r="9158" spans="2:7" hidden="1" x14ac:dyDescent="0.35">
      <c r="B9158" s="2" t="s">
        <v>4214</v>
      </c>
      <c r="C9158" s="2" t="s">
        <v>5367</v>
      </c>
      <c r="D9158" s="2" t="s">
        <v>5366</v>
      </c>
      <c r="E9158" s="2" t="str">
        <f t="shared" si="143"/>
        <v>TORIO DA CONCEICAO</v>
      </c>
      <c r="F9158" s="3">
        <v>63</v>
      </c>
      <c r="G9158" s="2" t="s">
        <v>4214</v>
      </c>
    </row>
    <row r="9159" spans="2:7" hidden="1" x14ac:dyDescent="0.35">
      <c r="B9159" s="2" t="s">
        <v>4214</v>
      </c>
      <c r="C9159" s="2" t="s">
        <v>5365</v>
      </c>
      <c r="D9159" s="2" t="s">
        <v>5365</v>
      </c>
      <c r="E9159" s="2" t="str">
        <f t="shared" si="143"/>
        <v>TORIO DOS BOIS</v>
      </c>
      <c r="F9159" s="3">
        <v>63</v>
      </c>
      <c r="G9159" s="2" t="s">
        <v>4214</v>
      </c>
    </row>
    <row r="9160" spans="2:7" hidden="1" x14ac:dyDescent="0.35">
      <c r="B9160" s="2" t="s">
        <v>4214</v>
      </c>
      <c r="C9160" s="2" t="s">
        <v>5364</v>
      </c>
      <c r="D9160" s="2" t="s">
        <v>5364</v>
      </c>
      <c r="E9160" s="2" t="str">
        <f t="shared" si="143"/>
        <v>TORIO SONO</v>
      </c>
      <c r="F9160" s="3">
        <v>63</v>
      </c>
      <c r="G9160" s="2" t="s">
        <v>4214</v>
      </c>
    </row>
    <row r="9161" spans="2:7" hidden="1" x14ac:dyDescent="0.35">
      <c r="B9161" s="2" t="s">
        <v>4214</v>
      </c>
      <c r="C9161" s="2" t="s">
        <v>5363</v>
      </c>
      <c r="D9161" s="2" t="s">
        <v>5363</v>
      </c>
      <c r="E9161" s="2" t="str">
        <f t="shared" si="143"/>
        <v>TOSAMPAIO</v>
      </c>
      <c r="F9161" s="3">
        <v>63</v>
      </c>
      <c r="G9161" s="2" t="s">
        <v>4214</v>
      </c>
    </row>
    <row r="9162" spans="2:7" hidden="1" x14ac:dyDescent="0.35">
      <c r="B9162" s="2" t="s">
        <v>4214</v>
      </c>
      <c r="C9162" s="2" t="s">
        <v>5362</v>
      </c>
      <c r="D9162" s="2" t="s">
        <v>5361</v>
      </c>
      <c r="E9162" s="2" t="str">
        <f t="shared" si="143"/>
        <v>TOSANDOLANDIA</v>
      </c>
      <c r="F9162" s="3">
        <v>63</v>
      </c>
      <c r="G9162" s="2" t="s">
        <v>4214</v>
      </c>
    </row>
    <row r="9163" spans="2:7" hidden="1" x14ac:dyDescent="0.35">
      <c r="B9163" s="2" t="s">
        <v>4214</v>
      </c>
      <c r="C9163" s="2" t="s">
        <v>5360</v>
      </c>
      <c r="D9163" s="2" t="s">
        <v>5359</v>
      </c>
      <c r="E9163" s="2" t="str">
        <f t="shared" si="143"/>
        <v>TOSANTA FE DO ARAGUAIA</v>
      </c>
      <c r="F9163" s="3">
        <v>63</v>
      </c>
      <c r="G9163" s="2" t="s">
        <v>4214</v>
      </c>
    </row>
    <row r="9164" spans="2:7" hidden="1" x14ac:dyDescent="0.35">
      <c r="B9164" s="2" t="s">
        <v>4214</v>
      </c>
      <c r="C9164" s="2" t="s">
        <v>5358</v>
      </c>
      <c r="D9164" s="2" t="s">
        <v>5358</v>
      </c>
      <c r="E9164" s="2" t="str">
        <f t="shared" si="143"/>
        <v>TOSANTA MARIA DO TOCANTINS</v>
      </c>
      <c r="F9164" s="3">
        <v>63</v>
      </c>
      <c r="G9164" s="2" t="s">
        <v>4214</v>
      </c>
    </row>
    <row r="9165" spans="2:7" hidden="1" x14ac:dyDescent="0.35">
      <c r="B9165" s="2" t="s">
        <v>4214</v>
      </c>
      <c r="C9165" s="2" t="s">
        <v>5357</v>
      </c>
      <c r="D9165" s="2" t="s">
        <v>5357</v>
      </c>
      <c r="E9165" s="2" t="str">
        <f t="shared" si="143"/>
        <v>TOSANTA ROSA DO TOCANTINS</v>
      </c>
      <c r="F9165" s="3">
        <v>63</v>
      </c>
      <c r="G9165" s="2" t="s">
        <v>4214</v>
      </c>
    </row>
    <row r="9166" spans="2:7" hidden="1" x14ac:dyDescent="0.35">
      <c r="B9166" s="2" t="s">
        <v>4214</v>
      </c>
      <c r="C9166" s="2" t="s">
        <v>5356</v>
      </c>
      <c r="D9166" s="2" t="s">
        <v>5356</v>
      </c>
      <c r="E9166" s="2" t="str">
        <f t="shared" si="143"/>
        <v>TOSANTA TEREZA DO TOCANTINS</v>
      </c>
      <c r="F9166" s="3">
        <v>63</v>
      </c>
      <c r="G9166" s="2" t="s">
        <v>4214</v>
      </c>
    </row>
    <row r="9167" spans="2:7" hidden="1" x14ac:dyDescent="0.35">
      <c r="B9167" s="2" t="s">
        <v>4214</v>
      </c>
      <c r="C9167" s="2" t="s">
        <v>5355</v>
      </c>
      <c r="D9167" s="2" t="s">
        <v>5355</v>
      </c>
      <c r="E9167" s="2" t="str">
        <f t="shared" si="143"/>
        <v>TOSANTA TEREZINHA DO TOCANTINS</v>
      </c>
      <c r="F9167" s="3">
        <v>63</v>
      </c>
      <c r="G9167" s="2" t="s">
        <v>4214</v>
      </c>
    </row>
    <row r="9168" spans="2:7" hidden="1" x14ac:dyDescent="0.35">
      <c r="B9168" s="2" t="s">
        <v>4214</v>
      </c>
      <c r="C9168" s="2" t="s">
        <v>5354</v>
      </c>
      <c r="D9168" s="2" t="s">
        <v>5353</v>
      </c>
      <c r="E9168" s="2" t="str">
        <f t="shared" si="143"/>
        <v>TOSAO BENTO DO TOCANTINS</v>
      </c>
      <c r="F9168" s="3">
        <v>63</v>
      </c>
      <c r="G9168" s="2" t="s">
        <v>4214</v>
      </c>
    </row>
    <row r="9169" spans="2:7" hidden="1" x14ac:dyDescent="0.35">
      <c r="B9169" s="2" t="s">
        <v>4214</v>
      </c>
      <c r="C9169" s="2" t="s">
        <v>5352</v>
      </c>
      <c r="D9169" s="2" t="s">
        <v>5351</v>
      </c>
      <c r="E9169" s="2" t="str">
        <f t="shared" si="143"/>
        <v>TOSAO MIGUEL DO TOCANTINS</v>
      </c>
      <c r="F9169" s="3">
        <v>63</v>
      </c>
      <c r="G9169" s="2" t="s">
        <v>4214</v>
      </c>
    </row>
    <row r="9170" spans="2:7" hidden="1" x14ac:dyDescent="0.35">
      <c r="B9170" s="2" t="s">
        <v>4214</v>
      </c>
      <c r="C9170" s="2" t="s">
        <v>5350</v>
      </c>
      <c r="D9170" s="2" t="s">
        <v>5349</v>
      </c>
      <c r="E9170" s="2" t="str">
        <f t="shared" si="143"/>
        <v>TOSAO SALVADOR DO TOCANTINS</v>
      </c>
      <c r="F9170" s="3">
        <v>63</v>
      </c>
      <c r="G9170" s="2" t="s">
        <v>4214</v>
      </c>
    </row>
    <row r="9171" spans="2:7" hidden="1" x14ac:dyDescent="0.35">
      <c r="B9171" s="2" t="s">
        <v>4214</v>
      </c>
      <c r="C9171" s="2" t="s">
        <v>5348</v>
      </c>
      <c r="D9171" s="2" t="s">
        <v>5347</v>
      </c>
      <c r="E9171" s="2" t="str">
        <f t="shared" si="143"/>
        <v>TOSAO SEBASTIAO DO TOCANTINS</v>
      </c>
      <c r="F9171" s="3">
        <v>63</v>
      </c>
      <c r="G9171" s="2" t="s">
        <v>4214</v>
      </c>
    </row>
    <row r="9172" spans="2:7" hidden="1" x14ac:dyDescent="0.35">
      <c r="B9172" s="2" t="s">
        <v>4214</v>
      </c>
      <c r="C9172" s="2" t="s">
        <v>5346</v>
      </c>
      <c r="D9172" s="2" t="s">
        <v>5345</v>
      </c>
      <c r="E9172" s="2" t="str">
        <f t="shared" si="143"/>
        <v>TOSAO VALERIO DA NATIVIDADE</v>
      </c>
      <c r="F9172" s="3">
        <v>63</v>
      </c>
      <c r="G9172" s="2" t="s">
        <v>4214</v>
      </c>
    </row>
    <row r="9173" spans="2:7" hidden="1" x14ac:dyDescent="0.35">
      <c r="B9173" s="2" t="s">
        <v>4214</v>
      </c>
      <c r="C9173" s="2" t="s">
        <v>5344</v>
      </c>
      <c r="D9173" s="2" t="s">
        <v>5343</v>
      </c>
      <c r="E9173" s="2" t="str">
        <f t="shared" si="143"/>
        <v>TOSILVANOPOLIS</v>
      </c>
      <c r="F9173" s="3">
        <v>63</v>
      </c>
      <c r="G9173" s="2" t="s">
        <v>4214</v>
      </c>
    </row>
    <row r="9174" spans="2:7" hidden="1" x14ac:dyDescent="0.35">
      <c r="B9174" s="2" t="s">
        <v>4214</v>
      </c>
      <c r="C9174" s="2" t="s">
        <v>5342</v>
      </c>
      <c r="D9174" s="2" t="s">
        <v>5341</v>
      </c>
      <c r="E9174" s="2" t="str">
        <f t="shared" si="143"/>
        <v>TOSITIO NOVO DO TOCANTINS</v>
      </c>
      <c r="F9174" s="3">
        <v>63</v>
      </c>
      <c r="G9174" s="2" t="s">
        <v>4214</v>
      </c>
    </row>
    <row r="9175" spans="2:7" hidden="1" x14ac:dyDescent="0.35">
      <c r="B9175" s="2" t="s">
        <v>4214</v>
      </c>
      <c r="C9175" s="2" t="s">
        <v>5340</v>
      </c>
      <c r="D9175" s="2" t="s">
        <v>5340</v>
      </c>
      <c r="E9175" s="2" t="str">
        <f t="shared" si="143"/>
        <v>TOSUCUPIRA</v>
      </c>
      <c r="F9175" s="3">
        <v>63</v>
      </c>
      <c r="G9175" s="2" t="s">
        <v>4214</v>
      </c>
    </row>
    <row r="9176" spans="2:7" hidden="1" x14ac:dyDescent="0.35">
      <c r="B9176" s="2" t="s">
        <v>4214</v>
      </c>
      <c r="C9176" s="2" t="s">
        <v>5339</v>
      </c>
      <c r="D9176" s="2" t="s">
        <v>5339</v>
      </c>
      <c r="E9176" s="2" t="str">
        <f t="shared" si="143"/>
        <v>TOTAGUATINGA</v>
      </c>
      <c r="F9176" s="3">
        <v>63</v>
      </c>
      <c r="G9176" s="2" t="s">
        <v>4214</v>
      </c>
    </row>
    <row r="9177" spans="2:7" hidden="1" x14ac:dyDescent="0.35">
      <c r="B9177" s="2" t="s">
        <v>4214</v>
      </c>
      <c r="C9177" s="2" t="s">
        <v>5338</v>
      </c>
      <c r="D9177" s="2" t="s">
        <v>5338</v>
      </c>
      <c r="E9177" s="2" t="str">
        <f t="shared" si="143"/>
        <v>TOTAIPAS DO TOCANTINS</v>
      </c>
      <c r="F9177" s="3">
        <v>63</v>
      </c>
      <c r="G9177" s="2" t="s">
        <v>4214</v>
      </c>
    </row>
    <row r="9178" spans="2:7" hidden="1" x14ac:dyDescent="0.35">
      <c r="B9178" s="2" t="s">
        <v>4214</v>
      </c>
      <c r="C9178" s="2" t="s">
        <v>5337</v>
      </c>
      <c r="D9178" s="2" t="s">
        <v>5336</v>
      </c>
      <c r="E9178" s="2" t="str">
        <f t="shared" si="143"/>
        <v>TOTALISMA</v>
      </c>
      <c r="F9178" s="3">
        <v>63</v>
      </c>
      <c r="G9178" s="2" t="s">
        <v>4214</v>
      </c>
    </row>
    <row r="9179" spans="2:7" hidden="1" x14ac:dyDescent="0.35">
      <c r="B9179" s="2" t="s">
        <v>4214</v>
      </c>
      <c r="C9179" s="2" t="s">
        <v>5335</v>
      </c>
      <c r="D9179" s="2" t="s">
        <v>5334</v>
      </c>
      <c r="E9179" s="2" t="str">
        <f t="shared" si="143"/>
        <v>TOTOCANTINIA</v>
      </c>
      <c r="F9179" s="3">
        <v>63</v>
      </c>
      <c r="G9179" s="2" t="s">
        <v>4214</v>
      </c>
    </row>
    <row r="9180" spans="2:7" hidden="1" x14ac:dyDescent="0.35">
      <c r="B9180" s="2" t="s">
        <v>4214</v>
      </c>
      <c r="C9180" s="2" t="s">
        <v>5333</v>
      </c>
      <c r="D9180" s="2" t="s">
        <v>5332</v>
      </c>
      <c r="E9180" s="2" t="str">
        <f t="shared" si="143"/>
        <v>TOTOCANTINOPOLIS</v>
      </c>
      <c r="F9180" s="3">
        <v>63</v>
      </c>
      <c r="G9180" s="2" t="s">
        <v>4214</v>
      </c>
    </row>
    <row r="9181" spans="2:7" hidden="1" x14ac:dyDescent="0.35">
      <c r="B9181" s="2" t="s">
        <v>4214</v>
      </c>
      <c r="C9181" s="2" t="s">
        <v>5331</v>
      </c>
      <c r="D9181" s="2" t="s">
        <v>5331</v>
      </c>
      <c r="E9181" s="2" t="str">
        <f t="shared" si="143"/>
        <v>TOTUPIRATINS</v>
      </c>
      <c r="F9181" s="3">
        <v>63</v>
      </c>
      <c r="G9181" s="2" t="s">
        <v>4214</v>
      </c>
    </row>
    <row r="9182" spans="2:7" hidden="1" x14ac:dyDescent="0.35">
      <c r="B9182" s="2" t="s">
        <v>4214</v>
      </c>
      <c r="C9182" s="2" t="s">
        <v>5330</v>
      </c>
      <c r="D9182" s="2" t="s">
        <v>5329</v>
      </c>
      <c r="E9182" s="2" t="str">
        <f t="shared" si="143"/>
        <v>TOWANDERLANDIA</v>
      </c>
      <c r="F9182" s="3">
        <v>63</v>
      </c>
      <c r="G9182" s="2" t="s">
        <v>4214</v>
      </c>
    </row>
    <row r="9183" spans="2:7" hidden="1" x14ac:dyDescent="0.35">
      <c r="B9183" s="2" t="s">
        <v>4214</v>
      </c>
      <c r="C9183" s="2" t="s">
        <v>5328</v>
      </c>
      <c r="D9183" s="2" t="s">
        <v>5327</v>
      </c>
      <c r="E9183" s="2" t="str">
        <f t="shared" si="143"/>
        <v>TOXAMBIOA</v>
      </c>
      <c r="F9183" s="3">
        <v>63</v>
      </c>
      <c r="G9183" s="2" t="s">
        <v>4214</v>
      </c>
    </row>
  </sheetData>
  <autoFilter ref="B2:G9183" xr:uid="{00000000-0009-0000-0000-000000000000}">
    <filterColumn colId="4">
      <filters>
        <filter val="21"/>
        <filter val="22"/>
        <filter val="24"/>
        <filter val="27"/>
        <filter val="28"/>
        <filter val="31"/>
        <filter val="34"/>
        <filter val="35"/>
        <filter val="37"/>
        <filter val="38"/>
        <filter val="41"/>
        <filter val="42"/>
        <filter val="43"/>
        <filter val="44"/>
        <filter val="45"/>
        <filter val="46"/>
        <filter val="47"/>
        <filter val="48"/>
        <filter val="49"/>
        <filter val="51"/>
        <filter val="53"/>
        <filter val="54"/>
        <filter val="55"/>
        <filter val="61"/>
        <filter val="64"/>
        <filter val="65"/>
        <filter val="66"/>
        <filter val="67"/>
        <filter val="68"/>
        <filter val="75"/>
        <filter val="88"/>
        <filter val="89"/>
        <filter val="91"/>
        <filter val="93"/>
        <filter val="94"/>
        <filter val="96"/>
        <filter val="97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5594"/>
  <sheetViews>
    <sheetView tabSelected="1" topLeftCell="K1" workbookViewId="0">
      <pane ySplit="1" topLeftCell="A5582" activePane="bottomLeft" state="frozen"/>
      <selection pane="bottomLeft" activeCell="P2" sqref="P2:P5594"/>
    </sheetView>
  </sheetViews>
  <sheetFormatPr defaultRowHeight="14.5" x14ac:dyDescent="0.35"/>
  <cols>
    <col min="1" max="1" width="5.54296875" bestFit="1" customWidth="1"/>
    <col min="2" max="2" width="30.1796875" style="12" bestFit="1" customWidth="1"/>
    <col min="3" max="3" width="17.54296875" bestFit="1" customWidth="1"/>
    <col min="4" max="4" width="25.81640625" bestFit="1" customWidth="1"/>
    <col min="5" max="5" width="14.54296875" bestFit="1" customWidth="1"/>
    <col min="6" max="6" width="14.54296875" customWidth="1"/>
    <col min="7" max="7" width="3.81640625" style="18" customWidth="1"/>
    <col min="8" max="8" width="14.1796875" customWidth="1"/>
    <col min="10" max="10" width="36" bestFit="1" customWidth="1"/>
    <col min="13" max="13" width="12" bestFit="1" customWidth="1"/>
    <col min="14" max="14" width="12" customWidth="1"/>
    <col min="15" max="15" width="3.1796875" style="18" customWidth="1"/>
    <col min="16" max="16" width="118.1796875" style="17" bestFit="1" customWidth="1"/>
  </cols>
  <sheetData>
    <row r="1" spans="1:16" x14ac:dyDescent="0.35">
      <c r="A1" s="10" t="s">
        <v>0</v>
      </c>
      <c r="B1" s="12" t="s">
        <v>1</v>
      </c>
      <c r="C1" s="10" t="s">
        <v>2</v>
      </c>
      <c r="D1" s="10" t="s">
        <v>3</v>
      </c>
      <c r="E1" s="10" t="s">
        <v>4</v>
      </c>
      <c r="F1" s="10" t="s">
        <v>18225</v>
      </c>
      <c r="H1" s="9"/>
      <c r="I1" s="9"/>
      <c r="J1" s="9"/>
      <c r="K1" s="9"/>
      <c r="L1" s="9"/>
      <c r="M1" s="9"/>
      <c r="N1" s="9"/>
    </row>
    <row r="2" spans="1:16" x14ac:dyDescent="0.35">
      <c r="A2" s="10" t="s">
        <v>4003</v>
      </c>
      <c r="B2" s="12" t="s">
        <v>4004</v>
      </c>
      <c r="C2" s="10" t="s">
        <v>137</v>
      </c>
      <c r="D2" s="10" t="s">
        <v>54</v>
      </c>
      <c r="E2" s="23" t="s">
        <v>18232</v>
      </c>
      <c r="F2" s="23">
        <v>68</v>
      </c>
      <c r="H2" s="9" t="s">
        <v>18164</v>
      </c>
      <c r="I2" s="9" t="str">
        <f>_xlfn.CONCAT("'",A2,"'",",")</f>
        <v>'AC',</v>
      </c>
      <c r="J2" s="9" t="str">
        <f>_xlfn.CONCAT("'",B2,"'",",")</f>
        <v>'Acrelandia',</v>
      </c>
      <c r="K2" s="9" t="str">
        <f>_xlfn.CONCAT("'",C2,"'",",")</f>
        <v>'CONEC LIGHT',</v>
      </c>
      <c r="L2" s="9" t="str">
        <f>_xlfn.CONCAT("'",D2,"'",",")</f>
        <v>'PO',</v>
      </c>
      <c r="M2" s="9" t="str">
        <f>_xlfn.CONCAT("to_date('",E2,"','dd/mm/yyyy')",",")</f>
        <v>to_date('08/10/2019','dd/mm/yyyy'),</v>
      </c>
      <c r="N2" s="25" t="str">
        <f>_xlfn.CONCAT(F2,");")</f>
        <v>68);</v>
      </c>
      <c r="P2" s="17" t="str">
        <f>_xlfn.CONCAT(H2:N2)</f>
        <v>INSERT INTO PEGARULES.TB_MUNICIPIOS_OFERTAS VALUES('AC','Acrelandia','CONEC LIGHT','PO',to_date('08/10/2019','dd/mm/yyyy'),68);</v>
      </c>
    </row>
    <row r="3" spans="1:16" x14ac:dyDescent="0.35">
      <c r="A3" s="10" t="s">
        <v>4003</v>
      </c>
      <c r="B3" s="12" t="s">
        <v>4005</v>
      </c>
      <c r="C3" s="10" t="s">
        <v>137</v>
      </c>
      <c r="D3" s="10" t="s">
        <v>54</v>
      </c>
      <c r="E3" s="23" t="s">
        <v>18232</v>
      </c>
      <c r="F3" s="23">
        <v>68</v>
      </c>
      <c r="H3" s="9" t="s">
        <v>18164</v>
      </c>
      <c r="I3" s="9" t="str">
        <f t="shared" ref="I3:I66" si="0">_xlfn.CONCAT("'",A3,"'",",")</f>
        <v>'AC',</v>
      </c>
      <c r="J3" s="9" t="str">
        <f t="shared" ref="J3:J66" si="1">_xlfn.CONCAT("'",B3,"'",",")</f>
        <v>'Assis Brasil',</v>
      </c>
      <c r="K3" s="9" t="str">
        <f t="shared" ref="K3:K66" si="2">_xlfn.CONCAT("'",C3,"'",",")</f>
        <v>'CONEC LIGHT',</v>
      </c>
      <c r="L3" s="9" t="str">
        <f t="shared" ref="L3:L66" si="3">_xlfn.CONCAT("'",D3,"'",",")</f>
        <v>'PO',</v>
      </c>
      <c r="M3" s="9" t="str">
        <f t="shared" ref="M3:M66" si="4">_xlfn.CONCAT("to_date('",E3,"','dd/mm/yyyy')",",")</f>
        <v>to_date('08/10/2019','dd/mm/yyyy'),</v>
      </c>
      <c r="N3" s="25" t="str">
        <f t="shared" ref="N3:N66" si="5">_xlfn.CONCAT(F3,");")</f>
        <v>68);</v>
      </c>
      <c r="P3" s="17" t="str">
        <f t="shared" ref="P3:P66" si="6">_xlfn.CONCAT(H3:N3)</f>
        <v>INSERT INTO PEGARULES.TB_MUNICIPIOS_OFERTAS VALUES('AC','Assis Brasil','CONEC LIGHT','PO',to_date('08/10/2019','dd/mm/yyyy'),68);</v>
      </c>
    </row>
    <row r="4" spans="1:16" x14ac:dyDescent="0.35">
      <c r="A4" s="10" t="s">
        <v>4003</v>
      </c>
      <c r="B4" s="12" t="s">
        <v>4006</v>
      </c>
      <c r="C4" s="10" t="s">
        <v>137</v>
      </c>
      <c r="D4" s="10" t="s">
        <v>54</v>
      </c>
      <c r="E4" s="23" t="s">
        <v>18232</v>
      </c>
      <c r="F4" s="23">
        <v>68</v>
      </c>
      <c r="H4" s="9" t="s">
        <v>18164</v>
      </c>
      <c r="I4" s="9" t="str">
        <f t="shared" si="0"/>
        <v>'AC',</v>
      </c>
      <c r="J4" s="9" t="str">
        <f t="shared" si="1"/>
        <v>'Brasileia',</v>
      </c>
      <c r="K4" s="9" t="str">
        <f t="shared" si="2"/>
        <v>'CONEC LIGHT',</v>
      </c>
      <c r="L4" s="9" t="str">
        <f t="shared" si="3"/>
        <v>'PO',</v>
      </c>
      <c r="M4" s="9" t="str">
        <f t="shared" si="4"/>
        <v>to_date('08/10/2019','dd/mm/yyyy'),</v>
      </c>
      <c r="N4" s="25" t="str">
        <f t="shared" si="5"/>
        <v>68);</v>
      </c>
      <c r="P4" s="17" t="str">
        <f t="shared" si="6"/>
        <v>INSERT INTO PEGARULES.TB_MUNICIPIOS_OFERTAS VALUES('AC','Brasileia','CONEC LIGHT','PO',to_date('08/10/2019','dd/mm/yyyy'),68);</v>
      </c>
    </row>
    <row r="5" spans="1:16" x14ac:dyDescent="0.35">
      <c r="A5" s="10" t="s">
        <v>4003</v>
      </c>
      <c r="B5" s="12" t="s">
        <v>4007</v>
      </c>
      <c r="C5" s="10" t="s">
        <v>137</v>
      </c>
      <c r="D5" s="10" t="s">
        <v>54</v>
      </c>
      <c r="E5" s="23" t="s">
        <v>18232</v>
      </c>
      <c r="F5" s="23">
        <v>68</v>
      </c>
      <c r="H5" s="9" t="s">
        <v>18164</v>
      </c>
      <c r="I5" s="9" t="str">
        <f t="shared" si="0"/>
        <v>'AC',</v>
      </c>
      <c r="J5" s="9" t="str">
        <f t="shared" si="1"/>
        <v>'Bujari',</v>
      </c>
      <c r="K5" s="9" t="str">
        <f t="shared" si="2"/>
        <v>'CONEC LIGHT',</v>
      </c>
      <c r="L5" s="9" t="str">
        <f t="shared" si="3"/>
        <v>'PO',</v>
      </c>
      <c r="M5" s="9" t="str">
        <f t="shared" si="4"/>
        <v>to_date('08/10/2019','dd/mm/yyyy'),</v>
      </c>
      <c r="N5" s="25" t="str">
        <f t="shared" si="5"/>
        <v>68);</v>
      </c>
      <c r="P5" s="17" t="str">
        <f t="shared" si="6"/>
        <v>INSERT INTO PEGARULES.TB_MUNICIPIOS_OFERTAS VALUES('AC','Bujari','CONEC LIGHT','PO',to_date('08/10/2019','dd/mm/yyyy'),68);</v>
      </c>
    </row>
    <row r="6" spans="1:16" x14ac:dyDescent="0.35">
      <c r="A6" s="10" t="s">
        <v>4003</v>
      </c>
      <c r="B6" s="12" t="s">
        <v>4008</v>
      </c>
      <c r="C6" s="10" t="s">
        <v>137</v>
      </c>
      <c r="D6" s="10" t="s">
        <v>54</v>
      </c>
      <c r="E6" s="23" t="s">
        <v>18232</v>
      </c>
      <c r="F6" s="23">
        <v>68</v>
      </c>
      <c r="H6" s="9" t="s">
        <v>18164</v>
      </c>
      <c r="I6" s="9" t="str">
        <f t="shared" si="0"/>
        <v>'AC',</v>
      </c>
      <c r="J6" s="9" t="str">
        <f t="shared" si="1"/>
        <v>'Capixaba',</v>
      </c>
      <c r="K6" s="9" t="str">
        <f t="shared" si="2"/>
        <v>'CONEC LIGHT',</v>
      </c>
      <c r="L6" s="9" t="str">
        <f t="shared" si="3"/>
        <v>'PO',</v>
      </c>
      <c r="M6" s="9" t="str">
        <f t="shared" si="4"/>
        <v>to_date('08/10/2019','dd/mm/yyyy'),</v>
      </c>
      <c r="N6" s="25" t="str">
        <f t="shared" si="5"/>
        <v>68);</v>
      </c>
      <c r="P6" s="17" t="str">
        <f t="shared" si="6"/>
        <v>INSERT INTO PEGARULES.TB_MUNICIPIOS_OFERTAS VALUES('AC','Capixaba','CONEC LIGHT','PO',to_date('08/10/2019','dd/mm/yyyy'),68);</v>
      </c>
    </row>
    <row r="7" spans="1:16" x14ac:dyDescent="0.35">
      <c r="A7" s="10" t="s">
        <v>4003</v>
      </c>
      <c r="B7" s="12" t="s">
        <v>1087</v>
      </c>
      <c r="C7" s="10" t="s">
        <v>137</v>
      </c>
      <c r="D7" s="10" t="s">
        <v>54</v>
      </c>
      <c r="E7" s="23" t="s">
        <v>18232</v>
      </c>
      <c r="F7" s="23">
        <v>68</v>
      </c>
      <c r="H7" s="9" t="s">
        <v>18164</v>
      </c>
      <c r="I7" s="9" t="str">
        <f t="shared" si="0"/>
        <v>'AC',</v>
      </c>
      <c r="J7" s="9" t="str">
        <f t="shared" si="1"/>
        <v>'Cruzeiro do Sul',</v>
      </c>
      <c r="K7" s="9" t="str">
        <f t="shared" si="2"/>
        <v>'CONEC LIGHT',</v>
      </c>
      <c r="L7" s="9" t="str">
        <f t="shared" si="3"/>
        <v>'PO',</v>
      </c>
      <c r="M7" s="9" t="str">
        <f t="shared" si="4"/>
        <v>to_date('08/10/2019','dd/mm/yyyy'),</v>
      </c>
      <c r="N7" s="25" t="str">
        <f t="shared" si="5"/>
        <v>68);</v>
      </c>
      <c r="P7" s="17" t="str">
        <f t="shared" si="6"/>
        <v>INSERT INTO PEGARULES.TB_MUNICIPIOS_OFERTAS VALUES('AC','Cruzeiro do Sul','CONEC LIGHT','PO',to_date('08/10/2019','dd/mm/yyyy'),68);</v>
      </c>
    </row>
    <row r="8" spans="1:16" x14ac:dyDescent="0.35">
      <c r="A8" s="10" t="s">
        <v>4003</v>
      </c>
      <c r="B8" s="12" t="s">
        <v>4009</v>
      </c>
      <c r="C8" s="10"/>
      <c r="D8" s="10" t="s">
        <v>54</v>
      </c>
      <c r="E8" s="23" t="s">
        <v>18232</v>
      </c>
      <c r="F8" s="23">
        <v>68</v>
      </c>
      <c r="H8" s="9" t="s">
        <v>18164</v>
      </c>
      <c r="I8" s="9" t="str">
        <f t="shared" si="0"/>
        <v>'AC',</v>
      </c>
      <c r="J8" s="9" t="str">
        <f t="shared" si="1"/>
        <v>'Epitaciolandia',</v>
      </c>
      <c r="K8" s="9" t="str">
        <f t="shared" si="2"/>
        <v>'',</v>
      </c>
      <c r="L8" s="9" t="str">
        <f t="shared" si="3"/>
        <v>'PO',</v>
      </c>
      <c r="M8" s="9" t="str">
        <f t="shared" si="4"/>
        <v>to_date('08/10/2019','dd/mm/yyyy'),</v>
      </c>
      <c r="N8" s="25" t="str">
        <f t="shared" si="5"/>
        <v>68);</v>
      </c>
      <c r="P8" s="17" t="str">
        <f t="shared" si="6"/>
        <v>INSERT INTO PEGARULES.TB_MUNICIPIOS_OFERTAS VALUES('AC','Epitaciolandia','','PO',to_date('08/10/2019','dd/mm/yyyy'),68);</v>
      </c>
    </row>
    <row r="9" spans="1:16" x14ac:dyDescent="0.35">
      <c r="A9" s="10" t="s">
        <v>4003</v>
      </c>
      <c r="B9" s="12" t="s">
        <v>4010</v>
      </c>
      <c r="C9" s="10" t="s">
        <v>137</v>
      </c>
      <c r="D9" s="10" t="s">
        <v>54</v>
      </c>
      <c r="E9" s="23" t="s">
        <v>18232</v>
      </c>
      <c r="F9" s="23">
        <v>68</v>
      </c>
      <c r="H9" s="9" t="s">
        <v>18164</v>
      </c>
      <c r="I9" s="9" t="str">
        <f t="shared" si="0"/>
        <v>'AC',</v>
      </c>
      <c r="J9" s="9" t="str">
        <f t="shared" si="1"/>
        <v>'Feijo',</v>
      </c>
      <c r="K9" s="9" t="str">
        <f t="shared" si="2"/>
        <v>'CONEC LIGHT',</v>
      </c>
      <c r="L9" s="9" t="str">
        <f t="shared" si="3"/>
        <v>'PO',</v>
      </c>
      <c r="M9" s="9" t="str">
        <f t="shared" si="4"/>
        <v>to_date('08/10/2019','dd/mm/yyyy'),</v>
      </c>
      <c r="N9" s="25" t="str">
        <f t="shared" si="5"/>
        <v>68);</v>
      </c>
      <c r="P9" s="17" t="str">
        <f t="shared" si="6"/>
        <v>INSERT INTO PEGARULES.TB_MUNICIPIOS_OFERTAS VALUES('AC','Feijo','CONEC LIGHT','PO',to_date('08/10/2019','dd/mm/yyyy'),68);</v>
      </c>
    </row>
    <row r="10" spans="1:16" x14ac:dyDescent="0.35">
      <c r="A10" s="10" t="s">
        <v>4003</v>
      </c>
      <c r="B10" s="12" t="s">
        <v>4011</v>
      </c>
      <c r="C10" s="10" t="s">
        <v>137</v>
      </c>
      <c r="D10" s="10" t="s">
        <v>54</v>
      </c>
      <c r="E10" s="23" t="s">
        <v>18232</v>
      </c>
      <c r="F10" s="23">
        <v>68</v>
      </c>
      <c r="H10" s="9" t="s">
        <v>18164</v>
      </c>
      <c r="I10" s="9" t="str">
        <f t="shared" si="0"/>
        <v>'AC',</v>
      </c>
      <c r="J10" s="9" t="str">
        <f t="shared" si="1"/>
        <v>'Jordao',</v>
      </c>
      <c r="K10" s="9" t="str">
        <f t="shared" si="2"/>
        <v>'CONEC LIGHT',</v>
      </c>
      <c r="L10" s="9" t="str">
        <f t="shared" si="3"/>
        <v>'PO',</v>
      </c>
      <c r="M10" s="9" t="str">
        <f t="shared" si="4"/>
        <v>to_date('08/10/2019','dd/mm/yyyy'),</v>
      </c>
      <c r="N10" s="25" t="str">
        <f t="shared" si="5"/>
        <v>68);</v>
      </c>
      <c r="P10" s="17" t="str">
        <f t="shared" si="6"/>
        <v>INSERT INTO PEGARULES.TB_MUNICIPIOS_OFERTAS VALUES('AC','Jordao','CONEC LIGHT','PO',to_date('08/10/2019','dd/mm/yyyy'),68);</v>
      </c>
    </row>
    <row r="11" spans="1:16" x14ac:dyDescent="0.35">
      <c r="A11" s="10" t="s">
        <v>4003</v>
      </c>
      <c r="B11" s="12" t="s">
        <v>4012</v>
      </c>
      <c r="C11" s="10" t="s">
        <v>137</v>
      </c>
      <c r="D11" s="10" t="s">
        <v>54</v>
      </c>
      <c r="E11" s="23" t="s">
        <v>18232</v>
      </c>
      <c r="F11" s="23">
        <v>68</v>
      </c>
      <c r="H11" s="9" t="s">
        <v>18164</v>
      </c>
      <c r="I11" s="9" t="str">
        <f t="shared" si="0"/>
        <v>'AC',</v>
      </c>
      <c r="J11" s="9" t="str">
        <f t="shared" si="1"/>
        <v>'Mancio Lima',</v>
      </c>
      <c r="K11" s="9" t="str">
        <f t="shared" si="2"/>
        <v>'CONEC LIGHT',</v>
      </c>
      <c r="L11" s="9" t="str">
        <f t="shared" si="3"/>
        <v>'PO',</v>
      </c>
      <c r="M11" s="9" t="str">
        <f t="shared" si="4"/>
        <v>to_date('08/10/2019','dd/mm/yyyy'),</v>
      </c>
      <c r="N11" s="25" t="str">
        <f t="shared" si="5"/>
        <v>68);</v>
      </c>
      <c r="P11" s="17" t="str">
        <f t="shared" si="6"/>
        <v>INSERT INTO PEGARULES.TB_MUNICIPIOS_OFERTAS VALUES('AC','Mancio Lima','CONEC LIGHT','PO',to_date('08/10/2019','dd/mm/yyyy'),68);</v>
      </c>
    </row>
    <row r="12" spans="1:16" x14ac:dyDescent="0.35">
      <c r="A12" s="10" t="s">
        <v>4003</v>
      </c>
      <c r="B12" s="12" t="s">
        <v>4013</v>
      </c>
      <c r="C12" s="10" t="s">
        <v>137</v>
      </c>
      <c r="D12" s="10" t="s">
        <v>54</v>
      </c>
      <c r="E12" s="23" t="s">
        <v>18232</v>
      </c>
      <c r="F12" s="23">
        <v>68</v>
      </c>
      <c r="H12" s="9" t="s">
        <v>18164</v>
      </c>
      <c r="I12" s="9" t="str">
        <f t="shared" si="0"/>
        <v>'AC',</v>
      </c>
      <c r="J12" s="9" t="str">
        <f t="shared" si="1"/>
        <v>'Manoel Urbano',</v>
      </c>
      <c r="K12" s="9" t="str">
        <f t="shared" si="2"/>
        <v>'CONEC LIGHT',</v>
      </c>
      <c r="L12" s="9" t="str">
        <f t="shared" si="3"/>
        <v>'PO',</v>
      </c>
      <c r="M12" s="9" t="str">
        <f t="shared" si="4"/>
        <v>to_date('08/10/2019','dd/mm/yyyy'),</v>
      </c>
      <c r="N12" s="25" t="str">
        <f t="shared" si="5"/>
        <v>68);</v>
      </c>
      <c r="P12" s="17" t="str">
        <f t="shared" si="6"/>
        <v>INSERT INTO PEGARULES.TB_MUNICIPIOS_OFERTAS VALUES('AC','Manoel Urbano','CONEC LIGHT','PO',to_date('08/10/2019','dd/mm/yyyy'),68);</v>
      </c>
    </row>
    <row r="13" spans="1:16" x14ac:dyDescent="0.35">
      <c r="A13" s="10" t="s">
        <v>4003</v>
      </c>
      <c r="B13" s="12" t="s">
        <v>4014</v>
      </c>
      <c r="C13" s="10" t="s">
        <v>137</v>
      </c>
      <c r="D13" s="10" t="s">
        <v>54</v>
      </c>
      <c r="E13" s="23" t="s">
        <v>18232</v>
      </c>
      <c r="F13" s="23">
        <v>68</v>
      </c>
      <c r="H13" s="9" t="s">
        <v>18164</v>
      </c>
      <c r="I13" s="9" t="str">
        <f t="shared" si="0"/>
        <v>'AC',</v>
      </c>
      <c r="J13" s="9" t="str">
        <f t="shared" si="1"/>
        <v>'Marechal Thaumaturgo',</v>
      </c>
      <c r="K13" s="9" t="str">
        <f t="shared" si="2"/>
        <v>'CONEC LIGHT',</v>
      </c>
      <c r="L13" s="9" t="str">
        <f t="shared" si="3"/>
        <v>'PO',</v>
      </c>
      <c r="M13" s="9" t="str">
        <f t="shared" si="4"/>
        <v>to_date('08/10/2019','dd/mm/yyyy'),</v>
      </c>
      <c r="N13" s="25" t="str">
        <f t="shared" si="5"/>
        <v>68);</v>
      </c>
      <c r="P13" s="17" t="str">
        <f t="shared" si="6"/>
        <v>INSERT INTO PEGARULES.TB_MUNICIPIOS_OFERTAS VALUES('AC','Marechal Thaumaturgo','CONEC LIGHT','PO',to_date('08/10/2019','dd/mm/yyyy'),68);</v>
      </c>
    </row>
    <row r="14" spans="1:16" x14ac:dyDescent="0.35">
      <c r="A14" s="10" t="s">
        <v>4003</v>
      </c>
      <c r="B14" s="12" t="s">
        <v>4015</v>
      </c>
      <c r="C14" s="10" t="s">
        <v>137</v>
      </c>
      <c r="D14" s="10" t="s">
        <v>54</v>
      </c>
      <c r="E14" s="23" t="s">
        <v>18232</v>
      </c>
      <c r="F14" s="23">
        <v>68</v>
      </c>
      <c r="H14" s="9" t="s">
        <v>18164</v>
      </c>
      <c r="I14" s="9" t="str">
        <f t="shared" si="0"/>
        <v>'AC',</v>
      </c>
      <c r="J14" s="9" t="str">
        <f t="shared" si="1"/>
        <v>'Placido de Castro',</v>
      </c>
      <c r="K14" s="9" t="str">
        <f t="shared" si="2"/>
        <v>'CONEC LIGHT',</v>
      </c>
      <c r="L14" s="9" t="str">
        <f t="shared" si="3"/>
        <v>'PO',</v>
      </c>
      <c r="M14" s="9" t="str">
        <f t="shared" si="4"/>
        <v>to_date('08/10/2019','dd/mm/yyyy'),</v>
      </c>
      <c r="N14" s="25" t="str">
        <f t="shared" si="5"/>
        <v>68);</v>
      </c>
      <c r="P14" s="17" t="str">
        <f t="shared" si="6"/>
        <v>INSERT INTO PEGARULES.TB_MUNICIPIOS_OFERTAS VALUES('AC','Placido de Castro','CONEC LIGHT','PO',to_date('08/10/2019','dd/mm/yyyy'),68);</v>
      </c>
    </row>
    <row r="15" spans="1:16" x14ac:dyDescent="0.35">
      <c r="A15" s="10" t="s">
        <v>4003</v>
      </c>
      <c r="B15" s="12" t="s">
        <v>4023</v>
      </c>
      <c r="C15" s="10" t="s">
        <v>137</v>
      </c>
      <c r="D15" s="10" t="s">
        <v>54</v>
      </c>
      <c r="E15" s="23" t="s">
        <v>18232</v>
      </c>
      <c r="F15" s="23">
        <v>68</v>
      </c>
      <c r="H15" s="9" t="s">
        <v>18164</v>
      </c>
      <c r="I15" s="9" t="str">
        <f t="shared" si="0"/>
        <v>'AC',</v>
      </c>
      <c r="J15" s="9" t="str">
        <f t="shared" si="1"/>
        <v>'Porto Acre',</v>
      </c>
      <c r="K15" s="9" t="str">
        <f t="shared" si="2"/>
        <v>'CONEC LIGHT',</v>
      </c>
      <c r="L15" s="9" t="str">
        <f t="shared" si="3"/>
        <v>'PO',</v>
      </c>
      <c r="M15" s="9" t="str">
        <f t="shared" si="4"/>
        <v>to_date('08/10/2019','dd/mm/yyyy'),</v>
      </c>
      <c r="N15" s="25" t="str">
        <f t="shared" si="5"/>
        <v>68);</v>
      </c>
      <c r="P15" s="17" t="str">
        <f t="shared" si="6"/>
        <v>INSERT INTO PEGARULES.TB_MUNICIPIOS_OFERTAS VALUES('AC','Porto Acre','CONEC LIGHT','PO',to_date('08/10/2019','dd/mm/yyyy'),68);</v>
      </c>
    </row>
    <row r="16" spans="1:16" x14ac:dyDescent="0.35">
      <c r="A16" s="10" t="s">
        <v>4003</v>
      </c>
      <c r="B16" s="12" t="s">
        <v>4016</v>
      </c>
      <c r="C16" s="10" t="s">
        <v>137</v>
      </c>
      <c r="D16" s="10" t="s">
        <v>54</v>
      </c>
      <c r="E16" s="23" t="s">
        <v>18232</v>
      </c>
      <c r="F16" s="23">
        <v>68</v>
      </c>
      <c r="H16" s="9" t="s">
        <v>18164</v>
      </c>
      <c r="I16" s="9" t="str">
        <f t="shared" si="0"/>
        <v>'AC',</v>
      </c>
      <c r="J16" s="9" t="str">
        <f t="shared" si="1"/>
        <v>'Porto Walter',</v>
      </c>
      <c r="K16" s="9" t="str">
        <f t="shared" si="2"/>
        <v>'CONEC LIGHT',</v>
      </c>
      <c r="L16" s="9" t="str">
        <f t="shared" si="3"/>
        <v>'PO',</v>
      </c>
      <c r="M16" s="9" t="str">
        <f t="shared" si="4"/>
        <v>to_date('08/10/2019','dd/mm/yyyy'),</v>
      </c>
      <c r="N16" s="25" t="str">
        <f t="shared" si="5"/>
        <v>68);</v>
      </c>
      <c r="P16" s="17" t="str">
        <f t="shared" si="6"/>
        <v>INSERT INTO PEGARULES.TB_MUNICIPIOS_OFERTAS VALUES('AC','Porto Walter','CONEC LIGHT','PO',to_date('08/10/2019','dd/mm/yyyy'),68);</v>
      </c>
    </row>
    <row r="17" spans="1:16" x14ac:dyDescent="0.35">
      <c r="A17" s="10" t="s">
        <v>4003</v>
      </c>
      <c r="B17" s="12" t="s">
        <v>99</v>
      </c>
      <c r="C17" s="10" t="s">
        <v>137</v>
      </c>
      <c r="D17" s="10"/>
      <c r="E17" s="23" t="s">
        <v>18232</v>
      </c>
      <c r="F17" s="23">
        <v>68</v>
      </c>
      <c r="H17" s="9" t="s">
        <v>18164</v>
      </c>
      <c r="I17" s="9" t="str">
        <f t="shared" si="0"/>
        <v>'AC',</v>
      </c>
      <c r="J17" s="9" t="str">
        <f t="shared" si="1"/>
        <v>'Rio Branco',</v>
      </c>
      <c r="K17" s="9" t="str">
        <f t="shared" si="2"/>
        <v>'CONEC LIGHT',</v>
      </c>
      <c r="L17" s="9" t="str">
        <f t="shared" si="3"/>
        <v>'',</v>
      </c>
      <c r="M17" s="9" t="str">
        <f t="shared" si="4"/>
        <v>to_date('08/10/2019','dd/mm/yyyy'),</v>
      </c>
      <c r="N17" s="25" t="str">
        <f t="shared" si="5"/>
        <v>68);</v>
      </c>
      <c r="P17" s="17" t="str">
        <f t="shared" si="6"/>
        <v>INSERT INTO PEGARULES.TB_MUNICIPIOS_OFERTAS VALUES('AC','Rio Branco','CONEC LIGHT','',to_date('08/10/2019','dd/mm/yyyy'),68);</v>
      </c>
    </row>
    <row r="18" spans="1:16" x14ac:dyDescent="0.35">
      <c r="A18" s="10" t="s">
        <v>4003</v>
      </c>
      <c r="B18" s="12" t="s">
        <v>4017</v>
      </c>
      <c r="C18" s="10" t="s">
        <v>137</v>
      </c>
      <c r="D18" s="10" t="s">
        <v>54</v>
      </c>
      <c r="E18" s="23" t="s">
        <v>18232</v>
      </c>
      <c r="F18" s="23">
        <v>68</v>
      </c>
      <c r="H18" s="9" t="s">
        <v>18164</v>
      </c>
      <c r="I18" s="9" t="str">
        <f t="shared" si="0"/>
        <v>'AC',</v>
      </c>
      <c r="J18" s="9" t="str">
        <f t="shared" si="1"/>
        <v>'Rodrigues Alves',</v>
      </c>
      <c r="K18" s="9" t="str">
        <f t="shared" si="2"/>
        <v>'CONEC LIGHT',</v>
      </c>
      <c r="L18" s="9" t="str">
        <f t="shared" si="3"/>
        <v>'PO',</v>
      </c>
      <c r="M18" s="9" t="str">
        <f t="shared" si="4"/>
        <v>to_date('08/10/2019','dd/mm/yyyy'),</v>
      </c>
      <c r="N18" s="25" t="str">
        <f t="shared" si="5"/>
        <v>68);</v>
      </c>
      <c r="P18" s="17" t="str">
        <f t="shared" si="6"/>
        <v>INSERT INTO PEGARULES.TB_MUNICIPIOS_OFERTAS VALUES('AC','Rodrigues Alves','CONEC LIGHT','PO',to_date('08/10/2019','dd/mm/yyyy'),68);</v>
      </c>
    </row>
    <row r="19" spans="1:16" x14ac:dyDescent="0.35">
      <c r="A19" s="10" t="s">
        <v>4003</v>
      </c>
      <c r="B19" s="12" t="s">
        <v>4018</v>
      </c>
      <c r="C19" s="10" t="s">
        <v>137</v>
      </c>
      <c r="D19" s="10" t="s">
        <v>54</v>
      </c>
      <c r="E19" s="23" t="s">
        <v>18232</v>
      </c>
      <c r="F19" s="23">
        <v>68</v>
      </c>
      <c r="H19" s="9" t="s">
        <v>18164</v>
      </c>
      <c r="I19" s="9" t="str">
        <f t="shared" si="0"/>
        <v>'AC',</v>
      </c>
      <c r="J19" s="9" t="str">
        <f t="shared" si="1"/>
        <v>'Santa Rosa do Purus',</v>
      </c>
      <c r="K19" s="9" t="str">
        <f t="shared" si="2"/>
        <v>'CONEC LIGHT',</v>
      </c>
      <c r="L19" s="9" t="str">
        <f t="shared" si="3"/>
        <v>'PO',</v>
      </c>
      <c r="M19" s="9" t="str">
        <f t="shared" si="4"/>
        <v>to_date('08/10/2019','dd/mm/yyyy'),</v>
      </c>
      <c r="N19" s="25" t="str">
        <f t="shared" si="5"/>
        <v>68);</v>
      </c>
      <c r="P19" s="17" t="str">
        <f t="shared" si="6"/>
        <v>INSERT INTO PEGARULES.TB_MUNICIPIOS_OFERTAS VALUES('AC','Santa Rosa do Purus','CONEC LIGHT','PO',to_date('08/10/2019','dd/mm/yyyy'),68);</v>
      </c>
    </row>
    <row r="20" spans="1:16" x14ac:dyDescent="0.35">
      <c r="A20" s="10" t="s">
        <v>4003</v>
      </c>
      <c r="B20" s="12" t="s">
        <v>4020</v>
      </c>
      <c r="C20" s="10" t="s">
        <v>137</v>
      </c>
      <c r="D20" s="10" t="s">
        <v>54</v>
      </c>
      <c r="E20" s="23" t="s">
        <v>18232</v>
      </c>
      <c r="F20" s="23">
        <v>68</v>
      </c>
      <c r="H20" s="9" t="s">
        <v>18164</v>
      </c>
      <c r="I20" s="9" t="str">
        <f t="shared" si="0"/>
        <v>'AC',</v>
      </c>
      <c r="J20" s="9" t="str">
        <f t="shared" si="1"/>
        <v>'Sena Madureira',</v>
      </c>
      <c r="K20" s="9" t="str">
        <f t="shared" si="2"/>
        <v>'CONEC LIGHT',</v>
      </c>
      <c r="L20" s="9" t="str">
        <f t="shared" si="3"/>
        <v>'PO',</v>
      </c>
      <c r="M20" s="9" t="str">
        <f t="shared" si="4"/>
        <v>to_date('08/10/2019','dd/mm/yyyy'),</v>
      </c>
      <c r="N20" s="25" t="str">
        <f t="shared" si="5"/>
        <v>68);</v>
      </c>
      <c r="P20" s="17" t="str">
        <f t="shared" si="6"/>
        <v>INSERT INTO PEGARULES.TB_MUNICIPIOS_OFERTAS VALUES('AC','Sena Madureira','CONEC LIGHT','PO',to_date('08/10/2019','dd/mm/yyyy'),68);</v>
      </c>
    </row>
    <row r="21" spans="1:16" x14ac:dyDescent="0.35">
      <c r="A21" s="10" t="s">
        <v>4003</v>
      </c>
      <c r="B21" s="12" t="s">
        <v>4019</v>
      </c>
      <c r="C21" s="10" t="s">
        <v>137</v>
      </c>
      <c r="D21" s="10" t="s">
        <v>54</v>
      </c>
      <c r="E21" s="23" t="s">
        <v>18232</v>
      </c>
      <c r="F21" s="23">
        <v>68</v>
      </c>
      <c r="H21" s="9" t="s">
        <v>18164</v>
      </c>
      <c r="I21" s="9" t="str">
        <f t="shared" si="0"/>
        <v>'AC',</v>
      </c>
      <c r="J21" s="9" t="str">
        <f t="shared" si="1"/>
        <v>'Senador Guiomard',</v>
      </c>
      <c r="K21" s="9" t="str">
        <f t="shared" si="2"/>
        <v>'CONEC LIGHT',</v>
      </c>
      <c r="L21" s="9" t="str">
        <f t="shared" si="3"/>
        <v>'PO',</v>
      </c>
      <c r="M21" s="9" t="str">
        <f t="shared" si="4"/>
        <v>to_date('08/10/2019','dd/mm/yyyy'),</v>
      </c>
      <c r="N21" s="25" t="str">
        <f t="shared" si="5"/>
        <v>68);</v>
      </c>
      <c r="P21" s="17" t="str">
        <f t="shared" si="6"/>
        <v>INSERT INTO PEGARULES.TB_MUNICIPIOS_OFERTAS VALUES('AC','Senador Guiomard','CONEC LIGHT','PO',to_date('08/10/2019','dd/mm/yyyy'),68);</v>
      </c>
    </row>
    <row r="22" spans="1:16" x14ac:dyDescent="0.35">
      <c r="A22" s="10" t="s">
        <v>4003</v>
      </c>
      <c r="B22" s="12" t="s">
        <v>4021</v>
      </c>
      <c r="C22" s="10" t="s">
        <v>137</v>
      </c>
      <c r="D22" s="10" t="s">
        <v>54</v>
      </c>
      <c r="E22" s="23" t="s">
        <v>18232</v>
      </c>
      <c r="F22" s="23">
        <v>68</v>
      </c>
      <c r="H22" s="9" t="s">
        <v>18164</v>
      </c>
      <c r="I22" s="9" t="str">
        <f t="shared" si="0"/>
        <v>'AC',</v>
      </c>
      <c r="J22" s="9" t="str">
        <f t="shared" si="1"/>
        <v>'Tarauaca',</v>
      </c>
      <c r="K22" s="9" t="str">
        <f t="shared" si="2"/>
        <v>'CONEC LIGHT',</v>
      </c>
      <c r="L22" s="9" t="str">
        <f t="shared" si="3"/>
        <v>'PO',</v>
      </c>
      <c r="M22" s="9" t="str">
        <f t="shared" si="4"/>
        <v>to_date('08/10/2019','dd/mm/yyyy'),</v>
      </c>
      <c r="N22" s="25" t="str">
        <f t="shared" si="5"/>
        <v>68);</v>
      </c>
      <c r="P22" s="17" t="str">
        <f t="shared" si="6"/>
        <v>INSERT INTO PEGARULES.TB_MUNICIPIOS_OFERTAS VALUES('AC','Tarauaca','CONEC LIGHT','PO',to_date('08/10/2019','dd/mm/yyyy'),68);</v>
      </c>
    </row>
    <row r="23" spans="1:16" x14ac:dyDescent="0.35">
      <c r="A23" s="10" t="s">
        <v>4003</v>
      </c>
      <c r="B23" s="12" t="s">
        <v>4022</v>
      </c>
      <c r="C23" s="10" t="s">
        <v>137</v>
      </c>
      <c r="D23" s="10" t="s">
        <v>54</v>
      </c>
      <c r="E23" s="23" t="s">
        <v>18232</v>
      </c>
      <c r="F23" s="23">
        <v>68</v>
      </c>
      <c r="H23" s="9" t="s">
        <v>18164</v>
      </c>
      <c r="I23" s="9" t="str">
        <f t="shared" si="0"/>
        <v>'AC',</v>
      </c>
      <c r="J23" s="9" t="str">
        <f t="shared" si="1"/>
        <v>'Xapuri',</v>
      </c>
      <c r="K23" s="9" t="str">
        <f t="shared" si="2"/>
        <v>'CONEC LIGHT',</v>
      </c>
      <c r="L23" s="9" t="str">
        <f t="shared" si="3"/>
        <v>'PO',</v>
      </c>
      <c r="M23" s="9" t="str">
        <f t="shared" si="4"/>
        <v>to_date('08/10/2019','dd/mm/yyyy'),</v>
      </c>
      <c r="N23" s="25" t="str">
        <f t="shared" si="5"/>
        <v>68);</v>
      </c>
      <c r="P23" s="17" t="str">
        <f t="shared" si="6"/>
        <v>INSERT INTO PEGARULES.TB_MUNICIPIOS_OFERTAS VALUES('AC','Xapuri','CONEC LIGHT','PO',to_date('08/10/2019','dd/mm/yyyy'),68);</v>
      </c>
    </row>
    <row r="24" spans="1:16" x14ac:dyDescent="0.35">
      <c r="A24" s="10" t="s">
        <v>2370</v>
      </c>
      <c r="B24" s="12" t="s">
        <v>2371</v>
      </c>
      <c r="C24" s="10"/>
      <c r="D24" s="10" t="s">
        <v>54</v>
      </c>
      <c r="E24" s="23" t="s">
        <v>18232</v>
      </c>
      <c r="F24" s="23">
        <v>82</v>
      </c>
      <c r="H24" s="9" t="s">
        <v>18164</v>
      </c>
      <c r="I24" s="9" t="str">
        <f t="shared" si="0"/>
        <v>'AL',</v>
      </c>
      <c r="J24" s="9" t="str">
        <f t="shared" si="1"/>
        <v>'agua Branca',</v>
      </c>
      <c r="K24" s="9" t="str">
        <f t="shared" si="2"/>
        <v>'',</v>
      </c>
      <c r="L24" s="9" t="str">
        <f t="shared" si="3"/>
        <v>'PO',</v>
      </c>
      <c r="M24" s="9" t="str">
        <f t="shared" si="4"/>
        <v>to_date('08/10/2019','dd/mm/yyyy'),</v>
      </c>
      <c r="N24" s="25" t="str">
        <f t="shared" si="5"/>
        <v>82);</v>
      </c>
      <c r="P24" s="17" t="str">
        <f t="shared" si="6"/>
        <v>INSERT INTO PEGARULES.TB_MUNICIPIOS_OFERTAS VALUES('AL','agua Branca','','PO',to_date('08/10/2019','dd/mm/yyyy'),82);</v>
      </c>
    </row>
    <row r="25" spans="1:16" x14ac:dyDescent="0.35">
      <c r="A25" s="10" t="s">
        <v>2370</v>
      </c>
      <c r="B25" s="12" t="s">
        <v>2372</v>
      </c>
      <c r="C25" s="10"/>
      <c r="D25" s="10" t="s">
        <v>54</v>
      </c>
      <c r="E25" s="23" t="s">
        <v>18232</v>
      </c>
      <c r="F25" s="23">
        <v>82</v>
      </c>
      <c r="H25" s="9" t="s">
        <v>18164</v>
      </c>
      <c r="I25" s="9" t="str">
        <f t="shared" si="0"/>
        <v>'AL',</v>
      </c>
      <c r="J25" s="9" t="str">
        <f t="shared" si="1"/>
        <v>'Anadia',</v>
      </c>
      <c r="K25" s="9" t="str">
        <f t="shared" si="2"/>
        <v>'',</v>
      </c>
      <c r="L25" s="9" t="str">
        <f t="shared" si="3"/>
        <v>'PO',</v>
      </c>
      <c r="M25" s="9" t="str">
        <f t="shared" si="4"/>
        <v>to_date('08/10/2019','dd/mm/yyyy'),</v>
      </c>
      <c r="N25" s="25" t="str">
        <f t="shared" si="5"/>
        <v>82);</v>
      </c>
      <c r="P25" s="17" t="str">
        <f t="shared" si="6"/>
        <v>INSERT INTO PEGARULES.TB_MUNICIPIOS_OFERTAS VALUES('AL','Anadia','','PO',to_date('08/10/2019','dd/mm/yyyy'),82);</v>
      </c>
    </row>
    <row r="26" spans="1:16" x14ac:dyDescent="0.35">
      <c r="A26" s="10" t="s">
        <v>2370</v>
      </c>
      <c r="B26" s="12" t="s">
        <v>2373</v>
      </c>
      <c r="C26" s="10" t="s">
        <v>18218</v>
      </c>
      <c r="D26" s="10" t="s">
        <v>54</v>
      </c>
      <c r="E26" s="23" t="s">
        <v>18232</v>
      </c>
      <c r="F26" s="23">
        <v>82</v>
      </c>
      <c r="H26" s="9" t="s">
        <v>18164</v>
      </c>
      <c r="I26" s="9" t="str">
        <f t="shared" si="0"/>
        <v>'AL',</v>
      </c>
      <c r="J26" s="9" t="str">
        <f t="shared" si="1"/>
        <v>'Arapiraca',</v>
      </c>
      <c r="K26" s="9" t="str">
        <f t="shared" si="2"/>
        <v>'BL',</v>
      </c>
      <c r="L26" s="9" t="str">
        <f t="shared" si="3"/>
        <v>'PO',</v>
      </c>
      <c r="M26" s="9" t="str">
        <f t="shared" si="4"/>
        <v>to_date('08/10/2019','dd/mm/yyyy'),</v>
      </c>
      <c r="N26" s="25" t="str">
        <f t="shared" si="5"/>
        <v>82);</v>
      </c>
      <c r="P26" s="17" t="str">
        <f t="shared" si="6"/>
        <v>INSERT INTO PEGARULES.TB_MUNICIPIOS_OFERTAS VALUES('AL','Arapiraca','BL','PO',to_date('08/10/2019','dd/mm/yyyy'),82);</v>
      </c>
    </row>
    <row r="27" spans="1:16" x14ac:dyDescent="0.35">
      <c r="A27" s="10" t="s">
        <v>2370</v>
      </c>
      <c r="B27" s="12" t="s">
        <v>1023</v>
      </c>
      <c r="C27" s="10"/>
      <c r="D27" s="10" t="s">
        <v>54</v>
      </c>
      <c r="E27" s="23" t="s">
        <v>18232</v>
      </c>
      <c r="F27" s="23">
        <v>82</v>
      </c>
      <c r="H27" s="9" t="s">
        <v>18164</v>
      </c>
      <c r="I27" s="9" t="str">
        <f t="shared" si="0"/>
        <v>'AL',</v>
      </c>
      <c r="J27" s="9" t="str">
        <f t="shared" si="1"/>
        <v>'Atalaia',</v>
      </c>
      <c r="K27" s="9" t="str">
        <f t="shared" si="2"/>
        <v>'',</v>
      </c>
      <c r="L27" s="9" t="str">
        <f t="shared" si="3"/>
        <v>'PO',</v>
      </c>
      <c r="M27" s="9" t="str">
        <f t="shared" si="4"/>
        <v>to_date('08/10/2019','dd/mm/yyyy'),</v>
      </c>
      <c r="N27" s="25" t="str">
        <f t="shared" si="5"/>
        <v>82);</v>
      </c>
      <c r="P27" s="17" t="str">
        <f t="shared" si="6"/>
        <v>INSERT INTO PEGARULES.TB_MUNICIPIOS_OFERTAS VALUES('AL','Atalaia','','PO',to_date('08/10/2019','dd/mm/yyyy'),82);</v>
      </c>
    </row>
    <row r="28" spans="1:16" x14ac:dyDescent="0.35">
      <c r="A28" s="10" t="s">
        <v>2370</v>
      </c>
      <c r="B28" s="12" t="s">
        <v>2374</v>
      </c>
      <c r="C28" s="10"/>
      <c r="D28" s="10" t="s">
        <v>54</v>
      </c>
      <c r="E28" s="23" t="s">
        <v>18232</v>
      </c>
      <c r="F28" s="23">
        <v>82</v>
      </c>
      <c r="H28" s="9" t="s">
        <v>18164</v>
      </c>
      <c r="I28" s="9" t="str">
        <f t="shared" si="0"/>
        <v>'AL',</v>
      </c>
      <c r="J28" s="9" t="str">
        <f t="shared" si="1"/>
        <v>'Barra de Santo Antonio',</v>
      </c>
      <c r="K28" s="9" t="str">
        <f t="shared" si="2"/>
        <v>'',</v>
      </c>
      <c r="L28" s="9" t="str">
        <f t="shared" si="3"/>
        <v>'PO',</v>
      </c>
      <c r="M28" s="9" t="str">
        <f t="shared" si="4"/>
        <v>to_date('08/10/2019','dd/mm/yyyy'),</v>
      </c>
      <c r="N28" s="25" t="str">
        <f t="shared" si="5"/>
        <v>82);</v>
      </c>
      <c r="P28" s="17" t="str">
        <f t="shared" si="6"/>
        <v>INSERT INTO PEGARULES.TB_MUNICIPIOS_OFERTAS VALUES('AL','Barra de Santo Antonio','','PO',to_date('08/10/2019','dd/mm/yyyy'),82);</v>
      </c>
    </row>
    <row r="29" spans="1:16" x14ac:dyDescent="0.35">
      <c r="A29" s="10" t="s">
        <v>2370</v>
      </c>
      <c r="B29" s="12" t="s">
        <v>2375</v>
      </c>
      <c r="C29" s="10"/>
      <c r="D29" s="10" t="s">
        <v>54</v>
      </c>
      <c r="E29" s="23" t="s">
        <v>18232</v>
      </c>
      <c r="F29" s="23">
        <v>82</v>
      </c>
      <c r="H29" s="9" t="s">
        <v>18164</v>
      </c>
      <c r="I29" s="9" t="str">
        <f t="shared" si="0"/>
        <v>'AL',</v>
      </c>
      <c r="J29" s="9" t="str">
        <f t="shared" si="1"/>
        <v>'Barra de Sao Miguel',</v>
      </c>
      <c r="K29" s="9" t="str">
        <f t="shared" si="2"/>
        <v>'',</v>
      </c>
      <c r="L29" s="9" t="str">
        <f t="shared" si="3"/>
        <v>'PO',</v>
      </c>
      <c r="M29" s="9" t="str">
        <f t="shared" si="4"/>
        <v>to_date('08/10/2019','dd/mm/yyyy'),</v>
      </c>
      <c r="N29" s="25" t="str">
        <f t="shared" si="5"/>
        <v>82);</v>
      </c>
      <c r="P29" s="17" t="str">
        <f t="shared" si="6"/>
        <v>INSERT INTO PEGARULES.TB_MUNICIPIOS_OFERTAS VALUES('AL','Barra de Sao Miguel','','PO',to_date('08/10/2019','dd/mm/yyyy'),82);</v>
      </c>
    </row>
    <row r="30" spans="1:16" x14ac:dyDescent="0.35">
      <c r="A30" s="10" t="s">
        <v>2370</v>
      </c>
      <c r="B30" s="12" t="s">
        <v>2376</v>
      </c>
      <c r="C30" s="10"/>
      <c r="D30" s="10" t="s">
        <v>54</v>
      </c>
      <c r="E30" s="23" t="s">
        <v>18232</v>
      </c>
      <c r="F30" s="23">
        <v>82</v>
      </c>
      <c r="H30" s="9" t="s">
        <v>18164</v>
      </c>
      <c r="I30" s="9" t="str">
        <f t="shared" si="0"/>
        <v>'AL',</v>
      </c>
      <c r="J30" s="9" t="str">
        <f t="shared" si="1"/>
        <v>'Batalha',</v>
      </c>
      <c r="K30" s="9" t="str">
        <f t="shared" si="2"/>
        <v>'',</v>
      </c>
      <c r="L30" s="9" t="str">
        <f t="shared" si="3"/>
        <v>'PO',</v>
      </c>
      <c r="M30" s="9" t="str">
        <f t="shared" si="4"/>
        <v>to_date('08/10/2019','dd/mm/yyyy'),</v>
      </c>
      <c r="N30" s="25" t="str">
        <f t="shared" si="5"/>
        <v>82);</v>
      </c>
      <c r="P30" s="17" t="str">
        <f t="shared" si="6"/>
        <v>INSERT INTO PEGARULES.TB_MUNICIPIOS_OFERTAS VALUES('AL','Batalha','','PO',to_date('08/10/2019','dd/mm/yyyy'),82);</v>
      </c>
    </row>
    <row r="31" spans="1:16" x14ac:dyDescent="0.35">
      <c r="A31" s="10" t="s">
        <v>2370</v>
      </c>
      <c r="B31" s="12" t="s">
        <v>2377</v>
      </c>
      <c r="C31" s="10"/>
      <c r="D31" s="10" t="s">
        <v>54</v>
      </c>
      <c r="E31" s="23" t="s">
        <v>18232</v>
      </c>
      <c r="F31" s="23">
        <v>82</v>
      </c>
      <c r="H31" s="9" t="s">
        <v>18164</v>
      </c>
      <c r="I31" s="9" t="str">
        <f t="shared" si="0"/>
        <v>'AL',</v>
      </c>
      <c r="J31" s="9" t="str">
        <f t="shared" si="1"/>
        <v>'Belem',</v>
      </c>
      <c r="K31" s="9" t="str">
        <f t="shared" si="2"/>
        <v>'',</v>
      </c>
      <c r="L31" s="9" t="str">
        <f t="shared" si="3"/>
        <v>'PO',</v>
      </c>
      <c r="M31" s="9" t="str">
        <f t="shared" si="4"/>
        <v>to_date('08/10/2019','dd/mm/yyyy'),</v>
      </c>
      <c r="N31" s="25" t="str">
        <f t="shared" si="5"/>
        <v>82);</v>
      </c>
      <c r="P31" s="17" t="str">
        <f t="shared" si="6"/>
        <v>INSERT INTO PEGARULES.TB_MUNICIPIOS_OFERTAS VALUES('AL','Belem','','PO',to_date('08/10/2019','dd/mm/yyyy'),82);</v>
      </c>
    </row>
    <row r="32" spans="1:16" x14ac:dyDescent="0.35">
      <c r="A32" s="10" t="s">
        <v>2370</v>
      </c>
      <c r="B32" s="12" t="s">
        <v>2378</v>
      </c>
      <c r="C32" s="10"/>
      <c r="D32" s="10" t="s">
        <v>54</v>
      </c>
      <c r="E32" s="23" t="s">
        <v>18232</v>
      </c>
      <c r="F32" s="23">
        <v>82</v>
      </c>
      <c r="H32" s="9" t="s">
        <v>18164</v>
      </c>
      <c r="I32" s="9" t="str">
        <f t="shared" si="0"/>
        <v>'AL',</v>
      </c>
      <c r="J32" s="9" t="str">
        <f t="shared" si="1"/>
        <v>'Belo Monte',</v>
      </c>
      <c r="K32" s="9" t="str">
        <f t="shared" si="2"/>
        <v>'',</v>
      </c>
      <c r="L32" s="9" t="str">
        <f t="shared" si="3"/>
        <v>'PO',</v>
      </c>
      <c r="M32" s="9" t="str">
        <f t="shared" si="4"/>
        <v>to_date('08/10/2019','dd/mm/yyyy'),</v>
      </c>
      <c r="N32" s="25" t="str">
        <f t="shared" si="5"/>
        <v>82);</v>
      </c>
      <c r="P32" s="17" t="str">
        <f t="shared" si="6"/>
        <v>INSERT INTO PEGARULES.TB_MUNICIPIOS_OFERTAS VALUES('AL','Belo Monte','','PO',to_date('08/10/2019','dd/mm/yyyy'),82);</v>
      </c>
    </row>
    <row r="33" spans="1:16" x14ac:dyDescent="0.35">
      <c r="A33" s="10" t="s">
        <v>2370</v>
      </c>
      <c r="B33" s="12" t="s">
        <v>2379</v>
      </c>
      <c r="C33" s="10"/>
      <c r="D33" s="10" t="s">
        <v>54</v>
      </c>
      <c r="E33" s="23" t="s">
        <v>18232</v>
      </c>
      <c r="F33" s="23">
        <v>82</v>
      </c>
      <c r="H33" s="9" t="s">
        <v>18164</v>
      </c>
      <c r="I33" s="9" t="str">
        <f t="shared" si="0"/>
        <v>'AL',</v>
      </c>
      <c r="J33" s="9" t="str">
        <f t="shared" si="1"/>
        <v>'Boca da Mata',</v>
      </c>
      <c r="K33" s="9" t="str">
        <f t="shared" si="2"/>
        <v>'',</v>
      </c>
      <c r="L33" s="9" t="str">
        <f t="shared" si="3"/>
        <v>'PO',</v>
      </c>
      <c r="M33" s="9" t="str">
        <f t="shared" si="4"/>
        <v>to_date('08/10/2019','dd/mm/yyyy'),</v>
      </c>
      <c r="N33" s="25" t="str">
        <f t="shared" si="5"/>
        <v>82);</v>
      </c>
      <c r="P33" s="17" t="str">
        <f t="shared" si="6"/>
        <v>INSERT INTO PEGARULES.TB_MUNICIPIOS_OFERTAS VALUES('AL','Boca da Mata','','PO',to_date('08/10/2019','dd/mm/yyyy'),82);</v>
      </c>
    </row>
    <row r="34" spans="1:16" x14ac:dyDescent="0.35">
      <c r="A34" s="10" t="s">
        <v>2370</v>
      </c>
      <c r="B34" s="12" t="s">
        <v>2380</v>
      </c>
      <c r="C34" s="10"/>
      <c r="D34" s="10" t="s">
        <v>54</v>
      </c>
      <c r="E34" s="23" t="s">
        <v>18232</v>
      </c>
      <c r="F34" s="23">
        <v>82</v>
      </c>
      <c r="H34" s="9" t="s">
        <v>18164</v>
      </c>
      <c r="I34" s="9" t="str">
        <f t="shared" si="0"/>
        <v>'AL',</v>
      </c>
      <c r="J34" s="9" t="str">
        <f t="shared" si="1"/>
        <v>'Branquinha',</v>
      </c>
      <c r="K34" s="9" t="str">
        <f t="shared" si="2"/>
        <v>'',</v>
      </c>
      <c r="L34" s="9" t="str">
        <f t="shared" si="3"/>
        <v>'PO',</v>
      </c>
      <c r="M34" s="9" t="str">
        <f t="shared" si="4"/>
        <v>to_date('08/10/2019','dd/mm/yyyy'),</v>
      </c>
      <c r="N34" s="25" t="str">
        <f t="shared" si="5"/>
        <v>82);</v>
      </c>
      <c r="P34" s="17" t="str">
        <f t="shared" si="6"/>
        <v>INSERT INTO PEGARULES.TB_MUNICIPIOS_OFERTAS VALUES('AL','Branquinha','','PO',to_date('08/10/2019','dd/mm/yyyy'),82);</v>
      </c>
    </row>
    <row r="35" spans="1:16" x14ac:dyDescent="0.35">
      <c r="A35" s="10" t="s">
        <v>2370</v>
      </c>
      <c r="B35" s="12" t="s">
        <v>2381</v>
      </c>
      <c r="C35" s="10"/>
      <c r="D35" s="10" t="s">
        <v>54</v>
      </c>
      <c r="E35" s="23" t="s">
        <v>18232</v>
      </c>
      <c r="F35" s="23">
        <v>82</v>
      </c>
      <c r="H35" s="9" t="s">
        <v>18164</v>
      </c>
      <c r="I35" s="9" t="str">
        <f t="shared" si="0"/>
        <v>'AL',</v>
      </c>
      <c r="J35" s="9" t="str">
        <f t="shared" si="1"/>
        <v>'Cacimbinhas',</v>
      </c>
      <c r="K35" s="9" t="str">
        <f t="shared" si="2"/>
        <v>'',</v>
      </c>
      <c r="L35" s="9" t="str">
        <f t="shared" si="3"/>
        <v>'PO',</v>
      </c>
      <c r="M35" s="9" t="str">
        <f t="shared" si="4"/>
        <v>to_date('08/10/2019','dd/mm/yyyy'),</v>
      </c>
      <c r="N35" s="25" t="str">
        <f t="shared" si="5"/>
        <v>82);</v>
      </c>
      <c r="P35" s="17" t="str">
        <f t="shared" si="6"/>
        <v>INSERT INTO PEGARULES.TB_MUNICIPIOS_OFERTAS VALUES('AL','Cacimbinhas','','PO',to_date('08/10/2019','dd/mm/yyyy'),82);</v>
      </c>
    </row>
    <row r="36" spans="1:16" x14ac:dyDescent="0.35">
      <c r="A36" s="10" t="s">
        <v>2370</v>
      </c>
      <c r="B36" s="12" t="s">
        <v>2382</v>
      </c>
      <c r="C36" s="10"/>
      <c r="D36" s="10" t="s">
        <v>54</v>
      </c>
      <c r="E36" s="23" t="s">
        <v>18232</v>
      </c>
      <c r="F36" s="23">
        <v>82</v>
      </c>
      <c r="H36" s="9" t="s">
        <v>18164</v>
      </c>
      <c r="I36" s="9" t="str">
        <f t="shared" si="0"/>
        <v>'AL',</v>
      </c>
      <c r="J36" s="9" t="str">
        <f t="shared" si="1"/>
        <v>'Cajueiro',</v>
      </c>
      <c r="K36" s="9" t="str">
        <f t="shared" si="2"/>
        <v>'',</v>
      </c>
      <c r="L36" s="9" t="str">
        <f t="shared" si="3"/>
        <v>'PO',</v>
      </c>
      <c r="M36" s="9" t="str">
        <f t="shared" si="4"/>
        <v>to_date('08/10/2019','dd/mm/yyyy'),</v>
      </c>
      <c r="N36" s="25" t="str">
        <f t="shared" si="5"/>
        <v>82);</v>
      </c>
      <c r="P36" s="17" t="str">
        <f t="shared" si="6"/>
        <v>INSERT INTO PEGARULES.TB_MUNICIPIOS_OFERTAS VALUES('AL','Cajueiro','','PO',to_date('08/10/2019','dd/mm/yyyy'),82);</v>
      </c>
    </row>
    <row r="37" spans="1:16" x14ac:dyDescent="0.35">
      <c r="A37" s="10" t="s">
        <v>2370</v>
      </c>
      <c r="B37" s="12" t="s">
        <v>2383</v>
      </c>
      <c r="C37" s="10"/>
      <c r="D37" s="10" t="s">
        <v>54</v>
      </c>
      <c r="E37" s="23" t="s">
        <v>18232</v>
      </c>
      <c r="F37" s="23">
        <v>82</v>
      </c>
      <c r="H37" s="9" t="s">
        <v>18164</v>
      </c>
      <c r="I37" s="9" t="str">
        <f t="shared" si="0"/>
        <v>'AL',</v>
      </c>
      <c r="J37" s="9" t="str">
        <f t="shared" si="1"/>
        <v>'Campestre',</v>
      </c>
      <c r="K37" s="9" t="str">
        <f t="shared" si="2"/>
        <v>'',</v>
      </c>
      <c r="L37" s="9" t="str">
        <f t="shared" si="3"/>
        <v>'PO',</v>
      </c>
      <c r="M37" s="9" t="str">
        <f t="shared" si="4"/>
        <v>to_date('08/10/2019','dd/mm/yyyy'),</v>
      </c>
      <c r="N37" s="25" t="str">
        <f t="shared" si="5"/>
        <v>82);</v>
      </c>
      <c r="P37" s="17" t="str">
        <f t="shared" si="6"/>
        <v>INSERT INTO PEGARULES.TB_MUNICIPIOS_OFERTAS VALUES('AL','Campestre','','PO',to_date('08/10/2019','dd/mm/yyyy'),82);</v>
      </c>
    </row>
    <row r="38" spans="1:16" x14ac:dyDescent="0.35">
      <c r="A38" s="10" t="s">
        <v>2370</v>
      </c>
      <c r="B38" s="12" t="s">
        <v>1437</v>
      </c>
      <c r="C38" s="10"/>
      <c r="D38" s="10" t="s">
        <v>54</v>
      </c>
      <c r="E38" s="23" t="s">
        <v>18232</v>
      </c>
      <c r="F38" s="23">
        <v>82</v>
      </c>
      <c r="H38" s="9" t="s">
        <v>18164</v>
      </c>
      <c r="I38" s="9" t="str">
        <f t="shared" si="0"/>
        <v>'AL',</v>
      </c>
      <c r="J38" s="9" t="str">
        <f t="shared" si="1"/>
        <v>'Campo Alegre',</v>
      </c>
      <c r="K38" s="9" t="str">
        <f t="shared" si="2"/>
        <v>'',</v>
      </c>
      <c r="L38" s="9" t="str">
        <f t="shared" si="3"/>
        <v>'PO',</v>
      </c>
      <c r="M38" s="9" t="str">
        <f t="shared" si="4"/>
        <v>to_date('08/10/2019','dd/mm/yyyy'),</v>
      </c>
      <c r="N38" s="25" t="str">
        <f t="shared" si="5"/>
        <v>82);</v>
      </c>
      <c r="P38" s="17" t="str">
        <f t="shared" si="6"/>
        <v>INSERT INTO PEGARULES.TB_MUNICIPIOS_OFERTAS VALUES('AL','Campo Alegre','','PO',to_date('08/10/2019','dd/mm/yyyy'),82);</v>
      </c>
    </row>
    <row r="39" spans="1:16" x14ac:dyDescent="0.35">
      <c r="A39" s="10" t="s">
        <v>2370</v>
      </c>
      <c r="B39" s="12" t="s">
        <v>2168</v>
      </c>
      <c r="C39" s="10"/>
      <c r="D39" s="10" t="s">
        <v>54</v>
      </c>
      <c r="E39" s="23" t="s">
        <v>18232</v>
      </c>
      <c r="F39" s="23">
        <v>82</v>
      </c>
      <c r="H39" s="9" t="s">
        <v>18164</v>
      </c>
      <c r="I39" s="9" t="str">
        <f t="shared" si="0"/>
        <v>'AL',</v>
      </c>
      <c r="J39" s="9" t="str">
        <f t="shared" si="1"/>
        <v>'Campo Grande',</v>
      </c>
      <c r="K39" s="9" t="str">
        <f t="shared" si="2"/>
        <v>'',</v>
      </c>
      <c r="L39" s="9" t="str">
        <f t="shared" si="3"/>
        <v>'PO',</v>
      </c>
      <c r="M39" s="9" t="str">
        <f t="shared" si="4"/>
        <v>to_date('08/10/2019','dd/mm/yyyy'),</v>
      </c>
      <c r="N39" s="25" t="str">
        <f t="shared" si="5"/>
        <v>82);</v>
      </c>
      <c r="P39" s="17" t="str">
        <f t="shared" si="6"/>
        <v>INSERT INTO PEGARULES.TB_MUNICIPIOS_OFERTAS VALUES('AL','Campo Grande','','PO',to_date('08/10/2019','dd/mm/yyyy'),82);</v>
      </c>
    </row>
    <row r="40" spans="1:16" x14ac:dyDescent="0.35">
      <c r="A40" s="10" t="s">
        <v>2370</v>
      </c>
      <c r="B40" s="12" t="s">
        <v>2384</v>
      </c>
      <c r="C40" s="10"/>
      <c r="D40" s="10" t="s">
        <v>54</v>
      </c>
      <c r="E40" s="23" t="s">
        <v>18232</v>
      </c>
      <c r="F40" s="23">
        <v>82</v>
      </c>
      <c r="H40" s="9" t="s">
        <v>18164</v>
      </c>
      <c r="I40" s="9" t="str">
        <f t="shared" si="0"/>
        <v>'AL',</v>
      </c>
      <c r="J40" s="9" t="str">
        <f t="shared" si="1"/>
        <v>'Canapi',</v>
      </c>
      <c r="K40" s="9" t="str">
        <f t="shared" si="2"/>
        <v>'',</v>
      </c>
      <c r="L40" s="9" t="str">
        <f t="shared" si="3"/>
        <v>'PO',</v>
      </c>
      <c r="M40" s="9" t="str">
        <f t="shared" si="4"/>
        <v>to_date('08/10/2019','dd/mm/yyyy'),</v>
      </c>
      <c r="N40" s="25" t="str">
        <f t="shared" si="5"/>
        <v>82);</v>
      </c>
      <c r="P40" s="17" t="str">
        <f t="shared" si="6"/>
        <v>INSERT INTO PEGARULES.TB_MUNICIPIOS_OFERTAS VALUES('AL','Canapi','','PO',to_date('08/10/2019','dd/mm/yyyy'),82);</v>
      </c>
    </row>
    <row r="41" spans="1:16" x14ac:dyDescent="0.35">
      <c r="A41" s="10" t="s">
        <v>2370</v>
      </c>
      <c r="B41" s="12" t="s">
        <v>2385</v>
      </c>
      <c r="C41" s="10"/>
      <c r="D41" s="10" t="s">
        <v>54</v>
      </c>
      <c r="E41" s="23" t="s">
        <v>18232</v>
      </c>
      <c r="F41" s="23">
        <v>82</v>
      </c>
      <c r="H41" s="9" t="s">
        <v>18164</v>
      </c>
      <c r="I41" s="9" t="str">
        <f t="shared" si="0"/>
        <v>'AL',</v>
      </c>
      <c r="J41" s="9" t="str">
        <f t="shared" si="1"/>
        <v>'Capela',</v>
      </c>
      <c r="K41" s="9" t="str">
        <f t="shared" si="2"/>
        <v>'',</v>
      </c>
      <c r="L41" s="9" t="str">
        <f t="shared" si="3"/>
        <v>'PO',</v>
      </c>
      <c r="M41" s="9" t="str">
        <f t="shared" si="4"/>
        <v>to_date('08/10/2019','dd/mm/yyyy'),</v>
      </c>
      <c r="N41" s="25" t="str">
        <f t="shared" si="5"/>
        <v>82);</v>
      </c>
      <c r="P41" s="17" t="str">
        <f t="shared" si="6"/>
        <v>INSERT INTO PEGARULES.TB_MUNICIPIOS_OFERTAS VALUES('AL','Capela','','PO',to_date('08/10/2019','dd/mm/yyyy'),82);</v>
      </c>
    </row>
    <row r="42" spans="1:16" x14ac:dyDescent="0.35">
      <c r="A42" s="10" t="s">
        <v>2370</v>
      </c>
      <c r="B42" s="12" t="s">
        <v>2386</v>
      </c>
      <c r="C42" s="10"/>
      <c r="D42" s="10" t="s">
        <v>54</v>
      </c>
      <c r="E42" s="23" t="s">
        <v>18232</v>
      </c>
      <c r="F42" s="23">
        <v>82</v>
      </c>
      <c r="H42" s="9" t="s">
        <v>18164</v>
      </c>
      <c r="I42" s="9" t="str">
        <f t="shared" si="0"/>
        <v>'AL',</v>
      </c>
      <c r="J42" s="9" t="str">
        <f t="shared" si="1"/>
        <v>'Carneiros',</v>
      </c>
      <c r="K42" s="9" t="str">
        <f t="shared" si="2"/>
        <v>'',</v>
      </c>
      <c r="L42" s="9" t="str">
        <f t="shared" si="3"/>
        <v>'PO',</v>
      </c>
      <c r="M42" s="9" t="str">
        <f t="shared" si="4"/>
        <v>to_date('08/10/2019','dd/mm/yyyy'),</v>
      </c>
      <c r="N42" s="25" t="str">
        <f t="shared" si="5"/>
        <v>82);</v>
      </c>
      <c r="P42" s="17" t="str">
        <f t="shared" si="6"/>
        <v>INSERT INTO PEGARULES.TB_MUNICIPIOS_OFERTAS VALUES('AL','Carneiros','','PO',to_date('08/10/2019','dd/mm/yyyy'),82);</v>
      </c>
    </row>
    <row r="43" spans="1:16" x14ac:dyDescent="0.35">
      <c r="A43" s="10" t="s">
        <v>2370</v>
      </c>
      <c r="B43" s="12" t="s">
        <v>2387</v>
      </c>
      <c r="C43" s="10"/>
      <c r="D43" s="10" t="s">
        <v>54</v>
      </c>
      <c r="E43" s="23" t="s">
        <v>18232</v>
      </c>
      <c r="F43" s="23">
        <v>82</v>
      </c>
      <c r="H43" s="9" t="s">
        <v>18164</v>
      </c>
      <c r="I43" s="9" t="str">
        <f t="shared" si="0"/>
        <v>'AL',</v>
      </c>
      <c r="J43" s="9" t="str">
        <f t="shared" si="1"/>
        <v>'Cha Preta',</v>
      </c>
      <c r="K43" s="9" t="str">
        <f t="shared" si="2"/>
        <v>'',</v>
      </c>
      <c r="L43" s="9" t="str">
        <f t="shared" si="3"/>
        <v>'PO',</v>
      </c>
      <c r="M43" s="9" t="str">
        <f t="shared" si="4"/>
        <v>to_date('08/10/2019','dd/mm/yyyy'),</v>
      </c>
      <c r="N43" s="25" t="str">
        <f t="shared" si="5"/>
        <v>82);</v>
      </c>
      <c r="P43" s="17" t="str">
        <f t="shared" si="6"/>
        <v>INSERT INTO PEGARULES.TB_MUNICIPIOS_OFERTAS VALUES('AL','Cha Preta','','PO',to_date('08/10/2019','dd/mm/yyyy'),82);</v>
      </c>
    </row>
    <row r="44" spans="1:16" x14ac:dyDescent="0.35">
      <c r="A44" s="10" t="s">
        <v>2370</v>
      </c>
      <c r="B44" s="12" t="s">
        <v>2388</v>
      </c>
      <c r="C44" s="10"/>
      <c r="D44" s="10" t="s">
        <v>54</v>
      </c>
      <c r="E44" s="23" t="s">
        <v>18232</v>
      </c>
      <c r="F44" s="23">
        <v>82</v>
      </c>
      <c r="H44" s="9" t="s">
        <v>18164</v>
      </c>
      <c r="I44" s="9" t="str">
        <f t="shared" si="0"/>
        <v>'AL',</v>
      </c>
      <c r="J44" s="9" t="str">
        <f t="shared" si="1"/>
        <v>'Coite do Noia',</v>
      </c>
      <c r="K44" s="9" t="str">
        <f t="shared" si="2"/>
        <v>'',</v>
      </c>
      <c r="L44" s="9" t="str">
        <f t="shared" si="3"/>
        <v>'PO',</v>
      </c>
      <c r="M44" s="9" t="str">
        <f t="shared" si="4"/>
        <v>to_date('08/10/2019','dd/mm/yyyy'),</v>
      </c>
      <c r="N44" s="25" t="str">
        <f t="shared" si="5"/>
        <v>82);</v>
      </c>
      <c r="P44" s="17" t="str">
        <f t="shared" si="6"/>
        <v>INSERT INTO PEGARULES.TB_MUNICIPIOS_OFERTAS VALUES('AL','Coite do Noia','','PO',to_date('08/10/2019','dd/mm/yyyy'),82);</v>
      </c>
    </row>
    <row r="45" spans="1:16" x14ac:dyDescent="0.35">
      <c r="A45" s="10" t="s">
        <v>2370</v>
      </c>
      <c r="B45" s="12" t="s">
        <v>2389</v>
      </c>
      <c r="C45" s="10"/>
      <c r="D45" s="10" t="s">
        <v>54</v>
      </c>
      <c r="E45" s="23" t="s">
        <v>18232</v>
      </c>
      <c r="F45" s="23">
        <v>82</v>
      </c>
      <c r="H45" s="9" t="s">
        <v>18164</v>
      </c>
      <c r="I45" s="9" t="str">
        <f t="shared" si="0"/>
        <v>'AL',</v>
      </c>
      <c r="J45" s="9" t="str">
        <f t="shared" si="1"/>
        <v>'Colonia Leopoldina',</v>
      </c>
      <c r="K45" s="9" t="str">
        <f t="shared" si="2"/>
        <v>'',</v>
      </c>
      <c r="L45" s="9" t="str">
        <f t="shared" si="3"/>
        <v>'PO',</v>
      </c>
      <c r="M45" s="9" t="str">
        <f t="shared" si="4"/>
        <v>to_date('08/10/2019','dd/mm/yyyy'),</v>
      </c>
      <c r="N45" s="25" t="str">
        <f t="shared" si="5"/>
        <v>82);</v>
      </c>
      <c r="P45" s="17" t="str">
        <f t="shared" si="6"/>
        <v>INSERT INTO PEGARULES.TB_MUNICIPIOS_OFERTAS VALUES('AL','Colonia Leopoldina','','PO',to_date('08/10/2019','dd/mm/yyyy'),82);</v>
      </c>
    </row>
    <row r="46" spans="1:16" x14ac:dyDescent="0.35">
      <c r="A46" s="10" t="s">
        <v>2370</v>
      </c>
      <c r="B46" s="12" t="s">
        <v>2390</v>
      </c>
      <c r="C46" s="10"/>
      <c r="D46" s="10" t="s">
        <v>54</v>
      </c>
      <c r="E46" s="23" t="s">
        <v>18232</v>
      </c>
      <c r="F46" s="23">
        <v>82</v>
      </c>
      <c r="H46" s="9" t="s">
        <v>18164</v>
      </c>
      <c r="I46" s="9" t="str">
        <f t="shared" si="0"/>
        <v>'AL',</v>
      </c>
      <c r="J46" s="9" t="str">
        <f t="shared" si="1"/>
        <v>'Coqueiro Seco',</v>
      </c>
      <c r="K46" s="9" t="str">
        <f t="shared" si="2"/>
        <v>'',</v>
      </c>
      <c r="L46" s="9" t="str">
        <f t="shared" si="3"/>
        <v>'PO',</v>
      </c>
      <c r="M46" s="9" t="str">
        <f t="shared" si="4"/>
        <v>to_date('08/10/2019','dd/mm/yyyy'),</v>
      </c>
      <c r="N46" s="25" t="str">
        <f t="shared" si="5"/>
        <v>82);</v>
      </c>
      <c r="P46" s="17" t="str">
        <f t="shared" si="6"/>
        <v>INSERT INTO PEGARULES.TB_MUNICIPIOS_OFERTAS VALUES('AL','Coqueiro Seco','','PO',to_date('08/10/2019','dd/mm/yyyy'),82);</v>
      </c>
    </row>
    <row r="47" spans="1:16" x14ac:dyDescent="0.35">
      <c r="A47" s="10" t="s">
        <v>2370</v>
      </c>
      <c r="B47" s="12" t="s">
        <v>2391</v>
      </c>
      <c r="C47" s="10"/>
      <c r="D47" s="10" t="s">
        <v>54</v>
      </c>
      <c r="E47" s="23" t="s">
        <v>18232</v>
      </c>
      <c r="F47" s="23">
        <v>82</v>
      </c>
      <c r="H47" s="9" t="s">
        <v>18164</v>
      </c>
      <c r="I47" s="9" t="str">
        <f t="shared" si="0"/>
        <v>'AL',</v>
      </c>
      <c r="J47" s="9" t="str">
        <f t="shared" si="1"/>
        <v>'Coruripe',</v>
      </c>
      <c r="K47" s="9" t="str">
        <f t="shared" si="2"/>
        <v>'',</v>
      </c>
      <c r="L47" s="9" t="str">
        <f t="shared" si="3"/>
        <v>'PO',</v>
      </c>
      <c r="M47" s="9" t="str">
        <f t="shared" si="4"/>
        <v>to_date('08/10/2019','dd/mm/yyyy'),</v>
      </c>
      <c r="N47" s="25" t="str">
        <f t="shared" si="5"/>
        <v>82);</v>
      </c>
      <c r="P47" s="17" t="str">
        <f t="shared" si="6"/>
        <v>INSERT INTO PEGARULES.TB_MUNICIPIOS_OFERTAS VALUES('AL','Coruripe','','PO',to_date('08/10/2019','dd/mm/yyyy'),82);</v>
      </c>
    </row>
    <row r="48" spans="1:16" x14ac:dyDescent="0.35">
      <c r="A48" s="10" t="s">
        <v>2370</v>
      </c>
      <c r="B48" s="12" t="s">
        <v>2392</v>
      </c>
      <c r="C48" s="10"/>
      <c r="D48" s="10" t="s">
        <v>54</v>
      </c>
      <c r="E48" s="23" t="s">
        <v>18232</v>
      </c>
      <c r="F48" s="23">
        <v>82</v>
      </c>
      <c r="H48" s="9" t="s">
        <v>18164</v>
      </c>
      <c r="I48" s="9" t="str">
        <f t="shared" si="0"/>
        <v>'AL',</v>
      </c>
      <c r="J48" s="9" t="str">
        <f t="shared" si="1"/>
        <v>'Craibas',</v>
      </c>
      <c r="K48" s="9" t="str">
        <f t="shared" si="2"/>
        <v>'',</v>
      </c>
      <c r="L48" s="9" t="str">
        <f t="shared" si="3"/>
        <v>'PO',</v>
      </c>
      <c r="M48" s="9" t="str">
        <f t="shared" si="4"/>
        <v>to_date('08/10/2019','dd/mm/yyyy'),</v>
      </c>
      <c r="N48" s="25" t="str">
        <f t="shared" si="5"/>
        <v>82);</v>
      </c>
      <c r="P48" s="17" t="str">
        <f t="shared" si="6"/>
        <v>INSERT INTO PEGARULES.TB_MUNICIPIOS_OFERTAS VALUES('AL','Craibas','','PO',to_date('08/10/2019','dd/mm/yyyy'),82);</v>
      </c>
    </row>
    <row r="49" spans="1:16" x14ac:dyDescent="0.35">
      <c r="A49" s="10" t="s">
        <v>2370</v>
      </c>
      <c r="B49" s="12" t="s">
        <v>2393</v>
      </c>
      <c r="C49" s="10" t="s">
        <v>18218</v>
      </c>
      <c r="D49" s="10" t="s">
        <v>54</v>
      </c>
      <c r="E49" s="23" t="s">
        <v>18232</v>
      </c>
      <c r="F49" s="23">
        <v>82</v>
      </c>
      <c r="H49" s="9" t="s">
        <v>18164</v>
      </c>
      <c r="I49" s="9" t="str">
        <f t="shared" si="0"/>
        <v>'AL',</v>
      </c>
      <c r="J49" s="9" t="str">
        <f t="shared" si="1"/>
        <v>'Delmiro Gouveia',</v>
      </c>
      <c r="K49" s="9" t="str">
        <f t="shared" si="2"/>
        <v>'BL',</v>
      </c>
      <c r="L49" s="9" t="str">
        <f t="shared" si="3"/>
        <v>'PO',</v>
      </c>
      <c r="M49" s="9" t="str">
        <f t="shared" si="4"/>
        <v>to_date('08/10/2019','dd/mm/yyyy'),</v>
      </c>
      <c r="N49" s="25" t="str">
        <f t="shared" si="5"/>
        <v>82);</v>
      </c>
      <c r="P49" s="17" t="str">
        <f t="shared" si="6"/>
        <v>INSERT INTO PEGARULES.TB_MUNICIPIOS_OFERTAS VALUES('AL','Delmiro Gouveia','BL','PO',to_date('08/10/2019','dd/mm/yyyy'),82);</v>
      </c>
    </row>
    <row r="50" spans="1:16" x14ac:dyDescent="0.35">
      <c r="A50" s="10" t="s">
        <v>2370</v>
      </c>
      <c r="B50" s="12" t="s">
        <v>2394</v>
      </c>
      <c r="C50" s="10"/>
      <c r="D50" s="10" t="s">
        <v>54</v>
      </c>
      <c r="E50" s="23" t="s">
        <v>18232</v>
      </c>
      <c r="F50" s="23">
        <v>82</v>
      </c>
      <c r="H50" s="9" t="s">
        <v>18164</v>
      </c>
      <c r="I50" s="9" t="str">
        <f t="shared" si="0"/>
        <v>'AL',</v>
      </c>
      <c r="J50" s="9" t="str">
        <f t="shared" si="1"/>
        <v>'Dois Riachos',</v>
      </c>
      <c r="K50" s="9" t="str">
        <f t="shared" si="2"/>
        <v>'',</v>
      </c>
      <c r="L50" s="9" t="str">
        <f t="shared" si="3"/>
        <v>'PO',</v>
      </c>
      <c r="M50" s="9" t="str">
        <f t="shared" si="4"/>
        <v>to_date('08/10/2019','dd/mm/yyyy'),</v>
      </c>
      <c r="N50" s="25" t="str">
        <f t="shared" si="5"/>
        <v>82);</v>
      </c>
      <c r="P50" s="17" t="str">
        <f t="shared" si="6"/>
        <v>INSERT INTO PEGARULES.TB_MUNICIPIOS_OFERTAS VALUES('AL','Dois Riachos','','PO',to_date('08/10/2019','dd/mm/yyyy'),82);</v>
      </c>
    </row>
    <row r="51" spans="1:16" x14ac:dyDescent="0.35">
      <c r="A51" s="10" t="s">
        <v>2370</v>
      </c>
      <c r="B51" s="12" t="s">
        <v>2395</v>
      </c>
      <c r="C51" s="10"/>
      <c r="D51" s="10" t="s">
        <v>54</v>
      </c>
      <c r="E51" s="23" t="s">
        <v>18232</v>
      </c>
      <c r="F51" s="23">
        <v>82</v>
      </c>
      <c r="H51" s="9" t="s">
        <v>18164</v>
      </c>
      <c r="I51" s="9" t="str">
        <f t="shared" si="0"/>
        <v>'AL',</v>
      </c>
      <c r="J51" s="9" t="str">
        <f t="shared" si="1"/>
        <v>'Estrela de Alagoas',</v>
      </c>
      <c r="K51" s="9" t="str">
        <f t="shared" si="2"/>
        <v>'',</v>
      </c>
      <c r="L51" s="9" t="str">
        <f t="shared" si="3"/>
        <v>'PO',</v>
      </c>
      <c r="M51" s="9" t="str">
        <f t="shared" si="4"/>
        <v>to_date('08/10/2019','dd/mm/yyyy'),</v>
      </c>
      <c r="N51" s="25" t="str">
        <f t="shared" si="5"/>
        <v>82);</v>
      </c>
      <c r="P51" s="17" t="str">
        <f t="shared" si="6"/>
        <v>INSERT INTO PEGARULES.TB_MUNICIPIOS_OFERTAS VALUES('AL','Estrela de Alagoas','','PO',to_date('08/10/2019','dd/mm/yyyy'),82);</v>
      </c>
    </row>
    <row r="52" spans="1:16" x14ac:dyDescent="0.35">
      <c r="A52" s="10" t="s">
        <v>2370</v>
      </c>
      <c r="B52" s="12" t="s">
        <v>2396</v>
      </c>
      <c r="C52" s="10"/>
      <c r="D52" s="10" t="s">
        <v>54</v>
      </c>
      <c r="E52" s="23" t="s">
        <v>18232</v>
      </c>
      <c r="F52" s="23">
        <v>82</v>
      </c>
      <c r="H52" s="9" t="s">
        <v>18164</v>
      </c>
      <c r="I52" s="9" t="str">
        <f t="shared" si="0"/>
        <v>'AL',</v>
      </c>
      <c r="J52" s="9" t="str">
        <f t="shared" si="1"/>
        <v>'Feira Grande',</v>
      </c>
      <c r="K52" s="9" t="str">
        <f t="shared" si="2"/>
        <v>'',</v>
      </c>
      <c r="L52" s="9" t="str">
        <f t="shared" si="3"/>
        <v>'PO',</v>
      </c>
      <c r="M52" s="9" t="str">
        <f t="shared" si="4"/>
        <v>to_date('08/10/2019','dd/mm/yyyy'),</v>
      </c>
      <c r="N52" s="25" t="str">
        <f t="shared" si="5"/>
        <v>82);</v>
      </c>
      <c r="P52" s="17" t="str">
        <f t="shared" si="6"/>
        <v>INSERT INTO PEGARULES.TB_MUNICIPIOS_OFERTAS VALUES('AL','Feira Grande','','PO',to_date('08/10/2019','dd/mm/yyyy'),82);</v>
      </c>
    </row>
    <row r="53" spans="1:16" x14ac:dyDescent="0.35">
      <c r="A53" s="10" t="s">
        <v>2370</v>
      </c>
      <c r="B53" s="12" t="s">
        <v>2397</v>
      </c>
      <c r="C53" s="10"/>
      <c r="D53" s="10" t="s">
        <v>54</v>
      </c>
      <c r="E53" s="23" t="s">
        <v>18232</v>
      </c>
      <c r="F53" s="23">
        <v>82</v>
      </c>
      <c r="H53" s="9" t="s">
        <v>18164</v>
      </c>
      <c r="I53" s="9" t="str">
        <f t="shared" si="0"/>
        <v>'AL',</v>
      </c>
      <c r="J53" s="9" t="str">
        <f t="shared" si="1"/>
        <v>'Feliz Deserto',</v>
      </c>
      <c r="K53" s="9" t="str">
        <f t="shared" si="2"/>
        <v>'',</v>
      </c>
      <c r="L53" s="9" t="str">
        <f t="shared" si="3"/>
        <v>'PO',</v>
      </c>
      <c r="M53" s="9" t="str">
        <f t="shared" si="4"/>
        <v>to_date('08/10/2019','dd/mm/yyyy'),</v>
      </c>
      <c r="N53" s="25" t="str">
        <f t="shared" si="5"/>
        <v>82);</v>
      </c>
      <c r="P53" s="17" t="str">
        <f t="shared" si="6"/>
        <v>INSERT INTO PEGARULES.TB_MUNICIPIOS_OFERTAS VALUES('AL','Feliz Deserto','','PO',to_date('08/10/2019','dd/mm/yyyy'),82);</v>
      </c>
    </row>
    <row r="54" spans="1:16" x14ac:dyDescent="0.35">
      <c r="A54" s="10" t="s">
        <v>2370</v>
      </c>
      <c r="B54" s="12" t="s">
        <v>2398</v>
      </c>
      <c r="C54" s="10"/>
      <c r="D54" s="10" t="s">
        <v>54</v>
      </c>
      <c r="E54" s="23" t="s">
        <v>18232</v>
      </c>
      <c r="F54" s="23">
        <v>82</v>
      </c>
      <c r="H54" s="9" t="s">
        <v>18164</v>
      </c>
      <c r="I54" s="9" t="str">
        <f t="shared" si="0"/>
        <v>'AL',</v>
      </c>
      <c r="J54" s="9" t="str">
        <f t="shared" si="1"/>
        <v>'Flexeiras',</v>
      </c>
      <c r="K54" s="9" t="str">
        <f t="shared" si="2"/>
        <v>'',</v>
      </c>
      <c r="L54" s="9" t="str">
        <f t="shared" si="3"/>
        <v>'PO',</v>
      </c>
      <c r="M54" s="9" t="str">
        <f t="shared" si="4"/>
        <v>to_date('08/10/2019','dd/mm/yyyy'),</v>
      </c>
      <c r="N54" s="25" t="str">
        <f t="shared" si="5"/>
        <v>82);</v>
      </c>
      <c r="P54" s="17" t="str">
        <f t="shared" si="6"/>
        <v>INSERT INTO PEGARULES.TB_MUNICIPIOS_OFERTAS VALUES('AL','Flexeiras','','PO',to_date('08/10/2019','dd/mm/yyyy'),82);</v>
      </c>
    </row>
    <row r="55" spans="1:16" x14ac:dyDescent="0.35">
      <c r="A55" s="10" t="s">
        <v>2370</v>
      </c>
      <c r="B55" s="12" t="s">
        <v>2399</v>
      </c>
      <c r="C55" s="10"/>
      <c r="D55" s="10" t="s">
        <v>54</v>
      </c>
      <c r="E55" s="23" t="s">
        <v>18232</v>
      </c>
      <c r="F55" s="23">
        <v>82</v>
      </c>
      <c r="H55" s="9" t="s">
        <v>18164</v>
      </c>
      <c r="I55" s="9" t="str">
        <f t="shared" si="0"/>
        <v>'AL',</v>
      </c>
      <c r="J55" s="9" t="str">
        <f t="shared" si="1"/>
        <v>'Girau do Ponciano',</v>
      </c>
      <c r="K55" s="9" t="str">
        <f t="shared" si="2"/>
        <v>'',</v>
      </c>
      <c r="L55" s="9" t="str">
        <f t="shared" si="3"/>
        <v>'PO',</v>
      </c>
      <c r="M55" s="9" t="str">
        <f t="shared" si="4"/>
        <v>to_date('08/10/2019','dd/mm/yyyy'),</v>
      </c>
      <c r="N55" s="25" t="str">
        <f t="shared" si="5"/>
        <v>82);</v>
      </c>
      <c r="P55" s="17" t="str">
        <f t="shared" si="6"/>
        <v>INSERT INTO PEGARULES.TB_MUNICIPIOS_OFERTAS VALUES('AL','Girau do Ponciano','','PO',to_date('08/10/2019','dd/mm/yyyy'),82);</v>
      </c>
    </row>
    <row r="56" spans="1:16" x14ac:dyDescent="0.35">
      <c r="A56" s="10" t="s">
        <v>2370</v>
      </c>
      <c r="B56" s="12" t="s">
        <v>2400</v>
      </c>
      <c r="C56" s="10"/>
      <c r="D56" s="10" t="s">
        <v>54</v>
      </c>
      <c r="E56" s="23" t="s">
        <v>18232</v>
      </c>
      <c r="F56" s="23">
        <v>82</v>
      </c>
      <c r="H56" s="9" t="s">
        <v>18164</v>
      </c>
      <c r="I56" s="9" t="str">
        <f t="shared" si="0"/>
        <v>'AL',</v>
      </c>
      <c r="J56" s="9" t="str">
        <f t="shared" si="1"/>
        <v>'Ibateguara',</v>
      </c>
      <c r="K56" s="9" t="str">
        <f t="shared" si="2"/>
        <v>'',</v>
      </c>
      <c r="L56" s="9" t="str">
        <f t="shared" si="3"/>
        <v>'PO',</v>
      </c>
      <c r="M56" s="9" t="str">
        <f t="shared" si="4"/>
        <v>to_date('08/10/2019','dd/mm/yyyy'),</v>
      </c>
      <c r="N56" s="25" t="str">
        <f t="shared" si="5"/>
        <v>82);</v>
      </c>
      <c r="P56" s="17" t="str">
        <f t="shared" si="6"/>
        <v>INSERT INTO PEGARULES.TB_MUNICIPIOS_OFERTAS VALUES('AL','Ibateguara','','PO',to_date('08/10/2019','dd/mm/yyyy'),82);</v>
      </c>
    </row>
    <row r="57" spans="1:16" x14ac:dyDescent="0.35">
      <c r="A57" s="10" t="s">
        <v>2370</v>
      </c>
      <c r="B57" s="12" t="s">
        <v>2401</v>
      </c>
      <c r="C57" s="10"/>
      <c r="D57" s="10" t="s">
        <v>54</v>
      </c>
      <c r="E57" s="23" t="s">
        <v>18232</v>
      </c>
      <c r="F57" s="23">
        <v>82</v>
      </c>
      <c r="H57" s="9" t="s">
        <v>18164</v>
      </c>
      <c r="I57" s="9" t="str">
        <f t="shared" si="0"/>
        <v>'AL',</v>
      </c>
      <c r="J57" s="9" t="str">
        <f t="shared" si="1"/>
        <v>'Igaci',</v>
      </c>
      <c r="K57" s="9" t="str">
        <f t="shared" si="2"/>
        <v>'',</v>
      </c>
      <c r="L57" s="9" t="str">
        <f t="shared" si="3"/>
        <v>'PO',</v>
      </c>
      <c r="M57" s="9" t="str">
        <f t="shared" si="4"/>
        <v>to_date('08/10/2019','dd/mm/yyyy'),</v>
      </c>
      <c r="N57" s="25" t="str">
        <f t="shared" si="5"/>
        <v>82);</v>
      </c>
      <c r="P57" s="17" t="str">
        <f t="shared" si="6"/>
        <v>INSERT INTO PEGARULES.TB_MUNICIPIOS_OFERTAS VALUES('AL','Igaci','','PO',to_date('08/10/2019','dd/mm/yyyy'),82);</v>
      </c>
    </row>
    <row r="58" spans="1:16" x14ac:dyDescent="0.35">
      <c r="A58" s="10" t="s">
        <v>2370</v>
      </c>
      <c r="B58" s="12" t="s">
        <v>2402</v>
      </c>
      <c r="C58" s="10"/>
      <c r="D58" s="10" t="s">
        <v>54</v>
      </c>
      <c r="E58" s="23" t="s">
        <v>18232</v>
      </c>
      <c r="F58" s="23">
        <v>82</v>
      </c>
      <c r="H58" s="9" t="s">
        <v>18164</v>
      </c>
      <c r="I58" s="9" t="str">
        <f t="shared" si="0"/>
        <v>'AL',</v>
      </c>
      <c r="J58" s="9" t="str">
        <f t="shared" si="1"/>
        <v>'Igreja Nova',</v>
      </c>
      <c r="K58" s="9" t="str">
        <f t="shared" si="2"/>
        <v>'',</v>
      </c>
      <c r="L58" s="9" t="str">
        <f t="shared" si="3"/>
        <v>'PO',</v>
      </c>
      <c r="M58" s="9" t="str">
        <f t="shared" si="4"/>
        <v>to_date('08/10/2019','dd/mm/yyyy'),</v>
      </c>
      <c r="N58" s="25" t="str">
        <f t="shared" si="5"/>
        <v>82);</v>
      </c>
      <c r="P58" s="17" t="str">
        <f t="shared" si="6"/>
        <v>INSERT INTO PEGARULES.TB_MUNICIPIOS_OFERTAS VALUES('AL','Igreja Nova','','PO',to_date('08/10/2019','dd/mm/yyyy'),82);</v>
      </c>
    </row>
    <row r="59" spans="1:16" x14ac:dyDescent="0.35">
      <c r="A59" s="10" t="s">
        <v>2370</v>
      </c>
      <c r="B59" s="12" t="s">
        <v>2403</v>
      </c>
      <c r="C59" s="10"/>
      <c r="D59" s="10" t="s">
        <v>54</v>
      </c>
      <c r="E59" s="23" t="s">
        <v>18232</v>
      </c>
      <c r="F59" s="23">
        <v>82</v>
      </c>
      <c r="H59" s="9" t="s">
        <v>18164</v>
      </c>
      <c r="I59" s="9" t="str">
        <f t="shared" si="0"/>
        <v>'AL',</v>
      </c>
      <c r="J59" s="9" t="str">
        <f t="shared" si="1"/>
        <v>'Inhapi',</v>
      </c>
      <c r="K59" s="9" t="str">
        <f t="shared" si="2"/>
        <v>'',</v>
      </c>
      <c r="L59" s="9" t="str">
        <f t="shared" si="3"/>
        <v>'PO',</v>
      </c>
      <c r="M59" s="9" t="str">
        <f t="shared" si="4"/>
        <v>to_date('08/10/2019','dd/mm/yyyy'),</v>
      </c>
      <c r="N59" s="25" t="str">
        <f t="shared" si="5"/>
        <v>82);</v>
      </c>
      <c r="P59" s="17" t="str">
        <f t="shared" si="6"/>
        <v>INSERT INTO PEGARULES.TB_MUNICIPIOS_OFERTAS VALUES('AL','Inhapi','','PO',to_date('08/10/2019','dd/mm/yyyy'),82);</v>
      </c>
    </row>
    <row r="60" spans="1:16" x14ac:dyDescent="0.35">
      <c r="A60" s="10" t="s">
        <v>2370</v>
      </c>
      <c r="B60" s="12" t="s">
        <v>2404</v>
      </c>
      <c r="C60" s="10"/>
      <c r="D60" s="10" t="s">
        <v>54</v>
      </c>
      <c r="E60" s="23" t="s">
        <v>18232</v>
      </c>
      <c r="F60" s="23">
        <v>82</v>
      </c>
      <c r="H60" s="9" t="s">
        <v>18164</v>
      </c>
      <c r="I60" s="9" t="str">
        <f t="shared" si="0"/>
        <v>'AL',</v>
      </c>
      <c r="J60" s="9" t="str">
        <f t="shared" si="1"/>
        <v>'Jacare dos Homens',</v>
      </c>
      <c r="K60" s="9" t="str">
        <f t="shared" si="2"/>
        <v>'',</v>
      </c>
      <c r="L60" s="9" t="str">
        <f t="shared" si="3"/>
        <v>'PO',</v>
      </c>
      <c r="M60" s="9" t="str">
        <f t="shared" si="4"/>
        <v>to_date('08/10/2019','dd/mm/yyyy'),</v>
      </c>
      <c r="N60" s="25" t="str">
        <f t="shared" si="5"/>
        <v>82);</v>
      </c>
      <c r="P60" s="17" t="str">
        <f t="shared" si="6"/>
        <v>INSERT INTO PEGARULES.TB_MUNICIPIOS_OFERTAS VALUES('AL','Jacare dos Homens','','PO',to_date('08/10/2019','dd/mm/yyyy'),82);</v>
      </c>
    </row>
    <row r="61" spans="1:16" x14ac:dyDescent="0.35">
      <c r="A61" s="10" t="s">
        <v>2370</v>
      </c>
      <c r="B61" s="12" t="s">
        <v>2405</v>
      </c>
      <c r="C61" s="10"/>
      <c r="D61" s="10" t="s">
        <v>54</v>
      </c>
      <c r="E61" s="23" t="s">
        <v>18232</v>
      </c>
      <c r="F61" s="23">
        <v>82</v>
      </c>
      <c r="H61" s="9" t="s">
        <v>18164</v>
      </c>
      <c r="I61" s="9" t="str">
        <f t="shared" si="0"/>
        <v>'AL',</v>
      </c>
      <c r="J61" s="9" t="str">
        <f t="shared" si="1"/>
        <v>'Jacuipe',</v>
      </c>
      <c r="K61" s="9" t="str">
        <f t="shared" si="2"/>
        <v>'',</v>
      </c>
      <c r="L61" s="9" t="str">
        <f t="shared" si="3"/>
        <v>'PO',</v>
      </c>
      <c r="M61" s="9" t="str">
        <f t="shared" si="4"/>
        <v>to_date('08/10/2019','dd/mm/yyyy'),</v>
      </c>
      <c r="N61" s="25" t="str">
        <f t="shared" si="5"/>
        <v>82);</v>
      </c>
      <c r="P61" s="17" t="str">
        <f t="shared" si="6"/>
        <v>INSERT INTO PEGARULES.TB_MUNICIPIOS_OFERTAS VALUES('AL','Jacuipe','','PO',to_date('08/10/2019','dd/mm/yyyy'),82);</v>
      </c>
    </row>
    <row r="62" spans="1:16" x14ac:dyDescent="0.35">
      <c r="A62" s="10" t="s">
        <v>2370</v>
      </c>
      <c r="B62" s="12" t="s">
        <v>2406</v>
      </c>
      <c r="C62" s="10"/>
      <c r="D62" s="10" t="s">
        <v>54</v>
      </c>
      <c r="E62" s="23" t="s">
        <v>18232</v>
      </c>
      <c r="F62" s="23">
        <v>82</v>
      </c>
      <c r="H62" s="9" t="s">
        <v>18164</v>
      </c>
      <c r="I62" s="9" t="str">
        <f t="shared" si="0"/>
        <v>'AL',</v>
      </c>
      <c r="J62" s="9" t="str">
        <f t="shared" si="1"/>
        <v>'Japaratinga',</v>
      </c>
      <c r="K62" s="9" t="str">
        <f t="shared" si="2"/>
        <v>'',</v>
      </c>
      <c r="L62" s="9" t="str">
        <f t="shared" si="3"/>
        <v>'PO',</v>
      </c>
      <c r="M62" s="9" t="str">
        <f t="shared" si="4"/>
        <v>to_date('08/10/2019','dd/mm/yyyy'),</v>
      </c>
      <c r="N62" s="25" t="str">
        <f t="shared" si="5"/>
        <v>82);</v>
      </c>
      <c r="P62" s="17" t="str">
        <f t="shared" si="6"/>
        <v>INSERT INTO PEGARULES.TB_MUNICIPIOS_OFERTAS VALUES('AL','Japaratinga','','PO',to_date('08/10/2019','dd/mm/yyyy'),82);</v>
      </c>
    </row>
    <row r="63" spans="1:16" x14ac:dyDescent="0.35">
      <c r="A63" s="10" t="s">
        <v>2370</v>
      </c>
      <c r="B63" s="12" t="s">
        <v>2407</v>
      </c>
      <c r="C63" s="10"/>
      <c r="D63" s="10" t="s">
        <v>54</v>
      </c>
      <c r="E63" s="23" t="s">
        <v>18232</v>
      </c>
      <c r="F63" s="23">
        <v>82</v>
      </c>
      <c r="H63" s="9" t="s">
        <v>18164</v>
      </c>
      <c r="I63" s="9" t="str">
        <f t="shared" si="0"/>
        <v>'AL',</v>
      </c>
      <c r="J63" s="9" t="str">
        <f t="shared" si="1"/>
        <v>'Jaramataia',</v>
      </c>
      <c r="K63" s="9" t="str">
        <f t="shared" si="2"/>
        <v>'',</v>
      </c>
      <c r="L63" s="9" t="str">
        <f t="shared" si="3"/>
        <v>'PO',</v>
      </c>
      <c r="M63" s="9" t="str">
        <f t="shared" si="4"/>
        <v>to_date('08/10/2019','dd/mm/yyyy'),</v>
      </c>
      <c r="N63" s="25" t="str">
        <f t="shared" si="5"/>
        <v>82);</v>
      </c>
      <c r="P63" s="17" t="str">
        <f t="shared" si="6"/>
        <v>INSERT INTO PEGARULES.TB_MUNICIPIOS_OFERTAS VALUES('AL','Jaramataia','','PO',to_date('08/10/2019','dd/mm/yyyy'),82);</v>
      </c>
    </row>
    <row r="64" spans="1:16" x14ac:dyDescent="0.35">
      <c r="A64" s="10" t="s">
        <v>2370</v>
      </c>
      <c r="B64" s="12" t="s">
        <v>2408</v>
      </c>
      <c r="C64" s="10"/>
      <c r="D64" s="10" t="s">
        <v>54</v>
      </c>
      <c r="E64" s="23" t="s">
        <v>18232</v>
      </c>
      <c r="F64" s="23">
        <v>82</v>
      </c>
      <c r="H64" s="9" t="s">
        <v>18164</v>
      </c>
      <c r="I64" s="9" t="str">
        <f t="shared" si="0"/>
        <v>'AL',</v>
      </c>
      <c r="J64" s="9" t="str">
        <f t="shared" si="1"/>
        <v>'Jequia da Praia',</v>
      </c>
      <c r="K64" s="9" t="str">
        <f t="shared" si="2"/>
        <v>'',</v>
      </c>
      <c r="L64" s="9" t="str">
        <f t="shared" si="3"/>
        <v>'PO',</v>
      </c>
      <c r="M64" s="9" t="str">
        <f t="shared" si="4"/>
        <v>to_date('08/10/2019','dd/mm/yyyy'),</v>
      </c>
      <c r="N64" s="25" t="str">
        <f t="shared" si="5"/>
        <v>82);</v>
      </c>
      <c r="P64" s="17" t="str">
        <f t="shared" si="6"/>
        <v>INSERT INTO PEGARULES.TB_MUNICIPIOS_OFERTAS VALUES('AL','Jequia da Praia','','PO',to_date('08/10/2019','dd/mm/yyyy'),82);</v>
      </c>
    </row>
    <row r="65" spans="1:16" x14ac:dyDescent="0.35">
      <c r="A65" s="10" t="s">
        <v>2370</v>
      </c>
      <c r="B65" s="12" t="s">
        <v>2409</v>
      </c>
      <c r="C65" s="10"/>
      <c r="D65" s="10" t="s">
        <v>54</v>
      </c>
      <c r="E65" s="23" t="s">
        <v>18232</v>
      </c>
      <c r="F65" s="23">
        <v>82</v>
      </c>
      <c r="H65" s="9" t="s">
        <v>18164</v>
      </c>
      <c r="I65" s="9" t="str">
        <f t="shared" si="0"/>
        <v>'AL',</v>
      </c>
      <c r="J65" s="9" t="str">
        <f t="shared" si="1"/>
        <v>'Joaquim Gomes',</v>
      </c>
      <c r="K65" s="9" t="str">
        <f t="shared" si="2"/>
        <v>'',</v>
      </c>
      <c r="L65" s="9" t="str">
        <f t="shared" si="3"/>
        <v>'PO',</v>
      </c>
      <c r="M65" s="9" t="str">
        <f t="shared" si="4"/>
        <v>to_date('08/10/2019','dd/mm/yyyy'),</v>
      </c>
      <c r="N65" s="25" t="str">
        <f t="shared" si="5"/>
        <v>82);</v>
      </c>
      <c r="P65" s="17" t="str">
        <f t="shared" si="6"/>
        <v>INSERT INTO PEGARULES.TB_MUNICIPIOS_OFERTAS VALUES('AL','Joaquim Gomes','','PO',to_date('08/10/2019','dd/mm/yyyy'),82);</v>
      </c>
    </row>
    <row r="66" spans="1:16" x14ac:dyDescent="0.35">
      <c r="A66" s="10" t="s">
        <v>2370</v>
      </c>
      <c r="B66" s="12" t="s">
        <v>2410</v>
      </c>
      <c r="C66" s="10"/>
      <c r="D66" s="10" t="s">
        <v>54</v>
      </c>
      <c r="E66" s="23" t="s">
        <v>18232</v>
      </c>
      <c r="F66" s="23">
        <v>82</v>
      </c>
      <c r="H66" s="9" t="s">
        <v>18164</v>
      </c>
      <c r="I66" s="9" t="str">
        <f t="shared" si="0"/>
        <v>'AL',</v>
      </c>
      <c r="J66" s="9" t="str">
        <f t="shared" si="1"/>
        <v>'Jundia',</v>
      </c>
      <c r="K66" s="9" t="str">
        <f t="shared" si="2"/>
        <v>'',</v>
      </c>
      <c r="L66" s="9" t="str">
        <f t="shared" si="3"/>
        <v>'PO',</v>
      </c>
      <c r="M66" s="9" t="str">
        <f t="shared" si="4"/>
        <v>to_date('08/10/2019','dd/mm/yyyy'),</v>
      </c>
      <c r="N66" s="25" t="str">
        <f t="shared" si="5"/>
        <v>82);</v>
      </c>
      <c r="P66" s="17" t="str">
        <f t="shared" si="6"/>
        <v>INSERT INTO PEGARULES.TB_MUNICIPIOS_OFERTAS VALUES('AL','Jundia','','PO',to_date('08/10/2019','dd/mm/yyyy'),82);</v>
      </c>
    </row>
    <row r="67" spans="1:16" x14ac:dyDescent="0.35">
      <c r="A67" s="10" t="s">
        <v>2370</v>
      </c>
      <c r="B67" s="12" t="s">
        <v>2411</v>
      </c>
      <c r="C67" s="10"/>
      <c r="D67" s="10" t="s">
        <v>54</v>
      </c>
      <c r="E67" s="23" t="s">
        <v>18232</v>
      </c>
      <c r="F67" s="23">
        <v>82</v>
      </c>
      <c r="H67" s="9" t="s">
        <v>18164</v>
      </c>
      <c r="I67" s="9" t="str">
        <f t="shared" ref="I67:I130" si="7">_xlfn.CONCAT("'",A67,"'",",")</f>
        <v>'AL',</v>
      </c>
      <c r="J67" s="9" t="str">
        <f t="shared" ref="J67:J130" si="8">_xlfn.CONCAT("'",B67,"'",",")</f>
        <v>'Junqueiro',</v>
      </c>
      <c r="K67" s="9" t="str">
        <f t="shared" ref="K67:K130" si="9">_xlfn.CONCAT("'",C67,"'",",")</f>
        <v>'',</v>
      </c>
      <c r="L67" s="9" t="str">
        <f t="shared" ref="L67:L130" si="10">_xlfn.CONCAT("'",D67,"'",",")</f>
        <v>'PO',</v>
      </c>
      <c r="M67" s="9" t="str">
        <f t="shared" ref="M67:M130" si="11">_xlfn.CONCAT("to_date('",E67,"','dd/mm/yyyy')",",")</f>
        <v>to_date('08/10/2019','dd/mm/yyyy'),</v>
      </c>
      <c r="N67" s="25" t="str">
        <f t="shared" ref="N67:N130" si="12">_xlfn.CONCAT(F67,");")</f>
        <v>82);</v>
      </c>
      <c r="P67" s="17" t="str">
        <f t="shared" ref="P67:P130" si="13">_xlfn.CONCAT(H67:N67)</f>
        <v>INSERT INTO PEGARULES.TB_MUNICIPIOS_OFERTAS VALUES('AL','Junqueiro','','PO',to_date('08/10/2019','dd/mm/yyyy'),82);</v>
      </c>
    </row>
    <row r="68" spans="1:16" x14ac:dyDescent="0.35">
      <c r="A68" s="10" t="s">
        <v>2370</v>
      </c>
      <c r="B68" s="12" t="s">
        <v>2412</v>
      </c>
      <c r="C68" s="10"/>
      <c r="D68" s="10" t="s">
        <v>54</v>
      </c>
      <c r="E68" s="23" t="s">
        <v>18232</v>
      </c>
      <c r="F68" s="23">
        <v>82</v>
      </c>
      <c r="H68" s="9" t="s">
        <v>18164</v>
      </c>
      <c r="I68" s="9" t="str">
        <f t="shared" si="7"/>
        <v>'AL',</v>
      </c>
      <c r="J68" s="9" t="str">
        <f t="shared" si="8"/>
        <v>'Lagoa da Canoa',</v>
      </c>
      <c r="K68" s="9" t="str">
        <f t="shared" si="9"/>
        <v>'',</v>
      </c>
      <c r="L68" s="9" t="str">
        <f t="shared" si="10"/>
        <v>'PO',</v>
      </c>
      <c r="M68" s="9" t="str">
        <f t="shared" si="11"/>
        <v>to_date('08/10/2019','dd/mm/yyyy'),</v>
      </c>
      <c r="N68" s="25" t="str">
        <f t="shared" si="12"/>
        <v>82);</v>
      </c>
      <c r="P68" s="17" t="str">
        <f t="shared" si="13"/>
        <v>INSERT INTO PEGARULES.TB_MUNICIPIOS_OFERTAS VALUES('AL','Lagoa da Canoa','','PO',to_date('08/10/2019','dd/mm/yyyy'),82);</v>
      </c>
    </row>
    <row r="69" spans="1:16" x14ac:dyDescent="0.35">
      <c r="A69" s="10" t="s">
        <v>2370</v>
      </c>
      <c r="B69" s="12" t="s">
        <v>2413</v>
      </c>
      <c r="C69" s="10"/>
      <c r="D69" s="10" t="s">
        <v>54</v>
      </c>
      <c r="E69" s="23" t="s">
        <v>18232</v>
      </c>
      <c r="F69" s="23">
        <v>82</v>
      </c>
      <c r="H69" s="9" t="s">
        <v>18164</v>
      </c>
      <c r="I69" s="9" t="str">
        <f t="shared" si="7"/>
        <v>'AL',</v>
      </c>
      <c r="J69" s="9" t="str">
        <f t="shared" si="8"/>
        <v>'Limoeiro de Anadia',</v>
      </c>
      <c r="K69" s="9" t="str">
        <f t="shared" si="9"/>
        <v>'',</v>
      </c>
      <c r="L69" s="9" t="str">
        <f t="shared" si="10"/>
        <v>'PO',</v>
      </c>
      <c r="M69" s="9" t="str">
        <f t="shared" si="11"/>
        <v>to_date('08/10/2019','dd/mm/yyyy'),</v>
      </c>
      <c r="N69" s="25" t="str">
        <f t="shared" si="12"/>
        <v>82);</v>
      </c>
      <c r="P69" s="17" t="str">
        <f t="shared" si="13"/>
        <v>INSERT INTO PEGARULES.TB_MUNICIPIOS_OFERTAS VALUES('AL','Limoeiro de Anadia','','PO',to_date('08/10/2019','dd/mm/yyyy'),82);</v>
      </c>
    </row>
    <row r="70" spans="1:16" x14ac:dyDescent="0.35">
      <c r="A70" s="10" t="s">
        <v>2370</v>
      </c>
      <c r="B70" s="12" t="s">
        <v>2414</v>
      </c>
      <c r="C70" s="10"/>
      <c r="D70" s="10" t="s">
        <v>54</v>
      </c>
      <c r="E70" s="23" t="s">
        <v>18232</v>
      </c>
      <c r="F70" s="23">
        <v>82</v>
      </c>
      <c r="H70" s="9" t="s">
        <v>18164</v>
      </c>
      <c r="I70" s="9" t="str">
        <f t="shared" si="7"/>
        <v>'AL',</v>
      </c>
      <c r="J70" s="9" t="str">
        <f t="shared" si="8"/>
        <v>'Maceio',</v>
      </c>
      <c r="K70" s="9" t="str">
        <f t="shared" si="9"/>
        <v>'',</v>
      </c>
      <c r="L70" s="9" t="str">
        <f t="shared" si="10"/>
        <v>'PO',</v>
      </c>
      <c r="M70" s="9" t="str">
        <f t="shared" si="11"/>
        <v>to_date('08/10/2019','dd/mm/yyyy'),</v>
      </c>
      <c r="N70" s="25" t="str">
        <f t="shared" si="12"/>
        <v>82);</v>
      </c>
      <c r="P70" s="17" t="str">
        <f t="shared" si="13"/>
        <v>INSERT INTO PEGARULES.TB_MUNICIPIOS_OFERTAS VALUES('AL','Maceio','','PO',to_date('08/10/2019','dd/mm/yyyy'),82);</v>
      </c>
    </row>
    <row r="71" spans="1:16" x14ac:dyDescent="0.35">
      <c r="A71" s="10" t="s">
        <v>2370</v>
      </c>
      <c r="B71" s="12" t="s">
        <v>2415</v>
      </c>
      <c r="C71" s="10"/>
      <c r="D71" s="10" t="s">
        <v>54</v>
      </c>
      <c r="E71" s="23" t="s">
        <v>18232</v>
      </c>
      <c r="F71" s="23">
        <v>82</v>
      </c>
      <c r="H71" s="9" t="s">
        <v>18164</v>
      </c>
      <c r="I71" s="9" t="str">
        <f t="shared" si="7"/>
        <v>'AL',</v>
      </c>
      <c r="J71" s="9" t="str">
        <f t="shared" si="8"/>
        <v>'Major Isidoro',</v>
      </c>
      <c r="K71" s="9" t="str">
        <f t="shared" si="9"/>
        <v>'',</v>
      </c>
      <c r="L71" s="9" t="str">
        <f t="shared" si="10"/>
        <v>'PO',</v>
      </c>
      <c r="M71" s="9" t="str">
        <f t="shared" si="11"/>
        <v>to_date('08/10/2019','dd/mm/yyyy'),</v>
      </c>
      <c r="N71" s="25" t="str">
        <f t="shared" si="12"/>
        <v>82);</v>
      </c>
      <c r="P71" s="17" t="str">
        <f t="shared" si="13"/>
        <v>INSERT INTO PEGARULES.TB_MUNICIPIOS_OFERTAS VALUES('AL','Major Isidoro','','PO',to_date('08/10/2019','dd/mm/yyyy'),82);</v>
      </c>
    </row>
    <row r="72" spans="1:16" x14ac:dyDescent="0.35">
      <c r="A72" s="10" t="s">
        <v>2370</v>
      </c>
      <c r="B72" s="12" t="s">
        <v>3527</v>
      </c>
      <c r="C72" s="10"/>
      <c r="D72" s="10" t="s">
        <v>54</v>
      </c>
      <c r="E72" s="23" t="s">
        <v>18232</v>
      </c>
      <c r="F72" s="23">
        <v>82</v>
      </c>
      <c r="H72" s="9" t="s">
        <v>18164</v>
      </c>
      <c r="I72" s="9" t="str">
        <f t="shared" si="7"/>
        <v>'AL',</v>
      </c>
      <c r="J72" s="9" t="str">
        <f t="shared" si="8"/>
        <v>'Mar Vermelho',</v>
      </c>
      <c r="K72" s="9" t="str">
        <f t="shared" si="9"/>
        <v>'',</v>
      </c>
      <c r="L72" s="9" t="str">
        <f t="shared" si="10"/>
        <v>'PO',</v>
      </c>
      <c r="M72" s="9" t="str">
        <f t="shared" si="11"/>
        <v>to_date('08/10/2019','dd/mm/yyyy'),</v>
      </c>
      <c r="N72" s="25" t="str">
        <f t="shared" si="12"/>
        <v>82);</v>
      </c>
      <c r="P72" s="17" t="str">
        <f t="shared" si="13"/>
        <v>INSERT INTO PEGARULES.TB_MUNICIPIOS_OFERTAS VALUES('AL','Mar Vermelho','','PO',to_date('08/10/2019','dd/mm/yyyy'),82);</v>
      </c>
    </row>
    <row r="73" spans="1:16" x14ac:dyDescent="0.35">
      <c r="A73" s="10" t="s">
        <v>2370</v>
      </c>
      <c r="B73" s="12" t="s">
        <v>2416</v>
      </c>
      <c r="C73" s="10"/>
      <c r="D73" s="10" t="s">
        <v>54</v>
      </c>
      <c r="E73" s="23" t="s">
        <v>18232</v>
      </c>
      <c r="F73" s="23">
        <v>82</v>
      </c>
      <c r="H73" s="9" t="s">
        <v>18164</v>
      </c>
      <c r="I73" s="9" t="str">
        <f t="shared" si="7"/>
        <v>'AL',</v>
      </c>
      <c r="J73" s="9" t="str">
        <f t="shared" si="8"/>
        <v>'Maragogi',</v>
      </c>
      <c r="K73" s="9" t="str">
        <f t="shared" si="9"/>
        <v>'',</v>
      </c>
      <c r="L73" s="9" t="str">
        <f t="shared" si="10"/>
        <v>'PO',</v>
      </c>
      <c r="M73" s="9" t="str">
        <f t="shared" si="11"/>
        <v>to_date('08/10/2019','dd/mm/yyyy'),</v>
      </c>
      <c r="N73" s="25" t="str">
        <f t="shared" si="12"/>
        <v>82);</v>
      </c>
      <c r="P73" s="17" t="str">
        <f t="shared" si="13"/>
        <v>INSERT INTO PEGARULES.TB_MUNICIPIOS_OFERTAS VALUES('AL','Maragogi','','PO',to_date('08/10/2019','dd/mm/yyyy'),82);</v>
      </c>
    </row>
    <row r="74" spans="1:16" x14ac:dyDescent="0.35">
      <c r="A74" s="10" t="s">
        <v>2370</v>
      </c>
      <c r="B74" s="12" t="s">
        <v>1537</v>
      </c>
      <c r="C74" s="10"/>
      <c r="D74" s="10" t="s">
        <v>54</v>
      </c>
      <c r="E74" s="23" t="s">
        <v>18232</v>
      </c>
      <c r="F74" s="23">
        <v>82</v>
      </c>
      <c r="H74" s="9" t="s">
        <v>18164</v>
      </c>
      <c r="I74" s="9" t="str">
        <f t="shared" si="7"/>
        <v>'AL',</v>
      </c>
      <c r="J74" s="9" t="str">
        <f t="shared" si="8"/>
        <v>'Maravilha',</v>
      </c>
      <c r="K74" s="9" t="str">
        <f t="shared" si="9"/>
        <v>'',</v>
      </c>
      <c r="L74" s="9" t="str">
        <f t="shared" si="10"/>
        <v>'PO',</v>
      </c>
      <c r="M74" s="9" t="str">
        <f t="shared" si="11"/>
        <v>to_date('08/10/2019','dd/mm/yyyy'),</v>
      </c>
      <c r="N74" s="25" t="str">
        <f t="shared" si="12"/>
        <v>82);</v>
      </c>
      <c r="P74" s="17" t="str">
        <f t="shared" si="13"/>
        <v>INSERT INTO PEGARULES.TB_MUNICIPIOS_OFERTAS VALUES('AL','Maravilha','','PO',to_date('08/10/2019','dd/mm/yyyy'),82);</v>
      </c>
    </row>
    <row r="75" spans="1:16" x14ac:dyDescent="0.35">
      <c r="A75" s="10" t="s">
        <v>2370</v>
      </c>
      <c r="B75" s="12" t="s">
        <v>3525</v>
      </c>
      <c r="C75" s="10"/>
      <c r="D75" s="10" t="s">
        <v>54</v>
      </c>
      <c r="E75" s="23" t="s">
        <v>18232</v>
      </c>
      <c r="F75" s="23">
        <v>82</v>
      </c>
      <c r="H75" s="9" t="s">
        <v>18164</v>
      </c>
      <c r="I75" s="9" t="str">
        <f t="shared" si="7"/>
        <v>'AL',</v>
      </c>
      <c r="J75" s="9" t="str">
        <f t="shared" si="8"/>
        <v>'Marechal Deodoro',</v>
      </c>
      <c r="K75" s="9" t="str">
        <f t="shared" si="9"/>
        <v>'',</v>
      </c>
      <c r="L75" s="9" t="str">
        <f t="shared" si="10"/>
        <v>'PO',</v>
      </c>
      <c r="M75" s="9" t="str">
        <f t="shared" si="11"/>
        <v>to_date('08/10/2019','dd/mm/yyyy'),</v>
      </c>
      <c r="N75" s="25" t="str">
        <f t="shared" si="12"/>
        <v>82);</v>
      </c>
      <c r="P75" s="17" t="str">
        <f t="shared" si="13"/>
        <v>INSERT INTO PEGARULES.TB_MUNICIPIOS_OFERTAS VALUES('AL','Marechal Deodoro','','PO',to_date('08/10/2019','dd/mm/yyyy'),82);</v>
      </c>
    </row>
    <row r="76" spans="1:16" x14ac:dyDescent="0.35">
      <c r="A76" s="10" t="s">
        <v>2370</v>
      </c>
      <c r="B76" s="12" t="s">
        <v>3526</v>
      </c>
      <c r="C76" s="10"/>
      <c r="D76" s="10" t="s">
        <v>54</v>
      </c>
      <c r="E76" s="23" t="s">
        <v>18232</v>
      </c>
      <c r="F76" s="23">
        <v>82</v>
      </c>
      <c r="H76" s="9" t="s">
        <v>18164</v>
      </c>
      <c r="I76" s="9" t="str">
        <f t="shared" si="7"/>
        <v>'AL',</v>
      </c>
      <c r="J76" s="9" t="str">
        <f t="shared" si="8"/>
        <v>'Maribondo',</v>
      </c>
      <c r="K76" s="9" t="str">
        <f t="shared" si="9"/>
        <v>'',</v>
      </c>
      <c r="L76" s="9" t="str">
        <f t="shared" si="10"/>
        <v>'PO',</v>
      </c>
      <c r="M76" s="9" t="str">
        <f t="shared" si="11"/>
        <v>to_date('08/10/2019','dd/mm/yyyy'),</v>
      </c>
      <c r="N76" s="25" t="str">
        <f t="shared" si="12"/>
        <v>82);</v>
      </c>
      <c r="P76" s="17" t="str">
        <f t="shared" si="13"/>
        <v>INSERT INTO PEGARULES.TB_MUNICIPIOS_OFERTAS VALUES('AL','Maribondo','','PO',to_date('08/10/2019','dd/mm/yyyy'),82);</v>
      </c>
    </row>
    <row r="77" spans="1:16" x14ac:dyDescent="0.35">
      <c r="A77" s="10" t="s">
        <v>2370</v>
      </c>
      <c r="B77" s="12" t="s">
        <v>3528</v>
      </c>
      <c r="C77" s="10"/>
      <c r="D77" s="10" t="s">
        <v>54</v>
      </c>
      <c r="E77" s="23" t="s">
        <v>18232</v>
      </c>
      <c r="F77" s="23">
        <v>82</v>
      </c>
      <c r="H77" s="9" t="s">
        <v>18164</v>
      </c>
      <c r="I77" s="9" t="str">
        <f t="shared" si="7"/>
        <v>'AL',</v>
      </c>
      <c r="J77" s="9" t="str">
        <f t="shared" si="8"/>
        <v>'Mata Grande',</v>
      </c>
      <c r="K77" s="9" t="str">
        <f t="shared" si="9"/>
        <v>'',</v>
      </c>
      <c r="L77" s="9" t="str">
        <f t="shared" si="10"/>
        <v>'PO',</v>
      </c>
      <c r="M77" s="9" t="str">
        <f t="shared" si="11"/>
        <v>to_date('08/10/2019','dd/mm/yyyy'),</v>
      </c>
      <c r="N77" s="25" t="str">
        <f t="shared" si="12"/>
        <v>82);</v>
      </c>
      <c r="P77" s="17" t="str">
        <f t="shared" si="13"/>
        <v>INSERT INTO PEGARULES.TB_MUNICIPIOS_OFERTAS VALUES('AL','Mata Grande','','PO',to_date('08/10/2019','dd/mm/yyyy'),82);</v>
      </c>
    </row>
    <row r="78" spans="1:16" x14ac:dyDescent="0.35">
      <c r="A78" s="10" t="s">
        <v>2370</v>
      </c>
      <c r="B78" s="12" t="s">
        <v>3529</v>
      </c>
      <c r="C78" s="10"/>
      <c r="D78" s="10" t="s">
        <v>54</v>
      </c>
      <c r="E78" s="23" t="s">
        <v>18232</v>
      </c>
      <c r="F78" s="23">
        <v>82</v>
      </c>
      <c r="H78" s="9" t="s">
        <v>18164</v>
      </c>
      <c r="I78" s="9" t="str">
        <f t="shared" si="7"/>
        <v>'AL',</v>
      </c>
      <c r="J78" s="9" t="str">
        <f t="shared" si="8"/>
        <v>'Matriz de Camaragibe',</v>
      </c>
      <c r="K78" s="9" t="str">
        <f t="shared" si="9"/>
        <v>'',</v>
      </c>
      <c r="L78" s="9" t="str">
        <f t="shared" si="10"/>
        <v>'PO',</v>
      </c>
      <c r="M78" s="9" t="str">
        <f t="shared" si="11"/>
        <v>to_date('08/10/2019','dd/mm/yyyy'),</v>
      </c>
      <c r="N78" s="25" t="str">
        <f t="shared" si="12"/>
        <v>82);</v>
      </c>
      <c r="P78" s="17" t="str">
        <f t="shared" si="13"/>
        <v>INSERT INTO PEGARULES.TB_MUNICIPIOS_OFERTAS VALUES('AL','Matriz de Camaragibe','','PO',to_date('08/10/2019','dd/mm/yyyy'),82);</v>
      </c>
    </row>
    <row r="79" spans="1:16" x14ac:dyDescent="0.35">
      <c r="A79" s="10" t="s">
        <v>2370</v>
      </c>
      <c r="B79" s="12" t="s">
        <v>3530</v>
      </c>
      <c r="C79" s="10"/>
      <c r="D79" s="10" t="s">
        <v>54</v>
      </c>
      <c r="E79" s="23" t="s">
        <v>18232</v>
      </c>
      <c r="F79" s="23">
        <v>82</v>
      </c>
      <c r="H79" s="9" t="s">
        <v>18164</v>
      </c>
      <c r="I79" s="9" t="str">
        <f t="shared" si="7"/>
        <v>'AL',</v>
      </c>
      <c r="J79" s="9" t="str">
        <f t="shared" si="8"/>
        <v>'Messias',</v>
      </c>
      <c r="K79" s="9" t="str">
        <f t="shared" si="9"/>
        <v>'',</v>
      </c>
      <c r="L79" s="9" t="str">
        <f t="shared" si="10"/>
        <v>'PO',</v>
      </c>
      <c r="M79" s="9" t="str">
        <f t="shared" si="11"/>
        <v>to_date('08/10/2019','dd/mm/yyyy'),</v>
      </c>
      <c r="N79" s="25" t="str">
        <f t="shared" si="12"/>
        <v>82);</v>
      </c>
      <c r="P79" s="17" t="str">
        <f t="shared" si="13"/>
        <v>INSERT INTO PEGARULES.TB_MUNICIPIOS_OFERTAS VALUES('AL','Messias','','PO',to_date('08/10/2019','dd/mm/yyyy'),82);</v>
      </c>
    </row>
    <row r="80" spans="1:16" x14ac:dyDescent="0.35">
      <c r="A80" s="10" t="s">
        <v>2370</v>
      </c>
      <c r="B80" s="12" t="s">
        <v>3531</v>
      </c>
      <c r="C80" s="10"/>
      <c r="D80" s="10" t="s">
        <v>54</v>
      </c>
      <c r="E80" s="23" t="s">
        <v>18232</v>
      </c>
      <c r="F80" s="23">
        <v>82</v>
      </c>
      <c r="H80" s="9" t="s">
        <v>18164</v>
      </c>
      <c r="I80" s="9" t="str">
        <f t="shared" si="7"/>
        <v>'AL',</v>
      </c>
      <c r="J80" s="9" t="str">
        <f t="shared" si="8"/>
        <v>'Minador do Negrao',</v>
      </c>
      <c r="K80" s="9" t="str">
        <f t="shared" si="9"/>
        <v>'',</v>
      </c>
      <c r="L80" s="9" t="str">
        <f t="shared" si="10"/>
        <v>'PO',</v>
      </c>
      <c r="M80" s="9" t="str">
        <f t="shared" si="11"/>
        <v>to_date('08/10/2019','dd/mm/yyyy'),</v>
      </c>
      <c r="N80" s="25" t="str">
        <f t="shared" si="12"/>
        <v>82);</v>
      </c>
      <c r="P80" s="17" t="str">
        <f t="shared" si="13"/>
        <v>INSERT INTO PEGARULES.TB_MUNICIPIOS_OFERTAS VALUES('AL','Minador do Negrao','','PO',to_date('08/10/2019','dd/mm/yyyy'),82);</v>
      </c>
    </row>
    <row r="81" spans="1:16" x14ac:dyDescent="0.35">
      <c r="A81" s="10" t="s">
        <v>2370</v>
      </c>
      <c r="B81" s="12" t="s">
        <v>3532</v>
      </c>
      <c r="C81" s="10"/>
      <c r="D81" s="10" t="s">
        <v>54</v>
      </c>
      <c r="E81" s="23" t="s">
        <v>18232</v>
      </c>
      <c r="F81" s="23">
        <v>82</v>
      </c>
      <c r="H81" s="9" t="s">
        <v>18164</v>
      </c>
      <c r="I81" s="9" t="str">
        <f t="shared" si="7"/>
        <v>'AL',</v>
      </c>
      <c r="J81" s="9" t="str">
        <f t="shared" si="8"/>
        <v>'Monteiropolis',</v>
      </c>
      <c r="K81" s="9" t="str">
        <f t="shared" si="9"/>
        <v>'',</v>
      </c>
      <c r="L81" s="9" t="str">
        <f t="shared" si="10"/>
        <v>'PO',</v>
      </c>
      <c r="M81" s="9" t="str">
        <f t="shared" si="11"/>
        <v>to_date('08/10/2019','dd/mm/yyyy'),</v>
      </c>
      <c r="N81" s="25" t="str">
        <f t="shared" si="12"/>
        <v>82);</v>
      </c>
      <c r="P81" s="17" t="str">
        <f t="shared" si="13"/>
        <v>INSERT INTO PEGARULES.TB_MUNICIPIOS_OFERTAS VALUES('AL','Monteiropolis','','PO',to_date('08/10/2019','dd/mm/yyyy'),82);</v>
      </c>
    </row>
    <row r="82" spans="1:16" x14ac:dyDescent="0.35">
      <c r="A82" s="10" t="s">
        <v>2370</v>
      </c>
      <c r="B82" s="12" t="s">
        <v>3533</v>
      </c>
      <c r="C82" s="10"/>
      <c r="D82" s="10" t="s">
        <v>54</v>
      </c>
      <c r="E82" s="23" t="s">
        <v>18232</v>
      </c>
      <c r="F82" s="23">
        <v>82</v>
      </c>
      <c r="H82" s="9" t="s">
        <v>18164</v>
      </c>
      <c r="I82" s="9" t="str">
        <f t="shared" si="7"/>
        <v>'AL',</v>
      </c>
      <c r="J82" s="9" t="str">
        <f t="shared" si="8"/>
        <v>'Murici',</v>
      </c>
      <c r="K82" s="9" t="str">
        <f t="shared" si="9"/>
        <v>'',</v>
      </c>
      <c r="L82" s="9" t="str">
        <f t="shared" si="10"/>
        <v>'PO',</v>
      </c>
      <c r="M82" s="9" t="str">
        <f t="shared" si="11"/>
        <v>to_date('08/10/2019','dd/mm/yyyy'),</v>
      </c>
      <c r="N82" s="25" t="str">
        <f t="shared" si="12"/>
        <v>82);</v>
      </c>
      <c r="P82" s="17" t="str">
        <f t="shared" si="13"/>
        <v>INSERT INTO PEGARULES.TB_MUNICIPIOS_OFERTAS VALUES('AL','Murici','','PO',to_date('08/10/2019','dd/mm/yyyy'),82);</v>
      </c>
    </row>
    <row r="83" spans="1:16" x14ac:dyDescent="0.35">
      <c r="A83" s="10" t="s">
        <v>2370</v>
      </c>
      <c r="B83" s="12" t="s">
        <v>3534</v>
      </c>
      <c r="C83" s="10"/>
      <c r="D83" s="10" t="s">
        <v>54</v>
      </c>
      <c r="E83" s="23" t="s">
        <v>18232</v>
      </c>
      <c r="F83" s="23">
        <v>82</v>
      </c>
      <c r="H83" s="9" t="s">
        <v>18164</v>
      </c>
      <c r="I83" s="9" t="str">
        <f t="shared" si="7"/>
        <v>'AL',</v>
      </c>
      <c r="J83" s="9" t="str">
        <f t="shared" si="8"/>
        <v>'Novo Lino',</v>
      </c>
      <c r="K83" s="9" t="str">
        <f t="shared" si="9"/>
        <v>'',</v>
      </c>
      <c r="L83" s="9" t="str">
        <f t="shared" si="10"/>
        <v>'PO',</v>
      </c>
      <c r="M83" s="9" t="str">
        <f t="shared" si="11"/>
        <v>to_date('08/10/2019','dd/mm/yyyy'),</v>
      </c>
      <c r="N83" s="25" t="str">
        <f t="shared" si="12"/>
        <v>82);</v>
      </c>
      <c r="P83" s="17" t="str">
        <f t="shared" si="13"/>
        <v>INSERT INTO PEGARULES.TB_MUNICIPIOS_OFERTAS VALUES('AL','Novo Lino','','PO',to_date('08/10/2019','dd/mm/yyyy'),82);</v>
      </c>
    </row>
    <row r="84" spans="1:16" x14ac:dyDescent="0.35">
      <c r="A84" s="10" t="s">
        <v>2370</v>
      </c>
      <c r="B84" s="12" t="s">
        <v>18194</v>
      </c>
      <c r="C84" s="10"/>
      <c r="D84" s="10" t="s">
        <v>54</v>
      </c>
      <c r="E84" s="23" t="s">
        <v>18232</v>
      </c>
      <c r="F84" s="23">
        <v>82</v>
      </c>
      <c r="H84" s="9" t="s">
        <v>18164</v>
      </c>
      <c r="I84" s="9" t="str">
        <f t="shared" si="7"/>
        <v>'AL',</v>
      </c>
      <c r="J84" s="9" t="str">
        <f t="shared" si="8"/>
        <v>'Olho D'||chr(39)||'agua das Flores',</v>
      </c>
      <c r="K84" s="9" t="str">
        <f t="shared" si="9"/>
        <v>'',</v>
      </c>
      <c r="L84" s="9" t="str">
        <f t="shared" si="10"/>
        <v>'PO',</v>
      </c>
      <c r="M84" s="9" t="str">
        <f t="shared" si="11"/>
        <v>to_date('08/10/2019','dd/mm/yyyy'),</v>
      </c>
      <c r="N84" s="25" t="str">
        <f t="shared" si="12"/>
        <v>82);</v>
      </c>
      <c r="P84" s="17" t="str">
        <f t="shared" si="13"/>
        <v>INSERT INTO PEGARULES.TB_MUNICIPIOS_OFERTAS VALUES('AL','Olho D'||chr(39)||'agua das Flores','','PO',to_date('08/10/2019','dd/mm/yyyy'),82);</v>
      </c>
    </row>
    <row r="85" spans="1:16" x14ac:dyDescent="0.35">
      <c r="A85" s="10" t="s">
        <v>2370</v>
      </c>
      <c r="B85" s="12" t="s">
        <v>18195</v>
      </c>
      <c r="C85" s="10"/>
      <c r="D85" s="10" t="s">
        <v>54</v>
      </c>
      <c r="E85" s="23" t="s">
        <v>18232</v>
      </c>
      <c r="F85" s="23">
        <v>82</v>
      </c>
      <c r="H85" s="9" t="s">
        <v>18164</v>
      </c>
      <c r="I85" s="9" t="str">
        <f t="shared" si="7"/>
        <v>'AL',</v>
      </c>
      <c r="J85" s="9" t="str">
        <f t="shared" si="8"/>
        <v>'Olho D'||chr(39)||'agua do Casado',</v>
      </c>
      <c r="K85" s="9" t="str">
        <f t="shared" si="9"/>
        <v>'',</v>
      </c>
      <c r="L85" s="9" t="str">
        <f t="shared" si="10"/>
        <v>'PO',</v>
      </c>
      <c r="M85" s="9" t="str">
        <f t="shared" si="11"/>
        <v>to_date('08/10/2019','dd/mm/yyyy'),</v>
      </c>
      <c r="N85" s="25" t="str">
        <f t="shared" si="12"/>
        <v>82);</v>
      </c>
      <c r="P85" s="17" t="str">
        <f t="shared" si="13"/>
        <v>INSERT INTO PEGARULES.TB_MUNICIPIOS_OFERTAS VALUES('AL','Olho D'||chr(39)||'agua do Casado','','PO',to_date('08/10/2019','dd/mm/yyyy'),82);</v>
      </c>
    </row>
    <row r="86" spans="1:16" x14ac:dyDescent="0.35">
      <c r="A86" s="10" t="s">
        <v>2370</v>
      </c>
      <c r="B86" s="12" t="s">
        <v>18196</v>
      </c>
      <c r="C86" s="10"/>
      <c r="D86" s="10" t="s">
        <v>54</v>
      </c>
      <c r="E86" s="23" t="s">
        <v>18232</v>
      </c>
      <c r="F86" s="23">
        <v>82</v>
      </c>
      <c r="H86" s="9" t="s">
        <v>18164</v>
      </c>
      <c r="I86" s="9" t="str">
        <f t="shared" si="7"/>
        <v>'AL',</v>
      </c>
      <c r="J86" s="9" t="str">
        <f t="shared" si="8"/>
        <v>'Olho D'||chr(39)||'agua Grande',</v>
      </c>
      <c r="K86" s="9" t="str">
        <f t="shared" si="9"/>
        <v>'',</v>
      </c>
      <c r="L86" s="9" t="str">
        <f t="shared" si="10"/>
        <v>'PO',</v>
      </c>
      <c r="M86" s="9" t="str">
        <f t="shared" si="11"/>
        <v>to_date('08/10/2019','dd/mm/yyyy'),</v>
      </c>
      <c r="N86" s="25" t="str">
        <f t="shared" si="12"/>
        <v>82);</v>
      </c>
      <c r="P86" s="17" t="str">
        <f t="shared" si="13"/>
        <v>INSERT INTO PEGARULES.TB_MUNICIPIOS_OFERTAS VALUES('AL','Olho D'||chr(39)||'agua Grande','','PO',to_date('08/10/2019','dd/mm/yyyy'),82);</v>
      </c>
    </row>
    <row r="87" spans="1:16" x14ac:dyDescent="0.35">
      <c r="A87" s="10" t="s">
        <v>2370</v>
      </c>
      <c r="B87" s="12" t="s">
        <v>3538</v>
      </c>
      <c r="C87" s="10"/>
      <c r="D87" s="10" t="s">
        <v>54</v>
      </c>
      <c r="E87" s="23" t="s">
        <v>18232</v>
      </c>
      <c r="F87" s="23">
        <v>82</v>
      </c>
      <c r="H87" s="9" t="s">
        <v>18164</v>
      </c>
      <c r="I87" s="9" t="str">
        <f t="shared" si="7"/>
        <v>'AL',</v>
      </c>
      <c r="J87" s="9" t="str">
        <f t="shared" si="8"/>
        <v>'Olivenca',</v>
      </c>
      <c r="K87" s="9" t="str">
        <f t="shared" si="9"/>
        <v>'',</v>
      </c>
      <c r="L87" s="9" t="str">
        <f t="shared" si="10"/>
        <v>'PO',</v>
      </c>
      <c r="M87" s="9" t="str">
        <f t="shared" si="11"/>
        <v>to_date('08/10/2019','dd/mm/yyyy'),</v>
      </c>
      <c r="N87" s="25" t="str">
        <f t="shared" si="12"/>
        <v>82);</v>
      </c>
      <c r="P87" s="17" t="str">
        <f t="shared" si="13"/>
        <v>INSERT INTO PEGARULES.TB_MUNICIPIOS_OFERTAS VALUES('AL','Olivenca','','PO',to_date('08/10/2019','dd/mm/yyyy'),82);</v>
      </c>
    </row>
    <row r="88" spans="1:16" x14ac:dyDescent="0.35">
      <c r="A88" s="10" t="s">
        <v>2370</v>
      </c>
      <c r="B88" s="12" t="s">
        <v>3022</v>
      </c>
      <c r="C88" s="10"/>
      <c r="D88" s="10" t="s">
        <v>54</v>
      </c>
      <c r="E88" s="23" t="s">
        <v>18232</v>
      </c>
      <c r="F88" s="23">
        <v>82</v>
      </c>
      <c r="H88" s="9" t="s">
        <v>18164</v>
      </c>
      <c r="I88" s="9" t="str">
        <f t="shared" si="7"/>
        <v>'AL',</v>
      </c>
      <c r="J88" s="9" t="str">
        <f t="shared" si="8"/>
        <v>'Ouro Branco',</v>
      </c>
      <c r="K88" s="9" t="str">
        <f t="shared" si="9"/>
        <v>'',</v>
      </c>
      <c r="L88" s="9" t="str">
        <f t="shared" si="10"/>
        <v>'PO',</v>
      </c>
      <c r="M88" s="9" t="str">
        <f t="shared" si="11"/>
        <v>to_date('08/10/2019','dd/mm/yyyy'),</v>
      </c>
      <c r="N88" s="25" t="str">
        <f t="shared" si="12"/>
        <v>82);</v>
      </c>
      <c r="P88" s="17" t="str">
        <f t="shared" si="13"/>
        <v>INSERT INTO PEGARULES.TB_MUNICIPIOS_OFERTAS VALUES('AL','Ouro Branco','','PO',to_date('08/10/2019','dd/mm/yyyy'),82);</v>
      </c>
    </row>
    <row r="89" spans="1:16" x14ac:dyDescent="0.35">
      <c r="A89" s="10" t="s">
        <v>2370</v>
      </c>
      <c r="B89" s="12" t="s">
        <v>455</v>
      </c>
      <c r="C89" s="10"/>
      <c r="D89" s="10" t="s">
        <v>54</v>
      </c>
      <c r="E89" s="23" t="s">
        <v>18232</v>
      </c>
      <c r="F89" s="23">
        <v>82</v>
      </c>
      <c r="H89" s="9" t="s">
        <v>18164</v>
      </c>
      <c r="I89" s="9" t="str">
        <f t="shared" si="7"/>
        <v>'AL',</v>
      </c>
      <c r="J89" s="9" t="str">
        <f t="shared" si="8"/>
        <v>'Palestina',</v>
      </c>
      <c r="K89" s="9" t="str">
        <f t="shared" si="9"/>
        <v>'',</v>
      </c>
      <c r="L89" s="9" t="str">
        <f t="shared" si="10"/>
        <v>'PO',</v>
      </c>
      <c r="M89" s="9" t="str">
        <f t="shared" si="11"/>
        <v>to_date('08/10/2019','dd/mm/yyyy'),</v>
      </c>
      <c r="N89" s="25" t="str">
        <f t="shared" si="12"/>
        <v>82);</v>
      </c>
      <c r="P89" s="17" t="str">
        <f t="shared" si="13"/>
        <v>INSERT INTO PEGARULES.TB_MUNICIPIOS_OFERTAS VALUES('AL','Palestina','','PO',to_date('08/10/2019','dd/mm/yyyy'),82);</v>
      </c>
    </row>
    <row r="90" spans="1:16" x14ac:dyDescent="0.35">
      <c r="A90" s="10" t="s">
        <v>2370</v>
      </c>
      <c r="B90" s="12" t="s">
        <v>3539</v>
      </c>
      <c r="C90" s="10"/>
      <c r="D90" s="10" t="s">
        <v>54</v>
      </c>
      <c r="E90" s="23" t="s">
        <v>18232</v>
      </c>
      <c r="F90" s="23">
        <v>82</v>
      </c>
      <c r="H90" s="9" t="s">
        <v>18164</v>
      </c>
      <c r="I90" s="9" t="str">
        <f t="shared" si="7"/>
        <v>'AL',</v>
      </c>
      <c r="J90" s="9" t="str">
        <f t="shared" si="8"/>
        <v>'Palmeira dos indios',</v>
      </c>
      <c r="K90" s="9" t="str">
        <f t="shared" si="9"/>
        <v>'',</v>
      </c>
      <c r="L90" s="9" t="str">
        <f t="shared" si="10"/>
        <v>'PO',</v>
      </c>
      <c r="M90" s="9" t="str">
        <f t="shared" si="11"/>
        <v>to_date('08/10/2019','dd/mm/yyyy'),</v>
      </c>
      <c r="N90" s="25" t="str">
        <f t="shared" si="12"/>
        <v>82);</v>
      </c>
      <c r="P90" s="17" t="str">
        <f t="shared" si="13"/>
        <v>INSERT INTO PEGARULES.TB_MUNICIPIOS_OFERTAS VALUES('AL','Palmeira dos indios','','PO',to_date('08/10/2019','dd/mm/yyyy'),82);</v>
      </c>
    </row>
    <row r="91" spans="1:16" x14ac:dyDescent="0.35">
      <c r="A91" s="10" t="s">
        <v>2370</v>
      </c>
      <c r="B91" s="12" t="s">
        <v>3540</v>
      </c>
      <c r="C91" s="10"/>
      <c r="D91" s="10" t="s">
        <v>54</v>
      </c>
      <c r="E91" s="23" t="s">
        <v>18232</v>
      </c>
      <c r="F91" s="23">
        <v>82</v>
      </c>
      <c r="H91" s="9" t="s">
        <v>18164</v>
      </c>
      <c r="I91" s="9" t="str">
        <f t="shared" si="7"/>
        <v>'AL',</v>
      </c>
      <c r="J91" s="9" t="str">
        <f t="shared" si="8"/>
        <v>'Pao de Acucar',</v>
      </c>
      <c r="K91" s="9" t="str">
        <f t="shared" si="9"/>
        <v>'',</v>
      </c>
      <c r="L91" s="9" t="str">
        <f t="shared" si="10"/>
        <v>'PO',</v>
      </c>
      <c r="M91" s="9" t="str">
        <f t="shared" si="11"/>
        <v>to_date('08/10/2019','dd/mm/yyyy'),</v>
      </c>
      <c r="N91" s="25" t="str">
        <f t="shared" si="12"/>
        <v>82);</v>
      </c>
      <c r="P91" s="17" t="str">
        <f t="shared" si="13"/>
        <v>INSERT INTO PEGARULES.TB_MUNICIPIOS_OFERTAS VALUES('AL','Pao de Acucar','','PO',to_date('08/10/2019','dd/mm/yyyy'),82);</v>
      </c>
    </row>
    <row r="92" spans="1:16" x14ac:dyDescent="0.35">
      <c r="A92" s="10" t="s">
        <v>2370</v>
      </c>
      <c r="B92" s="12" t="s">
        <v>3541</v>
      </c>
      <c r="C92" s="10"/>
      <c r="D92" s="10" t="s">
        <v>54</v>
      </c>
      <c r="E92" s="23" t="s">
        <v>18232</v>
      </c>
      <c r="F92" s="23">
        <v>82</v>
      </c>
      <c r="H92" s="9" t="s">
        <v>18164</v>
      </c>
      <c r="I92" s="9" t="str">
        <f t="shared" si="7"/>
        <v>'AL',</v>
      </c>
      <c r="J92" s="9" t="str">
        <f t="shared" si="8"/>
        <v>'Pariconha',</v>
      </c>
      <c r="K92" s="9" t="str">
        <f t="shared" si="9"/>
        <v>'',</v>
      </c>
      <c r="L92" s="9" t="str">
        <f t="shared" si="10"/>
        <v>'PO',</v>
      </c>
      <c r="M92" s="9" t="str">
        <f t="shared" si="11"/>
        <v>to_date('08/10/2019','dd/mm/yyyy'),</v>
      </c>
      <c r="N92" s="25" t="str">
        <f t="shared" si="12"/>
        <v>82);</v>
      </c>
      <c r="P92" s="17" t="str">
        <f t="shared" si="13"/>
        <v>INSERT INTO PEGARULES.TB_MUNICIPIOS_OFERTAS VALUES('AL','Pariconha','','PO',to_date('08/10/2019','dd/mm/yyyy'),82);</v>
      </c>
    </row>
    <row r="93" spans="1:16" x14ac:dyDescent="0.35">
      <c r="A93" s="10" t="s">
        <v>2370</v>
      </c>
      <c r="B93" s="12" t="s">
        <v>3542</v>
      </c>
      <c r="C93" s="10"/>
      <c r="D93" s="10" t="s">
        <v>54</v>
      </c>
      <c r="E93" s="23" t="s">
        <v>18232</v>
      </c>
      <c r="F93" s="23">
        <v>82</v>
      </c>
      <c r="H93" s="9" t="s">
        <v>18164</v>
      </c>
      <c r="I93" s="9" t="str">
        <f t="shared" si="7"/>
        <v>'AL',</v>
      </c>
      <c r="J93" s="9" t="str">
        <f t="shared" si="8"/>
        <v>'Paripueira',</v>
      </c>
      <c r="K93" s="9" t="str">
        <f t="shared" si="9"/>
        <v>'',</v>
      </c>
      <c r="L93" s="9" t="str">
        <f t="shared" si="10"/>
        <v>'PO',</v>
      </c>
      <c r="M93" s="9" t="str">
        <f t="shared" si="11"/>
        <v>to_date('08/10/2019','dd/mm/yyyy'),</v>
      </c>
      <c r="N93" s="25" t="str">
        <f t="shared" si="12"/>
        <v>82);</v>
      </c>
      <c r="P93" s="17" t="str">
        <f t="shared" si="13"/>
        <v>INSERT INTO PEGARULES.TB_MUNICIPIOS_OFERTAS VALUES('AL','Paripueira','','PO',to_date('08/10/2019','dd/mm/yyyy'),82);</v>
      </c>
    </row>
    <row r="94" spans="1:16" x14ac:dyDescent="0.35">
      <c r="A94" s="10" t="s">
        <v>2370</v>
      </c>
      <c r="B94" s="12" t="s">
        <v>3543</v>
      </c>
      <c r="C94" s="10"/>
      <c r="D94" s="10" t="s">
        <v>54</v>
      </c>
      <c r="E94" s="23" t="s">
        <v>18232</v>
      </c>
      <c r="F94" s="23">
        <v>82</v>
      </c>
      <c r="H94" s="9" t="s">
        <v>18164</v>
      </c>
      <c r="I94" s="9" t="str">
        <f t="shared" si="7"/>
        <v>'AL',</v>
      </c>
      <c r="J94" s="9" t="str">
        <f t="shared" si="8"/>
        <v>'Passo de Camaragibe',</v>
      </c>
      <c r="K94" s="9" t="str">
        <f t="shared" si="9"/>
        <v>'',</v>
      </c>
      <c r="L94" s="9" t="str">
        <f t="shared" si="10"/>
        <v>'PO',</v>
      </c>
      <c r="M94" s="9" t="str">
        <f t="shared" si="11"/>
        <v>to_date('08/10/2019','dd/mm/yyyy'),</v>
      </c>
      <c r="N94" s="25" t="str">
        <f t="shared" si="12"/>
        <v>82);</v>
      </c>
      <c r="P94" s="17" t="str">
        <f t="shared" si="13"/>
        <v>INSERT INTO PEGARULES.TB_MUNICIPIOS_OFERTAS VALUES('AL','Passo de Camaragibe','','PO',to_date('08/10/2019','dd/mm/yyyy'),82);</v>
      </c>
    </row>
    <row r="95" spans="1:16" x14ac:dyDescent="0.35">
      <c r="A95" s="10" t="s">
        <v>2370</v>
      </c>
      <c r="B95" s="12" t="s">
        <v>3544</v>
      </c>
      <c r="C95" s="10"/>
      <c r="D95" s="10" t="s">
        <v>54</v>
      </c>
      <c r="E95" s="23" t="s">
        <v>18232</v>
      </c>
      <c r="F95" s="23">
        <v>82</v>
      </c>
      <c r="H95" s="9" t="s">
        <v>18164</v>
      </c>
      <c r="I95" s="9" t="str">
        <f t="shared" si="7"/>
        <v>'AL',</v>
      </c>
      <c r="J95" s="9" t="str">
        <f t="shared" si="8"/>
        <v>'Paulo Jacinto',</v>
      </c>
      <c r="K95" s="9" t="str">
        <f t="shared" si="9"/>
        <v>'',</v>
      </c>
      <c r="L95" s="9" t="str">
        <f t="shared" si="10"/>
        <v>'PO',</v>
      </c>
      <c r="M95" s="9" t="str">
        <f t="shared" si="11"/>
        <v>to_date('08/10/2019','dd/mm/yyyy'),</v>
      </c>
      <c r="N95" s="25" t="str">
        <f t="shared" si="12"/>
        <v>82);</v>
      </c>
      <c r="P95" s="17" t="str">
        <f t="shared" si="13"/>
        <v>INSERT INTO PEGARULES.TB_MUNICIPIOS_OFERTAS VALUES('AL','Paulo Jacinto','','PO',to_date('08/10/2019','dd/mm/yyyy'),82);</v>
      </c>
    </row>
    <row r="96" spans="1:16" x14ac:dyDescent="0.35">
      <c r="A96" s="10" t="s">
        <v>2370</v>
      </c>
      <c r="B96" s="12" t="s">
        <v>3545</v>
      </c>
      <c r="C96" s="10" t="s">
        <v>18218</v>
      </c>
      <c r="D96" s="10" t="s">
        <v>54</v>
      </c>
      <c r="E96" s="23" t="s">
        <v>18232</v>
      </c>
      <c r="F96" s="23">
        <v>82</v>
      </c>
      <c r="H96" s="9" t="s">
        <v>18164</v>
      </c>
      <c r="I96" s="9" t="str">
        <f t="shared" si="7"/>
        <v>'AL',</v>
      </c>
      <c r="J96" s="9" t="str">
        <f t="shared" si="8"/>
        <v>'Penedo',</v>
      </c>
      <c r="K96" s="9" t="str">
        <f t="shared" si="9"/>
        <v>'BL',</v>
      </c>
      <c r="L96" s="9" t="str">
        <f t="shared" si="10"/>
        <v>'PO',</v>
      </c>
      <c r="M96" s="9" t="str">
        <f t="shared" si="11"/>
        <v>to_date('08/10/2019','dd/mm/yyyy'),</v>
      </c>
      <c r="N96" s="25" t="str">
        <f t="shared" si="12"/>
        <v>82);</v>
      </c>
      <c r="P96" s="17" t="str">
        <f t="shared" si="13"/>
        <v>INSERT INTO PEGARULES.TB_MUNICIPIOS_OFERTAS VALUES('AL','Penedo','BL','PO',to_date('08/10/2019','dd/mm/yyyy'),82);</v>
      </c>
    </row>
    <row r="97" spans="1:16" x14ac:dyDescent="0.35">
      <c r="A97" s="10" t="s">
        <v>2370</v>
      </c>
      <c r="B97" s="12" t="s">
        <v>3546</v>
      </c>
      <c r="C97" s="10"/>
      <c r="D97" s="10" t="s">
        <v>54</v>
      </c>
      <c r="E97" s="23" t="s">
        <v>18232</v>
      </c>
      <c r="F97" s="23">
        <v>82</v>
      </c>
      <c r="H97" s="9" t="s">
        <v>18164</v>
      </c>
      <c r="I97" s="9" t="str">
        <f t="shared" si="7"/>
        <v>'AL',</v>
      </c>
      <c r="J97" s="9" t="str">
        <f t="shared" si="8"/>
        <v>'Piacabucu',</v>
      </c>
      <c r="K97" s="9" t="str">
        <f t="shared" si="9"/>
        <v>'',</v>
      </c>
      <c r="L97" s="9" t="str">
        <f t="shared" si="10"/>
        <v>'PO',</v>
      </c>
      <c r="M97" s="9" t="str">
        <f t="shared" si="11"/>
        <v>to_date('08/10/2019','dd/mm/yyyy'),</v>
      </c>
      <c r="N97" s="25" t="str">
        <f t="shared" si="12"/>
        <v>82);</v>
      </c>
      <c r="P97" s="17" t="str">
        <f t="shared" si="13"/>
        <v>INSERT INTO PEGARULES.TB_MUNICIPIOS_OFERTAS VALUES('AL','Piacabucu','','PO',to_date('08/10/2019','dd/mm/yyyy'),82);</v>
      </c>
    </row>
    <row r="98" spans="1:16" x14ac:dyDescent="0.35">
      <c r="A98" s="10" t="s">
        <v>2370</v>
      </c>
      <c r="B98" s="12" t="s">
        <v>3547</v>
      </c>
      <c r="C98" s="10"/>
      <c r="D98" s="10" t="s">
        <v>54</v>
      </c>
      <c r="E98" s="23" t="s">
        <v>18232</v>
      </c>
      <c r="F98" s="23">
        <v>82</v>
      </c>
      <c r="H98" s="9" t="s">
        <v>18164</v>
      </c>
      <c r="I98" s="9" t="str">
        <f t="shared" si="7"/>
        <v>'AL',</v>
      </c>
      <c r="J98" s="9" t="str">
        <f t="shared" si="8"/>
        <v>'Pilar',</v>
      </c>
      <c r="K98" s="9" t="str">
        <f t="shared" si="9"/>
        <v>'',</v>
      </c>
      <c r="L98" s="9" t="str">
        <f t="shared" si="10"/>
        <v>'PO',</v>
      </c>
      <c r="M98" s="9" t="str">
        <f t="shared" si="11"/>
        <v>to_date('08/10/2019','dd/mm/yyyy'),</v>
      </c>
      <c r="N98" s="25" t="str">
        <f t="shared" si="12"/>
        <v>82);</v>
      </c>
      <c r="P98" s="17" t="str">
        <f t="shared" si="13"/>
        <v>INSERT INTO PEGARULES.TB_MUNICIPIOS_OFERTAS VALUES('AL','Pilar','','PO',to_date('08/10/2019','dd/mm/yyyy'),82);</v>
      </c>
    </row>
    <row r="99" spans="1:16" x14ac:dyDescent="0.35">
      <c r="A99" s="10" t="s">
        <v>2370</v>
      </c>
      <c r="B99" s="12" t="s">
        <v>3548</v>
      </c>
      <c r="C99" s="10"/>
      <c r="D99" s="10" t="s">
        <v>54</v>
      </c>
      <c r="E99" s="23" t="s">
        <v>18232</v>
      </c>
      <c r="F99" s="23">
        <v>82</v>
      </c>
      <c r="H99" s="9" t="s">
        <v>18164</v>
      </c>
      <c r="I99" s="9" t="str">
        <f t="shared" si="7"/>
        <v>'AL',</v>
      </c>
      <c r="J99" s="9" t="str">
        <f t="shared" si="8"/>
        <v>'Pindoba',</v>
      </c>
      <c r="K99" s="9" t="str">
        <f t="shared" si="9"/>
        <v>'',</v>
      </c>
      <c r="L99" s="9" t="str">
        <f t="shared" si="10"/>
        <v>'PO',</v>
      </c>
      <c r="M99" s="9" t="str">
        <f t="shared" si="11"/>
        <v>to_date('08/10/2019','dd/mm/yyyy'),</v>
      </c>
      <c r="N99" s="25" t="str">
        <f t="shared" si="12"/>
        <v>82);</v>
      </c>
      <c r="P99" s="17" t="str">
        <f t="shared" si="13"/>
        <v>INSERT INTO PEGARULES.TB_MUNICIPIOS_OFERTAS VALUES('AL','Pindoba','','PO',to_date('08/10/2019','dd/mm/yyyy'),82);</v>
      </c>
    </row>
    <row r="100" spans="1:16" x14ac:dyDescent="0.35">
      <c r="A100" s="10" t="s">
        <v>2370</v>
      </c>
      <c r="B100" s="12" t="s">
        <v>320</v>
      </c>
      <c r="C100" s="10"/>
      <c r="D100" s="10" t="s">
        <v>54</v>
      </c>
      <c r="E100" s="23" t="s">
        <v>18232</v>
      </c>
      <c r="F100" s="23">
        <v>82</v>
      </c>
      <c r="H100" s="9" t="s">
        <v>18164</v>
      </c>
      <c r="I100" s="9" t="str">
        <f t="shared" si="7"/>
        <v>'AL',</v>
      </c>
      <c r="J100" s="9" t="str">
        <f t="shared" si="8"/>
        <v>'Piranhas',</v>
      </c>
      <c r="K100" s="9" t="str">
        <f t="shared" si="9"/>
        <v>'',</v>
      </c>
      <c r="L100" s="9" t="str">
        <f t="shared" si="10"/>
        <v>'PO',</v>
      </c>
      <c r="M100" s="9" t="str">
        <f t="shared" si="11"/>
        <v>to_date('08/10/2019','dd/mm/yyyy'),</v>
      </c>
      <c r="N100" s="25" t="str">
        <f t="shared" si="12"/>
        <v>82);</v>
      </c>
      <c r="P100" s="17" t="str">
        <f t="shared" si="13"/>
        <v>INSERT INTO PEGARULES.TB_MUNICIPIOS_OFERTAS VALUES('AL','Piranhas','','PO',to_date('08/10/2019','dd/mm/yyyy'),82);</v>
      </c>
    </row>
    <row r="101" spans="1:16" x14ac:dyDescent="0.35">
      <c r="A101" s="10" t="s">
        <v>2370</v>
      </c>
      <c r="B101" s="12" t="s">
        <v>3549</v>
      </c>
      <c r="C101" s="10"/>
      <c r="D101" s="10" t="s">
        <v>54</v>
      </c>
      <c r="E101" s="23" t="s">
        <v>18232</v>
      </c>
      <c r="F101" s="23">
        <v>82</v>
      </c>
      <c r="H101" s="9" t="s">
        <v>18164</v>
      </c>
      <c r="I101" s="9" t="str">
        <f t="shared" si="7"/>
        <v>'AL',</v>
      </c>
      <c r="J101" s="9" t="str">
        <f t="shared" si="8"/>
        <v>'Poco das Trincheiras',</v>
      </c>
      <c r="K101" s="9" t="str">
        <f t="shared" si="9"/>
        <v>'',</v>
      </c>
      <c r="L101" s="9" t="str">
        <f t="shared" si="10"/>
        <v>'PO',</v>
      </c>
      <c r="M101" s="9" t="str">
        <f t="shared" si="11"/>
        <v>to_date('08/10/2019','dd/mm/yyyy'),</v>
      </c>
      <c r="N101" s="25" t="str">
        <f t="shared" si="12"/>
        <v>82);</v>
      </c>
      <c r="P101" s="17" t="str">
        <f t="shared" si="13"/>
        <v>INSERT INTO PEGARULES.TB_MUNICIPIOS_OFERTAS VALUES('AL','Poco das Trincheiras','','PO',to_date('08/10/2019','dd/mm/yyyy'),82);</v>
      </c>
    </row>
    <row r="102" spans="1:16" x14ac:dyDescent="0.35">
      <c r="A102" s="10" t="s">
        <v>2370</v>
      </c>
      <c r="B102" s="12" t="s">
        <v>3550</v>
      </c>
      <c r="C102" s="10"/>
      <c r="D102" s="10" t="s">
        <v>54</v>
      </c>
      <c r="E102" s="23" t="s">
        <v>18232</v>
      </c>
      <c r="F102" s="23">
        <v>82</v>
      </c>
      <c r="H102" s="9" t="s">
        <v>18164</v>
      </c>
      <c r="I102" s="9" t="str">
        <f t="shared" si="7"/>
        <v>'AL',</v>
      </c>
      <c r="J102" s="9" t="str">
        <f t="shared" si="8"/>
        <v>'Porto Calvo',</v>
      </c>
      <c r="K102" s="9" t="str">
        <f t="shared" si="9"/>
        <v>'',</v>
      </c>
      <c r="L102" s="9" t="str">
        <f t="shared" si="10"/>
        <v>'PO',</v>
      </c>
      <c r="M102" s="9" t="str">
        <f t="shared" si="11"/>
        <v>to_date('08/10/2019','dd/mm/yyyy'),</v>
      </c>
      <c r="N102" s="25" t="str">
        <f t="shared" si="12"/>
        <v>82);</v>
      </c>
      <c r="P102" s="17" t="str">
        <f t="shared" si="13"/>
        <v>INSERT INTO PEGARULES.TB_MUNICIPIOS_OFERTAS VALUES('AL','Porto Calvo','','PO',to_date('08/10/2019','dd/mm/yyyy'),82);</v>
      </c>
    </row>
    <row r="103" spans="1:16" x14ac:dyDescent="0.35">
      <c r="A103" s="10" t="s">
        <v>2370</v>
      </c>
      <c r="B103" s="12" t="s">
        <v>3551</v>
      </c>
      <c r="C103" s="10"/>
      <c r="D103" s="10" t="s">
        <v>54</v>
      </c>
      <c r="E103" s="23" t="s">
        <v>18232</v>
      </c>
      <c r="F103" s="23">
        <v>82</v>
      </c>
      <c r="H103" s="9" t="s">
        <v>18164</v>
      </c>
      <c r="I103" s="9" t="str">
        <f t="shared" si="7"/>
        <v>'AL',</v>
      </c>
      <c r="J103" s="9" t="str">
        <f t="shared" si="8"/>
        <v>'Porto de Pedras',</v>
      </c>
      <c r="K103" s="9" t="str">
        <f t="shared" si="9"/>
        <v>'',</v>
      </c>
      <c r="L103" s="9" t="str">
        <f t="shared" si="10"/>
        <v>'PO',</v>
      </c>
      <c r="M103" s="9" t="str">
        <f t="shared" si="11"/>
        <v>to_date('08/10/2019','dd/mm/yyyy'),</v>
      </c>
      <c r="N103" s="25" t="str">
        <f t="shared" si="12"/>
        <v>82);</v>
      </c>
      <c r="P103" s="17" t="str">
        <f t="shared" si="13"/>
        <v>INSERT INTO PEGARULES.TB_MUNICIPIOS_OFERTAS VALUES('AL','Porto de Pedras','','PO',to_date('08/10/2019','dd/mm/yyyy'),82);</v>
      </c>
    </row>
    <row r="104" spans="1:16" x14ac:dyDescent="0.35">
      <c r="A104" s="10" t="s">
        <v>2370</v>
      </c>
      <c r="B104" s="12" t="s">
        <v>3552</v>
      </c>
      <c r="C104" s="10"/>
      <c r="D104" s="10" t="s">
        <v>54</v>
      </c>
      <c r="E104" s="23" t="s">
        <v>18232</v>
      </c>
      <c r="F104" s="23">
        <v>82</v>
      </c>
      <c r="H104" s="9" t="s">
        <v>18164</v>
      </c>
      <c r="I104" s="9" t="str">
        <f t="shared" si="7"/>
        <v>'AL',</v>
      </c>
      <c r="J104" s="9" t="str">
        <f t="shared" si="8"/>
        <v>'Porto Real do Colegio',</v>
      </c>
      <c r="K104" s="9" t="str">
        <f t="shared" si="9"/>
        <v>'',</v>
      </c>
      <c r="L104" s="9" t="str">
        <f t="shared" si="10"/>
        <v>'PO',</v>
      </c>
      <c r="M104" s="9" t="str">
        <f t="shared" si="11"/>
        <v>to_date('08/10/2019','dd/mm/yyyy'),</v>
      </c>
      <c r="N104" s="25" t="str">
        <f t="shared" si="12"/>
        <v>82);</v>
      </c>
      <c r="P104" s="17" t="str">
        <f t="shared" si="13"/>
        <v>INSERT INTO PEGARULES.TB_MUNICIPIOS_OFERTAS VALUES('AL','Porto Real do Colegio','','PO',to_date('08/10/2019','dd/mm/yyyy'),82);</v>
      </c>
    </row>
    <row r="105" spans="1:16" x14ac:dyDescent="0.35">
      <c r="A105" s="10" t="s">
        <v>2370</v>
      </c>
      <c r="B105" s="12" t="s">
        <v>3553</v>
      </c>
      <c r="C105" s="10"/>
      <c r="D105" s="10" t="s">
        <v>54</v>
      </c>
      <c r="E105" s="23" t="s">
        <v>18232</v>
      </c>
      <c r="F105" s="23">
        <v>82</v>
      </c>
      <c r="H105" s="9" t="s">
        <v>18164</v>
      </c>
      <c r="I105" s="9" t="str">
        <f t="shared" si="7"/>
        <v>'AL',</v>
      </c>
      <c r="J105" s="9" t="str">
        <f t="shared" si="8"/>
        <v>'Quebrangulo',</v>
      </c>
      <c r="K105" s="9" t="str">
        <f t="shared" si="9"/>
        <v>'',</v>
      </c>
      <c r="L105" s="9" t="str">
        <f t="shared" si="10"/>
        <v>'PO',</v>
      </c>
      <c r="M105" s="9" t="str">
        <f t="shared" si="11"/>
        <v>to_date('08/10/2019','dd/mm/yyyy'),</v>
      </c>
      <c r="N105" s="25" t="str">
        <f t="shared" si="12"/>
        <v>82);</v>
      </c>
      <c r="P105" s="17" t="str">
        <f t="shared" si="13"/>
        <v>INSERT INTO PEGARULES.TB_MUNICIPIOS_OFERTAS VALUES('AL','Quebrangulo','','PO',to_date('08/10/2019','dd/mm/yyyy'),82);</v>
      </c>
    </row>
    <row r="106" spans="1:16" x14ac:dyDescent="0.35">
      <c r="A106" s="10" t="s">
        <v>2370</v>
      </c>
      <c r="B106" s="12" t="s">
        <v>3554</v>
      </c>
      <c r="C106" s="10" t="s">
        <v>18218</v>
      </c>
      <c r="D106" s="10" t="s">
        <v>54</v>
      </c>
      <c r="E106" s="23" t="s">
        <v>18232</v>
      </c>
      <c r="F106" s="23">
        <v>82</v>
      </c>
      <c r="H106" s="9" t="s">
        <v>18164</v>
      </c>
      <c r="I106" s="9" t="str">
        <f t="shared" si="7"/>
        <v>'AL',</v>
      </c>
      <c r="J106" s="9" t="str">
        <f t="shared" si="8"/>
        <v>'Rio Largo',</v>
      </c>
      <c r="K106" s="9" t="str">
        <f t="shared" si="9"/>
        <v>'BL',</v>
      </c>
      <c r="L106" s="9" t="str">
        <f t="shared" si="10"/>
        <v>'PO',</v>
      </c>
      <c r="M106" s="9" t="str">
        <f t="shared" si="11"/>
        <v>to_date('08/10/2019','dd/mm/yyyy'),</v>
      </c>
      <c r="N106" s="25" t="str">
        <f t="shared" si="12"/>
        <v>82);</v>
      </c>
      <c r="P106" s="17" t="str">
        <f t="shared" si="13"/>
        <v>INSERT INTO PEGARULES.TB_MUNICIPIOS_OFERTAS VALUES('AL','Rio Largo','BL','PO',to_date('08/10/2019','dd/mm/yyyy'),82);</v>
      </c>
    </row>
    <row r="107" spans="1:16" x14ac:dyDescent="0.35">
      <c r="A107" s="10" t="s">
        <v>2370</v>
      </c>
      <c r="B107" s="12" t="s">
        <v>3555</v>
      </c>
      <c r="C107" s="10"/>
      <c r="D107" s="10" t="s">
        <v>54</v>
      </c>
      <c r="E107" s="23" t="s">
        <v>18232</v>
      </c>
      <c r="F107" s="23">
        <v>82</v>
      </c>
      <c r="H107" s="9" t="s">
        <v>18164</v>
      </c>
      <c r="I107" s="9" t="str">
        <f t="shared" si="7"/>
        <v>'AL',</v>
      </c>
      <c r="J107" s="9" t="str">
        <f t="shared" si="8"/>
        <v>'Roteiro',</v>
      </c>
      <c r="K107" s="9" t="str">
        <f t="shared" si="9"/>
        <v>'',</v>
      </c>
      <c r="L107" s="9" t="str">
        <f t="shared" si="10"/>
        <v>'PO',</v>
      </c>
      <c r="M107" s="9" t="str">
        <f t="shared" si="11"/>
        <v>to_date('08/10/2019','dd/mm/yyyy'),</v>
      </c>
      <c r="N107" s="25" t="str">
        <f t="shared" si="12"/>
        <v>82);</v>
      </c>
      <c r="P107" s="17" t="str">
        <f t="shared" si="13"/>
        <v>INSERT INTO PEGARULES.TB_MUNICIPIOS_OFERTAS VALUES('AL','Roteiro','','PO',to_date('08/10/2019','dd/mm/yyyy'),82);</v>
      </c>
    </row>
    <row r="108" spans="1:16" x14ac:dyDescent="0.35">
      <c r="A108" s="10" t="s">
        <v>2370</v>
      </c>
      <c r="B108" s="12" t="s">
        <v>3556</v>
      </c>
      <c r="C108" s="10"/>
      <c r="D108" s="10" t="s">
        <v>54</v>
      </c>
      <c r="E108" s="23" t="s">
        <v>18232</v>
      </c>
      <c r="F108" s="23">
        <v>82</v>
      </c>
      <c r="H108" s="9" t="s">
        <v>18164</v>
      </c>
      <c r="I108" s="9" t="str">
        <f t="shared" si="7"/>
        <v>'AL',</v>
      </c>
      <c r="J108" s="9" t="str">
        <f t="shared" si="8"/>
        <v>'Santa Luzia do Norte',</v>
      </c>
      <c r="K108" s="9" t="str">
        <f t="shared" si="9"/>
        <v>'',</v>
      </c>
      <c r="L108" s="9" t="str">
        <f t="shared" si="10"/>
        <v>'PO',</v>
      </c>
      <c r="M108" s="9" t="str">
        <f t="shared" si="11"/>
        <v>to_date('08/10/2019','dd/mm/yyyy'),</v>
      </c>
      <c r="N108" s="25" t="str">
        <f t="shared" si="12"/>
        <v>82);</v>
      </c>
      <c r="P108" s="17" t="str">
        <f t="shared" si="13"/>
        <v>INSERT INTO PEGARULES.TB_MUNICIPIOS_OFERTAS VALUES('AL','Santa Luzia do Norte','','PO',to_date('08/10/2019','dd/mm/yyyy'),82);</v>
      </c>
    </row>
    <row r="109" spans="1:16" x14ac:dyDescent="0.35">
      <c r="A109" s="10" t="s">
        <v>2370</v>
      </c>
      <c r="B109" s="12" t="s">
        <v>3557</v>
      </c>
      <c r="C109" s="10"/>
      <c r="D109" s="10" t="s">
        <v>54</v>
      </c>
      <c r="E109" s="23" t="s">
        <v>18232</v>
      </c>
      <c r="F109" s="23">
        <v>82</v>
      </c>
      <c r="H109" s="9" t="s">
        <v>18164</v>
      </c>
      <c r="I109" s="9" t="str">
        <f t="shared" si="7"/>
        <v>'AL',</v>
      </c>
      <c r="J109" s="9" t="str">
        <f t="shared" si="8"/>
        <v>'Santana do Ipanema',</v>
      </c>
      <c r="K109" s="9" t="str">
        <f t="shared" si="9"/>
        <v>'',</v>
      </c>
      <c r="L109" s="9" t="str">
        <f t="shared" si="10"/>
        <v>'PO',</v>
      </c>
      <c r="M109" s="9" t="str">
        <f t="shared" si="11"/>
        <v>to_date('08/10/2019','dd/mm/yyyy'),</v>
      </c>
      <c r="N109" s="25" t="str">
        <f t="shared" si="12"/>
        <v>82);</v>
      </c>
      <c r="P109" s="17" t="str">
        <f t="shared" si="13"/>
        <v>INSERT INTO PEGARULES.TB_MUNICIPIOS_OFERTAS VALUES('AL','Santana do Ipanema','','PO',to_date('08/10/2019','dd/mm/yyyy'),82);</v>
      </c>
    </row>
    <row r="110" spans="1:16" x14ac:dyDescent="0.35">
      <c r="A110" s="10" t="s">
        <v>2370</v>
      </c>
      <c r="B110" s="12" t="s">
        <v>3558</v>
      </c>
      <c r="C110" s="10"/>
      <c r="D110" s="10" t="s">
        <v>54</v>
      </c>
      <c r="E110" s="23" t="s">
        <v>18232</v>
      </c>
      <c r="F110" s="23">
        <v>82</v>
      </c>
      <c r="H110" s="9" t="s">
        <v>18164</v>
      </c>
      <c r="I110" s="9" t="str">
        <f t="shared" si="7"/>
        <v>'AL',</v>
      </c>
      <c r="J110" s="9" t="str">
        <f t="shared" si="8"/>
        <v>'Santana do Mundau',</v>
      </c>
      <c r="K110" s="9" t="str">
        <f t="shared" si="9"/>
        <v>'',</v>
      </c>
      <c r="L110" s="9" t="str">
        <f t="shared" si="10"/>
        <v>'PO',</v>
      </c>
      <c r="M110" s="9" t="str">
        <f t="shared" si="11"/>
        <v>to_date('08/10/2019','dd/mm/yyyy'),</v>
      </c>
      <c r="N110" s="25" t="str">
        <f t="shared" si="12"/>
        <v>82);</v>
      </c>
      <c r="P110" s="17" t="str">
        <f t="shared" si="13"/>
        <v>INSERT INTO PEGARULES.TB_MUNICIPIOS_OFERTAS VALUES('AL','Santana do Mundau','','PO',to_date('08/10/2019','dd/mm/yyyy'),82);</v>
      </c>
    </row>
    <row r="111" spans="1:16" x14ac:dyDescent="0.35">
      <c r="A111" s="10" t="s">
        <v>2370</v>
      </c>
      <c r="B111" s="12" t="s">
        <v>3559</v>
      </c>
      <c r="C111" s="10"/>
      <c r="D111" s="10" t="s">
        <v>54</v>
      </c>
      <c r="E111" s="23" t="s">
        <v>18232</v>
      </c>
      <c r="F111" s="23">
        <v>82</v>
      </c>
      <c r="H111" s="9" t="s">
        <v>18164</v>
      </c>
      <c r="I111" s="9" t="str">
        <f t="shared" si="7"/>
        <v>'AL',</v>
      </c>
      <c r="J111" s="9" t="str">
        <f t="shared" si="8"/>
        <v>'Sao Bras',</v>
      </c>
      <c r="K111" s="9" t="str">
        <f t="shared" si="9"/>
        <v>'',</v>
      </c>
      <c r="L111" s="9" t="str">
        <f t="shared" si="10"/>
        <v>'PO',</v>
      </c>
      <c r="M111" s="9" t="str">
        <f t="shared" si="11"/>
        <v>to_date('08/10/2019','dd/mm/yyyy'),</v>
      </c>
      <c r="N111" s="25" t="str">
        <f t="shared" si="12"/>
        <v>82);</v>
      </c>
      <c r="P111" s="17" t="str">
        <f t="shared" si="13"/>
        <v>INSERT INTO PEGARULES.TB_MUNICIPIOS_OFERTAS VALUES('AL','Sao Bras','','PO',to_date('08/10/2019','dd/mm/yyyy'),82);</v>
      </c>
    </row>
    <row r="112" spans="1:16" x14ac:dyDescent="0.35">
      <c r="A112" s="10" t="s">
        <v>2370</v>
      </c>
      <c r="B112" s="12" t="s">
        <v>3560</v>
      </c>
      <c r="C112" s="10"/>
      <c r="D112" s="10" t="s">
        <v>54</v>
      </c>
      <c r="E112" s="23" t="s">
        <v>18232</v>
      </c>
      <c r="F112" s="23">
        <v>82</v>
      </c>
      <c r="H112" s="9" t="s">
        <v>18164</v>
      </c>
      <c r="I112" s="9" t="str">
        <f t="shared" si="7"/>
        <v>'AL',</v>
      </c>
      <c r="J112" s="9" t="str">
        <f t="shared" si="8"/>
        <v>'Sao Jose da Laje',</v>
      </c>
      <c r="K112" s="9" t="str">
        <f t="shared" si="9"/>
        <v>'',</v>
      </c>
      <c r="L112" s="9" t="str">
        <f t="shared" si="10"/>
        <v>'PO',</v>
      </c>
      <c r="M112" s="9" t="str">
        <f t="shared" si="11"/>
        <v>to_date('08/10/2019','dd/mm/yyyy'),</v>
      </c>
      <c r="N112" s="25" t="str">
        <f t="shared" si="12"/>
        <v>82);</v>
      </c>
      <c r="P112" s="17" t="str">
        <f t="shared" si="13"/>
        <v>INSERT INTO PEGARULES.TB_MUNICIPIOS_OFERTAS VALUES('AL','Sao Jose da Laje','','PO',to_date('08/10/2019','dd/mm/yyyy'),82);</v>
      </c>
    </row>
    <row r="113" spans="1:16" x14ac:dyDescent="0.35">
      <c r="A113" s="10" t="s">
        <v>2370</v>
      </c>
      <c r="B113" s="12" t="s">
        <v>3561</v>
      </c>
      <c r="C113" s="10"/>
      <c r="D113" s="10" t="s">
        <v>54</v>
      </c>
      <c r="E113" s="23" t="s">
        <v>18232</v>
      </c>
      <c r="F113" s="23">
        <v>82</v>
      </c>
      <c r="H113" s="9" t="s">
        <v>18164</v>
      </c>
      <c r="I113" s="9" t="str">
        <f t="shared" si="7"/>
        <v>'AL',</v>
      </c>
      <c r="J113" s="9" t="str">
        <f t="shared" si="8"/>
        <v>'Sao Jose da Tapera',</v>
      </c>
      <c r="K113" s="9" t="str">
        <f t="shared" si="9"/>
        <v>'',</v>
      </c>
      <c r="L113" s="9" t="str">
        <f t="shared" si="10"/>
        <v>'PO',</v>
      </c>
      <c r="M113" s="9" t="str">
        <f t="shared" si="11"/>
        <v>to_date('08/10/2019','dd/mm/yyyy'),</v>
      </c>
      <c r="N113" s="25" t="str">
        <f t="shared" si="12"/>
        <v>82);</v>
      </c>
      <c r="P113" s="17" t="str">
        <f t="shared" si="13"/>
        <v>INSERT INTO PEGARULES.TB_MUNICIPIOS_OFERTAS VALUES('AL','Sao Jose da Tapera','','PO',to_date('08/10/2019','dd/mm/yyyy'),82);</v>
      </c>
    </row>
    <row r="114" spans="1:16" x14ac:dyDescent="0.35">
      <c r="A114" s="10" t="s">
        <v>2370</v>
      </c>
      <c r="B114" s="12" t="s">
        <v>3562</v>
      </c>
      <c r="C114" s="10"/>
      <c r="D114" s="10" t="s">
        <v>54</v>
      </c>
      <c r="E114" s="23" t="s">
        <v>18232</v>
      </c>
      <c r="F114" s="23">
        <v>82</v>
      </c>
      <c r="H114" s="9" t="s">
        <v>18164</v>
      </c>
      <c r="I114" s="9" t="str">
        <f t="shared" si="7"/>
        <v>'AL',</v>
      </c>
      <c r="J114" s="9" t="str">
        <f t="shared" si="8"/>
        <v>'Sao Luis do Quitunde',</v>
      </c>
      <c r="K114" s="9" t="str">
        <f t="shared" si="9"/>
        <v>'',</v>
      </c>
      <c r="L114" s="9" t="str">
        <f t="shared" si="10"/>
        <v>'PO',</v>
      </c>
      <c r="M114" s="9" t="str">
        <f t="shared" si="11"/>
        <v>to_date('08/10/2019','dd/mm/yyyy'),</v>
      </c>
      <c r="N114" s="25" t="str">
        <f t="shared" si="12"/>
        <v>82);</v>
      </c>
      <c r="P114" s="17" t="str">
        <f t="shared" si="13"/>
        <v>INSERT INTO PEGARULES.TB_MUNICIPIOS_OFERTAS VALUES('AL','Sao Luis do Quitunde','','PO',to_date('08/10/2019','dd/mm/yyyy'),82);</v>
      </c>
    </row>
    <row r="115" spans="1:16" x14ac:dyDescent="0.35">
      <c r="A115" s="10" t="s">
        <v>2370</v>
      </c>
      <c r="B115" s="12" t="s">
        <v>3563</v>
      </c>
      <c r="C115" s="10"/>
      <c r="D115" s="10" t="s">
        <v>54</v>
      </c>
      <c r="E115" s="23" t="s">
        <v>18232</v>
      </c>
      <c r="F115" s="23">
        <v>82</v>
      </c>
      <c r="H115" s="9" t="s">
        <v>18164</v>
      </c>
      <c r="I115" s="9" t="str">
        <f t="shared" si="7"/>
        <v>'AL',</v>
      </c>
      <c r="J115" s="9" t="str">
        <f t="shared" si="8"/>
        <v>'Sao Miguel dos Campos',</v>
      </c>
      <c r="K115" s="9" t="str">
        <f t="shared" si="9"/>
        <v>'',</v>
      </c>
      <c r="L115" s="9" t="str">
        <f t="shared" si="10"/>
        <v>'PO',</v>
      </c>
      <c r="M115" s="9" t="str">
        <f t="shared" si="11"/>
        <v>to_date('08/10/2019','dd/mm/yyyy'),</v>
      </c>
      <c r="N115" s="25" t="str">
        <f t="shared" si="12"/>
        <v>82);</v>
      </c>
      <c r="P115" s="17" t="str">
        <f t="shared" si="13"/>
        <v>INSERT INTO PEGARULES.TB_MUNICIPIOS_OFERTAS VALUES('AL','Sao Miguel dos Campos','','PO',to_date('08/10/2019','dd/mm/yyyy'),82);</v>
      </c>
    </row>
    <row r="116" spans="1:16" x14ac:dyDescent="0.35">
      <c r="A116" s="10" t="s">
        <v>2370</v>
      </c>
      <c r="B116" s="12" t="s">
        <v>3564</v>
      </c>
      <c r="C116" s="10"/>
      <c r="D116" s="10" t="s">
        <v>54</v>
      </c>
      <c r="E116" s="23" t="s">
        <v>18232</v>
      </c>
      <c r="F116" s="23">
        <v>82</v>
      </c>
      <c r="H116" s="9" t="s">
        <v>18164</v>
      </c>
      <c r="I116" s="9" t="str">
        <f t="shared" si="7"/>
        <v>'AL',</v>
      </c>
      <c r="J116" s="9" t="str">
        <f t="shared" si="8"/>
        <v>'Sao Miguel dos Milagres',</v>
      </c>
      <c r="K116" s="9" t="str">
        <f t="shared" si="9"/>
        <v>'',</v>
      </c>
      <c r="L116" s="9" t="str">
        <f t="shared" si="10"/>
        <v>'PO',</v>
      </c>
      <c r="M116" s="9" t="str">
        <f t="shared" si="11"/>
        <v>to_date('08/10/2019','dd/mm/yyyy'),</v>
      </c>
      <c r="N116" s="25" t="str">
        <f t="shared" si="12"/>
        <v>82);</v>
      </c>
      <c r="P116" s="17" t="str">
        <f t="shared" si="13"/>
        <v>INSERT INTO PEGARULES.TB_MUNICIPIOS_OFERTAS VALUES('AL','Sao Miguel dos Milagres','','PO',to_date('08/10/2019','dd/mm/yyyy'),82);</v>
      </c>
    </row>
    <row r="117" spans="1:16" x14ac:dyDescent="0.35">
      <c r="A117" s="10" t="s">
        <v>2370</v>
      </c>
      <c r="B117" s="12" t="s">
        <v>418</v>
      </c>
      <c r="C117" s="10" t="s">
        <v>18218</v>
      </c>
      <c r="D117" s="10" t="s">
        <v>54</v>
      </c>
      <c r="E117" s="23" t="s">
        <v>18232</v>
      </c>
      <c r="F117" s="23">
        <v>82</v>
      </c>
      <c r="H117" s="9" t="s">
        <v>18164</v>
      </c>
      <c r="I117" s="9" t="str">
        <f t="shared" si="7"/>
        <v>'AL',</v>
      </c>
      <c r="J117" s="9" t="str">
        <f t="shared" si="8"/>
        <v>'Sao Sebastiao',</v>
      </c>
      <c r="K117" s="9" t="str">
        <f t="shared" si="9"/>
        <v>'BL',</v>
      </c>
      <c r="L117" s="9" t="str">
        <f t="shared" si="10"/>
        <v>'PO',</v>
      </c>
      <c r="M117" s="9" t="str">
        <f t="shared" si="11"/>
        <v>to_date('08/10/2019','dd/mm/yyyy'),</v>
      </c>
      <c r="N117" s="25" t="str">
        <f t="shared" si="12"/>
        <v>82);</v>
      </c>
      <c r="P117" s="17" t="str">
        <f t="shared" si="13"/>
        <v>INSERT INTO PEGARULES.TB_MUNICIPIOS_OFERTAS VALUES('AL','Sao Sebastiao','BL','PO',to_date('08/10/2019','dd/mm/yyyy'),82);</v>
      </c>
    </row>
    <row r="118" spans="1:16" x14ac:dyDescent="0.35">
      <c r="A118" s="10" t="s">
        <v>2370</v>
      </c>
      <c r="B118" s="12" t="s">
        <v>3565</v>
      </c>
      <c r="C118" s="10"/>
      <c r="D118" s="10" t="s">
        <v>54</v>
      </c>
      <c r="E118" s="23" t="s">
        <v>18232</v>
      </c>
      <c r="F118" s="23">
        <v>82</v>
      </c>
      <c r="H118" s="9" t="s">
        <v>18164</v>
      </c>
      <c r="I118" s="9" t="str">
        <f t="shared" si="7"/>
        <v>'AL',</v>
      </c>
      <c r="J118" s="9" t="str">
        <f t="shared" si="8"/>
        <v>'Satuba',</v>
      </c>
      <c r="K118" s="9" t="str">
        <f t="shared" si="9"/>
        <v>'',</v>
      </c>
      <c r="L118" s="9" t="str">
        <f t="shared" si="10"/>
        <v>'PO',</v>
      </c>
      <c r="M118" s="9" t="str">
        <f t="shared" si="11"/>
        <v>to_date('08/10/2019','dd/mm/yyyy'),</v>
      </c>
      <c r="N118" s="25" t="str">
        <f t="shared" si="12"/>
        <v>82);</v>
      </c>
      <c r="P118" s="17" t="str">
        <f t="shared" si="13"/>
        <v>INSERT INTO PEGARULES.TB_MUNICIPIOS_OFERTAS VALUES('AL','Satuba','','PO',to_date('08/10/2019','dd/mm/yyyy'),82);</v>
      </c>
    </row>
    <row r="119" spans="1:16" x14ac:dyDescent="0.35">
      <c r="A119" s="10" t="s">
        <v>2370</v>
      </c>
      <c r="B119" s="12" t="s">
        <v>3566</v>
      </c>
      <c r="C119" s="10"/>
      <c r="D119" s="10" t="s">
        <v>54</v>
      </c>
      <c r="E119" s="23" t="s">
        <v>18232</v>
      </c>
      <c r="F119" s="23">
        <v>82</v>
      </c>
      <c r="H119" s="9" t="s">
        <v>18164</v>
      </c>
      <c r="I119" s="9" t="str">
        <f t="shared" si="7"/>
        <v>'AL',</v>
      </c>
      <c r="J119" s="9" t="str">
        <f t="shared" si="8"/>
        <v>'Senador Rui Palmeira',</v>
      </c>
      <c r="K119" s="9" t="str">
        <f t="shared" si="9"/>
        <v>'',</v>
      </c>
      <c r="L119" s="9" t="str">
        <f t="shared" si="10"/>
        <v>'PO',</v>
      </c>
      <c r="M119" s="9" t="str">
        <f t="shared" si="11"/>
        <v>to_date('08/10/2019','dd/mm/yyyy'),</v>
      </c>
      <c r="N119" s="25" t="str">
        <f t="shared" si="12"/>
        <v>82);</v>
      </c>
      <c r="P119" s="17" t="str">
        <f t="shared" si="13"/>
        <v>INSERT INTO PEGARULES.TB_MUNICIPIOS_OFERTAS VALUES('AL','Senador Rui Palmeira','','PO',to_date('08/10/2019','dd/mm/yyyy'),82);</v>
      </c>
    </row>
    <row r="120" spans="1:16" x14ac:dyDescent="0.35">
      <c r="A120" s="10" t="s">
        <v>2370</v>
      </c>
      <c r="B120" s="12" t="s">
        <v>18197</v>
      </c>
      <c r="C120" s="10"/>
      <c r="D120" s="10" t="s">
        <v>54</v>
      </c>
      <c r="E120" s="23" t="s">
        <v>18232</v>
      </c>
      <c r="F120" s="23">
        <v>82</v>
      </c>
      <c r="H120" s="9" t="s">
        <v>18164</v>
      </c>
      <c r="I120" s="9" t="str">
        <f t="shared" si="7"/>
        <v>'AL',</v>
      </c>
      <c r="J120" s="9" t="str">
        <f t="shared" si="8"/>
        <v>'Tanque d'||chr(39)||'Arca',</v>
      </c>
      <c r="K120" s="9" t="str">
        <f t="shared" si="9"/>
        <v>'',</v>
      </c>
      <c r="L120" s="9" t="str">
        <f t="shared" si="10"/>
        <v>'PO',</v>
      </c>
      <c r="M120" s="9" t="str">
        <f t="shared" si="11"/>
        <v>to_date('08/10/2019','dd/mm/yyyy'),</v>
      </c>
      <c r="N120" s="25" t="str">
        <f t="shared" si="12"/>
        <v>82);</v>
      </c>
      <c r="P120" s="17" t="str">
        <f t="shared" si="13"/>
        <v>INSERT INTO PEGARULES.TB_MUNICIPIOS_OFERTAS VALUES('AL','Tanque d'||chr(39)||'Arca','','PO',to_date('08/10/2019','dd/mm/yyyy'),82);</v>
      </c>
    </row>
    <row r="121" spans="1:16" x14ac:dyDescent="0.35">
      <c r="A121" s="10" t="s">
        <v>2370</v>
      </c>
      <c r="B121" s="12" t="s">
        <v>3568</v>
      </c>
      <c r="C121" s="10"/>
      <c r="D121" s="10" t="s">
        <v>54</v>
      </c>
      <c r="E121" s="23" t="s">
        <v>18232</v>
      </c>
      <c r="F121" s="23">
        <v>82</v>
      </c>
      <c r="H121" s="9" t="s">
        <v>18164</v>
      </c>
      <c r="I121" s="9" t="str">
        <f t="shared" si="7"/>
        <v>'AL',</v>
      </c>
      <c r="J121" s="9" t="str">
        <f t="shared" si="8"/>
        <v>'Taquarana',</v>
      </c>
      <c r="K121" s="9" t="str">
        <f t="shared" si="9"/>
        <v>'',</v>
      </c>
      <c r="L121" s="9" t="str">
        <f t="shared" si="10"/>
        <v>'PO',</v>
      </c>
      <c r="M121" s="9" t="str">
        <f t="shared" si="11"/>
        <v>to_date('08/10/2019','dd/mm/yyyy'),</v>
      </c>
      <c r="N121" s="25" t="str">
        <f t="shared" si="12"/>
        <v>82);</v>
      </c>
      <c r="P121" s="17" t="str">
        <f t="shared" si="13"/>
        <v>INSERT INTO PEGARULES.TB_MUNICIPIOS_OFERTAS VALUES('AL','Taquarana','','PO',to_date('08/10/2019','dd/mm/yyyy'),82);</v>
      </c>
    </row>
    <row r="122" spans="1:16" x14ac:dyDescent="0.35">
      <c r="A122" s="10" t="s">
        <v>2370</v>
      </c>
      <c r="B122" s="12" t="s">
        <v>3569</v>
      </c>
      <c r="C122" s="10"/>
      <c r="D122" s="10" t="s">
        <v>54</v>
      </c>
      <c r="E122" s="23" t="s">
        <v>18232</v>
      </c>
      <c r="F122" s="23">
        <v>82</v>
      </c>
      <c r="H122" s="9" t="s">
        <v>18164</v>
      </c>
      <c r="I122" s="9" t="str">
        <f t="shared" si="7"/>
        <v>'AL',</v>
      </c>
      <c r="J122" s="9" t="str">
        <f t="shared" si="8"/>
        <v>'Teotonio Vilela',</v>
      </c>
      <c r="K122" s="9" t="str">
        <f t="shared" si="9"/>
        <v>'',</v>
      </c>
      <c r="L122" s="9" t="str">
        <f t="shared" si="10"/>
        <v>'PO',</v>
      </c>
      <c r="M122" s="9" t="str">
        <f t="shared" si="11"/>
        <v>to_date('08/10/2019','dd/mm/yyyy'),</v>
      </c>
      <c r="N122" s="25" t="str">
        <f t="shared" si="12"/>
        <v>82);</v>
      </c>
      <c r="P122" s="17" t="str">
        <f t="shared" si="13"/>
        <v>INSERT INTO PEGARULES.TB_MUNICIPIOS_OFERTAS VALUES('AL','Teotonio Vilela','','PO',to_date('08/10/2019','dd/mm/yyyy'),82);</v>
      </c>
    </row>
    <row r="123" spans="1:16" x14ac:dyDescent="0.35">
      <c r="A123" s="10" t="s">
        <v>2370</v>
      </c>
      <c r="B123" s="12" t="s">
        <v>3570</v>
      </c>
      <c r="C123" s="10"/>
      <c r="D123" s="10" t="s">
        <v>54</v>
      </c>
      <c r="E123" s="23" t="s">
        <v>18232</v>
      </c>
      <c r="F123" s="23">
        <v>82</v>
      </c>
      <c r="H123" s="9" t="s">
        <v>18164</v>
      </c>
      <c r="I123" s="9" t="str">
        <f t="shared" si="7"/>
        <v>'AL',</v>
      </c>
      <c r="J123" s="9" t="str">
        <f t="shared" si="8"/>
        <v>'Traipu',</v>
      </c>
      <c r="K123" s="9" t="str">
        <f t="shared" si="9"/>
        <v>'',</v>
      </c>
      <c r="L123" s="9" t="str">
        <f t="shared" si="10"/>
        <v>'PO',</v>
      </c>
      <c r="M123" s="9" t="str">
        <f t="shared" si="11"/>
        <v>to_date('08/10/2019','dd/mm/yyyy'),</v>
      </c>
      <c r="N123" s="25" t="str">
        <f t="shared" si="12"/>
        <v>82);</v>
      </c>
      <c r="P123" s="17" t="str">
        <f t="shared" si="13"/>
        <v>INSERT INTO PEGARULES.TB_MUNICIPIOS_OFERTAS VALUES('AL','Traipu','','PO',to_date('08/10/2019','dd/mm/yyyy'),82);</v>
      </c>
    </row>
    <row r="124" spans="1:16" x14ac:dyDescent="0.35">
      <c r="A124" s="10" t="s">
        <v>2370</v>
      </c>
      <c r="B124" s="12" t="s">
        <v>3571</v>
      </c>
      <c r="C124" s="10"/>
      <c r="D124" s="10" t="s">
        <v>54</v>
      </c>
      <c r="E124" s="23" t="s">
        <v>18232</v>
      </c>
      <c r="F124" s="23">
        <v>82</v>
      </c>
      <c r="H124" s="9" t="s">
        <v>18164</v>
      </c>
      <c r="I124" s="9" t="str">
        <f t="shared" si="7"/>
        <v>'AL',</v>
      </c>
      <c r="J124" s="9" t="str">
        <f t="shared" si="8"/>
        <v>'Uniao dos Palmares',</v>
      </c>
      <c r="K124" s="9" t="str">
        <f t="shared" si="9"/>
        <v>'',</v>
      </c>
      <c r="L124" s="9" t="str">
        <f t="shared" si="10"/>
        <v>'PO',</v>
      </c>
      <c r="M124" s="9" t="str">
        <f t="shared" si="11"/>
        <v>to_date('08/10/2019','dd/mm/yyyy'),</v>
      </c>
      <c r="N124" s="25" t="str">
        <f t="shared" si="12"/>
        <v>82);</v>
      </c>
      <c r="P124" s="17" t="str">
        <f t="shared" si="13"/>
        <v>INSERT INTO PEGARULES.TB_MUNICIPIOS_OFERTAS VALUES('AL','Uniao dos Palmares','','PO',to_date('08/10/2019','dd/mm/yyyy'),82);</v>
      </c>
    </row>
    <row r="125" spans="1:16" x14ac:dyDescent="0.35">
      <c r="A125" s="10" t="s">
        <v>2370</v>
      </c>
      <c r="B125" s="12" t="s">
        <v>3319</v>
      </c>
      <c r="C125" s="10"/>
      <c r="D125" s="10" t="s">
        <v>54</v>
      </c>
      <c r="E125" s="23" t="s">
        <v>18232</v>
      </c>
      <c r="F125" s="23">
        <v>82</v>
      </c>
      <c r="H125" s="9" t="s">
        <v>18164</v>
      </c>
      <c r="I125" s="9" t="str">
        <f t="shared" si="7"/>
        <v>'AL',</v>
      </c>
      <c r="J125" s="9" t="str">
        <f t="shared" si="8"/>
        <v>'Vicosa',</v>
      </c>
      <c r="K125" s="9" t="str">
        <f t="shared" si="9"/>
        <v>'',</v>
      </c>
      <c r="L125" s="9" t="str">
        <f t="shared" si="10"/>
        <v>'PO',</v>
      </c>
      <c r="M125" s="9" t="str">
        <f t="shared" si="11"/>
        <v>to_date('08/10/2019','dd/mm/yyyy'),</v>
      </c>
      <c r="N125" s="25" t="str">
        <f t="shared" si="12"/>
        <v>82);</v>
      </c>
      <c r="P125" s="17" t="str">
        <f t="shared" si="13"/>
        <v>INSERT INTO PEGARULES.TB_MUNICIPIOS_OFERTAS VALUES('AL','Vicosa','','PO',to_date('08/10/2019','dd/mm/yyyy'),82);</v>
      </c>
    </row>
    <row r="126" spans="1:16" x14ac:dyDescent="0.35">
      <c r="A126" s="10" t="s">
        <v>4024</v>
      </c>
      <c r="B126" s="12" t="s">
        <v>4025</v>
      </c>
      <c r="C126" s="10" t="s">
        <v>137</v>
      </c>
      <c r="D126" s="10" t="s">
        <v>54</v>
      </c>
      <c r="E126" s="23" t="s">
        <v>18232</v>
      </c>
      <c r="F126" s="23">
        <v>97</v>
      </c>
      <c r="H126" s="9" t="s">
        <v>18164</v>
      </c>
      <c r="I126" s="9" t="str">
        <f t="shared" si="7"/>
        <v>'AM',</v>
      </c>
      <c r="J126" s="9" t="str">
        <f t="shared" si="8"/>
        <v>'Alvaraes',</v>
      </c>
      <c r="K126" s="9" t="str">
        <f t="shared" si="9"/>
        <v>'CONEC LIGHT',</v>
      </c>
      <c r="L126" s="9" t="str">
        <f t="shared" si="10"/>
        <v>'PO',</v>
      </c>
      <c r="M126" s="9" t="str">
        <f t="shared" si="11"/>
        <v>to_date('08/10/2019','dd/mm/yyyy'),</v>
      </c>
      <c r="N126" s="25" t="str">
        <f t="shared" si="12"/>
        <v>97);</v>
      </c>
      <c r="P126" s="17" t="str">
        <f t="shared" si="13"/>
        <v>INSERT INTO PEGARULES.TB_MUNICIPIOS_OFERTAS VALUES('AM','Alvaraes','CONEC LIGHT','PO',to_date('08/10/2019','dd/mm/yyyy'),97);</v>
      </c>
    </row>
    <row r="127" spans="1:16" x14ac:dyDescent="0.35">
      <c r="A127" s="10" t="s">
        <v>4024</v>
      </c>
      <c r="B127" s="12" t="s">
        <v>4026</v>
      </c>
      <c r="C127" s="10" t="s">
        <v>137</v>
      </c>
      <c r="D127" s="10" t="s">
        <v>54</v>
      </c>
      <c r="E127" s="23" t="s">
        <v>18232</v>
      </c>
      <c r="F127" s="23">
        <v>97</v>
      </c>
      <c r="H127" s="9" t="s">
        <v>18164</v>
      </c>
      <c r="I127" s="9" t="str">
        <f t="shared" si="7"/>
        <v>'AM',</v>
      </c>
      <c r="J127" s="9" t="str">
        <f t="shared" si="8"/>
        <v>'Amatura',</v>
      </c>
      <c r="K127" s="9" t="str">
        <f t="shared" si="9"/>
        <v>'CONEC LIGHT',</v>
      </c>
      <c r="L127" s="9" t="str">
        <f t="shared" si="10"/>
        <v>'PO',</v>
      </c>
      <c r="M127" s="9" t="str">
        <f t="shared" si="11"/>
        <v>to_date('08/10/2019','dd/mm/yyyy'),</v>
      </c>
      <c r="N127" s="25" t="str">
        <f t="shared" si="12"/>
        <v>97);</v>
      </c>
      <c r="P127" s="17" t="str">
        <f t="shared" si="13"/>
        <v>INSERT INTO PEGARULES.TB_MUNICIPIOS_OFERTAS VALUES('AM','Amatura','CONEC LIGHT','PO',to_date('08/10/2019','dd/mm/yyyy'),97);</v>
      </c>
    </row>
    <row r="128" spans="1:16" x14ac:dyDescent="0.35">
      <c r="A128" s="10" t="s">
        <v>4024</v>
      </c>
      <c r="B128" s="12" t="s">
        <v>4027</v>
      </c>
      <c r="C128" s="10" t="s">
        <v>137</v>
      </c>
      <c r="D128" s="10" t="s">
        <v>54</v>
      </c>
      <c r="E128" s="23" t="s">
        <v>18232</v>
      </c>
      <c r="F128" s="23">
        <v>97</v>
      </c>
      <c r="H128" s="9" t="s">
        <v>18164</v>
      </c>
      <c r="I128" s="9" t="str">
        <f t="shared" si="7"/>
        <v>'AM',</v>
      </c>
      <c r="J128" s="9" t="str">
        <f t="shared" si="8"/>
        <v>'Anama',</v>
      </c>
      <c r="K128" s="9" t="str">
        <f t="shared" si="9"/>
        <v>'CONEC LIGHT',</v>
      </c>
      <c r="L128" s="9" t="str">
        <f t="shared" si="10"/>
        <v>'PO',</v>
      </c>
      <c r="M128" s="9" t="str">
        <f t="shared" si="11"/>
        <v>to_date('08/10/2019','dd/mm/yyyy'),</v>
      </c>
      <c r="N128" s="25" t="str">
        <f t="shared" si="12"/>
        <v>97);</v>
      </c>
      <c r="P128" s="17" t="str">
        <f t="shared" si="13"/>
        <v>INSERT INTO PEGARULES.TB_MUNICIPIOS_OFERTAS VALUES('AM','Anama','CONEC LIGHT','PO',to_date('08/10/2019','dd/mm/yyyy'),97);</v>
      </c>
    </row>
    <row r="129" spans="1:16" x14ac:dyDescent="0.35">
      <c r="A129" s="10" t="s">
        <v>4024</v>
      </c>
      <c r="B129" s="12" t="s">
        <v>4028</v>
      </c>
      <c r="C129" s="10" t="s">
        <v>137</v>
      </c>
      <c r="D129" s="10" t="s">
        <v>54</v>
      </c>
      <c r="E129" s="23" t="s">
        <v>18232</v>
      </c>
      <c r="F129" s="23">
        <v>97</v>
      </c>
      <c r="H129" s="9" t="s">
        <v>18164</v>
      </c>
      <c r="I129" s="9" t="str">
        <f t="shared" si="7"/>
        <v>'AM',</v>
      </c>
      <c r="J129" s="9" t="str">
        <f t="shared" si="8"/>
        <v>'Anori',</v>
      </c>
      <c r="K129" s="9" t="str">
        <f t="shared" si="9"/>
        <v>'CONEC LIGHT',</v>
      </c>
      <c r="L129" s="9" t="str">
        <f t="shared" si="10"/>
        <v>'PO',</v>
      </c>
      <c r="M129" s="9" t="str">
        <f t="shared" si="11"/>
        <v>to_date('08/10/2019','dd/mm/yyyy'),</v>
      </c>
      <c r="N129" s="25" t="str">
        <f t="shared" si="12"/>
        <v>97);</v>
      </c>
      <c r="P129" s="17" t="str">
        <f t="shared" si="13"/>
        <v>INSERT INTO PEGARULES.TB_MUNICIPIOS_OFERTAS VALUES('AM','Anori','CONEC LIGHT','PO',to_date('08/10/2019','dd/mm/yyyy'),97);</v>
      </c>
    </row>
    <row r="130" spans="1:16" x14ac:dyDescent="0.35">
      <c r="A130" s="10" t="s">
        <v>4024</v>
      </c>
      <c r="B130" s="12" t="s">
        <v>4029</v>
      </c>
      <c r="C130" s="10" t="s">
        <v>137</v>
      </c>
      <c r="D130" s="10" t="s">
        <v>54</v>
      </c>
      <c r="E130" s="23" t="s">
        <v>18232</v>
      </c>
      <c r="F130" s="23">
        <v>97</v>
      </c>
      <c r="H130" s="9" t="s">
        <v>18164</v>
      </c>
      <c r="I130" s="9" t="str">
        <f t="shared" si="7"/>
        <v>'AM',</v>
      </c>
      <c r="J130" s="9" t="str">
        <f t="shared" si="8"/>
        <v>'Apui',</v>
      </c>
      <c r="K130" s="9" t="str">
        <f t="shared" si="9"/>
        <v>'CONEC LIGHT',</v>
      </c>
      <c r="L130" s="9" t="str">
        <f t="shared" si="10"/>
        <v>'PO',</v>
      </c>
      <c r="M130" s="9" t="str">
        <f t="shared" si="11"/>
        <v>to_date('08/10/2019','dd/mm/yyyy'),</v>
      </c>
      <c r="N130" s="25" t="str">
        <f t="shared" si="12"/>
        <v>97);</v>
      </c>
      <c r="P130" s="17" t="str">
        <f t="shared" si="13"/>
        <v>INSERT INTO PEGARULES.TB_MUNICIPIOS_OFERTAS VALUES('AM','Apui','CONEC LIGHT','PO',to_date('08/10/2019','dd/mm/yyyy'),97);</v>
      </c>
    </row>
    <row r="131" spans="1:16" x14ac:dyDescent="0.35">
      <c r="A131" s="10" t="s">
        <v>4024</v>
      </c>
      <c r="B131" s="12" t="s">
        <v>4030</v>
      </c>
      <c r="C131" s="10" t="s">
        <v>137</v>
      </c>
      <c r="D131" s="10" t="s">
        <v>54</v>
      </c>
      <c r="E131" s="23" t="s">
        <v>18232</v>
      </c>
      <c r="F131" s="23">
        <v>97</v>
      </c>
      <c r="H131" s="9" t="s">
        <v>18164</v>
      </c>
      <c r="I131" s="9" t="str">
        <f t="shared" ref="I131:I194" si="14">_xlfn.CONCAT("'",A131,"'",",")</f>
        <v>'AM',</v>
      </c>
      <c r="J131" s="9" t="str">
        <f t="shared" ref="J131:J194" si="15">_xlfn.CONCAT("'",B131,"'",",")</f>
        <v>'Atalaia do Norte',</v>
      </c>
      <c r="K131" s="9" t="str">
        <f t="shared" ref="K131:K194" si="16">_xlfn.CONCAT("'",C131,"'",",")</f>
        <v>'CONEC LIGHT',</v>
      </c>
      <c r="L131" s="9" t="str">
        <f t="shared" ref="L131:L194" si="17">_xlfn.CONCAT("'",D131,"'",",")</f>
        <v>'PO',</v>
      </c>
      <c r="M131" s="9" t="str">
        <f t="shared" ref="M131:M194" si="18">_xlfn.CONCAT("to_date('",E131,"','dd/mm/yyyy')",",")</f>
        <v>to_date('08/10/2019','dd/mm/yyyy'),</v>
      </c>
      <c r="N131" s="25" t="str">
        <f t="shared" ref="N131:N194" si="19">_xlfn.CONCAT(F131,");")</f>
        <v>97);</v>
      </c>
      <c r="P131" s="17" t="str">
        <f t="shared" ref="P131:P194" si="20">_xlfn.CONCAT(H131:N131)</f>
        <v>INSERT INTO PEGARULES.TB_MUNICIPIOS_OFERTAS VALUES('AM','Atalaia do Norte','CONEC LIGHT','PO',to_date('08/10/2019','dd/mm/yyyy'),97);</v>
      </c>
    </row>
    <row r="132" spans="1:16" x14ac:dyDescent="0.35">
      <c r="A132" s="10" t="s">
        <v>4024</v>
      </c>
      <c r="B132" s="12" t="s">
        <v>4031</v>
      </c>
      <c r="C132" s="10"/>
      <c r="D132" s="10" t="s">
        <v>54</v>
      </c>
      <c r="E132" s="23" t="s">
        <v>18232</v>
      </c>
      <c r="F132" s="23">
        <v>92</v>
      </c>
      <c r="H132" s="9" t="s">
        <v>18164</v>
      </c>
      <c r="I132" s="9" t="str">
        <f t="shared" si="14"/>
        <v>'AM',</v>
      </c>
      <c r="J132" s="9" t="str">
        <f t="shared" si="15"/>
        <v>'Autazes',</v>
      </c>
      <c r="K132" s="9" t="str">
        <f t="shared" si="16"/>
        <v>'',</v>
      </c>
      <c r="L132" s="9" t="str">
        <f t="shared" si="17"/>
        <v>'PO',</v>
      </c>
      <c r="M132" s="9" t="str">
        <f t="shared" si="18"/>
        <v>to_date('08/10/2019','dd/mm/yyyy'),</v>
      </c>
      <c r="N132" s="25" t="str">
        <f t="shared" si="19"/>
        <v>92);</v>
      </c>
      <c r="P132" s="17" t="str">
        <f t="shared" si="20"/>
        <v>INSERT INTO PEGARULES.TB_MUNICIPIOS_OFERTAS VALUES('AM','Autazes','','PO',to_date('08/10/2019','dd/mm/yyyy'),92);</v>
      </c>
    </row>
    <row r="133" spans="1:16" x14ac:dyDescent="0.35">
      <c r="A133" s="10" t="s">
        <v>4024</v>
      </c>
      <c r="B133" s="12" t="s">
        <v>4032</v>
      </c>
      <c r="C133" s="10" t="s">
        <v>137</v>
      </c>
      <c r="D133" s="10" t="s">
        <v>54</v>
      </c>
      <c r="E133" s="23" t="s">
        <v>18232</v>
      </c>
      <c r="F133" s="23">
        <v>97</v>
      </c>
      <c r="H133" s="9" t="s">
        <v>18164</v>
      </c>
      <c r="I133" s="9" t="str">
        <f t="shared" si="14"/>
        <v>'AM',</v>
      </c>
      <c r="J133" s="9" t="str">
        <f t="shared" si="15"/>
        <v>'Barcelos',</v>
      </c>
      <c r="K133" s="9" t="str">
        <f t="shared" si="16"/>
        <v>'CONEC LIGHT',</v>
      </c>
      <c r="L133" s="9" t="str">
        <f t="shared" si="17"/>
        <v>'PO',</v>
      </c>
      <c r="M133" s="9" t="str">
        <f t="shared" si="18"/>
        <v>to_date('08/10/2019','dd/mm/yyyy'),</v>
      </c>
      <c r="N133" s="25" t="str">
        <f t="shared" si="19"/>
        <v>97);</v>
      </c>
      <c r="P133" s="17" t="str">
        <f t="shared" si="20"/>
        <v>INSERT INTO PEGARULES.TB_MUNICIPIOS_OFERTAS VALUES('AM','Barcelos','CONEC LIGHT','PO',to_date('08/10/2019','dd/mm/yyyy'),97);</v>
      </c>
    </row>
    <row r="134" spans="1:16" x14ac:dyDescent="0.35">
      <c r="A134" s="10" t="s">
        <v>4024</v>
      </c>
      <c r="B134" s="12" t="s">
        <v>4033</v>
      </c>
      <c r="C134" s="10"/>
      <c r="D134" s="10" t="s">
        <v>54</v>
      </c>
      <c r="E134" s="23" t="s">
        <v>18232</v>
      </c>
      <c r="F134" s="23">
        <v>92</v>
      </c>
      <c r="H134" s="9" t="s">
        <v>18164</v>
      </c>
      <c r="I134" s="9" t="str">
        <f t="shared" si="14"/>
        <v>'AM',</v>
      </c>
      <c r="J134" s="9" t="str">
        <f t="shared" si="15"/>
        <v>'Barreirinha',</v>
      </c>
      <c r="K134" s="9" t="str">
        <f t="shared" si="16"/>
        <v>'',</v>
      </c>
      <c r="L134" s="9" t="str">
        <f t="shared" si="17"/>
        <v>'PO',</v>
      </c>
      <c r="M134" s="9" t="str">
        <f t="shared" si="18"/>
        <v>to_date('08/10/2019','dd/mm/yyyy'),</v>
      </c>
      <c r="N134" s="25" t="str">
        <f t="shared" si="19"/>
        <v>92);</v>
      </c>
      <c r="P134" s="17" t="str">
        <f t="shared" si="20"/>
        <v>INSERT INTO PEGARULES.TB_MUNICIPIOS_OFERTAS VALUES('AM','Barreirinha','','PO',to_date('08/10/2019','dd/mm/yyyy'),92);</v>
      </c>
    </row>
    <row r="135" spans="1:16" x14ac:dyDescent="0.35">
      <c r="A135" s="10" t="s">
        <v>4024</v>
      </c>
      <c r="B135" s="12" t="s">
        <v>4034</v>
      </c>
      <c r="C135" s="10" t="s">
        <v>137</v>
      </c>
      <c r="D135" s="10" t="s">
        <v>54</v>
      </c>
      <c r="E135" s="23" t="s">
        <v>18232</v>
      </c>
      <c r="F135" s="23">
        <v>97</v>
      </c>
      <c r="H135" s="9" t="s">
        <v>18164</v>
      </c>
      <c r="I135" s="9" t="str">
        <f t="shared" si="14"/>
        <v>'AM',</v>
      </c>
      <c r="J135" s="9" t="str">
        <f t="shared" si="15"/>
        <v>'Benjamin Constant',</v>
      </c>
      <c r="K135" s="9" t="str">
        <f t="shared" si="16"/>
        <v>'CONEC LIGHT',</v>
      </c>
      <c r="L135" s="9" t="str">
        <f t="shared" si="17"/>
        <v>'PO',</v>
      </c>
      <c r="M135" s="9" t="str">
        <f t="shared" si="18"/>
        <v>to_date('08/10/2019','dd/mm/yyyy'),</v>
      </c>
      <c r="N135" s="25" t="str">
        <f t="shared" si="19"/>
        <v>97);</v>
      </c>
      <c r="P135" s="17" t="str">
        <f t="shared" si="20"/>
        <v>INSERT INTO PEGARULES.TB_MUNICIPIOS_OFERTAS VALUES('AM','Benjamin Constant','CONEC LIGHT','PO',to_date('08/10/2019','dd/mm/yyyy'),97);</v>
      </c>
    </row>
    <row r="136" spans="1:16" x14ac:dyDescent="0.35">
      <c r="A136" s="10" t="s">
        <v>4024</v>
      </c>
      <c r="B136" s="12" t="s">
        <v>4035</v>
      </c>
      <c r="C136" s="10"/>
      <c r="D136" s="10" t="s">
        <v>54</v>
      </c>
      <c r="E136" s="23" t="s">
        <v>18232</v>
      </c>
      <c r="F136" s="23">
        <v>97</v>
      </c>
      <c r="H136" s="9" t="s">
        <v>18164</v>
      </c>
      <c r="I136" s="9" t="str">
        <f t="shared" si="14"/>
        <v>'AM',</v>
      </c>
      <c r="J136" s="9" t="str">
        <f t="shared" si="15"/>
        <v>'Beruri',</v>
      </c>
      <c r="K136" s="9" t="str">
        <f t="shared" si="16"/>
        <v>'',</v>
      </c>
      <c r="L136" s="9" t="str">
        <f t="shared" si="17"/>
        <v>'PO',</v>
      </c>
      <c r="M136" s="9" t="str">
        <f t="shared" si="18"/>
        <v>to_date('08/10/2019','dd/mm/yyyy'),</v>
      </c>
      <c r="N136" s="25" t="str">
        <f t="shared" si="19"/>
        <v>97);</v>
      </c>
      <c r="P136" s="17" t="str">
        <f t="shared" si="20"/>
        <v>INSERT INTO PEGARULES.TB_MUNICIPIOS_OFERTAS VALUES('AM','Beruri','','PO',to_date('08/10/2019','dd/mm/yyyy'),97);</v>
      </c>
    </row>
    <row r="137" spans="1:16" x14ac:dyDescent="0.35">
      <c r="A137" s="10" t="s">
        <v>4024</v>
      </c>
      <c r="B137" s="12" t="s">
        <v>4036</v>
      </c>
      <c r="C137" s="10"/>
      <c r="D137" s="10" t="s">
        <v>54</v>
      </c>
      <c r="E137" s="23" t="s">
        <v>18232</v>
      </c>
      <c r="F137" s="23">
        <v>92</v>
      </c>
      <c r="H137" s="9" t="s">
        <v>18164</v>
      </c>
      <c r="I137" s="9" t="str">
        <f t="shared" si="14"/>
        <v>'AM',</v>
      </c>
      <c r="J137" s="9" t="str">
        <f t="shared" si="15"/>
        <v>'Boa Vista do Ramos',</v>
      </c>
      <c r="K137" s="9" t="str">
        <f t="shared" si="16"/>
        <v>'',</v>
      </c>
      <c r="L137" s="9" t="str">
        <f t="shared" si="17"/>
        <v>'PO',</v>
      </c>
      <c r="M137" s="9" t="str">
        <f t="shared" si="18"/>
        <v>to_date('08/10/2019','dd/mm/yyyy'),</v>
      </c>
      <c r="N137" s="25" t="str">
        <f t="shared" si="19"/>
        <v>92);</v>
      </c>
      <c r="P137" s="17" t="str">
        <f t="shared" si="20"/>
        <v>INSERT INTO PEGARULES.TB_MUNICIPIOS_OFERTAS VALUES('AM','Boa Vista do Ramos','','PO',to_date('08/10/2019','dd/mm/yyyy'),92);</v>
      </c>
    </row>
    <row r="138" spans="1:16" x14ac:dyDescent="0.35">
      <c r="A138" s="10" t="s">
        <v>4024</v>
      </c>
      <c r="B138" s="12" t="s">
        <v>4037</v>
      </c>
      <c r="C138" s="10" t="s">
        <v>137</v>
      </c>
      <c r="D138" s="10" t="s">
        <v>54</v>
      </c>
      <c r="E138" s="23" t="s">
        <v>18232</v>
      </c>
      <c r="F138" s="23">
        <v>97</v>
      </c>
      <c r="H138" s="9" t="s">
        <v>18164</v>
      </c>
      <c r="I138" s="9" t="str">
        <f t="shared" si="14"/>
        <v>'AM',</v>
      </c>
      <c r="J138" s="9" t="str">
        <f t="shared" si="15"/>
        <v>'Boca do Acre',</v>
      </c>
      <c r="K138" s="9" t="str">
        <f t="shared" si="16"/>
        <v>'CONEC LIGHT',</v>
      </c>
      <c r="L138" s="9" t="str">
        <f t="shared" si="17"/>
        <v>'PO',</v>
      </c>
      <c r="M138" s="9" t="str">
        <f t="shared" si="18"/>
        <v>to_date('08/10/2019','dd/mm/yyyy'),</v>
      </c>
      <c r="N138" s="25" t="str">
        <f t="shared" si="19"/>
        <v>97);</v>
      </c>
      <c r="P138" s="17" t="str">
        <f t="shared" si="20"/>
        <v>INSERT INTO PEGARULES.TB_MUNICIPIOS_OFERTAS VALUES('AM','Boca do Acre','CONEC LIGHT','PO',to_date('08/10/2019','dd/mm/yyyy'),97);</v>
      </c>
    </row>
    <row r="139" spans="1:16" x14ac:dyDescent="0.35">
      <c r="A139" s="10" t="s">
        <v>4024</v>
      </c>
      <c r="B139" s="12" t="s">
        <v>4038</v>
      </c>
      <c r="C139" s="10"/>
      <c r="D139" s="10" t="s">
        <v>54</v>
      </c>
      <c r="E139" s="23" t="s">
        <v>18232</v>
      </c>
      <c r="F139" s="23">
        <v>92</v>
      </c>
      <c r="H139" s="9" t="s">
        <v>18164</v>
      </c>
      <c r="I139" s="9" t="str">
        <f t="shared" si="14"/>
        <v>'AM',</v>
      </c>
      <c r="J139" s="9" t="str">
        <f t="shared" si="15"/>
        <v>'Borba',</v>
      </c>
      <c r="K139" s="9" t="str">
        <f t="shared" si="16"/>
        <v>'',</v>
      </c>
      <c r="L139" s="9" t="str">
        <f t="shared" si="17"/>
        <v>'PO',</v>
      </c>
      <c r="M139" s="9" t="str">
        <f t="shared" si="18"/>
        <v>to_date('08/10/2019','dd/mm/yyyy'),</v>
      </c>
      <c r="N139" s="25" t="str">
        <f t="shared" si="19"/>
        <v>92);</v>
      </c>
      <c r="P139" s="17" t="str">
        <f t="shared" si="20"/>
        <v>INSERT INTO PEGARULES.TB_MUNICIPIOS_OFERTAS VALUES('AM','Borba','','PO',to_date('08/10/2019','dd/mm/yyyy'),92);</v>
      </c>
    </row>
    <row r="140" spans="1:16" x14ac:dyDescent="0.35">
      <c r="A140" s="10" t="s">
        <v>4024</v>
      </c>
      <c r="B140" s="12" t="s">
        <v>4039</v>
      </c>
      <c r="C140" s="10"/>
      <c r="D140" s="10" t="s">
        <v>54</v>
      </c>
      <c r="E140" s="23" t="s">
        <v>18232</v>
      </c>
      <c r="F140" s="23">
        <v>92</v>
      </c>
      <c r="H140" s="9" t="s">
        <v>18164</v>
      </c>
      <c r="I140" s="9" t="str">
        <f t="shared" si="14"/>
        <v>'AM',</v>
      </c>
      <c r="J140" s="9" t="str">
        <f t="shared" si="15"/>
        <v>'Caapiranga',</v>
      </c>
      <c r="K140" s="9" t="str">
        <f t="shared" si="16"/>
        <v>'',</v>
      </c>
      <c r="L140" s="9" t="str">
        <f t="shared" si="17"/>
        <v>'PO',</v>
      </c>
      <c r="M140" s="9" t="str">
        <f t="shared" si="18"/>
        <v>to_date('08/10/2019','dd/mm/yyyy'),</v>
      </c>
      <c r="N140" s="25" t="str">
        <f t="shared" si="19"/>
        <v>92);</v>
      </c>
      <c r="P140" s="17" t="str">
        <f t="shared" si="20"/>
        <v>INSERT INTO PEGARULES.TB_MUNICIPIOS_OFERTAS VALUES('AM','Caapiranga','','PO',to_date('08/10/2019','dd/mm/yyyy'),92);</v>
      </c>
    </row>
    <row r="141" spans="1:16" x14ac:dyDescent="0.35">
      <c r="A141" s="10" t="s">
        <v>4024</v>
      </c>
      <c r="B141" s="12" t="s">
        <v>4040</v>
      </c>
      <c r="C141" s="10" t="s">
        <v>137</v>
      </c>
      <c r="D141" s="10" t="s">
        <v>54</v>
      </c>
      <c r="E141" s="23" t="s">
        <v>18232</v>
      </c>
      <c r="F141" s="23">
        <v>97</v>
      </c>
      <c r="H141" s="9" t="s">
        <v>18164</v>
      </c>
      <c r="I141" s="9" t="str">
        <f t="shared" si="14"/>
        <v>'AM',</v>
      </c>
      <c r="J141" s="9" t="str">
        <f t="shared" si="15"/>
        <v>'Canutama',</v>
      </c>
      <c r="K141" s="9" t="str">
        <f t="shared" si="16"/>
        <v>'CONEC LIGHT',</v>
      </c>
      <c r="L141" s="9" t="str">
        <f t="shared" si="17"/>
        <v>'PO',</v>
      </c>
      <c r="M141" s="9" t="str">
        <f t="shared" si="18"/>
        <v>to_date('08/10/2019','dd/mm/yyyy'),</v>
      </c>
      <c r="N141" s="25" t="str">
        <f t="shared" si="19"/>
        <v>97);</v>
      </c>
      <c r="P141" s="17" t="str">
        <f t="shared" si="20"/>
        <v>INSERT INTO PEGARULES.TB_MUNICIPIOS_OFERTAS VALUES('AM','Canutama','CONEC LIGHT','PO',to_date('08/10/2019','dd/mm/yyyy'),97);</v>
      </c>
    </row>
    <row r="142" spans="1:16" x14ac:dyDescent="0.35">
      <c r="A142" s="10" t="s">
        <v>4024</v>
      </c>
      <c r="B142" s="12" t="s">
        <v>4041</v>
      </c>
      <c r="C142" s="10" t="s">
        <v>137</v>
      </c>
      <c r="D142" s="10" t="s">
        <v>54</v>
      </c>
      <c r="E142" s="23" t="s">
        <v>18232</v>
      </c>
      <c r="F142" s="23">
        <v>97</v>
      </c>
      <c r="H142" s="9" t="s">
        <v>18164</v>
      </c>
      <c r="I142" s="9" t="str">
        <f t="shared" si="14"/>
        <v>'AM',</v>
      </c>
      <c r="J142" s="9" t="str">
        <f t="shared" si="15"/>
        <v>'Carauari',</v>
      </c>
      <c r="K142" s="9" t="str">
        <f t="shared" si="16"/>
        <v>'CONEC LIGHT',</v>
      </c>
      <c r="L142" s="9" t="str">
        <f t="shared" si="17"/>
        <v>'PO',</v>
      </c>
      <c r="M142" s="9" t="str">
        <f t="shared" si="18"/>
        <v>to_date('08/10/2019','dd/mm/yyyy'),</v>
      </c>
      <c r="N142" s="25" t="str">
        <f t="shared" si="19"/>
        <v>97);</v>
      </c>
      <c r="P142" s="17" t="str">
        <f t="shared" si="20"/>
        <v>INSERT INTO PEGARULES.TB_MUNICIPIOS_OFERTAS VALUES('AM','Carauari','CONEC LIGHT','PO',to_date('08/10/2019','dd/mm/yyyy'),97);</v>
      </c>
    </row>
    <row r="143" spans="1:16" x14ac:dyDescent="0.35">
      <c r="A143" s="10" t="s">
        <v>4024</v>
      </c>
      <c r="B143" s="12" t="s">
        <v>4042</v>
      </c>
      <c r="C143" s="10"/>
      <c r="D143" s="10" t="s">
        <v>54</v>
      </c>
      <c r="E143" s="23" t="s">
        <v>18232</v>
      </c>
      <c r="F143" s="23">
        <v>92</v>
      </c>
      <c r="H143" s="9" t="s">
        <v>18164</v>
      </c>
      <c r="I143" s="9" t="str">
        <f t="shared" si="14"/>
        <v>'AM',</v>
      </c>
      <c r="J143" s="9" t="str">
        <f t="shared" si="15"/>
        <v>'Careiro',</v>
      </c>
      <c r="K143" s="9" t="str">
        <f t="shared" si="16"/>
        <v>'',</v>
      </c>
      <c r="L143" s="9" t="str">
        <f t="shared" si="17"/>
        <v>'PO',</v>
      </c>
      <c r="M143" s="9" t="str">
        <f t="shared" si="18"/>
        <v>to_date('08/10/2019','dd/mm/yyyy'),</v>
      </c>
      <c r="N143" s="25" t="str">
        <f t="shared" si="19"/>
        <v>92);</v>
      </c>
      <c r="P143" s="17" t="str">
        <f t="shared" si="20"/>
        <v>INSERT INTO PEGARULES.TB_MUNICIPIOS_OFERTAS VALUES('AM','Careiro','','PO',to_date('08/10/2019','dd/mm/yyyy'),92);</v>
      </c>
    </row>
    <row r="144" spans="1:16" x14ac:dyDescent="0.35">
      <c r="A144" s="10" t="s">
        <v>4024</v>
      </c>
      <c r="B144" s="12" t="s">
        <v>4043</v>
      </c>
      <c r="C144" s="10"/>
      <c r="D144" s="10" t="s">
        <v>54</v>
      </c>
      <c r="E144" s="23" t="s">
        <v>18232</v>
      </c>
      <c r="F144" s="23">
        <v>92</v>
      </c>
      <c r="H144" s="9" t="s">
        <v>18164</v>
      </c>
      <c r="I144" s="9" t="str">
        <f t="shared" si="14"/>
        <v>'AM',</v>
      </c>
      <c r="J144" s="9" t="str">
        <f t="shared" si="15"/>
        <v>'Careiro da Varzea',</v>
      </c>
      <c r="K144" s="9" t="str">
        <f t="shared" si="16"/>
        <v>'',</v>
      </c>
      <c r="L144" s="9" t="str">
        <f t="shared" si="17"/>
        <v>'PO',</v>
      </c>
      <c r="M144" s="9" t="str">
        <f t="shared" si="18"/>
        <v>to_date('08/10/2019','dd/mm/yyyy'),</v>
      </c>
      <c r="N144" s="25" t="str">
        <f t="shared" si="19"/>
        <v>92);</v>
      </c>
      <c r="P144" s="17" t="str">
        <f t="shared" si="20"/>
        <v>INSERT INTO PEGARULES.TB_MUNICIPIOS_OFERTAS VALUES('AM','Careiro da Varzea','','PO',to_date('08/10/2019','dd/mm/yyyy'),92);</v>
      </c>
    </row>
    <row r="145" spans="1:16" x14ac:dyDescent="0.35">
      <c r="A145" s="10" t="s">
        <v>4024</v>
      </c>
      <c r="B145" s="12" t="s">
        <v>4044</v>
      </c>
      <c r="C145" s="10" t="s">
        <v>137</v>
      </c>
      <c r="D145" s="10" t="s">
        <v>54</v>
      </c>
      <c r="E145" s="23" t="s">
        <v>18232</v>
      </c>
      <c r="F145" s="23">
        <v>97</v>
      </c>
      <c r="H145" s="9" t="s">
        <v>18164</v>
      </c>
      <c r="I145" s="9" t="str">
        <f t="shared" si="14"/>
        <v>'AM',</v>
      </c>
      <c r="J145" s="9" t="str">
        <f t="shared" si="15"/>
        <v>'Coari',</v>
      </c>
      <c r="K145" s="9" t="str">
        <f t="shared" si="16"/>
        <v>'CONEC LIGHT',</v>
      </c>
      <c r="L145" s="9" t="str">
        <f t="shared" si="17"/>
        <v>'PO',</v>
      </c>
      <c r="M145" s="9" t="str">
        <f t="shared" si="18"/>
        <v>to_date('08/10/2019','dd/mm/yyyy'),</v>
      </c>
      <c r="N145" s="25" t="str">
        <f t="shared" si="19"/>
        <v>97);</v>
      </c>
      <c r="P145" s="17" t="str">
        <f t="shared" si="20"/>
        <v>INSERT INTO PEGARULES.TB_MUNICIPIOS_OFERTAS VALUES('AM','Coari','CONEC LIGHT','PO',to_date('08/10/2019','dd/mm/yyyy'),97);</v>
      </c>
    </row>
    <row r="146" spans="1:16" x14ac:dyDescent="0.35">
      <c r="A146" s="10" t="s">
        <v>4024</v>
      </c>
      <c r="B146" s="12" t="s">
        <v>4045</v>
      </c>
      <c r="C146" s="10" t="s">
        <v>137</v>
      </c>
      <c r="D146" s="10" t="s">
        <v>54</v>
      </c>
      <c r="E146" s="23" t="s">
        <v>18232</v>
      </c>
      <c r="F146" s="23">
        <v>97</v>
      </c>
      <c r="H146" s="9" t="s">
        <v>18164</v>
      </c>
      <c r="I146" s="9" t="str">
        <f t="shared" si="14"/>
        <v>'AM',</v>
      </c>
      <c r="J146" s="9" t="str">
        <f t="shared" si="15"/>
        <v>'Codajas',</v>
      </c>
      <c r="K146" s="9" t="str">
        <f t="shared" si="16"/>
        <v>'CONEC LIGHT',</v>
      </c>
      <c r="L146" s="9" t="str">
        <f t="shared" si="17"/>
        <v>'PO',</v>
      </c>
      <c r="M146" s="9" t="str">
        <f t="shared" si="18"/>
        <v>to_date('08/10/2019','dd/mm/yyyy'),</v>
      </c>
      <c r="N146" s="25" t="str">
        <f t="shared" si="19"/>
        <v>97);</v>
      </c>
      <c r="P146" s="17" t="str">
        <f t="shared" si="20"/>
        <v>INSERT INTO PEGARULES.TB_MUNICIPIOS_OFERTAS VALUES('AM','Codajas','CONEC LIGHT','PO',to_date('08/10/2019','dd/mm/yyyy'),97);</v>
      </c>
    </row>
    <row r="147" spans="1:16" x14ac:dyDescent="0.35">
      <c r="A147" s="10" t="s">
        <v>4024</v>
      </c>
      <c r="B147" s="12" t="s">
        <v>4046</v>
      </c>
      <c r="C147" s="10" t="s">
        <v>137</v>
      </c>
      <c r="D147" s="10" t="s">
        <v>54</v>
      </c>
      <c r="E147" s="23" t="s">
        <v>18232</v>
      </c>
      <c r="F147" s="23">
        <v>97</v>
      </c>
      <c r="H147" s="9" t="s">
        <v>18164</v>
      </c>
      <c r="I147" s="9" t="str">
        <f t="shared" si="14"/>
        <v>'AM',</v>
      </c>
      <c r="J147" s="9" t="str">
        <f t="shared" si="15"/>
        <v>'Eirunepe',</v>
      </c>
      <c r="K147" s="9" t="str">
        <f t="shared" si="16"/>
        <v>'CONEC LIGHT',</v>
      </c>
      <c r="L147" s="9" t="str">
        <f t="shared" si="17"/>
        <v>'PO',</v>
      </c>
      <c r="M147" s="9" t="str">
        <f t="shared" si="18"/>
        <v>to_date('08/10/2019','dd/mm/yyyy'),</v>
      </c>
      <c r="N147" s="25" t="str">
        <f t="shared" si="19"/>
        <v>97);</v>
      </c>
      <c r="P147" s="17" t="str">
        <f t="shared" si="20"/>
        <v>INSERT INTO PEGARULES.TB_MUNICIPIOS_OFERTAS VALUES('AM','Eirunepe','CONEC LIGHT','PO',to_date('08/10/2019','dd/mm/yyyy'),97);</v>
      </c>
    </row>
    <row r="148" spans="1:16" x14ac:dyDescent="0.35">
      <c r="A148" s="10" t="s">
        <v>4024</v>
      </c>
      <c r="B148" s="12" t="s">
        <v>4047</v>
      </c>
      <c r="C148" s="10" t="s">
        <v>137</v>
      </c>
      <c r="D148" s="10" t="s">
        <v>54</v>
      </c>
      <c r="E148" s="23" t="s">
        <v>18232</v>
      </c>
      <c r="F148" s="23">
        <v>97</v>
      </c>
      <c r="H148" s="9" t="s">
        <v>18164</v>
      </c>
      <c r="I148" s="9" t="str">
        <f t="shared" si="14"/>
        <v>'AM',</v>
      </c>
      <c r="J148" s="9" t="str">
        <f t="shared" si="15"/>
        <v>'Envira',</v>
      </c>
      <c r="K148" s="9" t="str">
        <f t="shared" si="16"/>
        <v>'CONEC LIGHT',</v>
      </c>
      <c r="L148" s="9" t="str">
        <f t="shared" si="17"/>
        <v>'PO',</v>
      </c>
      <c r="M148" s="9" t="str">
        <f t="shared" si="18"/>
        <v>to_date('08/10/2019','dd/mm/yyyy'),</v>
      </c>
      <c r="N148" s="25" t="str">
        <f t="shared" si="19"/>
        <v>97);</v>
      </c>
      <c r="P148" s="17" t="str">
        <f t="shared" si="20"/>
        <v>INSERT INTO PEGARULES.TB_MUNICIPIOS_OFERTAS VALUES('AM','Envira','CONEC LIGHT','PO',to_date('08/10/2019','dd/mm/yyyy'),97);</v>
      </c>
    </row>
    <row r="149" spans="1:16" x14ac:dyDescent="0.35">
      <c r="A149" s="10" t="s">
        <v>4024</v>
      </c>
      <c r="B149" s="12" t="s">
        <v>4048</v>
      </c>
      <c r="C149" s="10" t="s">
        <v>137</v>
      </c>
      <c r="D149" s="10" t="s">
        <v>54</v>
      </c>
      <c r="E149" s="23" t="s">
        <v>18232</v>
      </c>
      <c r="F149" s="23">
        <v>97</v>
      </c>
      <c r="H149" s="9" t="s">
        <v>18164</v>
      </c>
      <c r="I149" s="9" t="str">
        <f t="shared" si="14"/>
        <v>'AM',</v>
      </c>
      <c r="J149" s="9" t="str">
        <f t="shared" si="15"/>
        <v>'Fonte Boa',</v>
      </c>
      <c r="K149" s="9" t="str">
        <f t="shared" si="16"/>
        <v>'CONEC LIGHT',</v>
      </c>
      <c r="L149" s="9" t="str">
        <f t="shared" si="17"/>
        <v>'PO',</v>
      </c>
      <c r="M149" s="9" t="str">
        <f t="shared" si="18"/>
        <v>to_date('08/10/2019','dd/mm/yyyy'),</v>
      </c>
      <c r="N149" s="25" t="str">
        <f t="shared" si="19"/>
        <v>97);</v>
      </c>
      <c r="P149" s="17" t="str">
        <f t="shared" si="20"/>
        <v>INSERT INTO PEGARULES.TB_MUNICIPIOS_OFERTAS VALUES('AM','Fonte Boa','CONEC LIGHT','PO',to_date('08/10/2019','dd/mm/yyyy'),97);</v>
      </c>
    </row>
    <row r="150" spans="1:16" x14ac:dyDescent="0.35">
      <c r="A150" s="10" t="s">
        <v>4024</v>
      </c>
      <c r="B150" s="12" t="s">
        <v>4049</v>
      </c>
      <c r="C150" s="10"/>
      <c r="D150" s="10" t="s">
        <v>54</v>
      </c>
      <c r="E150" s="23" t="s">
        <v>18232</v>
      </c>
      <c r="F150" s="23">
        <v>97</v>
      </c>
      <c r="H150" s="9" t="s">
        <v>18164</v>
      </c>
      <c r="I150" s="9" t="str">
        <f t="shared" si="14"/>
        <v>'AM',</v>
      </c>
      <c r="J150" s="9" t="str">
        <f t="shared" si="15"/>
        <v>'Guajara',</v>
      </c>
      <c r="K150" s="9" t="str">
        <f t="shared" si="16"/>
        <v>'',</v>
      </c>
      <c r="L150" s="9" t="str">
        <f t="shared" si="17"/>
        <v>'PO',</v>
      </c>
      <c r="M150" s="9" t="str">
        <f t="shared" si="18"/>
        <v>to_date('08/10/2019','dd/mm/yyyy'),</v>
      </c>
      <c r="N150" s="25" t="str">
        <f t="shared" si="19"/>
        <v>97);</v>
      </c>
      <c r="P150" s="17" t="str">
        <f t="shared" si="20"/>
        <v>INSERT INTO PEGARULES.TB_MUNICIPIOS_OFERTAS VALUES('AM','Guajara','','PO',to_date('08/10/2019','dd/mm/yyyy'),97);</v>
      </c>
    </row>
    <row r="151" spans="1:16" x14ac:dyDescent="0.35">
      <c r="A151" s="10" t="s">
        <v>4024</v>
      </c>
      <c r="B151" s="12" t="s">
        <v>1851</v>
      </c>
      <c r="C151" s="10" t="s">
        <v>137</v>
      </c>
      <c r="D151" s="10" t="s">
        <v>54</v>
      </c>
      <c r="E151" s="23" t="s">
        <v>18232</v>
      </c>
      <c r="F151" s="23">
        <v>97</v>
      </c>
      <c r="H151" s="9" t="s">
        <v>18164</v>
      </c>
      <c r="I151" s="9" t="str">
        <f t="shared" si="14"/>
        <v>'AM',</v>
      </c>
      <c r="J151" s="9" t="str">
        <f t="shared" si="15"/>
        <v>'Humaita',</v>
      </c>
      <c r="K151" s="9" t="str">
        <f t="shared" si="16"/>
        <v>'CONEC LIGHT',</v>
      </c>
      <c r="L151" s="9" t="str">
        <f t="shared" si="17"/>
        <v>'PO',</v>
      </c>
      <c r="M151" s="9" t="str">
        <f t="shared" si="18"/>
        <v>to_date('08/10/2019','dd/mm/yyyy'),</v>
      </c>
      <c r="N151" s="25" t="str">
        <f t="shared" si="19"/>
        <v>97);</v>
      </c>
      <c r="P151" s="17" t="str">
        <f t="shared" si="20"/>
        <v>INSERT INTO PEGARULES.TB_MUNICIPIOS_OFERTAS VALUES('AM','Humaita','CONEC LIGHT','PO',to_date('08/10/2019','dd/mm/yyyy'),97);</v>
      </c>
    </row>
    <row r="152" spans="1:16" x14ac:dyDescent="0.35">
      <c r="A152" s="10" t="s">
        <v>4024</v>
      </c>
      <c r="B152" s="12" t="s">
        <v>4050</v>
      </c>
      <c r="C152" s="10" t="s">
        <v>137</v>
      </c>
      <c r="D152" s="10" t="s">
        <v>54</v>
      </c>
      <c r="E152" s="23" t="s">
        <v>18232</v>
      </c>
      <c r="F152" s="23">
        <v>97</v>
      </c>
      <c r="H152" s="9" t="s">
        <v>18164</v>
      </c>
      <c r="I152" s="9" t="str">
        <f t="shared" si="14"/>
        <v>'AM',</v>
      </c>
      <c r="J152" s="9" t="str">
        <f t="shared" si="15"/>
        <v>'Ipixuna',</v>
      </c>
      <c r="K152" s="9" t="str">
        <f t="shared" si="16"/>
        <v>'CONEC LIGHT',</v>
      </c>
      <c r="L152" s="9" t="str">
        <f t="shared" si="17"/>
        <v>'PO',</v>
      </c>
      <c r="M152" s="9" t="str">
        <f t="shared" si="18"/>
        <v>to_date('08/10/2019','dd/mm/yyyy'),</v>
      </c>
      <c r="N152" s="25" t="str">
        <f t="shared" si="19"/>
        <v>97);</v>
      </c>
      <c r="P152" s="17" t="str">
        <f t="shared" si="20"/>
        <v>INSERT INTO PEGARULES.TB_MUNICIPIOS_OFERTAS VALUES('AM','Ipixuna','CONEC LIGHT','PO',to_date('08/10/2019','dd/mm/yyyy'),97);</v>
      </c>
    </row>
    <row r="153" spans="1:16" x14ac:dyDescent="0.35">
      <c r="A153" s="10" t="s">
        <v>4024</v>
      </c>
      <c r="B153" s="12" t="s">
        <v>4051</v>
      </c>
      <c r="C153" s="10"/>
      <c r="D153" s="10" t="s">
        <v>54</v>
      </c>
      <c r="E153" s="23" t="s">
        <v>18232</v>
      </c>
      <c r="F153" s="23">
        <v>92</v>
      </c>
      <c r="H153" s="9" t="s">
        <v>18164</v>
      </c>
      <c r="I153" s="9" t="str">
        <f t="shared" si="14"/>
        <v>'AM',</v>
      </c>
      <c r="J153" s="9" t="str">
        <f t="shared" si="15"/>
        <v>'Iranduba',</v>
      </c>
      <c r="K153" s="9" t="str">
        <f t="shared" si="16"/>
        <v>'',</v>
      </c>
      <c r="L153" s="9" t="str">
        <f t="shared" si="17"/>
        <v>'PO',</v>
      </c>
      <c r="M153" s="9" t="str">
        <f t="shared" si="18"/>
        <v>to_date('08/10/2019','dd/mm/yyyy'),</v>
      </c>
      <c r="N153" s="25" t="str">
        <f t="shared" si="19"/>
        <v>92);</v>
      </c>
      <c r="P153" s="17" t="str">
        <f t="shared" si="20"/>
        <v>INSERT INTO PEGARULES.TB_MUNICIPIOS_OFERTAS VALUES('AM','Iranduba','','PO',to_date('08/10/2019','dd/mm/yyyy'),92);</v>
      </c>
    </row>
    <row r="154" spans="1:16" x14ac:dyDescent="0.35">
      <c r="A154" s="10" t="s">
        <v>4024</v>
      </c>
      <c r="B154" s="12" t="s">
        <v>4052</v>
      </c>
      <c r="C154" s="10"/>
      <c r="D154" s="10" t="s">
        <v>54</v>
      </c>
      <c r="E154" s="23" t="s">
        <v>18232</v>
      </c>
      <c r="F154" s="23">
        <v>92</v>
      </c>
      <c r="H154" s="9" t="s">
        <v>18164</v>
      </c>
      <c r="I154" s="9" t="str">
        <f t="shared" si="14"/>
        <v>'AM',</v>
      </c>
      <c r="J154" s="9" t="str">
        <f t="shared" si="15"/>
        <v>'Itacoatiara',</v>
      </c>
      <c r="K154" s="9" t="str">
        <f t="shared" si="16"/>
        <v>'',</v>
      </c>
      <c r="L154" s="9" t="str">
        <f t="shared" si="17"/>
        <v>'PO',</v>
      </c>
      <c r="M154" s="9" t="str">
        <f t="shared" si="18"/>
        <v>to_date('08/10/2019','dd/mm/yyyy'),</v>
      </c>
      <c r="N154" s="25" t="str">
        <f t="shared" si="19"/>
        <v>92);</v>
      </c>
      <c r="P154" s="17" t="str">
        <f t="shared" si="20"/>
        <v>INSERT INTO PEGARULES.TB_MUNICIPIOS_OFERTAS VALUES('AM','Itacoatiara','','PO',to_date('08/10/2019','dd/mm/yyyy'),92);</v>
      </c>
    </row>
    <row r="155" spans="1:16" x14ac:dyDescent="0.35">
      <c r="A155" s="10" t="s">
        <v>4024</v>
      </c>
      <c r="B155" s="12" t="s">
        <v>4053</v>
      </c>
      <c r="C155" s="10" t="s">
        <v>137</v>
      </c>
      <c r="D155" s="10" t="s">
        <v>54</v>
      </c>
      <c r="E155" s="23" t="s">
        <v>18232</v>
      </c>
      <c r="F155" s="23">
        <v>97</v>
      </c>
      <c r="H155" s="9" t="s">
        <v>18164</v>
      </c>
      <c r="I155" s="9" t="str">
        <f t="shared" si="14"/>
        <v>'AM',</v>
      </c>
      <c r="J155" s="9" t="str">
        <f t="shared" si="15"/>
        <v>'Itamarati',</v>
      </c>
      <c r="K155" s="9" t="str">
        <f t="shared" si="16"/>
        <v>'CONEC LIGHT',</v>
      </c>
      <c r="L155" s="9" t="str">
        <f t="shared" si="17"/>
        <v>'PO',</v>
      </c>
      <c r="M155" s="9" t="str">
        <f t="shared" si="18"/>
        <v>to_date('08/10/2019','dd/mm/yyyy'),</v>
      </c>
      <c r="N155" s="25" t="str">
        <f t="shared" si="19"/>
        <v>97);</v>
      </c>
      <c r="P155" s="17" t="str">
        <f t="shared" si="20"/>
        <v>INSERT INTO PEGARULES.TB_MUNICIPIOS_OFERTAS VALUES('AM','Itamarati','CONEC LIGHT','PO',to_date('08/10/2019','dd/mm/yyyy'),97);</v>
      </c>
    </row>
    <row r="156" spans="1:16" x14ac:dyDescent="0.35">
      <c r="A156" s="10" t="s">
        <v>4024</v>
      </c>
      <c r="B156" s="12" t="s">
        <v>1509</v>
      </c>
      <c r="C156" s="10"/>
      <c r="D156" s="10" t="s">
        <v>54</v>
      </c>
      <c r="E156" s="23" t="s">
        <v>18232</v>
      </c>
      <c r="F156" s="23">
        <v>92</v>
      </c>
      <c r="H156" s="9" t="s">
        <v>18164</v>
      </c>
      <c r="I156" s="9" t="str">
        <f t="shared" si="14"/>
        <v>'AM',</v>
      </c>
      <c r="J156" s="9" t="str">
        <f t="shared" si="15"/>
        <v>'Itapiranga',</v>
      </c>
      <c r="K156" s="9" t="str">
        <f t="shared" si="16"/>
        <v>'',</v>
      </c>
      <c r="L156" s="9" t="str">
        <f t="shared" si="17"/>
        <v>'PO',</v>
      </c>
      <c r="M156" s="9" t="str">
        <f t="shared" si="18"/>
        <v>to_date('08/10/2019','dd/mm/yyyy'),</v>
      </c>
      <c r="N156" s="25" t="str">
        <f t="shared" si="19"/>
        <v>92);</v>
      </c>
      <c r="P156" s="17" t="str">
        <f t="shared" si="20"/>
        <v>INSERT INTO PEGARULES.TB_MUNICIPIOS_OFERTAS VALUES('AM','Itapiranga','','PO',to_date('08/10/2019','dd/mm/yyyy'),92);</v>
      </c>
    </row>
    <row r="157" spans="1:16" x14ac:dyDescent="0.35">
      <c r="A157" s="10" t="s">
        <v>4024</v>
      </c>
      <c r="B157" s="12" t="s">
        <v>1165</v>
      </c>
      <c r="C157" s="10" t="s">
        <v>137</v>
      </c>
      <c r="D157" s="10" t="s">
        <v>54</v>
      </c>
      <c r="E157" s="23" t="s">
        <v>18232</v>
      </c>
      <c r="F157" s="23">
        <v>97</v>
      </c>
      <c r="H157" s="9" t="s">
        <v>18164</v>
      </c>
      <c r="I157" s="9" t="str">
        <f t="shared" si="14"/>
        <v>'AM',</v>
      </c>
      <c r="J157" s="9" t="str">
        <f t="shared" si="15"/>
        <v>'Japura',</v>
      </c>
      <c r="K157" s="9" t="str">
        <f t="shared" si="16"/>
        <v>'CONEC LIGHT',</v>
      </c>
      <c r="L157" s="9" t="str">
        <f t="shared" si="17"/>
        <v>'PO',</v>
      </c>
      <c r="M157" s="9" t="str">
        <f t="shared" si="18"/>
        <v>to_date('08/10/2019','dd/mm/yyyy'),</v>
      </c>
      <c r="N157" s="25" t="str">
        <f t="shared" si="19"/>
        <v>97);</v>
      </c>
      <c r="P157" s="17" t="str">
        <f t="shared" si="20"/>
        <v>INSERT INTO PEGARULES.TB_MUNICIPIOS_OFERTAS VALUES('AM','Japura','CONEC LIGHT','PO',to_date('08/10/2019','dd/mm/yyyy'),97);</v>
      </c>
    </row>
    <row r="158" spans="1:16" x14ac:dyDescent="0.35">
      <c r="A158" s="10" t="s">
        <v>4024</v>
      </c>
      <c r="B158" s="12" t="s">
        <v>4054</v>
      </c>
      <c r="C158" s="10" t="s">
        <v>137</v>
      </c>
      <c r="D158" s="10" t="s">
        <v>54</v>
      </c>
      <c r="E158" s="23" t="s">
        <v>18232</v>
      </c>
      <c r="F158" s="23">
        <v>97</v>
      </c>
      <c r="H158" s="9" t="s">
        <v>18164</v>
      </c>
      <c r="I158" s="9" t="str">
        <f t="shared" si="14"/>
        <v>'AM',</v>
      </c>
      <c r="J158" s="9" t="str">
        <f t="shared" si="15"/>
        <v>'Jurua',</v>
      </c>
      <c r="K158" s="9" t="str">
        <f t="shared" si="16"/>
        <v>'CONEC LIGHT',</v>
      </c>
      <c r="L158" s="9" t="str">
        <f t="shared" si="17"/>
        <v>'PO',</v>
      </c>
      <c r="M158" s="9" t="str">
        <f t="shared" si="18"/>
        <v>to_date('08/10/2019','dd/mm/yyyy'),</v>
      </c>
      <c r="N158" s="25" t="str">
        <f t="shared" si="19"/>
        <v>97);</v>
      </c>
      <c r="P158" s="17" t="str">
        <f t="shared" si="20"/>
        <v>INSERT INTO PEGARULES.TB_MUNICIPIOS_OFERTAS VALUES('AM','Jurua','CONEC LIGHT','PO',to_date('08/10/2019','dd/mm/yyyy'),97);</v>
      </c>
    </row>
    <row r="159" spans="1:16" x14ac:dyDescent="0.35">
      <c r="A159" s="10" t="s">
        <v>4024</v>
      </c>
      <c r="B159" s="12" t="s">
        <v>4055</v>
      </c>
      <c r="C159" s="10" t="s">
        <v>137</v>
      </c>
      <c r="D159" s="10" t="s">
        <v>54</v>
      </c>
      <c r="E159" s="23" t="s">
        <v>18232</v>
      </c>
      <c r="F159" s="23">
        <v>97</v>
      </c>
      <c r="H159" s="9" t="s">
        <v>18164</v>
      </c>
      <c r="I159" s="9" t="str">
        <f t="shared" si="14"/>
        <v>'AM',</v>
      </c>
      <c r="J159" s="9" t="str">
        <f t="shared" si="15"/>
        <v>'Jutai',</v>
      </c>
      <c r="K159" s="9" t="str">
        <f t="shared" si="16"/>
        <v>'CONEC LIGHT',</v>
      </c>
      <c r="L159" s="9" t="str">
        <f t="shared" si="17"/>
        <v>'PO',</v>
      </c>
      <c r="M159" s="9" t="str">
        <f t="shared" si="18"/>
        <v>to_date('08/10/2019','dd/mm/yyyy'),</v>
      </c>
      <c r="N159" s="25" t="str">
        <f t="shared" si="19"/>
        <v>97);</v>
      </c>
      <c r="P159" s="17" t="str">
        <f t="shared" si="20"/>
        <v>INSERT INTO PEGARULES.TB_MUNICIPIOS_OFERTAS VALUES('AM','Jutai','CONEC LIGHT','PO',to_date('08/10/2019','dd/mm/yyyy'),97);</v>
      </c>
    </row>
    <row r="160" spans="1:16" x14ac:dyDescent="0.35">
      <c r="A160" s="10" t="s">
        <v>4024</v>
      </c>
      <c r="B160" s="12" t="s">
        <v>4056</v>
      </c>
      <c r="C160" s="10" t="s">
        <v>137</v>
      </c>
      <c r="D160" s="10" t="s">
        <v>54</v>
      </c>
      <c r="E160" s="23" t="s">
        <v>18232</v>
      </c>
      <c r="F160" s="23">
        <v>97</v>
      </c>
      <c r="H160" s="9" t="s">
        <v>18164</v>
      </c>
      <c r="I160" s="9" t="str">
        <f t="shared" si="14"/>
        <v>'AM',</v>
      </c>
      <c r="J160" s="9" t="str">
        <f t="shared" si="15"/>
        <v>'Labrea',</v>
      </c>
      <c r="K160" s="9" t="str">
        <f t="shared" si="16"/>
        <v>'CONEC LIGHT',</v>
      </c>
      <c r="L160" s="9" t="str">
        <f t="shared" si="17"/>
        <v>'PO',</v>
      </c>
      <c r="M160" s="9" t="str">
        <f t="shared" si="18"/>
        <v>to_date('08/10/2019','dd/mm/yyyy'),</v>
      </c>
      <c r="N160" s="25" t="str">
        <f t="shared" si="19"/>
        <v>97);</v>
      </c>
      <c r="P160" s="17" t="str">
        <f t="shared" si="20"/>
        <v>INSERT INTO PEGARULES.TB_MUNICIPIOS_OFERTAS VALUES('AM','Labrea','CONEC LIGHT','PO',to_date('08/10/2019','dd/mm/yyyy'),97);</v>
      </c>
    </row>
    <row r="161" spans="1:16" x14ac:dyDescent="0.35">
      <c r="A161" s="10" t="s">
        <v>4024</v>
      </c>
      <c r="B161" s="12" t="s">
        <v>4057</v>
      </c>
      <c r="C161" s="10"/>
      <c r="D161" s="10" t="s">
        <v>54</v>
      </c>
      <c r="E161" s="23" t="s">
        <v>18232</v>
      </c>
      <c r="F161" s="23">
        <v>92</v>
      </c>
      <c r="H161" s="9" t="s">
        <v>18164</v>
      </c>
      <c r="I161" s="9" t="str">
        <f t="shared" si="14"/>
        <v>'AM',</v>
      </c>
      <c r="J161" s="9" t="str">
        <f t="shared" si="15"/>
        <v>'Manacapuru',</v>
      </c>
      <c r="K161" s="9" t="str">
        <f t="shared" si="16"/>
        <v>'',</v>
      </c>
      <c r="L161" s="9" t="str">
        <f t="shared" si="17"/>
        <v>'PO',</v>
      </c>
      <c r="M161" s="9" t="str">
        <f t="shared" si="18"/>
        <v>to_date('08/10/2019','dd/mm/yyyy'),</v>
      </c>
      <c r="N161" s="25" t="str">
        <f t="shared" si="19"/>
        <v>92);</v>
      </c>
      <c r="P161" s="17" t="str">
        <f t="shared" si="20"/>
        <v>INSERT INTO PEGARULES.TB_MUNICIPIOS_OFERTAS VALUES('AM','Manacapuru','','PO',to_date('08/10/2019','dd/mm/yyyy'),92);</v>
      </c>
    </row>
    <row r="162" spans="1:16" x14ac:dyDescent="0.35">
      <c r="A162" s="10" t="s">
        <v>4024</v>
      </c>
      <c r="B162" s="12" t="s">
        <v>4058</v>
      </c>
      <c r="C162" s="10"/>
      <c r="D162" s="10" t="s">
        <v>54</v>
      </c>
      <c r="E162" s="23" t="s">
        <v>18232</v>
      </c>
      <c r="F162" s="23">
        <v>92</v>
      </c>
      <c r="H162" s="9" t="s">
        <v>18164</v>
      </c>
      <c r="I162" s="9" t="str">
        <f t="shared" si="14"/>
        <v>'AM',</v>
      </c>
      <c r="J162" s="9" t="str">
        <f t="shared" si="15"/>
        <v>'Manaquiri',</v>
      </c>
      <c r="K162" s="9" t="str">
        <f t="shared" si="16"/>
        <v>'',</v>
      </c>
      <c r="L162" s="9" t="str">
        <f t="shared" si="17"/>
        <v>'PO',</v>
      </c>
      <c r="M162" s="9" t="str">
        <f t="shared" si="18"/>
        <v>to_date('08/10/2019','dd/mm/yyyy'),</v>
      </c>
      <c r="N162" s="25" t="str">
        <f t="shared" si="19"/>
        <v>92);</v>
      </c>
      <c r="P162" s="17" t="str">
        <f t="shared" si="20"/>
        <v>INSERT INTO PEGARULES.TB_MUNICIPIOS_OFERTAS VALUES('AM','Manaquiri','','PO',to_date('08/10/2019','dd/mm/yyyy'),92);</v>
      </c>
    </row>
    <row r="163" spans="1:16" x14ac:dyDescent="0.35">
      <c r="A163" s="10" t="s">
        <v>4024</v>
      </c>
      <c r="B163" s="12" t="s">
        <v>4059</v>
      </c>
      <c r="C163" s="10"/>
      <c r="D163" s="10"/>
      <c r="E163" s="23" t="s">
        <v>18232</v>
      </c>
      <c r="F163" s="23">
        <v>92</v>
      </c>
      <c r="H163" s="9" t="s">
        <v>18164</v>
      </c>
      <c r="I163" s="9" t="str">
        <f t="shared" si="14"/>
        <v>'AM',</v>
      </c>
      <c r="J163" s="9" t="str">
        <f t="shared" si="15"/>
        <v>'Manaus',</v>
      </c>
      <c r="K163" s="9" t="str">
        <f t="shared" si="16"/>
        <v>'',</v>
      </c>
      <c r="L163" s="9" t="str">
        <f t="shared" si="17"/>
        <v>'',</v>
      </c>
      <c r="M163" s="9" t="str">
        <f t="shared" si="18"/>
        <v>to_date('08/10/2019','dd/mm/yyyy'),</v>
      </c>
      <c r="N163" s="25" t="str">
        <f t="shared" si="19"/>
        <v>92);</v>
      </c>
      <c r="P163" s="17" t="str">
        <f t="shared" si="20"/>
        <v>INSERT INTO PEGARULES.TB_MUNICIPIOS_OFERTAS VALUES('AM','Manaus','','',to_date('08/10/2019','dd/mm/yyyy'),92);</v>
      </c>
    </row>
    <row r="164" spans="1:16" x14ac:dyDescent="0.35">
      <c r="A164" s="10" t="s">
        <v>4024</v>
      </c>
      <c r="B164" s="12" t="s">
        <v>4060</v>
      </c>
      <c r="C164" s="10" t="s">
        <v>137</v>
      </c>
      <c r="D164" s="10" t="s">
        <v>54</v>
      </c>
      <c r="E164" s="23" t="s">
        <v>18232</v>
      </c>
      <c r="F164" s="23">
        <v>97</v>
      </c>
      <c r="H164" s="9" t="s">
        <v>18164</v>
      </c>
      <c r="I164" s="9" t="str">
        <f t="shared" si="14"/>
        <v>'AM',</v>
      </c>
      <c r="J164" s="9" t="str">
        <f t="shared" si="15"/>
        <v>'Manicore',</v>
      </c>
      <c r="K164" s="9" t="str">
        <f t="shared" si="16"/>
        <v>'CONEC LIGHT',</v>
      </c>
      <c r="L164" s="9" t="str">
        <f t="shared" si="17"/>
        <v>'PO',</v>
      </c>
      <c r="M164" s="9" t="str">
        <f t="shared" si="18"/>
        <v>to_date('08/10/2019','dd/mm/yyyy'),</v>
      </c>
      <c r="N164" s="25" t="str">
        <f t="shared" si="19"/>
        <v>97);</v>
      </c>
      <c r="P164" s="17" t="str">
        <f t="shared" si="20"/>
        <v>INSERT INTO PEGARULES.TB_MUNICIPIOS_OFERTAS VALUES('AM','Manicore','CONEC LIGHT','PO',to_date('08/10/2019','dd/mm/yyyy'),97);</v>
      </c>
    </row>
    <row r="165" spans="1:16" x14ac:dyDescent="0.35">
      <c r="A165" s="10" t="s">
        <v>4024</v>
      </c>
      <c r="B165" s="12" t="s">
        <v>4061</v>
      </c>
      <c r="C165" s="10" t="s">
        <v>137</v>
      </c>
      <c r="D165" s="10" t="s">
        <v>54</v>
      </c>
      <c r="E165" s="23" t="s">
        <v>18232</v>
      </c>
      <c r="F165" s="23">
        <v>97</v>
      </c>
      <c r="H165" s="9" t="s">
        <v>18164</v>
      </c>
      <c r="I165" s="9" t="str">
        <f t="shared" si="14"/>
        <v>'AM',</v>
      </c>
      <c r="J165" s="9" t="str">
        <f t="shared" si="15"/>
        <v>'Maraa',</v>
      </c>
      <c r="K165" s="9" t="str">
        <f t="shared" si="16"/>
        <v>'CONEC LIGHT',</v>
      </c>
      <c r="L165" s="9" t="str">
        <f t="shared" si="17"/>
        <v>'PO',</v>
      </c>
      <c r="M165" s="9" t="str">
        <f t="shared" si="18"/>
        <v>to_date('08/10/2019','dd/mm/yyyy'),</v>
      </c>
      <c r="N165" s="25" t="str">
        <f t="shared" si="19"/>
        <v>97);</v>
      </c>
      <c r="P165" s="17" t="str">
        <f t="shared" si="20"/>
        <v>INSERT INTO PEGARULES.TB_MUNICIPIOS_OFERTAS VALUES('AM','Maraa','CONEC LIGHT','PO',to_date('08/10/2019','dd/mm/yyyy'),97);</v>
      </c>
    </row>
    <row r="166" spans="1:16" x14ac:dyDescent="0.35">
      <c r="A166" s="10" t="s">
        <v>4024</v>
      </c>
      <c r="B166" s="12" t="s">
        <v>4062</v>
      </c>
      <c r="C166" s="10"/>
      <c r="D166" s="10" t="s">
        <v>54</v>
      </c>
      <c r="E166" s="23" t="s">
        <v>18232</v>
      </c>
      <c r="F166" s="23">
        <v>92</v>
      </c>
      <c r="H166" s="9" t="s">
        <v>18164</v>
      </c>
      <c r="I166" s="9" t="str">
        <f t="shared" si="14"/>
        <v>'AM',</v>
      </c>
      <c r="J166" s="9" t="str">
        <f t="shared" si="15"/>
        <v>'Maues',</v>
      </c>
      <c r="K166" s="9" t="str">
        <f t="shared" si="16"/>
        <v>'',</v>
      </c>
      <c r="L166" s="9" t="str">
        <f t="shared" si="17"/>
        <v>'PO',</v>
      </c>
      <c r="M166" s="9" t="str">
        <f t="shared" si="18"/>
        <v>to_date('08/10/2019','dd/mm/yyyy'),</v>
      </c>
      <c r="N166" s="25" t="str">
        <f t="shared" si="19"/>
        <v>92);</v>
      </c>
      <c r="P166" s="17" t="str">
        <f t="shared" si="20"/>
        <v>INSERT INTO PEGARULES.TB_MUNICIPIOS_OFERTAS VALUES('AM','Maues','','PO',to_date('08/10/2019','dd/mm/yyyy'),92);</v>
      </c>
    </row>
    <row r="167" spans="1:16" x14ac:dyDescent="0.35">
      <c r="A167" s="10" t="s">
        <v>4024</v>
      </c>
      <c r="B167" s="12" t="s">
        <v>4063</v>
      </c>
      <c r="C167" s="10"/>
      <c r="D167" s="10" t="s">
        <v>54</v>
      </c>
      <c r="E167" s="23" t="s">
        <v>18232</v>
      </c>
      <c r="F167" s="23">
        <v>92</v>
      </c>
      <c r="H167" s="9" t="s">
        <v>18164</v>
      </c>
      <c r="I167" s="9" t="str">
        <f t="shared" si="14"/>
        <v>'AM',</v>
      </c>
      <c r="J167" s="9" t="str">
        <f t="shared" si="15"/>
        <v>'Nhamunda',</v>
      </c>
      <c r="K167" s="9" t="str">
        <f t="shared" si="16"/>
        <v>'',</v>
      </c>
      <c r="L167" s="9" t="str">
        <f t="shared" si="17"/>
        <v>'PO',</v>
      </c>
      <c r="M167" s="9" t="str">
        <f t="shared" si="18"/>
        <v>to_date('08/10/2019','dd/mm/yyyy'),</v>
      </c>
      <c r="N167" s="25" t="str">
        <f t="shared" si="19"/>
        <v>92);</v>
      </c>
      <c r="P167" s="17" t="str">
        <f t="shared" si="20"/>
        <v>INSERT INTO PEGARULES.TB_MUNICIPIOS_OFERTAS VALUES('AM','Nhamunda','','PO',to_date('08/10/2019','dd/mm/yyyy'),92);</v>
      </c>
    </row>
    <row r="168" spans="1:16" x14ac:dyDescent="0.35">
      <c r="A168" s="10" t="s">
        <v>4024</v>
      </c>
      <c r="B168" s="12" t="s">
        <v>4064</v>
      </c>
      <c r="C168" s="10"/>
      <c r="D168" s="10" t="s">
        <v>54</v>
      </c>
      <c r="E168" s="23" t="s">
        <v>18232</v>
      </c>
      <c r="F168" s="23">
        <v>92</v>
      </c>
      <c r="H168" s="9" t="s">
        <v>18164</v>
      </c>
      <c r="I168" s="9" t="str">
        <f t="shared" si="14"/>
        <v>'AM',</v>
      </c>
      <c r="J168" s="9" t="str">
        <f t="shared" si="15"/>
        <v>'Nova Olinda do Norte',</v>
      </c>
      <c r="K168" s="9" t="str">
        <f t="shared" si="16"/>
        <v>'',</v>
      </c>
      <c r="L168" s="9" t="str">
        <f t="shared" si="17"/>
        <v>'PO',</v>
      </c>
      <c r="M168" s="9" t="str">
        <f t="shared" si="18"/>
        <v>to_date('08/10/2019','dd/mm/yyyy'),</v>
      </c>
      <c r="N168" s="25" t="str">
        <f t="shared" si="19"/>
        <v>92);</v>
      </c>
      <c r="P168" s="17" t="str">
        <f t="shared" si="20"/>
        <v>INSERT INTO PEGARULES.TB_MUNICIPIOS_OFERTAS VALUES('AM','Nova Olinda do Norte','','PO',to_date('08/10/2019','dd/mm/yyyy'),92);</v>
      </c>
    </row>
    <row r="169" spans="1:16" x14ac:dyDescent="0.35">
      <c r="A169" s="10" t="s">
        <v>4024</v>
      </c>
      <c r="B169" s="12" t="s">
        <v>4065</v>
      </c>
      <c r="C169" s="10"/>
      <c r="D169" s="10" t="s">
        <v>54</v>
      </c>
      <c r="E169" s="23" t="s">
        <v>18232</v>
      </c>
      <c r="F169" s="23">
        <v>92</v>
      </c>
      <c r="H169" s="9" t="s">
        <v>18164</v>
      </c>
      <c r="I169" s="9" t="str">
        <f t="shared" si="14"/>
        <v>'AM',</v>
      </c>
      <c r="J169" s="9" t="str">
        <f t="shared" si="15"/>
        <v>'Novo Airao',</v>
      </c>
      <c r="K169" s="9" t="str">
        <f t="shared" si="16"/>
        <v>'',</v>
      </c>
      <c r="L169" s="9" t="str">
        <f t="shared" si="17"/>
        <v>'PO',</v>
      </c>
      <c r="M169" s="9" t="str">
        <f t="shared" si="18"/>
        <v>to_date('08/10/2019','dd/mm/yyyy'),</v>
      </c>
      <c r="N169" s="25" t="str">
        <f t="shared" si="19"/>
        <v>92);</v>
      </c>
      <c r="P169" s="17" t="str">
        <f t="shared" si="20"/>
        <v>INSERT INTO PEGARULES.TB_MUNICIPIOS_OFERTAS VALUES('AM','Novo Airao','','PO',to_date('08/10/2019','dd/mm/yyyy'),92);</v>
      </c>
    </row>
    <row r="170" spans="1:16" x14ac:dyDescent="0.35">
      <c r="A170" s="10" t="s">
        <v>4024</v>
      </c>
      <c r="B170" s="12" t="s">
        <v>4066</v>
      </c>
      <c r="C170" s="10" t="s">
        <v>137</v>
      </c>
      <c r="D170" s="10" t="s">
        <v>54</v>
      </c>
      <c r="E170" s="23" t="s">
        <v>18232</v>
      </c>
      <c r="F170" s="23">
        <v>97</v>
      </c>
      <c r="H170" s="9" t="s">
        <v>18164</v>
      </c>
      <c r="I170" s="9" t="str">
        <f t="shared" si="14"/>
        <v>'AM',</v>
      </c>
      <c r="J170" s="9" t="str">
        <f t="shared" si="15"/>
        <v>'Novo Aripuana',</v>
      </c>
      <c r="K170" s="9" t="str">
        <f t="shared" si="16"/>
        <v>'CONEC LIGHT',</v>
      </c>
      <c r="L170" s="9" t="str">
        <f t="shared" si="17"/>
        <v>'PO',</v>
      </c>
      <c r="M170" s="9" t="str">
        <f t="shared" si="18"/>
        <v>to_date('08/10/2019','dd/mm/yyyy'),</v>
      </c>
      <c r="N170" s="25" t="str">
        <f t="shared" si="19"/>
        <v>97);</v>
      </c>
      <c r="P170" s="17" t="str">
        <f t="shared" si="20"/>
        <v>INSERT INTO PEGARULES.TB_MUNICIPIOS_OFERTAS VALUES('AM','Novo Aripuana','CONEC LIGHT','PO',to_date('08/10/2019','dd/mm/yyyy'),97);</v>
      </c>
    </row>
    <row r="171" spans="1:16" x14ac:dyDescent="0.35">
      <c r="A171" s="10" t="s">
        <v>4024</v>
      </c>
      <c r="B171" s="12" t="s">
        <v>4067</v>
      </c>
      <c r="C171" s="10"/>
      <c r="D171" s="10" t="s">
        <v>54</v>
      </c>
      <c r="E171" s="23" t="s">
        <v>18232</v>
      </c>
      <c r="F171" s="23">
        <v>92</v>
      </c>
      <c r="H171" s="9" t="s">
        <v>18164</v>
      </c>
      <c r="I171" s="9" t="str">
        <f t="shared" si="14"/>
        <v>'AM',</v>
      </c>
      <c r="J171" s="9" t="str">
        <f t="shared" si="15"/>
        <v>'Parintins',</v>
      </c>
      <c r="K171" s="9" t="str">
        <f t="shared" si="16"/>
        <v>'',</v>
      </c>
      <c r="L171" s="9" t="str">
        <f t="shared" si="17"/>
        <v>'PO',</v>
      </c>
      <c r="M171" s="9" t="str">
        <f t="shared" si="18"/>
        <v>to_date('08/10/2019','dd/mm/yyyy'),</v>
      </c>
      <c r="N171" s="25" t="str">
        <f t="shared" si="19"/>
        <v>92);</v>
      </c>
      <c r="P171" s="17" t="str">
        <f t="shared" si="20"/>
        <v>INSERT INTO PEGARULES.TB_MUNICIPIOS_OFERTAS VALUES('AM','Parintins','','PO',to_date('08/10/2019','dd/mm/yyyy'),92);</v>
      </c>
    </row>
    <row r="172" spans="1:16" x14ac:dyDescent="0.35">
      <c r="A172" s="10" t="s">
        <v>4024</v>
      </c>
      <c r="B172" s="12" t="s">
        <v>4068</v>
      </c>
      <c r="C172" s="10" t="s">
        <v>137</v>
      </c>
      <c r="D172" s="10" t="s">
        <v>54</v>
      </c>
      <c r="E172" s="23" t="s">
        <v>18232</v>
      </c>
      <c r="F172" s="23">
        <v>97</v>
      </c>
      <c r="H172" s="9" t="s">
        <v>18164</v>
      </c>
      <c r="I172" s="9" t="str">
        <f t="shared" si="14"/>
        <v>'AM',</v>
      </c>
      <c r="J172" s="9" t="str">
        <f t="shared" si="15"/>
        <v>'Pauini',</v>
      </c>
      <c r="K172" s="9" t="str">
        <f t="shared" si="16"/>
        <v>'CONEC LIGHT',</v>
      </c>
      <c r="L172" s="9" t="str">
        <f t="shared" si="17"/>
        <v>'PO',</v>
      </c>
      <c r="M172" s="9" t="str">
        <f t="shared" si="18"/>
        <v>to_date('08/10/2019','dd/mm/yyyy'),</v>
      </c>
      <c r="N172" s="25" t="str">
        <f t="shared" si="19"/>
        <v>97);</v>
      </c>
      <c r="P172" s="17" t="str">
        <f t="shared" si="20"/>
        <v>INSERT INTO PEGARULES.TB_MUNICIPIOS_OFERTAS VALUES('AM','Pauini','CONEC LIGHT','PO',to_date('08/10/2019','dd/mm/yyyy'),97);</v>
      </c>
    </row>
    <row r="173" spans="1:16" x14ac:dyDescent="0.35">
      <c r="A173" s="10" t="s">
        <v>4024</v>
      </c>
      <c r="B173" s="12" t="s">
        <v>4069</v>
      </c>
      <c r="C173" s="10"/>
      <c r="D173" s="10" t="s">
        <v>54</v>
      </c>
      <c r="E173" s="23" t="s">
        <v>18232</v>
      </c>
      <c r="F173" s="23">
        <v>92</v>
      </c>
      <c r="H173" s="9" t="s">
        <v>18164</v>
      </c>
      <c r="I173" s="9" t="str">
        <f t="shared" si="14"/>
        <v>'AM',</v>
      </c>
      <c r="J173" s="9" t="str">
        <f t="shared" si="15"/>
        <v>'Presidente Figueiredo',</v>
      </c>
      <c r="K173" s="9" t="str">
        <f t="shared" si="16"/>
        <v>'',</v>
      </c>
      <c r="L173" s="9" t="str">
        <f t="shared" si="17"/>
        <v>'PO',</v>
      </c>
      <c r="M173" s="9" t="str">
        <f t="shared" si="18"/>
        <v>to_date('08/10/2019','dd/mm/yyyy'),</v>
      </c>
      <c r="N173" s="25" t="str">
        <f t="shared" si="19"/>
        <v>92);</v>
      </c>
      <c r="P173" s="17" t="str">
        <f t="shared" si="20"/>
        <v>INSERT INTO PEGARULES.TB_MUNICIPIOS_OFERTAS VALUES('AM','Presidente Figueiredo','','PO',to_date('08/10/2019','dd/mm/yyyy'),92);</v>
      </c>
    </row>
    <row r="174" spans="1:16" x14ac:dyDescent="0.35">
      <c r="A174" s="10" t="s">
        <v>4024</v>
      </c>
      <c r="B174" s="12" t="s">
        <v>4070</v>
      </c>
      <c r="C174" s="10"/>
      <c r="D174" s="10" t="s">
        <v>54</v>
      </c>
      <c r="E174" s="23" t="s">
        <v>18232</v>
      </c>
      <c r="F174" s="23">
        <v>92</v>
      </c>
      <c r="H174" s="9" t="s">
        <v>18164</v>
      </c>
      <c r="I174" s="9" t="str">
        <f t="shared" si="14"/>
        <v>'AM',</v>
      </c>
      <c r="J174" s="9" t="str">
        <f t="shared" si="15"/>
        <v>'Rio Preto da Eva',</v>
      </c>
      <c r="K174" s="9" t="str">
        <f t="shared" si="16"/>
        <v>'',</v>
      </c>
      <c r="L174" s="9" t="str">
        <f t="shared" si="17"/>
        <v>'PO',</v>
      </c>
      <c r="M174" s="9" t="str">
        <f t="shared" si="18"/>
        <v>to_date('08/10/2019','dd/mm/yyyy'),</v>
      </c>
      <c r="N174" s="25" t="str">
        <f t="shared" si="19"/>
        <v>92);</v>
      </c>
      <c r="P174" s="17" t="str">
        <f t="shared" si="20"/>
        <v>INSERT INTO PEGARULES.TB_MUNICIPIOS_OFERTAS VALUES('AM','Rio Preto da Eva','','PO',to_date('08/10/2019','dd/mm/yyyy'),92);</v>
      </c>
    </row>
    <row r="175" spans="1:16" x14ac:dyDescent="0.35">
      <c r="A175" s="10" t="s">
        <v>4024</v>
      </c>
      <c r="B175" s="12" t="s">
        <v>4071</v>
      </c>
      <c r="C175" s="10"/>
      <c r="D175" s="10" t="s">
        <v>54</v>
      </c>
      <c r="E175" s="23" t="s">
        <v>18232</v>
      </c>
      <c r="F175" s="23">
        <v>97</v>
      </c>
      <c r="H175" s="9" t="s">
        <v>18164</v>
      </c>
      <c r="I175" s="9" t="str">
        <f t="shared" si="14"/>
        <v>'AM',</v>
      </c>
      <c r="J175" s="9" t="str">
        <f t="shared" si="15"/>
        <v>'Santa Isabel do Rio Negro',</v>
      </c>
      <c r="K175" s="9" t="str">
        <f t="shared" si="16"/>
        <v>'',</v>
      </c>
      <c r="L175" s="9" t="str">
        <f t="shared" si="17"/>
        <v>'PO',</v>
      </c>
      <c r="M175" s="9" t="str">
        <f t="shared" si="18"/>
        <v>to_date('08/10/2019','dd/mm/yyyy'),</v>
      </c>
      <c r="N175" s="25" t="str">
        <f t="shared" si="19"/>
        <v>97);</v>
      </c>
      <c r="P175" s="17" t="str">
        <f t="shared" si="20"/>
        <v>INSERT INTO PEGARULES.TB_MUNICIPIOS_OFERTAS VALUES('AM','Santa Isabel do Rio Negro','','PO',to_date('08/10/2019','dd/mm/yyyy'),97);</v>
      </c>
    </row>
    <row r="176" spans="1:16" x14ac:dyDescent="0.35">
      <c r="A176" s="10" t="s">
        <v>4024</v>
      </c>
      <c r="B176" s="12" t="s">
        <v>4072</v>
      </c>
      <c r="C176" s="10" t="s">
        <v>137</v>
      </c>
      <c r="D176" s="10" t="s">
        <v>54</v>
      </c>
      <c r="E176" s="23" t="s">
        <v>18232</v>
      </c>
      <c r="F176" s="23">
        <v>97</v>
      </c>
      <c r="H176" s="9" t="s">
        <v>18164</v>
      </c>
      <c r="I176" s="9" t="str">
        <f t="shared" si="14"/>
        <v>'AM',</v>
      </c>
      <c r="J176" s="9" t="str">
        <f t="shared" si="15"/>
        <v>'Santo Antonio do Ica',</v>
      </c>
      <c r="K176" s="9" t="str">
        <f t="shared" si="16"/>
        <v>'CONEC LIGHT',</v>
      </c>
      <c r="L176" s="9" t="str">
        <f t="shared" si="17"/>
        <v>'PO',</v>
      </c>
      <c r="M176" s="9" t="str">
        <f t="shared" si="18"/>
        <v>to_date('08/10/2019','dd/mm/yyyy'),</v>
      </c>
      <c r="N176" s="25" t="str">
        <f t="shared" si="19"/>
        <v>97);</v>
      </c>
      <c r="P176" s="17" t="str">
        <f t="shared" si="20"/>
        <v>INSERT INTO PEGARULES.TB_MUNICIPIOS_OFERTAS VALUES('AM','Santo Antonio do Ica','CONEC LIGHT','PO',to_date('08/10/2019','dd/mm/yyyy'),97);</v>
      </c>
    </row>
    <row r="177" spans="1:16" x14ac:dyDescent="0.35">
      <c r="A177" s="10" t="s">
        <v>4024</v>
      </c>
      <c r="B177" s="12" t="s">
        <v>4073</v>
      </c>
      <c r="C177" s="10" t="s">
        <v>137</v>
      </c>
      <c r="D177" s="10" t="s">
        <v>54</v>
      </c>
      <c r="E177" s="23" t="s">
        <v>18232</v>
      </c>
      <c r="F177" s="23">
        <v>97</v>
      </c>
      <c r="H177" s="9" t="s">
        <v>18164</v>
      </c>
      <c r="I177" s="9" t="str">
        <f t="shared" si="14"/>
        <v>'AM',</v>
      </c>
      <c r="J177" s="9" t="str">
        <f t="shared" si="15"/>
        <v>'Sao Gabriel da Cachoeira',</v>
      </c>
      <c r="K177" s="9" t="str">
        <f t="shared" si="16"/>
        <v>'CONEC LIGHT',</v>
      </c>
      <c r="L177" s="9" t="str">
        <f t="shared" si="17"/>
        <v>'PO',</v>
      </c>
      <c r="M177" s="9" t="str">
        <f t="shared" si="18"/>
        <v>to_date('08/10/2019','dd/mm/yyyy'),</v>
      </c>
      <c r="N177" s="25" t="str">
        <f t="shared" si="19"/>
        <v>97);</v>
      </c>
      <c r="P177" s="17" t="str">
        <f t="shared" si="20"/>
        <v>INSERT INTO PEGARULES.TB_MUNICIPIOS_OFERTAS VALUES('AM','Sao Gabriel da Cachoeira','CONEC LIGHT','PO',to_date('08/10/2019','dd/mm/yyyy'),97);</v>
      </c>
    </row>
    <row r="178" spans="1:16" x14ac:dyDescent="0.35">
      <c r="A178" s="10" t="s">
        <v>4024</v>
      </c>
      <c r="B178" s="12" t="s">
        <v>4074</v>
      </c>
      <c r="C178" s="10" t="s">
        <v>137</v>
      </c>
      <c r="D178" s="10" t="s">
        <v>54</v>
      </c>
      <c r="E178" s="23" t="s">
        <v>18232</v>
      </c>
      <c r="F178" s="23">
        <v>97</v>
      </c>
      <c r="H178" s="9" t="s">
        <v>18164</v>
      </c>
      <c r="I178" s="9" t="str">
        <f t="shared" si="14"/>
        <v>'AM',</v>
      </c>
      <c r="J178" s="9" t="str">
        <f t="shared" si="15"/>
        <v>'Sao Paulo de Olivenca',</v>
      </c>
      <c r="K178" s="9" t="str">
        <f t="shared" si="16"/>
        <v>'CONEC LIGHT',</v>
      </c>
      <c r="L178" s="9" t="str">
        <f t="shared" si="17"/>
        <v>'PO',</v>
      </c>
      <c r="M178" s="9" t="str">
        <f t="shared" si="18"/>
        <v>to_date('08/10/2019','dd/mm/yyyy'),</v>
      </c>
      <c r="N178" s="25" t="str">
        <f t="shared" si="19"/>
        <v>97);</v>
      </c>
      <c r="P178" s="17" t="str">
        <f t="shared" si="20"/>
        <v>INSERT INTO PEGARULES.TB_MUNICIPIOS_OFERTAS VALUES('AM','Sao Paulo de Olivenca','CONEC LIGHT','PO',to_date('08/10/2019','dd/mm/yyyy'),97);</v>
      </c>
    </row>
    <row r="179" spans="1:16" x14ac:dyDescent="0.35">
      <c r="A179" s="10" t="s">
        <v>4024</v>
      </c>
      <c r="B179" s="12" t="s">
        <v>4075</v>
      </c>
      <c r="C179" s="10"/>
      <c r="D179" s="10" t="s">
        <v>54</v>
      </c>
      <c r="E179" s="23" t="s">
        <v>18232</v>
      </c>
      <c r="F179" s="23">
        <v>92</v>
      </c>
      <c r="H179" s="9" t="s">
        <v>18164</v>
      </c>
      <c r="I179" s="9" t="str">
        <f t="shared" si="14"/>
        <v>'AM',</v>
      </c>
      <c r="J179" s="9" t="str">
        <f t="shared" si="15"/>
        <v>'Sao Sebastiao do Uatuma',</v>
      </c>
      <c r="K179" s="9" t="str">
        <f t="shared" si="16"/>
        <v>'',</v>
      </c>
      <c r="L179" s="9" t="str">
        <f t="shared" si="17"/>
        <v>'PO',</v>
      </c>
      <c r="M179" s="9" t="str">
        <f t="shared" si="18"/>
        <v>to_date('08/10/2019','dd/mm/yyyy'),</v>
      </c>
      <c r="N179" s="25" t="str">
        <f t="shared" si="19"/>
        <v>92);</v>
      </c>
      <c r="P179" s="17" t="str">
        <f t="shared" si="20"/>
        <v>INSERT INTO PEGARULES.TB_MUNICIPIOS_OFERTAS VALUES('AM','Sao Sebastiao do Uatuma','','PO',to_date('08/10/2019','dd/mm/yyyy'),92);</v>
      </c>
    </row>
    <row r="180" spans="1:16" x14ac:dyDescent="0.35">
      <c r="A180" s="10" t="s">
        <v>4024</v>
      </c>
      <c r="B180" s="12" t="s">
        <v>4076</v>
      </c>
      <c r="C180" s="10"/>
      <c r="D180" s="10" t="s">
        <v>54</v>
      </c>
      <c r="E180" s="23" t="s">
        <v>18232</v>
      </c>
      <c r="F180" s="23">
        <v>92</v>
      </c>
      <c r="H180" s="9" t="s">
        <v>18164</v>
      </c>
      <c r="I180" s="9" t="str">
        <f t="shared" si="14"/>
        <v>'AM',</v>
      </c>
      <c r="J180" s="9" t="str">
        <f t="shared" si="15"/>
        <v>'Silves',</v>
      </c>
      <c r="K180" s="9" t="str">
        <f t="shared" si="16"/>
        <v>'',</v>
      </c>
      <c r="L180" s="9" t="str">
        <f t="shared" si="17"/>
        <v>'PO',</v>
      </c>
      <c r="M180" s="9" t="str">
        <f t="shared" si="18"/>
        <v>to_date('08/10/2019','dd/mm/yyyy'),</v>
      </c>
      <c r="N180" s="25" t="str">
        <f t="shared" si="19"/>
        <v>92);</v>
      </c>
      <c r="P180" s="17" t="str">
        <f t="shared" si="20"/>
        <v>INSERT INTO PEGARULES.TB_MUNICIPIOS_OFERTAS VALUES('AM','Silves','','PO',to_date('08/10/2019','dd/mm/yyyy'),92);</v>
      </c>
    </row>
    <row r="181" spans="1:16" x14ac:dyDescent="0.35">
      <c r="A181" s="10" t="s">
        <v>4024</v>
      </c>
      <c r="B181" s="12" t="s">
        <v>600</v>
      </c>
      <c r="C181" s="10" t="s">
        <v>137</v>
      </c>
      <c r="D181" s="10" t="s">
        <v>54</v>
      </c>
      <c r="E181" s="23" t="s">
        <v>18232</v>
      </c>
      <c r="F181" s="23">
        <v>97</v>
      </c>
      <c r="H181" s="9" t="s">
        <v>18164</v>
      </c>
      <c r="I181" s="9" t="str">
        <f t="shared" si="14"/>
        <v>'AM',</v>
      </c>
      <c r="J181" s="9" t="str">
        <f t="shared" si="15"/>
        <v>'Tabatinga',</v>
      </c>
      <c r="K181" s="9" t="str">
        <f t="shared" si="16"/>
        <v>'CONEC LIGHT',</v>
      </c>
      <c r="L181" s="9" t="str">
        <f t="shared" si="17"/>
        <v>'PO',</v>
      </c>
      <c r="M181" s="9" t="str">
        <f t="shared" si="18"/>
        <v>to_date('08/10/2019','dd/mm/yyyy'),</v>
      </c>
      <c r="N181" s="25" t="str">
        <f t="shared" si="19"/>
        <v>97);</v>
      </c>
      <c r="P181" s="17" t="str">
        <f t="shared" si="20"/>
        <v>INSERT INTO PEGARULES.TB_MUNICIPIOS_OFERTAS VALUES('AM','Tabatinga','CONEC LIGHT','PO',to_date('08/10/2019','dd/mm/yyyy'),97);</v>
      </c>
    </row>
    <row r="182" spans="1:16" x14ac:dyDescent="0.35">
      <c r="A182" s="10" t="s">
        <v>4024</v>
      </c>
      <c r="B182" s="12" t="s">
        <v>4077</v>
      </c>
      <c r="C182" s="10" t="s">
        <v>137</v>
      </c>
      <c r="D182" s="10" t="s">
        <v>54</v>
      </c>
      <c r="E182" s="23" t="s">
        <v>18232</v>
      </c>
      <c r="F182" s="23">
        <v>97</v>
      </c>
      <c r="H182" s="9" t="s">
        <v>18164</v>
      </c>
      <c r="I182" s="9" t="str">
        <f t="shared" si="14"/>
        <v>'AM',</v>
      </c>
      <c r="J182" s="9" t="str">
        <f t="shared" si="15"/>
        <v>'Tapaua',</v>
      </c>
      <c r="K182" s="9" t="str">
        <f t="shared" si="16"/>
        <v>'CONEC LIGHT',</v>
      </c>
      <c r="L182" s="9" t="str">
        <f t="shared" si="17"/>
        <v>'PO',</v>
      </c>
      <c r="M182" s="9" t="str">
        <f t="shared" si="18"/>
        <v>to_date('08/10/2019','dd/mm/yyyy'),</v>
      </c>
      <c r="N182" s="25" t="str">
        <f t="shared" si="19"/>
        <v>97);</v>
      </c>
      <c r="P182" s="17" t="str">
        <f t="shared" si="20"/>
        <v>INSERT INTO PEGARULES.TB_MUNICIPIOS_OFERTAS VALUES('AM','Tapaua','CONEC LIGHT','PO',to_date('08/10/2019','dd/mm/yyyy'),97);</v>
      </c>
    </row>
    <row r="183" spans="1:16" x14ac:dyDescent="0.35">
      <c r="A183" s="10" t="s">
        <v>4024</v>
      </c>
      <c r="B183" s="12" t="s">
        <v>4078</v>
      </c>
      <c r="C183" s="10" t="s">
        <v>137</v>
      </c>
      <c r="D183" s="10" t="s">
        <v>54</v>
      </c>
      <c r="E183" s="23" t="s">
        <v>18232</v>
      </c>
      <c r="F183" s="23">
        <v>97</v>
      </c>
      <c r="H183" s="9" t="s">
        <v>18164</v>
      </c>
      <c r="I183" s="9" t="str">
        <f t="shared" si="14"/>
        <v>'AM',</v>
      </c>
      <c r="J183" s="9" t="str">
        <f t="shared" si="15"/>
        <v>'Tefe',</v>
      </c>
      <c r="K183" s="9" t="str">
        <f t="shared" si="16"/>
        <v>'CONEC LIGHT',</v>
      </c>
      <c r="L183" s="9" t="str">
        <f t="shared" si="17"/>
        <v>'PO',</v>
      </c>
      <c r="M183" s="9" t="str">
        <f t="shared" si="18"/>
        <v>to_date('08/10/2019','dd/mm/yyyy'),</v>
      </c>
      <c r="N183" s="25" t="str">
        <f t="shared" si="19"/>
        <v>97);</v>
      </c>
      <c r="P183" s="17" t="str">
        <f t="shared" si="20"/>
        <v>INSERT INTO PEGARULES.TB_MUNICIPIOS_OFERTAS VALUES('AM','Tefe','CONEC LIGHT','PO',to_date('08/10/2019','dd/mm/yyyy'),97);</v>
      </c>
    </row>
    <row r="184" spans="1:16" x14ac:dyDescent="0.35">
      <c r="A184" s="10" t="s">
        <v>4024</v>
      </c>
      <c r="B184" s="12" t="s">
        <v>4079</v>
      </c>
      <c r="C184" s="10" t="s">
        <v>137</v>
      </c>
      <c r="D184" s="10" t="s">
        <v>54</v>
      </c>
      <c r="E184" s="23" t="s">
        <v>18232</v>
      </c>
      <c r="F184" s="23">
        <v>97</v>
      </c>
      <c r="H184" s="9" t="s">
        <v>18164</v>
      </c>
      <c r="I184" s="9" t="str">
        <f t="shared" si="14"/>
        <v>'AM',</v>
      </c>
      <c r="J184" s="9" t="str">
        <f t="shared" si="15"/>
        <v>'Tonantins',</v>
      </c>
      <c r="K184" s="9" t="str">
        <f t="shared" si="16"/>
        <v>'CONEC LIGHT',</v>
      </c>
      <c r="L184" s="9" t="str">
        <f t="shared" si="17"/>
        <v>'PO',</v>
      </c>
      <c r="M184" s="9" t="str">
        <f t="shared" si="18"/>
        <v>to_date('08/10/2019','dd/mm/yyyy'),</v>
      </c>
      <c r="N184" s="25" t="str">
        <f t="shared" si="19"/>
        <v>97);</v>
      </c>
      <c r="P184" s="17" t="str">
        <f t="shared" si="20"/>
        <v>INSERT INTO PEGARULES.TB_MUNICIPIOS_OFERTAS VALUES('AM','Tonantins','CONEC LIGHT','PO',to_date('08/10/2019','dd/mm/yyyy'),97);</v>
      </c>
    </row>
    <row r="185" spans="1:16" x14ac:dyDescent="0.35">
      <c r="A185" s="10" t="s">
        <v>4024</v>
      </c>
      <c r="B185" s="12" t="s">
        <v>4080</v>
      </c>
      <c r="C185" s="10"/>
      <c r="D185" s="10" t="s">
        <v>54</v>
      </c>
      <c r="E185" s="23" t="s">
        <v>18232</v>
      </c>
      <c r="F185" s="23">
        <v>97</v>
      </c>
      <c r="H185" s="9" t="s">
        <v>18164</v>
      </c>
      <c r="I185" s="9" t="str">
        <f t="shared" si="14"/>
        <v>'AM',</v>
      </c>
      <c r="J185" s="9" t="str">
        <f t="shared" si="15"/>
        <v>'Uarini',</v>
      </c>
      <c r="K185" s="9" t="str">
        <f t="shared" si="16"/>
        <v>'',</v>
      </c>
      <c r="L185" s="9" t="str">
        <f t="shared" si="17"/>
        <v>'PO',</v>
      </c>
      <c r="M185" s="9" t="str">
        <f t="shared" si="18"/>
        <v>to_date('08/10/2019','dd/mm/yyyy'),</v>
      </c>
      <c r="N185" s="25" t="str">
        <f t="shared" si="19"/>
        <v>97);</v>
      </c>
      <c r="P185" s="17" t="str">
        <f t="shared" si="20"/>
        <v>INSERT INTO PEGARULES.TB_MUNICIPIOS_OFERTAS VALUES('AM','Uarini','','PO',to_date('08/10/2019','dd/mm/yyyy'),97);</v>
      </c>
    </row>
    <row r="186" spans="1:16" x14ac:dyDescent="0.35">
      <c r="A186" s="10" t="s">
        <v>4024</v>
      </c>
      <c r="B186" s="12" t="s">
        <v>4081</v>
      </c>
      <c r="C186" s="10"/>
      <c r="D186" s="10" t="s">
        <v>54</v>
      </c>
      <c r="E186" s="23" t="s">
        <v>18232</v>
      </c>
      <c r="F186" s="23">
        <v>92</v>
      </c>
      <c r="H186" s="9" t="s">
        <v>18164</v>
      </c>
      <c r="I186" s="9" t="str">
        <f t="shared" si="14"/>
        <v>'AM',</v>
      </c>
      <c r="J186" s="9" t="str">
        <f t="shared" si="15"/>
        <v>'Urucara',</v>
      </c>
      <c r="K186" s="9" t="str">
        <f t="shared" si="16"/>
        <v>'',</v>
      </c>
      <c r="L186" s="9" t="str">
        <f t="shared" si="17"/>
        <v>'PO',</v>
      </c>
      <c r="M186" s="9" t="str">
        <f t="shared" si="18"/>
        <v>to_date('08/10/2019','dd/mm/yyyy'),</v>
      </c>
      <c r="N186" s="25" t="str">
        <f t="shared" si="19"/>
        <v>92);</v>
      </c>
      <c r="P186" s="17" t="str">
        <f t="shared" si="20"/>
        <v>INSERT INTO PEGARULES.TB_MUNICIPIOS_OFERTAS VALUES('AM','Urucara','','PO',to_date('08/10/2019','dd/mm/yyyy'),92);</v>
      </c>
    </row>
    <row r="187" spans="1:16" x14ac:dyDescent="0.35">
      <c r="A187" s="10" t="s">
        <v>4024</v>
      </c>
      <c r="B187" s="12" t="s">
        <v>4082</v>
      </c>
      <c r="C187" s="10"/>
      <c r="D187" s="10" t="s">
        <v>54</v>
      </c>
      <c r="E187" s="23" t="s">
        <v>18232</v>
      </c>
      <c r="F187" s="23">
        <v>92</v>
      </c>
      <c r="H187" s="9" t="s">
        <v>18164</v>
      </c>
      <c r="I187" s="9" t="str">
        <f t="shared" si="14"/>
        <v>'AM',</v>
      </c>
      <c r="J187" s="9" t="str">
        <f t="shared" si="15"/>
        <v>'Urucurituba',</v>
      </c>
      <c r="K187" s="9" t="str">
        <f t="shared" si="16"/>
        <v>'',</v>
      </c>
      <c r="L187" s="9" t="str">
        <f t="shared" si="17"/>
        <v>'PO',</v>
      </c>
      <c r="M187" s="9" t="str">
        <f t="shared" si="18"/>
        <v>to_date('08/10/2019','dd/mm/yyyy'),</v>
      </c>
      <c r="N187" s="25" t="str">
        <f t="shared" si="19"/>
        <v>92);</v>
      </c>
      <c r="P187" s="17" t="str">
        <f t="shared" si="20"/>
        <v>INSERT INTO PEGARULES.TB_MUNICIPIOS_OFERTAS VALUES('AM','Urucurituba','','PO',to_date('08/10/2019','dd/mm/yyyy'),92);</v>
      </c>
    </row>
    <row r="188" spans="1:16" x14ac:dyDescent="0.35">
      <c r="A188" s="10" t="s">
        <v>4198</v>
      </c>
      <c r="B188" s="12" t="s">
        <v>4200</v>
      </c>
      <c r="C188" s="10" t="s">
        <v>137</v>
      </c>
      <c r="D188" s="10" t="s">
        <v>54</v>
      </c>
      <c r="E188" s="23" t="s">
        <v>18232</v>
      </c>
      <c r="F188" s="23">
        <v>96</v>
      </c>
      <c r="H188" s="9" t="s">
        <v>18164</v>
      </c>
      <c r="I188" s="9" t="str">
        <f t="shared" si="14"/>
        <v>'AP',</v>
      </c>
      <c r="J188" s="9" t="str">
        <f t="shared" si="15"/>
        <v>'Amapa',</v>
      </c>
      <c r="K188" s="9" t="str">
        <f t="shared" si="16"/>
        <v>'CONEC LIGHT',</v>
      </c>
      <c r="L188" s="9" t="str">
        <f t="shared" si="17"/>
        <v>'PO',</v>
      </c>
      <c r="M188" s="9" t="str">
        <f t="shared" si="18"/>
        <v>to_date('08/10/2019','dd/mm/yyyy'),</v>
      </c>
      <c r="N188" s="25" t="str">
        <f t="shared" si="19"/>
        <v>96);</v>
      </c>
      <c r="P188" s="17" t="str">
        <f t="shared" si="20"/>
        <v>INSERT INTO PEGARULES.TB_MUNICIPIOS_OFERTAS VALUES('AP','Amapa','CONEC LIGHT','PO',to_date('08/10/2019','dd/mm/yyyy'),96);</v>
      </c>
    </row>
    <row r="189" spans="1:16" x14ac:dyDescent="0.35">
      <c r="A189" s="10" t="s">
        <v>4198</v>
      </c>
      <c r="B189" s="12" t="s">
        <v>4202</v>
      </c>
      <c r="C189" s="10" t="s">
        <v>137</v>
      </c>
      <c r="D189" s="10" t="s">
        <v>54</v>
      </c>
      <c r="E189" s="23" t="s">
        <v>18232</v>
      </c>
      <c r="F189" s="23">
        <v>96</v>
      </c>
      <c r="H189" s="9" t="s">
        <v>18164</v>
      </c>
      <c r="I189" s="9" t="str">
        <f t="shared" si="14"/>
        <v>'AP',</v>
      </c>
      <c r="J189" s="9" t="str">
        <f t="shared" si="15"/>
        <v>'Calcoene',</v>
      </c>
      <c r="K189" s="9" t="str">
        <f t="shared" si="16"/>
        <v>'CONEC LIGHT',</v>
      </c>
      <c r="L189" s="9" t="str">
        <f t="shared" si="17"/>
        <v>'PO',</v>
      </c>
      <c r="M189" s="9" t="str">
        <f t="shared" si="18"/>
        <v>to_date('08/10/2019','dd/mm/yyyy'),</v>
      </c>
      <c r="N189" s="25" t="str">
        <f t="shared" si="19"/>
        <v>96);</v>
      </c>
      <c r="P189" s="17" t="str">
        <f t="shared" si="20"/>
        <v>INSERT INTO PEGARULES.TB_MUNICIPIOS_OFERTAS VALUES('AP','Calcoene','CONEC LIGHT','PO',to_date('08/10/2019','dd/mm/yyyy'),96);</v>
      </c>
    </row>
    <row r="190" spans="1:16" x14ac:dyDescent="0.35">
      <c r="A190" s="10" t="s">
        <v>4198</v>
      </c>
      <c r="B190" s="12" t="s">
        <v>4203</v>
      </c>
      <c r="C190" s="10" t="s">
        <v>137</v>
      </c>
      <c r="D190" s="10" t="s">
        <v>54</v>
      </c>
      <c r="E190" s="23" t="s">
        <v>18232</v>
      </c>
      <c r="F190" s="23">
        <v>96</v>
      </c>
      <c r="H190" s="9" t="s">
        <v>18164</v>
      </c>
      <c r="I190" s="9" t="str">
        <f t="shared" si="14"/>
        <v>'AP',</v>
      </c>
      <c r="J190" s="9" t="str">
        <f t="shared" si="15"/>
        <v>'Cutias',</v>
      </c>
      <c r="K190" s="9" t="str">
        <f t="shared" si="16"/>
        <v>'CONEC LIGHT',</v>
      </c>
      <c r="L190" s="9" t="str">
        <f t="shared" si="17"/>
        <v>'PO',</v>
      </c>
      <c r="M190" s="9" t="str">
        <f t="shared" si="18"/>
        <v>to_date('08/10/2019','dd/mm/yyyy'),</v>
      </c>
      <c r="N190" s="25" t="str">
        <f t="shared" si="19"/>
        <v>96);</v>
      </c>
      <c r="P190" s="17" t="str">
        <f t="shared" si="20"/>
        <v>INSERT INTO PEGARULES.TB_MUNICIPIOS_OFERTAS VALUES('AP','Cutias','CONEC LIGHT','PO',to_date('08/10/2019','dd/mm/yyyy'),96);</v>
      </c>
    </row>
    <row r="191" spans="1:16" x14ac:dyDescent="0.35">
      <c r="A191" s="10" t="s">
        <v>4198</v>
      </c>
      <c r="B191" s="12" t="s">
        <v>4204</v>
      </c>
      <c r="C191" s="10" t="s">
        <v>137</v>
      </c>
      <c r="D191" s="10" t="s">
        <v>54</v>
      </c>
      <c r="E191" s="23" t="s">
        <v>18232</v>
      </c>
      <c r="F191" s="23">
        <v>96</v>
      </c>
      <c r="H191" s="9" t="s">
        <v>18164</v>
      </c>
      <c r="I191" s="9" t="str">
        <f t="shared" si="14"/>
        <v>'AP',</v>
      </c>
      <c r="J191" s="9" t="str">
        <f t="shared" si="15"/>
        <v>'Ferreira Gomes',</v>
      </c>
      <c r="K191" s="9" t="str">
        <f t="shared" si="16"/>
        <v>'CONEC LIGHT',</v>
      </c>
      <c r="L191" s="9" t="str">
        <f t="shared" si="17"/>
        <v>'PO',</v>
      </c>
      <c r="M191" s="9" t="str">
        <f t="shared" si="18"/>
        <v>to_date('08/10/2019','dd/mm/yyyy'),</v>
      </c>
      <c r="N191" s="25" t="str">
        <f t="shared" si="19"/>
        <v>96);</v>
      </c>
      <c r="P191" s="17" t="str">
        <f t="shared" si="20"/>
        <v>INSERT INTO PEGARULES.TB_MUNICIPIOS_OFERTAS VALUES('AP','Ferreira Gomes','CONEC LIGHT','PO',to_date('08/10/2019','dd/mm/yyyy'),96);</v>
      </c>
    </row>
    <row r="192" spans="1:16" x14ac:dyDescent="0.35">
      <c r="A192" s="10" t="s">
        <v>4198</v>
      </c>
      <c r="B192" s="12" t="s">
        <v>4205</v>
      </c>
      <c r="C192" s="10" t="s">
        <v>137</v>
      </c>
      <c r="D192" s="10" t="s">
        <v>54</v>
      </c>
      <c r="E192" s="23" t="s">
        <v>18232</v>
      </c>
      <c r="F192" s="23">
        <v>96</v>
      </c>
      <c r="H192" s="9" t="s">
        <v>18164</v>
      </c>
      <c r="I192" s="9" t="str">
        <f t="shared" si="14"/>
        <v>'AP',</v>
      </c>
      <c r="J192" s="9" t="str">
        <f t="shared" si="15"/>
        <v>'Itaubal',</v>
      </c>
      <c r="K192" s="9" t="str">
        <f t="shared" si="16"/>
        <v>'CONEC LIGHT',</v>
      </c>
      <c r="L192" s="9" t="str">
        <f t="shared" si="17"/>
        <v>'PO',</v>
      </c>
      <c r="M192" s="9" t="str">
        <f t="shared" si="18"/>
        <v>to_date('08/10/2019','dd/mm/yyyy'),</v>
      </c>
      <c r="N192" s="25" t="str">
        <f t="shared" si="19"/>
        <v>96);</v>
      </c>
      <c r="P192" s="17" t="str">
        <f t="shared" si="20"/>
        <v>INSERT INTO PEGARULES.TB_MUNICIPIOS_OFERTAS VALUES('AP','Itaubal','CONEC LIGHT','PO',to_date('08/10/2019','dd/mm/yyyy'),96);</v>
      </c>
    </row>
    <row r="193" spans="1:16" x14ac:dyDescent="0.35">
      <c r="A193" s="10" t="s">
        <v>4198</v>
      </c>
      <c r="B193" s="12" t="s">
        <v>4206</v>
      </c>
      <c r="C193" s="10" t="s">
        <v>137</v>
      </c>
      <c r="D193" s="10" t="s">
        <v>54</v>
      </c>
      <c r="E193" s="23" t="s">
        <v>18232</v>
      </c>
      <c r="F193" s="23">
        <v>96</v>
      </c>
      <c r="H193" s="9" t="s">
        <v>18164</v>
      </c>
      <c r="I193" s="9" t="str">
        <f t="shared" si="14"/>
        <v>'AP',</v>
      </c>
      <c r="J193" s="9" t="str">
        <f t="shared" si="15"/>
        <v>'Laranjal do Jari',</v>
      </c>
      <c r="K193" s="9" t="str">
        <f t="shared" si="16"/>
        <v>'CONEC LIGHT',</v>
      </c>
      <c r="L193" s="9" t="str">
        <f t="shared" si="17"/>
        <v>'PO',</v>
      </c>
      <c r="M193" s="9" t="str">
        <f t="shared" si="18"/>
        <v>to_date('08/10/2019','dd/mm/yyyy'),</v>
      </c>
      <c r="N193" s="25" t="str">
        <f t="shared" si="19"/>
        <v>96);</v>
      </c>
      <c r="P193" s="17" t="str">
        <f t="shared" si="20"/>
        <v>INSERT INTO PEGARULES.TB_MUNICIPIOS_OFERTAS VALUES('AP','Laranjal do Jari','CONEC LIGHT','PO',to_date('08/10/2019','dd/mm/yyyy'),96);</v>
      </c>
    </row>
    <row r="194" spans="1:16" x14ac:dyDescent="0.35">
      <c r="A194" s="10" t="s">
        <v>4198</v>
      </c>
      <c r="B194" s="12" t="s">
        <v>4207</v>
      </c>
      <c r="C194" s="10" t="s">
        <v>137</v>
      </c>
      <c r="D194" s="10"/>
      <c r="E194" s="23" t="s">
        <v>18232</v>
      </c>
      <c r="F194" s="23">
        <v>96</v>
      </c>
      <c r="H194" s="9" t="s">
        <v>18164</v>
      </c>
      <c r="I194" s="9" t="str">
        <f t="shared" si="14"/>
        <v>'AP',</v>
      </c>
      <c r="J194" s="9" t="str">
        <f t="shared" si="15"/>
        <v>'Macapa',</v>
      </c>
      <c r="K194" s="9" t="str">
        <f t="shared" si="16"/>
        <v>'CONEC LIGHT',</v>
      </c>
      <c r="L194" s="9" t="str">
        <f t="shared" si="17"/>
        <v>'',</v>
      </c>
      <c r="M194" s="9" t="str">
        <f t="shared" si="18"/>
        <v>to_date('08/10/2019','dd/mm/yyyy'),</v>
      </c>
      <c r="N194" s="25" t="str">
        <f t="shared" si="19"/>
        <v>96);</v>
      </c>
      <c r="P194" s="17" t="str">
        <f t="shared" si="20"/>
        <v>INSERT INTO PEGARULES.TB_MUNICIPIOS_OFERTAS VALUES('AP','Macapa','CONEC LIGHT','',to_date('08/10/2019','dd/mm/yyyy'),96);</v>
      </c>
    </row>
    <row r="195" spans="1:16" x14ac:dyDescent="0.35">
      <c r="A195" s="10" t="s">
        <v>4198</v>
      </c>
      <c r="B195" s="12" t="s">
        <v>4208</v>
      </c>
      <c r="C195" s="10" t="s">
        <v>137</v>
      </c>
      <c r="D195" s="10" t="s">
        <v>54</v>
      </c>
      <c r="E195" s="23" t="s">
        <v>18232</v>
      </c>
      <c r="F195" s="23">
        <v>96</v>
      </c>
      <c r="H195" s="9" t="s">
        <v>18164</v>
      </c>
      <c r="I195" s="9" t="str">
        <f t="shared" ref="I195:I258" si="21">_xlfn.CONCAT("'",A195,"'",",")</f>
        <v>'AP',</v>
      </c>
      <c r="J195" s="9" t="str">
        <f t="shared" ref="J195:J258" si="22">_xlfn.CONCAT("'",B195,"'",",")</f>
        <v>'Mazagao',</v>
      </c>
      <c r="K195" s="9" t="str">
        <f t="shared" ref="K195:K258" si="23">_xlfn.CONCAT("'",C195,"'",",")</f>
        <v>'CONEC LIGHT',</v>
      </c>
      <c r="L195" s="9" t="str">
        <f t="shared" ref="L195:L258" si="24">_xlfn.CONCAT("'",D195,"'",",")</f>
        <v>'PO',</v>
      </c>
      <c r="M195" s="9" t="str">
        <f t="shared" ref="M195:M258" si="25">_xlfn.CONCAT("to_date('",E195,"','dd/mm/yyyy')",",")</f>
        <v>to_date('08/10/2019','dd/mm/yyyy'),</v>
      </c>
      <c r="N195" s="25" t="str">
        <f t="shared" ref="N195:N258" si="26">_xlfn.CONCAT(F195,");")</f>
        <v>96);</v>
      </c>
      <c r="P195" s="17" t="str">
        <f t="shared" ref="P195:P258" si="27">_xlfn.CONCAT(H195:N195)</f>
        <v>INSERT INTO PEGARULES.TB_MUNICIPIOS_OFERTAS VALUES('AP','Mazagao','CONEC LIGHT','PO',to_date('08/10/2019','dd/mm/yyyy'),96);</v>
      </c>
    </row>
    <row r="196" spans="1:16" x14ac:dyDescent="0.35">
      <c r="A196" s="10" t="s">
        <v>4198</v>
      </c>
      <c r="B196" s="12" t="s">
        <v>4209</v>
      </c>
      <c r="C196" s="10" t="s">
        <v>137</v>
      </c>
      <c r="D196" s="10" t="s">
        <v>54</v>
      </c>
      <c r="E196" s="23" t="s">
        <v>18232</v>
      </c>
      <c r="F196" s="23">
        <v>96</v>
      </c>
      <c r="H196" s="9" t="s">
        <v>18164</v>
      </c>
      <c r="I196" s="9" t="str">
        <f t="shared" si="21"/>
        <v>'AP',</v>
      </c>
      <c r="J196" s="9" t="str">
        <f t="shared" si="22"/>
        <v>'Oiapoque',</v>
      </c>
      <c r="K196" s="9" t="str">
        <f t="shared" si="23"/>
        <v>'CONEC LIGHT',</v>
      </c>
      <c r="L196" s="9" t="str">
        <f t="shared" si="24"/>
        <v>'PO',</v>
      </c>
      <c r="M196" s="9" t="str">
        <f t="shared" si="25"/>
        <v>to_date('08/10/2019','dd/mm/yyyy'),</v>
      </c>
      <c r="N196" s="25" t="str">
        <f t="shared" si="26"/>
        <v>96);</v>
      </c>
      <c r="P196" s="17" t="str">
        <f t="shared" si="27"/>
        <v>INSERT INTO PEGARULES.TB_MUNICIPIOS_OFERTAS VALUES('AP','Oiapoque','CONEC LIGHT','PO',to_date('08/10/2019','dd/mm/yyyy'),96);</v>
      </c>
    </row>
    <row r="197" spans="1:16" x14ac:dyDescent="0.35">
      <c r="A197" s="10" t="s">
        <v>4198</v>
      </c>
      <c r="B197" s="12" t="s">
        <v>4201</v>
      </c>
      <c r="C197" s="10" t="s">
        <v>137</v>
      </c>
      <c r="D197" s="10" t="s">
        <v>54</v>
      </c>
      <c r="E197" s="23" t="s">
        <v>18232</v>
      </c>
      <c r="F197" s="23">
        <v>96</v>
      </c>
      <c r="H197" s="9" t="s">
        <v>18164</v>
      </c>
      <c r="I197" s="9" t="str">
        <f t="shared" si="21"/>
        <v>'AP',</v>
      </c>
      <c r="J197" s="9" t="str">
        <f t="shared" si="22"/>
        <v>'Pedra Branca do Amapari',</v>
      </c>
      <c r="K197" s="9" t="str">
        <f t="shared" si="23"/>
        <v>'CONEC LIGHT',</v>
      </c>
      <c r="L197" s="9" t="str">
        <f t="shared" si="24"/>
        <v>'PO',</v>
      </c>
      <c r="M197" s="9" t="str">
        <f t="shared" si="25"/>
        <v>to_date('08/10/2019','dd/mm/yyyy'),</v>
      </c>
      <c r="N197" s="25" t="str">
        <f t="shared" si="26"/>
        <v>96);</v>
      </c>
      <c r="P197" s="17" t="str">
        <f t="shared" si="27"/>
        <v>INSERT INTO PEGARULES.TB_MUNICIPIOS_OFERTAS VALUES('AP','Pedra Branca do Amapari','CONEC LIGHT','PO',to_date('08/10/2019','dd/mm/yyyy'),96);</v>
      </c>
    </row>
    <row r="198" spans="1:16" x14ac:dyDescent="0.35">
      <c r="A198" s="10" t="s">
        <v>4198</v>
      </c>
      <c r="B198" s="12" t="s">
        <v>4210</v>
      </c>
      <c r="C198" s="10" t="s">
        <v>137</v>
      </c>
      <c r="D198" s="10" t="s">
        <v>54</v>
      </c>
      <c r="E198" s="23" t="s">
        <v>18232</v>
      </c>
      <c r="F198" s="23">
        <v>96</v>
      </c>
      <c r="H198" s="9" t="s">
        <v>18164</v>
      </c>
      <c r="I198" s="9" t="str">
        <f t="shared" si="21"/>
        <v>'AP',</v>
      </c>
      <c r="J198" s="9" t="str">
        <f t="shared" si="22"/>
        <v>'Porto Grande',</v>
      </c>
      <c r="K198" s="9" t="str">
        <f t="shared" si="23"/>
        <v>'CONEC LIGHT',</v>
      </c>
      <c r="L198" s="9" t="str">
        <f t="shared" si="24"/>
        <v>'PO',</v>
      </c>
      <c r="M198" s="9" t="str">
        <f t="shared" si="25"/>
        <v>to_date('08/10/2019','dd/mm/yyyy'),</v>
      </c>
      <c r="N198" s="25" t="str">
        <f t="shared" si="26"/>
        <v>96);</v>
      </c>
      <c r="P198" s="17" t="str">
        <f t="shared" si="27"/>
        <v>INSERT INTO PEGARULES.TB_MUNICIPIOS_OFERTAS VALUES('AP','Porto Grande','CONEC LIGHT','PO',to_date('08/10/2019','dd/mm/yyyy'),96);</v>
      </c>
    </row>
    <row r="199" spans="1:16" x14ac:dyDescent="0.35">
      <c r="A199" s="10" t="s">
        <v>4198</v>
      </c>
      <c r="B199" s="12" t="s">
        <v>4211</v>
      </c>
      <c r="C199" s="10" t="s">
        <v>137</v>
      </c>
      <c r="D199" s="10" t="s">
        <v>54</v>
      </c>
      <c r="E199" s="23" t="s">
        <v>18232</v>
      </c>
      <c r="F199" s="23">
        <v>96</v>
      </c>
      <c r="H199" s="9" t="s">
        <v>18164</v>
      </c>
      <c r="I199" s="9" t="str">
        <f t="shared" si="21"/>
        <v>'AP',</v>
      </c>
      <c r="J199" s="9" t="str">
        <f t="shared" si="22"/>
        <v>'Pracuuba',</v>
      </c>
      <c r="K199" s="9" t="str">
        <f t="shared" si="23"/>
        <v>'CONEC LIGHT',</v>
      </c>
      <c r="L199" s="9" t="str">
        <f t="shared" si="24"/>
        <v>'PO',</v>
      </c>
      <c r="M199" s="9" t="str">
        <f t="shared" si="25"/>
        <v>to_date('08/10/2019','dd/mm/yyyy'),</v>
      </c>
      <c r="N199" s="25" t="str">
        <f t="shared" si="26"/>
        <v>96);</v>
      </c>
      <c r="P199" s="17" t="str">
        <f t="shared" si="27"/>
        <v>INSERT INTO PEGARULES.TB_MUNICIPIOS_OFERTAS VALUES('AP','Pracuuba','CONEC LIGHT','PO',to_date('08/10/2019','dd/mm/yyyy'),96);</v>
      </c>
    </row>
    <row r="200" spans="1:16" x14ac:dyDescent="0.35">
      <c r="A200" s="10" t="s">
        <v>4198</v>
      </c>
      <c r="B200" s="12" t="s">
        <v>2434</v>
      </c>
      <c r="C200" s="10" t="s">
        <v>137</v>
      </c>
      <c r="D200" s="10" t="s">
        <v>54</v>
      </c>
      <c r="E200" s="23" t="s">
        <v>18232</v>
      </c>
      <c r="F200" s="23">
        <v>96</v>
      </c>
      <c r="H200" s="9" t="s">
        <v>18164</v>
      </c>
      <c r="I200" s="9" t="str">
        <f t="shared" si="21"/>
        <v>'AP',</v>
      </c>
      <c r="J200" s="9" t="str">
        <f t="shared" si="22"/>
        <v>'Santana',</v>
      </c>
      <c r="K200" s="9" t="str">
        <f t="shared" si="23"/>
        <v>'CONEC LIGHT',</v>
      </c>
      <c r="L200" s="9" t="str">
        <f t="shared" si="24"/>
        <v>'PO',</v>
      </c>
      <c r="M200" s="9" t="str">
        <f t="shared" si="25"/>
        <v>to_date('08/10/2019','dd/mm/yyyy'),</v>
      </c>
      <c r="N200" s="25" t="str">
        <f t="shared" si="26"/>
        <v>96);</v>
      </c>
      <c r="P200" s="17" t="str">
        <f t="shared" si="27"/>
        <v>INSERT INTO PEGARULES.TB_MUNICIPIOS_OFERTAS VALUES('AP','Santana','CONEC LIGHT','PO',to_date('08/10/2019','dd/mm/yyyy'),96);</v>
      </c>
    </row>
    <row r="201" spans="1:16" x14ac:dyDescent="0.35">
      <c r="A201" s="10" t="s">
        <v>4198</v>
      </c>
      <c r="B201" s="12" t="s">
        <v>4199</v>
      </c>
      <c r="C201" s="10" t="s">
        <v>137</v>
      </c>
      <c r="D201" s="10" t="s">
        <v>54</v>
      </c>
      <c r="E201" s="23" t="s">
        <v>18232</v>
      </c>
      <c r="F201" s="23">
        <v>96</v>
      </c>
      <c r="H201" s="9" t="s">
        <v>18164</v>
      </c>
      <c r="I201" s="9" t="str">
        <f t="shared" si="21"/>
        <v>'AP',</v>
      </c>
      <c r="J201" s="9" t="str">
        <f t="shared" si="22"/>
        <v>'Serra do Navio',</v>
      </c>
      <c r="K201" s="9" t="str">
        <f t="shared" si="23"/>
        <v>'CONEC LIGHT',</v>
      </c>
      <c r="L201" s="9" t="str">
        <f t="shared" si="24"/>
        <v>'PO',</v>
      </c>
      <c r="M201" s="9" t="str">
        <f t="shared" si="25"/>
        <v>to_date('08/10/2019','dd/mm/yyyy'),</v>
      </c>
      <c r="N201" s="25" t="str">
        <f t="shared" si="26"/>
        <v>96);</v>
      </c>
      <c r="P201" s="17" t="str">
        <f t="shared" si="27"/>
        <v>INSERT INTO PEGARULES.TB_MUNICIPIOS_OFERTAS VALUES('AP','Serra do Navio','CONEC LIGHT','PO',to_date('08/10/2019','dd/mm/yyyy'),96);</v>
      </c>
    </row>
    <row r="202" spans="1:16" x14ac:dyDescent="0.35">
      <c r="A202" s="10" t="s">
        <v>4198</v>
      </c>
      <c r="B202" s="12" t="s">
        <v>4212</v>
      </c>
      <c r="C202" s="10" t="s">
        <v>137</v>
      </c>
      <c r="D202" s="10" t="s">
        <v>54</v>
      </c>
      <c r="E202" s="23" t="s">
        <v>18232</v>
      </c>
      <c r="F202" s="23">
        <v>96</v>
      </c>
      <c r="H202" s="9" t="s">
        <v>18164</v>
      </c>
      <c r="I202" s="9" t="str">
        <f t="shared" si="21"/>
        <v>'AP',</v>
      </c>
      <c r="J202" s="9" t="str">
        <f t="shared" si="22"/>
        <v>'Tartarugalzinho',</v>
      </c>
      <c r="K202" s="9" t="str">
        <f t="shared" si="23"/>
        <v>'CONEC LIGHT',</v>
      </c>
      <c r="L202" s="9" t="str">
        <f t="shared" si="24"/>
        <v>'PO',</v>
      </c>
      <c r="M202" s="9" t="str">
        <f t="shared" si="25"/>
        <v>to_date('08/10/2019','dd/mm/yyyy'),</v>
      </c>
      <c r="N202" s="25" t="str">
        <f t="shared" si="26"/>
        <v>96);</v>
      </c>
      <c r="P202" s="17" t="str">
        <f t="shared" si="27"/>
        <v>INSERT INTO PEGARULES.TB_MUNICIPIOS_OFERTAS VALUES('AP','Tartarugalzinho','CONEC LIGHT','PO',to_date('08/10/2019','dd/mm/yyyy'),96);</v>
      </c>
    </row>
    <row r="203" spans="1:16" x14ac:dyDescent="0.35">
      <c r="A203" s="10" t="s">
        <v>4198</v>
      </c>
      <c r="B203" s="12" t="s">
        <v>4213</v>
      </c>
      <c r="C203" s="10" t="s">
        <v>137</v>
      </c>
      <c r="D203" s="10" t="s">
        <v>54</v>
      </c>
      <c r="E203" s="23" t="s">
        <v>18232</v>
      </c>
      <c r="F203" s="23">
        <v>96</v>
      </c>
      <c r="H203" s="9" t="s">
        <v>18164</v>
      </c>
      <c r="I203" s="9" t="str">
        <f t="shared" si="21"/>
        <v>'AP',</v>
      </c>
      <c r="J203" s="9" t="str">
        <f t="shared" si="22"/>
        <v>'Vitoria do Jari',</v>
      </c>
      <c r="K203" s="9" t="str">
        <f t="shared" si="23"/>
        <v>'CONEC LIGHT',</v>
      </c>
      <c r="L203" s="9" t="str">
        <f t="shared" si="24"/>
        <v>'PO',</v>
      </c>
      <c r="M203" s="9" t="str">
        <f t="shared" si="25"/>
        <v>to_date('08/10/2019','dd/mm/yyyy'),</v>
      </c>
      <c r="N203" s="25" t="str">
        <f t="shared" si="26"/>
        <v>96);</v>
      </c>
      <c r="P203" s="17" t="str">
        <f t="shared" si="27"/>
        <v>INSERT INTO PEGARULES.TB_MUNICIPIOS_OFERTAS VALUES('AP','Vitoria do Jari','CONEC LIGHT','PO',to_date('08/10/2019','dd/mm/yyyy'),96);</v>
      </c>
    </row>
    <row r="204" spans="1:16" x14ac:dyDescent="0.35">
      <c r="A204" s="10" t="s">
        <v>2417</v>
      </c>
      <c r="B204" s="12" t="s">
        <v>3642</v>
      </c>
      <c r="C204" s="10"/>
      <c r="D204" s="10" t="s">
        <v>54</v>
      </c>
      <c r="E204" s="23" t="s">
        <v>18232</v>
      </c>
      <c r="F204" s="23">
        <v>77</v>
      </c>
      <c r="H204" s="9" t="s">
        <v>18164</v>
      </c>
      <c r="I204" s="9" t="str">
        <f t="shared" si="21"/>
        <v>'BA',</v>
      </c>
      <c r="J204" s="9" t="str">
        <f t="shared" si="22"/>
        <v>'Abaira',</v>
      </c>
      <c r="K204" s="9" t="str">
        <f t="shared" si="23"/>
        <v>'',</v>
      </c>
      <c r="L204" s="9" t="str">
        <f t="shared" si="24"/>
        <v>'PO',</v>
      </c>
      <c r="M204" s="9" t="str">
        <f t="shared" si="25"/>
        <v>to_date('08/10/2019','dd/mm/yyyy'),</v>
      </c>
      <c r="N204" s="25" t="str">
        <f t="shared" si="26"/>
        <v>77);</v>
      </c>
      <c r="P204" s="17" t="str">
        <f t="shared" si="27"/>
        <v>INSERT INTO PEGARULES.TB_MUNICIPIOS_OFERTAS VALUES('BA','Abaira','','PO',to_date('08/10/2019','dd/mm/yyyy'),77);</v>
      </c>
    </row>
    <row r="205" spans="1:16" x14ac:dyDescent="0.35">
      <c r="A205" s="10" t="s">
        <v>2417</v>
      </c>
      <c r="B205" s="12" t="s">
        <v>3643</v>
      </c>
      <c r="C205" s="10" t="s">
        <v>137</v>
      </c>
      <c r="D205" s="10" t="s">
        <v>54</v>
      </c>
      <c r="E205" s="23" t="s">
        <v>18232</v>
      </c>
      <c r="F205" s="23">
        <v>75</v>
      </c>
      <c r="H205" s="9" t="s">
        <v>18164</v>
      </c>
      <c r="I205" s="9" t="str">
        <f t="shared" si="21"/>
        <v>'BA',</v>
      </c>
      <c r="J205" s="9" t="str">
        <f t="shared" si="22"/>
        <v>'Abare',</v>
      </c>
      <c r="K205" s="9" t="str">
        <f t="shared" si="23"/>
        <v>'CONEC LIGHT',</v>
      </c>
      <c r="L205" s="9" t="str">
        <f t="shared" si="24"/>
        <v>'PO',</v>
      </c>
      <c r="M205" s="9" t="str">
        <f t="shared" si="25"/>
        <v>to_date('08/10/2019','dd/mm/yyyy'),</v>
      </c>
      <c r="N205" s="25" t="str">
        <f t="shared" si="26"/>
        <v>75);</v>
      </c>
      <c r="P205" s="17" t="str">
        <f t="shared" si="27"/>
        <v>INSERT INTO PEGARULES.TB_MUNICIPIOS_OFERTAS VALUES('BA','Abare','CONEC LIGHT','PO',to_date('08/10/2019','dd/mm/yyyy'),75);</v>
      </c>
    </row>
    <row r="206" spans="1:16" x14ac:dyDescent="0.35">
      <c r="A206" s="10" t="s">
        <v>2417</v>
      </c>
      <c r="B206" s="12" t="s">
        <v>3644</v>
      </c>
      <c r="C206" s="10" t="s">
        <v>137</v>
      </c>
      <c r="D206" s="10" t="s">
        <v>54</v>
      </c>
      <c r="E206" s="23" t="s">
        <v>18232</v>
      </c>
      <c r="F206" s="23">
        <v>75</v>
      </c>
      <c r="H206" s="9" t="s">
        <v>18164</v>
      </c>
      <c r="I206" s="9" t="str">
        <f t="shared" si="21"/>
        <v>'BA',</v>
      </c>
      <c r="J206" s="9" t="str">
        <f t="shared" si="22"/>
        <v>'Acajutiba',</v>
      </c>
      <c r="K206" s="9" t="str">
        <f t="shared" si="23"/>
        <v>'CONEC LIGHT',</v>
      </c>
      <c r="L206" s="9" t="str">
        <f t="shared" si="24"/>
        <v>'PO',</v>
      </c>
      <c r="M206" s="9" t="str">
        <f t="shared" si="25"/>
        <v>to_date('08/10/2019','dd/mm/yyyy'),</v>
      </c>
      <c r="N206" s="25" t="str">
        <f t="shared" si="26"/>
        <v>75);</v>
      </c>
      <c r="P206" s="17" t="str">
        <f t="shared" si="27"/>
        <v>INSERT INTO PEGARULES.TB_MUNICIPIOS_OFERTAS VALUES('BA','Acajutiba','CONEC LIGHT','PO',to_date('08/10/2019','dd/mm/yyyy'),75);</v>
      </c>
    </row>
    <row r="207" spans="1:16" x14ac:dyDescent="0.35">
      <c r="A207" s="10" t="s">
        <v>2417</v>
      </c>
      <c r="B207" s="12" t="s">
        <v>3645</v>
      </c>
      <c r="C207" s="10" t="s">
        <v>137</v>
      </c>
      <c r="D207" s="10" t="s">
        <v>54</v>
      </c>
      <c r="E207" s="23" t="s">
        <v>18232</v>
      </c>
      <c r="F207" s="23">
        <v>75</v>
      </c>
      <c r="H207" s="9" t="s">
        <v>18164</v>
      </c>
      <c r="I207" s="9" t="str">
        <f t="shared" si="21"/>
        <v>'BA',</v>
      </c>
      <c r="J207" s="9" t="str">
        <f t="shared" si="22"/>
        <v>'Adustina',</v>
      </c>
      <c r="K207" s="9" t="str">
        <f t="shared" si="23"/>
        <v>'CONEC LIGHT',</v>
      </c>
      <c r="L207" s="9" t="str">
        <f t="shared" si="24"/>
        <v>'PO',</v>
      </c>
      <c r="M207" s="9" t="str">
        <f t="shared" si="25"/>
        <v>to_date('08/10/2019','dd/mm/yyyy'),</v>
      </c>
      <c r="N207" s="25" t="str">
        <f t="shared" si="26"/>
        <v>75);</v>
      </c>
      <c r="P207" s="17" t="str">
        <f t="shared" si="27"/>
        <v>INSERT INTO PEGARULES.TB_MUNICIPIOS_OFERTAS VALUES('BA','Adustina','CONEC LIGHT','PO',to_date('08/10/2019','dd/mm/yyyy'),75);</v>
      </c>
    </row>
    <row r="208" spans="1:16" x14ac:dyDescent="0.35">
      <c r="A208" s="10" t="s">
        <v>2417</v>
      </c>
      <c r="B208" s="12" t="s">
        <v>3646</v>
      </c>
      <c r="C208" s="10" t="s">
        <v>137</v>
      </c>
      <c r="D208" s="10" t="s">
        <v>54</v>
      </c>
      <c r="E208" s="23" t="s">
        <v>18232</v>
      </c>
      <c r="F208" s="23">
        <v>75</v>
      </c>
      <c r="H208" s="9" t="s">
        <v>18164</v>
      </c>
      <c r="I208" s="9" t="str">
        <f t="shared" si="21"/>
        <v>'BA',</v>
      </c>
      <c r="J208" s="9" t="str">
        <f t="shared" si="22"/>
        <v>'agua Fria',</v>
      </c>
      <c r="K208" s="9" t="str">
        <f t="shared" si="23"/>
        <v>'CONEC LIGHT',</v>
      </c>
      <c r="L208" s="9" t="str">
        <f t="shared" si="24"/>
        <v>'PO',</v>
      </c>
      <c r="M208" s="9" t="str">
        <f t="shared" si="25"/>
        <v>to_date('08/10/2019','dd/mm/yyyy'),</v>
      </c>
      <c r="N208" s="25" t="str">
        <f t="shared" si="26"/>
        <v>75);</v>
      </c>
      <c r="P208" s="17" t="str">
        <f t="shared" si="27"/>
        <v>INSERT INTO PEGARULES.TB_MUNICIPIOS_OFERTAS VALUES('BA','agua Fria','CONEC LIGHT','PO',to_date('08/10/2019','dd/mm/yyyy'),75);</v>
      </c>
    </row>
    <row r="209" spans="1:16" x14ac:dyDescent="0.35">
      <c r="A209" s="10" t="s">
        <v>2417</v>
      </c>
      <c r="B209" s="12" t="s">
        <v>3648</v>
      </c>
      <c r="C209" s="10"/>
      <c r="D209" s="10" t="s">
        <v>54</v>
      </c>
      <c r="E209" s="23" t="s">
        <v>18232</v>
      </c>
      <c r="F209" s="23">
        <v>73</v>
      </c>
      <c r="H209" s="9" t="s">
        <v>18164</v>
      </c>
      <c r="I209" s="9" t="str">
        <f t="shared" si="21"/>
        <v>'BA',</v>
      </c>
      <c r="J209" s="9" t="str">
        <f t="shared" si="22"/>
        <v>'Aiquara',</v>
      </c>
      <c r="K209" s="9" t="str">
        <f t="shared" si="23"/>
        <v>'',</v>
      </c>
      <c r="L209" s="9" t="str">
        <f t="shared" si="24"/>
        <v>'PO',</v>
      </c>
      <c r="M209" s="9" t="str">
        <f t="shared" si="25"/>
        <v>to_date('08/10/2019','dd/mm/yyyy'),</v>
      </c>
      <c r="N209" s="25" t="str">
        <f t="shared" si="26"/>
        <v>73);</v>
      </c>
      <c r="P209" s="17" t="str">
        <f t="shared" si="27"/>
        <v>INSERT INTO PEGARULES.TB_MUNICIPIOS_OFERTAS VALUES('BA','Aiquara','','PO',to_date('08/10/2019','dd/mm/yyyy'),73);</v>
      </c>
    </row>
    <row r="210" spans="1:16" x14ac:dyDescent="0.35">
      <c r="A210" s="10" t="s">
        <v>2417</v>
      </c>
      <c r="B210" s="12" t="s">
        <v>3649</v>
      </c>
      <c r="C210" s="10" t="s">
        <v>137</v>
      </c>
      <c r="D210" s="10" t="s">
        <v>54</v>
      </c>
      <c r="E210" s="23" t="s">
        <v>18232</v>
      </c>
      <c r="F210" s="23">
        <v>75</v>
      </c>
      <c r="H210" s="9" t="s">
        <v>18164</v>
      </c>
      <c r="I210" s="9" t="str">
        <f t="shared" si="21"/>
        <v>'BA',</v>
      </c>
      <c r="J210" s="9" t="str">
        <f t="shared" si="22"/>
        <v>'Alagoinhas',</v>
      </c>
      <c r="K210" s="9" t="str">
        <f t="shared" si="23"/>
        <v>'CONEC LIGHT',</v>
      </c>
      <c r="L210" s="9" t="str">
        <f t="shared" si="24"/>
        <v>'PO',</v>
      </c>
      <c r="M210" s="9" t="str">
        <f t="shared" si="25"/>
        <v>to_date('08/10/2019','dd/mm/yyyy'),</v>
      </c>
      <c r="N210" s="25" t="str">
        <f t="shared" si="26"/>
        <v>75);</v>
      </c>
      <c r="P210" s="17" t="str">
        <f t="shared" si="27"/>
        <v>INSERT INTO PEGARULES.TB_MUNICIPIOS_OFERTAS VALUES('BA','Alagoinhas','CONEC LIGHT','PO',to_date('08/10/2019','dd/mm/yyyy'),75);</v>
      </c>
    </row>
    <row r="211" spans="1:16" x14ac:dyDescent="0.35">
      <c r="A211" s="10" t="s">
        <v>2417</v>
      </c>
      <c r="B211" s="12" t="s">
        <v>3650</v>
      </c>
      <c r="C211" s="10"/>
      <c r="D211" s="10" t="s">
        <v>54</v>
      </c>
      <c r="E211" s="23" t="s">
        <v>18232</v>
      </c>
      <c r="F211" s="23">
        <v>73</v>
      </c>
      <c r="H211" s="9" t="s">
        <v>18164</v>
      </c>
      <c r="I211" s="9" t="str">
        <f t="shared" si="21"/>
        <v>'BA',</v>
      </c>
      <c r="J211" s="9" t="str">
        <f t="shared" si="22"/>
        <v>'Alcobaca',</v>
      </c>
      <c r="K211" s="9" t="str">
        <f t="shared" si="23"/>
        <v>'',</v>
      </c>
      <c r="L211" s="9" t="str">
        <f t="shared" si="24"/>
        <v>'PO',</v>
      </c>
      <c r="M211" s="9" t="str">
        <f t="shared" si="25"/>
        <v>to_date('08/10/2019','dd/mm/yyyy'),</v>
      </c>
      <c r="N211" s="25" t="str">
        <f t="shared" si="26"/>
        <v>73);</v>
      </c>
      <c r="P211" s="17" t="str">
        <f t="shared" si="27"/>
        <v>INSERT INTO PEGARULES.TB_MUNICIPIOS_OFERTAS VALUES('BA','Alcobaca','','PO',to_date('08/10/2019','dd/mm/yyyy'),73);</v>
      </c>
    </row>
    <row r="212" spans="1:16" x14ac:dyDescent="0.35">
      <c r="A212" s="10" t="s">
        <v>2417</v>
      </c>
      <c r="B212" s="12" t="s">
        <v>3651</v>
      </c>
      <c r="C212" s="10"/>
      <c r="D212" s="10" t="s">
        <v>54</v>
      </c>
      <c r="E212" s="23" t="s">
        <v>18232</v>
      </c>
      <c r="F212" s="23">
        <v>73</v>
      </c>
      <c r="H212" s="9" t="s">
        <v>18164</v>
      </c>
      <c r="I212" s="9" t="str">
        <f t="shared" si="21"/>
        <v>'BA',</v>
      </c>
      <c r="J212" s="9" t="str">
        <f t="shared" si="22"/>
        <v>'Almadina',</v>
      </c>
      <c r="K212" s="9" t="str">
        <f t="shared" si="23"/>
        <v>'',</v>
      </c>
      <c r="L212" s="9" t="str">
        <f t="shared" si="24"/>
        <v>'PO',</v>
      </c>
      <c r="M212" s="9" t="str">
        <f t="shared" si="25"/>
        <v>to_date('08/10/2019','dd/mm/yyyy'),</v>
      </c>
      <c r="N212" s="25" t="str">
        <f t="shared" si="26"/>
        <v>73);</v>
      </c>
      <c r="P212" s="17" t="str">
        <f t="shared" si="27"/>
        <v>INSERT INTO PEGARULES.TB_MUNICIPIOS_OFERTAS VALUES('BA','Almadina','','PO',to_date('08/10/2019','dd/mm/yyyy'),73);</v>
      </c>
    </row>
    <row r="213" spans="1:16" x14ac:dyDescent="0.35">
      <c r="A213" s="10" t="s">
        <v>2417</v>
      </c>
      <c r="B213" s="12" t="s">
        <v>3652</v>
      </c>
      <c r="C213" s="10" t="s">
        <v>137</v>
      </c>
      <c r="D213" s="10" t="s">
        <v>54</v>
      </c>
      <c r="E213" s="23" t="s">
        <v>18232</v>
      </c>
      <c r="F213" s="23">
        <v>75</v>
      </c>
      <c r="H213" s="9" t="s">
        <v>18164</v>
      </c>
      <c r="I213" s="9" t="str">
        <f t="shared" si="21"/>
        <v>'BA',</v>
      </c>
      <c r="J213" s="9" t="str">
        <f t="shared" si="22"/>
        <v>'Amargosa',</v>
      </c>
      <c r="K213" s="9" t="str">
        <f t="shared" si="23"/>
        <v>'CONEC LIGHT',</v>
      </c>
      <c r="L213" s="9" t="str">
        <f t="shared" si="24"/>
        <v>'PO',</v>
      </c>
      <c r="M213" s="9" t="str">
        <f t="shared" si="25"/>
        <v>to_date('08/10/2019','dd/mm/yyyy'),</v>
      </c>
      <c r="N213" s="25" t="str">
        <f t="shared" si="26"/>
        <v>75);</v>
      </c>
      <c r="P213" s="17" t="str">
        <f t="shared" si="27"/>
        <v>INSERT INTO PEGARULES.TB_MUNICIPIOS_OFERTAS VALUES('BA','Amargosa','CONEC LIGHT','PO',to_date('08/10/2019','dd/mm/yyyy'),75);</v>
      </c>
    </row>
    <row r="214" spans="1:16" x14ac:dyDescent="0.35">
      <c r="A214" s="10" t="s">
        <v>2417</v>
      </c>
      <c r="B214" s="12" t="s">
        <v>3653</v>
      </c>
      <c r="C214" s="10" t="s">
        <v>137</v>
      </c>
      <c r="D214" s="10" t="s">
        <v>54</v>
      </c>
      <c r="E214" s="23" t="s">
        <v>18232</v>
      </c>
      <c r="F214" s="23">
        <v>75</v>
      </c>
      <c r="H214" s="9" t="s">
        <v>18164</v>
      </c>
      <c r="I214" s="9" t="str">
        <f t="shared" si="21"/>
        <v>'BA',</v>
      </c>
      <c r="J214" s="9" t="str">
        <f t="shared" si="22"/>
        <v>'Amelia Rodrigues',</v>
      </c>
      <c r="K214" s="9" t="str">
        <f t="shared" si="23"/>
        <v>'CONEC LIGHT',</v>
      </c>
      <c r="L214" s="9" t="str">
        <f t="shared" si="24"/>
        <v>'PO',</v>
      </c>
      <c r="M214" s="9" t="str">
        <f t="shared" si="25"/>
        <v>to_date('08/10/2019','dd/mm/yyyy'),</v>
      </c>
      <c r="N214" s="25" t="str">
        <f t="shared" si="26"/>
        <v>75);</v>
      </c>
      <c r="P214" s="17" t="str">
        <f t="shared" si="27"/>
        <v>INSERT INTO PEGARULES.TB_MUNICIPIOS_OFERTAS VALUES('BA','Amelia Rodrigues','CONEC LIGHT','PO',to_date('08/10/2019','dd/mm/yyyy'),75);</v>
      </c>
    </row>
    <row r="215" spans="1:16" x14ac:dyDescent="0.35">
      <c r="A215" s="10" t="s">
        <v>2417</v>
      </c>
      <c r="B215" s="12" t="s">
        <v>3654</v>
      </c>
      <c r="C215" s="10"/>
      <c r="D215" s="10" t="s">
        <v>54</v>
      </c>
      <c r="E215" s="23" t="s">
        <v>18232</v>
      </c>
      <c r="F215" s="23">
        <v>74</v>
      </c>
      <c r="H215" s="9" t="s">
        <v>18164</v>
      </c>
      <c r="I215" s="9" t="str">
        <f t="shared" si="21"/>
        <v>'BA',</v>
      </c>
      <c r="J215" s="9" t="str">
        <f t="shared" si="22"/>
        <v>'America Dourada',</v>
      </c>
      <c r="K215" s="9" t="str">
        <f t="shared" si="23"/>
        <v>'',</v>
      </c>
      <c r="L215" s="9" t="str">
        <f t="shared" si="24"/>
        <v>'PO',</v>
      </c>
      <c r="M215" s="9" t="str">
        <f t="shared" si="25"/>
        <v>to_date('08/10/2019','dd/mm/yyyy'),</v>
      </c>
      <c r="N215" s="25" t="str">
        <f t="shared" si="26"/>
        <v>74);</v>
      </c>
      <c r="P215" s="17" t="str">
        <f t="shared" si="27"/>
        <v>INSERT INTO PEGARULES.TB_MUNICIPIOS_OFERTAS VALUES('BA','America Dourada','','PO',to_date('08/10/2019','dd/mm/yyyy'),74);</v>
      </c>
    </row>
    <row r="216" spans="1:16" x14ac:dyDescent="0.35">
      <c r="A216" s="10" t="s">
        <v>2417</v>
      </c>
      <c r="B216" s="12" t="s">
        <v>3655</v>
      </c>
      <c r="C216" s="10"/>
      <c r="D216" s="10" t="s">
        <v>54</v>
      </c>
      <c r="E216" s="23" t="s">
        <v>18232</v>
      </c>
      <c r="F216" s="23">
        <v>77</v>
      </c>
      <c r="H216" s="9" t="s">
        <v>18164</v>
      </c>
      <c r="I216" s="9" t="str">
        <f t="shared" si="21"/>
        <v>'BA',</v>
      </c>
      <c r="J216" s="9" t="str">
        <f t="shared" si="22"/>
        <v>'Anage',</v>
      </c>
      <c r="K216" s="9" t="str">
        <f t="shared" si="23"/>
        <v>'',</v>
      </c>
      <c r="L216" s="9" t="str">
        <f t="shared" si="24"/>
        <v>'PO',</v>
      </c>
      <c r="M216" s="9" t="str">
        <f t="shared" si="25"/>
        <v>to_date('08/10/2019','dd/mm/yyyy'),</v>
      </c>
      <c r="N216" s="25" t="str">
        <f t="shared" si="26"/>
        <v>77);</v>
      </c>
      <c r="P216" s="17" t="str">
        <f t="shared" si="27"/>
        <v>INSERT INTO PEGARULES.TB_MUNICIPIOS_OFERTAS VALUES('BA','Anage','','PO',to_date('08/10/2019','dd/mm/yyyy'),77);</v>
      </c>
    </row>
    <row r="217" spans="1:16" x14ac:dyDescent="0.35">
      <c r="A217" s="10" t="s">
        <v>2417</v>
      </c>
      <c r="B217" s="12" t="s">
        <v>3656</v>
      </c>
      <c r="C217" s="10" t="s">
        <v>137</v>
      </c>
      <c r="D217" s="10" t="s">
        <v>54</v>
      </c>
      <c r="E217" s="23" t="s">
        <v>18232</v>
      </c>
      <c r="F217" s="23">
        <v>75</v>
      </c>
      <c r="H217" s="9" t="s">
        <v>18164</v>
      </c>
      <c r="I217" s="9" t="str">
        <f t="shared" si="21"/>
        <v>'BA',</v>
      </c>
      <c r="J217" s="9" t="str">
        <f t="shared" si="22"/>
        <v>'Andarai',</v>
      </c>
      <c r="K217" s="9" t="str">
        <f t="shared" si="23"/>
        <v>'CONEC LIGHT',</v>
      </c>
      <c r="L217" s="9" t="str">
        <f t="shared" si="24"/>
        <v>'PO',</v>
      </c>
      <c r="M217" s="9" t="str">
        <f t="shared" si="25"/>
        <v>to_date('08/10/2019','dd/mm/yyyy'),</v>
      </c>
      <c r="N217" s="25" t="str">
        <f t="shared" si="26"/>
        <v>75);</v>
      </c>
      <c r="P217" s="17" t="str">
        <f t="shared" si="27"/>
        <v>INSERT INTO PEGARULES.TB_MUNICIPIOS_OFERTAS VALUES('BA','Andarai','CONEC LIGHT','PO',to_date('08/10/2019','dd/mm/yyyy'),75);</v>
      </c>
    </row>
    <row r="218" spans="1:16" x14ac:dyDescent="0.35">
      <c r="A218" s="10" t="s">
        <v>2417</v>
      </c>
      <c r="B218" s="12" t="s">
        <v>3657</v>
      </c>
      <c r="C218" s="10"/>
      <c r="D218" s="10" t="s">
        <v>54</v>
      </c>
      <c r="E218" s="23" t="s">
        <v>18232</v>
      </c>
      <c r="F218" s="23">
        <v>74</v>
      </c>
      <c r="H218" s="9" t="s">
        <v>18164</v>
      </c>
      <c r="I218" s="9" t="str">
        <f t="shared" si="21"/>
        <v>'BA',</v>
      </c>
      <c r="J218" s="9" t="str">
        <f t="shared" si="22"/>
        <v>'Andorinha',</v>
      </c>
      <c r="K218" s="9" t="str">
        <f t="shared" si="23"/>
        <v>'',</v>
      </c>
      <c r="L218" s="9" t="str">
        <f t="shared" si="24"/>
        <v>'PO',</v>
      </c>
      <c r="M218" s="9" t="str">
        <f t="shared" si="25"/>
        <v>to_date('08/10/2019','dd/mm/yyyy'),</v>
      </c>
      <c r="N218" s="25" t="str">
        <f t="shared" si="26"/>
        <v>74);</v>
      </c>
      <c r="P218" s="17" t="str">
        <f t="shared" si="27"/>
        <v>INSERT INTO PEGARULES.TB_MUNICIPIOS_OFERTAS VALUES('BA','Andorinha','','PO',to_date('08/10/2019','dd/mm/yyyy'),74);</v>
      </c>
    </row>
    <row r="219" spans="1:16" x14ac:dyDescent="0.35">
      <c r="A219" s="10" t="s">
        <v>2417</v>
      </c>
      <c r="B219" s="12" t="s">
        <v>3658</v>
      </c>
      <c r="C219" s="10"/>
      <c r="D219" s="10" t="s">
        <v>54</v>
      </c>
      <c r="E219" s="23" t="s">
        <v>18232</v>
      </c>
      <c r="F219" s="23">
        <v>77</v>
      </c>
      <c r="H219" s="9" t="s">
        <v>18164</v>
      </c>
      <c r="I219" s="9" t="str">
        <f t="shared" si="21"/>
        <v>'BA',</v>
      </c>
      <c r="J219" s="9" t="str">
        <f t="shared" si="22"/>
        <v>'Angical',</v>
      </c>
      <c r="K219" s="9" t="str">
        <f t="shared" si="23"/>
        <v>'',</v>
      </c>
      <c r="L219" s="9" t="str">
        <f t="shared" si="24"/>
        <v>'PO',</v>
      </c>
      <c r="M219" s="9" t="str">
        <f t="shared" si="25"/>
        <v>to_date('08/10/2019','dd/mm/yyyy'),</v>
      </c>
      <c r="N219" s="25" t="str">
        <f t="shared" si="26"/>
        <v>77);</v>
      </c>
      <c r="P219" s="17" t="str">
        <f t="shared" si="27"/>
        <v>INSERT INTO PEGARULES.TB_MUNICIPIOS_OFERTAS VALUES('BA','Angical','','PO',to_date('08/10/2019','dd/mm/yyyy'),77);</v>
      </c>
    </row>
    <row r="220" spans="1:16" x14ac:dyDescent="0.35">
      <c r="A220" s="10" t="s">
        <v>2417</v>
      </c>
      <c r="B220" s="12" t="s">
        <v>3659</v>
      </c>
      <c r="C220" s="10" t="s">
        <v>137</v>
      </c>
      <c r="D220" s="10" t="s">
        <v>54</v>
      </c>
      <c r="E220" s="23" t="s">
        <v>18232</v>
      </c>
      <c r="F220" s="23">
        <v>75</v>
      </c>
      <c r="H220" s="9" t="s">
        <v>18164</v>
      </c>
      <c r="I220" s="9" t="str">
        <f t="shared" si="21"/>
        <v>'BA',</v>
      </c>
      <c r="J220" s="9" t="str">
        <f t="shared" si="22"/>
        <v>'Anguera',</v>
      </c>
      <c r="K220" s="9" t="str">
        <f t="shared" si="23"/>
        <v>'CONEC LIGHT',</v>
      </c>
      <c r="L220" s="9" t="str">
        <f t="shared" si="24"/>
        <v>'PO',</v>
      </c>
      <c r="M220" s="9" t="str">
        <f t="shared" si="25"/>
        <v>to_date('08/10/2019','dd/mm/yyyy'),</v>
      </c>
      <c r="N220" s="25" t="str">
        <f t="shared" si="26"/>
        <v>75);</v>
      </c>
      <c r="P220" s="17" t="str">
        <f t="shared" si="27"/>
        <v>INSERT INTO PEGARULES.TB_MUNICIPIOS_OFERTAS VALUES('BA','Anguera','CONEC LIGHT','PO',to_date('08/10/2019','dd/mm/yyyy'),75);</v>
      </c>
    </row>
    <row r="221" spans="1:16" x14ac:dyDescent="0.35">
      <c r="A221" s="10" t="s">
        <v>2417</v>
      </c>
      <c r="B221" s="12" t="s">
        <v>3660</v>
      </c>
      <c r="C221" s="10" t="s">
        <v>137</v>
      </c>
      <c r="D221" s="10" t="s">
        <v>54</v>
      </c>
      <c r="E221" s="23" t="s">
        <v>18232</v>
      </c>
      <c r="F221" s="23">
        <v>75</v>
      </c>
      <c r="H221" s="9" t="s">
        <v>18164</v>
      </c>
      <c r="I221" s="9" t="str">
        <f t="shared" si="21"/>
        <v>'BA',</v>
      </c>
      <c r="J221" s="9" t="str">
        <f t="shared" si="22"/>
        <v>'Antas',</v>
      </c>
      <c r="K221" s="9" t="str">
        <f t="shared" si="23"/>
        <v>'CONEC LIGHT',</v>
      </c>
      <c r="L221" s="9" t="str">
        <f t="shared" si="24"/>
        <v>'PO',</v>
      </c>
      <c r="M221" s="9" t="str">
        <f t="shared" si="25"/>
        <v>to_date('08/10/2019','dd/mm/yyyy'),</v>
      </c>
      <c r="N221" s="25" t="str">
        <f t="shared" si="26"/>
        <v>75);</v>
      </c>
      <c r="P221" s="17" t="str">
        <f t="shared" si="27"/>
        <v>INSERT INTO PEGARULES.TB_MUNICIPIOS_OFERTAS VALUES('BA','Antas','CONEC LIGHT','PO',to_date('08/10/2019','dd/mm/yyyy'),75);</v>
      </c>
    </row>
    <row r="222" spans="1:16" x14ac:dyDescent="0.35">
      <c r="A222" s="10" t="s">
        <v>2417</v>
      </c>
      <c r="B222" s="12" t="s">
        <v>3661</v>
      </c>
      <c r="C222" s="10" t="s">
        <v>137</v>
      </c>
      <c r="D222" s="10" t="s">
        <v>54</v>
      </c>
      <c r="E222" s="23" t="s">
        <v>18232</v>
      </c>
      <c r="F222" s="23">
        <v>75</v>
      </c>
      <c r="H222" s="9" t="s">
        <v>18164</v>
      </c>
      <c r="I222" s="9" t="str">
        <f t="shared" si="21"/>
        <v>'BA',</v>
      </c>
      <c r="J222" s="9" t="str">
        <f t="shared" si="22"/>
        <v>'Antonio Cardoso',</v>
      </c>
      <c r="K222" s="9" t="str">
        <f t="shared" si="23"/>
        <v>'CONEC LIGHT',</v>
      </c>
      <c r="L222" s="9" t="str">
        <f t="shared" si="24"/>
        <v>'PO',</v>
      </c>
      <c r="M222" s="9" t="str">
        <f t="shared" si="25"/>
        <v>to_date('08/10/2019','dd/mm/yyyy'),</v>
      </c>
      <c r="N222" s="25" t="str">
        <f t="shared" si="26"/>
        <v>75);</v>
      </c>
      <c r="P222" s="17" t="str">
        <f t="shared" si="27"/>
        <v>INSERT INTO PEGARULES.TB_MUNICIPIOS_OFERTAS VALUES('BA','Antonio Cardoso','CONEC LIGHT','PO',to_date('08/10/2019','dd/mm/yyyy'),75);</v>
      </c>
    </row>
    <row r="223" spans="1:16" x14ac:dyDescent="0.35">
      <c r="A223" s="10" t="s">
        <v>2417</v>
      </c>
      <c r="B223" s="12" t="s">
        <v>3662</v>
      </c>
      <c r="C223" s="10"/>
      <c r="D223" s="10" t="s">
        <v>54</v>
      </c>
      <c r="E223" s="23" t="s">
        <v>18232</v>
      </c>
      <c r="F223" s="23">
        <v>74</v>
      </c>
      <c r="H223" s="9" t="s">
        <v>18164</v>
      </c>
      <c r="I223" s="9" t="str">
        <f t="shared" si="21"/>
        <v>'BA',</v>
      </c>
      <c r="J223" s="9" t="str">
        <f t="shared" si="22"/>
        <v>'Antonio Goncalves',</v>
      </c>
      <c r="K223" s="9" t="str">
        <f t="shared" si="23"/>
        <v>'',</v>
      </c>
      <c r="L223" s="9" t="str">
        <f t="shared" si="24"/>
        <v>'PO',</v>
      </c>
      <c r="M223" s="9" t="str">
        <f t="shared" si="25"/>
        <v>to_date('08/10/2019','dd/mm/yyyy'),</v>
      </c>
      <c r="N223" s="25" t="str">
        <f t="shared" si="26"/>
        <v>74);</v>
      </c>
      <c r="P223" s="17" t="str">
        <f t="shared" si="27"/>
        <v>INSERT INTO PEGARULES.TB_MUNICIPIOS_OFERTAS VALUES('BA','Antonio Goncalves','','PO',to_date('08/10/2019','dd/mm/yyyy'),74);</v>
      </c>
    </row>
    <row r="224" spans="1:16" x14ac:dyDescent="0.35">
      <c r="A224" s="10" t="s">
        <v>2417</v>
      </c>
      <c r="B224" s="12" t="s">
        <v>3663</v>
      </c>
      <c r="C224" s="10"/>
      <c r="D224" s="10" t="s">
        <v>54</v>
      </c>
      <c r="E224" s="23" t="s">
        <v>18232</v>
      </c>
      <c r="F224" s="23">
        <v>75</v>
      </c>
      <c r="H224" s="9" t="s">
        <v>18164</v>
      </c>
      <c r="I224" s="9" t="str">
        <f t="shared" si="21"/>
        <v>'BA',</v>
      </c>
      <c r="J224" s="9" t="str">
        <f t="shared" si="22"/>
        <v>'Apora',</v>
      </c>
      <c r="K224" s="9" t="str">
        <f t="shared" si="23"/>
        <v>'',</v>
      </c>
      <c r="L224" s="9" t="str">
        <f t="shared" si="24"/>
        <v>'PO',</v>
      </c>
      <c r="M224" s="9" t="str">
        <f t="shared" si="25"/>
        <v>to_date('08/10/2019','dd/mm/yyyy'),</v>
      </c>
      <c r="N224" s="25" t="str">
        <f t="shared" si="26"/>
        <v>75);</v>
      </c>
      <c r="P224" s="17" t="str">
        <f t="shared" si="27"/>
        <v>INSERT INTO PEGARULES.TB_MUNICIPIOS_OFERTAS VALUES('BA','Apora','','PO',to_date('08/10/2019','dd/mm/yyyy'),75);</v>
      </c>
    </row>
    <row r="225" spans="1:16" x14ac:dyDescent="0.35">
      <c r="A225" s="10" t="s">
        <v>2417</v>
      </c>
      <c r="B225" s="12" t="s">
        <v>3664</v>
      </c>
      <c r="C225" s="10"/>
      <c r="D225" s="10" t="s">
        <v>54</v>
      </c>
      <c r="E225" s="23" t="s">
        <v>18232</v>
      </c>
      <c r="F225" s="23">
        <v>73</v>
      </c>
      <c r="H225" s="9" t="s">
        <v>18164</v>
      </c>
      <c r="I225" s="9" t="str">
        <f t="shared" si="21"/>
        <v>'BA',</v>
      </c>
      <c r="J225" s="9" t="str">
        <f t="shared" si="22"/>
        <v>'Apuarema',</v>
      </c>
      <c r="K225" s="9" t="str">
        <f t="shared" si="23"/>
        <v>'',</v>
      </c>
      <c r="L225" s="9" t="str">
        <f t="shared" si="24"/>
        <v>'PO',</v>
      </c>
      <c r="M225" s="9" t="str">
        <f t="shared" si="25"/>
        <v>to_date('08/10/2019','dd/mm/yyyy'),</v>
      </c>
      <c r="N225" s="25" t="str">
        <f t="shared" si="26"/>
        <v>73);</v>
      </c>
      <c r="P225" s="17" t="str">
        <f t="shared" si="27"/>
        <v>INSERT INTO PEGARULES.TB_MUNICIPIOS_OFERTAS VALUES('BA','Apuarema','','PO',to_date('08/10/2019','dd/mm/yyyy'),73);</v>
      </c>
    </row>
    <row r="226" spans="1:16" x14ac:dyDescent="0.35">
      <c r="A226" s="10" t="s">
        <v>2417</v>
      </c>
      <c r="B226" s="12" t="s">
        <v>3666</v>
      </c>
      <c r="C226" s="10" t="s">
        <v>137</v>
      </c>
      <c r="D226" s="10" t="s">
        <v>54</v>
      </c>
      <c r="E226" s="23" t="s">
        <v>18232</v>
      </c>
      <c r="F226" s="23">
        <v>75</v>
      </c>
      <c r="H226" s="9" t="s">
        <v>18164</v>
      </c>
      <c r="I226" s="9" t="str">
        <f t="shared" si="21"/>
        <v>'BA',</v>
      </c>
      <c r="J226" s="9" t="str">
        <f t="shared" si="22"/>
        <v>'Aracas',</v>
      </c>
      <c r="K226" s="9" t="str">
        <f t="shared" si="23"/>
        <v>'CONEC LIGHT',</v>
      </c>
      <c r="L226" s="9" t="str">
        <f t="shared" si="24"/>
        <v>'PO',</v>
      </c>
      <c r="M226" s="9" t="str">
        <f t="shared" si="25"/>
        <v>to_date('08/10/2019','dd/mm/yyyy'),</v>
      </c>
      <c r="N226" s="25" t="str">
        <f t="shared" si="26"/>
        <v>75);</v>
      </c>
      <c r="P226" s="17" t="str">
        <f t="shared" si="27"/>
        <v>INSERT INTO PEGARULES.TB_MUNICIPIOS_OFERTAS VALUES('BA','Aracas','CONEC LIGHT','PO',to_date('08/10/2019','dd/mm/yyyy'),75);</v>
      </c>
    </row>
    <row r="227" spans="1:16" x14ac:dyDescent="0.35">
      <c r="A227" s="10" t="s">
        <v>2417</v>
      </c>
      <c r="B227" s="12" t="s">
        <v>3665</v>
      </c>
      <c r="C227" s="10"/>
      <c r="D227" s="10" t="s">
        <v>54</v>
      </c>
      <c r="E227" s="23" t="s">
        <v>18232</v>
      </c>
      <c r="F227" s="23">
        <v>77</v>
      </c>
      <c r="H227" s="9" t="s">
        <v>18164</v>
      </c>
      <c r="I227" s="9" t="str">
        <f t="shared" si="21"/>
        <v>'BA',</v>
      </c>
      <c r="J227" s="9" t="str">
        <f t="shared" si="22"/>
        <v>'Aracatu',</v>
      </c>
      <c r="K227" s="9" t="str">
        <f t="shared" si="23"/>
        <v>'',</v>
      </c>
      <c r="L227" s="9" t="str">
        <f t="shared" si="24"/>
        <v>'PO',</v>
      </c>
      <c r="M227" s="9" t="str">
        <f t="shared" si="25"/>
        <v>to_date('08/10/2019','dd/mm/yyyy'),</v>
      </c>
      <c r="N227" s="25" t="str">
        <f t="shared" si="26"/>
        <v>77);</v>
      </c>
      <c r="P227" s="17" t="str">
        <f t="shared" si="27"/>
        <v>INSERT INTO PEGARULES.TB_MUNICIPIOS_OFERTAS VALUES('BA','Aracatu','','PO',to_date('08/10/2019','dd/mm/yyyy'),77);</v>
      </c>
    </row>
    <row r="228" spans="1:16" x14ac:dyDescent="0.35">
      <c r="A228" s="10" t="s">
        <v>2417</v>
      </c>
      <c r="B228" s="12" t="s">
        <v>3667</v>
      </c>
      <c r="C228" s="10" t="s">
        <v>137</v>
      </c>
      <c r="D228" s="10" t="s">
        <v>54</v>
      </c>
      <c r="E228" s="23" t="s">
        <v>18232</v>
      </c>
      <c r="F228" s="23">
        <v>75</v>
      </c>
      <c r="H228" s="9" t="s">
        <v>18164</v>
      </c>
      <c r="I228" s="9" t="str">
        <f t="shared" si="21"/>
        <v>'BA',</v>
      </c>
      <c r="J228" s="9" t="str">
        <f t="shared" si="22"/>
        <v>'Araci',</v>
      </c>
      <c r="K228" s="9" t="str">
        <f t="shared" si="23"/>
        <v>'CONEC LIGHT',</v>
      </c>
      <c r="L228" s="9" t="str">
        <f t="shared" si="24"/>
        <v>'PO',</v>
      </c>
      <c r="M228" s="9" t="str">
        <f t="shared" si="25"/>
        <v>to_date('08/10/2019','dd/mm/yyyy'),</v>
      </c>
      <c r="N228" s="25" t="str">
        <f t="shared" si="26"/>
        <v>75);</v>
      </c>
      <c r="P228" s="17" t="str">
        <f t="shared" si="27"/>
        <v>INSERT INTO PEGARULES.TB_MUNICIPIOS_OFERTAS VALUES('BA','Araci','CONEC LIGHT','PO',to_date('08/10/2019','dd/mm/yyyy'),75);</v>
      </c>
    </row>
    <row r="229" spans="1:16" x14ac:dyDescent="0.35">
      <c r="A229" s="10" t="s">
        <v>2417</v>
      </c>
      <c r="B229" s="12" t="s">
        <v>3668</v>
      </c>
      <c r="C229" s="10" t="s">
        <v>137</v>
      </c>
      <c r="D229" s="10" t="s">
        <v>54</v>
      </c>
      <c r="E229" s="23" t="s">
        <v>18232</v>
      </c>
      <c r="F229" s="23">
        <v>75</v>
      </c>
      <c r="H229" s="9" t="s">
        <v>18164</v>
      </c>
      <c r="I229" s="9" t="str">
        <f t="shared" si="21"/>
        <v>'BA',</v>
      </c>
      <c r="J229" s="9" t="str">
        <f t="shared" si="22"/>
        <v>'Aramari',</v>
      </c>
      <c r="K229" s="9" t="str">
        <f t="shared" si="23"/>
        <v>'CONEC LIGHT',</v>
      </c>
      <c r="L229" s="9" t="str">
        <f t="shared" si="24"/>
        <v>'PO',</v>
      </c>
      <c r="M229" s="9" t="str">
        <f t="shared" si="25"/>
        <v>to_date('08/10/2019','dd/mm/yyyy'),</v>
      </c>
      <c r="N229" s="25" t="str">
        <f t="shared" si="26"/>
        <v>75);</v>
      </c>
      <c r="P229" s="17" t="str">
        <f t="shared" si="27"/>
        <v>INSERT INTO PEGARULES.TB_MUNICIPIOS_OFERTAS VALUES('BA','Aramari','CONEC LIGHT','PO',to_date('08/10/2019','dd/mm/yyyy'),75);</v>
      </c>
    </row>
    <row r="230" spans="1:16" x14ac:dyDescent="0.35">
      <c r="A230" s="10" t="s">
        <v>2417</v>
      </c>
      <c r="B230" s="12" t="s">
        <v>3669</v>
      </c>
      <c r="C230" s="10"/>
      <c r="D230" s="10" t="s">
        <v>54</v>
      </c>
      <c r="E230" s="23" t="s">
        <v>18232</v>
      </c>
      <c r="F230" s="23">
        <v>73</v>
      </c>
      <c r="H230" s="9" t="s">
        <v>18164</v>
      </c>
      <c r="I230" s="9" t="str">
        <f t="shared" si="21"/>
        <v>'BA',</v>
      </c>
      <c r="J230" s="9" t="str">
        <f t="shared" si="22"/>
        <v>'Arataca',</v>
      </c>
      <c r="K230" s="9" t="str">
        <f t="shared" si="23"/>
        <v>'',</v>
      </c>
      <c r="L230" s="9" t="str">
        <f t="shared" si="24"/>
        <v>'PO',</v>
      </c>
      <c r="M230" s="9" t="str">
        <f t="shared" si="25"/>
        <v>to_date('08/10/2019','dd/mm/yyyy'),</v>
      </c>
      <c r="N230" s="25" t="str">
        <f t="shared" si="26"/>
        <v>73);</v>
      </c>
      <c r="P230" s="17" t="str">
        <f t="shared" si="27"/>
        <v>INSERT INTO PEGARULES.TB_MUNICIPIOS_OFERTAS VALUES('BA','Arataca','','PO',to_date('08/10/2019','dd/mm/yyyy'),73);</v>
      </c>
    </row>
    <row r="231" spans="1:16" x14ac:dyDescent="0.35">
      <c r="A231" s="10" t="s">
        <v>2417</v>
      </c>
      <c r="B231" s="12" t="s">
        <v>3670</v>
      </c>
      <c r="C231" s="10" t="s">
        <v>137</v>
      </c>
      <c r="D231" s="10" t="s">
        <v>54</v>
      </c>
      <c r="E231" s="23" t="s">
        <v>18232</v>
      </c>
      <c r="F231" s="23">
        <v>75</v>
      </c>
      <c r="H231" s="9" t="s">
        <v>18164</v>
      </c>
      <c r="I231" s="9" t="str">
        <f t="shared" si="21"/>
        <v>'BA',</v>
      </c>
      <c r="J231" s="9" t="str">
        <f t="shared" si="22"/>
        <v>'Aratuipe',</v>
      </c>
      <c r="K231" s="9" t="str">
        <f t="shared" si="23"/>
        <v>'CONEC LIGHT',</v>
      </c>
      <c r="L231" s="9" t="str">
        <f t="shared" si="24"/>
        <v>'PO',</v>
      </c>
      <c r="M231" s="9" t="str">
        <f t="shared" si="25"/>
        <v>to_date('08/10/2019','dd/mm/yyyy'),</v>
      </c>
      <c r="N231" s="25" t="str">
        <f t="shared" si="26"/>
        <v>75);</v>
      </c>
      <c r="P231" s="17" t="str">
        <f t="shared" si="27"/>
        <v>INSERT INTO PEGARULES.TB_MUNICIPIOS_OFERTAS VALUES('BA','Aratuipe','CONEC LIGHT','PO',to_date('08/10/2019','dd/mm/yyyy'),75);</v>
      </c>
    </row>
    <row r="232" spans="1:16" x14ac:dyDescent="0.35">
      <c r="A232" s="10" t="s">
        <v>2417</v>
      </c>
      <c r="B232" s="12" t="s">
        <v>3671</v>
      </c>
      <c r="C232" s="10"/>
      <c r="D232" s="10" t="s">
        <v>54</v>
      </c>
      <c r="E232" s="23" t="s">
        <v>18232</v>
      </c>
      <c r="F232" s="23">
        <v>73</v>
      </c>
      <c r="H232" s="9" t="s">
        <v>18164</v>
      </c>
      <c r="I232" s="9" t="str">
        <f t="shared" si="21"/>
        <v>'BA',</v>
      </c>
      <c r="J232" s="9" t="str">
        <f t="shared" si="22"/>
        <v>'Aurelino Leal',</v>
      </c>
      <c r="K232" s="9" t="str">
        <f t="shared" si="23"/>
        <v>'',</v>
      </c>
      <c r="L232" s="9" t="str">
        <f t="shared" si="24"/>
        <v>'PO',</v>
      </c>
      <c r="M232" s="9" t="str">
        <f t="shared" si="25"/>
        <v>to_date('08/10/2019','dd/mm/yyyy'),</v>
      </c>
      <c r="N232" s="25" t="str">
        <f t="shared" si="26"/>
        <v>73);</v>
      </c>
      <c r="P232" s="17" t="str">
        <f t="shared" si="27"/>
        <v>INSERT INTO PEGARULES.TB_MUNICIPIOS_OFERTAS VALUES('BA','Aurelino Leal','','PO',to_date('08/10/2019','dd/mm/yyyy'),73);</v>
      </c>
    </row>
    <row r="233" spans="1:16" x14ac:dyDescent="0.35">
      <c r="A233" s="10" t="s">
        <v>2417</v>
      </c>
      <c r="B233" s="12" t="s">
        <v>3672</v>
      </c>
      <c r="C233" s="10"/>
      <c r="D233" s="10" t="s">
        <v>54</v>
      </c>
      <c r="E233" s="23" t="s">
        <v>18232</v>
      </c>
      <c r="F233" s="23">
        <v>77</v>
      </c>
      <c r="H233" s="9" t="s">
        <v>18164</v>
      </c>
      <c r="I233" s="9" t="str">
        <f t="shared" si="21"/>
        <v>'BA',</v>
      </c>
      <c r="J233" s="9" t="str">
        <f t="shared" si="22"/>
        <v>'Baianopolis',</v>
      </c>
      <c r="K233" s="9" t="str">
        <f t="shared" si="23"/>
        <v>'',</v>
      </c>
      <c r="L233" s="9" t="str">
        <f t="shared" si="24"/>
        <v>'PO',</v>
      </c>
      <c r="M233" s="9" t="str">
        <f t="shared" si="25"/>
        <v>to_date('08/10/2019','dd/mm/yyyy'),</v>
      </c>
      <c r="N233" s="25" t="str">
        <f t="shared" si="26"/>
        <v>77);</v>
      </c>
      <c r="P233" s="17" t="str">
        <f t="shared" si="27"/>
        <v>INSERT INTO PEGARULES.TB_MUNICIPIOS_OFERTAS VALUES('BA','Baianopolis','','PO',to_date('08/10/2019','dd/mm/yyyy'),77);</v>
      </c>
    </row>
    <row r="234" spans="1:16" x14ac:dyDescent="0.35">
      <c r="A234" s="10" t="s">
        <v>2417</v>
      </c>
      <c r="B234" s="12" t="s">
        <v>3673</v>
      </c>
      <c r="C234" s="10"/>
      <c r="D234" s="10" t="s">
        <v>54</v>
      </c>
      <c r="E234" s="23" t="s">
        <v>18232</v>
      </c>
      <c r="F234" s="23">
        <v>74</v>
      </c>
      <c r="H234" s="9" t="s">
        <v>18164</v>
      </c>
      <c r="I234" s="9" t="str">
        <f t="shared" si="21"/>
        <v>'BA',</v>
      </c>
      <c r="J234" s="9" t="str">
        <f t="shared" si="22"/>
        <v>'Baixa Grande',</v>
      </c>
      <c r="K234" s="9" t="str">
        <f t="shared" si="23"/>
        <v>'',</v>
      </c>
      <c r="L234" s="9" t="str">
        <f t="shared" si="24"/>
        <v>'PO',</v>
      </c>
      <c r="M234" s="9" t="str">
        <f t="shared" si="25"/>
        <v>to_date('08/10/2019','dd/mm/yyyy'),</v>
      </c>
      <c r="N234" s="25" t="str">
        <f t="shared" si="26"/>
        <v>74);</v>
      </c>
      <c r="P234" s="17" t="str">
        <f t="shared" si="27"/>
        <v>INSERT INTO PEGARULES.TB_MUNICIPIOS_OFERTAS VALUES('BA','Baixa Grande','','PO',to_date('08/10/2019','dd/mm/yyyy'),74);</v>
      </c>
    </row>
    <row r="235" spans="1:16" x14ac:dyDescent="0.35">
      <c r="A235" s="10" t="s">
        <v>2417</v>
      </c>
      <c r="B235" s="12" t="s">
        <v>3674</v>
      </c>
      <c r="C235" s="10" t="s">
        <v>137</v>
      </c>
      <c r="D235" s="10" t="s">
        <v>54</v>
      </c>
      <c r="E235" s="23" t="s">
        <v>18232</v>
      </c>
      <c r="F235" s="23">
        <v>75</v>
      </c>
      <c r="H235" s="9" t="s">
        <v>18164</v>
      </c>
      <c r="I235" s="9" t="str">
        <f t="shared" si="21"/>
        <v>'BA',</v>
      </c>
      <c r="J235" s="9" t="str">
        <f t="shared" si="22"/>
        <v>'Banzae',</v>
      </c>
      <c r="K235" s="9" t="str">
        <f t="shared" si="23"/>
        <v>'CONEC LIGHT',</v>
      </c>
      <c r="L235" s="9" t="str">
        <f t="shared" si="24"/>
        <v>'PO',</v>
      </c>
      <c r="M235" s="9" t="str">
        <f t="shared" si="25"/>
        <v>to_date('08/10/2019','dd/mm/yyyy'),</v>
      </c>
      <c r="N235" s="25" t="str">
        <f t="shared" si="26"/>
        <v>75);</v>
      </c>
      <c r="P235" s="17" t="str">
        <f t="shared" si="27"/>
        <v>INSERT INTO PEGARULES.TB_MUNICIPIOS_OFERTAS VALUES('BA','Banzae','CONEC LIGHT','PO',to_date('08/10/2019','dd/mm/yyyy'),75);</v>
      </c>
    </row>
    <row r="236" spans="1:16" x14ac:dyDescent="0.35">
      <c r="A236" s="10" t="s">
        <v>2417</v>
      </c>
      <c r="B236" s="12" t="s">
        <v>3675</v>
      </c>
      <c r="C236" s="10"/>
      <c r="D236" s="10" t="s">
        <v>54</v>
      </c>
      <c r="E236" s="23" t="s">
        <v>18232</v>
      </c>
      <c r="F236" s="23">
        <v>74</v>
      </c>
      <c r="H236" s="9" t="s">
        <v>18164</v>
      </c>
      <c r="I236" s="9" t="str">
        <f t="shared" si="21"/>
        <v>'BA',</v>
      </c>
      <c r="J236" s="9" t="str">
        <f t="shared" si="22"/>
        <v>'Barra',</v>
      </c>
      <c r="K236" s="9" t="str">
        <f t="shared" si="23"/>
        <v>'',</v>
      </c>
      <c r="L236" s="9" t="str">
        <f t="shared" si="24"/>
        <v>'PO',</v>
      </c>
      <c r="M236" s="9" t="str">
        <f t="shared" si="25"/>
        <v>to_date('08/10/2019','dd/mm/yyyy'),</v>
      </c>
      <c r="N236" s="25" t="str">
        <f t="shared" si="26"/>
        <v>74);</v>
      </c>
      <c r="P236" s="17" t="str">
        <f t="shared" si="27"/>
        <v>INSERT INTO PEGARULES.TB_MUNICIPIOS_OFERTAS VALUES('BA','Barra','','PO',to_date('08/10/2019','dd/mm/yyyy'),74);</v>
      </c>
    </row>
    <row r="237" spans="1:16" x14ac:dyDescent="0.35">
      <c r="A237" s="10" t="s">
        <v>2417</v>
      </c>
      <c r="B237" s="12" t="s">
        <v>3676</v>
      </c>
      <c r="C237" s="10"/>
      <c r="D237" s="10" t="s">
        <v>54</v>
      </c>
      <c r="E237" s="23" t="s">
        <v>18232</v>
      </c>
      <c r="F237" s="23">
        <v>77</v>
      </c>
      <c r="H237" s="9" t="s">
        <v>18164</v>
      </c>
      <c r="I237" s="9" t="str">
        <f t="shared" si="21"/>
        <v>'BA',</v>
      </c>
      <c r="J237" s="9" t="str">
        <f t="shared" si="22"/>
        <v>'Barra da Estiva',</v>
      </c>
      <c r="K237" s="9" t="str">
        <f t="shared" si="23"/>
        <v>'',</v>
      </c>
      <c r="L237" s="9" t="str">
        <f t="shared" si="24"/>
        <v>'PO',</v>
      </c>
      <c r="M237" s="9" t="str">
        <f t="shared" si="25"/>
        <v>to_date('08/10/2019','dd/mm/yyyy'),</v>
      </c>
      <c r="N237" s="25" t="str">
        <f t="shared" si="26"/>
        <v>77);</v>
      </c>
      <c r="P237" s="17" t="str">
        <f t="shared" si="27"/>
        <v>INSERT INTO PEGARULES.TB_MUNICIPIOS_OFERTAS VALUES('BA','Barra da Estiva','','PO',to_date('08/10/2019','dd/mm/yyyy'),77);</v>
      </c>
    </row>
    <row r="238" spans="1:16" x14ac:dyDescent="0.35">
      <c r="A238" s="10" t="s">
        <v>2417</v>
      </c>
      <c r="B238" s="12" t="s">
        <v>3677</v>
      </c>
      <c r="C238" s="10"/>
      <c r="D238" s="10" t="s">
        <v>54</v>
      </c>
      <c r="E238" s="23" t="s">
        <v>18232</v>
      </c>
      <c r="F238" s="23">
        <v>77</v>
      </c>
      <c r="H238" s="9" t="s">
        <v>18164</v>
      </c>
      <c r="I238" s="9" t="str">
        <f t="shared" si="21"/>
        <v>'BA',</v>
      </c>
      <c r="J238" s="9" t="str">
        <f t="shared" si="22"/>
        <v>'Barra do Choca',</v>
      </c>
      <c r="K238" s="9" t="str">
        <f t="shared" si="23"/>
        <v>'',</v>
      </c>
      <c r="L238" s="9" t="str">
        <f t="shared" si="24"/>
        <v>'PO',</v>
      </c>
      <c r="M238" s="9" t="str">
        <f t="shared" si="25"/>
        <v>to_date('08/10/2019','dd/mm/yyyy'),</v>
      </c>
      <c r="N238" s="25" t="str">
        <f t="shared" si="26"/>
        <v>77);</v>
      </c>
      <c r="P238" s="17" t="str">
        <f t="shared" si="27"/>
        <v>INSERT INTO PEGARULES.TB_MUNICIPIOS_OFERTAS VALUES('BA','Barra do Choca','','PO',to_date('08/10/2019','dd/mm/yyyy'),77);</v>
      </c>
    </row>
    <row r="239" spans="1:16" x14ac:dyDescent="0.35">
      <c r="A239" s="10" t="s">
        <v>2417</v>
      </c>
      <c r="B239" s="12" t="s">
        <v>3678</v>
      </c>
      <c r="C239" s="10"/>
      <c r="D239" s="10" t="s">
        <v>54</v>
      </c>
      <c r="E239" s="23" t="s">
        <v>18232</v>
      </c>
      <c r="F239" s="23">
        <v>74</v>
      </c>
      <c r="H239" s="9" t="s">
        <v>18164</v>
      </c>
      <c r="I239" s="9" t="str">
        <f t="shared" si="21"/>
        <v>'BA',</v>
      </c>
      <c r="J239" s="9" t="str">
        <f t="shared" si="22"/>
        <v>'Barra do Mendes',</v>
      </c>
      <c r="K239" s="9" t="str">
        <f t="shared" si="23"/>
        <v>'',</v>
      </c>
      <c r="L239" s="9" t="str">
        <f t="shared" si="24"/>
        <v>'PO',</v>
      </c>
      <c r="M239" s="9" t="str">
        <f t="shared" si="25"/>
        <v>to_date('08/10/2019','dd/mm/yyyy'),</v>
      </c>
      <c r="N239" s="25" t="str">
        <f t="shared" si="26"/>
        <v>74);</v>
      </c>
      <c r="P239" s="17" t="str">
        <f t="shared" si="27"/>
        <v>INSERT INTO PEGARULES.TB_MUNICIPIOS_OFERTAS VALUES('BA','Barra do Mendes','','PO',to_date('08/10/2019','dd/mm/yyyy'),74);</v>
      </c>
    </row>
    <row r="240" spans="1:16" x14ac:dyDescent="0.35">
      <c r="A240" s="10" t="s">
        <v>2417</v>
      </c>
      <c r="B240" s="12" t="s">
        <v>3679</v>
      </c>
      <c r="C240" s="10"/>
      <c r="D240" s="10" t="s">
        <v>54</v>
      </c>
      <c r="E240" s="23" t="s">
        <v>18232</v>
      </c>
      <c r="F240" s="23">
        <v>73</v>
      </c>
      <c r="H240" s="9" t="s">
        <v>18164</v>
      </c>
      <c r="I240" s="9" t="str">
        <f t="shared" si="21"/>
        <v>'BA',</v>
      </c>
      <c r="J240" s="9" t="str">
        <f t="shared" si="22"/>
        <v>'Barra do Rocha',</v>
      </c>
      <c r="K240" s="9" t="str">
        <f t="shared" si="23"/>
        <v>'',</v>
      </c>
      <c r="L240" s="9" t="str">
        <f t="shared" si="24"/>
        <v>'PO',</v>
      </c>
      <c r="M240" s="9" t="str">
        <f t="shared" si="25"/>
        <v>to_date('08/10/2019','dd/mm/yyyy'),</v>
      </c>
      <c r="N240" s="25" t="str">
        <f t="shared" si="26"/>
        <v>73);</v>
      </c>
      <c r="P240" s="17" t="str">
        <f t="shared" si="27"/>
        <v>INSERT INTO PEGARULES.TB_MUNICIPIOS_OFERTAS VALUES('BA','Barra do Rocha','','PO',to_date('08/10/2019','dd/mm/yyyy'),73);</v>
      </c>
    </row>
    <row r="241" spans="1:16" x14ac:dyDescent="0.35">
      <c r="A241" s="10" t="s">
        <v>2417</v>
      </c>
      <c r="B241" s="12" t="s">
        <v>3680</v>
      </c>
      <c r="C241" s="10" t="s">
        <v>18218</v>
      </c>
      <c r="D241" s="10"/>
      <c r="E241" s="23" t="s">
        <v>18232</v>
      </c>
      <c r="F241" s="23">
        <v>77</v>
      </c>
      <c r="H241" s="9" t="s">
        <v>18164</v>
      </c>
      <c r="I241" s="9" t="str">
        <f t="shared" si="21"/>
        <v>'BA',</v>
      </c>
      <c r="J241" s="9" t="str">
        <f t="shared" si="22"/>
        <v>'Barreiras',</v>
      </c>
      <c r="K241" s="9" t="str">
        <f t="shared" si="23"/>
        <v>'BL',</v>
      </c>
      <c r="L241" s="9" t="str">
        <f t="shared" si="24"/>
        <v>'',</v>
      </c>
      <c r="M241" s="9" t="str">
        <f t="shared" si="25"/>
        <v>to_date('08/10/2019','dd/mm/yyyy'),</v>
      </c>
      <c r="N241" s="25" t="str">
        <f t="shared" si="26"/>
        <v>77);</v>
      </c>
      <c r="P241" s="17" t="str">
        <f t="shared" si="27"/>
        <v>INSERT INTO PEGARULES.TB_MUNICIPIOS_OFERTAS VALUES('BA','Barreiras','BL','',to_date('08/10/2019','dd/mm/yyyy'),77);</v>
      </c>
    </row>
    <row r="242" spans="1:16" x14ac:dyDescent="0.35">
      <c r="A242" s="10" t="s">
        <v>2417</v>
      </c>
      <c r="B242" s="12" t="s">
        <v>167</v>
      </c>
      <c r="C242" s="10"/>
      <c r="D242" s="10" t="s">
        <v>54</v>
      </c>
      <c r="E242" s="23" t="s">
        <v>18232</v>
      </c>
      <c r="F242" s="23">
        <v>74</v>
      </c>
      <c r="H242" s="9" t="s">
        <v>18164</v>
      </c>
      <c r="I242" s="9" t="str">
        <f t="shared" si="21"/>
        <v>'BA',</v>
      </c>
      <c r="J242" s="9" t="str">
        <f t="shared" si="22"/>
        <v>'Barro Alto',</v>
      </c>
      <c r="K242" s="9" t="str">
        <f t="shared" si="23"/>
        <v>'',</v>
      </c>
      <c r="L242" s="9" t="str">
        <f t="shared" si="24"/>
        <v>'PO',</v>
      </c>
      <c r="M242" s="9" t="str">
        <f t="shared" si="25"/>
        <v>to_date('08/10/2019','dd/mm/yyyy'),</v>
      </c>
      <c r="N242" s="25" t="str">
        <f t="shared" si="26"/>
        <v>74);</v>
      </c>
      <c r="P242" s="17" t="str">
        <f t="shared" si="27"/>
        <v>INSERT INTO PEGARULES.TB_MUNICIPIOS_OFERTAS VALUES('BA','Barro Alto','','PO',to_date('08/10/2019','dd/mm/yyyy'),74);</v>
      </c>
    </row>
    <row r="243" spans="1:16" x14ac:dyDescent="0.35">
      <c r="A243" s="10" t="s">
        <v>2417</v>
      </c>
      <c r="B243" s="12" t="s">
        <v>3682</v>
      </c>
      <c r="C243" s="10"/>
      <c r="D243" s="10" t="s">
        <v>54</v>
      </c>
      <c r="E243" s="23" t="s">
        <v>18232</v>
      </c>
      <c r="F243" s="23">
        <v>73</v>
      </c>
      <c r="H243" s="9" t="s">
        <v>18164</v>
      </c>
      <c r="I243" s="9" t="str">
        <f t="shared" si="21"/>
        <v>'BA',</v>
      </c>
      <c r="J243" s="9" t="str">
        <f t="shared" si="22"/>
        <v>'Barro Preto',</v>
      </c>
      <c r="K243" s="9" t="str">
        <f t="shared" si="23"/>
        <v>'',</v>
      </c>
      <c r="L243" s="9" t="str">
        <f t="shared" si="24"/>
        <v>'PO',</v>
      </c>
      <c r="M243" s="9" t="str">
        <f t="shared" si="25"/>
        <v>to_date('08/10/2019','dd/mm/yyyy'),</v>
      </c>
      <c r="N243" s="25" t="str">
        <f t="shared" si="26"/>
        <v>73);</v>
      </c>
      <c r="P243" s="17" t="str">
        <f t="shared" si="27"/>
        <v>INSERT INTO PEGARULES.TB_MUNICIPIOS_OFERTAS VALUES('BA','Barro Preto','','PO',to_date('08/10/2019','dd/mm/yyyy'),73);</v>
      </c>
    </row>
    <row r="244" spans="1:16" x14ac:dyDescent="0.35">
      <c r="A244" s="10" t="s">
        <v>2417</v>
      </c>
      <c r="B244" s="12" t="s">
        <v>3681</v>
      </c>
      <c r="C244" s="10" t="s">
        <v>137</v>
      </c>
      <c r="D244" s="10" t="s">
        <v>54</v>
      </c>
      <c r="E244" s="23" t="s">
        <v>18232</v>
      </c>
      <c r="F244" s="23">
        <v>75</v>
      </c>
      <c r="H244" s="9" t="s">
        <v>18164</v>
      </c>
      <c r="I244" s="9" t="str">
        <f t="shared" si="21"/>
        <v>'BA',</v>
      </c>
      <c r="J244" s="9" t="str">
        <f t="shared" si="22"/>
        <v>'Barrocas',</v>
      </c>
      <c r="K244" s="9" t="str">
        <f t="shared" si="23"/>
        <v>'CONEC LIGHT',</v>
      </c>
      <c r="L244" s="9" t="str">
        <f t="shared" si="24"/>
        <v>'PO',</v>
      </c>
      <c r="M244" s="9" t="str">
        <f t="shared" si="25"/>
        <v>to_date('08/10/2019','dd/mm/yyyy'),</v>
      </c>
      <c r="N244" s="25" t="str">
        <f t="shared" si="26"/>
        <v>75);</v>
      </c>
      <c r="P244" s="17" t="str">
        <f t="shared" si="27"/>
        <v>INSERT INTO PEGARULES.TB_MUNICIPIOS_OFERTAS VALUES('BA','Barrocas','CONEC LIGHT','PO',to_date('08/10/2019','dd/mm/yyyy'),75);</v>
      </c>
    </row>
    <row r="245" spans="1:16" x14ac:dyDescent="0.35">
      <c r="A245" s="10" t="s">
        <v>2417</v>
      </c>
      <c r="B245" s="12" t="s">
        <v>1417</v>
      </c>
      <c r="C245" s="10"/>
      <c r="D245" s="10" t="s">
        <v>54</v>
      </c>
      <c r="E245" s="23" t="s">
        <v>18232</v>
      </c>
      <c r="F245" s="23">
        <v>73</v>
      </c>
      <c r="H245" s="9" t="s">
        <v>18164</v>
      </c>
      <c r="I245" s="9" t="str">
        <f t="shared" si="21"/>
        <v>'BA',</v>
      </c>
      <c r="J245" s="9" t="str">
        <f t="shared" si="22"/>
        <v>'Belmonte',</v>
      </c>
      <c r="K245" s="9" t="str">
        <f t="shared" si="23"/>
        <v>'',</v>
      </c>
      <c r="L245" s="9" t="str">
        <f t="shared" si="24"/>
        <v>'PO',</v>
      </c>
      <c r="M245" s="9" t="str">
        <f t="shared" si="25"/>
        <v>to_date('08/10/2019','dd/mm/yyyy'),</v>
      </c>
      <c r="N245" s="25" t="str">
        <f t="shared" si="26"/>
        <v>73);</v>
      </c>
      <c r="P245" s="17" t="str">
        <f t="shared" si="27"/>
        <v>INSERT INTO PEGARULES.TB_MUNICIPIOS_OFERTAS VALUES('BA','Belmonte','','PO',to_date('08/10/2019','dd/mm/yyyy'),73);</v>
      </c>
    </row>
    <row r="246" spans="1:16" x14ac:dyDescent="0.35">
      <c r="A246" s="10" t="s">
        <v>2417</v>
      </c>
      <c r="B246" s="12" t="s">
        <v>3683</v>
      </c>
      <c r="C246" s="10"/>
      <c r="D246" s="10" t="s">
        <v>54</v>
      </c>
      <c r="E246" s="23" t="s">
        <v>18232</v>
      </c>
      <c r="F246" s="23">
        <v>77</v>
      </c>
      <c r="H246" s="9" t="s">
        <v>18164</v>
      </c>
      <c r="I246" s="9" t="str">
        <f t="shared" si="21"/>
        <v>'BA',</v>
      </c>
      <c r="J246" s="9" t="str">
        <f t="shared" si="22"/>
        <v>'Belo Campo',</v>
      </c>
      <c r="K246" s="9" t="str">
        <f t="shared" si="23"/>
        <v>'',</v>
      </c>
      <c r="L246" s="9" t="str">
        <f t="shared" si="24"/>
        <v>'PO',</v>
      </c>
      <c r="M246" s="9" t="str">
        <f t="shared" si="25"/>
        <v>to_date('08/10/2019','dd/mm/yyyy'),</v>
      </c>
      <c r="N246" s="25" t="str">
        <f t="shared" si="26"/>
        <v>77);</v>
      </c>
      <c r="P246" s="17" t="str">
        <f t="shared" si="27"/>
        <v>INSERT INTO PEGARULES.TB_MUNICIPIOS_OFERTAS VALUES('BA','Belo Campo','','PO',to_date('08/10/2019','dd/mm/yyyy'),77);</v>
      </c>
    </row>
    <row r="247" spans="1:16" x14ac:dyDescent="0.35">
      <c r="A247" s="10" t="s">
        <v>2417</v>
      </c>
      <c r="B247" s="12" t="s">
        <v>3684</v>
      </c>
      <c r="C247" s="10"/>
      <c r="D247" s="10" t="s">
        <v>54</v>
      </c>
      <c r="E247" s="23" t="s">
        <v>18232</v>
      </c>
      <c r="F247" s="23">
        <v>75</v>
      </c>
      <c r="H247" s="9" t="s">
        <v>18164</v>
      </c>
      <c r="I247" s="9" t="str">
        <f t="shared" si="21"/>
        <v>'BA',</v>
      </c>
      <c r="J247" s="9" t="str">
        <f t="shared" si="22"/>
        <v>'Biritinga',</v>
      </c>
      <c r="K247" s="9" t="str">
        <f t="shared" si="23"/>
        <v>'',</v>
      </c>
      <c r="L247" s="9" t="str">
        <f t="shared" si="24"/>
        <v>'PO',</v>
      </c>
      <c r="M247" s="9" t="str">
        <f t="shared" si="25"/>
        <v>to_date('08/10/2019','dd/mm/yyyy'),</v>
      </c>
      <c r="N247" s="25" t="str">
        <f t="shared" si="26"/>
        <v>75);</v>
      </c>
      <c r="P247" s="17" t="str">
        <f t="shared" si="27"/>
        <v>INSERT INTO PEGARULES.TB_MUNICIPIOS_OFERTAS VALUES('BA','Biritinga','','PO',to_date('08/10/2019','dd/mm/yyyy'),75);</v>
      </c>
    </row>
    <row r="248" spans="1:16" x14ac:dyDescent="0.35">
      <c r="A248" s="10" t="s">
        <v>2417</v>
      </c>
      <c r="B248" s="12" t="s">
        <v>3685</v>
      </c>
      <c r="C248" s="10"/>
      <c r="D248" s="10" t="s">
        <v>54</v>
      </c>
      <c r="E248" s="23" t="s">
        <v>18232</v>
      </c>
      <c r="F248" s="23">
        <v>77</v>
      </c>
      <c r="H248" s="9" t="s">
        <v>18164</v>
      </c>
      <c r="I248" s="9" t="str">
        <f t="shared" si="21"/>
        <v>'BA',</v>
      </c>
      <c r="J248" s="9" t="str">
        <f t="shared" si="22"/>
        <v>'Boa Nova',</v>
      </c>
      <c r="K248" s="9" t="str">
        <f t="shared" si="23"/>
        <v>'',</v>
      </c>
      <c r="L248" s="9" t="str">
        <f t="shared" si="24"/>
        <v>'PO',</v>
      </c>
      <c r="M248" s="9" t="str">
        <f t="shared" si="25"/>
        <v>to_date('08/10/2019','dd/mm/yyyy'),</v>
      </c>
      <c r="N248" s="25" t="str">
        <f t="shared" si="26"/>
        <v>77);</v>
      </c>
      <c r="P248" s="17" t="str">
        <f t="shared" si="27"/>
        <v>INSERT INTO PEGARULES.TB_MUNICIPIOS_OFERTAS VALUES('BA','Boa Nova','','PO',to_date('08/10/2019','dd/mm/yyyy'),77);</v>
      </c>
    </row>
    <row r="249" spans="1:16" x14ac:dyDescent="0.35">
      <c r="A249" s="10" t="s">
        <v>2417</v>
      </c>
      <c r="B249" s="12" t="s">
        <v>3686</v>
      </c>
      <c r="C249" s="10" t="s">
        <v>137</v>
      </c>
      <c r="D249" s="10" t="s">
        <v>54</v>
      </c>
      <c r="E249" s="23" t="s">
        <v>18232</v>
      </c>
      <c r="F249" s="23">
        <v>75</v>
      </c>
      <c r="H249" s="9" t="s">
        <v>18164</v>
      </c>
      <c r="I249" s="9" t="str">
        <f t="shared" si="21"/>
        <v>'BA',</v>
      </c>
      <c r="J249" s="9" t="str">
        <f t="shared" si="22"/>
        <v>'Boa Vista do Tupim',</v>
      </c>
      <c r="K249" s="9" t="str">
        <f t="shared" si="23"/>
        <v>'CONEC LIGHT',</v>
      </c>
      <c r="L249" s="9" t="str">
        <f t="shared" si="24"/>
        <v>'PO',</v>
      </c>
      <c r="M249" s="9" t="str">
        <f t="shared" si="25"/>
        <v>to_date('08/10/2019','dd/mm/yyyy'),</v>
      </c>
      <c r="N249" s="25" t="str">
        <f t="shared" si="26"/>
        <v>75);</v>
      </c>
      <c r="P249" s="17" t="str">
        <f t="shared" si="27"/>
        <v>INSERT INTO PEGARULES.TB_MUNICIPIOS_OFERTAS VALUES('BA','Boa Vista do Tupim','CONEC LIGHT','PO',to_date('08/10/2019','dd/mm/yyyy'),75);</v>
      </c>
    </row>
    <row r="250" spans="1:16" x14ac:dyDescent="0.35">
      <c r="A250" s="10" t="s">
        <v>2417</v>
      </c>
      <c r="B250" s="12" t="s">
        <v>3687</v>
      </c>
      <c r="C250" s="10" t="s">
        <v>18218</v>
      </c>
      <c r="D250" s="10" t="s">
        <v>54</v>
      </c>
      <c r="E250" s="23" t="s">
        <v>18232</v>
      </c>
      <c r="F250" s="23">
        <v>77</v>
      </c>
      <c r="H250" s="9" t="s">
        <v>18164</v>
      </c>
      <c r="I250" s="9" t="str">
        <f t="shared" si="21"/>
        <v>'BA',</v>
      </c>
      <c r="J250" s="9" t="str">
        <f t="shared" si="22"/>
        <v>'Bom Jesus da Lapa',</v>
      </c>
      <c r="K250" s="9" t="str">
        <f t="shared" si="23"/>
        <v>'BL',</v>
      </c>
      <c r="L250" s="9" t="str">
        <f t="shared" si="24"/>
        <v>'PO',</v>
      </c>
      <c r="M250" s="9" t="str">
        <f t="shared" si="25"/>
        <v>to_date('08/10/2019','dd/mm/yyyy'),</v>
      </c>
      <c r="N250" s="25" t="str">
        <f t="shared" si="26"/>
        <v>77);</v>
      </c>
      <c r="P250" s="17" t="str">
        <f t="shared" si="27"/>
        <v>INSERT INTO PEGARULES.TB_MUNICIPIOS_OFERTAS VALUES('BA','Bom Jesus da Lapa','BL','PO',to_date('08/10/2019','dd/mm/yyyy'),77);</v>
      </c>
    </row>
    <row r="251" spans="1:16" x14ac:dyDescent="0.35">
      <c r="A251" s="10" t="s">
        <v>2417</v>
      </c>
      <c r="B251" s="12" t="s">
        <v>3688</v>
      </c>
      <c r="C251" s="10"/>
      <c r="D251" s="10" t="s">
        <v>54</v>
      </c>
      <c r="E251" s="23" t="s">
        <v>18232</v>
      </c>
      <c r="F251" s="23">
        <v>77</v>
      </c>
      <c r="H251" s="9" t="s">
        <v>18164</v>
      </c>
      <c r="I251" s="9" t="str">
        <f t="shared" si="21"/>
        <v>'BA',</v>
      </c>
      <c r="J251" s="9" t="str">
        <f t="shared" si="22"/>
        <v>'Bom Jesus da Serra',</v>
      </c>
      <c r="K251" s="9" t="str">
        <f t="shared" si="23"/>
        <v>'',</v>
      </c>
      <c r="L251" s="9" t="str">
        <f t="shared" si="24"/>
        <v>'PO',</v>
      </c>
      <c r="M251" s="9" t="str">
        <f t="shared" si="25"/>
        <v>to_date('08/10/2019','dd/mm/yyyy'),</v>
      </c>
      <c r="N251" s="25" t="str">
        <f t="shared" si="26"/>
        <v>77);</v>
      </c>
      <c r="P251" s="17" t="str">
        <f t="shared" si="27"/>
        <v>INSERT INTO PEGARULES.TB_MUNICIPIOS_OFERTAS VALUES('BA','Bom Jesus da Serra','','PO',to_date('08/10/2019','dd/mm/yyyy'),77);</v>
      </c>
    </row>
    <row r="252" spans="1:16" x14ac:dyDescent="0.35">
      <c r="A252" s="10" t="s">
        <v>2417</v>
      </c>
      <c r="B252" s="12" t="s">
        <v>3689</v>
      </c>
      <c r="C252" s="10" t="s">
        <v>137</v>
      </c>
      <c r="D252" s="10" t="s">
        <v>54</v>
      </c>
      <c r="E252" s="23" t="s">
        <v>18232</v>
      </c>
      <c r="F252" s="23">
        <v>75</v>
      </c>
      <c r="H252" s="9" t="s">
        <v>18164</v>
      </c>
      <c r="I252" s="9" t="str">
        <f t="shared" si="21"/>
        <v>'BA',</v>
      </c>
      <c r="J252" s="9" t="str">
        <f t="shared" si="22"/>
        <v>'Boninal',</v>
      </c>
      <c r="K252" s="9" t="str">
        <f t="shared" si="23"/>
        <v>'CONEC LIGHT',</v>
      </c>
      <c r="L252" s="9" t="str">
        <f t="shared" si="24"/>
        <v>'PO',</v>
      </c>
      <c r="M252" s="9" t="str">
        <f t="shared" si="25"/>
        <v>to_date('08/10/2019','dd/mm/yyyy'),</v>
      </c>
      <c r="N252" s="25" t="str">
        <f t="shared" si="26"/>
        <v>75);</v>
      </c>
      <c r="P252" s="17" t="str">
        <f t="shared" si="27"/>
        <v>INSERT INTO PEGARULES.TB_MUNICIPIOS_OFERTAS VALUES('BA','Boninal','CONEC LIGHT','PO',to_date('08/10/2019','dd/mm/yyyy'),75);</v>
      </c>
    </row>
    <row r="253" spans="1:16" x14ac:dyDescent="0.35">
      <c r="A253" s="10" t="s">
        <v>2417</v>
      </c>
      <c r="B253" s="12" t="s">
        <v>2164</v>
      </c>
      <c r="C253" s="10" t="s">
        <v>137</v>
      </c>
      <c r="D253" s="10" t="s">
        <v>54</v>
      </c>
      <c r="E253" s="23" t="s">
        <v>18232</v>
      </c>
      <c r="F253" s="23">
        <v>75</v>
      </c>
      <c r="H253" s="9" t="s">
        <v>18164</v>
      </c>
      <c r="I253" s="9" t="str">
        <f t="shared" si="21"/>
        <v>'BA',</v>
      </c>
      <c r="J253" s="9" t="str">
        <f t="shared" si="22"/>
        <v>'Bonito',</v>
      </c>
      <c r="K253" s="9" t="str">
        <f t="shared" si="23"/>
        <v>'CONEC LIGHT',</v>
      </c>
      <c r="L253" s="9" t="str">
        <f t="shared" si="24"/>
        <v>'PO',</v>
      </c>
      <c r="M253" s="9" t="str">
        <f t="shared" si="25"/>
        <v>to_date('08/10/2019','dd/mm/yyyy'),</v>
      </c>
      <c r="N253" s="25" t="str">
        <f t="shared" si="26"/>
        <v>75);</v>
      </c>
      <c r="P253" s="17" t="str">
        <f t="shared" si="27"/>
        <v>INSERT INTO PEGARULES.TB_MUNICIPIOS_OFERTAS VALUES('BA','Bonito','CONEC LIGHT','PO',to_date('08/10/2019','dd/mm/yyyy'),75);</v>
      </c>
    </row>
    <row r="254" spans="1:16" x14ac:dyDescent="0.35">
      <c r="A254" s="10" t="s">
        <v>2417</v>
      </c>
      <c r="B254" s="12" t="s">
        <v>3690</v>
      </c>
      <c r="C254" s="10"/>
      <c r="D254" s="10" t="s">
        <v>54</v>
      </c>
      <c r="E254" s="23" t="s">
        <v>18232</v>
      </c>
      <c r="F254" s="23">
        <v>77</v>
      </c>
      <c r="H254" s="9" t="s">
        <v>18164</v>
      </c>
      <c r="I254" s="9" t="str">
        <f t="shared" si="21"/>
        <v>'BA',</v>
      </c>
      <c r="J254" s="9" t="str">
        <f t="shared" si="22"/>
        <v>'Boquira',</v>
      </c>
      <c r="K254" s="9" t="str">
        <f t="shared" si="23"/>
        <v>'',</v>
      </c>
      <c r="L254" s="9" t="str">
        <f t="shared" si="24"/>
        <v>'PO',</v>
      </c>
      <c r="M254" s="9" t="str">
        <f t="shared" si="25"/>
        <v>to_date('08/10/2019','dd/mm/yyyy'),</v>
      </c>
      <c r="N254" s="25" t="str">
        <f t="shared" si="26"/>
        <v>77);</v>
      </c>
      <c r="P254" s="17" t="str">
        <f t="shared" si="27"/>
        <v>INSERT INTO PEGARULES.TB_MUNICIPIOS_OFERTAS VALUES('BA','Boquira','','PO',to_date('08/10/2019','dd/mm/yyyy'),77);</v>
      </c>
    </row>
    <row r="255" spans="1:16" x14ac:dyDescent="0.35">
      <c r="A255" s="10" t="s">
        <v>2417</v>
      </c>
      <c r="B255" s="12" t="s">
        <v>3691</v>
      </c>
      <c r="C255" s="10"/>
      <c r="D255" s="10" t="s">
        <v>54</v>
      </c>
      <c r="E255" s="23" t="s">
        <v>18232</v>
      </c>
      <c r="F255" s="23">
        <v>77</v>
      </c>
      <c r="H255" s="9" t="s">
        <v>18164</v>
      </c>
      <c r="I255" s="9" t="str">
        <f t="shared" si="21"/>
        <v>'BA',</v>
      </c>
      <c r="J255" s="9" t="str">
        <f t="shared" si="22"/>
        <v>'Botupora',</v>
      </c>
      <c r="K255" s="9" t="str">
        <f t="shared" si="23"/>
        <v>'',</v>
      </c>
      <c r="L255" s="9" t="str">
        <f t="shared" si="24"/>
        <v>'PO',</v>
      </c>
      <c r="M255" s="9" t="str">
        <f t="shared" si="25"/>
        <v>to_date('08/10/2019','dd/mm/yyyy'),</v>
      </c>
      <c r="N255" s="25" t="str">
        <f t="shared" si="26"/>
        <v>77);</v>
      </c>
      <c r="P255" s="17" t="str">
        <f t="shared" si="27"/>
        <v>INSERT INTO PEGARULES.TB_MUNICIPIOS_OFERTAS VALUES('BA','Botupora','','PO',to_date('08/10/2019','dd/mm/yyyy'),77);</v>
      </c>
    </row>
    <row r="256" spans="1:16" x14ac:dyDescent="0.35">
      <c r="A256" s="10" t="s">
        <v>2417</v>
      </c>
      <c r="B256" s="12" t="s">
        <v>3692</v>
      </c>
      <c r="C256" s="10" t="s">
        <v>137</v>
      </c>
      <c r="D256" s="10" t="s">
        <v>54</v>
      </c>
      <c r="E256" s="23" t="s">
        <v>18232</v>
      </c>
      <c r="F256" s="23">
        <v>75</v>
      </c>
      <c r="H256" s="9" t="s">
        <v>18164</v>
      </c>
      <c r="I256" s="9" t="str">
        <f t="shared" si="21"/>
        <v>'BA',</v>
      </c>
      <c r="J256" s="9" t="str">
        <f t="shared" si="22"/>
        <v>'Brejoes',</v>
      </c>
      <c r="K256" s="9" t="str">
        <f t="shared" si="23"/>
        <v>'CONEC LIGHT',</v>
      </c>
      <c r="L256" s="9" t="str">
        <f t="shared" si="24"/>
        <v>'PO',</v>
      </c>
      <c r="M256" s="9" t="str">
        <f t="shared" si="25"/>
        <v>to_date('08/10/2019','dd/mm/yyyy'),</v>
      </c>
      <c r="N256" s="25" t="str">
        <f t="shared" si="26"/>
        <v>75);</v>
      </c>
      <c r="P256" s="17" t="str">
        <f t="shared" si="27"/>
        <v>INSERT INTO PEGARULES.TB_MUNICIPIOS_OFERTAS VALUES('BA','Brejoes','CONEC LIGHT','PO',to_date('08/10/2019','dd/mm/yyyy'),75);</v>
      </c>
    </row>
    <row r="257" spans="1:16" x14ac:dyDescent="0.35">
      <c r="A257" s="10" t="s">
        <v>2417</v>
      </c>
      <c r="B257" s="12" t="s">
        <v>3693</v>
      </c>
      <c r="C257" s="10"/>
      <c r="D257" s="10" t="s">
        <v>54</v>
      </c>
      <c r="E257" s="23" t="s">
        <v>18232</v>
      </c>
      <c r="F257" s="23">
        <v>77</v>
      </c>
      <c r="H257" s="9" t="s">
        <v>18164</v>
      </c>
      <c r="I257" s="9" t="str">
        <f t="shared" si="21"/>
        <v>'BA',</v>
      </c>
      <c r="J257" s="9" t="str">
        <f t="shared" si="22"/>
        <v>'Brejolandia',</v>
      </c>
      <c r="K257" s="9" t="str">
        <f t="shared" si="23"/>
        <v>'',</v>
      </c>
      <c r="L257" s="9" t="str">
        <f t="shared" si="24"/>
        <v>'PO',</v>
      </c>
      <c r="M257" s="9" t="str">
        <f t="shared" si="25"/>
        <v>to_date('08/10/2019','dd/mm/yyyy'),</v>
      </c>
      <c r="N257" s="25" t="str">
        <f t="shared" si="26"/>
        <v>77);</v>
      </c>
      <c r="P257" s="17" t="str">
        <f t="shared" si="27"/>
        <v>INSERT INTO PEGARULES.TB_MUNICIPIOS_OFERTAS VALUES('BA','Brejolandia','','PO',to_date('08/10/2019','dd/mm/yyyy'),77);</v>
      </c>
    </row>
    <row r="258" spans="1:16" x14ac:dyDescent="0.35">
      <c r="A258" s="10" t="s">
        <v>2417</v>
      </c>
      <c r="B258" s="12" t="s">
        <v>3694</v>
      </c>
      <c r="C258" s="10"/>
      <c r="D258" s="10" t="s">
        <v>54</v>
      </c>
      <c r="E258" s="23" t="s">
        <v>18232</v>
      </c>
      <c r="F258" s="23">
        <v>77</v>
      </c>
      <c r="H258" s="9" t="s">
        <v>18164</v>
      </c>
      <c r="I258" s="9" t="str">
        <f t="shared" si="21"/>
        <v>'BA',</v>
      </c>
      <c r="J258" s="9" t="str">
        <f t="shared" si="22"/>
        <v>'Brotas de Macaubas',</v>
      </c>
      <c r="K258" s="9" t="str">
        <f t="shared" si="23"/>
        <v>'',</v>
      </c>
      <c r="L258" s="9" t="str">
        <f t="shared" si="24"/>
        <v>'PO',</v>
      </c>
      <c r="M258" s="9" t="str">
        <f t="shared" si="25"/>
        <v>to_date('08/10/2019','dd/mm/yyyy'),</v>
      </c>
      <c r="N258" s="25" t="str">
        <f t="shared" si="26"/>
        <v>77);</v>
      </c>
      <c r="P258" s="17" t="str">
        <f t="shared" si="27"/>
        <v>INSERT INTO PEGARULES.TB_MUNICIPIOS_OFERTAS VALUES('BA','Brotas de Macaubas','','PO',to_date('08/10/2019','dd/mm/yyyy'),77);</v>
      </c>
    </row>
    <row r="259" spans="1:16" x14ac:dyDescent="0.35">
      <c r="A259" s="10" t="s">
        <v>2417</v>
      </c>
      <c r="B259" s="12" t="s">
        <v>3695</v>
      </c>
      <c r="C259" s="10" t="s">
        <v>18218</v>
      </c>
      <c r="D259" s="10" t="s">
        <v>54</v>
      </c>
      <c r="E259" s="23" t="s">
        <v>18232</v>
      </c>
      <c r="F259" s="23">
        <v>77</v>
      </c>
      <c r="H259" s="9" t="s">
        <v>18164</v>
      </c>
      <c r="I259" s="9" t="str">
        <f t="shared" ref="I259:I322" si="28">_xlfn.CONCAT("'",A259,"'",",")</f>
        <v>'BA',</v>
      </c>
      <c r="J259" s="9" t="str">
        <f t="shared" ref="J259:J322" si="29">_xlfn.CONCAT("'",B259,"'",",")</f>
        <v>'Brumado',</v>
      </c>
      <c r="K259" s="9" t="str">
        <f t="shared" ref="K259:K322" si="30">_xlfn.CONCAT("'",C259,"'",",")</f>
        <v>'BL',</v>
      </c>
      <c r="L259" s="9" t="str">
        <f t="shared" ref="L259:L322" si="31">_xlfn.CONCAT("'",D259,"'",",")</f>
        <v>'PO',</v>
      </c>
      <c r="M259" s="9" t="str">
        <f t="shared" ref="M259:M322" si="32">_xlfn.CONCAT("to_date('",E259,"','dd/mm/yyyy')",",")</f>
        <v>to_date('08/10/2019','dd/mm/yyyy'),</v>
      </c>
      <c r="N259" s="25" t="str">
        <f t="shared" ref="N259:N322" si="33">_xlfn.CONCAT(F259,");")</f>
        <v>77);</v>
      </c>
      <c r="P259" s="17" t="str">
        <f t="shared" ref="P259:P322" si="34">_xlfn.CONCAT(H259:N259)</f>
        <v>INSERT INTO PEGARULES.TB_MUNICIPIOS_OFERTAS VALUES('BA','Brumado','BL','PO',to_date('08/10/2019','dd/mm/yyyy'),77);</v>
      </c>
    </row>
    <row r="260" spans="1:16" x14ac:dyDescent="0.35">
      <c r="A260" s="10" t="s">
        <v>2417</v>
      </c>
      <c r="B260" s="12" t="s">
        <v>3696</v>
      </c>
      <c r="C260" s="10"/>
      <c r="D260" s="10" t="s">
        <v>54</v>
      </c>
      <c r="E260" s="23" t="s">
        <v>18232</v>
      </c>
      <c r="F260" s="23">
        <v>73</v>
      </c>
      <c r="H260" s="9" t="s">
        <v>18164</v>
      </c>
      <c r="I260" s="9" t="str">
        <f t="shared" si="28"/>
        <v>'BA',</v>
      </c>
      <c r="J260" s="9" t="str">
        <f t="shared" si="29"/>
        <v>'Buerarema',</v>
      </c>
      <c r="K260" s="9" t="str">
        <f t="shared" si="30"/>
        <v>'',</v>
      </c>
      <c r="L260" s="9" t="str">
        <f t="shared" si="31"/>
        <v>'PO',</v>
      </c>
      <c r="M260" s="9" t="str">
        <f t="shared" si="32"/>
        <v>to_date('08/10/2019','dd/mm/yyyy'),</v>
      </c>
      <c r="N260" s="25" t="str">
        <f t="shared" si="33"/>
        <v>73);</v>
      </c>
      <c r="P260" s="17" t="str">
        <f t="shared" si="34"/>
        <v>INSERT INTO PEGARULES.TB_MUNICIPIOS_OFERTAS VALUES('BA','Buerarema','','PO',to_date('08/10/2019','dd/mm/yyyy'),73);</v>
      </c>
    </row>
    <row r="261" spans="1:16" x14ac:dyDescent="0.35">
      <c r="A261" s="10" t="s">
        <v>2417</v>
      </c>
      <c r="B261" s="12" t="s">
        <v>3697</v>
      </c>
      <c r="C261" s="10"/>
      <c r="D261" s="10" t="s">
        <v>54</v>
      </c>
      <c r="E261" s="23" t="s">
        <v>18232</v>
      </c>
      <c r="F261" s="23">
        <v>77</v>
      </c>
      <c r="H261" s="9" t="s">
        <v>18164</v>
      </c>
      <c r="I261" s="9" t="str">
        <f t="shared" si="28"/>
        <v>'BA',</v>
      </c>
      <c r="J261" s="9" t="str">
        <f t="shared" si="29"/>
        <v>'Buritirama',</v>
      </c>
      <c r="K261" s="9" t="str">
        <f t="shared" si="30"/>
        <v>'',</v>
      </c>
      <c r="L261" s="9" t="str">
        <f t="shared" si="31"/>
        <v>'PO',</v>
      </c>
      <c r="M261" s="9" t="str">
        <f t="shared" si="32"/>
        <v>to_date('08/10/2019','dd/mm/yyyy'),</v>
      </c>
      <c r="N261" s="25" t="str">
        <f t="shared" si="33"/>
        <v>77);</v>
      </c>
      <c r="P261" s="17" t="str">
        <f t="shared" si="34"/>
        <v>INSERT INTO PEGARULES.TB_MUNICIPIOS_OFERTAS VALUES('BA','Buritirama','','PO',to_date('08/10/2019','dd/mm/yyyy'),77);</v>
      </c>
    </row>
    <row r="262" spans="1:16" x14ac:dyDescent="0.35">
      <c r="A262" s="10" t="s">
        <v>2417</v>
      </c>
      <c r="B262" s="12" t="s">
        <v>3698</v>
      </c>
      <c r="C262" s="10"/>
      <c r="D262" s="10" t="s">
        <v>54</v>
      </c>
      <c r="E262" s="23" t="s">
        <v>18232</v>
      </c>
      <c r="F262" s="23">
        <v>77</v>
      </c>
      <c r="H262" s="9" t="s">
        <v>18164</v>
      </c>
      <c r="I262" s="9" t="str">
        <f t="shared" si="28"/>
        <v>'BA',</v>
      </c>
      <c r="J262" s="9" t="str">
        <f t="shared" si="29"/>
        <v>'Caatiba',</v>
      </c>
      <c r="K262" s="9" t="str">
        <f t="shared" si="30"/>
        <v>'',</v>
      </c>
      <c r="L262" s="9" t="str">
        <f t="shared" si="31"/>
        <v>'PO',</v>
      </c>
      <c r="M262" s="9" t="str">
        <f t="shared" si="32"/>
        <v>to_date('08/10/2019','dd/mm/yyyy'),</v>
      </c>
      <c r="N262" s="25" t="str">
        <f t="shared" si="33"/>
        <v>77);</v>
      </c>
      <c r="P262" s="17" t="str">
        <f t="shared" si="34"/>
        <v>INSERT INTO PEGARULES.TB_MUNICIPIOS_OFERTAS VALUES('BA','Caatiba','','PO',to_date('08/10/2019','dd/mm/yyyy'),77);</v>
      </c>
    </row>
    <row r="263" spans="1:16" x14ac:dyDescent="0.35">
      <c r="A263" s="10" t="s">
        <v>2417</v>
      </c>
      <c r="B263" s="12" t="s">
        <v>3699</v>
      </c>
      <c r="C263" s="10" t="s">
        <v>137</v>
      </c>
      <c r="D263" s="10" t="s">
        <v>54</v>
      </c>
      <c r="E263" s="23" t="s">
        <v>18232</v>
      </c>
      <c r="F263" s="23">
        <v>75</v>
      </c>
      <c r="H263" s="9" t="s">
        <v>18164</v>
      </c>
      <c r="I263" s="9" t="str">
        <f t="shared" si="28"/>
        <v>'BA',</v>
      </c>
      <c r="J263" s="9" t="str">
        <f t="shared" si="29"/>
        <v>'Cabaceiras do Paraguacu',</v>
      </c>
      <c r="K263" s="9" t="str">
        <f t="shared" si="30"/>
        <v>'CONEC LIGHT',</v>
      </c>
      <c r="L263" s="9" t="str">
        <f t="shared" si="31"/>
        <v>'PO',</v>
      </c>
      <c r="M263" s="9" t="str">
        <f t="shared" si="32"/>
        <v>to_date('08/10/2019','dd/mm/yyyy'),</v>
      </c>
      <c r="N263" s="25" t="str">
        <f t="shared" si="33"/>
        <v>75);</v>
      </c>
      <c r="P263" s="17" t="str">
        <f t="shared" si="34"/>
        <v>INSERT INTO PEGARULES.TB_MUNICIPIOS_OFERTAS VALUES('BA','Cabaceiras do Paraguacu','CONEC LIGHT','PO',to_date('08/10/2019','dd/mm/yyyy'),75);</v>
      </c>
    </row>
    <row r="264" spans="1:16" x14ac:dyDescent="0.35">
      <c r="A264" s="10" t="s">
        <v>2417</v>
      </c>
      <c r="B264" s="12" t="s">
        <v>3700</v>
      </c>
      <c r="C264" s="10" t="s">
        <v>137</v>
      </c>
      <c r="D264" s="10" t="s">
        <v>54</v>
      </c>
      <c r="E264" s="23" t="s">
        <v>18232</v>
      </c>
      <c r="F264" s="23">
        <v>75</v>
      </c>
      <c r="H264" s="9" t="s">
        <v>18164</v>
      </c>
      <c r="I264" s="9" t="str">
        <f t="shared" si="28"/>
        <v>'BA',</v>
      </c>
      <c r="J264" s="9" t="str">
        <f t="shared" si="29"/>
        <v>'Cachoeira',</v>
      </c>
      <c r="K264" s="9" t="str">
        <f t="shared" si="30"/>
        <v>'CONEC LIGHT',</v>
      </c>
      <c r="L264" s="9" t="str">
        <f t="shared" si="31"/>
        <v>'PO',</v>
      </c>
      <c r="M264" s="9" t="str">
        <f t="shared" si="32"/>
        <v>to_date('08/10/2019','dd/mm/yyyy'),</v>
      </c>
      <c r="N264" s="25" t="str">
        <f t="shared" si="33"/>
        <v>75);</v>
      </c>
      <c r="P264" s="17" t="str">
        <f t="shared" si="34"/>
        <v>INSERT INTO PEGARULES.TB_MUNICIPIOS_OFERTAS VALUES('BA','Cachoeira','CONEC LIGHT','PO',to_date('08/10/2019','dd/mm/yyyy'),75);</v>
      </c>
    </row>
    <row r="265" spans="1:16" x14ac:dyDescent="0.35">
      <c r="A265" s="10" t="s">
        <v>2417</v>
      </c>
      <c r="B265" s="12" t="s">
        <v>3701</v>
      </c>
      <c r="C265" s="10"/>
      <c r="D265" s="10" t="s">
        <v>54</v>
      </c>
      <c r="E265" s="23" t="s">
        <v>18232</v>
      </c>
      <c r="F265" s="23">
        <v>77</v>
      </c>
      <c r="H265" s="9" t="s">
        <v>18164</v>
      </c>
      <c r="I265" s="9" t="str">
        <f t="shared" si="28"/>
        <v>'BA',</v>
      </c>
      <c r="J265" s="9" t="str">
        <f t="shared" si="29"/>
        <v>'Cacule',</v>
      </c>
      <c r="K265" s="9" t="str">
        <f t="shared" si="30"/>
        <v>'',</v>
      </c>
      <c r="L265" s="9" t="str">
        <f t="shared" si="31"/>
        <v>'PO',</v>
      </c>
      <c r="M265" s="9" t="str">
        <f t="shared" si="32"/>
        <v>to_date('08/10/2019','dd/mm/yyyy'),</v>
      </c>
      <c r="N265" s="25" t="str">
        <f t="shared" si="33"/>
        <v>77);</v>
      </c>
      <c r="P265" s="17" t="str">
        <f t="shared" si="34"/>
        <v>INSERT INTO PEGARULES.TB_MUNICIPIOS_OFERTAS VALUES('BA','Cacule','','PO',to_date('08/10/2019','dd/mm/yyyy'),77);</v>
      </c>
    </row>
    <row r="266" spans="1:16" x14ac:dyDescent="0.35">
      <c r="A266" s="10" t="s">
        <v>2417</v>
      </c>
      <c r="B266" s="12" t="s">
        <v>3702</v>
      </c>
      <c r="C266" s="10"/>
      <c r="D266" s="10" t="s">
        <v>54</v>
      </c>
      <c r="E266" s="23" t="s">
        <v>18232</v>
      </c>
      <c r="F266" s="23">
        <v>74</v>
      </c>
      <c r="H266" s="9" t="s">
        <v>18164</v>
      </c>
      <c r="I266" s="9" t="str">
        <f t="shared" si="28"/>
        <v>'BA',</v>
      </c>
      <c r="J266" s="9" t="str">
        <f t="shared" si="29"/>
        <v>'Caem',</v>
      </c>
      <c r="K266" s="9" t="str">
        <f t="shared" si="30"/>
        <v>'',</v>
      </c>
      <c r="L266" s="9" t="str">
        <f t="shared" si="31"/>
        <v>'PO',</v>
      </c>
      <c r="M266" s="9" t="str">
        <f t="shared" si="32"/>
        <v>to_date('08/10/2019','dd/mm/yyyy'),</v>
      </c>
      <c r="N266" s="25" t="str">
        <f t="shared" si="33"/>
        <v>74);</v>
      </c>
      <c r="P266" s="17" t="str">
        <f t="shared" si="34"/>
        <v>INSERT INTO PEGARULES.TB_MUNICIPIOS_OFERTAS VALUES('BA','Caem','','PO',to_date('08/10/2019','dd/mm/yyyy'),74);</v>
      </c>
    </row>
    <row r="267" spans="1:16" x14ac:dyDescent="0.35">
      <c r="A267" s="10" t="s">
        <v>2417</v>
      </c>
      <c r="B267" s="12" t="s">
        <v>3703</v>
      </c>
      <c r="C267" s="10"/>
      <c r="D267" s="10" t="s">
        <v>54</v>
      </c>
      <c r="E267" s="23" t="s">
        <v>18232</v>
      </c>
      <c r="F267" s="23">
        <v>77</v>
      </c>
      <c r="H267" s="9" t="s">
        <v>18164</v>
      </c>
      <c r="I267" s="9" t="str">
        <f t="shared" si="28"/>
        <v>'BA',</v>
      </c>
      <c r="J267" s="9" t="str">
        <f t="shared" si="29"/>
        <v>'Caetanos',</v>
      </c>
      <c r="K267" s="9" t="str">
        <f t="shared" si="30"/>
        <v>'',</v>
      </c>
      <c r="L267" s="9" t="str">
        <f t="shared" si="31"/>
        <v>'PO',</v>
      </c>
      <c r="M267" s="9" t="str">
        <f t="shared" si="32"/>
        <v>to_date('08/10/2019','dd/mm/yyyy'),</v>
      </c>
      <c r="N267" s="25" t="str">
        <f t="shared" si="33"/>
        <v>77);</v>
      </c>
      <c r="P267" s="17" t="str">
        <f t="shared" si="34"/>
        <v>INSERT INTO PEGARULES.TB_MUNICIPIOS_OFERTAS VALUES('BA','Caetanos','','PO',to_date('08/10/2019','dd/mm/yyyy'),77);</v>
      </c>
    </row>
    <row r="268" spans="1:16" x14ac:dyDescent="0.35">
      <c r="A268" s="10" t="s">
        <v>2417</v>
      </c>
      <c r="B268" s="12" t="s">
        <v>3704</v>
      </c>
      <c r="C268" s="10"/>
      <c r="D268" s="10" t="s">
        <v>54</v>
      </c>
      <c r="E268" s="23" t="s">
        <v>18232</v>
      </c>
      <c r="F268" s="23">
        <v>77</v>
      </c>
      <c r="H268" s="9" t="s">
        <v>18164</v>
      </c>
      <c r="I268" s="9" t="str">
        <f t="shared" si="28"/>
        <v>'BA',</v>
      </c>
      <c r="J268" s="9" t="str">
        <f t="shared" si="29"/>
        <v>'Caetite',</v>
      </c>
      <c r="K268" s="9" t="str">
        <f t="shared" si="30"/>
        <v>'',</v>
      </c>
      <c r="L268" s="9" t="str">
        <f t="shared" si="31"/>
        <v>'PO',</v>
      </c>
      <c r="M268" s="9" t="str">
        <f t="shared" si="32"/>
        <v>to_date('08/10/2019','dd/mm/yyyy'),</v>
      </c>
      <c r="N268" s="25" t="str">
        <f t="shared" si="33"/>
        <v>77);</v>
      </c>
      <c r="P268" s="17" t="str">
        <f t="shared" si="34"/>
        <v>INSERT INTO PEGARULES.TB_MUNICIPIOS_OFERTAS VALUES('BA','Caetite','','PO',to_date('08/10/2019','dd/mm/yyyy'),77);</v>
      </c>
    </row>
    <row r="269" spans="1:16" x14ac:dyDescent="0.35">
      <c r="A269" s="10" t="s">
        <v>2417</v>
      </c>
      <c r="B269" s="12" t="s">
        <v>3705</v>
      </c>
      <c r="C269" s="10"/>
      <c r="D269" s="10" t="s">
        <v>54</v>
      </c>
      <c r="E269" s="23" t="s">
        <v>18232</v>
      </c>
      <c r="F269" s="23">
        <v>74</v>
      </c>
      <c r="H269" s="9" t="s">
        <v>18164</v>
      </c>
      <c r="I269" s="9" t="str">
        <f t="shared" si="28"/>
        <v>'BA',</v>
      </c>
      <c r="J269" s="9" t="str">
        <f t="shared" si="29"/>
        <v>'Cafarnaum',</v>
      </c>
      <c r="K269" s="9" t="str">
        <f t="shared" si="30"/>
        <v>'',</v>
      </c>
      <c r="L269" s="9" t="str">
        <f t="shared" si="31"/>
        <v>'PO',</v>
      </c>
      <c r="M269" s="9" t="str">
        <f t="shared" si="32"/>
        <v>to_date('08/10/2019','dd/mm/yyyy'),</v>
      </c>
      <c r="N269" s="25" t="str">
        <f t="shared" si="33"/>
        <v>74);</v>
      </c>
      <c r="P269" s="17" t="str">
        <f t="shared" si="34"/>
        <v>INSERT INTO PEGARULES.TB_MUNICIPIOS_OFERTAS VALUES('BA','Cafarnaum','','PO',to_date('08/10/2019','dd/mm/yyyy'),74);</v>
      </c>
    </row>
    <row r="270" spans="1:16" x14ac:dyDescent="0.35">
      <c r="A270" s="10" t="s">
        <v>2417</v>
      </c>
      <c r="B270" s="12" t="s">
        <v>3706</v>
      </c>
      <c r="C270" s="10" t="s">
        <v>137</v>
      </c>
      <c r="D270" s="10" t="s">
        <v>54</v>
      </c>
      <c r="E270" s="23" t="s">
        <v>18232</v>
      </c>
      <c r="F270" s="23">
        <v>75</v>
      </c>
      <c r="H270" s="9" t="s">
        <v>18164</v>
      </c>
      <c r="I270" s="9" t="str">
        <f t="shared" si="28"/>
        <v>'BA',</v>
      </c>
      <c r="J270" s="9" t="str">
        <f t="shared" si="29"/>
        <v>'Cairu',</v>
      </c>
      <c r="K270" s="9" t="str">
        <f t="shared" si="30"/>
        <v>'CONEC LIGHT',</v>
      </c>
      <c r="L270" s="9" t="str">
        <f t="shared" si="31"/>
        <v>'PO',</v>
      </c>
      <c r="M270" s="9" t="str">
        <f t="shared" si="32"/>
        <v>to_date('08/10/2019','dd/mm/yyyy'),</v>
      </c>
      <c r="N270" s="25" t="str">
        <f t="shared" si="33"/>
        <v>75);</v>
      </c>
      <c r="P270" s="17" t="str">
        <f t="shared" si="34"/>
        <v>INSERT INTO PEGARULES.TB_MUNICIPIOS_OFERTAS VALUES('BA','Cairu','CONEC LIGHT','PO',to_date('08/10/2019','dd/mm/yyyy'),75);</v>
      </c>
    </row>
    <row r="271" spans="1:16" x14ac:dyDescent="0.35">
      <c r="A271" s="10" t="s">
        <v>2417</v>
      </c>
      <c r="B271" s="12" t="s">
        <v>3707</v>
      </c>
      <c r="C271" s="10"/>
      <c r="D271" s="10" t="s">
        <v>54</v>
      </c>
      <c r="E271" s="23" t="s">
        <v>18232</v>
      </c>
      <c r="F271" s="23">
        <v>74</v>
      </c>
      <c r="H271" s="9" t="s">
        <v>18164</v>
      </c>
      <c r="I271" s="9" t="str">
        <f t="shared" si="28"/>
        <v>'BA',</v>
      </c>
      <c r="J271" s="9" t="str">
        <f t="shared" si="29"/>
        <v>'Caldeirao Grande',</v>
      </c>
      <c r="K271" s="9" t="str">
        <f t="shared" si="30"/>
        <v>'',</v>
      </c>
      <c r="L271" s="9" t="str">
        <f t="shared" si="31"/>
        <v>'PO',</v>
      </c>
      <c r="M271" s="9" t="str">
        <f t="shared" si="32"/>
        <v>to_date('08/10/2019','dd/mm/yyyy'),</v>
      </c>
      <c r="N271" s="25" t="str">
        <f t="shared" si="33"/>
        <v>74);</v>
      </c>
      <c r="P271" s="17" t="str">
        <f t="shared" si="34"/>
        <v>INSERT INTO PEGARULES.TB_MUNICIPIOS_OFERTAS VALUES('BA','Caldeirao Grande','','PO',to_date('08/10/2019','dd/mm/yyyy'),74);</v>
      </c>
    </row>
    <row r="272" spans="1:16" x14ac:dyDescent="0.35">
      <c r="A272" s="10" t="s">
        <v>2417</v>
      </c>
      <c r="B272" s="12" t="s">
        <v>3708</v>
      </c>
      <c r="C272" s="10"/>
      <c r="D272" s="10" t="s">
        <v>54</v>
      </c>
      <c r="E272" s="23" t="s">
        <v>18232</v>
      </c>
      <c r="F272" s="23">
        <v>73</v>
      </c>
      <c r="H272" s="9" t="s">
        <v>18164</v>
      </c>
      <c r="I272" s="9" t="str">
        <f t="shared" si="28"/>
        <v>'BA',</v>
      </c>
      <c r="J272" s="9" t="str">
        <f t="shared" si="29"/>
        <v>'Camacan',</v>
      </c>
      <c r="K272" s="9" t="str">
        <f t="shared" si="30"/>
        <v>'',</v>
      </c>
      <c r="L272" s="9" t="str">
        <f t="shared" si="31"/>
        <v>'PO',</v>
      </c>
      <c r="M272" s="9" t="str">
        <f t="shared" si="32"/>
        <v>to_date('08/10/2019','dd/mm/yyyy'),</v>
      </c>
      <c r="N272" s="25" t="str">
        <f t="shared" si="33"/>
        <v>73);</v>
      </c>
      <c r="P272" s="17" t="str">
        <f t="shared" si="34"/>
        <v>INSERT INTO PEGARULES.TB_MUNICIPIOS_OFERTAS VALUES('BA','Camacan','','PO',to_date('08/10/2019','dd/mm/yyyy'),73);</v>
      </c>
    </row>
    <row r="273" spans="1:16" x14ac:dyDescent="0.35">
      <c r="A273" s="10" t="s">
        <v>2417</v>
      </c>
      <c r="B273" s="12" t="s">
        <v>3709</v>
      </c>
      <c r="C273" s="10"/>
      <c r="D273" s="10" t="s">
        <v>54</v>
      </c>
      <c r="E273" s="23" t="s">
        <v>18232</v>
      </c>
      <c r="F273" s="23">
        <v>71</v>
      </c>
      <c r="H273" s="9" t="s">
        <v>18164</v>
      </c>
      <c r="I273" s="9" t="str">
        <f t="shared" si="28"/>
        <v>'BA',</v>
      </c>
      <c r="J273" s="9" t="str">
        <f t="shared" si="29"/>
        <v>'Camacari',</v>
      </c>
      <c r="K273" s="9" t="str">
        <f t="shared" si="30"/>
        <v>'',</v>
      </c>
      <c r="L273" s="9" t="str">
        <f t="shared" si="31"/>
        <v>'PO',</v>
      </c>
      <c r="M273" s="9" t="str">
        <f t="shared" si="32"/>
        <v>to_date('08/10/2019','dd/mm/yyyy'),</v>
      </c>
      <c r="N273" s="25" t="str">
        <f t="shared" si="33"/>
        <v>71);</v>
      </c>
      <c r="P273" s="17" t="str">
        <f t="shared" si="34"/>
        <v>INSERT INTO PEGARULES.TB_MUNICIPIOS_OFERTAS VALUES('BA','Camacari','','PO',to_date('08/10/2019','dd/mm/yyyy'),71);</v>
      </c>
    </row>
    <row r="274" spans="1:16" x14ac:dyDescent="0.35">
      <c r="A274" s="10" t="s">
        <v>2417</v>
      </c>
      <c r="B274" s="12" t="s">
        <v>3710</v>
      </c>
      <c r="C274" s="10"/>
      <c r="D274" s="10" t="s">
        <v>54</v>
      </c>
      <c r="E274" s="23" t="s">
        <v>18232</v>
      </c>
      <c r="F274" s="23">
        <v>73</v>
      </c>
      <c r="H274" s="9" t="s">
        <v>18164</v>
      </c>
      <c r="I274" s="9" t="str">
        <f t="shared" si="28"/>
        <v>'BA',</v>
      </c>
      <c r="J274" s="9" t="str">
        <f t="shared" si="29"/>
        <v>'Camamu',</v>
      </c>
      <c r="K274" s="9" t="str">
        <f t="shared" si="30"/>
        <v>'',</v>
      </c>
      <c r="L274" s="9" t="str">
        <f t="shared" si="31"/>
        <v>'PO',</v>
      </c>
      <c r="M274" s="9" t="str">
        <f t="shared" si="32"/>
        <v>to_date('08/10/2019','dd/mm/yyyy'),</v>
      </c>
      <c r="N274" s="25" t="str">
        <f t="shared" si="33"/>
        <v>73);</v>
      </c>
      <c r="P274" s="17" t="str">
        <f t="shared" si="34"/>
        <v>INSERT INTO PEGARULES.TB_MUNICIPIOS_OFERTAS VALUES('BA','Camamu','','PO',to_date('08/10/2019','dd/mm/yyyy'),73);</v>
      </c>
    </row>
    <row r="275" spans="1:16" x14ac:dyDescent="0.35">
      <c r="A275" s="10" t="s">
        <v>2417</v>
      </c>
      <c r="B275" s="12" t="s">
        <v>3711</v>
      </c>
      <c r="C275" s="10"/>
      <c r="D275" s="10" t="s">
        <v>54</v>
      </c>
      <c r="E275" s="23" t="s">
        <v>18232</v>
      </c>
      <c r="F275" s="23">
        <v>74</v>
      </c>
      <c r="H275" s="9" t="s">
        <v>18164</v>
      </c>
      <c r="I275" s="9" t="str">
        <f t="shared" si="28"/>
        <v>'BA',</v>
      </c>
      <c r="J275" s="9" t="str">
        <f t="shared" si="29"/>
        <v>'Campo Alegre de Lourdes',</v>
      </c>
      <c r="K275" s="9" t="str">
        <f t="shared" si="30"/>
        <v>'',</v>
      </c>
      <c r="L275" s="9" t="str">
        <f t="shared" si="31"/>
        <v>'PO',</v>
      </c>
      <c r="M275" s="9" t="str">
        <f t="shared" si="32"/>
        <v>to_date('08/10/2019','dd/mm/yyyy'),</v>
      </c>
      <c r="N275" s="25" t="str">
        <f t="shared" si="33"/>
        <v>74);</v>
      </c>
      <c r="P275" s="17" t="str">
        <f t="shared" si="34"/>
        <v>INSERT INTO PEGARULES.TB_MUNICIPIOS_OFERTAS VALUES('BA','Campo Alegre de Lourdes','','PO',to_date('08/10/2019','dd/mm/yyyy'),74);</v>
      </c>
    </row>
    <row r="276" spans="1:16" x14ac:dyDescent="0.35">
      <c r="A276" s="10" t="s">
        <v>2417</v>
      </c>
      <c r="B276" s="12" t="s">
        <v>3712</v>
      </c>
      <c r="C276" s="10"/>
      <c r="D276" s="10" t="s">
        <v>54</v>
      </c>
      <c r="E276" s="23" t="s">
        <v>18232</v>
      </c>
      <c r="F276" s="23">
        <v>74</v>
      </c>
      <c r="H276" s="9" t="s">
        <v>18164</v>
      </c>
      <c r="I276" s="9" t="str">
        <f t="shared" si="28"/>
        <v>'BA',</v>
      </c>
      <c r="J276" s="9" t="str">
        <f t="shared" si="29"/>
        <v>'Campo Formoso',</v>
      </c>
      <c r="K276" s="9" t="str">
        <f t="shared" si="30"/>
        <v>'',</v>
      </c>
      <c r="L276" s="9" t="str">
        <f t="shared" si="31"/>
        <v>'PO',</v>
      </c>
      <c r="M276" s="9" t="str">
        <f t="shared" si="32"/>
        <v>to_date('08/10/2019','dd/mm/yyyy'),</v>
      </c>
      <c r="N276" s="25" t="str">
        <f t="shared" si="33"/>
        <v>74);</v>
      </c>
      <c r="P276" s="17" t="str">
        <f t="shared" si="34"/>
        <v>INSERT INTO PEGARULES.TB_MUNICIPIOS_OFERTAS VALUES('BA','Campo Formoso','','PO',to_date('08/10/2019','dd/mm/yyyy'),74);</v>
      </c>
    </row>
    <row r="277" spans="1:16" x14ac:dyDescent="0.35">
      <c r="A277" s="10" t="s">
        <v>2417</v>
      </c>
      <c r="B277" s="12" t="s">
        <v>2623</v>
      </c>
      <c r="C277" s="10"/>
      <c r="D277" s="10" t="s">
        <v>54</v>
      </c>
      <c r="E277" s="23" t="s">
        <v>18232</v>
      </c>
      <c r="F277" s="23">
        <v>77</v>
      </c>
      <c r="H277" s="9" t="s">
        <v>18164</v>
      </c>
      <c r="I277" s="9" t="str">
        <f t="shared" si="28"/>
        <v>'BA',</v>
      </c>
      <c r="J277" s="9" t="str">
        <f t="shared" si="29"/>
        <v>'Canapolis',</v>
      </c>
      <c r="K277" s="9" t="str">
        <f t="shared" si="30"/>
        <v>'',</v>
      </c>
      <c r="L277" s="9" t="str">
        <f t="shared" si="31"/>
        <v>'PO',</v>
      </c>
      <c r="M277" s="9" t="str">
        <f t="shared" si="32"/>
        <v>to_date('08/10/2019','dd/mm/yyyy'),</v>
      </c>
      <c r="N277" s="25" t="str">
        <f t="shared" si="33"/>
        <v>77);</v>
      </c>
      <c r="P277" s="17" t="str">
        <f t="shared" si="34"/>
        <v>INSERT INTO PEGARULES.TB_MUNICIPIOS_OFERTAS VALUES('BA','Canapolis','','PO',to_date('08/10/2019','dd/mm/yyyy'),77);</v>
      </c>
    </row>
    <row r="278" spans="1:16" x14ac:dyDescent="0.35">
      <c r="A278" s="10" t="s">
        <v>2417</v>
      </c>
      <c r="B278" s="12" t="s">
        <v>18</v>
      </c>
      <c r="C278" s="10"/>
      <c r="D278" s="10" t="s">
        <v>54</v>
      </c>
      <c r="E278" s="23" t="s">
        <v>18232</v>
      </c>
      <c r="F278" s="23">
        <v>74</v>
      </c>
      <c r="H278" s="9" t="s">
        <v>18164</v>
      </c>
      <c r="I278" s="9" t="str">
        <f t="shared" si="28"/>
        <v>'BA',</v>
      </c>
      <c r="J278" s="9" t="str">
        <f t="shared" si="29"/>
        <v>'Canarana',</v>
      </c>
      <c r="K278" s="9" t="str">
        <f t="shared" si="30"/>
        <v>'',</v>
      </c>
      <c r="L278" s="9" t="str">
        <f t="shared" si="31"/>
        <v>'PO',</v>
      </c>
      <c r="M278" s="9" t="str">
        <f t="shared" si="32"/>
        <v>to_date('08/10/2019','dd/mm/yyyy'),</v>
      </c>
      <c r="N278" s="25" t="str">
        <f t="shared" si="33"/>
        <v>74);</v>
      </c>
      <c r="P278" s="17" t="str">
        <f t="shared" si="34"/>
        <v>INSERT INTO PEGARULES.TB_MUNICIPIOS_OFERTAS VALUES('BA','Canarana','','PO',to_date('08/10/2019','dd/mm/yyyy'),74);</v>
      </c>
    </row>
    <row r="279" spans="1:16" x14ac:dyDescent="0.35">
      <c r="A279" s="10" t="s">
        <v>2417</v>
      </c>
      <c r="B279" s="12" t="s">
        <v>3713</v>
      </c>
      <c r="C279" s="10"/>
      <c r="D279" s="10" t="s">
        <v>54</v>
      </c>
      <c r="E279" s="23" t="s">
        <v>18232</v>
      </c>
      <c r="F279" s="23">
        <v>73</v>
      </c>
      <c r="H279" s="9" t="s">
        <v>18164</v>
      </c>
      <c r="I279" s="9" t="str">
        <f t="shared" si="28"/>
        <v>'BA',</v>
      </c>
      <c r="J279" s="9" t="str">
        <f t="shared" si="29"/>
        <v>'Canavieiras',</v>
      </c>
      <c r="K279" s="9" t="str">
        <f t="shared" si="30"/>
        <v>'',</v>
      </c>
      <c r="L279" s="9" t="str">
        <f t="shared" si="31"/>
        <v>'PO',</v>
      </c>
      <c r="M279" s="9" t="str">
        <f t="shared" si="32"/>
        <v>to_date('08/10/2019','dd/mm/yyyy'),</v>
      </c>
      <c r="N279" s="25" t="str">
        <f t="shared" si="33"/>
        <v>73);</v>
      </c>
      <c r="P279" s="17" t="str">
        <f t="shared" si="34"/>
        <v>INSERT INTO PEGARULES.TB_MUNICIPIOS_OFERTAS VALUES('BA','Canavieiras','','PO',to_date('08/10/2019','dd/mm/yyyy'),73);</v>
      </c>
    </row>
    <row r="280" spans="1:16" x14ac:dyDescent="0.35">
      <c r="A280" s="10" t="s">
        <v>2417</v>
      </c>
      <c r="B280" s="12" t="s">
        <v>3714</v>
      </c>
      <c r="C280" s="10"/>
      <c r="D280" s="10" t="s">
        <v>54</v>
      </c>
      <c r="E280" s="23" t="s">
        <v>18232</v>
      </c>
      <c r="F280" s="23">
        <v>75</v>
      </c>
      <c r="H280" s="9" t="s">
        <v>18164</v>
      </c>
      <c r="I280" s="9" t="str">
        <f t="shared" si="28"/>
        <v>'BA',</v>
      </c>
      <c r="J280" s="9" t="str">
        <f t="shared" si="29"/>
        <v>'Candeal',</v>
      </c>
      <c r="K280" s="9" t="str">
        <f t="shared" si="30"/>
        <v>'',</v>
      </c>
      <c r="L280" s="9" t="str">
        <f t="shared" si="31"/>
        <v>'PO',</v>
      </c>
      <c r="M280" s="9" t="str">
        <f t="shared" si="32"/>
        <v>to_date('08/10/2019','dd/mm/yyyy'),</v>
      </c>
      <c r="N280" s="25" t="str">
        <f t="shared" si="33"/>
        <v>75);</v>
      </c>
      <c r="P280" s="17" t="str">
        <f t="shared" si="34"/>
        <v>INSERT INTO PEGARULES.TB_MUNICIPIOS_OFERTAS VALUES('BA','Candeal','','PO',to_date('08/10/2019','dd/mm/yyyy'),75);</v>
      </c>
    </row>
    <row r="281" spans="1:16" x14ac:dyDescent="0.35">
      <c r="A281" s="10" t="s">
        <v>2417</v>
      </c>
      <c r="B281" s="12" t="s">
        <v>2625</v>
      </c>
      <c r="C281" s="10"/>
      <c r="D281" s="10" t="s">
        <v>54</v>
      </c>
      <c r="E281" s="23" t="s">
        <v>18232</v>
      </c>
      <c r="F281" s="23">
        <v>71</v>
      </c>
      <c r="H281" s="9" t="s">
        <v>18164</v>
      </c>
      <c r="I281" s="9" t="str">
        <f t="shared" si="28"/>
        <v>'BA',</v>
      </c>
      <c r="J281" s="9" t="str">
        <f t="shared" si="29"/>
        <v>'Candeias',</v>
      </c>
      <c r="K281" s="9" t="str">
        <f t="shared" si="30"/>
        <v>'',</v>
      </c>
      <c r="L281" s="9" t="str">
        <f t="shared" si="31"/>
        <v>'PO',</v>
      </c>
      <c r="M281" s="9" t="str">
        <f t="shared" si="32"/>
        <v>to_date('08/10/2019','dd/mm/yyyy'),</v>
      </c>
      <c r="N281" s="25" t="str">
        <f t="shared" si="33"/>
        <v>71);</v>
      </c>
      <c r="P281" s="17" t="str">
        <f t="shared" si="34"/>
        <v>INSERT INTO PEGARULES.TB_MUNICIPIOS_OFERTAS VALUES('BA','Candeias','','PO',to_date('08/10/2019','dd/mm/yyyy'),71);</v>
      </c>
    </row>
    <row r="282" spans="1:16" x14ac:dyDescent="0.35">
      <c r="A282" s="10" t="s">
        <v>2417</v>
      </c>
      <c r="B282" s="12" t="s">
        <v>3715</v>
      </c>
      <c r="C282" s="10"/>
      <c r="D282" s="10" t="s">
        <v>54</v>
      </c>
      <c r="E282" s="23" t="s">
        <v>18232</v>
      </c>
      <c r="F282" s="23">
        <v>77</v>
      </c>
      <c r="H282" s="9" t="s">
        <v>18164</v>
      </c>
      <c r="I282" s="9" t="str">
        <f t="shared" si="28"/>
        <v>'BA',</v>
      </c>
      <c r="J282" s="9" t="str">
        <f t="shared" si="29"/>
        <v>'Candiba',</v>
      </c>
      <c r="K282" s="9" t="str">
        <f t="shared" si="30"/>
        <v>'',</v>
      </c>
      <c r="L282" s="9" t="str">
        <f t="shared" si="31"/>
        <v>'PO',</v>
      </c>
      <c r="M282" s="9" t="str">
        <f t="shared" si="32"/>
        <v>to_date('08/10/2019','dd/mm/yyyy'),</v>
      </c>
      <c r="N282" s="25" t="str">
        <f t="shared" si="33"/>
        <v>77);</v>
      </c>
      <c r="P282" s="17" t="str">
        <f t="shared" si="34"/>
        <v>INSERT INTO PEGARULES.TB_MUNICIPIOS_OFERTAS VALUES('BA','Candiba','','PO',to_date('08/10/2019','dd/mm/yyyy'),77);</v>
      </c>
    </row>
    <row r="283" spans="1:16" x14ac:dyDescent="0.35">
      <c r="A283" s="10" t="s">
        <v>2417</v>
      </c>
      <c r="B283" s="12" t="s">
        <v>3716</v>
      </c>
      <c r="C283" s="10"/>
      <c r="D283" s="10" t="s">
        <v>54</v>
      </c>
      <c r="E283" s="23" t="s">
        <v>18232</v>
      </c>
      <c r="F283" s="23">
        <v>77</v>
      </c>
      <c r="H283" s="9" t="s">
        <v>18164</v>
      </c>
      <c r="I283" s="9" t="str">
        <f t="shared" si="28"/>
        <v>'BA',</v>
      </c>
      <c r="J283" s="9" t="str">
        <f t="shared" si="29"/>
        <v>'Candido Sales',</v>
      </c>
      <c r="K283" s="9" t="str">
        <f t="shared" si="30"/>
        <v>'',</v>
      </c>
      <c r="L283" s="9" t="str">
        <f t="shared" si="31"/>
        <v>'PO',</v>
      </c>
      <c r="M283" s="9" t="str">
        <f t="shared" si="32"/>
        <v>to_date('08/10/2019','dd/mm/yyyy'),</v>
      </c>
      <c r="N283" s="25" t="str">
        <f t="shared" si="33"/>
        <v>77);</v>
      </c>
      <c r="P283" s="17" t="str">
        <f t="shared" si="34"/>
        <v>INSERT INTO PEGARULES.TB_MUNICIPIOS_OFERTAS VALUES('BA','Candido Sales','','PO',to_date('08/10/2019','dd/mm/yyyy'),77);</v>
      </c>
    </row>
    <row r="284" spans="1:16" x14ac:dyDescent="0.35">
      <c r="A284" s="10" t="s">
        <v>2417</v>
      </c>
      <c r="B284" s="12" t="s">
        <v>3717</v>
      </c>
      <c r="C284" s="10" t="s">
        <v>137</v>
      </c>
      <c r="D284" s="10" t="s">
        <v>54</v>
      </c>
      <c r="E284" s="23" t="s">
        <v>18232</v>
      </c>
      <c r="F284" s="23">
        <v>75</v>
      </c>
      <c r="H284" s="9" t="s">
        <v>18164</v>
      </c>
      <c r="I284" s="9" t="str">
        <f t="shared" si="28"/>
        <v>'BA',</v>
      </c>
      <c r="J284" s="9" t="str">
        <f t="shared" si="29"/>
        <v>'Cansancao',</v>
      </c>
      <c r="K284" s="9" t="str">
        <f t="shared" si="30"/>
        <v>'CONEC LIGHT',</v>
      </c>
      <c r="L284" s="9" t="str">
        <f t="shared" si="31"/>
        <v>'PO',</v>
      </c>
      <c r="M284" s="9" t="str">
        <f t="shared" si="32"/>
        <v>to_date('08/10/2019','dd/mm/yyyy'),</v>
      </c>
      <c r="N284" s="25" t="str">
        <f t="shared" si="33"/>
        <v>75);</v>
      </c>
      <c r="P284" s="17" t="str">
        <f t="shared" si="34"/>
        <v>INSERT INTO PEGARULES.TB_MUNICIPIOS_OFERTAS VALUES('BA','Cansancao','CONEC LIGHT','PO',to_date('08/10/2019','dd/mm/yyyy'),75);</v>
      </c>
    </row>
    <row r="285" spans="1:16" x14ac:dyDescent="0.35">
      <c r="A285" s="10" t="s">
        <v>2417</v>
      </c>
      <c r="B285" s="12" t="s">
        <v>3718</v>
      </c>
      <c r="C285" s="10"/>
      <c r="D285" s="10" t="s">
        <v>54</v>
      </c>
      <c r="E285" s="23" t="s">
        <v>18232</v>
      </c>
      <c r="F285" s="23">
        <v>75</v>
      </c>
      <c r="H285" s="9" t="s">
        <v>18164</v>
      </c>
      <c r="I285" s="9" t="str">
        <f t="shared" si="28"/>
        <v>'BA',</v>
      </c>
      <c r="J285" s="9" t="str">
        <f t="shared" si="29"/>
        <v>'Canudos',</v>
      </c>
      <c r="K285" s="9" t="str">
        <f t="shared" si="30"/>
        <v>'',</v>
      </c>
      <c r="L285" s="9" t="str">
        <f t="shared" si="31"/>
        <v>'PO',</v>
      </c>
      <c r="M285" s="9" t="str">
        <f t="shared" si="32"/>
        <v>to_date('08/10/2019','dd/mm/yyyy'),</v>
      </c>
      <c r="N285" s="25" t="str">
        <f t="shared" si="33"/>
        <v>75);</v>
      </c>
      <c r="P285" s="17" t="str">
        <f t="shared" si="34"/>
        <v>INSERT INTO PEGARULES.TB_MUNICIPIOS_OFERTAS VALUES('BA','Canudos','','PO',to_date('08/10/2019','dd/mm/yyyy'),75);</v>
      </c>
    </row>
    <row r="286" spans="1:16" x14ac:dyDescent="0.35">
      <c r="A286" s="10" t="s">
        <v>2417</v>
      </c>
      <c r="B286" s="12" t="s">
        <v>3719</v>
      </c>
      <c r="C286" s="10" t="s">
        <v>137</v>
      </c>
      <c r="D286" s="10" t="s">
        <v>54</v>
      </c>
      <c r="E286" s="23" t="s">
        <v>18232</v>
      </c>
      <c r="F286" s="23">
        <v>75</v>
      </c>
      <c r="H286" s="9" t="s">
        <v>18164</v>
      </c>
      <c r="I286" s="9" t="str">
        <f t="shared" si="28"/>
        <v>'BA',</v>
      </c>
      <c r="J286" s="9" t="str">
        <f t="shared" si="29"/>
        <v>'Capela do Alto Alegre',</v>
      </c>
      <c r="K286" s="9" t="str">
        <f t="shared" si="30"/>
        <v>'CONEC LIGHT',</v>
      </c>
      <c r="L286" s="9" t="str">
        <f t="shared" si="31"/>
        <v>'PO',</v>
      </c>
      <c r="M286" s="9" t="str">
        <f t="shared" si="32"/>
        <v>to_date('08/10/2019','dd/mm/yyyy'),</v>
      </c>
      <c r="N286" s="25" t="str">
        <f t="shared" si="33"/>
        <v>75);</v>
      </c>
      <c r="P286" s="17" t="str">
        <f t="shared" si="34"/>
        <v>INSERT INTO PEGARULES.TB_MUNICIPIOS_OFERTAS VALUES('BA','Capela do Alto Alegre','CONEC LIGHT','PO',to_date('08/10/2019','dd/mm/yyyy'),75);</v>
      </c>
    </row>
    <row r="287" spans="1:16" x14ac:dyDescent="0.35">
      <c r="A287" s="10" t="s">
        <v>2417</v>
      </c>
      <c r="B287" s="12" t="s">
        <v>3720</v>
      </c>
      <c r="C287" s="10"/>
      <c r="D287" s="10" t="s">
        <v>54</v>
      </c>
      <c r="E287" s="23" t="s">
        <v>18232</v>
      </c>
      <c r="F287" s="23">
        <v>74</v>
      </c>
      <c r="H287" s="9" t="s">
        <v>18164</v>
      </c>
      <c r="I287" s="9" t="str">
        <f t="shared" si="28"/>
        <v>'BA',</v>
      </c>
      <c r="J287" s="9" t="str">
        <f t="shared" si="29"/>
        <v>'Capim Grosso',</v>
      </c>
      <c r="K287" s="9" t="str">
        <f t="shared" si="30"/>
        <v>'',</v>
      </c>
      <c r="L287" s="9" t="str">
        <f t="shared" si="31"/>
        <v>'PO',</v>
      </c>
      <c r="M287" s="9" t="str">
        <f t="shared" si="32"/>
        <v>to_date('08/10/2019','dd/mm/yyyy'),</v>
      </c>
      <c r="N287" s="25" t="str">
        <f t="shared" si="33"/>
        <v>74);</v>
      </c>
      <c r="P287" s="17" t="str">
        <f t="shared" si="34"/>
        <v>INSERT INTO PEGARULES.TB_MUNICIPIOS_OFERTAS VALUES('BA','Capim Grosso','','PO',to_date('08/10/2019','dd/mm/yyyy'),74);</v>
      </c>
    </row>
    <row r="288" spans="1:16" x14ac:dyDescent="0.35">
      <c r="A288" s="10" t="s">
        <v>2417</v>
      </c>
      <c r="B288" s="12" t="s">
        <v>3721</v>
      </c>
      <c r="C288" s="10"/>
      <c r="D288" s="10" t="s">
        <v>54</v>
      </c>
      <c r="E288" s="23" t="s">
        <v>18232</v>
      </c>
      <c r="F288" s="23">
        <v>77</v>
      </c>
      <c r="H288" s="9" t="s">
        <v>18164</v>
      </c>
      <c r="I288" s="9" t="str">
        <f t="shared" si="28"/>
        <v>'BA',</v>
      </c>
      <c r="J288" s="9" t="str">
        <f t="shared" si="29"/>
        <v>'Caraibas',</v>
      </c>
      <c r="K288" s="9" t="str">
        <f t="shared" si="30"/>
        <v>'',</v>
      </c>
      <c r="L288" s="9" t="str">
        <f t="shared" si="31"/>
        <v>'PO',</v>
      </c>
      <c r="M288" s="9" t="str">
        <f t="shared" si="32"/>
        <v>to_date('08/10/2019','dd/mm/yyyy'),</v>
      </c>
      <c r="N288" s="25" t="str">
        <f t="shared" si="33"/>
        <v>77);</v>
      </c>
      <c r="P288" s="17" t="str">
        <f t="shared" si="34"/>
        <v>INSERT INTO PEGARULES.TB_MUNICIPIOS_OFERTAS VALUES('BA','Caraibas','','PO',to_date('08/10/2019','dd/mm/yyyy'),77);</v>
      </c>
    </row>
    <row r="289" spans="1:16" x14ac:dyDescent="0.35">
      <c r="A289" s="10" t="s">
        <v>2417</v>
      </c>
      <c r="B289" s="12" t="s">
        <v>3722</v>
      </c>
      <c r="C289" s="10"/>
      <c r="D289" s="10" t="s">
        <v>54</v>
      </c>
      <c r="E289" s="23" t="s">
        <v>18232</v>
      </c>
      <c r="F289" s="23">
        <v>73</v>
      </c>
      <c r="H289" s="9" t="s">
        <v>18164</v>
      </c>
      <c r="I289" s="9" t="str">
        <f t="shared" si="28"/>
        <v>'BA',</v>
      </c>
      <c r="J289" s="9" t="str">
        <f t="shared" si="29"/>
        <v>'Caravelas',</v>
      </c>
      <c r="K289" s="9" t="str">
        <f t="shared" si="30"/>
        <v>'',</v>
      </c>
      <c r="L289" s="9" t="str">
        <f t="shared" si="31"/>
        <v>'PO',</v>
      </c>
      <c r="M289" s="9" t="str">
        <f t="shared" si="32"/>
        <v>to_date('08/10/2019','dd/mm/yyyy'),</v>
      </c>
      <c r="N289" s="25" t="str">
        <f t="shared" si="33"/>
        <v>73);</v>
      </c>
      <c r="P289" s="17" t="str">
        <f t="shared" si="34"/>
        <v>INSERT INTO PEGARULES.TB_MUNICIPIOS_OFERTAS VALUES('BA','Caravelas','','PO',to_date('08/10/2019','dd/mm/yyyy'),73);</v>
      </c>
    </row>
    <row r="290" spans="1:16" x14ac:dyDescent="0.35">
      <c r="A290" s="10" t="s">
        <v>2417</v>
      </c>
      <c r="B290" s="12" t="s">
        <v>3723</v>
      </c>
      <c r="C290" s="10" t="s">
        <v>137</v>
      </c>
      <c r="D290" s="10" t="s">
        <v>54</v>
      </c>
      <c r="E290" s="23" t="s">
        <v>18232</v>
      </c>
      <c r="F290" s="23">
        <v>75</v>
      </c>
      <c r="H290" s="9" t="s">
        <v>18164</v>
      </c>
      <c r="I290" s="9" t="str">
        <f t="shared" si="28"/>
        <v>'BA',</v>
      </c>
      <c r="J290" s="9" t="str">
        <f t="shared" si="29"/>
        <v>'Cardeal da Silva',</v>
      </c>
      <c r="K290" s="9" t="str">
        <f t="shared" si="30"/>
        <v>'CONEC LIGHT',</v>
      </c>
      <c r="L290" s="9" t="str">
        <f t="shared" si="31"/>
        <v>'PO',</v>
      </c>
      <c r="M290" s="9" t="str">
        <f t="shared" si="32"/>
        <v>to_date('08/10/2019','dd/mm/yyyy'),</v>
      </c>
      <c r="N290" s="25" t="str">
        <f t="shared" si="33"/>
        <v>75);</v>
      </c>
      <c r="P290" s="17" t="str">
        <f t="shared" si="34"/>
        <v>INSERT INTO PEGARULES.TB_MUNICIPIOS_OFERTAS VALUES('BA','Cardeal da Silva','CONEC LIGHT','PO',to_date('08/10/2019','dd/mm/yyyy'),75);</v>
      </c>
    </row>
    <row r="291" spans="1:16" x14ac:dyDescent="0.35">
      <c r="A291" s="10" t="s">
        <v>2417</v>
      </c>
      <c r="B291" s="12" t="s">
        <v>3724</v>
      </c>
      <c r="C291" s="10"/>
      <c r="D291" s="10" t="s">
        <v>54</v>
      </c>
      <c r="E291" s="23" t="s">
        <v>18232</v>
      </c>
      <c r="F291" s="23">
        <v>77</v>
      </c>
      <c r="H291" s="9" t="s">
        <v>18164</v>
      </c>
      <c r="I291" s="9" t="str">
        <f t="shared" si="28"/>
        <v>'BA',</v>
      </c>
      <c r="J291" s="9" t="str">
        <f t="shared" si="29"/>
        <v>'Carinhanha',</v>
      </c>
      <c r="K291" s="9" t="str">
        <f t="shared" si="30"/>
        <v>'',</v>
      </c>
      <c r="L291" s="9" t="str">
        <f t="shared" si="31"/>
        <v>'PO',</v>
      </c>
      <c r="M291" s="9" t="str">
        <f t="shared" si="32"/>
        <v>to_date('08/10/2019','dd/mm/yyyy'),</v>
      </c>
      <c r="N291" s="25" t="str">
        <f t="shared" si="33"/>
        <v>77);</v>
      </c>
      <c r="P291" s="17" t="str">
        <f t="shared" si="34"/>
        <v>INSERT INTO PEGARULES.TB_MUNICIPIOS_OFERTAS VALUES('BA','Carinhanha','','PO',to_date('08/10/2019','dd/mm/yyyy'),77);</v>
      </c>
    </row>
    <row r="292" spans="1:16" x14ac:dyDescent="0.35">
      <c r="A292" s="10" t="s">
        <v>2417</v>
      </c>
      <c r="B292" s="12" t="s">
        <v>3725</v>
      </c>
      <c r="C292" s="10"/>
      <c r="D292" s="10" t="s">
        <v>54</v>
      </c>
      <c r="E292" s="23" t="s">
        <v>18232</v>
      </c>
      <c r="F292" s="23">
        <v>74</v>
      </c>
      <c r="H292" s="9" t="s">
        <v>18164</v>
      </c>
      <c r="I292" s="9" t="str">
        <f t="shared" si="28"/>
        <v>'BA',</v>
      </c>
      <c r="J292" s="9" t="str">
        <f t="shared" si="29"/>
        <v>'Casa Nova',</v>
      </c>
      <c r="K292" s="9" t="str">
        <f t="shared" si="30"/>
        <v>'',</v>
      </c>
      <c r="L292" s="9" t="str">
        <f t="shared" si="31"/>
        <v>'PO',</v>
      </c>
      <c r="M292" s="9" t="str">
        <f t="shared" si="32"/>
        <v>to_date('08/10/2019','dd/mm/yyyy'),</v>
      </c>
      <c r="N292" s="25" t="str">
        <f t="shared" si="33"/>
        <v>74);</v>
      </c>
      <c r="P292" s="17" t="str">
        <f t="shared" si="34"/>
        <v>INSERT INTO PEGARULES.TB_MUNICIPIOS_OFERTAS VALUES('BA','Casa Nova','','PO',to_date('08/10/2019','dd/mm/yyyy'),74);</v>
      </c>
    </row>
    <row r="293" spans="1:16" x14ac:dyDescent="0.35">
      <c r="A293" s="10" t="s">
        <v>2417</v>
      </c>
      <c r="B293" s="12" t="s">
        <v>3726</v>
      </c>
      <c r="C293" s="10" t="s">
        <v>137</v>
      </c>
      <c r="D293" s="10" t="s">
        <v>54</v>
      </c>
      <c r="E293" s="23" t="s">
        <v>18232</v>
      </c>
      <c r="F293" s="23">
        <v>75</v>
      </c>
      <c r="H293" s="9" t="s">
        <v>18164</v>
      </c>
      <c r="I293" s="9" t="str">
        <f t="shared" si="28"/>
        <v>'BA',</v>
      </c>
      <c r="J293" s="9" t="str">
        <f t="shared" si="29"/>
        <v>'Castro Alves',</v>
      </c>
      <c r="K293" s="9" t="str">
        <f t="shared" si="30"/>
        <v>'CONEC LIGHT',</v>
      </c>
      <c r="L293" s="9" t="str">
        <f t="shared" si="31"/>
        <v>'PO',</v>
      </c>
      <c r="M293" s="9" t="str">
        <f t="shared" si="32"/>
        <v>to_date('08/10/2019','dd/mm/yyyy'),</v>
      </c>
      <c r="N293" s="25" t="str">
        <f t="shared" si="33"/>
        <v>75);</v>
      </c>
      <c r="P293" s="17" t="str">
        <f t="shared" si="34"/>
        <v>INSERT INTO PEGARULES.TB_MUNICIPIOS_OFERTAS VALUES('BA','Castro Alves','CONEC LIGHT','PO',to_date('08/10/2019','dd/mm/yyyy'),75);</v>
      </c>
    </row>
    <row r="294" spans="1:16" x14ac:dyDescent="0.35">
      <c r="A294" s="10" t="s">
        <v>2417</v>
      </c>
      <c r="B294" s="12" t="s">
        <v>3727</v>
      </c>
      <c r="C294" s="10"/>
      <c r="D294" s="10" t="s">
        <v>54</v>
      </c>
      <c r="E294" s="23" t="s">
        <v>18232</v>
      </c>
      <c r="F294" s="23">
        <v>77</v>
      </c>
      <c r="H294" s="9" t="s">
        <v>18164</v>
      </c>
      <c r="I294" s="9" t="str">
        <f t="shared" si="28"/>
        <v>'BA',</v>
      </c>
      <c r="J294" s="9" t="str">
        <f t="shared" si="29"/>
        <v>'Catolandia',</v>
      </c>
      <c r="K294" s="9" t="str">
        <f t="shared" si="30"/>
        <v>'',</v>
      </c>
      <c r="L294" s="9" t="str">
        <f t="shared" si="31"/>
        <v>'PO',</v>
      </c>
      <c r="M294" s="9" t="str">
        <f t="shared" si="32"/>
        <v>to_date('08/10/2019','dd/mm/yyyy'),</v>
      </c>
      <c r="N294" s="25" t="str">
        <f t="shared" si="33"/>
        <v>77);</v>
      </c>
      <c r="P294" s="17" t="str">
        <f t="shared" si="34"/>
        <v>INSERT INTO PEGARULES.TB_MUNICIPIOS_OFERTAS VALUES('BA','Catolandia','','PO',to_date('08/10/2019','dd/mm/yyyy'),77);</v>
      </c>
    </row>
    <row r="295" spans="1:16" x14ac:dyDescent="0.35">
      <c r="A295" s="10" t="s">
        <v>2417</v>
      </c>
      <c r="B295" s="12" t="s">
        <v>3728</v>
      </c>
      <c r="C295" s="10" t="s">
        <v>18218</v>
      </c>
      <c r="D295" s="10" t="s">
        <v>54</v>
      </c>
      <c r="E295" s="23" t="s">
        <v>18232</v>
      </c>
      <c r="F295" s="23">
        <v>71</v>
      </c>
      <c r="H295" s="9" t="s">
        <v>18164</v>
      </c>
      <c r="I295" s="9" t="str">
        <f t="shared" si="28"/>
        <v>'BA',</v>
      </c>
      <c r="J295" s="9" t="str">
        <f t="shared" si="29"/>
        <v>'Catu',</v>
      </c>
      <c r="K295" s="9" t="str">
        <f t="shared" si="30"/>
        <v>'BL',</v>
      </c>
      <c r="L295" s="9" t="str">
        <f t="shared" si="31"/>
        <v>'PO',</v>
      </c>
      <c r="M295" s="9" t="str">
        <f t="shared" si="32"/>
        <v>to_date('08/10/2019','dd/mm/yyyy'),</v>
      </c>
      <c r="N295" s="25" t="str">
        <f t="shared" si="33"/>
        <v>71);</v>
      </c>
      <c r="P295" s="17" t="str">
        <f t="shared" si="34"/>
        <v>INSERT INTO PEGARULES.TB_MUNICIPIOS_OFERTAS VALUES('BA','Catu','BL','PO',to_date('08/10/2019','dd/mm/yyyy'),71);</v>
      </c>
    </row>
    <row r="296" spans="1:16" x14ac:dyDescent="0.35">
      <c r="A296" s="10" t="s">
        <v>2417</v>
      </c>
      <c r="B296" s="12" t="s">
        <v>3729</v>
      </c>
      <c r="C296" s="10"/>
      <c r="D296" s="10" t="s">
        <v>54</v>
      </c>
      <c r="E296" s="23" t="s">
        <v>18232</v>
      </c>
      <c r="F296" s="23">
        <v>77</v>
      </c>
      <c r="H296" s="9" t="s">
        <v>18164</v>
      </c>
      <c r="I296" s="9" t="str">
        <f t="shared" si="28"/>
        <v>'BA',</v>
      </c>
      <c r="J296" s="9" t="str">
        <f t="shared" si="29"/>
        <v>'Caturama',</v>
      </c>
      <c r="K296" s="9" t="str">
        <f t="shared" si="30"/>
        <v>'',</v>
      </c>
      <c r="L296" s="9" t="str">
        <f t="shared" si="31"/>
        <v>'PO',</v>
      </c>
      <c r="M296" s="9" t="str">
        <f t="shared" si="32"/>
        <v>to_date('08/10/2019','dd/mm/yyyy'),</v>
      </c>
      <c r="N296" s="25" t="str">
        <f t="shared" si="33"/>
        <v>77);</v>
      </c>
      <c r="P296" s="17" t="str">
        <f t="shared" si="34"/>
        <v>INSERT INTO PEGARULES.TB_MUNICIPIOS_OFERTAS VALUES('BA','Caturama','','PO',to_date('08/10/2019','dd/mm/yyyy'),77);</v>
      </c>
    </row>
    <row r="297" spans="1:16" x14ac:dyDescent="0.35">
      <c r="A297" s="10" t="s">
        <v>2417</v>
      </c>
      <c r="B297" s="12" t="s">
        <v>3730</v>
      </c>
      <c r="C297" s="10"/>
      <c r="D297" s="10" t="s">
        <v>54</v>
      </c>
      <c r="E297" s="23" t="s">
        <v>18232</v>
      </c>
      <c r="F297" s="23">
        <v>74</v>
      </c>
      <c r="H297" s="9" t="s">
        <v>18164</v>
      </c>
      <c r="I297" s="9" t="str">
        <f t="shared" si="28"/>
        <v>'BA',</v>
      </c>
      <c r="J297" s="9" t="str">
        <f t="shared" si="29"/>
        <v>'Central',</v>
      </c>
      <c r="K297" s="9" t="str">
        <f t="shared" si="30"/>
        <v>'',</v>
      </c>
      <c r="L297" s="9" t="str">
        <f t="shared" si="31"/>
        <v>'PO',</v>
      </c>
      <c r="M297" s="9" t="str">
        <f t="shared" si="32"/>
        <v>to_date('08/10/2019','dd/mm/yyyy'),</v>
      </c>
      <c r="N297" s="25" t="str">
        <f t="shared" si="33"/>
        <v>74);</v>
      </c>
      <c r="P297" s="17" t="str">
        <f t="shared" si="34"/>
        <v>INSERT INTO PEGARULES.TB_MUNICIPIOS_OFERTAS VALUES('BA','Central','','PO',to_date('08/10/2019','dd/mm/yyyy'),74);</v>
      </c>
    </row>
    <row r="298" spans="1:16" x14ac:dyDescent="0.35">
      <c r="A298" s="10" t="s">
        <v>2417</v>
      </c>
      <c r="B298" s="12" t="s">
        <v>3731</v>
      </c>
      <c r="C298" s="10" t="s">
        <v>137</v>
      </c>
      <c r="D298" s="10" t="s">
        <v>54</v>
      </c>
      <c r="E298" s="23" t="s">
        <v>18232</v>
      </c>
      <c r="F298" s="23">
        <v>75</v>
      </c>
      <c r="H298" s="9" t="s">
        <v>18164</v>
      </c>
      <c r="I298" s="9" t="str">
        <f t="shared" si="28"/>
        <v>'BA',</v>
      </c>
      <c r="J298" s="9" t="str">
        <f t="shared" si="29"/>
        <v>'Chorrocho',</v>
      </c>
      <c r="K298" s="9" t="str">
        <f t="shared" si="30"/>
        <v>'CONEC LIGHT',</v>
      </c>
      <c r="L298" s="9" t="str">
        <f t="shared" si="31"/>
        <v>'PO',</v>
      </c>
      <c r="M298" s="9" t="str">
        <f t="shared" si="32"/>
        <v>to_date('08/10/2019','dd/mm/yyyy'),</v>
      </c>
      <c r="N298" s="25" t="str">
        <f t="shared" si="33"/>
        <v>75);</v>
      </c>
      <c r="P298" s="17" t="str">
        <f t="shared" si="34"/>
        <v>INSERT INTO PEGARULES.TB_MUNICIPIOS_OFERTAS VALUES('BA','Chorrocho','CONEC LIGHT','PO',to_date('08/10/2019','dd/mm/yyyy'),75);</v>
      </c>
    </row>
    <row r="299" spans="1:16" x14ac:dyDescent="0.35">
      <c r="A299" s="10" t="s">
        <v>2417</v>
      </c>
      <c r="B299" s="12" t="s">
        <v>3732</v>
      </c>
      <c r="C299" s="10" t="s">
        <v>137</v>
      </c>
      <c r="D299" s="10" t="s">
        <v>54</v>
      </c>
      <c r="E299" s="23" t="s">
        <v>18232</v>
      </c>
      <c r="F299" s="23">
        <v>75</v>
      </c>
      <c r="H299" s="9" t="s">
        <v>18164</v>
      </c>
      <c r="I299" s="9" t="str">
        <f t="shared" si="28"/>
        <v>'BA',</v>
      </c>
      <c r="J299" s="9" t="str">
        <f t="shared" si="29"/>
        <v>'Cicero Dantas',</v>
      </c>
      <c r="K299" s="9" t="str">
        <f t="shared" si="30"/>
        <v>'CONEC LIGHT',</v>
      </c>
      <c r="L299" s="9" t="str">
        <f t="shared" si="31"/>
        <v>'PO',</v>
      </c>
      <c r="M299" s="9" t="str">
        <f t="shared" si="32"/>
        <v>to_date('08/10/2019','dd/mm/yyyy'),</v>
      </c>
      <c r="N299" s="25" t="str">
        <f t="shared" si="33"/>
        <v>75);</v>
      </c>
      <c r="P299" s="17" t="str">
        <f t="shared" si="34"/>
        <v>INSERT INTO PEGARULES.TB_MUNICIPIOS_OFERTAS VALUES('BA','Cicero Dantas','CONEC LIGHT','PO',to_date('08/10/2019','dd/mm/yyyy'),75);</v>
      </c>
    </row>
    <row r="300" spans="1:16" x14ac:dyDescent="0.35">
      <c r="A300" s="10" t="s">
        <v>2417</v>
      </c>
      <c r="B300" s="12" t="s">
        <v>3733</v>
      </c>
      <c r="C300" s="10" t="s">
        <v>137</v>
      </c>
      <c r="D300" s="10" t="s">
        <v>54</v>
      </c>
      <c r="E300" s="23" t="s">
        <v>18232</v>
      </c>
      <c r="F300" s="23">
        <v>75</v>
      </c>
      <c r="H300" s="9" t="s">
        <v>18164</v>
      </c>
      <c r="I300" s="9" t="str">
        <f t="shared" si="28"/>
        <v>'BA',</v>
      </c>
      <c r="J300" s="9" t="str">
        <f t="shared" si="29"/>
        <v>'Cipo',</v>
      </c>
      <c r="K300" s="9" t="str">
        <f t="shared" si="30"/>
        <v>'CONEC LIGHT',</v>
      </c>
      <c r="L300" s="9" t="str">
        <f t="shared" si="31"/>
        <v>'PO',</v>
      </c>
      <c r="M300" s="9" t="str">
        <f t="shared" si="32"/>
        <v>to_date('08/10/2019','dd/mm/yyyy'),</v>
      </c>
      <c r="N300" s="25" t="str">
        <f t="shared" si="33"/>
        <v>75);</v>
      </c>
      <c r="P300" s="17" t="str">
        <f t="shared" si="34"/>
        <v>INSERT INTO PEGARULES.TB_MUNICIPIOS_OFERTAS VALUES('BA','Cipo','CONEC LIGHT','PO',to_date('08/10/2019','dd/mm/yyyy'),75);</v>
      </c>
    </row>
    <row r="301" spans="1:16" x14ac:dyDescent="0.35">
      <c r="A301" s="10" t="s">
        <v>2417</v>
      </c>
      <c r="B301" s="12" t="s">
        <v>3734</v>
      </c>
      <c r="C301" s="10"/>
      <c r="D301" s="10" t="s">
        <v>54</v>
      </c>
      <c r="E301" s="23" t="s">
        <v>18232</v>
      </c>
      <c r="F301" s="23">
        <v>73</v>
      </c>
      <c r="H301" s="9" t="s">
        <v>18164</v>
      </c>
      <c r="I301" s="9" t="str">
        <f t="shared" si="28"/>
        <v>'BA',</v>
      </c>
      <c r="J301" s="9" t="str">
        <f t="shared" si="29"/>
        <v>'Coaraci',</v>
      </c>
      <c r="K301" s="9" t="str">
        <f t="shared" si="30"/>
        <v>'',</v>
      </c>
      <c r="L301" s="9" t="str">
        <f t="shared" si="31"/>
        <v>'PO',</v>
      </c>
      <c r="M301" s="9" t="str">
        <f t="shared" si="32"/>
        <v>to_date('08/10/2019','dd/mm/yyyy'),</v>
      </c>
      <c r="N301" s="25" t="str">
        <f t="shared" si="33"/>
        <v>73);</v>
      </c>
      <c r="P301" s="17" t="str">
        <f t="shared" si="34"/>
        <v>INSERT INTO PEGARULES.TB_MUNICIPIOS_OFERTAS VALUES('BA','Coaraci','','PO',to_date('08/10/2019','dd/mm/yyyy'),73);</v>
      </c>
    </row>
    <row r="302" spans="1:16" x14ac:dyDescent="0.35">
      <c r="A302" s="10" t="s">
        <v>2417</v>
      </c>
      <c r="B302" s="12" t="s">
        <v>3735</v>
      </c>
      <c r="C302" s="10"/>
      <c r="D302" s="10" t="s">
        <v>54</v>
      </c>
      <c r="E302" s="23" t="s">
        <v>18232</v>
      </c>
      <c r="F302" s="23">
        <v>77</v>
      </c>
      <c r="H302" s="9" t="s">
        <v>18164</v>
      </c>
      <c r="I302" s="9" t="str">
        <f t="shared" si="28"/>
        <v>'BA',</v>
      </c>
      <c r="J302" s="9" t="str">
        <f t="shared" si="29"/>
        <v>'Cocos',</v>
      </c>
      <c r="K302" s="9" t="str">
        <f t="shared" si="30"/>
        <v>'',</v>
      </c>
      <c r="L302" s="9" t="str">
        <f t="shared" si="31"/>
        <v>'PO',</v>
      </c>
      <c r="M302" s="9" t="str">
        <f t="shared" si="32"/>
        <v>to_date('08/10/2019','dd/mm/yyyy'),</v>
      </c>
      <c r="N302" s="25" t="str">
        <f t="shared" si="33"/>
        <v>77);</v>
      </c>
      <c r="P302" s="17" t="str">
        <f t="shared" si="34"/>
        <v>INSERT INTO PEGARULES.TB_MUNICIPIOS_OFERTAS VALUES('BA','Cocos','','PO',to_date('08/10/2019','dd/mm/yyyy'),77);</v>
      </c>
    </row>
    <row r="303" spans="1:16" x14ac:dyDescent="0.35">
      <c r="A303" s="10" t="s">
        <v>2417</v>
      </c>
      <c r="B303" s="12" t="s">
        <v>3736</v>
      </c>
      <c r="C303" s="10" t="s">
        <v>137</v>
      </c>
      <c r="D303" s="10" t="s">
        <v>54</v>
      </c>
      <c r="E303" s="23" t="s">
        <v>18232</v>
      </c>
      <c r="F303" s="23">
        <v>75</v>
      </c>
      <c r="H303" s="9" t="s">
        <v>18164</v>
      </c>
      <c r="I303" s="9" t="str">
        <f t="shared" si="28"/>
        <v>'BA',</v>
      </c>
      <c r="J303" s="9" t="str">
        <f t="shared" si="29"/>
        <v>'Conceicao da Feira',</v>
      </c>
      <c r="K303" s="9" t="str">
        <f t="shared" si="30"/>
        <v>'CONEC LIGHT',</v>
      </c>
      <c r="L303" s="9" t="str">
        <f t="shared" si="31"/>
        <v>'PO',</v>
      </c>
      <c r="M303" s="9" t="str">
        <f t="shared" si="32"/>
        <v>to_date('08/10/2019','dd/mm/yyyy'),</v>
      </c>
      <c r="N303" s="25" t="str">
        <f t="shared" si="33"/>
        <v>75);</v>
      </c>
      <c r="P303" s="17" t="str">
        <f t="shared" si="34"/>
        <v>INSERT INTO PEGARULES.TB_MUNICIPIOS_OFERTAS VALUES('BA','Conceicao da Feira','CONEC LIGHT','PO',to_date('08/10/2019','dd/mm/yyyy'),75);</v>
      </c>
    </row>
    <row r="304" spans="1:16" x14ac:dyDescent="0.35">
      <c r="A304" s="10" t="s">
        <v>2417</v>
      </c>
      <c r="B304" s="12" t="s">
        <v>3737</v>
      </c>
      <c r="C304" s="10" t="s">
        <v>137</v>
      </c>
      <c r="D304" s="10" t="s">
        <v>54</v>
      </c>
      <c r="E304" s="23" t="s">
        <v>18232</v>
      </c>
      <c r="F304" s="23">
        <v>75</v>
      </c>
      <c r="H304" s="9" t="s">
        <v>18164</v>
      </c>
      <c r="I304" s="9" t="str">
        <f t="shared" si="28"/>
        <v>'BA',</v>
      </c>
      <c r="J304" s="9" t="str">
        <f t="shared" si="29"/>
        <v>'Conceicao do Almeida',</v>
      </c>
      <c r="K304" s="9" t="str">
        <f t="shared" si="30"/>
        <v>'CONEC LIGHT',</v>
      </c>
      <c r="L304" s="9" t="str">
        <f t="shared" si="31"/>
        <v>'PO',</v>
      </c>
      <c r="M304" s="9" t="str">
        <f t="shared" si="32"/>
        <v>to_date('08/10/2019','dd/mm/yyyy'),</v>
      </c>
      <c r="N304" s="25" t="str">
        <f t="shared" si="33"/>
        <v>75);</v>
      </c>
      <c r="P304" s="17" t="str">
        <f t="shared" si="34"/>
        <v>INSERT INTO PEGARULES.TB_MUNICIPIOS_OFERTAS VALUES('BA','Conceicao do Almeida','CONEC LIGHT','PO',to_date('08/10/2019','dd/mm/yyyy'),75);</v>
      </c>
    </row>
    <row r="305" spans="1:16" x14ac:dyDescent="0.35">
      <c r="A305" s="10" t="s">
        <v>2417</v>
      </c>
      <c r="B305" s="12" t="s">
        <v>3738</v>
      </c>
      <c r="C305" s="10" t="s">
        <v>18216</v>
      </c>
      <c r="D305" s="10" t="s">
        <v>54</v>
      </c>
      <c r="E305" s="23" t="s">
        <v>18232</v>
      </c>
      <c r="F305" s="23">
        <v>75</v>
      </c>
      <c r="H305" s="9" t="s">
        <v>18164</v>
      </c>
      <c r="I305" s="9" t="str">
        <f t="shared" si="28"/>
        <v>'BA',</v>
      </c>
      <c r="J305" s="9" t="str">
        <f t="shared" si="29"/>
        <v>'Conceicao do Coite',</v>
      </c>
      <c r="K305" s="9" t="str">
        <f t="shared" si="30"/>
        <v>'CONEC LIGHT BL',</v>
      </c>
      <c r="L305" s="9" t="str">
        <f t="shared" si="31"/>
        <v>'PO',</v>
      </c>
      <c r="M305" s="9" t="str">
        <f t="shared" si="32"/>
        <v>to_date('08/10/2019','dd/mm/yyyy'),</v>
      </c>
      <c r="N305" s="25" t="str">
        <f t="shared" si="33"/>
        <v>75);</v>
      </c>
      <c r="P305" s="17" t="str">
        <f t="shared" si="34"/>
        <v>INSERT INTO PEGARULES.TB_MUNICIPIOS_OFERTAS VALUES('BA','Conceicao do Coite','CONEC LIGHT BL','PO',to_date('08/10/2019','dd/mm/yyyy'),75);</v>
      </c>
    </row>
    <row r="306" spans="1:16" x14ac:dyDescent="0.35">
      <c r="A306" s="10" t="s">
        <v>2417</v>
      </c>
      <c r="B306" s="12" t="s">
        <v>3739</v>
      </c>
      <c r="C306" s="10"/>
      <c r="D306" s="10" t="s">
        <v>54</v>
      </c>
      <c r="E306" s="23" t="s">
        <v>18232</v>
      </c>
      <c r="F306" s="23">
        <v>75</v>
      </c>
      <c r="H306" s="9" t="s">
        <v>18164</v>
      </c>
      <c r="I306" s="9" t="str">
        <f t="shared" si="28"/>
        <v>'BA',</v>
      </c>
      <c r="J306" s="9" t="str">
        <f t="shared" si="29"/>
        <v>'Conceicao do Jacuipe',</v>
      </c>
      <c r="K306" s="9" t="str">
        <f t="shared" si="30"/>
        <v>'',</v>
      </c>
      <c r="L306" s="9" t="str">
        <f t="shared" si="31"/>
        <v>'PO',</v>
      </c>
      <c r="M306" s="9" t="str">
        <f t="shared" si="32"/>
        <v>to_date('08/10/2019','dd/mm/yyyy'),</v>
      </c>
      <c r="N306" s="25" t="str">
        <f t="shared" si="33"/>
        <v>75);</v>
      </c>
      <c r="P306" s="17" t="str">
        <f t="shared" si="34"/>
        <v>INSERT INTO PEGARULES.TB_MUNICIPIOS_OFERTAS VALUES('BA','Conceicao do Jacuipe','','PO',to_date('08/10/2019','dd/mm/yyyy'),75);</v>
      </c>
    </row>
    <row r="307" spans="1:16" x14ac:dyDescent="0.35">
      <c r="A307" s="10" t="s">
        <v>2417</v>
      </c>
      <c r="B307" s="12" t="s">
        <v>3740</v>
      </c>
      <c r="C307" s="10" t="s">
        <v>137</v>
      </c>
      <c r="D307" s="10" t="s">
        <v>54</v>
      </c>
      <c r="E307" s="23" t="s">
        <v>18232</v>
      </c>
      <c r="F307" s="23">
        <v>75</v>
      </c>
      <c r="H307" s="9" t="s">
        <v>18164</v>
      </c>
      <c r="I307" s="9" t="str">
        <f t="shared" si="28"/>
        <v>'BA',</v>
      </c>
      <c r="J307" s="9" t="str">
        <f t="shared" si="29"/>
        <v>'Conde',</v>
      </c>
      <c r="K307" s="9" t="str">
        <f t="shared" si="30"/>
        <v>'CONEC LIGHT',</v>
      </c>
      <c r="L307" s="9" t="str">
        <f t="shared" si="31"/>
        <v>'PO',</v>
      </c>
      <c r="M307" s="9" t="str">
        <f t="shared" si="32"/>
        <v>to_date('08/10/2019','dd/mm/yyyy'),</v>
      </c>
      <c r="N307" s="25" t="str">
        <f t="shared" si="33"/>
        <v>75);</v>
      </c>
      <c r="P307" s="17" t="str">
        <f t="shared" si="34"/>
        <v>INSERT INTO PEGARULES.TB_MUNICIPIOS_OFERTAS VALUES('BA','Conde','CONEC LIGHT','PO',to_date('08/10/2019','dd/mm/yyyy'),75);</v>
      </c>
    </row>
    <row r="308" spans="1:16" x14ac:dyDescent="0.35">
      <c r="A308" s="10" t="s">
        <v>2417</v>
      </c>
      <c r="B308" s="12" t="s">
        <v>3741</v>
      </c>
      <c r="C308" s="10"/>
      <c r="D308" s="10" t="s">
        <v>54</v>
      </c>
      <c r="E308" s="23" t="s">
        <v>18232</v>
      </c>
      <c r="F308" s="23">
        <v>77</v>
      </c>
      <c r="H308" s="9" t="s">
        <v>18164</v>
      </c>
      <c r="I308" s="9" t="str">
        <f t="shared" si="28"/>
        <v>'BA',</v>
      </c>
      <c r="J308" s="9" t="str">
        <f t="shared" si="29"/>
        <v>'Condeuba',</v>
      </c>
      <c r="K308" s="9" t="str">
        <f t="shared" si="30"/>
        <v>'',</v>
      </c>
      <c r="L308" s="9" t="str">
        <f t="shared" si="31"/>
        <v>'PO',</v>
      </c>
      <c r="M308" s="9" t="str">
        <f t="shared" si="32"/>
        <v>to_date('08/10/2019','dd/mm/yyyy'),</v>
      </c>
      <c r="N308" s="25" t="str">
        <f t="shared" si="33"/>
        <v>77);</v>
      </c>
      <c r="P308" s="17" t="str">
        <f t="shared" si="34"/>
        <v>INSERT INTO PEGARULES.TB_MUNICIPIOS_OFERTAS VALUES('BA','Condeuba','','PO',to_date('08/10/2019','dd/mm/yyyy'),77);</v>
      </c>
    </row>
    <row r="309" spans="1:16" x14ac:dyDescent="0.35">
      <c r="A309" s="10" t="s">
        <v>2417</v>
      </c>
      <c r="B309" s="12" t="s">
        <v>3742</v>
      </c>
      <c r="C309" s="10"/>
      <c r="D309" s="10" t="s">
        <v>54</v>
      </c>
      <c r="E309" s="23" t="s">
        <v>18232</v>
      </c>
      <c r="F309" s="23">
        <v>77</v>
      </c>
      <c r="H309" s="9" t="s">
        <v>18164</v>
      </c>
      <c r="I309" s="9" t="str">
        <f t="shared" si="28"/>
        <v>'BA',</v>
      </c>
      <c r="J309" s="9" t="str">
        <f t="shared" si="29"/>
        <v>'Contendas do Sincora',</v>
      </c>
      <c r="K309" s="9" t="str">
        <f t="shared" si="30"/>
        <v>'',</v>
      </c>
      <c r="L309" s="9" t="str">
        <f t="shared" si="31"/>
        <v>'PO',</v>
      </c>
      <c r="M309" s="9" t="str">
        <f t="shared" si="32"/>
        <v>to_date('08/10/2019','dd/mm/yyyy'),</v>
      </c>
      <c r="N309" s="25" t="str">
        <f t="shared" si="33"/>
        <v>77);</v>
      </c>
      <c r="P309" s="17" t="str">
        <f t="shared" si="34"/>
        <v>INSERT INTO PEGARULES.TB_MUNICIPIOS_OFERTAS VALUES('BA','Contendas do Sincora','','PO',to_date('08/10/2019','dd/mm/yyyy'),77);</v>
      </c>
    </row>
    <row r="310" spans="1:16" x14ac:dyDescent="0.35">
      <c r="A310" s="10" t="s">
        <v>2417</v>
      </c>
      <c r="B310" s="12" t="s">
        <v>3743</v>
      </c>
      <c r="C310" s="10" t="s">
        <v>137</v>
      </c>
      <c r="D310" s="10" t="s">
        <v>54</v>
      </c>
      <c r="E310" s="23" t="s">
        <v>18232</v>
      </c>
      <c r="F310" s="23">
        <v>75</v>
      </c>
      <c r="H310" s="9" t="s">
        <v>18164</v>
      </c>
      <c r="I310" s="9" t="str">
        <f t="shared" si="28"/>
        <v>'BA',</v>
      </c>
      <c r="J310" s="9" t="str">
        <f t="shared" si="29"/>
        <v>'Coracao de Maria',</v>
      </c>
      <c r="K310" s="9" t="str">
        <f t="shared" si="30"/>
        <v>'CONEC LIGHT',</v>
      </c>
      <c r="L310" s="9" t="str">
        <f t="shared" si="31"/>
        <v>'PO',</v>
      </c>
      <c r="M310" s="9" t="str">
        <f t="shared" si="32"/>
        <v>to_date('08/10/2019','dd/mm/yyyy'),</v>
      </c>
      <c r="N310" s="25" t="str">
        <f t="shared" si="33"/>
        <v>75);</v>
      </c>
      <c r="P310" s="17" t="str">
        <f t="shared" si="34"/>
        <v>INSERT INTO PEGARULES.TB_MUNICIPIOS_OFERTAS VALUES('BA','Coracao de Maria','CONEC LIGHT','PO',to_date('08/10/2019','dd/mm/yyyy'),75);</v>
      </c>
    </row>
    <row r="311" spans="1:16" x14ac:dyDescent="0.35">
      <c r="A311" s="10" t="s">
        <v>2417</v>
      </c>
      <c r="B311" s="12" t="s">
        <v>3744</v>
      </c>
      <c r="C311" s="10"/>
      <c r="D311" s="10" t="s">
        <v>54</v>
      </c>
      <c r="E311" s="23" t="s">
        <v>18232</v>
      </c>
      <c r="F311" s="23">
        <v>77</v>
      </c>
      <c r="H311" s="9" t="s">
        <v>18164</v>
      </c>
      <c r="I311" s="9" t="str">
        <f t="shared" si="28"/>
        <v>'BA',</v>
      </c>
      <c r="J311" s="9" t="str">
        <f t="shared" si="29"/>
        <v>'Cordeiros',</v>
      </c>
      <c r="K311" s="9" t="str">
        <f t="shared" si="30"/>
        <v>'',</v>
      </c>
      <c r="L311" s="9" t="str">
        <f t="shared" si="31"/>
        <v>'PO',</v>
      </c>
      <c r="M311" s="9" t="str">
        <f t="shared" si="32"/>
        <v>to_date('08/10/2019','dd/mm/yyyy'),</v>
      </c>
      <c r="N311" s="25" t="str">
        <f t="shared" si="33"/>
        <v>77);</v>
      </c>
      <c r="P311" s="17" t="str">
        <f t="shared" si="34"/>
        <v>INSERT INTO PEGARULES.TB_MUNICIPIOS_OFERTAS VALUES('BA','Cordeiros','','PO',to_date('08/10/2019','dd/mm/yyyy'),77);</v>
      </c>
    </row>
    <row r="312" spans="1:16" x14ac:dyDescent="0.35">
      <c r="A312" s="10" t="s">
        <v>2417</v>
      </c>
      <c r="B312" s="12" t="s">
        <v>3745</v>
      </c>
      <c r="C312" s="10"/>
      <c r="D312" s="10" t="s">
        <v>54</v>
      </c>
      <c r="E312" s="23" t="s">
        <v>18232</v>
      </c>
      <c r="F312" s="23">
        <v>77</v>
      </c>
      <c r="H312" s="9" t="s">
        <v>18164</v>
      </c>
      <c r="I312" s="9" t="str">
        <f t="shared" si="28"/>
        <v>'BA',</v>
      </c>
      <c r="J312" s="9" t="str">
        <f t="shared" si="29"/>
        <v>'Coribe',</v>
      </c>
      <c r="K312" s="9" t="str">
        <f t="shared" si="30"/>
        <v>'',</v>
      </c>
      <c r="L312" s="9" t="str">
        <f t="shared" si="31"/>
        <v>'PO',</v>
      </c>
      <c r="M312" s="9" t="str">
        <f t="shared" si="32"/>
        <v>to_date('08/10/2019','dd/mm/yyyy'),</v>
      </c>
      <c r="N312" s="25" t="str">
        <f t="shared" si="33"/>
        <v>77);</v>
      </c>
      <c r="P312" s="17" t="str">
        <f t="shared" si="34"/>
        <v>INSERT INTO PEGARULES.TB_MUNICIPIOS_OFERTAS VALUES('BA','Coribe','','PO',to_date('08/10/2019','dd/mm/yyyy'),77);</v>
      </c>
    </row>
    <row r="313" spans="1:16" x14ac:dyDescent="0.35">
      <c r="A313" s="10" t="s">
        <v>2417</v>
      </c>
      <c r="B313" s="12" t="s">
        <v>3746</v>
      </c>
      <c r="C313" s="10" t="s">
        <v>137</v>
      </c>
      <c r="D313" s="10" t="s">
        <v>54</v>
      </c>
      <c r="E313" s="23" t="s">
        <v>18232</v>
      </c>
      <c r="F313" s="23">
        <v>75</v>
      </c>
      <c r="H313" s="9" t="s">
        <v>18164</v>
      </c>
      <c r="I313" s="9" t="str">
        <f t="shared" si="28"/>
        <v>'BA',</v>
      </c>
      <c r="J313" s="9" t="str">
        <f t="shared" si="29"/>
        <v>'Coronel Joao Sa',</v>
      </c>
      <c r="K313" s="9" t="str">
        <f t="shared" si="30"/>
        <v>'CONEC LIGHT',</v>
      </c>
      <c r="L313" s="9" t="str">
        <f t="shared" si="31"/>
        <v>'PO',</v>
      </c>
      <c r="M313" s="9" t="str">
        <f t="shared" si="32"/>
        <v>to_date('08/10/2019','dd/mm/yyyy'),</v>
      </c>
      <c r="N313" s="25" t="str">
        <f t="shared" si="33"/>
        <v>75);</v>
      </c>
      <c r="P313" s="17" t="str">
        <f t="shared" si="34"/>
        <v>INSERT INTO PEGARULES.TB_MUNICIPIOS_OFERTAS VALUES('BA','Coronel Joao Sa','CONEC LIGHT','PO',to_date('08/10/2019','dd/mm/yyyy'),75);</v>
      </c>
    </row>
    <row r="314" spans="1:16" x14ac:dyDescent="0.35">
      <c r="A314" s="10" t="s">
        <v>2417</v>
      </c>
      <c r="B314" s="12" t="s">
        <v>3747</v>
      </c>
      <c r="C314" s="10"/>
      <c r="D314" s="10" t="s">
        <v>54</v>
      </c>
      <c r="E314" s="23" t="s">
        <v>18232</v>
      </c>
      <c r="F314" s="23">
        <v>77</v>
      </c>
      <c r="H314" s="9" t="s">
        <v>18164</v>
      </c>
      <c r="I314" s="9" t="str">
        <f t="shared" si="28"/>
        <v>'BA',</v>
      </c>
      <c r="J314" s="9" t="str">
        <f t="shared" si="29"/>
        <v>'Correntina',</v>
      </c>
      <c r="K314" s="9" t="str">
        <f t="shared" si="30"/>
        <v>'',</v>
      </c>
      <c r="L314" s="9" t="str">
        <f t="shared" si="31"/>
        <v>'PO',</v>
      </c>
      <c r="M314" s="9" t="str">
        <f t="shared" si="32"/>
        <v>to_date('08/10/2019','dd/mm/yyyy'),</v>
      </c>
      <c r="N314" s="25" t="str">
        <f t="shared" si="33"/>
        <v>77);</v>
      </c>
      <c r="P314" s="17" t="str">
        <f t="shared" si="34"/>
        <v>INSERT INTO PEGARULES.TB_MUNICIPIOS_OFERTAS VALUES('BA','Correntina','','PO',to_date('08/10/2019','dd/mm/yyyy'),77);</v>
      </c>
    </row>
    <row r="315" spans="1:16" x14ac:dyDescent="0.35">
      <c r="A315" s="10" t="s">
        <v>2417</v>
      </c>
      <c r="B315" s="12" t="s">
        <v>3748</v>
      </c>
      <c r="C315" s="10"/>
      <c r="D315" s="10" t="s">
        <v>54</v>
      </c>
      <c r="E315" s="23" t="s">
        <v>18232</v>
      </c>
      <c r="F315" s="23">
        <v>77</v>
      </c>
      <c r="H315" s="9" t="s">
        <v>18164</v>
      </c>
      <c r="I315" s="9" t="str">
        <f t="shared" si="28"/>
        <v>'BA',</v>
      </c>
      <c r="J315" s="9" t="str">
        <f t="shared" si="29"/>
        <v>'Cotegipe',</v>
      </c>
      <c r="K315" s="9" t="str">
        <f t="shared" si="30"/>
        <v>'',</v>
      </c>
      <c r="L315" s="9" t="str">
        <f t="shared" si="31"/>
        <v>'PO',</v>
      </c>
      <c r="M315" s="9" t="str">
        <f t="shared" si="32"/>
        <v>to_date('08/10/2019','dd/mm/yyyy'),</v>
      </c>
      <c r="N315" s="25" t="str">
        <f t="shared" si="33"/>
        <v>77);</v>
      </c>
      <c r="P315" s="17" t="str">
        <f t="shared" si="34"/>
        <v>INSERT INTO PEGARULES.TB_MUNICIPIOS_OFERTAS VALUES('BA','Cotegipe','','PO',to_date('08/10/2019','dd/mm/yyyy'),77);</v>
      </c>
    </row>
    <row r="316" spans="1:16" x14ac:dyDescent="0.35">
      <c r="A316" s="10" t="s">
        <v>2417</v>
      </c>
      <c r="B316" s="12" t="s">
        <v>3749</v>
      </c>
      <c r="C316" s="10"/>
      <c r="D316" s="10" t="s">
        <v>54</v>
      </c>
      <c r="E316" s="23" t="s">
        <v>18232</v>
      </c>
      <c r="F316" s="23">
        <v>73</v>
      </c>
      <c r="H316" s="9" t="s">
        <v>18164</v>
      </c>
      <c r="I316" s="9" t="str">
        <f t="shared" si="28"/>
        <v>'BA',</v>
      </c>
      <c r="J316" s="9" t="str">
        <f t="shared" si="29"/>
        <v>'Cravolandia',</v>
      </c>
      <c r="K316" s="9" t="str">
        <f t="shared" si="30"/>
        <v>'',</v>
      </c>
      <c r="L316" s="9" t="str">
        <f t="shared" si="31"/>
        <v>'PO',</v>
      </c>
      <c r="M316" s="9" t="str">
        <f t="shared" si="32"/>
        <v>to_date('08/10/2019','dd/mm/yyyy'),</v>
      </c>
      <c r="N316" s="25" t="str">
        <f t="shared" si="33"/>
        <v>73);</v>
      </c>
      <c r="P316" s="17" t="str">
        <f t="shared" si="34"/>
        <v>INSERT INTO PEGARULES.TB_MUNICIPIOS_OFERTAS VALUES('BA','Cravolandia','','PO',to_date('08/10/2019','dd/mm/yyyy'),73);</v>
      </c>
    </row>
    <row r="317" spans="1:16" x14ac:dyDescent="0.35">
      <c r="A317" s="10" t="s">
        <v>2417</v>
      </c>
      <c r="B317" s="12" t="s">
        <v>3750</v>
      </c>
      <c r="C317" s="10" t="s">
        <v>137</v>
      </c>
      <c r="D317" s="10" t="s">
        <v>54</v>
      </c>
      <c r="E317" s="23" t="s">
        <v>18232</v>
      </c>
      <c r="F317" s="23">
        <v>75</v>
      </c>
      <c r="H317" s="9" t="s">
        <v>18164</v>
      </c>
      <c r="I317" s="9" t="str">
        <f t="shared" si="28"/>
        <v>'BA',</v>
      </c>
      <c r="J317" s="9" t="str">
        <f t="shared" si="29"/>
        <v>'Crisopolis',</v>
      </c>
      <c r="K317" s="9" t="str">
        <f t="shared" si="30"/>
        <v>'CONEC LIGHT',</v>
      </c>
      <c r="L317" s="9" t="str">
        <f t="shared" si="31"/>
        <v>'PO',</v>
      </c>
      <c r="M317" s="9" t="str">
        <f t="shared" si="32"/>
        <v>to_date('08/10/2019','dd/mm/yyyy'),</v>
      </c>
      <c r="N317" s="25" t="str">
        <f t="shared" si="33"/>
        <v>75);</v>
      </c>
      <c r="P317" s="17" t="str">
        <f t="shared" si="34"/>
        <v>INSERT INTO PEGARULES.TB_MUNICIPIOS_OFERTAS VALUES('BA','Crisopolis','CONEC LIGHT','PO',to_date('08/10/2019','dd/mm/yyyy'),75);</v>
      </c>
    </row>
    <row r="318" spans="1:16" x14ac:dyDescent="0.35">
      <c r="A318" s="10" t="s">
        <v>2417</v>
      </c>
      <c r="B318" s="12" t="s">
        <v>3751</v>
      </c>
      <c r="C318" s="10"/>
      <c r="D318" s="10" t="s">
        <v>54</v>
      </c>
      <c r="E318" s="23" t="s">
        <v>18232</v>
      </c>
      <c r="F318" s="23">
        <v>77</v>
      </c>
      <c r="H318" s="9" t="s">
        <v>18164</v>
      </c>
      <c r="I318" s="9" t="str">
        <f t="shared" si="28"/>
        <v>'BA',</v>
      </c>
      <c r="J318" s="9" t="str">
        <f t="shared" si="29"/>
        <v>'Cristopolis',</v>
      </c>
      <c r="K318" s="9" t="str">
        <f t="shared" si="30"/>
        <v>'',</v>
      </c>
      <c r="L318" s="9" t="str">
        <f t="shared" si="31"/>
        <v>'PO',</v>
      </c>
      <c r="M318" s="9" t="str">
        <f t="shared" si="32"/>
        <v>to_date('08/10/2019','dd/mm/yyyy'),</v>
      </c>
      <c r="N318" s="25" t="str">
        <f t="shared" si="33"/>
        <v>77);</v>
      </c>
      <c r="P318" s="17" t="str">
        <f t="shared" si="34"/>
        <v>INSERT INTO PEGARULES.TB_MUNICIPIOS_OFERTAS VALUES('BA','Cristopolis','','PO',to_date('08/10/2019','dd/mm/yyyy'),77);</v>
      </c>
    </row>
    <row r="319" spans="1:16" x14ac:dyDescent="0.35">
      <c r="A319" s="10" t="s">
        <v>2417</v>
      </c>
      <c r="B319" s="12" t="s">
        <v>3752</v>
      </c>
      <c r="C319" s="10" t="s">
        <v>137</v>
      </c>
      <c r="D319" s="10" t="s">
        <v>54</v>
      </c>
      <c r="E319" s="23" t="s">
        <v>18232</v>
      </c>
      <c r="F319" s="23">
        <v>75</v>
      </c>
      <c r="H319" s="9" t="s">
        <v>18164</v>
      </c>
      <c r="I319" s="9" t="str">
        <f t="shared" si="28"/>
        <v>'BA',</v>
      </c>
      <c r="J319" s="9" t="str">
        <f t="shared" si="29"/>
        <v>'Cruz das Almas',</v>
      </c>
      <c r="K319" s="9" t="str">
        <f t="shared" si="30"/>
        <v>'CONEC LIGHT',</v>
      </c>
      <c r="L319" s="9" t="str">
        <f t="shared" si="31"/>
        <v>'PO',</v>
      </c>
      <c r="M319" s="9" t="str">
        <f t="shared" si="32"/>
        <v>to_date('08/10/2019','dd/mm/yyyy'),</v>
      </c>
      <c r="N319" s="25" t="str">
        <f t="shared" si="33"/>
        <v>75);</v>
      </c>
      <c r="P319" s="17" t="str">
        <f t="shared" si="34"/>
        <v>INSERT INTO PEGARULES.TB_MUNICIPIOS_OFERTAS VALUES('BA','Cruz das Almas','CONEC LIGHT','PO',to_date('08/10/2019','dd/mm/yyyy'),75);</v>
      </c>
    </row>
    <row r="320" spans="1:16" x14ac:dyDescent="0.35">
      <c r="A320" s="10" t="s">
        <v>2417</v>
      </c>
      <c r="B320" s="12" t="s">
        <v>3753</v>
      </c>
      <c r="C320" s="10"/>
      <c r="D320" s="10" t="s">
        <v>54</v>
      </c>
      <c r="E320" s="23" t="s">
        <v>18232</v>
      </c>
      <c r="F320" s="23">
        <v>74</v>
      </c>
      <c r="H320" s="9" t="s">
        <v>18164</v>
      </c>
      <c r="I320" s="9" t="str">
        <f t="shared" si="28"/>
        <v>'BA',</v>
      </c>
      <c r="J320" s="9" t="str">
        <f t="shared" si="29"/>
        <v>'Curaca',</v>
      </c>
      <c r="K320" s="9" t="str">
        <f t="shared" si="30"/>
        <v>'',</v>
      </c>
      <c r="L320" s="9" t="str">
        <f t="shared" si="31"/>
        <v>'PO',</v>
      </c>
      <c r="M320" s="9" t="str">
        <f t="shared" si="32"/>
        <v>to_date('08/10/2019','dd/mm/yyyy'),</v>
      </c>
      <c r="N320" s="25" t="str">
        <f t="shared" si="33"/>
        <v>74);</v>
      </c>
      <c r="P320" s="17" t="str">
        <f t="shared" si="34"/>
        <v>INSERT INTO PEGARULES.TB_MUNICIPIOS_OFERTAS VALUES('BA','Curaca','','PO',to_date('08/10/2019','dd/mm/yyyy'),74);</v>
      </c>
    </row>
    <row r="321" spans="1:16" x14ac:dyDescent="0.35">
      <c r="A321" s="10" t="s">
        <v>2417</v>
      </c>
      <c r="B321" s="12" t="s">
        <v>3754</v>
      </c>
      <c r="C321" s="10"/>
      <c r="D321" s="10" t="s">
        <v>54</v>
      </c>
      <c r="E321" s="23" t="s">
        <v>18232</v>
      </c>
      <c r="F321" s="23">
        <v>73</v>
      </c>
      <c r="H321" s="9" t="s">
        <v>18164</v>
      </c>
      <c r="I321" s="9" t="str">
        <f t="shared" si="28"/>
        <v>'BA',</v>
      </c>
      <c r="J321" s="9" t="str">
        <f t="shared" si="29"/>
        <v>'Dario Meira',</v>
      </c>
      <c r="K321" s="9" t="str">
        <f t="shared" si="30"/>
        <v>'',</v>
      </c>
      <c r="L321" s="9" t="str">
        <f t="shared" si="31"/>
        <v>'PO',</v>
      </c>
      <c r="M321" s="9" t="str">
        <f t="shared" si="32"/>
        <v>to_date('08/10/2019','dd/mm/yyyy'),</v>
      </c>
      <c r="N321" s="25" t="str">
        <f t="shared" si="33"/>
        <v>73);</v>
      </c>
      <c r="P321" s="17" t="str">
        <f t="shared" si="34"/>
        <v>INSERT INTO PEGARULES.TB_MUNICIPIOS_OFERTAS VALUES('BA','Dario Meira','','PO',to_date('08/10/2019','dd/mm/yyyy'),73);</v>
      </c>
    </row>
    <row r="322" spans="1:16" x14ac:dyDescent="0.35">
      <c r="A322" s="10" t="s">
        <v>2417</v>
      </c>
      <c r="B322" s="12" t="s">
        <v>18199</v>
      </c>
      <c r="C322" s="10"/>
      <c r="D322" s="10" t="s">
        <v>54</v>
      </c>
      <c r="E322" s="23" t="s">
        <v>18232</v>
      </c>
      <c r="F322" s="23">
        <v>71</v>
      </c>
      <c r="H322" s="9" t="s">
        <v>18164</v>
      </c>
      <c r="I322" s="9" t="str">
        <f t="shared" si="28"/>
        <v>'BA',</v>
      </c>
      <c r="J322" s="9" t="str">
        <f t="shared" si="29"/>
        <v>'Dias d'||chr(39)||'avila',</v>
      </c>
      <c r="K322" s="9" t="str">
        <f t="shared" si="30"/>
        <v>'',</v>
      </c>
      <c r="L322" s="9" t="str">
        <f t="shared" si="31"/>
        <v>'PO',</v>
      </c>
      <c r="M322" s="9" t="str">
        <f t="shared" si="32"/>
        <v>to_date('08/10/2019','dd/mm/yyyy'),</v>
      </c>
      <c r="N322" s="25" t="str">
        <f t="shared" si="33"/>
        <v>71);</v>
      </c>
      <c r="P322" s="17" t="str">
        <f t="shared" si="34"/>
        <v>INSERT INTO PEGARULES.TB_MUNICIPIOS_OFERTAS VALUES('BA','Dias d'||chr(39)||'avila','','PO',to_date('08/10/2019','dd/mm/yyyy'),71);</v>
      </c>
    </row>
    <row r="323" spans="1:16" x14ac:dyDescent="0.35">
      <c r="A323" s="10" t="s">
        <v>2417</v>
      </c>
      <c r="B323" s="12" t="s">
        <v>3756</v>
      </c>
      <c r="C323" s="10"/>
      <c r="D323" s="10" t="s">
        <v>54</v>
      </c>
      <c r="E323" s="23" t="s">
        <v>18232</v>
      </c>
      <c r="F323" s="23">
        <v>77</v>
      </c>
      <c r="H323" s="9" t="s">
        <v>18164</v>
      </c>
      <c r="I323" s="9" t="str">
        <f t="shared" ref="I323:I386" si="35">_xlfn.CONCAT("'",A323,"'",",")</f>
        <v>'BA',</v>
      </c>
      <c r="J323" s="9" t="str">
        <f t="shared" ref="J323:J386" si="36">_xlfn.CONCAT("'",B323,"'",",")</f>
        <v>'Dom Basilio',</v>
      </c>
      <c r="K323" s="9" t="str">
        <f t="shared" ref="K323:K386" si="37">_xlfn.CONCAT("'",C323,"'",",")</f>
        <v>'',</v>
      </c>
      <c r="L323" s="9" t="str">
        <f t="shared" ref="L323:L386" si="38">_xlfn.CONCAT("'",D323,"'",",")</f>
        <v>'PO',</v>
      </c>
      <c r="M323" s="9" t="str">
        <f t="shared" ref="M323:M386" si="39">_xlfn.CONCAT("to_date('",E323,"','dd/mm/yyyy')",",")</f>
        <v>to_date('08/10/2019','dd/mm/yyyy'),</v>
      </c>
      <c r="N323" s="25" t="str">
        <f t="shared" ref="N323:N386" si="40">_xlfn.CONCAT(F323,");")</f>
        <v>77);</v>
      </c>
      <c r="P323" s="17" t="str">
        <f t="shared" ref="P323:P386" si="41">_xlfn.CONCAT(H323:N323)</f>
        <v>INSERT INTO PEGARULES.TB_MUNICIPIOS_OFERTAS VALUES('BA','Dom Basilio','','PO',to_date('08/10/2019','dd/mm/yyyy'),77);</v>
      </c>
    </row>
    <row r="324" spans="1:16" x14ac:dyDescent="0.35">
      <c r="A324" s="10" t="s">
        <v>2417</v>
      </c>
      <c r="B324" s="12" t="s">
        <v>3757</v>
      </c>
      <c r="C324" s="10" t="s">
        <v>137</v>
      </c>
      <c r="D324" s="10" t="s">
        <v>54</v>
      </c>
      <c r="E324" s="23" t="s">
        <v>18232</v>
      </c>
      <c r="F324" s="23">
        <v>75</v>
      </c>
      <c r="H324" s="9" t="s">
        <v>18164</v>
      </c>
      <c r="I324" s="9" t="str">
        <f t="shared" si="35"/>
        <v>'BA',</v>
      </c>
      <c r="J324" s="9" t="str">
        <f t="shared" si="36"/>
        <v>'Dom Macedo Costa',</v>
      </c>
      <c r="K324" s="9" t="str">
        <f t="shared" si="37"/>
        <v>'CONEC LIGHT',</v>
      </c>
      <c r="L324" s="9" t="str">
        <f t="shared" si="38"/>
        <v>'PO',</v>
      </c>
      <c r="M324" s="9" t="str">
        <f t="shared" si="39"/>
        <v>to_date('08/10/2019','dd/mm/yyyy'),</v>
      </c>
      <c r="N324" s="25" t="str">
        <f t="shared" si="40"/>
        <v>75);</v>
      </c>
      <c r="P324" s="17" t="str">
        <f t="shared" si="41"/>
        <v>INSERT INTO PEGARULES.TB_MUNICIPIOS_OFERTAS VALUES('BA','Dom Macedo Costa','CONEC LIGHT','PO',to_date('08/10/2019','dd/mm/yyyy'),75);</v>
      </c>
    </row>
    <row r="325" spans="1:16" x14ac:dyDescent="0.35">
      <c r="A325" s="10" t="s">
        <v>2417</v>
      </c>
      <c r="B325" s="12" t="s">
        <v>3758</v>
      </c>
      <c r="C325" s="10" t="s">
        <v>137</v>
      </c>
      <c r="D325" s="10" t="s">
        <v>54</v>
      </c>
      <c r="E325" s="23" t="s">
        <v>18232</v>
      </c>
      <c r="F325" s="23">
        <v>75</v>
      </c>
      <c r="H325" s="9" t="s">
        <v>18164</v>
      </c>
      <c r="I325" s="9" t="str">
        <f t="shared" si="35"/>
        <v>'BA',</v>
      </c>
      <c r="J325" s="9" t="str">
        <f t="shared" si="36"/>
        <v>'Elisio Medrado',</v>
      </c>
      <c r="K325" s="9" t="str">
        <f t="shared" si="37"/>
        <v>'CONEC LIGHT',</v>
      </c>
      <c r="L325" s="9" t="str">
        <f t="shared" si="38"/>
        <v>'PO',</v>
      </c>
      <c r="M325" s="9" t="str">
        <f t="shared" si="39"/>
        <v>to_date('08/10/2019','dd/mm/yyyy'),</v>
      </c>
      <c r="N325" s="25" t="str">
        <f t="shared" si="40"/>
        <v>75);</v>
      </c>
      <c r="P325" s="17" t="str">
        <f t="shared" si="41"/>
        <v>INSERT INTO PEGARULES.TB_MUNICIPIOS_OFERTAS VALUES('BA','Elisio Medrado','CONEC LIGHT','PO',to_date('08/10/2019','dd/mm/yyyy'),75);</v>
      </c>
    </row>
    <row r="326" spans="1:16" x14ac:dyDescent="0.35">
      <c r="A326" s="10" t="s">
        <v>2417</v>
      </c>
      <c r="B326" s="12" t="s">
        <v>3759</v>
      </c>
      <c r="C326" s="10"/>
      <c r="D326" s="10" t="s">
        <v>54</v>
      </c>
      <c r="E326" s="23" t="s">
        <v>18232</v>
      </c>
      <c r="F326" s="23">
        <v>77</v>
      </c>
      <c r="H326" s="9" t="s">
        <v>18164</v>
      </c>
      <c r="I326" s="9" t="str">
        <f t="shared" si="35"/>
        <v>'BA',</v>
      </c>
      <c r="J326" s="9" t="str">
        <f t="shared" si="36"/>
        <v>'Encruzilhada',</v>
      </c>
      <c r="K326" s="9" t="str">
        <f t="shared" si="37"/>
        <v>'',</v>
      </c>
      <c r="L326" s="9" t="str">
        <f t="shared" si="38"/>
        <v>'PO',</v>
      </c>
      <c r="M326" s="9" t="str">
        <f t="shared" si="39"/>
        <v>to_date('08/10/2019','dd/mm/yyyy'),</v>
      </c>
      <c r="N326" s="25" t="str">
        <f t="shared" si="40"/>
        <v>77);</v>
      </c>
      <c r="P326" s="17" t="str">
        <f t="shared" si="41"/>
        <v>INSERT INTO PEGARULES.TB_MUNICIPIOS_OFERTAS VALUES('BA','Encruzilhada','','PO',to_date('08/10/2019','dd/mm/yyyy'),77);</v>
      </c>
    </row>
    <row r="327" spans="1:16" x14ac:dyDescent="0.35">
      <c r="A327" s="10" t="s">
        <v>2417</v>
      </c>
      <c r="B327" s="12" t="s">
        <v>1465</v>
      </c>
      <c r="C327" s="10" t="s">
        <v>137</v>
      </c>
      <c r="D327" s="10" t="s">
        <v>54</v>
      </c>
      <c r="E327" s="23" t="s">
        <v>18232</v>
      </c>
      <c r="F327" s="23">
        <v>75</v>
      </c>
      <c r="H327" s="9" t="s">
        <v>18164</v>
      </c>
      <c r="I327" s="9" t="str">
        <f t="shared" si="35"/>
        <v>'BA',</v>
      </c>
      <c r="J327" s="9" t="str">
        <f t="shared" si="36"/>
        <v>'Entre Rios',</v>
      </c>
      <c r="K327" s="9" t="str">
        <f t="shared" si="37"/>
        <v>'CONEC LIGHT',</v>
      </c>
      <c r="L327" s="9" t="str">
        <f t="shared" si="38"/>
        <v>'PO',</v>
      </c>
      <c r="M327" s="9" t="str">
        <f t="shared" si="39"/>
        <v>to_date('08/10/2019','dd/mm/yyyy'),</v>
      </c>
      <c r="N327" s="25" t="str">
        <f t="shared" si="40"/>
        <v>75);</v>
      </c>
      <c r="P327" s="17" t="str">
        <f t="shared" si="41"/>
        <v>INSERT INTO PEGARULES.TB_MUNICIPIOS_OFERTAS VALUES('BA','Entre Rios','CONEC LIGHT','PO',to_date('08/10/2019','dd/mm/yyyy'),75);</v>
      </c>
    </row>
    <row r="328" spans="1:16" x14ac:dyDescent="0.35">
      <c r="A328" s="10" t="s">
        <v>2417</v>
      </c>
      <c r="B328" s="12" t="s">
        <v>3647</v>
      </c>
      <c r="C328" s="10"/>
      <c r="D328" s="10" t="s">
        <v>54</v>
      </c>
      <c r="E328" s="23" t="s">
        <v>18232</v>
      </c>
      <c r="F328" s="23">
        <v>77</v>
      </c>
      <c r="H328" s="9" t="s">
        <v>18164</v>
      </c>
      <c r="I328" s="9" t="str">
        <f t="shared" si="35"/>
        <v>'BA',</v>
      </c>
      <c r="J328" s="9" t="str">
        <f t="shared" si="36"/>
        <v>'erico Cardoso',</v>
      </c>
      <c r="K328" s="9" t="str">
        <f t="shared" si="37"/>
        <v>'',</v>
      </c>
      <c r="L328" s="9" t="str">
        <f t="shared" si="38"/>
        <v>'PO',</v>
      </c>
      <c r="M328" s="9" t="str">
        <f t="shared" si="39"/>
        <v>to_date('08/10/2019','dd/mm/yyyy'),</v>
      </c>
      <c r="N328" s="25" t="str">
        <f t="shared" si="40"/>
        <v>77);</v>
      </c>
      <c r="P328" s="17" t="str">
        <f t="shared" si="41"/>
        <v>INSERT INTO PEGARULES.TB_MUNICIPIOS_OFERTAS VALUES('BA','erico Cardoso','','PO',to_date('08/10/2019','dd/mm/yyyy'),77);</v>
      </c>
    </row>
    <row r="329" spans="1:16" x14ac:dyDescent="0.35">
      <c r="A329" s="10" t="s">
        <v>2417</v>
      </c>
      <c r="B329" s="12" t="s">
        <v>3760</v>
      </c>
      <c r="C329" s="10" t="s">
        <v>18216</v>
      </c>
      <c r="D329" s="10" t="s">
        <v>54</v>
      </c>
      <c r="E329" s="23" t="s">
        <v>18232</v>
      </c>
      <c r="F329" s="23">
        <v>75</v>
      </c>
      <c r="H329" s="9" t="s">
        <v>18164</v>
      </c>
      <c r="I329" s="9" t="str">
        <f t="shared" si="35"/>
        <v>'BA',</v>
      </c>
      <c r="J329" s="9" t="str">
        <f t="shared" si="36"/>
        <v>'Esplanada',</v>
      </c>
      <c r="K329" s="9" t="str">
        <f t="shared" si="37"/>
        <v>'CONEC LIGHT BL',</v>
      </c>
      <c r="L329" s="9" t="str">
        <f t="shared" si="38"/>
        <v>'PO',</v>
      </c>
      <c r="M329" s="9" t="str">
        <f t="shared" si="39"/>
        <v>to_date('08/10/2019','dd/mm/yyyy'),</v>
      </c>
      <c r="N329" s="25" t="str">
        <f t="shared" si="40"/>
        <v>75);</v>
      </c>
      <c r="P329" s="17" t="str">
        <f t="shared" si="41"/>
        <v>INSERT INTO PEGARULES.TB_MUNICIPIOS_OFERTAS VALUES('BA','Esplanada','CONEC LIGHT BL','PO',to_date('08/10/2019','dd/mm/yyyy'),75);</v>
      </c>
    </row>
    <row r="330" spans="1:16" x14ac:dyDescent="0.35">
      <c r="A330" s="10" t="s">
        <v>2417</v>
      </c>
      <c r="B330" s="12" t="s">
        <v>3761</v>
      </c>
      <c r="C330" s="10" t="s">
        <v>137</v>
      </c>
      <c r="D330" s="10" t="s">
        <v>54</v>
      </c>
      <c r="E330" s="23" t="s">
        <v>18232</v>
      </c>
      <c r="F330" s="23">
        <v>75</v>
      </c>
      <c r="H330" s="9" t="s">
        <v>18164</v>
      </c>
      <c r="I330" s="9" t="str">
        <f t="shared" si="35"/>
        <v>'BA',</v>
      </c>
      <c r="J330" s="9" t="str">
        <f t="shared" si="36"/>
        <v>'Euclides da Cunha',</v>
      </c>
      <c r="K330" s="9" t="str">
        <f t="shared" si="37"/>
        <v>'CONEC LIGHT',</v>
      </c>
      <c r="L330" s="9" t="str">
        <f t="shared" si="38"/>
        <v>'PO',</v>
      </c>
      <c r="M330" s="9" t="str">
        <f t="shared" si="39"/>
        <v>to_date('08/10/2019','dd/mm/yyyy'),</v>
      </c>
      <c r="N330" s="25" t="str">
        <f t="shared" si="40"/>
        <v>75);</v>
      </c>
      <c r="P330" s="17" t="str">
        <f t="shared" si="41"/>
        <v>INSERT INTO PEGARULES.TB_MUNICIPIOS_OFERTAS VALUES('BA','Euclides da Cunha','CONEC LIGHT','PO',to_date('08/10/2019','dd/mm/yyyy'),75);</v>
      </c>
    </row>
    <row r="331" spans="1:16" x14ac:dyDescent="0.35">
      <c r="A331" s="10" t="s">
        <v>2417</v>
      </c>
      <c r="B331" s="12" t="s">
        <v>3762</v>
      </c>
      <c r="C331" s="10"/>
      <c r="D331" s="10" t="s">
        <v>54</v>
      </c>
      <c r="E331" s="23" t="s">
        <v>18232</v>
      </c>
      <c r="F331" s="23">
        <v>73</v>
      </c>
      <c r="H331" s="9" t="s">
        <v>18164</v>
      </c>
      <c r="I331" s="9" t="str">
        <f t="shared" si="35"/>
        <v>'BA',</v>
      </c>
      <c r="J331" s="9" t="str">
        <f t="shared" si="36"/>
        <v>'Eunapolis',</v>
      </c>
      <c r="K331" s="9" t="str">
        <f t="shared" si="37"/>
        <v>'',</v>
      </c>
      <c r="L331" s="9" t="str">
        <f t="shared" si="38"/>
        <v>'PO',</v>
      </c>
      <c r="M331" s="9" t="str">
        <f t="shared" si="39"/>
        <v>to_date('08/10/2019','dd/mm/yyyy'),</v>
      </c>
      <c r="N331" s="25" t="str">
        <f t="shared" si="40"/>
        <v>73);</v>
      </c>
      <c r="P331" s="17" t="str">
        <f t="shared" si="41"/>
        <v>INSERT INTO PEGARULES.TB_MUNICIPIOS_OFERTAS VALUES('BA','Eunapolis','','PO',to_date('08/10/2019','dd/mm/yyyy'),73);</v>
      </c>
    </row>
    <row r="332" spans="1:16" x14ac:dyDescent="0.35">
      <c r="A332" s="10" t="s">
        <v>2417</v>
      </c>
      <c r="B332" s="12" t="s">
        <v>3763</v>
      </c>
      <c r="C332" s="10" t="s">
        <v>137</v>
      </c>
      <c r="D332" s="10" t="s">
        <v>54</v>
      </c>
      <c r="E332" s="23" t="s">
        <v>18232</v>
      </c>
      <c r="F332" s="23">
        <v>75</v>
      </c>
      <c r="H332" s="9" t="s">
        <v>18164</v>
      </c>
      <c r="I332" s="9" t="str">
        <f t="shared" si="35"/>
        <v>'BA',</v>
      </c>
      <c r="J332" s="9" t="str">
        <f t="shared" si="36"/>
        <v>'Fatima',</v>
      </c>
      <c r="K332" s="9" t="str">
        <f t="shared" si="37"/>
        <v>'CONEC LIGHT',</v>
      </c>
      <c r="L332" s="9" t="str">
        <f t="shared" si="38"/>
        <v>'PO',</v>
      </c>
      <c r="M332" s="9" t="str">
        <f t="shared" si="39"/>
        <v>to_date('08/10/2019','dd/mm/yyyy'),</v>
      </c>
      <c r="N332" s="25" t="str">
        <f t="shared" si="40"/>
        <v>75);</v>
      </c>
      <c r="P332" s="17" t="str">
        <f t="shared" si="41"/>
        <v>INSERT INTO PEGARULES.TB_MUNICIPIOS_OFERTAS VALUES('BA','Fatima','CONEC LIGHT','PO',to_date('08/10/2019','dd/mm/yyyy'),75);</v>
      </c>
    </row>
    <row r="333" spans="1:16" x14ac:dyDescent="0.35">
      <c r="A333" s="10" t="s">
        <v>2417</v>
      </c>
      <c r="B333" s="12" t="s">
        <v>3764</v>
      </c>
      <c r="C333" s="10"/>
      <c r="D333" s="10" t="s">
        <v>54</v>
      </c>
      <c r="E333" s="23" t="s">
        <v>18232</v>
      </c>
      <c r="F333" s="23">
        <v>77</v>
      </c>
      <c r="H333" s="9" t="s">
        <v>18164</v>
      </c>
      <c r="I333" s="9" t="str">
        <f t="shared" si="35"/>
        <v>'BA',</v>
      </c>
      <c r="J333" s="9" t="str">
        <f t="shared" si="36"/>
        <v>'Feira da Mata',</v>
      </c>
      <c r="K333" s="9" t="str">
        <f t="shared" si="37"/>
        <v>'',</v>
      </c>
      <c r="L333" s="9" t="str">
        <f t="shared" si="38"/>
        <v>'PO',</v>
      </c>
      <c r="M333" s="9" t="str">
        <f t="shared" si="39"/>
        <v>to_date('08/10/2019','dd/mm/yyyy'),</v>
      </c>
      <c r="N333" s="25" t="str">
        <f t="shared" si="40"/>
        <v>77);</v>
      </c>
      <c r="P333" s="17" t="str">
        <f t="shared" si="41"/>
        <v>INSERT INTO PEGARULES.TB_MUNICIPIOS_OFERTAS VALUES('BA','Feira da Mata','','PO',to_date('08/10/2019','dd/mm/yyyy'),77);</v>
      </c>
    </row>
    <row r="334" spans="1:16" x14ac:dyDescent="0.35">
      <c r="A334" s="10" t="s">
        <v>2417</v>
      </c>
      <c r="B334" s="12" t="s">
        <v>3765</v>
      </c>
      <c r="C334" s="10" t="s">
        <v>137</v>
      </c>
      <c r="D334" s="10" t="s">
        <v>54</v>
      </c>
      <c r="E334" s="23" t="s">
        <v>18232</v>
      </c>
      <c r="F334" s="23">
        <v>75</v>
      </c>
      <c r="H334" s="9" t="s">
        <v>18164</v>
      </c>
      <c r="I334" s="9" t="str">
        <f t="shared" si="35"/>
        <v>'BA',</v>
      </c>
      <c r="J334" s="9" t="str">
        <f t="shared" si="36"/>
        <v>'Feira de Santana',</v>
      </c>
      <c r="K334" s="9" t="str">
        <f t="shared" si="37"/>
        <v>'CONEC LIGHT',</v>
      </c>
      <c r="L334" s="9" t="str">
        <f t="shared" si="38"/>
        <v>'PO',</v>
      </c>
      <c r="M334" s="9" t="str">
        <f t="shared" si="39"/>
        <v>to_date('08/10/2019','dd/mm/yyyy'),</v>
      </c>
      <c r="N334" s="25" t="str">
        <f t="shared" si="40"/>
        <v>75);</v>
      </c>
      <c r="P334" s="17" t="str">
        <f t="shared" si="41"/>
        <v>INSERT INTO PEGARULES.TB_MUNICIPIOS_OFERTAS VALUES('BA','Feira de Santana','CONEC LIGHT','PO',to_date('08/10/2019','dd/mm/yyyy'),75);</v>
      </c>
    </row>
    <row r="335" spans="1:16" x14ac:dyDescent="0.35">
      <c r="A335" s="10" t="s">
        <v>2417</v>
      </c>
      <c r="B335" s="12" t="s">
        <v>3766</v>
      </c>
      <c r="C335" s="10"/>
      <c r="D335" s="10" t="s">
        <v>54</v>
      </c>
      <c r="E335" s="23" t="s">
        <v>18232</v>
      </c>
      <c r="F335" s="23">
        <v>74</v>
      </c>
      <c r="H335" s="9" t="s">
        <v>18164</v>
      </c>
      <c r="I335" s="9" t="str">
        <f t="shared" si="35"/>
        <v>'BA',</v>
      </c>
      <c r="J335" s="9" t="str">
        <f t="shared" si="36"/>
        <v>'Filadelfia',</v>
      </c>
      <c r="K335" s="9" t="str">
        <f t="shared" si="37"/>
        <v>'',</v>
      </c>
      <c r="L335" s="9" t="str">
        <f t="shared" si="38"/>
        <v>'PO',</v>
      </c>
      <c r="M335" s="9" t="str">
        <f t="shared" si="39"/>
        <v>to_date('08/10/2019','dd/mm/yyyy'),</v>
      </c>
      <c r="N335" s="25" t="str">
        <f t="shared" si="40"/>
        <v>74);</v>
      </c>
      <c r="P335" s="17" t="str">
        <f t="shared" si="41"/>
        <v>INSERT INTO PEGARULES.TB_MUNICIPIOS_OFERTAS VALUES('BA','Filadelfia','','PO',to_date('08/10/2019','dd/mm/yyyy'),74);</v>
      </c>
    </row>
    <row r="336" spans="1:16" x14ac:dyDescent="0.35">
      <c r="A336" s="10" t="s">
        <v>2417</v>
      </c>
      <c r="B336" s="12" t="s">
        <v>3767</v>
      </c>
      <c r="C336" s="10"/>
      <c r="D336" s="10" t="s">
        <v>54</v>
      </c>
      <c r="E336" s="23" t="s">
        <v>18232</v>
      </c>
      <c r="F336" s="23">
        <v>73</v>
      </c>
      <c r="H336" s="9" t="s">
        <v>18164</v>
      </c>
      <c r="I336" s="9" t="str">
        <f t="shared" si="35"/>
        <v>'BA',</v>
      </c>
      <c r="J336" s="9" t="str">
        <f t="shared" si="36"/>
        <v>'Firmino Alves',</v>
      </c>
      <c r="K336" s="9" t="str">
        <f t="shared" si="37"/>
        <v>'',</v>
      </c>
      <c r="L336" s="9" t="str">
        <f t="shared" si="38"/>
        <v>'PO',</v>
      </c>
      <c r="M336" s="9" t="str">
        <f t="shared" si="39"/>
        <v>to_date('08/10/2019','dd/mm/yyyy'),</v>
      </c>
      <c r="N336" s="25" t="str">
        <f t="shared" si="40"/>
        <v>73);</v>
      </c>
      <c r="P336" s="17" t="str">
        <f t="shared" si="41"/>
        <v>INSERT INTO PEGARULES.TB_MUNICIPIOS_OFERTAS VALUES('BA','Firmino Alves','','PO',to_date('08/10/2019','dd/mm/yyyy'),73);</v>
      </c>
    </row>
    <row r="337" spans="1:16" x14ac:dyDescent="0.35">
      <c r="A337" s="10" t="s">
        <v>2417</v>
      </c>
      <c r="B337" s="12" t="s">
        <v>3768</v>
      </c>
      <c r="C337" s="10"/>
      <c r="D337" s="10" t="s">
        <v>54</v>
      </c>
      <c r="E337" s="23" t="s">
        <v>18232</v>
      </c>
      <c r="F337" s="23">
        <v>73</v>
      </c>
      <c r="H337" s="9" t="s">
        <v>18164</v>
      </c>
      <c r="I337" s="9" t="str">
        <f t="shared" si="35"/>
        <v>'BA',</v>
      </c>
      <c r="J337" s="9" t="str">
        <f t="shared" si="36"/>
        <v>'Floresta Azul',</v>
      </c>
      <c r="K337" s="9" t="str">
        <f t="shared" si="37"/>
        <v>'',</v>
      </c>
      <c r="L337" s="9" t="str">
        <f t="shared" si="38"/>
        <v>'PO',</v>
      </c>
      <c r="M337" s="9" t="str">
        <f t="shared" si="39"/>
        <v>to_date('08/10/2019','dd/mm/yyyy'),</v>
      </c>
      <c r="N337" s="25" t="str">
        <f t="shared" si="40"/>
        <v>73);</v>
      </c>
      <c r="P337" s="17" t="str">
        <f t="shared" si="41"/>
        <v>INSERT INTO PEGARULES.TB_MUNICIPIOS_OFERTAS VALUES('BA','Floresta Azul','','PO',to_date('08/10/2019','dd/mm/yyyy'),73);</v>
      </c>
    </row>
    <row r="338" spans="1:16" x14ac:dyDescent="0.35">
      <c r="A338" s="10" t="s">
        <v>2417</v>
      </c>
      <c r="B338" s="12" t="s">
        <v>3769</v>
      </c>
      <c r="C338" s="10"/>
      <c r="D338" s="10" t="s">
        <v>54</v>
      </c>
      <c r="E338" s="23" t="s">
        <v>18232</v>
      </c>
      <c r="F338" s="23">
        <v>77</v>
      </c>
      <c r="H338" s="9" t="s">
        <v>18164</v>
      </c>
      <c r="I338" s="9" t="str">
        <f t="shared" si="35"/>
        <v>'BA',</v>
      </c>
      <c r="J338" s="9" t="str">
        <f t="shared" si="36"/>
        <v>'Formosa do Rio Preto',</v>
      </c>
      <c r="K338" s="9" t="str">
        <f t="shared" si="37"/>
        <v>'',</v>
      </c>
      <c r="L338" s="9" t="str">
        <f t="shared" si="38"/>
        <v>'PO',</v>
      </c>
      <c r="M338" s="9" t="str">
        <f t="shared" si="39"/>
        <v>to_date('08/10/2019','dd/mm/yyyy'),</v>
      </c>
      <c r="N338" s="25" t="str">
        <f t="shared" si="40"/>
        <v>77);</v>
      </c>
      <c r="P338" s="17" t="str">
        <f t="shared" si="41"/>
        <v>INSERT INTO PEGARULES.TB_MUNICIPIOS_OFERTAS VALUES('BA','Formosa do Rio Preto','','PO',to_date('08/10/2019','dd/mm/yyyy'),77);</v>
      </c>
    </row>
    <row r="339" spans="1:16" x14ac:dyDescent="0.35">
      <c r="A339" s="10" t="s">
        <v>2417</v>
      </c>
      <c r="B339" s="12" t="s">
        <v>3770</v>
      </c>
      <c r="C339" s="10" t="s">
        <v>18217</v>
      </c>
      <c r="D339" s="10" t="s">
        <v>54</v>
      </c>
      <c r="E339" s="23" t="s">
        <v>18232</v>
      </c>
      <c r="F339" s="23">
        <v>73</v>
      </c>
      <c r="H339" s="9" t="s">
        <v>18164</v>
      </c>
      <c r="I339" s="9" t="str">
        <f t="shared" si="35"/>
        <v>'BA',</v>
      </c>
      <c r="J339" s="9" t="str">
        <f t="shared" si="36"/>
        <v>'Gandu',</v>
      </c>
      <c r="K339" s="9" t="str">
        <f t="shared" si="37"/>
        <v>' BL',</v>
      </c>
      <c r="L339" s="9" t="str">
        <f t="shared" si="38"/>
        <v>'PO',</v>
      </c>
      <c r="M339" s="9" t="str">
        <f t="shared" si="39"/>
        <v>to_date('08/10/2019','dd/mm/yyyy'),</v>
      </c>
      <c r="N339" s="25" t="str">
        <f t="shared" si="40"/>
        <v>73);</v>
      </c>
      <c r="P339" s="17" t="str">
        <f t="shared" si="41"/>
        <v>INSERT INTO PEGARULES.TB_MUNICIPIOS_OFERTAS VALUES('BA','Gandu',' BL','PO',to_date('08/10/2019','dd/mm/yyyy'),73);</v>
      </c>
    </row>
    <row r="340" spans="1:16" x14ac:dyDescent="0.35">
      <c r="A340" s="10" t="s">
        <v>2417</v>
      </c>
      <c r="B340" s="12" t="s">
        <v>3771</v>
      </c>
      <c r="C340" s="10" t="s">
        <v>137</v>
      </c>
      <c r="D340" s="10" t="s">
        <v>54</v>
      </c>
      <c r="E340" s="23" t="s">
        <v>18232</v>
      </c>
      <c r="F340" s="23">
        <v>75</v>
      </c>
      <c r="H340" s="9" t="s">
        <v>18164</v>
      </c>
      <c r="I340" s="9" t="str">
        <f t="shared" si="35"/>
        <v>'BA',</v>
      </c>
      <c r="J340" s="9" t="str">
        <f t="shared" si="36"/>
        <v>'Gaviao',</v>
      </c>
      <c r="K340" s="9" t="str">
        <f t="shared" si="37"/>
        <v>'CONEC LIGHT',</v>
      </c>
      <c r="L340" s="9" t="str">
        <f t="shared" si="38"/>
        <v>'PO',</v>
      </c>
      <c r="M340" s="9" t="str">
        <f t="shared" si="39"/>
        <v>to_date('08/10/2019','dd/mm/yyyy'),</v>
      </c>
      <c r="N340" s="25" t="str">
        <f t="shared" si="40"/>
        <v>75);</v>
      </c>
      <c r="P340" s="17" t="str">
        <f t="shared" si="41"/>
        <v>INSERT INTO PEGARULES.TB_MUNICIPIOS_OFERTAS VALUES('BA','Gaviao','CONEC LIGHT','PO',to_date('08/10/2019','dd/mm/yyyy'),75);</v>
      </c>
    </row>
    <row r="341" spans="1:16" x14ac:dyDescent="0.35">
      <c r="A341" s="10" t="s">
        <v>2417</v>
      </c>
      <c r="B341" s="12" t="s">
        <v>3772</v>
      </c>
      <c r="C341" s="10"/>
      <c r="D341" s="10" t="s">
        <v>54</v>
      </c>
      <c r="E341" s="23" t="s">
        <v>18232</v>
      </c>
      <c r="F341" s="23">
        <v>74</v>
      </c>
      <c r="H341" s="9" t="s">
        <v>18164</v>
      </c>
      <c r="I341" s="9" t="str">
        <f t="shared" si="35"/>
        <v>'BA',</v>
      </c>
      <c r="J341" s="9" t="str">
        <f t="shared" si="36"/>
        <v>'Gentio do Ouro',</v>
      </c>
      <c r="K341" s="9" t="str">
        <f t="shared" si="37"/>
        <v>'',</v>
      </c>
      <c r="L341" s="9" t="str">
        <f t="shared" si="38"/>
        <v>'PO',</v>
      </c>
      <c r="M341" s="9" t="str">
        <f t="shared" si="39"/>
        <v>to_date('08/10/2019','dd/mm/yyyy'),</v>
      </c>
      <c r="N341" s="25" t="str">
        <f t="shared" si="40"/>
        <v>74);</v>
      </c>
      <c r="P341" s="17" t="str">
        <f t="shared" si="41"/>
        <v>INSERT INTO PEGARULES.TB_MUNICIPIOS_OFERTAS VALUES('BA','Gentio do Ouro','','PO',to_date('08/10/2019','dd/mm/yyyy'),74);</v>
      </c>
    </row>
    <row r="342" spans="1:16" x14ac:dyDescent="0.35">
      <c r="A342" s="10" t="s">
        <v>2417</v>
      </c>
      <c r="B342" s="12" t="s">
        <v>3773</v>
      </c>
      <c r="C342" s="10" t="s">
        <v>137</v>
      </c>
      <c r="D342" s="10" t="s">
        <v>54</v>
      </c>
      <c r="E342" s="23" t="s">
        <v>18232</v>
      </c>
      <c r="F342" s="23">
        <v>75</v>
      </c>
      <c r="H342" s="9" t="s">
        <v>18164</v>
      </c>
      <c r="I342" s="9" t="str">
        <f t="shared" si="35"/>
        <v>'BA',</v>
      </c>
      <c r="J342" s="9" t="str">
        <f t="shared" si="36"/>
        <v>'Gloria',</v>
      </c>
      <c r="K342" s="9" t="str">
        <f t="shared" si="37"/>
        <v>'CONEC LIGHT',</v>
      </c>
      <c r="L342" s="9" t="str">
        <f t="shared" si="38"/>
        <v>'PO',</v>
      </c>
      <c r="M342" s="9" t="str">
        <f t="shared" si="39"/>
        <v>to_date('08/10/2019','dd/mm/yyyy'),</v>
      </c>
      <c r="N342" s="25" t="str">
        <f t="shared" si="40"/>
        <v>75);</v>
      </c>
      <c r="P342" s="17" t="str">
        <f t="shared" si="41"/>
        <v>INSERT INTO PEGARULES.TB_MUNICIPIOS_OFERTAS VALUES('BA','Gloria','CONEC LIGHT','PO',to_date('08/10/2019','dd/mm/yyyy'),75);</v>
      </c>
    </row>
    <row r="343" spans="1:16" x14ac:dyDescent="0.35">
      <c r="A343" s="10" t="s">
        <v>2417</v>
      </c>
      <c r="B343" s="12" t="s">
        <v>3774</v>
      </c>
      <c r="C343" s="10"/>
      <c r="D343" s="10" t="s">
        <v>54</v>
      </c>
      <c r="E343" s="23" t="s">
        <v>18232</v>
      </c>
      <c r="F343" s="23">
        <v>73</v>
      </c>
      <c r="H343" s="9" t="s">
        <v>18164</v>
      </c>
      <c r="I343" s="9" t="str">
        <f t="shared" si="35"/>
        <v>'BA',</v>
      </c>
      <c r="J343" s="9" t="str">
        <f t="shared" si="36"/>
        <v>'Gongogi',</v>
      </c>
      <c r="K343" s="9" t="str">
        <f t="shared" si="37"/>
        <v>'',</v>
      </c>
      <c r="L343" s="9" t="str">
        <f t="shared" si="38"/>
        <v>'PO',</v>
      </c>
      <c r="M343" s="9" t="str">
        <f t="shared" si="39"/>
        <v>to_date('08/10/2019','dd/mm/yyyy'),</v>
      </c>
      <c r="N343" s="25" t="str">
        <f t="shared" si="40"/>
        <v>73);</v>
      </c>
      <c r="P343" s="17" t="str">
        <f t="shared" si="41"/>
        <v>INSERT INTO PEGARULES.TB_MUNICIPIOS_OFERTAS VALUES('BA','Gongogi','','PO',to_date('08/10/2019','dd/mm/yyyy'),73);</v>
      </c>
    </row>
    <row r="344" spans="1:16" x14ac:dyDescent="0.35">
      <c r="A344" s="10" t="s">
        <v>2417</v>
      </c>
      <c r="B344" s="12" t="s">
        <v>3775</v>
      </c>
      <c r="C344" s="10"/>
      <c r="D344" s="10" t="s">
        <v>54</v>
      </c>
      <c r="E344" s="23" t="s">
        <v>18232</v>
      </c>
      <c r="F344" s="23">
        <v>75</v>
      </c>
      <c r="H344" s="9" t="s">
        <v>18164</v>
      </c>
      <c r="I344" s="9" t="str">
        <f t="shared" si="35"/>
        <v>'BA',</v>
      </c>
      <c r="J344" s="9" t="str">
        <f t="shared" si="36"/>
        <v>'Governador Mangabeira',</v>
      </c>
      <c r="K344" s="9" t="str">
        <f t="shared" si="37"/>
        <v>'',</v>
      </c>
      <c r="L344" s="9" t="str">
        <f t="shared" si="38"/>
        <v>'PO',</v>
      </c>
      <c r="M344" s="9" t="str">
        <f t="shared" si="39"/>
        <v>to_date('08/10/2019','dd/mm/yyyy'),</v>
      </c>
      <c r="N344" s="25" t="str">
        <f t="shared" si="40"/>
        <v>75);</v>
      </c>
      <c r="P344" s="17" t="str">
        <f t="shared" si="41"/>
        <v>INSERT INTO PEGARULES.TB_MUNICIPIOS_OFERTAS VALUES('BA','Governador Mangabeira','','PO',to_date('08/10/2019','dd/mm/yyyy'),75);</v>
      </c>
    </row>
    <row r="345" spans="1:16" x14ac:dyDescent="0.35">
      <c r="A345" s="10" t="s">
        <v>2417</v>
      </c>
      <c r="B345" s="12" t="s">
        <v>3776</v>
      </c>
      <c r="C345" s="10"/>
      <c r="D345" s="10" t="s">
        <v>54</v>
      </c>
      <c r="E345" s="23" t="s">
        <v>18232</v>
      </c>
      <c r="F345" s="23">
        <v>77</v>
      </c>
      <c r="H345" s="9" t="s">
        <v>18164</v>
      </c>
      <c r="I345" s="9" t="str">
        <f t="shared" si="35"/>
        <v>'BA',</v>
      </c>
      <c r="J345" s="9" t="str">
        <f t="shared" si="36"/>
        <v>'Guajeru',</v>
      </c>
      <c r="K345" s="9" t="str">
        <f t="shared" si="37"/>
        <v>'',</v>
      </c>
      <c r="L345" s="9" t="str">
        <f t="shared" si="38"/>
        <v>'PO',</v>
      </c>
      <c r="M345" s="9" t="str">
        <f t="shared" si="39"/>
        <v>to_date('08/10/2019','dd/mm/yyyy'),</v>
      </c>
      <c r="N345" s="25" t="str">
        <f t="shared" si="40"/>
        <v>77);</v>
      </c>
      <c r="P345" s="17" t="str">
        <f t="shared" si="41"/>
        <v>INSERT INTO PEGARULES.TB_MUNICIPIOS_OFERTAS VALUES('BA','Guajeru','','PO',to_date('08/10/2019','dd/mm/yyyy'),77);</v>
      </c>
    </row>
    <row r="346" spans="1:16" x14ac:dyDescent="0.35">
      <c r="A346" s="10" t="s">
        <v>2417</v>
      </c>
      <c r="B346" s="12" t="s">
        <v>3777</v>
      </c>
      <c r="C346" s="10"/>
      <c r="D346" s="10" t="s">
        <v>54</v>
      </c>
      <c r="E346" s="23" t="s">
        <v>18232</v>
      </c>
      <c r="F346" s="23">
        <v>77</v>
      </c>
      <c r="H346" s="9" t="s">
        <v>18164</v>
      </c>
      <c r="I346" s="9" t="str">
        <f t="shared" si="35"/>
        <v>'BA',</v>
      </c>
      <c r="J346" s="9" t="str">
        <f t="shared" si="36"/>
        <v>'Guanambi',</v>
      </c>
      <c r="K346" s="9" t="str">
        <f t="shared" si="37"/>
        <v>'',</v>
      </c>
      <c r="L346" s="9" t="str">
        <f t="shared" si="38"/>
        <v>'PO',</v>
      </c>
      <c r="M346" s="9" t="str">
        <f t="shared" si="39"/>
        <v>to_date('08/10/2019','dd/mm/yyyy'),</v>
      </c>
      <c r="N346" s="25" t="str">
        <f t="shared" si="40"/>
        <v>77);</v>
      </c>
      <c r="P346" s="17" t="str">
        <f t="shared" si="41"/>
        <v>INSERT INTO PEGARULES.TB_MUNICIPIOS_OFERTAS VALUES('BA','Guanambi','','PO',to_date('08/10/2019','dd/mm/yyyy'),77);</v>
      </c>
    </row>
    <row r="347" spans="1:16" x14ac:dyDescent="0.35">
      <c r="A347" s="10" t="s">
        <v>2417</v>
      </c>
      <c r="B347" s="12" t="s">
        <v>3778</v>
      </c>
      <c r="C347" s="10"/>
      <c r="D347" s="10" t="s">
        <v>54</v>
      </c>
      <c r="E347" s="23" t="s">
        <v>18232</v>
      </c>
      <c r="F347" s="23">
        <v>73</v>
      </c>
      <c r="H347" s="9" t="s">
        <v>18164</v>
      </c>
      <c r="I347" s="9" t="str">
        <f t="shared" si="35"/>
        <v>'BA',</v>
      </c>
      <c r="J347" s="9" t="str">
        <f t="shared" si="36"/>
        <v>'Guaratinga',</v>
      </c>
      <c r="K347" s="9" t="str">
        <f t="shared" si="37"/>
        <v>'',</v>
      </c>
      <c r="L347" s="9" t="str">
        <f t="shared" si="38"/>
        <v>'PO',</v>
      </c>
      <c r="M347" s="9" t="str">
        <f t="shared" si="39"/>
        <v>to_date('08/10/2019','dd/mm/yyyy'),</v>
      </c>
      <c r="N347" s="25" t="str">
        <f t="shared" si="40"/>
        <v>73);</v>
      </c>
      <c r="P347" s="17" t="str">
        <f t="shared" si="41"/>
        <v>INSERT INTO PEGARULES.TB_MUNICIPIOS_OFERTAS VALUES('BA','Guaratinga','','PO',to_date('08/10/2019','dd/mm/yyyy'),73);</v>
      </c>
    </row>
    <row r="348" spans="1:16" x14ac:dyDescent="0.35">
      <c r="A348" s="10" t="s">
        <v>2417</v>
      </c>
      <c r="B348" s="12" t="s">
        <v>3779</v>
      </c>
      <c r="C348" s="10" t="s">
        <v>137</v>
      </c>
      <c r="D348" s="10" t="s">
        <v>54</v>
      </c>
      <c r="E348" s="23" t="s">
        <v>18232</v>
      </c>
      <c r="F348" s="23">
        <v>75</v>
      </c>
      <c r="H348" s="9" t="s">
        <v>18164</v>
      </c>
      <c r="I348" s="9" t="str">
        <f t="shared" si="35"/>
        <v>'BA',</v>
      </c>
      <c r="J348" s="9" t="str">
        <f t="shared" si="36"/>
        <v>'Heliopolis',</v>
      </c>
      <c r="K348" s="9" t="str">
        <f t="shared" si="37"/>
        <v>'CONEC LIGHT',</v>
      </c>
      <c r="L348" s="9" t="str">
        <f t="shared" si="38"/>
        <v>'PO',</v>
      </c>
      <c r="M348" s="9" t="str">
        <f t="shared" si="39"/>
        <v>to_date('08/10/2019','dd/mm/yyyy'),</v>
      </c>
      <c r="N348" s="25" t="str">
        <f t="shared" si="40"/>
        <v>75);</v>
      </c>
      <c r="P348" s="17" t="str">
        <f t="shared" si="41"/>
        <v>INSERT INTO PEGARULES.TB_MUNICIPIOS_OFERTAS VALUES('BA','Heliopolis','CONEC LIGHT','PO',to_date('08/10/2019','dd/mm/yyyy'),75);</v>
      </c>
    </row>
    <row r="349" spans="1:16" x14ac:dyDescent="0.35">
      <c r="A349" s="10" t="s">
        <v>2417</v>
      </c>
      <c r="B349" s="12" t="s">
        <v>3780</v>
      </c>
      <c r="C349" s="10" t="s">
        <v>137</v>
      </c>
      <c r="D349" s="10" t="s">
        <v>54</v>
      </c>
      <c r="E349" s="23" t="s">
        <v>18232</v>
      </c>
      <c r="F349" s="23">
        <v>75</v>
      </c>
      <c r="H349" s="9" t="s">
        <v>18164</v>
      </c>
      <c r="I349" s="9" t="str">
        <f t="shared" si="35"/>
        <v>'BA',</v>
      </c>
      <c r="J349" s="9" t="str">
        <f t="shared" si="36"/>
        <v>'Iacu',</v>
      </c>
      <c r="K349" s="9" t="str">
        <f t="shared" si="37"/>
        <v>'CONEC LIGHT',</v>
      </c>
      <c r="L349" s="9" t="str">
        <f t="shared" si="38"/>
        <v>'PO',</v>
      </c>
      <c r="M349" s="9" t="str">
        <f t="shared" si="39"/>
        <v>to_date('08/10/2019','dd/mm/yyyy'),</v>
      </c>
      <c r="N349" s="25" t="str">
        <f t="shared" si="40"/>
        <v>75);</v>
      </c>
      <c r="P349" s="17" t="str">
        <f t="shared" si="41"/>
        <v>INSERT INTO PEGARULES.TB_MUNICIPIOS_OFERTAS VALUES('BA','Iacu','CONEC LIGHT','PO',to_date('08/10/2019','dd/mm/yyyy'),75);</v>
      </c>
    </row>
    <row r="350" spans="1:16" x14ac:dyDescent="0.35">
      <c r="A350" s="10" t="s">
        <v>2417</v>
      </c>
      <c r="B350" s="12" t="s">
        <v>3781</v>
      </c>
      <c r="C350" s="10"/>
      <c r="D350" s="10" t="s">
        <v>54</v>
      </c>
      <c r="E350" s="23" t="s">
        <v>18232</v>
      </c>
      <c r="F350" s="23">
        <v>77</v>
      </c>
      <c r="H350" s="9" t="s">
        <v>18164</v>
      </c>
      <c r="I350" s="9" t="str">
        <f t="shared" si="35"/>
        <v>'BA',</v>
      </c>
      <c r="J350" s="9" t="str">
        <f t="shared" si="36"/>
        <v>'Ibiassuce',</v>
      </c>
      <c r="K350" s="9" t="str">
        <f t="shared" si="37"/>
        <v>'',</v>
      </c>
      <c r="L350" s="9" t="str">
        <f t="shared" si="38"/>
        <v>'PO',</v>
      </c>
      <c r="M350" s="9" t="str">
        <f t="shared" si="39"/>
        <v>to_date('08/10/2019','dd/mm/yyyy'),</v>
      </c>
      <c r="N350" s="25" t="str">
        <f t="shared" si="40"/>
        <v>77);</v>
      </c>
      <c r="P350" s="17" t="str">
        <f t="shared" si="41"/>
        <v>INSERT INTO PEGARULES.TB_MUNICIPIOS_OFERTAS VALUES('BA','Ibiassuce','','PO',to_date('08/10/2019','dd/mm/yyyy'),77);</v>
      </c>
    </row>
    <row r="351" spans="1:16" x14ac:dyDescent="0.35">
      <c r="A351" s="10" t="s">
        <v>2417</v>
      </c>
      <c r="B351" s="12" t="s">
        <v>3782</v>
      </c>
      <c r="C351" s="10"/>
      <c r="D351" s="10" t="s">
        <v>54</v>
      </c>
      <c r="E351" s="23" t="s">
        <v>18232</v>
      </c>
      <c r="F351" s="23">
        <v>73</v>
      </c>
      <c r="H351" s="9" t="s">
        <v>18164</v>
      </c>
      <c r="I351" s="9" t="str">
        <f t="shared" si="35"/>
        <v>'BA',</v>
      </c>
      <c r="J351" s="9" t="str">
        <f t="shared" si="36"/>
        <v>'Ibicarai',</v>
      </c>
      <c r="K351" s="9" t="str">
        <f t="shared" si="37"/>
        <v>'',</v>
      </c>
      <c r="L351" s="9" t="str">
        <f t="shared" si="38"/>
        <v>'PO',</v>
      </c>
      <c r="M351" s="9" t="str">
        <f t="shared" si="39"/>
        <v>to_date('08/10/2019','dd/mm/yyyy'),</v>
      </c>
      <c r="N351" s="25" t="str">
        <f t="shared" si="40"/>
        <v>73);</v>
      </c>
      <c r="P351" s="17" t="str">
        <f t="shared" si="41"/>
        <v>INSERT INTO PEGARULES.TB_MUNICIPIOS_OFERTAS VALUES('BA','Ibicarai','','PO',to_date('08/10/2019','dd/mm/yyyy'),73);</v>
      </c>
    </row>
    <row r="352" spans="1:16" x14ac:dyDescent="0.35">
      <c r="A352" s="10" t="s">
        <v>2417</v>
      </c>
      <c r="B352" s="12" t="s">
        <v>3783</v>
      </c>
      <c r="C352" s="10"/>
      <c r="D352" s="10" t="s">
        <v>54</v>
      </c>
      <c r="E352" s="23" t="s">
        <v>18232</v>
      </c>
      <c r="F352" s="23">
        <v>77</v>
      </c>
      <c r="H352" s="9" t="s">
        <v>18164</v>
      </c>
      <c r="I352" s="9" t="str">
        <f t="shared" si="35"/>
        <v>'BA',</v>
      </c>
      <c r="J352" s="9" t="str">
        <f t="shared" si="36"/>
        <v>'Ibicoara',</v>
      </c>
      <c r="K352" s="9" t="str">
        <f t="shared" si="37"/>
        <v>'',</v>
      </c>
      <c r="L352" s="9" t="str">
        <f t="shared" si="38"/>
        <v>'PO',</v>
      </c>
      <c r="M352" s="9" t="str">
        <f t="shared" si="39"/>
        <v>to_date('08/10/2019','dd/mm/yyyy'),</v>
      </c>
      <c r="N352" s="25" t="str">
        <f t="shared" si="40"/>
        <v>77);</v>
      </c>
      <c r="P352" s="17" t="str">
        <f t="shared" si="41"/>
        <v>INSERT INTO PEGARULES.TB_MUNICIPIOS_OFERTAS VALUES('BA','Ibicoara','','PO',to_date('08/10/2019','dd/mm/yyyy'),77);</v>
      </c>
    </row>
    <row r="353" spans="1:16" x14ac:dyDescent="0.35">
      <c r="A353" s="10" t="s">
        <v>2417</v>
      </c>
      <c r="B353" s="12" t="s">
        <v>3784</v>
      </c>
      <c r="C353" s="10"/>
      <c r="D353" s="10" t="s">
        <v>54</v>
      </c>
      <c r="E353" s="23" t="s">
        <v>18232</v>
      </c>
      <c r="F353" s="23">
        <v>73</v>
      </c>
      <c r="H353" s="9" t="s">
        <v>18164</v>
      </c>
      <c r="I353" s="9" t="str">
        <f t="shared" si="35"/>
        <v>'BA',</v>
      </c>
      <c r="J353" s="9" t="str">
        <f t="shared" si="36"/>
        <v>'Ibicui',</v>
      </c>
      <c r="K353" s="9" t="str">
        <f t="shared" si="37"/>
        <v>'',</v>
      </c>
      <c r="L353" s="9" t="str">
        <f t="shared" si="38"/>
        <v>'PO',</v>
      </c>
      <c r="M353" s="9" t="str">
        <f t="shared" si="39"/>
        <v>to_date('08/10/2019','dd/mm/yyyy'),</v>
      </c>
      <c r="N353" s="25" t="str">
        <f t="shared" si="40"/>
        <v>73);</v>
      </c>
      <c r="P353" s="17" t="str">
        <f t="shared" si="41"/>
        <v>INSERT INTO PEGARULES.TB_MUNICIPIOS_OFERTAS VALUES('BA','Ibicui','','PO',to_date('08/10/2019','dd/mm/yyyy'),73);</v>
      </c>
    </row>
    <row r="354" spans="1:16" x14ac:dyDescent="0.35">
      <c r="A354" s="10" t="s">
        <v>2417</v>
      </c>
      <c r="B354" s="12" t="s">
        <v>3785</v>
      </c>
      <c r="C354" s="10"/>
      <c r="D354" s="10" t="s">
        <v>54</v>
      </c>
      <c r="E354" s="23" t="s">
        <v>18232</v>
      </c>
      <c r="F354" s="23">
        <v>74</v>
      </c>
      <c r="H354" s="9" t="s">
        <v>18164</v>
      </c>
      <c r="I354" s="9" t="str">
        <f t="shared" si="35"/>
        <v>'BA',</v>
      </c>
      <c r="J354" s="9" t="str">
        <f t="shared" si="36"/>
        <v>'Ibipeba',</v>
      </c>
      <c r="K354" s="9" t="str">
        <f t="shared" si="37"/>
        <v>'',</v>
      </c>
      <c r="L354" s="9" t="str">
        <f t="shared" si="38"/>
        <v>'PO',</v>
      </c>
      <c r="M354" s="9" t="str">
        <f t="shared" si="39"/>
        <v>to_date('08/10/2019','dd/mm/yyyy'),</v>
      </c>
      <c r="N354" s="25" t="str">
        <f t="shared" si="40"/>
        <v>74);</v>
      </c>
      <c r="P354" s="17" t="str">
        <f t="shared" si="41"/>
        <v>INSERT INTO PEGARULES.TB_MUNICIPIOS_OFERTAS VALUES('BA','Ibipeba','','PO',to_date('08/10/2019','dd/mm/yyyy'),74);</v>
      </c>
    </row>
    <row r="355" spans="1:16" x14ac:dyDescent="0.35">
      <c r="A355" s="10" t="s">
        <v>2417</v>
      </c>
      <c r="B355" s="12" t="s">
        <v>3786</v>
      </c>
      <c r="C355" s="10"/>
      <c r="D355" s="10" t="s">
        <v>54</v>
      </c>
      <c r="E355" s="23" t="s">
        <v>18232</v>
      </c>
      <c r="F355" s="23">
        <v>77</v>
      </c>
      <c r="H355" s="9" t="s">
        <v>18164</v>
      </c>
      <c r="I355" s="9" t="str">
        <f t="shared" si="35"/>
        <v>'BA',</v>
      </c>
      <c r="J355" s="9" t="str">
        <f t="shared" si="36"/>
        <v>'Ibipitanga',</v>
      </c>
      <c r="K355" s="9" t="str">
        <f t="shared" si="37"/>
        <v>'',</v>
      </c>
      <c r="L355" s="9" t="str">
        <f t="shared" si="38"/>
        <v>'PO',</v>
      </c>
      <c r="M355" s="9" t="str">
        <f t="shared" si="39"/>
        <v>to_date('08/10/2019','dd/mm/yyyy'),</v>
      </c>
      <c r="N355" s="25" t="str">
        <f t="shared" si="40"/>
        <v>77);</v>
      </c>
      <c r="P355" s="17" t="str">
        <f t="shared" si="41"/>
        <v>INSERT INTO PEGARULES.TB_MUNICIPIOS_OFERTAS VALUES('BA','Ibipitanga','','PO',to_date('08/10/2019','dd/mm/yyyy'),77);</v>
      </c>
    </row>
    <row r="356" spans="1:16" x14ac:dyDescent="0.35">
      <c r="A356" s="10" t="s">
        <v>2417</v>
      </c>
      <c r="B356" s="12" t="s">
        <v>3787</v>
      </c>
      <c r="C356" s="10" t="s">
        <v>137</v>
      </c>
      <c r="D356" s="10" t="s">
        <v>54</v>
      </c>
      <c r="E356" s="23" t="s">
        <v>18232</v>
      </c>
      <c r="F356" s="23">
        <v>75</v>
      </c>
      <c r="H356" s="9" t="s">
        <v>18164</v>
      </c>
      <c r="I356" s="9" t="str">
        <f t="shared" si="35"/>
        <v>'BA',</v>
      </c>
      <c r="J356" s="9" t="str">
        <f t="shared" si="36"/>
        <v>'Ibiquera',</v>
      </c>
      <c r="K356" s="9" t="str">
        <f t="shared" si="37"/>
        <v>'CONEC LIGHT',</v>
      </c>
      <c r="L356" s="9" t="str">
        <f t="shared" si="38"/>
        <v>'PO',</v>
      </c>
      <c r="M356" s="9" t="str">
        <f t="shared" si="39"/>
        <v>to_date('08/10/2019','dd/mm/yyyy'),</v>
      </c>
      <c r="N356" s="25" t="str">
        <f t="shared" si="40"/>
        <v>75);</v>
      </c>
      <c r="P356" s="17" t="str">
        <f t="shared" si="41"/>
        <v>INSERT INTO PEGARULES.TB_MUNICIPIOS_OFERTAS VALUES('BA','Ibiquera','CONEC LIGHT','PO',to_date('08/10/2019','dd/mm/yyyy'),75);</v>
      </c>
    </row>
    <row r="357" spans="1:16" x14ac:dyDescent="0.35">
      <c r="A357" s="10" t="s">
        <v>2417</v>
      </c>
      <c r="B357" s="12" t="s">
        <v>3788</v>
      </c>
      <c r="C357" s="10"/>
      <c r="D357" s="10" t="s">
        <v>54</v>
      </c>
      <c r="E357" s="23" t="s">
        <v>18232</v>
      </c>
      <c r="F357" s="23">
        <v>73</v>
      </c>
      <c r="H357" s="9" t="s">
        <v>18164</v>
      </c>
      <c r="I357" s="9" t="str">
        <f t="shared" si="35"/>
        <v>'BA',</v>
      </c>
      <c r="J357" s="9" t="str">
        <f t="shared" si="36"/>
        <v>'Ibirapitanga',</v>
      </c>
      <c r="K357" s="9" t="str">
        <f t="shared" si="37"/>
        <v>'',</v>
      </c>
      <c r="L357" s="9" t="str">
        <f t="shared" si="38"/>
        <v>'PO',</v>
      </c>
      <c r="M357" s="9" t="str">
        <f t="shared" si="39"/>
        <v>to_date('08/10/2019','dd/mm/yyyy'),</v>
      </c>
      <c r="N357" s="25" t="str">
        <f t="shared" si="40"/>
        <v>73);</v>
      </c>
      <c r="P357" s="17" t="str">
        <f t="shared" si="41"/>
        <v>INSERT INTO PEGARULES.TB_MUNICIPIOS_OFERTAS VALUES('BA','Ibirapitanga','','PO',to_date('08/10/2019','dd/mm/yyyy'),73);</v>
      </c>
    </row>
    <row r="358" spans="1:16" x14ac:dyDescent="0.35">
      <c r="A358" s="10" t="s">
        <v>2417</v>
      </c>
      <c r="B358" s="12" t="s">
        <v>3789</v>
      </c>
      <c r="C358" s="10"/>
      <c r="D358" s="10" t="s">
        <v>54</v>
      </c>
      <c r="E358" s="23" t="s">
        <v>18232</v>
      </c>
      <c r="F358" s="23">
        <v>73</v>
      </c>
      <c r="H358" s="9" t="s">
        <v>18164</v>
      </c>
      <c r="I358" s="9" t="str">
        <f t="shared" si="35"/>
        <v>'BA',</v>
      </c>
      <c r="J358" s="9" t="str">
        <f t="shared" si="36"/>
        <v>'Ibirapua',</v>
      </c>
      <c r="K358" s="9" t="str">
        <f t="shared" si="37"/>
        <v>'',</v>
      </c>
      <c r="L358" s="9" t="str">
        <f t="shared" si="38"/>
        <v>'PO',</v>
      </c>
      <c r="M358" s="9" t="str">
        <f t="shared" si="39"/>
        <v>to_date('08/10/2019','dd/mm/yyyy'),</v>
      </c>
      <c r="N358" s="25" t="str">
        <f t="shared" si="40"/>
        <v>73);</v>
      </c>
      <c r="P358" s="17" t="str">
        <f t="shared" si="41"/>
        <v>INSERT INTO PEGARULES.TB_MUNICIPIOS_OFERTAS VALUES('BA','Ibirapua','','PO',to_date('08/10/2019','dd/mm/yyyy'),73);</v>
      </c>
    </row>
    <row r="359" spans="1:16" x14ac:dyDescent="0.35">
      <c r="A359" s="10" t="s">
        <v>2417</v>
      </c>
      <c r="B359" s="12" t="s">
        <v>3790</v>
      </c>
      <c r="C359" s="10"/>
      <c r="D359" s="10" t="s">
        <v>54</v>
      </c>
      <c r="E359" s="23" t="s">
        <v>18232</v>
      </c>
      <c r="F359" s="23">
        <v>73</v>
      </c>
      <c r="H359" s="9" t="s">
        <v>18164</v>
      </c>
      <c r="I359" s="9" t="str">
        <f t="shared" si="35"/>
        <v>'BA',</v>
      </c>
      <c r="J359" s="9" t="str">
        <f t="shared" si="36"/>
        <v>'Ibirataia',</v>
      </c>
      <c r="K359" s="9" t="str">
        <f t="shared" si="37"/>
        <v>'',</v>
      </c>
      <c r="L359" s="9" t="str">
        <f t="shared" si="38"/>
        <v>'PO',</v>
      </c>
      <c r="M359" s="9" t="str">
        <f t="shared" si="39"/>
        <v>to_date('08/10/2019','dd/mm/yyyy'),</v>
      </c>
      <c r="N359" s="25" t="str">
        <f t="shared" si="40"/>
        <v>73);</v>
      </c>
      <c r="P359" s="17" t="str">
        <f t="shared" si="41"/>
        <v>INSERT INTO PEGARULES.TB_MUNICIPIOS_OFERTAS VALUES('BA','Ibirataia','','PO',to_date('08/10/2019','dd/mm/yyyy'),73);</v>
      </c>
    </row>
    <row r="360" spans="1:16" x14ac:dyDescent="0.35">
      <c r="A360" s="10" t="s">
        <v>2417</v>
      </c>
      <c r="B360" s="12" t="s">
        <v>3791</v>
      </c>
      <c r="C360" s="10"/>
      <c r="D360" s="10" t="s">
        <v>54</v>
      </c>
      <c r="E360" s="23" t="s">
        <v>18232</v>
      </c>
      <c r="F360" s="23">
        <v>77</v>
      </c>
      <c r="H360" s="9" t="s">
        <v>18164</v>
      </c>
      <c r="I360" s="9" t="str">
        <f t="shared" si="35"/>
        <v>'BA',</v>
      </c>
      <c r="J360" s="9" t="str">
        <f t="shared" si="36"/>
        <v>'Ibitiara',</v>
      </c>
      <c r="K360" s="9" t="str">
        <f t="shared" si="37"/>
        <v>'',</v>
      </c>
      <c r="L360" s="9" t="str">
        <f t="shared" si="38"/>
        <v>'PO',</v>
      </c>
      <c r="M360" s="9" t="str">
        <f t="shared" si="39"/>
        <v>to_date('08/10/2019','dd/mm/yyyy'),</v>
      </c>
      <c r="N360" s="25" t="str">
        <f t="shared" si="40"/>
        <v>77);</v>
      </c>
      <c r="P360" s="17" t="str">
        <f t="shared" si="41"/>
        <v>INSERT INTO PEGARULES.TB_MUNICIPIOS_OFERTAS VALUES('BA','Ibitiara','','PO',to_date('08/10/2019','dd/mm/yyyy'),77);</v>
      </c>
    </row>
    <row r="361" spans="1:16" x14ac:dyDescent="0.35">
      <c r="A361" s="10" t="s">
        <v>2417</v>
      </c>
      <c r="B361" s="12" t="s">
        <v>3792</v>
      </c>
      <c r="C361" s="10"/>
      <c r="D361" s="10" t="s">
        <v>54</v>
      </c>
      <c r="E361" s="23" t="s">
        <v>18232</v>
      </c>
      <c r="F361" s="23">
        <v>74</v>
      </c>
      <c r="H361" s="9" t="s">
        <v>18164</v>
      </c>
      <c r="I361" s="9" t="str">
        <f t="shared" si="35"/>
        <v>'BA',</v>
      </c>
      <c r="J361" s="9" t="str">
        <f t="shared" si="36"/>
        <v>'Ibitita',</v>
      </c>
      <c r="K361" s="9" t="str">
        <f t="shared" si="37"/>
        <v>'',</v>
      </c>
      <c r="L361" s="9" t="str">
        <f t="shared" si="38"/>
        <v>'PO',</v>
      </c>
      <c r="M361" s="9" t="str">
        <f t="shared" si="39"/>
        <v>to_date('08/10/2019','dd/mm/yyyy'),</v>
      </c>
      <c r="N361" s="25" t="str">
        <f t="shared" si="40"/>
        <v>74);</v>
      </c>
      <c r="P361" s="17" t="str">
        <f t="shared" si="41"/>
        <v>INSERT INTO PEGARULES.TB_MUNICIPIOS_OFERTAS VALUES('BA','Ibitita','','PO',to_date('08/10/2019','dd/mm/yyyy'),74);</v>
      </c>
    </row>
    <row r="362" spans="1:16" x14ac:dyDescent="0.35">
      <c r="A362" s="10" t="s">
        <v>2417</v>
      </c>
      <c r="B362" s="12" t="s">
        <v>3793</v>
      </c>
      <c r="C362" s="10"/>
      <c r="D362" s="10" t="s">
        <v>54</v>
      </c>
      <c r="E362" s="23" t="s">
        <v>18232</v>
      </c>
      <c r="F362" s="23">
        <v>77</v>
      </c>
      <c r="H362" s="9" t="s">
        <v>18164</v>
      </c>
      <c r="I362" s="9" t="str">
        <f t="shared" si="35"/>
        <v>'BA',</v>
      </c>
      <c r="J362" s="9" t="str">
        <f t="shared" si="36"/>
        <v>'Ibotirama',</v>
      </c>
      <c r="K362" s="9" t="str">
        <f t="shared" si="37"/>
        <v>'',</v>
      </c>
      <c r="L362" s="9" t="str">
        <f t="shared" si="38"/>
        <v>'PO',</v>
      </c>
      <c r="M362" s="9" t="str">
        <f t="shared" si="39"/>
        <v>to_date('08/10/2019','dd/mm/yyyy'),</v>
      </c>
      <c r="N362" s="25" t="str">
        <f t="shared" si="40"/>
        <v>77);</v>
      </c>
      <c r="P362" s="17" t="str">
        <f t="shared" si="41"/>
        <v>INSERT INTO PEGARULES.TB_MUNICIPIOS_OFERTAS VALUES('BA','Ibotirama','','PO',to_date('08/10/2019','dd/mm/yyyy'),77);</v>
      </c>
    </row>
    <row r="363" spans="1:16" x14ac:dyDescent="0.35">
      <c r="A363" s="10" t="s">
        <v>2417</v>
      </c>
      <c r="B363" s="12" t="s">
        <v>3794</v>
      </c>
      <c r="C363" s="10" t="s">
        <v>137</v>
      </c>
      <c r="D363" s="10" t="s">
        <v>54</v>
      </c>
      <c r="E363" s="23" t="s">
        <v>18232</v>
      </c>
      <c r="F363" s="23">
        <v>75</v>
      </c>
      <c r="H363" s="9" t="s">
        <v>18164</v>
      </c>
      <c r="I363" s="9" t="str">
        <f t="shared" si="35"/>
        <v>'BA',</v>
      </c>
      <c r="J363" s="9" t="str">
        <f t="shared" si="36"/>
        <v>'Ichu',</v>
      </c>
      <c r="K363" s="9" t="str">
        <f t="shared" si="37"/>
        <v>'CONEC LIGHT',</v>
      </c>
      <c r="L363" s="9" t="str">
        <f t="shared" si="38"/>
        <v>'PO',</v>
      </c>
      <c r="M363" s="9" t="str">
        <f t="shared" si="39"/>
        <v>to_date('08/10/2019','dd/mm/yyyy'),</v>
      </c>
      <c r="N363" s="25" t="str">
        <f t="shared" si="40"/>
        <v>75);</v>
      </c>
      <c r="P363" s="17" t="str">
        <f t="shared" si="41"/>
        <v>INSERT INTO PEGARULES.TB_MUNICIPIOS_OFERTAS VALUES('BA','Ichu','CONEC LIGHT','PO',to_date('08/10/2019','dd/mm/yyyy'),75);</v>
      </c>
    </row>
    <row r="364" spans="1:16" x14ac:dyDescent="0.35">
      <c r="A364" s="10" t="s">
        <v>2417</v>
      </c>
      <c r="B364" s="12" t="s">
        <v>3795</v>
      </c>
      <c r="C364" s="10"/>
      <c r="D364" s="10" t="s">
        <v>54</v>
      </c>
      <c r="E364" s="23" t="s">
        <v>18232</v>
      </c>
      <c r="F364" s="23">
        <v>77</v>
      </c>
      <c r="H364" s="9" t="s">
        <v>18164</v>
      </c>
      <c r="I364" s="9" t="str">
        <f t="shared" si="35"/>
        <v>'BA',</v>
      </c>
      <c r="J364" s="9" t="str">
        <f t="shared" si="36"/>
        <v>'Igapora',</v>
      </c>
      <c r="K364" s="9" t="str">
        <f t="shared" si="37"/>
        <v>'',</v>
      </c>
      <c r="L364" s="9" t="str">
        <f t="shared" si="38"/>
        <v>'PO',</v>
      </c>
      <c r="M364" s="9" t="str">
        <f t="shared" si="39"/>
        <v>to_date('08/10/2019','dd/mm/yyyy'),</v>
      </c>
      <c r="N364" s="25" t="str">
        <f t="shared" si="40"/>
        <v>77);</v>
      </c>
      <c r="P364" s="17" t="str">
        <f t="shared" si="41"/>
        <v>INSERT INTO PEGARULES.TB_MUNICIPIOS_OFERTAS VALUES('BA','Igapora','','PO',to_date('08/10/2019','dd/mm/yyyy'),77);</v>
      </c>
    </row>
    <row r="365" spans="1:16" x14ac:dyDescent="0.35">
      <c r="A365" s="10" t="s">
        <v>2417</v>
      </c>
      <c r="B365" s="12" t="s">
        <v>3796</v>
      </c>
      <c r="C365" s="10"/>
      <c r="D365" s="10" t="s">
        <v>54</v>
      </c>
      <c r="E365" s="23" t="s">
        <v>18232</v>
      </c>
      <c r="F365" s="23">
        <v>73</v>
      </c>
      <c r="H365" s="9" t="s">
        <v>18164</v>
      </c>
      <c r="I365" s="9" t="str">
        <f t="shared" si="35"/>
        <v>'BA',</v>
      </c>
      <c r="J365" s="9" t="str">
        <f t="shared" si="36"/>
        <v>'Igrapiuna',</v>
      </c>
      <c r="K365" s="9" t="str">
        <f t="shared" si="37"/>
        <v>'',</v>
      </c>
      <c r="L365" s="9" t="str">
        <f t="shared" si="38"/>
        <v>'PO',</v>
      </c>
      <c r="M365" s="9" t="str">
        <f t="shared" si="39"/>
        <v>to_date('08/10/2019','dd/mm/yyyy'),</v>
      </c>
      <c r="N365" s="25" t="str">
        <f t="shared" si="40"/>
        <v>73);</v>
      </c>
      <c r="P365" s="17" t="str">
        <f t="shared" si="41"/>
        <v>INSERT INTO PEGARULES.TB_MUNICIPIOS_OFERTAS VALUES('BA','Igrapiuna','','PO',to_date('08/10/2019','dd/mm/yyyy'),73);</v>
      </c>
    </row>
    <row r="366" spans="1:16" x14ac:dyDescent="0.35">
      <c r="A366" s="10" t="s">
        <v>2417</v>
      </c>
      <c r="B366" s="12" t="s">
        <v>3797</v>
      </c>
      <c r="C366" s="10"/>
      <c r="D366" s="10" t="s">
        <v>54</v>
      </c>
      <c r="E366" s="23" t="s">
        <v>18232</v>
      </c>
      <c r="F366" s="23">
        <v>73</v>
      </c>
      <c r="H366" s="9" t="s">
        <v>18164</v>
      </c>
      <c r="I366" s="9" t="str">
        <f t="shared" si="35"/>
        <v>'BA',</v>
      </c>
      <c r="J366" s="9" t="str">
        <f t="shared" si="36"/>
        <v>'Iguai',</v>
      </c>
      <c r="K366" s="9" t="str">
        <f t="shared" si="37"/>
        <v>'',</v>
      </c>
      <c r="L366" s="9" t="str">
        <f t="shared" si="38"/>
        <v>'PO',</v>
      </c>
      <c r="M366" s="9" t="str">
        <f t="shared" si="39"/>
        <v>to_date('08/10/2019','dd/mm/yyyy'),</v>
      </c>
      <c r="N366" s="25" t="str">
        <f t="shared" si="40"/>
        <v>73);</v>
      </c>
      <c r="P366" s="17" t="str">
        <f t="shared" si="41"/>
        <v>INSERT INTO PEGARULES.TB_MUNICIPIOS_OFERTAS VALUES('BA','Iguai','','PO',to_date('08/10/2019','dd/mm/yyyy'),73);</v>
      </c>
    </row>
    <row r="367" spans="1:16" x14ac:dyDescent="0.35">
      <c r="A367" s="10" t="s">
        <v>2417</v>
      </c>
      <c r="B367" s="12" t="s">
        <v>3798</v>
      </c>
      <c r="C367" s="10"/>
      <c r="D367" s="10" t="s">
        <v>54</v>
      </c>
      <c r="E367" s="23" t="s">
        <v>18232</v>
      </c>
      <c r="F367" s="23">
        <v>73</v>
      </c>
      <c r="H367" s="9" t="s">
        <v>18164</v>
      </c>
      <c r="I367" s="9" t="str">
        <f t="shared" si="35"/>
        <v>'BA',</v>
      </c>
      <c r="J367" s="9" t="str">
        <f t="shared" si="36"/>
        <v>'Ilheus',</v>
      </c>
      <c r="K367" s="9" t="str">
        <f t="shared" si="37"/>
        <v>'',</v>
      </c>
      <c r="L367" s="9" t="str">
        <f t="shared" si="38"/>
        <v>'PO',</v>
      </c>
      <c r="M367" s="9" t="str">
        <f t="shared" si="39"/>
        <v>to_date('08/10/2019','dd/mm/yyyy'),</v>
      </c>
      <c r="N367" s="25" t="str">
        <f t="shared" si="40"/>
        <v>73);</v>
      </c>
      <c r="P367" s="17" t="str">
        <f t="shared" si="41"/>
        <v>INSERT INTO PEGARULES.TB_MUNICIPIOS_OFERTAS VALUES('BA','Ilheus','','PO',to_date('08/10/2019','dd/mm/yyyy'),73);</v>
      </c>
    </row>
    <row r="368" spans="1:16" x14ac:dyDescent="0.35">
      <c r="A368" s="10" t="s">
        <v>2417</v>
      </c>
      <c r="B368" s="12" t="s">
        <v>3799</v>
      </c>
      <c r="C368" s="10" t="s">
        <v>137</v>
      </c>
      <c r="D368" s="10" t="s">
        <v>54</v>
      </c>
      <c r="E368" s="23" t="s">
        <v>18232</v>
      </c>
      <c r="F368" s="23">
        <v>75</v>
      </c>
      <c r="H368" s="9" t="s">
        <v>18164</v>
      </c>
      <c r="I368" s="9" t="str">
        <f t="shared" si="35"/>
        <v>'BA',</v>
      </c>
      <c r="J368" s="9" t="str">
        <f t="shared" si="36"/>
        <v>'Inhambupe',</v>
      </c>
      <c r="K368" s="9" t="str">
        <f t="shared" si="37"/>
        <v>'CONEC LIGHT',</v>
      </c>
      <c r="L368" s="9" t="str">
        <f t="shared" si="38"/>
        <v>'PO',</v>
      </c>
      <c r="M368" s="9" t="str">
        <f t="shared" si="39"/>
        <v>to_date('08/10/2019','dd/mm/yyyy'),</v>
      </c>
      <c r="N368" s="25" t="str">
        <f t="shared" si="40"/>
        <v>75);</v>
      </c>
      <c r="P368" s="17" t="str">
        <f t="shared" si="41"/>
        <v>INSERT INTO PEGARULES.TB_MUNICIPIOS_OFERTAS VALUES('BA','Inhambupe','CONEC LIGHT','PO',to_date('08/10/2019','dd/mm/yyyy'),75);</v>
      </c>
    </row>
    <row r="369" spans="1:16" x14ac:dyDescent="0.35">
      <c r="A369" s="10" t="s">
        <v>2417</v>
      </c>
      <c r="B369" s="12" t="s">
        <v>3800</v>
      </c>
      <c r="C369" s="10" t="s">
        <v>137</v>
      </c>
      <c r="D369" s="10" t="s">
        <v>54</v>
      </c>
      <c r="E369" s="23" t="s">
        <v>18232</v>
      </c>
      <c r="F369" s="23">
        <v>75</v>
      </c>
      <c r="H369" s="9" t="s">
        <v>18164</v>
      </c>
      <c r="I369" s="9" t="str">
        <f t="shared" si="35"/>
        <v>'BA',</v>
      </c>
      <c r="J369" s="9" t="str">
        <f t="shared" si="36"/>
        <v>'Ipecaeta',</v>
      </c>
      <c r="K369" s="9" t="str">
        <f t="shared" si="37"/>
        <v>'CONEC LIGHT',</v>
      </c>
      <c r="L369" s="9" t="str">
        <f t="shared" si="38"/>
        <v>'PO',</v>
      </c>
      <c r="M369" s="9" t="str">
        <f t="shared" si="39"/>
        <v>to_date('08/10/2019','dd/mm/yyyy'),</v>
      </c>
      <c r="N369" s="25" t="str">
        <f t="shared" si="40"/>
        <v>75);</v>
      </c>
      <c r="P369" s="17" t="str">
        <f t="shared" si="41"/>
        <v>INSERT INTO PEGARULES.TB_MUNICIPIOS_OFERTAS VALUES('BA','Ipecaeta','CONEC LIGHT','PO',to_date('08/10/2019','dd/mm/yyyy'),75);</v>
      </c>
    </row>
    <row r="370" spans="1:16" x14ac:dyDescent="0.35">
      <c r="A370" s="10" t="s">
        <v>2417</v>
      </c>
      <c r="B370" s="12" t="s">
        <v>3801</v>
      </c>
      <c r="C370" s="10"/>
      <c r="D370" s="10" t="s">
        <v>54</v>
      </c>
      <c r="E370" s="23" t="s">
        <v>18232</v>
      </c>
      <c r="F370" s="23">
        <v>73</v>
      </c>
      <c r="H370" s="9" t="s">
        <v>18164</v>
      </c>
      <c r="I370" s="9" t="str">
        <f t="shared" si="35"/>
        <v>'BA',</v>
      </c>
      <c r="J370" s="9" t="str">
        <f t="shared" si="36"/>
        <v>'Ipiau',</v>
      </c>
      <c r="K370" s="9" t="str">
        <f t="shared" si="37"/>
        <v>'',</v>
      </c>
      <c r="L370" s="9" t="str">
        <f t="shared" si="38"/>
        <v>'PO',</v>
      </c>
      <c r="M370" s="9" t="str">
        <f t="shared" si="39"/>
        <v>to_date('08/10/2019','dd/mm/yyyy'),</v>
      </c>
      <c r="N370" s="25" t="str">
        <f t="shared" si="40"/>
        <v>73);</v>
      </c>
      <c r="P370" s="17" t="str">
        <f t="shared" si="41"/>
        <v>INSERT INTO PEGARULES.TB_MUNICIPIOS_OFERTAS VALUES('BA','Ipiau','','PO',to_date('08/10/2019','dd/mm/yyyy'),73);</v>
      </c>
    </row>
    <row r="371" spans="1:16" x14ac:dyDescent="0.35">
      <c r="A371" s="10" t="s">
        <v>2417</v>
      </c>
      <c r="B371" s="12" t="s">
        <v>1498</v>
      </c>
      <c r="C371" s="10" t="s">
        <v>137</v>
      </c>
      <c r="D371" s="10" t="s">
        <v>54</v>
      </c>
      <c r="E371" s="23" t="s">
        <v>18232</v>
      </c>
      <c r="F371" s="23">
        <v>75</v>
      </c>
      <c r="H371" s="9" t="s">
        <v>18164</v>
      </c>
      <c r="I371" s="9" t="str">
        <f t="shared" si="35"/>
        <v>'BA',</v>
      </c>
      <c r="J371" s="9" t="str">
        <f t="shared" si="36"/>
        <v>'Ipira',</v>
      </c>
      <c r="K371" s="9" t="str">
        <f t="shared" si="37"/>
        <v>'CONEC LIGHT',</v>
      </c>
      <c r="L371" s="9" t="str">
        <f t="shared" si="38"/>
        <v>'PO',</v>
      </c>
      <c r="M371" s="9" t="str">
        <f t="shared" si="39"/>
        <v>to_date('08/10/2019','dd/mm/yyyy'),</v>
      </c>
      <c r="N371" s="25" t="str">
        <f t="shared" si="40"/>
        <v>75);</v>
      </c>
      <c r="P371" s="17" t="str">
        <f t="shared" si="41"/>
        <v>INSERT INTO PEGARULES.TB_MUNICIPIOS_OFERTAS VALUES('BA','Ipira','CONEC LIGHT','PO',to_date('08/10/2019','dd/mm/yyyy'),75);</v>
      </c>
    </row>
    <row r="372" spans="1:16" x14ac:dyDescent="0.35">
      <c r="A372" s="10" t="s">
        <v>2417</v>
      </c>
      <c r="B372" s="12" t="s">
        <v>3802</v>
      </c>
      <c r="C372" s="10"/>
      <c r="D372" s="10" t="s">
        <v>54</v>
      </c>
      <c r="E372" s="23" t="s">
        <v>18232</v>
      </c>
      <c r="F372" s="23">
        <v>77</v>
      </c>
      <c r="H372" s="9" t="s">
        <v>18164</v>
      </c>
      <c r="I372" s="9" t="str">
        <f t="shared" si="35"/>
        <v>'BA',</v>
      </c>
      <c r="J372" s="9" t="str">
        <f t="shared" si="36"/>
        <v>'Ipupiara',</v>
      </c>
      <c r="K372" s="9" t="str">
        <f t="shared" si="37"/>
        <v>'',</v>
      </c>
      <c r="L372" s="9" t="str">
        <f t="shared" si="38"/>
        <v>'PO',</v>
      </c>
      <c r="M372" s="9" t="str">
        <f t="shared" si="39"/>
        <v>to_date('08/10/2019','dd/mm/yyyy'),</v>
      </c>
      <c r="N372" s="25" t="str">
        <f t="shared" si="40"/>
        <v>77);</v>
      </c>
      <c r="P372" s="17" t="str">
        <f t="shared" si="41"/>
        <v>INSERT INTO PEGARULES.TB_MUNICIPIOS_OFERTAS VALUES('BA','Ipupiara','','PO',to_date('08/10/2019','dd/mm/yyyy'),77);</v>
      </c>
    </row>
    <row r="373" spans="1:16" x14ac:dyDescent="0.35">
      <c r="A373" s="10" t="s">
        <v>2417</v>
      </c>
      <c r="B373" s="12" t="s">
        <v>3803</v>
      </c>
      <c r="C373" s="10"/>
      <c r="D373" s="10" t="s">
        <v>54</v>
      </c>
      <c r="E373" s="23" t="s">
        <v>18232</v>
      </c>
      <c r="F373" s="23">
        <v>73</v>
      </c>
      <c r="H373" s="9" t="s">
        <v>18164</v>
      </c>
      <c r="I373" s="9" t="str">
        <f t="shared" si="35"/>
        <v>'BA',</v>
      </c>
      <c r="J373" s="9" t="str">
        <f t="shared" si="36"/>
        <v>'Irajuba',</v>
      </c>
      <c r="K373" s="9" t="str">
        <f t="shared" si="37"/>
        <v>'',</v>
      </c>
      <c r="L373" s="9" t="str">
        <f t="shared" si="38"/>
        <v>'PO',</v>
      </c>
      <c r="M373" s="9" t="str">
        <f t="shared" si="39"/>
        <v>to_date('08/10/2019','dd/mm/yyyy'),</v>
      </c>
      <c r="N373" s="25" t="str">
        <f t="shared" si="40"/>
        <v>73);</v>
      </c>
      <c r="P373" s="17" t="str">
        <f t="shared" si="41"/>
        <v>INSERT INTO PEGARULES.TB_MUNICIPIOS_OFERTAS VALUES('BA','Irajuba','','PO',to_date('08/10/2019','dd/mm/yyyy'),73);</v>
      </c>
    </row>
    <row r="374" spans="1:16" x14ac:dyDescent="0.35">
      <c r="A374" s="10" t="s">
        <v>2417</v>
      </c>
      <c r="B374" s="12" t="s">
        <v>3804</v>
      </c>
      <c r="C374" s="10"/>
      <c r="D374" s="10" t="s">
        <v>54</v>
      </c>
      <c r="E374" s="23" t="s">
        <v>18232</v>
      </c>
      <c r="F374" s="23">
        <v>77</v>
      </c>
      <c r="H374" s="9" t="s">
        <v>18164</v>
      </c>
      <c r="I374" s="9" t="str">
        <f t="shared" si="35"/>
        <v>'BA',</v>
      </c>
      <c r="J374" s="9" t="str">
        <f t="shared" si="36"/>
        <v>'Iramaia',</v>
      </c>
      <c r="K374" s="9" t="str">
        <f t="shared" si="37"/>
        <v>'',</v>
      </c>
      <c r="L374" s="9" t="str">
        <f t="shared" si="38"/>
        <v>'PO',</v>
      </c>
      <c r="M374" s="9" t="str">
        <f t="shared" si="39"/>
        <v>to_date('08/10/2019','dd/mm/yyyy'),</v>
      </c>
      <c r="N374" s="25" t="str">
        <f t="shared" si="40"/>
        <v>77);</v>
      </c>
      <c r="P374" s="17" t="str">
        <f t="shared" si="41"/>
        <v>INSERT INTO PEGARULES.TB_MUNICIPIOS_OFERTAS VALUES('BA','Iramaia','','PO',to_date('08/10/2019','dd/mm/yyyy'),77);</v>
      </c>
    </row>
    <row r="375" spans="1:16" x14ac:dyDescent="0.35">
      <c r="A375" s="10" t="s">
        <v>2417</v>
      </c>
      <c r="B375" s="12" t="s">
        <v>3805</v>
      </c>
      <c r="C375" s="10" t="s">
        <v>137</v>
      </c>
      <c r="D375" s="10" t="s">
        <v>54</v>
      </c>
      <c r="E375" s="23" t="s">
        <v>18232</v>
      </c>
      <c r="F375" s="23">
        <v>75</v>
      </c>
      <c r="H375" s="9" t="s">
        <v>18164</v>
      </c>
      <c r="I375" s="9" t="str">
        <f t="shared" si="35"/>
        <v>'BA',</v>
      </c>
      <c r="J375" s="9" t="str">
        <f t="shared" si="36"/>
        <v>'Iraquara',</v>
      </c>
      <c r="K375" s="9" t="str">
        <f t="shared" si="37"/>
        <v>'CONEC LIGHT',</v>
      </c>
      <c r="L375" s="9" t="str">
        <f t="shared" si="38"/>
        <v>'PO',</v>
      </c>
      <c r="M375" s="9" t="str">
        <f t="shared" si="39"/>
        <v>to_date('08/10/2019','dd/mm/yyyy'),</v>
      </c>
      <c r="N375" s="25" t="str">
        <f t="shared" si="40"/>
        <v>75);</v>
      </c>
      <c r="P375" s="17" t="str">
        <f t="shared" si="41"/>
        <v>INSERT INTO PEGARULES.TB_MUNICIPIOS_OFERTAS VALUES('BA','Iraquara','CONEC LIGHT','PO',to_date('08/10/2019','dd/mm/yyyy'),75);</v>
      </c>
    </row>
    <row r="376" spans="1:16" x14ac:dyDescent="0.35">
      <c r="A376" s="10" t="s">
        <v>2417</v>
      </c>
      <c r="B376" s="12" t="s">
        <v>3806</v>
      </c>
      <c r="C376" s="10"/>
      <c r="D376" s="10" t="s">
        <v>54</v>
      </c>
      <c r="E376" s="23" t="s">
        <v>18232</v>
      </c>
      <c r="F376" s="23">
        <v>75</v>
      </c>
      <c r="H376" s="9" t="s">
        <v>18164</v>
      </c>
      <c r="I376" s="9" t="str">
        <f t="shared" si="35"/>
        <v>'BA',</v>
      </c>
      <c r="J376" s="9" t="str">
        <f t="shared" si="36"/>
        <v>'Irara',</v>
      </c>
      <c r="K376" s="9" t="str">
        <f t="shared" si="37"/>
        <v>'',</v>
      </c>
      <c r="L376" s="9" t="str">
        <f t="shared" si="38"/>
        <v>'PO',</v>
      </c>
      <c r="M376" s="9" t="str">
        <f t="shared" si="39"/>
        <v>to_date('08/10/2019','dd/mm/yyyy'),</v>
      </c>
      <c r="N376" s="25" t="str">
        <f t="shared" si="40"/>
        <v>75);</v>
      </c>
      <c r="P376" s="17" t="str">
        <f t="shared" si="41"/>
        <v>INSERT INTO PEGARULES.TB_MUNICIPIOS_OFERTAS VALUES('BA','Irara','','PO',to_date('08/10/2019','dd/mm/yyyy'),75);</v>
      </c>
    </row>
    <row r="377" spans="1:16" x14ac:dyDescent="0.35">
      <c r="A377" s="10" t="s">
        <v>2417</v>
      </c>
      <c r="B377" s="12" t="s">
        <v>3807</v>
      </c>
      <c r="C377" s="10"/>
      <c r="D377" s="10" t="s">
        <v>54</v>
      </c>
      <c r="E377" s="23" t="s">
        <v>18232</v>
      </c>
      <c r="F377" s="23">
        <v>74</v>
      </c>
      <c r="H377" s="9" t="s">
        <v>18164</v>
      </c>
      <c r="I377" s="9" t="str">
        <f t="shared" si="35"/>
        <v>'BA',</v>
      </c>
      <c r="J377" s="9" t="str">
        <f t="shared" si="36"/>
        <v>'Irece',</v>
      </c>
      <c r="K377" s="9" t="str">
        <f t="shared" si="37"/>
        <v>'',</v>
      </c>
      <c r="L377" s="9" t="str">
        <f t="shared" si="38"/>
        <v>'PO',</v>
      </c>
      <c r="M377" s="9" t="str">
        <f t="shared" si="39"/>
        <v>to_date('08/10/2019','dd/mm/yyyy'),</v>
      </c>
      <c r="N377" s="25" t="str">
        <f t="shared" si="40"/>
        <v>74);</v>
      </c>
      <c r="P377" s="17" t="str">
        <f t="shared" si="41"/>
        <v>INSERT INTO PEGARULES.TB_MUNICIPIOS_OFERTAS VALUES('BA','Irece','','PO',to_date('08/10/2019','dd/mm/yyyy'),74);</v>
      </c>
    </row>
    <row r="378" spans="1:16" x14ac:dyDescent="0.35">
      <c r="A378" s="10" t="s">
        <v>2417</v>
      </c>
      <c r="B378" s="12" t="s">
        <v>3808</v>
      </c>
      <c r="C378" s="10"/>
      <c r="D378" s="10" t="s">
        <v>54</v>
      </c>
      <c r="E378" s="23" t="s">
        <v>18232</v>
      </c>
      <c r="F378" s="23">
        <v>73</v>
      </c>
      <c r="H378" s="9" t="s">
        <v>18164</v>
      </c>
      <c r="I378" s="9" t="str">
        <f t="shared" si="35"/>
        <v>'BA',</v>
      </c>
      <c r="J378" s="9" t="str">
        <f t="shared" si="36"/>
        <v>'Itabela',</v>
      </c>
      <c r="K378" s="9" t="str">
        <f t="shared" si="37"/>
        <v>'',</v>
      </c>
      <c r="L378" s="9" t="str">
        <f t="shared" si="38"/>
        <v>'PO',</v>
      </c>
      <c r="M378" s="9" t="str">
        <f t="shared" si="39"/>
        <v>to_date('08/10/2019','dd/mm/yyyy'),</v>
      </c>
      <c r="N378" s="25" t="str">
        <f t="shared" si="40"/>
        <v>73);</v>
      </c>
      <c r="P378" s="17" t="str">
        <f t="shared" si="41"/>
        <v>INSERT INTO PEGARULES.TB_MUNICIPIOS_OFERTAS VALUES('BA','Itabela','','PO',to_date('08/10/2019','dd/mm/yyyy'),73);</v>
      </c>
    </row>
    <row r="379" spans="1:16" x14ac:dyDescent="0.35">
      <c r="A379" s="10" t="s">
        <v>2417</v>
      </c>
      <c r="B379" s="12" t="s">
        <v>3809</v>
      </c>
      <c r="C379" s="10" t="s">
        <v>137</v>
      </c>
      <c r="D379" s="10" t="s">
        <v>54</v>
      </c>
      <c r="E379" s="23" t="s">
        <v>18232</v>
      </c>
      <c r="F379" s="23">
        <v>75</v>
      </c>
      <c r="H379" s="9" t="s">
        <v>18164</v>
      </c>
      <c r="I379" s="9" t="str">
        <f t="shared" si="35"/>
        <v>'BA',</v>
      </c>
      <c r="J379" s="9" t="str">
        <f t="shared" si="36"/>
        <v>'Itaberaba',</v>
      </c>
      <c r="K379" s="9" t="str">
        <f t="shared" si="37"/>
        <v>'CONEC LIGHT',</v>
      </c>
      <c r="L379" s="9" t="str">
        <f t="shared" si="38"/>
        <v>'PO',</v>
      </c>
      <c r="M379" s="9" t="str">
        <f t="shared" si="39"/>
        <v>to_date('08/10/2019','dd/mm/yyyy'),</v>
      </c>
      <c r="N379" s="25" t="str">
        <f t="shared" si="40"/>
        <v>75);</v>
      </c>
      <c r="P379" s="17" t="str">
        <f t="shared" si="41"/>
        <v>INSERT INTO PEGARULES.TB_MUNICIPIOS_OFERTAS VALUES('BA','Itaberaba','CONEC LIGHT','PO',to_date('08/10/2019','dd/mm/yyyy'),75);</v>
      </c>
    </row>
    <row r="380" spans="1:16" x14ac:dyDescent="0.35">
      <c r="A380" s="10" t="s">
        <v>2417</v>
      </c>
      <c r="B380" s="12" t="s">
        <v>3810</v>
      </c>
      <c r="C380" s="10"/>
      <c r="D380" s="10" t="s">
        <v>54</v>
      </c>
      <c r="E380" s="23" t="s">
        <v>18232</v>
      </c>
      <c r="F380" s="23">
        <v>73</v>
      </c>
      <c r="H380" s="9" t="s">
        <v>18164</v>
      </c>
      <c r="I380" s="9" t="str">
        <f t="shared" si="35"/>
        <v>'BA',</v>
      </c>
      <c r="J380" s="9" t="str">
        <f t="shared" si="36"/>
        <v>'Itabuna',</v>
      </c>
      <c r="K380" s="9" t="str">
        <f t="shared" si="37"/>
        <v>'',</v>
      </c>
      <c r="L380" s="9" t="str">
        <f t="shared" si="38"/>
        <v>'PO',</v>
      </c>
      <c r="M380" s="9" t="str">
        <f t="shared" si="39"/>
        <v>to_date('08/10/2019','dd/mm/yyyy'),</v>
      </c>
      <c r="N380" s="25" t="str">
        <f t="shared" si="40"/>
        <v>73);</v>
      </c>
      <c r="P380" s="17" t="str">
        <f t="shared" si="41"/>
        <v>INSERT INTO PEGARULES.TB_MUNICIPIOS_OFERTAS VALUES('BA','Itabuna','','PO',to_date('08/10/2019','dd/mm/yyyy'),73);</v>
      </c>
    </row>
    <row r="381" spans="1:16" x14ac:dyDescent="0.35">
      <c r="A381" s="10" t="s">
        <v>2417</v>
      </c>
      <c r="B381" s="12" t="s">
        <v>3811</v>
      </c>
      <c r="C381" s="10"/>
      <c r="D381" s="10" t="s">
        <v>54</v>
      </c>
      <c r="E381" s="23" t="s">
        <v>18232</v>
      </c>
      <c r="F381" s="23">
        <v>73</v>
      </c>
      <c r="H381" s="9" t="s">
        <v>18164</v>
      </c>
      <c r="I381" s="9" t="str">
        <f t="shared" si="35"/>
        <v>'BA',</v>
      </c>
      <c r="J381" s="9" t="str">
        <f t="shared" si="36"/>
        <v>'Itacare',</v>
      </c>
      <c r="K381" s="9" t="str">
        <f t="shared" si="37"/>
        <v>'',</v>
      </c>
      <c r="L381" s="9" t="str">
        <f t="shared" si="38"/>
        <v>'PO',</v>
      </c>
      <c r="M381" s="9" t="str">
        <f t="shared" si="39"/>
        <v>to_date('08/10/2019','dd/mm/yyyy'),</v>
      </c>
      <c r="N381" s="25" t="str">
        <f t="shared" si="40"/>
        <v>73);</v>
      </c>
      <c r="P381" s="17" t="str">
        <f t="shared" si="41"/>
        <v>INSERT INTO PEGARULES.TB_MUNICIPIOS_OFERTAS VALUES('BA','Itacare','','PO',to_date('08/10/2019','dd/mm/yyyy'),73);</v>
      </c>
    </row>
    <row r="382" spans="1:16" x14ac:dyDescent="0.35">
      <c r="A382" s="10" t="s">
        <v>2417</v>
      </c>
      <c r="B382" s="12" t="s">
        <v>3812</v>
      </c>
      <c r="C382" s="10" t="s">
        <v>137</v>
      </c>
      <c r="D382" s="10" t="s">
        <v>54</v>
      </c>
      <c r="E382" s="23" t="s">
        <v>18232</v>
      </c>
      <c r="F382" s="23">
        <v>75</v>
      </c>
      <c r="H382" s="9" t="s">
        <v>18164</v>
      </c>
      <c r="I382" s="9" t="str">
        <f t="shared" si="35"/>
        <v>'BA',</v>
      </c>
      <c r="J382" s="9" t="str">
        <f t="shared" si="36"/>
        <v>'Itaete',</v>
      </c>
      <c r="K382" s="9" t="str">
        <f t="shared" si="37"/>
        <v>'CONEC LIGHT',</v>
      </c>
      <c r="L382" s="9" t="str">
        <f t="shared" si="38"/>
        <v>'PO',</v>
      </c>
      <c r="M382" s="9" t="str">
        <f t="shared" si="39"/>
        <v>to_date('08/10/2019','dd/mm/yyyy'),</v>
      </c>
      <c r="N382" s="25" t="str">
        <f t="shared" si="40"/>
        <v>75);</v>
      </c>
      <c r="P382" s="17" t="str">
        <f t="shared" si="41"/>
        <v>INSERT INTO PEGARULES.TB_MUNICIPIOS_OFERTAS VALUES('BA','Itaete','CONEC LIGHT','PO',to_date('08/10/2019','dd/mm/yyyy'),75);</v>
      </c>
    </row>
    <row r="383" spans="1:16" x14ac:dyDescent="0.35">
      <c r="A383" s="10" t="s">
        <v>2417</v>
      </c>
      <c r="B383" s="12" t="s">
        <v>3813</v>
      </c>
      <c r="C383" s="10"/>
      <c r="D383" s="10" t="s">
        <v>54</v>
      </c>
      <c r="E383" s="23" t="s">
        <v>18232</v>
      </c>
      <c r="F383" s="23">
        <v>73</v>
      </c>
      <c r="H383" s="9" t="s">
        <v>18164</v>
      </c>
      <c r="I383" s="9" t="str">
        <f t="shared" si="35"/>
        <v>'BA',</v>
      </c>
      <c r="J383" s="9" t="str">
        <f t="shared" si="36"/>
        <v>'Itagi',</v>
      </c>
      <c r="K383" s="9" t="str">
        <f t="shared" si="37"/>
        <v>'',</v>
      </c>
      <c r="L383" s="9" t="str">
        <f t="shared" si="38"/>
        <v>'PO',</v>
      </c>
      <c r="M383" s="9" t="str">
        <f t="shared" si="39"/>
        <v>to_date('08/10/2019','dd/mm/yyyy'),</v>
      </c>
      <c r="N383" s="25" t="str">
        <f t="shared" si="40"/>
        <v>73);</v>
      </c>
      <c r="P383" s="17" t="str">
        <f t="shared" si="41"/>
        <v>INSERT INTO PEGARULES.TB_MUNICIPIOS_OFERTAS VALUES('BA','Itagi','','PO',to_date('08/10/2019','dd/mm/yyyy'),73);</v>
      </c>
    </row>
    <row r="384" spans="1:16" x14ac:dyDescent="0.35">
      <c r="A384" s="10" t="s">
        <v>2417</v>
      </c>
      <c r="B384" s="12" t="s">
        <v>3814</v>
      </c>
      <c r="C384" s="10"/>
      <c r="D384" s="10" t="s">
        <v>54</v>
      </c>
      <c r="E384" s="23" t="s">
        <v>18232</v>
      </c>
      <c r="F384" s="23">
        <v>73</v>
      </c>
      <c r="H384" s="9" t="s">
        <v>18164</v>
      </c>
      <c r="I384" s="9" t="str">
        <f t="shared" si="35"/>
        <v>'BA',</v>
      </c>
      <c r="J384" s="9" t="str">
        <f t="shared" si="36"/>
        <v>'Itagiba',</v>
      </c>
      <c r="K384" s="9" t="str">
        <f t="shared" si="37"/>
        <v>'',</v>
      </c>
      <c r="L384" s="9" t="str">
        <f t="shared" si="38"/>
        <v>'PO',</v>
      </c>
      <c r="M384" s="9" t="str">
        <f t="shared" si="39"/>
        <v>to_date('08/10/2019','dd/mm/yyyy'),</v>
      </c>
      <c r="N384" s="25" t="str">
        <f t="shared" si="40"/>
        <v>73);</v>
      </c>
      <c r="P384" s="17" t="str">
        <f t="shared" si="41"/>
        <v>INSERT INTO PEGARULES.TB_MUNICIPIOS_OFERTAS VALUES('BA','Itagiba','','PO',to_date('08/10/2019','dd/mm/yyyy'),73);</v>
      </c>
    </row>
    <row r="385" spans="1:16" x14ac:dyDescent="0.35">
      <c r="A385" s="10" t="s">
        <v>2417</v>
      </c>
      <c r="B385" s="12" t="s">
        <v>3815</v>
      </c>
      <c r="C385" s="10"/>
      <c r="D385" s="10" t="s">
        <v>54</v>
      </c>
      <c r="E385" s="23" t="s">
        <v>18232</v>
      </c>
      <c r="F385" s="23">
        <v>73</v>
      </c>
      <c r="H385" s="9" t="s">
        <v>18164</v>
      </c>
      <c r="I385" s="9" t="str">
        <f t="shared" si="35"/>
        <v>'BA',</v>
      </c>
      <c r="J385" s="9" t="str">
        <f t="shared" si="36"/>
        <v>'Itagimirim',</v>
      </c>
      <c r="K385" s="9" t="str">
        <f t="shared" si="37"/>
        <v>'',</v>
      </c>
      <c r="L385" s="9" t="str">
        <f t="shared" si="38"/>
        <v>'PO',</v>
      </c>
      <c r="M385" s="9" t="str">
        <f t="shared" si="39"/>
        <v>to_date('08/10/2019','dd/mm/yyyy'),</v>
      </c>
      <c r="N385" s="25" t="str">
        <f t="shared" si="40"/>
        <v>73);</v>
      </c>
      <c r="P385" s="17" t="str">
        <f t="shared" si="41"/>
        <v>INSERT INTO PEGARULES.TB_MUNICIPIOS_OFERTAS VALUES('BA','Itagimirim','','PO',to_date('08/10/2019','dd/mm/yyyy'),73);</v>
      </c>
    </row>
    <row r="386" spans="1:16" x14ac:dyDescent="0.35">
      <c r="A386" s="10" t="s">
        <v>2417</v>
      </c>
      <c r="B386" s="12" t="s">
        <v>3816</v>
      </c>
      <c r="C386" s="10"/>
      <c r="D386" s="10" t="s">
        <v>54</v>
      </c>
      <c r="E386" s="23" t="s">
        <v>18232</v>
      </c>
      <c r="F386" s="23">
        <v>74</v>
      </c>
      <c r="H386" s="9" t="s">
        <v>18164</v>
      </c>
      <c r="I386" s="9" t="str">
        <f t="shared" si="35"/>
        <v>'BA',</v>
      </c>
      <c r="J386" s="9" t="str">
        <f t="shared" si="36"/>
        <v>'Itaguacu da Bahia',</v>
      </c>
      <c r="K386" s="9" t="str">
        <f t="shared" si="37"/>
        <v>'',</v>
      </c>
      <c r="L386" s="9" t="str">
        <f t="shared" si="38"/>
        <v>'PO',</v>
      </c>
      <c r="M386" s="9" t="str">
        <f t="shared" si="39"/>
        <v>to_date('08/10/2019','dd/mm/yyyy'),</v>
      </c>
      <c r="N386" s="25" t="str">
        <f t="shared" si="40"/>
        <v>74);</v>
      </c>
      <c r="P386" s="17" t="str">
        <f t="shared" si="41"/>
        <v>INSERT INTO PEGARULES.TB_MUNICIPIOS_OFERTAS VALUES('BA','Itaguacu da Bahia','','PO',to_date('08/10/2019','dd/mm/yyyy'),74);</v>
      </c>
    </row>
    <row r="387" spans="1:16" x14ac:dyDescent="0.35">
      <c r="A387" s="10" t="s">
        <v>2417</v>
      </c>
      <c r="B387" s="12" t="s">
        <v>3817</v>
      </c>
      <c r="C387" s="10"/>
      <c r="D387" s="10" t="s">
        <v>54</v>
      </c>
      <c r="E387" s="23" t="s">
        <v>18232</v>
      </c>
      <c r="F387" s="23">
        <v>73</v>
      </c>
      <c r="H387" s="9" t="s">
        <v>18164</v>
      </c>
      <c r="I387" s="9" t="str">
        <f t="shared" ref="I387:I450" si="42">_xlfn.CONCAT("'",A387,"'",",")</f>
        <v>'BA',</v>
      </c>
      <c r="J387" s="9" t="str">
        <f t="shared" ref="J387:J450" si="43">_xlfn.CONCAT("'",B387,"'",",")</f>
        <v>'Itaju do Colonia',</v>
      </c>
      <c r="K387" s="9" t="str">
        <f t="shared" ref="K387:K450" si="44">_xlfn.CONCAT("'",C387,"'",",")</f>
        <v>'',</v>
      </c>
      <c r="L387" s="9" t="str">
        <f t="shared" ref="L387:L450" si="45">_xlfn.CONCAT("'",D387,"'",",")</f>
        <v>'PO',</v>
      </c>
      <c r="M387" s="9" t="str">
        <f t="shared" ref="M387:M450" si="46">_xlfn.CONCAT("to_date('",E387,"','dd/mm/yyyy')",",")</f>
        <v>to_date('08/10/2019','dd/mm/yyyy'),</v>
      </c>
      <c r="N387" s="25" t="str">
        <f t="shared" ref="N387:N450" si="47">_xlfn.CONCAT(F387,");")</f>
        <v>73);</v>
      </c>
      <c r="P387" s="17" t="str">
        <f t="shared" ref="P387:P450" si="48">_xlfn.CONCAT(H387:N387)</f>
        <v>INSERT INTO PEGARULES.TB_MUNICIPIOS_OFERTAS VALUES('BA','Itaju do Colonia','','PO',to_date('08/10/2019','dd/mm/yyyy'),73);</v>
      </c>
    </row>
    <row r="388" spans="1:16" x14ac:dyDescent="0.35">
      <c r="A388" s="10" t="s">
        <v>2417</v>
      </c>
      <c r="B388" s="12" t="s">
        <v>3818</v>
      </c>
      <c r="C388" s="10"/>
      <c r="D388" s="10" t="s">
        <v>54</v>
      </c>
      <c r="E388" s="23" t="s">
        <v>18232</v>
      </c>
      <c r="F388" s="23">
        <v>73</v>
      </c>
      <c r="H388" s="9" t="s">
        <v>18164</v>
      </c>
      <c r="I388" s="9" t="str">
        <f t="shared" si="42"/>
        <v>'BA',</v>
      </c>
      <c r="J388" s="9" t="str">
        <f t="shared" si="43"/>
        <v>'Itajuipe',</v>
      </c>
      <c r="K388" s="9" t="str">
        <f t="shared" si="44"/>
        <v>'',</v>
      </c>
      <c r="L388" s="9" t="str">
        <f t="shared" si="45"/>
        <v>'PO',</v>
      </c>
      <c r="M388" s="9" t="str">
        <f t="shared" si="46"/>
        <v>to_date('08/10/2019','dd/mm/yyyy'),</v>
      </c>
      <c r="N388" s="25" t="str">
        <f t="shared" si="47"/>
        <v>73);</v>
      </c>
      <c r="P388" s="17" t="str">
        <f t="shared" si="48"/>
        <v>INSERT INTO PEGARULES.TB_MUNICIPIOS_OFERTAS VALUES('BA','Itajuipe','','PO',to_date('08/10/2019','dd/mm/yyyy'),73);</v>
      </c>
    </row>
    <row r="389" spans="1:16" x14ac:dyDescent="0.35">
      <c r="A389" s="10" t="s">
        <v>2417</v>
      </c>
      <c r="B389" s="12" t="s">
        <v>3819</v>
      </c>
      <c r="C389" s="10"/>
      <c r="D389" s="10" t="s">
        <v>54</v>
      </c>
      <c r="E389" s="23" t="s">
        <v>18232</v>
      </c>
      <c r="F389" s="23">
        <v>73</v>
      </c>
      <c r="H389" s="9" t="s">
        <v>18164</v>
      </c>
      <c r="I389" s="9" t="str">
        <f t="shared" si="42"/>
        <v>'BA',</v>
      </c>
      <c r="J389" s="9" t="str">
        <f t="shared" si="43"/>
        <v>'Itamaraju',</v>
      </c>
      <c r="K389" s="9" t="str">
        <f t="shared" si="44"/>
        <v>'',</v>
      </c>
      <c r="L389" s="9" t="str">
        <f t="shared" si="45"/>
        <v>'PO',</v>
      </c>
      <c r="M389" s="9" t="str">
        <f t="shared" si="46"/>
        <v>to_date('08/10/2019','dd/mm/yyyy'),</v>
      </c>
      <c r="N389" s="25" t="str">
        <f t="shared" si="47"/>
        <v>73);</v>
      </c>
      <c r="P389" s="17" t="str">
        <f t="shared" si="48"/>
        <v>INSERT INTO PEGARULES.TB_MUNICIPIOS_OFERTAS VALUES('BA','Itamaraju','','PO',to_date('08/10/2019','dd/mm/yyyy'),73);</v>
      </c>
    </row>
    <row r="390" spans="1:16" x14ac:dyDescent="0.35">
      <c r="A390" s="10" t="s">
        <v>2417</v>
      </c>
      <c r="B390" s="12" t="s">
        <v>3820</v>
      </c>
      <c r="C390" s="10"/>
      <c r="D390" s="10" t="s">
        <v>54</v>
      </c>
      <c r="E390" s="23" t="s">
        <v>18232</v>
      </c>
      <c r="F390" s="23">
        <v>73</v>
      </c>
      <c r="H390" s="9" t="s">
        <v>18164</v>
      </c>
      <c r="I390" s="9" t="str">
        <f t="shared" si="42"/>
        <v>'BA',</v>
      </c>
      <c r="J390" s="9" t="str">
        <f t="shared" si="43"/>
        <v>'Itamari',</v>
      </c>
      <c r="K390" s="9" t="str">
        <f t="shared" si="44"/>
        <v>'',</v>
      </c>
      <c r="L390" s="9" t="str">
        <f t="shared" si="45"/>
        <v>'PO',</v>
      </c>
      <c r="M390" s="9" t="str">
        <f t="shared" si="46"/>
        <v>to_date('08/10/2019','dd/mm/yyyy'),</v>
      </c>
      <c r="N390" s="25" t="str">
        <f t="shared" si="47"/>
        <v>73);</v>
      </c>
      <c r="P390" s="17" t="str">
        <f t="shared" si="48"/>
        <v>INSERT INTO PEGARULES.TB_MUNICIPIOS_OFERTAS VALUES('BA','Itamari','','PO',to_date('08/10/2019','dd/mm/yyyy'),73);</v>
      </c>
    </row>
    <row r="391" spans="1:16" x14ac:dyDescent="0.35">
      <c r="A391" s="10" t="s">
        <v>2417</v>
      </c>
      <c r="B391" s="12" t="s">
        <v>1150</v>
      </c>
      <c r="C391" s="10"/>
      <c r="D391" s="10" t="s">
        <v>54</v>
      </c>
      <c r="E391" s="23" t="s">
        <v>18232</v>
      </c>
      <c r="F391" s="23">
        <v>77</v>
      </c>
      <c r="H391" s="9" t="s">
        <v>18164</v>
      </c>
      <c r="I391" s="9" t="str">
        <f t="shared" si="42"/>
        <v>'BA',</v>
      </c>
      <c r="J391" s="9" t="str">
        <f t="shared" si="43"/>
        <v>'Itambe',</v>
      </c>
      <c r="K391" s="9" t="str">
        <f t="shared" si="44"/>
        <v>'',</v>
      </c>
      <c r="L391" s="9" t="str">
        <f t="shared" si="45"/>
        <v>'PO',</v>
      </c>
      <c r="M391" s="9" t="str">
        <f t="shared" si="46"/>
        <v>to_date('08/10/2019','dd/mm/yyyy'),</v>
      </c>
      <c r="N391" s="25" t="str">
        <f t="shared" si="47"/>
        <v>77);</v>
      </c>
      <c r="P391" s="17" t="str">
        <f t="shared" si="48"/>
        <v>INSERT INTO PEGARULES.TB_MUNICIPIOS_OFERTAS VALUES('BA','Itambe','','PO',to_date('08/10/2019','dd/mm/yyyy'),77);</v>
      </c>
    </row>
    <row r="392" spans="1:16" x14ac:dyDescent="0.35">
      <c r="A392" s="10" t="s">
        <v>2417</v>
      </c>
      <c r="B392" s="12" t="s">
        <v>3821</v>
      </c>
      <c r="C392" s="10" t="s">
        <v>18216</v>
      </c>
      <c r="D392" s="10" t="s">
        <v>54</v>
      </c>
      <c r="E392" s="23" t="s">
        <v>18232</v>
      </c>
      <c r="F392" s="23">
        <v>75</v>
      </c>
      <c r="H392" s="9" t="s">
        <v>18164</v>
      </c>
      <c r="I392" s="9" t="str">
        <f t="shared" si="42"/>
        <v>'BA',</v>
      </c>
      <c r="J392" s="9" t="str">
        <f t="shared" si="43"/>
        <v>'Itanagra',</v>
      </c>
      <c r="K392" s="9" t="str">
        <f t="shared" si="44"/>
        <v>'CONEC LIGHT BL',</v>
      </c>
      <c r="L392" s="9" t="str">
        <f t="shared" si="45"/>
        <v>'PO',</v>
      </c>
      <c r="M392" s="9" t="str">
        <f t="shared" si="46"/>
        <v>to_date('08/10/2019','dd/mm/yyyy'),</v>
      </c>
      <c r="N392" s="25" t="str">
        <f t="shared" si="47"/>
        <v>75);</v>
      </c>
      <c r="P392" s="17" t="str">
        <f t="shared" si="48"/>
        <v>INSERT INTO PEGARULES.TB_MUNICIPIOS_OFERTAS VALUES('BA','Itanagra','CONEC LIGHT BL','PO',to_date('08/10/2019','dd/mm/yyyy'),75);</v>
      </c>
    </row>
    <row r="393" spans="1:16" x14ac:dyDescent="0.35">
      <c r="A393" s="10" t="s">
        <v>2417</v>
      </c>
      <c r="B393" s="12" t="s">
        <v>3822</v>
      </c>
      <c r="C393" s="10"/>
      <c r="D393" s="10" t="s">
        <v>54</v>
      </c>
      <c r="E393" s="23" t="s">
        <v>18232</v>
      </c>
      <c r="F393" s="23">
        <v>73</v>
      </c>
      <c r="H393" s="9" t="s">
        <v>18164</v>
      </c>
      <c r="I393" s="9" t="str">
        <f t="shared" si="42"/>
        <v>'BA',</v>
      </c>
      <c r="J393" s="9" t="str">
        <f t="shared" si="43"/>
        <v>'Itanhem',</v>
      </c>
      <c r="K393" s="9" t="str">
        <f t="shared" si="44"/>
        <v>'',</v>
      </c>
      <c r="L393" s="9" t="str">
        <f t="shared" si="45"/>
        <v>'PO',</v>
      </c>
      <c r="M393" s="9" t="str">
        <f t="shared" si="46"/>
        <v>to_date('08/10/2019','dd/mm/yyyy'),</v>
      </c>
      <c r="N393" s="25" t="str">
        <f t="shared" si="47"/>
        <v>73);</v>
      </c>
      <c r="P393" s="17" t="str">
        <f t="shared" si="48"/>
        <v>INSERT INTO PEGARULES.TB_MUNICIPIOS_OFERTAS VALUES('BA','Itanhem','','PO',to_date('08/10/2019','dd/mm/yyyy'),73);</v>
      </c>
    </row>
    <row r="394" spans="1:16" x14ac:dyDescent="0.35">
      <c r="A394" s="10" t="s">
        <v>2417</v>
      </c>
      <c r="B394" s="12" t="s">
        <v>3823</v>
      </c>
      <c r="C394" s="10"/>
      <c r="D394" s="10" t="s">
        <v>54</v>
      </c>
      <c r="E394" s="23" t="s">
        <v>18232</v>
      </c>
      <c r="F394" s="23">
        <v>71</v>
      </c>
      <c r="H394" s="9" t="s">
        <v>18164</v>
      </c>
      <c r="I394" s="9" t="str">
        <f t="shared" si="42"/>
        <v>'BA',</v>
      </c>
      <c r="J394" s="9" t="str">
        <f t="shared" si="43"/>
        <v>'Itaparica',</v>
      </c>
      <c r="K394" s="9" t="str">
        <f t="shared" si="44"/>
        <v>'',</v>
      </c>
      <c r="L394" s="9" t="str">
        <f t="shared" si="45"/>
        <v>'PO',</v>
      </c>
      <c r="M394" s="9" t="str">
        <f t="shared" si="46"/>
        <v>to_date('08/10/2019','dd/mm/yyyy'),</v>
      </c>
      <c r="N394" s="25" t="str">
        <f t="shared" si="47"/>
        <v>71);</v>
      </c>
      <c r="P394" s="17" t="str">
        <f t="shared" si="48"/>
        <v>INSERT INTO PEGARULES.TB_MUNICIPIOS_OFERTAS VALUES('BA','Itaparica','','PO',to_date('08/10/2019','dd/mm/yyyy'),71);</v>
      </c>
    </row>
    <row r="395" spans="1:16" x14ac:dyDescent="0.35">
      <c r="A395" s="10" t="s">
        <v>2417</v>
      </c>
      <c r="B395" s="12" t="s">
        <v>3824</v>
      </c>
      <c r="C395" s="10"/>
      <c r="D395" s="10" t="s">
        <v>54</v>
      </c>
      <c r="E395" s="23" t="s">
        <v>18232</v>
      </c>
      <c r="F395" s="23">
        <v>73</v>
      </c>
      <c r="H395" s="9" t="s">
        <v>18164</v>
      </c>
      <c r="I395" s="9" t="str">
        <f t="shared" si="42"/>
        <v>'BA',</v>
      </c>
      <c r="J395" s="9" t="str">
        <f t="shared" si="43"/>
        <v>'Itape',</v>
      </c>
      <c r="K395" s="9" t="str">
        <f t="shared" si="44"/>
        <v>'',</v>
      </c>
      <c r="L395" s="9" t="str">
        <f t="shared" si="45"/>
        <v>'PO',</v>
      </c>
      <c r="M395" s="9" t="str">
        <f t="shared" si="46"/>
        <v>to_date('08/10/2019','dd/mm/yyyy'),</v>
      </c>
      <c r="N395" s="25" t="str">
        <f t="shared" si="47"/>
        <v>73);</v>
      </c>
      <c r="P395" s="17" t="str">
        <f t="shared" si="48"/>
        <v>INSERT INTO PEGARULES.TB_MUNICIPIOS_OFERTAS VALUES('BA','Itape','','PO',to_date('08/10/2019','dd/mm/yyyy'),73);</v>
      </c>
    </row>
    <row r="396" spans="1:16" x14ac:dyDescent="0.35">
      <c r="A396" s="10" t="s">
        <v>2417</v>
      </c>
      <c r="B396" s="12" t="s">
        <v>3825</v>
      </c>
      <c r="C396" s="10"/>
      <c r="D396" s="10" t="s">
        <v>54</v>
      </c>
      <c r="E396" s="23" t="s">
        <v>18232</v>
      </c>
      <c r="F396" s="23">
        <v>73</v>
      </c>
      <c r="H396" s="9" t="s">
        <v>18164</v>
      </c>
      <c r="I396" s="9" t="str">
        <f t="shared" si="42"/>
        <v>'BA',</v>
      </c>
      <c r="J396" s="9" t="str">
        <f t="shared" si="43"/>
        <v>'Itapebi',</v>
      </c>
      <c r="K396" s="9" t="str">
        <f t="shared" si="44"/>
        <v>'',</v>
      </c>
      <c r="L396" s="9" t="str">
        <f t="shared" si="45"/>
        <v>'PO',</v>
      </c>
      <c r="M396" s="9" t="str">
        <f t="shared" si="46"/>
        <v>to_date('08/10/2019','dd/mm/yyyy'),</v>
      </c>
      <c r="N396" s="25" t="str">
        <f t="shared" si="47"/>
        <v>73);</v>
      </c>
      <c r="P396" s="17" t="str">
        <f t="shared" si="48"/>
        <v>INSERT INTO PEGARULES.TB_MUNICIPIOS_OFERTAS VALUES('BA','Itapebi','','PO',to_date('08/10/2019','dd/mm/yyyy'),73);</v>
      </c>
    </row>
    <row r="397" spans="1:16" x14ac:dyDescent="0.35">
      <c r="A397" s="10" t="s">
        <v>2417</v>
      </c>
      <c r="B397" s="12" t="s">
        <v>3826</v>
      </c>
      <c r="C397" s="10"/>
      <c r="D397" s="10" t="s">
        <v>54</v>
      </c>
      <c r="E397" s="23" t="s">
        <v>18232</v>
      </c>
      <c r="F397" s="23">
        <v>77</v>
      </c>
      <c r="H397" s="9" t="s">
        <v>18164</v>
      </c>
      <c r="I397" s="9" t="str">
        <f t="shared" si="42"/>
        <v>'BA',</v>
      </c>
      <c r="J397" s="9" t="str">
        <f t="shared" si="43"/>
        <v>'Itapetinga',</v>
      </c>
      <c r="K397" s="9" t="str">
        <f t="shared" si="44"/>
        <v>'',</v>
      </c>
      <c r="L397" s="9" t="str">
        <f t="shared" si="45"/>
        <v>'PO',</v>
      </c>
      <c r="M397" s="9" t="str">
        <f t="shared" si="46"/>
        <v>to_date('08/10/2019','dd/mm/yyyy'),</v>
      </c>
      <c r="N397" s="25" t="str">
        <f t="shared" si="47"/>
        <v>77);</v>
      </c>
      <c r="P397" s="17" t="str">
        <f t="shared" si="48"/>
        <v>INSERT INTO PEGARULES.TB_MUNICIPIOS_OFERTAS VALUES('BA','Itapetinga','','PO',to_date('08/10/2019','dd/mm/yyyy'),77);</v>
      </c>
    </row>
    <row r="398" spans="1:16" x14ac:dyDescent="0.35">
      <c r="A398" s="10" t="s">
        <v>2417</v>
      </c>
      <c r="B398" s="12" t="s">
        <v>3827</v>
      </c>
      <c r="C398" s="10" t="s">
        <v>18216</v>
      </c>
      <c r="D398" s="10" t="s">
        <v>54</v>
      </c>
      <c r="E398" s="23" t="s">
        <v>18232</v>
      </c>
      <c r="F398" s="23">
        <v>75</v>
      </c>
      <c r="H398" s="9" t="s">
        <v>18164</v>
      </c>
      <c r="I398" s="9" t="str">
        <f t="shared" si="42"/>
        <v>'BA',</v>
      </c>
      <c r="J398" s="9" t="str">
        <f t="shared" si="43"/>
        <v>'Itapicuru',</v>
      </c>
      <c r="K398" s="9" t="str">
        <f t="shared" si="44"/>
        <v>'CONEC LIGHT BL',</v>
      </c>
      <c r="L398" s="9" t="str">
        <f t="shared" si="45"/>
        <v>'PO',</v>
      </c>
      <c r="M398" s="9" t="str">
        <f t="shared" si="46"/>
        <v>to_date('08/10/2019','dd/mm/yyyy'),</v>
      </c>
      <c r="N398" s="25" t="str">
        <f t="shared" si="47"/>
        <v>75);</v>
      </c>
      <c r="P398" s="17" t="str">
        <f t="shared" si="48"/>
        <v>INSERT INTO PEGARULES.TB_MUNICIPIOS_OFERTAS VALUES('BA','Itapicuru','CONEC LIGHT BL','PO',to_date('08/10/2019','dd/mm/yyyy'),75);</v>
      </c>
    </row>
    <row r="399" spans="1:16" x14ac:dyDescent="0.35">
      <c r="A399" s="10" t="s">
        <v>2417</v>
      </c>
      <c r="B399" s="12" t="s">
        <v>3828</v>
      </c>
      <c r="C399" s="10"/>
      <c r="D399" s="10" t="s">
        <v>54</v>
      </c>
      <c r="E399" s="23" t="s">
        <v>18232</v>
      </c>
      <c r="F399" s="23">
        <v>73</v>
      </c>
      <c r="H399" s="9" t="s">
        <v>18164</v>
      </c>
      <c r="I399" s="9" t="str">
        <f t="shared" si="42"/>
        <v>'BA',</v>
      </c>
      <c r="J399" s="9" t="str">
        <f t="shared" si="43"/>
        <v>'Itapitanga',</v>
      </c>
      <c r="K399" s="9" t="str">
        <f t="shared" si="44"/>
        <v>'',</v>
      </c>
      <c r="L399" s="9" t="str">
        <f t="shared" si="45"/>
        <v>'PO',</v>
      </c>
      <c r="M399" s="9" t="str">
        <f t="shared" si="46"/>
        <v>to_date('08/10/2019','dd/mm/yyyy'),</v>
      </c>
      <c r="N399" s="25" t="str">
        <f t="shared" si="47"/>
        <v>73);</v>
      </c>
      <c r="P399" s="17" t="str">
        <f t="shared" si="48"/>
        <v>INSERT INTO PEGARULES.TB_MUNICIPIOS_OFERTAS VALUES('BA','Itapitanga','','PO',to_date('08/10/2019','dd/mm/yyyy'),73);</v>
      </c>
    </row>
    <row r="400" spans="1:16" x14ac:dyDescent="0.35">
      <c r="A400" s="10" t="s">
        <v>2417</v>
      </c>
      <c r="B400" s="12" t="s">
        <v>3829</v>
      </c>
      <c r="C400" s="10"/>
      <c r="D400" s="10" t="s">
        <v>54</v>
      </c>
      <c r="E400" s="23" t="s">
        <v>18232</v>
      </c>
      <c r="F400" s="23">
        <v>73</v>
      </c>
      <c r="H400" s="9" t="s">
        <v>18164</v>
      </c>
      <c r="I400" s="9" t="str">
        <f t="shared" si="42"/>
        <v>'BA',</v>
      </c>
      <c r="J400" s="9" t="str">
        <f t="shared" si="43"/>
        <v>'Itaquara',</v>
      </c>
      <c r="K400" s="9" t="str">
        <f t="shared" si="44"/>
        <v>'',</v>
      </c>
      <c r="L400" s="9" t="str">
        <f t="shared" si="45"/>
        <v>'PO',</v>
      </c>
      <c r="M400" s="9" t="str">
        <f t="shared" si="46"/>
        <v>to_date('08/10/2019','dd/mm/yyyy'),</v>
      </c>
      <c r="N400" s="25" t="str">
        <f t="shared" si="47"/>
        <v>73);</v>
      </c>
      <c r="P400" s="17" t="str">
        <f t="shared" si="48"/>
        <v>INSERT INTO PEGARULES.TB_MUNICIPIOS_OFERTAS VALUES('BA','Itaquara','','PO',to_date('08/10/2019','dd/mm/yyyy'),73);</v>
      </c>
    </row>
    <row r="401" spans="1:16" x14ac:dyDescent="0.35">
      <c r="A401" s="10" t="s">
        <v>2417</v>
      </c>
      <c r="B401" s="12" t="s">
        <v>3830</v>
      </c>
      <c r="C401" s="10"/>
      <c r="D401" s="10" t="s">
        <v>54</v>
      </c>
      <c r="E401" s="23" t="s">
        <v>18232</v>
      </c>
      <c r="F401" s="23">
        <v>73</v>
      </c>
      <c r="H401" s="9" t="s">
        <v>18164</v>
      </c>
      <c r="I401" s="9" t="str">
        <f t="shared" si="42"/>
        <v>'BA',</v>
      </c>
      <c r="J401" s="9" t="str">
        <f t="shared" si="43"/>
        <v>'Itarantim',</v>
      </c>
      <c r="K401" s="9" t="str">
        <f t="shared" si="44"/>
        <v>'',</v>
      </c>
      <c r="L401" s="9" t="str">
        <f t="shared" si="45"/>
        <v>'PO',</v>
      </c>
      <c r="M401" s="9" t="str">
        <f t="shared" si="46"/>
        <v>to_date('08/10/2019','dd/mm/yyyy'),</v>
      </c>
      <c r="N401" s="25" t="str">
        <f t="shared" si="47"/>
        <v>73);</v>
      </c>
      <c r="P401" s="17" t="str">
        <f t="shared" si="48"/>
        <v>INSERT INTO PEGARULES.TB_MUNICIPIOS_OFERTAS VALUES('BA','Itarantim','','PO',to_date('08/10/2019','dd/mm/yyyy'),73);</v>
      </c>
    </row>
    <row r="402" spans="1:16" x14ac:dyDescent="0.35">
      <c r="A402" s="10" t="s">
        <v>2417</v>
      </c>
      <c r="B402" s="12" t="s">
        <v>3831</v>
      </c>
      <c r="C402" s="10"/>
      <c r="D402" s="10" t="s">
        <v>54</v>
      </c>
      <c r="E402" s="23" t="s">
        <v>18232</v>
      </c>
      <c r="F402" s="23">
        <v>75</v>
      </c>
      <c r="H402" s="9" t="s">
        <v>18164</v>
      </c>
      <c r="I402" s="9" t="str">
        <f t="shared" si="42"/>
        <v>'BA',</v>
      </c>
      <c r="J402" s="9" t="str">
        <f t="shared" si="43"/>
        <v>'Itatim',</v>
      </c>
      <c r="K402" s="9" t="str">
        <f t="shared" si="44"/>
        <v>'',</v>
      </c>
      <c r="L402" s="9" t="str">
        <f t="shared" si="45"/>
        <v>'PO',</v>
      </c>
      <c r="M402" s="9" t="str">
        <f t="shared" si="46"/>
        <v>to_date('08/10/2019','dd/mm/yyyy'),</v>
      </c>
      <c r="N402" s="25" t="str">
        <f t="shared" si="47"/>
        <v>75);</v>
      </c>
      <c r="P402" s="17" t="str">
        <f t="shared" si="48"/>
        <v>INSERT INTO PEGARULES.TB_MUNICIPIOS_OFERTAS VALUES('BA','Itatim','','PO',to_date('08/10/2019','dd/mm/yyyy'),75);</v>
      </c>
    </row>
    <row r="403" spans="1:16" x14ac:dyDescent="0.35">
      <c r="A403" s="10" t="s">
        <v>2417</v>
      </c>
      <c r="B403" s="12" t="s">
        <v>3832</v>
      </c>
      <c r="C403" s="10"/>
      <c r="D403" s="10" t="s">
        <v>54</v>
      </c>
      <c r="E403" s="23" t="s">
        <v>18232</v>
      </c>
      <c r="F403" s="23">
        <v>73</v>
      </c>
      <c r="H403" s="9" t="s">
        <v>18164</v>
      </c>
      <c r="I403" s="9" t="str">
        <f t="shared" si="42"/>
        <v>'BA',</v>
      </c>
      <c r="J403" s="9" t="str">
        <f t="shared" si="43"/>
        <v>'Itirucu',</v>
      </c>
      <c r="K403" s="9" t="str">
        <f t="shared" si="44"/>
        <v>'',</v>
      </c>
      <c r="L403" s="9" t="str">
        <f t="shared" si="45"/>
        <v>'PO',</v>
      </c>
      <c r="M403" s="9" t="str">
        <f t="shared" si="46"/>
        <v>to_date('08/10/2019','dd/mm/yyyy'),</v>
      </c>
      <c r="N403" s="25" t="str">
        <f t="shared" si="47"/>
        <v>73);</v>
      </c>
      <c r="P403" s="17" t="str">
        <f t="shared" si="48"/>
        <v>INSERT INTO PEGARULES.TB_MUNICIPIOS_OFERTAS VALUES('BA','Itirucu','','PO',to_date('08/10/2019','dd/mm/yyyy'),73);</v>
      </c>
    </row>
    <row r="404" spans="1:16" x14ac:dyDescent="0.35">
      <c r="A404" s="10" t="s">
        <v>2417</v>
      </c>
      <c r="B404" s="12" t="s">
        <v>3833</v>
      </c>
      <c r="C404" s="10"/>
      <c r="D404" s="10" t="s">
        <v>54</v>
      </c>
      <c r="E404" s="23" t="s">
        <v>18232</v>
      </c>
      <c r="F404" s="23">
        <v>74</v>
      </c>
      <c r="H404" s="9" t="s">
        <v>18164</v>
      </c>
      <c r="I404" s="9" t="str">
        <f t="shared" si="42"/>
        <v>'BA',</v>
      </c>
      <c r="J404" s="9" t="str">
        <f t="shared" si="43"/>
        <v>'Itiuba',</v>
      </c>
      <c r="K404" s="9" t="str">
        <f t="shared" si="44"/>
        <v>'',</v>
      </c>
      <c r="L404" s="9" t="str">
        <f t="shared" si="45"/>
        <v>'PO',</v>
      </c>
      <c r="M404" s="9" t="str">
        <f t="shared" si="46"/>
        <v>to_date('08/10/2019','dd/mm/yyyy'),</v>
      </c>
      <c r="N404" s="25" t="str">
        <f t="shared" si="47"/>
        <v>74);</v>
      </c>
      <c r="P404" s="17" t="str">
        <f t="shared" si="48"/>
        <v>INSERT INTO PEGARULES.TB_MUNICIPIOS_OFERTAS VALUES('BA','Itiuba','','PO',to_date('08/10/2019','dd/mm/yyyy'),74);</v>
      </c>
    </row>
    <row r="405" spans="1:16" x14ac:dyDescent="0.35">
      <c r="A405" s="10" t="s">
        <v>2417</v>
      </c>
      <c r="B405" s="12" t="s">
        <v>3834</v>
      </c>
      <c r="C405" s="10"/>
      <c r="D405" s="10" t="s">
        <v>54</v>
      </c>
      <c r="E405" s="23" t="s">
        <v>18232</v>
      </c>
      <c r="F405" s="23">
        <v>73</v>
      </c>
      <c r="H405" s="9" t="s">
        <v>18164</v>
      </c>
      <c r="I405" s="9" t="str">
        <f t="shared" si="42"/>
        <v>'BA',</v>
      </c>
      <c r="J405" s="9" t="str">
        <f t="shared" si="43"/>
        <v>'Itororo',</v>
      </c>
      <c r="K405" s="9" t="str">
        <f t="shared" si="44"/>
        <v>'',</v>
      </c>
      <c r="L405" s="9" t="str">
        <f t="shared" si="45"/>
        <v>'PO',</v>
      </c>
      <c r="M405" s="9" t="str">
        <f t="shared" si="46"/>
        <v>to_date('08/10/2019','dd/mm/yyyy'),</v>
      </c>
      <c r="N405" s="25" t="str">
        <f t="shared" si="47"/>
        <v>73);</v>
      </c>
      <c r="P405" s="17" t="str">
        <f t="shared" si="48"/>
        <v>INSERT INTO PEGARULES.TB_MUNICIPIOS_OFERTAS VALUES('BA','Itororo','','PO',to_date('08/10/2019','dd/mm/yyyy'),73);</v>
      </c>
    </row>
    <row r="406" spans="1:16" x14ac:dyDescent="0.35">
      <c r="A406" s="10" t="s">
        <v>2417</v>
      </c>
      <c r="B406" s="12" t="s">
        <v>3835</v>
      </c>
      <c r="C406" s="10"/>
      <c r="D406" s="10" t="s">
        <v>54</v>
      </c>
      <c r="E406" s="23" t="s">
        <v>18232</v>
      </c>
      <c r="F406" s="23">
        <v>77</v>
      </c>
      <c r="H406" s="9" t="s">
        <v>18164</v>
      </c>
      <c r="I406" s="9" t="str">
        <f t="shared" si="42"/>
        <v>'BA',</v>
      </c>
      <c r="J406" s="9" t="str">
        <f t="shared" si="43"/>
        <v>'Ituacu',</v>
      </c>
      <c r="K406" s="9" t="str">
        <f t="shared" si="44"/>
        <v>'',</v>
      </c>
      <c r="L406" s="9" t="str">
        <f t="shared" si="45"/>
        <v>'PO',</v>
      </c>
      <c r="M406" s="9" t="str">
        <f t="shared" si="46"/>
        <v>to_date('08/10/2019','dd/mm/yyyy'),</v>
      </c>
      <c r="N406" s="25" t="str">
        <f t="shared" si="47"/>
        <v>77);</v>
      </c>
      <c r="P406" s="17" t="str">
        <f t="shared" si="48"/>
        <v>INSERT INTO PEGARULES.TB_MUNICIPIOS_OFERTAS VALUES('BA','Ituacu','','PO',to_date('08/10/2019','dd/mm/yyyy'),77);</v>
      </c>
    </row>
    <row r="407" spans="1:16" x14ac:dyDescent="0.35">
      <c r="A407" s="10" t="s">
        <v>2417</v>
      </c>
      <c r="B407" s="12" t="s">
        <v>3836</v>
      </c>
      <c r="C407" s="10" t="s">
        <v>18217</v>
      </c>
      <c r="D407" s="10" t="s">
        <v>54</v>
      </c>
      <c r="E407" s="23" t="s">
        <v>18232</v>
      </c>
      <c r="F407" s="23">
        <v>73</v>
      </c>
      <c r="H407" s="9" t="s">
        <v>18164</v>
      </c>
      <c r="I407" s="9" t="str">
        <f t="shared" si="42"/>
        <v>'BA',</v>
      </c>
      <c r="J407" s="9" t="str">
        <f t="shared" si="43"/>
        <v>'Itubera',</v>
      </c>
      <c r="K407" s="9" t="str">
        <f t="shared" si="44"/>
        <v>' BL',</v>
      </c>
      <c r="L407" s="9" t="str">
        <f t="shared" si="45"/>
        <v>'PO',</v>
      </c>
      <c r="M407" s="9" t="str">
        <f t="shared" si="46"/>
        <v>to_date('08/10/2019','dd/mm/yyyy'),</v>
      </c>
      <c r="N407" s="25" t="str">
        <f t="shared" si="47"/>
        <v>73);</v>
      </c>
      <c r="P407" s="17" t="str">
        <f t="shared" si="48"/>
        <v>INSERT INTO PEGARULES.TB_MUNICIPIOS_OFERTAS VALUES('BA','Itubera',' BL','PO',to_date('08/10/2019','dd/mm/yyyy'),73);</v>
      </c>
    </row>
    <row r="408" spans="1:16" x14ac:dyDescent="0.35">
      <c r="A408" s="10" t="s">
        <v>2417</v>
      </c>
      <c r="B408" s="12" t="s">
        <v>3837</v>
      </c>
      <c r="C408" s="10"/>
      <c r="D408" s="10" t="s">
        <v>54</v>
      </c>
      <c r="E408" s="23" t="s">
        <v>18232</v>
      </c>
      <c r="F408" s="23">
        <v>77</v>
      </c>
      <c r="H408" s="9" t="s">
        <v>18164</v>
      </c>
      <c r="I408" s="9" t="str">
        <f t="shared" si="42"/>
        <v>'BA',</v>
      </c>
      <c r="J408" s="9" t="str">
        <f t="shared" si="43"/>
        <v>'Iuiu',</v>
      </c>
      <c r="K408" s="9" t="str">
        <f t="shared" si="44"/>
        <v>'',</v>
      </c>
      <c r="L408" s="9" t="str">
        <f t="shared" si="45"/>
        <v>'PO',</v>
      </c>
      <c r="M408" s="9" t="str">
        <f t="shared" si="46"/>
        <v>to_date('08/10/2019','dd/mm/yyyy'),</v>
      </c>
      <c r="N408" s="25" t="str">
        <f t="shared" si="47"/>
        <v>77);</v>
      </c>
      <c r="P408" s="17" t="str">
        <f t="shared" si="48"/>
        <v>INSERT INTO PEGARULES.TB_MUNICIPIOS_OFERTAS VALUES('BA','Iuiu','','PO',to_date('08/10/2019','dd/mm/yyyy'),77);</v>
      </c>
    </row>
    <row r="409" spans="1:16" x14ac:dyDescent="0.35">
      <c r="A409" s="10" t="s">
        <v>2417</v>
      </c>
      <c r="B409" s="12" t="s">
        <v>839</v>
      </c>
      <c r="C409" s="10"/>
      <c r="D409" s="10" t="s">
        <v>54</v>
      </c>
      <c r="E409" s="23" t="s">
        <v>18232</v>
      </c>
      <c r="F409" s="23">
        <v>77</v>
      </c>
      <c r="H409" s="9" t="s">
        <v>18164</v>
      </c>
      <c r="I409" s="9" t="str">
        <f t="shared" si="42"/>
        <v>'BA',</v>
      </c>
      <c r="J409" s="9" t="str">
        <f t="shared" si="43"/>
        <v>'Jaborandi',</v>
      </c>
      <c r="K409" s="9" t="str">
        <f t="shared" si="44"/>
        <v>'',</v>
      </c>
      <c r="L409" s="9" t="str">
        <f t="shared" si="45"/>
        <v>'PO',</v>
      </c>
      <c r="M409" s="9" t="str">
        <f t="shared" si="46"/>
        <v>to_date('08/10/2019','dd/mm/yyyy'),</v>
      </c>
      <c r="N409" s="25" t="str">
        <f t="shared" si="47"/>
        <v>77);</v>
      </c>
      <c r="P409" s="17" t="str">
        <f t="shared" si="48"/>
        <v>INSERT INTO PEGARULES.TB_MUNICIPIOS_OFERTAS VALUES('BA','Jaborandi','','PO',to_date('08/10/2019','dd/mm/yyyy'),77);</v>
      </c>
    </row>
    <row r="410" spans="1:16" x14ac:dyDescent="0.35">
      <c r="A410" s="10" t="s">
        <v>2417</v>
      </c>
      <c r="B410" s="12" t="s">
        <v>3838</v>
      </c>
      <c r="C410" s="10"/>
      <c r="D410" s="10" t="s">
        <v>54</v>
      </c>
      <c r="E410" s="23" t="s">
        <v>18232</v>
      </c>
      <c r="F410" s="23">
        <v>77</v>
      </c>
      <c r="H410" s="9" t="s">
        <v>18164</v>
      </c>
      <c r="I410" s="9" t="str">
        <f t="shared" si="42"/>
        <v>'BA',</v>
      </c>
      <c r="J410" s="9" t="str">
        <f t="shared" si="43"/>
        <v>'Jacaraci',</v>
      </c>
      <c r="K410" s="9" t="str">
        <f t="shared" si="44"/>
        <v>'',</v>
      </c>
      <c r="L410" s="9" t="str">
        <f t="shared" si="45"/>
        <v>'PO',</v>
      </c>
      <c r="M410" s="9" t="str">
        <f t="shared" si="46"/>
        <v>to_date('08/10/2019','dd/mm/yyyy'),</v>
      </c>
      <c r="N410" s="25" t="str">
        <f t="shared" si="47"/>
        <v>77);</v>
      </c>
      <c r="P410" s="17" t="str">
        <f t="shared" si="48"/>
        <v>INSERT INTO PEGARULES.TB_MUNICIPIOS_OFERTAS VALUES('BA','Jacaraci','','PO',to_date('08/10/2019','dd/mm/yyyy'),77);</v>
      </c>
    </row>
    <row r="411" spans="1:16" x14ac:dyDescent="0.35">
      <c r="A411" s="10" t="s">
        <v>2417</v>
      </c>
      <c r="B411" s="12" t="s">
        <v>3839</v>
      </c>
      <c r="C411" s="10" t="s">
        <v>18218</v>
      </c>
      <c r="D411" s="10" t="s">
        <v>54</v>
      </c>
      <c r="E411" s="23" t="s">
        <v>18232</v>
      </c>
      <c r="F411" s="23">
        <v>74</v>
      </c>
      <c r="H411" s="9" t="s">
        <v>18164</v>
      </c>
      <c r="I411" s="9" t="str">
        <f t="shared" si="42"/>
        <v>'BA',</v>
      </c>
      <c r="J411" s="9" t="str">
        <f t="shared" si="43"/>
        <v>'Jacobina',</v>
      </c>
      <c r="K411" s="9" t="str">
        <f t="shared" si="44"/>
        <v>'BL',</v>
      </c>
      <c r="L411" s="9" t="str">
        <f t="shared" si="45"/>
        <v>'PO',</v>
      </c>
      <c r="M411" s="9" t="str">
        <f t="shared" si="46"/>
        <v>to_date('08/10/2019','dd/mm/yyyy'),</v>
      </c>
      <c r="N411" s="25" t="str">
        <f t="shared" si="47"/>
        <v>74);</v>
      </c>
      <c r="P411" s="17" t="str">
        <f t="shared" si="48"/>
        <v>INSERT INTO PEGARULES.TB_MUNICIPIOS_OFERTAS VALUES('BA','Jacobina','BL','PO',to_date('08/10/2019','dd/mm/yyyy'),74);</v>
      </c>
    </row>
    <row r="412" spans="1:16" x14ac:dyDescent="0.35">
      <c r="A412" s="10" t="s">
        <v>2417</v>
      </c>
      <c r="B412" s="12" t="s">
        <v>3840</v>
      </c>
      <c r="C412" s="10"/>
      <c r="D412" s="10" t="s">
        <v>54</v>
      </c>
      <c r="E412" s="23" t="s">
        <v>18232</v>
      </c>
      <c r="F412" s="23">
        <v>73</v>
      </c>
      <c r="H412" s="9" t="s">
        <v>18164</v>
      </c>
      <c r="I412" s="9" t="str">
        <f t="shared" si="42"/>
        <v>'BA',</v>
      </c>
      <c r="J412" s="9" t="str">
        <f t="shared" si="43"/>
        <v>'Jaguaquara',</v>
      </c>
      <c r="K412" s="9" t="str">
        <f t="shared" si="44"/>
        <v>'',</v>
      </c>
      <c r="L412" s="9" t="str">
        <f t="shared" si="45"/>
        <v>'PO',</v>
      </c>
      <c r="M412" s="9" t="str">
        <f t="shared" si="46"/>
        <v>to_date('08/10/2019','dd/mm/yyyy'),</v>
      </c>
      <c r="N412" s="25" t="str">
        <f t="shared" si="47"/>
        <v>73);</v>
      </c>
      <c r="P412" s="17" t="str">
        <f t="shared" si="48"/>
        <v>INSERT INTO PEGARULES.TB_MUNICIPIOS_OFERTAS VALUES('BA','Jaguaquara','','PO',to_date('08/10/2019','dd/mm/yyyy'),73);</v>
      </c>
    </row>
    <row r="413" spans="1:16" x14ac:dyDescent="0.35">
      <c r="A413" s="10" t="s">
        <v>2417</v>
      </c>
      <c r="B413" s="12" t="s">
        <v>3841</v>
      </c>
      <c r="C413" s="10"/>
      <c r="D413" s="10" t="s">
        <v>54</v>
      </c>
      <c r="E413" s="23" t="s">
        <v>18232</v>
      </c>
      <c r="F413" s="23">
        <v>74</v>
      </c>
      <c r="H413" s="9" t="s">
        <v>18164</v>
      </c>
      <c r="I413" s="9" t="str">
        <f t="shared" si="42"/>
        <v>'BA',</v>
      </c>
      <c r="J413" s="9" t="str">
        <f t="shared" si="43"/>
        <v>'Jaguarari',</v>
      </c>
      <c r="K413" s="9" t="str">
        <f t="shared" si="44"/>
        <v>'',</v>
      </c>
      <c r="L413" s="9" t="str">
        <f t="shared" si="45"/>
        <v>'PO',</v>
      </c>
      <c r="M413" s="9" t="str">
        <f t="shared" si="46"/>
        <v>to_date('08/10/2019','dd/mm/yyyy'),</v>
      </c>
      <c r="N413" s="25" t="str">
        <f t="shared" si="47"/>
        <v>74);</v>
      </c>
      <c r="P413" s="17" t="str">
        <f t="shared" si="48"/>
        <v>INSERT INTO PEGARULES.TB_MUNICIPIOS_OFERTAS VALUES('BA','Jaguarari','','PO',to_date('08/10/2019','dd/mm/yyyy'),74);</v>
      </c>
    </row>
    <row r="414" spans="1:16" x14ac:dyDescent="0.35">
      <c r="A414" s="10" t="s">
        <v>2417</v>
      </c>
      <c r="B414" s="12" t="s">
        <v>3842</v>
      </c>
      <c r="C414" s="10" t="s">
        <v>137</v>
      </c>
      <c r="D414" s="10" t="s">
        <v>54</v>
      </c>
      <c r="E414" s="23" t="s">
        <v>18232</v>
      </c>
      <c r="F414" s="23">
        <v>75</v>
      </c>
      <c r="H414" s="9" t="s">
        <v>18164</v>
      </c>
      <c r="I414" s="9" t="str">
        <f t="shared" si="42"/>
        <v>'BA',</v>
      </c>
      <c r="J414" s="9" t="str">
        <f t="shared" si="43"/>
        <v>'Jaguaripe',</v>
      </c>
      <c r="K414" s="9" t="str">
        <f t="shared" si="44"/>
        <v>'CONEC LIGHT',</v>
      </c>
      <c r="L414" s="9" t="str">
        <f t="shared" si="45"/>
        <v>'PO',</v>
      </c>
      <c r="M414" s="9" t="str">
        <f t="shared" si="46"/>
        <v>to_date('08/10/2019','dd/mm/yyyy'),</v>
      </c>
      <c r="N414" s="25" t="str">
        <f t="shared" si="47"/>
        <v>75);</v>
      </c>
      <c r="P414" s="17" t="str">
        <f t="shared" si="48"/>
        <v>INSERT INTO PEGARULES.TB_MUNICIPIOS_OFERTAS VALUES('BA','Jaguaripe','CONEC LIGHT','PO',to_date('08/10/2019','dd/mm/yyyy'),75);</v>
      </c>
    </row>
    <row r="415" spans="1:16" x14ac:dyDescent="0.35">
      <c r="A415" s="10" t="s">
        <v>2417</v>
      </c>
      <c r="B415" s="12" t="s">
        <v>3843</v>
      </c>
      <c r="C415" s="10" t="s">
        <v>137</v>
      </c>
      <c r="D415" s="10" t="s">
        <v>54</v>
      </c>
      <c r="E415" s="23" t="s">
        <v>18232</v>
      </c>
      <c r="F415" s="23">
        <v>75</v>
      </c>
      <c r="H415" s="9" t="s">
        <v>18164</v>
      </c>
      <c r="I415" s="9" t="str">
        <f t="shared" si="42"/>
        <v>'BA',</v>
      </c>
      <c r="J415" s="9" t="str">
        <f t="shared" si="43"/>
        <v>'Jandaira',</v>
      </c>
      <c r="K415" s="9" t="str">
        <f t="shared" si="44"/>
        <v>'CONEC LIGHT',</v>
      </c>
      <c r="L415" s="9" t="str">
        <f t="shared" si="45"/>
        <v>'PO',</v>
      </c>
      <c r="M415" s="9" t="str">
        <f t="shared" si="46"/>
        <v>to_date('08/10/2019','dd/mm/yyyy'),</v>
      </c>
      <c r="N415" s="25" t="str">
        <f t="shared" si="47"/>
        <v>75);</v>
      </c>
      <c r="P415" s="17" t="str">
        <f t="shared" si="48"/>
        <v>INSERT INTO PEGARULES.TB_MUNICIPIOS_OFERTAS VALUES('BA','Jandaira','CONEC LIGHT','PO',to_date('08/10/2019','dd/mm/yyyy'),75);</v>
      </c>
    </row>
    <row r="416" spans="1:16" x14ac:dyDescent="0.35">
      <c r="A416" s="10" t="s">
        <v>2417</v>
      </c>
      <c r="B416" s="12" t="s">
        <v>3844</v>
      </c>
      <c r="C416" s="10" t="s">
        <v>18218</v>
      </c>
      <c r="D416" s="10" t="s">
        <v>54</v>
      </c>
      <c r="E416" s="23" t="s">
        <v>18232</v>
      </c>
      <c r="F416" s="23">
        <v>73</v>
      </c>
      <c r="H416" s="9" t="s">
        <v>18164</v>
      </c>
      <c r="I416" s="9" t="str">
        <f t="shared" si="42"/>
        <v>'BA',</v>
      </c>
      <c r="J416" s="9" t="str">
        <f t="shared" si="43"/>
        <v>'Jequie',</v>
      </c>
      <c r="K416" s="9" t="str">
        <f t="shared" si="44"/>
        <v>'BL',</v>
      </c>
      <c r="L416" s="9" t="str">
        <f t="shared" si="45"/>
        <v>'PO',</v>
      </c>
      <c r="M416" s="9" t="str">
        <f t="shared" si="46"/>
        <v>to_date('08/10/2019','dd/mm/yyyy'),</v>
      </c>
      <c r="N416" s="25" t="str">
        <f t="shared" si="47"/>
        <v>73);</v>
      </c>
      <c r="P416" s="17" t="str">
        <f t="shared" si="48"/>
        <v>INSERT INTO PEGARULES.TB_MUNICIPIOS_OFERTAS VALUES('BA','Jequie','BL','PO',to_date('08/10/2019','dd/mm/yyyy'),73);</v>
      </c>
    </row>
    <row r="417" spans="1:16" x14ac:dyDescent="0.35">
      <c r="A417" s="10" t="s">
        <v>2417</v>
      </c>
      <c r="B417" s="12" t="s">
        <v>3845</v>
      </c>
      <c r="C417" s="10" t="s">
        <v>137</v>
      </c>
      <c r="D417" s="10" t="s">
        <v>54</v>
      </c>
      <c r="E417" s="23" t="s">
        <v>18232</v>
      </c>
      <c r="F417" s="23">
        <v>75</v>
      </c>
      <c r="H417" s="9" t="s">
        <v>18164</v>
      </c>
      <c r="I417" s="9" t="str">
        <f t="shared" si="42"/>
        <v>'BA',</v>
      </c>
      <c r="J417" s="9" t="str">
        <f t="shared" si="43"/>
        <v>'Jeremoabo',</v>
      </c>
      <c r="K417" s="9" t="str">
        <f t="shared" si="44"/>
        <v>'CONEC LIGHT',</v>
      </c>
      <c r="L417" s="9" t="str">
        <f t="shared" si="45"/>
        <v>'PO',</v>
      </c>
      <c r="M417" s="9" t="str">
        <f t="shared" si="46"/>
        <v>to_date('08/10/2019','dd/mm/yyyy'),</v>
      </c>
      <c r="N417" s="25" t="str">
        <f t="shared" si="47"/>
        <v>75);</v>
      </c>
      <c r="P417" s="17" t="str">
        <f t="shared" si="48"/>
        <v>INSERT INTO PEGARULES.TB_MUNICIPIOS_OFERTAS VALUES('BA','Jeremoabo','CONEC LIGHT','PO',to_date('08/10/2019','dd/mm/yyyy'),75);</v>
      </c>
    </row>
    <row r="418" spans="1:16" x14ac:dyDescent="0.35">
      <c r="A418" s="10" t="s">
        <v>2417</v>
      </c>
      <c r="B418" s="12" t="s">
        <v>3846</v>
      </c>
      <c r="C418" s="10" t="s">
        <v>137</v>
      </c>
      <c r="D418" s="10" t="s">
        <v>54</v>
      </c>
      <c r="E418" s="23" t="s">
        <v>18232</v>
      </c>
      <c r="F418" s="23">
        <v>75</v>
      </c>
      <c r="H418" s="9" t="s">
        <v>18164</v>
      </c>
      <c r="I418" s="9" t="str">
        <f t="shared" si="42"/>
        <v>'BA',</v>
      </c>
      <c r="J418" s="9" t="str">
        <f t="shared" si="43"/>
        <v>'Jiquirica',</v>
      </c>
      <c r="K418" s="9" t="str">
        <f t="shared" si="44"/>
        <v>'CONEC LIGHT',</v>
      </c>
      <c r="L418" s="9" t="str">
        <f t="shared" si="45"/>
        <v>'PO',</v>
      </c>
      <c r="M418" s="9" t="str">
        <f t="shared" si="46"/>
        <v>to_date('08/10/2019','dd/mm/yyyy'),</v>
      </c>
      <c r="N418" s="25" t="str">
        <f t="shared" si="47"/>
        <v>75);</v>
      </c>
      <c r="P418" s="17" t="str">
        <f t="shared" si="48"/>
        <v>INSERT INTO PEGARULES.TB_MUNICIPIOS_OFERTAS VALUES('BA','Jiquirica','CONEC LIGHT','PO',to_date('08/10/2019','dd/mm/yyyy'),75);</v>
      </c>
    </row>
    <row r="419" spans="1:16" x14ac:dyDescent="0.35">
      <c r="A419" s="10" t="s">
        <v>2417</v>
      </c>
      <c r="B419" s="12" t="s">
        <v>3847</v>
      </c>
      <c r="C419" s="10"/>
      <c r="D419" s="10" t="s">
        <v>54</v>
      </c>
      <c r="E419" s="23" t="s">
        <v>18232</v>
      </c>
      <c r="F419" s="23">
        <v>73</v>
      </c>
      <c r="H419" s="9" t="s">
        <v>18164</v>
      </c>
      <c r="I419" s="9" t="str">
        <f t="shared" si="42"/>
        <v>'BA',</v>
      </c>
      <c r="J419" s="9" t="str">
        <f t="shared" si="43"/>
        <v>'Jitauna',</v>
      </c>
      <c r="K419" s="9" t="str">
        <f t="shared" si="44"/>
        <v>'',</v>
      </c>
      <c r="L419" s="9" t="str">
        <f t="shared" si="45"/>
        <v>'PO',</v>
      </c>
      <c r="M419" s="9" t="str">
        <f t="shared" si="46"/>
        <v>to_date('08/10/2019','dd/mm/yyyy'),</v>
      </c>
      <c r="N419" s="25" t="str">
        <f t="shared" si="47"/>
        <v>73);</v>
      </c>
      <c r="P419" s="17" t="str">
        <f t="shared" si="48"/>
        <v>INSERT INTO PEGARULES.TB_MUNICIPIOS_OFERTAS VALUES('BA','Jitauna','','PO',to_date('08/10/2019','dd/mm/yyyy'),73);</v>
      </c>
    </row>
    <row r="420" spans="1:16" x14ac:dyDescent="0.35">
      <c r="A420" s="10" t="s">
        <v>2417</v>
      </c>
      <c r="B420" s="12" t="s">
        <v>3848</v>
      </c>
      <c r="C420" s="10"/>
      <c r="D420" s="10" t="s">
        <v>54</v>
      </c>
      <c r="E420" s="23" t="s">
        <v>18232</v>
      </c>
      <c r="F420" s="23">
        <v>74</v>
      </c>
      <c r="H420" s="9" t="s">
        <v>18164</v>
      </c>
      <c r="I420" s="9" t="str">
        <f t="shared" si="42"/>
        <v>'BA',</v>
      </c>
      <c r="J420" s="9" t="str">
        <f t="shared" si="43"/>
        <v>'Joao Dourado',</v>
      </c>
      <c r="K420" s="9" t="str">
        <f t="shared" si="44"/>
        <v>'',</v>
      </c>
      <c r="L420" s="9" t="str">
        <f t="shared" si="45"/>
        <v>'PO',</v>
      </c>
      <c r="M420" s="9" t="str">
        <f t="shared" si="46"/>
        <v>to_date('08/10/2019','dd/mm/yyyy'),</v>
      </c>
      <c r="N420" s="25" t="str">
        <f t="shared" si="47"/>
        <v>74);</v>
      </c>
      <c r="P420" s="17" t="str">
        <f t="shared" si="48"/>
        <v>INSERT INTO PEGARULES.TB_MUNICIPIOS_OFERTAS VALUES('BA','Joao Dourado','','PO',to_date('08/10/2019','dd/mm/yyyy'),74);</v>
      </c>
    </row>
    <row r="421" spans="1:16" x14ac:dyDescent="0.35">
      <c r="A421" s="10" t="s">
        <v>2417</v>
      </c>
      <c r="B421" s="12" t="s">
        <v>3849</v>
      </c>
      <c r="C421" s="10" t="s">
        <v>18217</v>
      </c>
      <c r="D421" s="10"/>
      <c r="E421" s="23" t="s">
        <v>18232</v>
      </c>
      <c r="F421" s="23">
        <v>74</v>
      </c>
      <c r="H421" s="9" t="s">
        <v>18164</v>
      </c>
      <c r="I421" s="9" t="str">
        <f t="shared" si="42"/>
        <v>'BA',</v>
      </c>
      <c r="J421" s="9" t="str">
        <f t="shared" si="43"/>
        <v>'Juazeiro',</v>
      </c>
      <c r="K421" s="9" t="str">
        <f t="shared" si="44"/>
        <v>' BL',</v>
      </c>
      <c r="L421" s="9" t="str">
        <f t="shared" si="45"/>
        <v>'',</v>
      </c>
      <c r="M421" s="9" t="str">
        <f t="shared" si="46"/>
        <v>to_date('08/10/2019','dd/mm/yyyy'),</v>
      </c>
      <c r="N421" s="25" t="str">
        <f t="shared" si="47"/>
        <v>74);</v>
      </c>
      <c r="P421" s="17" t="str">
        <f t="shared" si="48"/>
        <v>INSERT INTO PEGARULES.TB_MUNICIPIOS_OFERTAS VALUES('BA','Juazeiro',' BL','',to_date('08/10/2019','dd/mm/yyyy'),74);</v>
      </c>
    </row>
    <row r="422" spans="1:16" x14ac:dyDescent="0.35">
      <c r="A422" s="10" t="s">
        <v>2417</v>
      </c>
      <c r="B422" s="12" t="s">
        <v>3850</v>
      </c>
      <c r="C422" s="10"/>
      <c r="D422" s="10" t="s">
        <v>54</v>
      </c>
      <c r="E422" s="23" t="s">
        <v>18232</v>
      </c>
      <c r="F422" s="23">
        <v>73</v>
      </c>
      <c r="H422" s="9" t="s">
        <v>18164</v>
      </c>
      <c r="I422" s="9" t="str">
        <f t="shared" si="42"/>
        <v>'BA',</v>
      </c>
      <c r="J422" s="9" t="str">
        <f t="shared" si="43"/>
        <v>'Jucurucu',</v>
      </c>
      <c r="K422" s="9" t="str">
        <f t="shared" si="44"/>
        <v>'',</v>
      </c>
      <c r="L422" s="9" t="str">
        <f t="shared" si="45"/>
        <v>'PO',</v>
      </c>
      <c r="M422" s="9" t="str">
        <f t="shared" si="46"/>
        <v>to_date('08/10/2019','dd/mm/yyyy'),</v>
      </c>
      <c r="N422" s="25" t="str">
        <f t="shared" si="47"/>
        <v>73);</v>
      </c>
      <c r="P422" s="17" t="str">
        <f t="shared" si="48"/>
        <v>INSERT INTO PEGARULES.TB_MUNICIPIOS_OFERTAS VALUES('BA','Jucurucu','','PO',to_date('08/10/2019','dd/mm/yyyy'),73);</v>
      </c>
    </row>
    <row r="423" spans="1:16" x14ac:dyDescent="0.35">
      <c r="A423" s="10" t="s">
        <v>2417</v>
      </c>
      <c r="B423" s="12" t="s">
        <v>268</v>
      </c>
      <c r="C423" s="10"/>
      <c r="D423" s="10" t="s">
        <v>54</v>
      </c>
      <c r="E423" s="23" t="s">
        <v>18232</v>
      </c>
      <c r="F423" s="23">
        <v>74</v>
      </c>
      <c r="H423" s="9" t="s">
        <v>18164</v>
      </c>
      <c r="I423" s="9" t="str">
        <f t="shared" si="42"/>
        <v>'BA',</v>
      </c>
      <c r="J423" s="9" t="str">
        <f t="shared" si="43"/>
        <v>'Jussara',</v>
      </c>
      <c r="K423" s="9" t="str">
        <f t="shared" si="44"/>
        <v>'',</v>
      </c>
      <c r="L423" s="9" t="str">
        <f t="shared" si="45"/>
        <v>'PO',</v>
      </c>
      <c r="M423" s="9" t="str">
        <f t="shared" si="46"/>
        <v>to_date('08/10/2019','dd/mm/yyyy'),</v>
      </c>
      <c r="N423" s="25" t="str">
        <f t="shared" si="47"/>
        <v>74);</v>
      </c>
      <c r="P423" s="17" t="str">
        <f t="shared" si="48"/>
        <v>INSERT INTO PEGARULES.TB_MUNICIPIOS_OFERTAS VALUES('BA','Jussara','','PO',to_date('08/10/2019','dd/mm/yyyy'),74);</v>
      </c>
    </row>
    <row r="424" spans="1:16" x14ac:dyDescent="0.35">
      <c r="A424" s="10" t="s">
        <v>2417</v>
      </c>
      <c r="B424" s="12" t="s">
        <v>3851</v>
      </c>
      <c r="C424" s="10"/>
      <c r="D424" s="10" t="s">
        <v>54</v>
      </c>
      <c r="E424" s="23" t="s">
        <v>18232</v>
      </c>
      <c r="F424" s="23">
        <v>73</v>
      </c>
      <c r="H424" s="9" t="s">
        <v>18164</v>
      </c>
      <c r="I424" s="9" t="str">
        <f t="shared" si="42"/>
        <v>'BA',</v>
      </c>
      <c r="J424" s="9" t="str">
        <f t="shared" si="43"/>
        <v>'Jussari',</v>
      </c>
      <c r="K424" s="9" t="str">
        <f t="shared" si="44"/>
        <v>'',</v>
      </c>
      <c r="L424" s="9" t="str">
        <f t="shared" si="45"/>
        <v>'PO',</v>
      </c>
      <c r="M424" s="9" t="str">
        <f t="shared" si="46"/>
        <v>to_date('08/10/2019','dd/mm/yyyy'),</v>
      </c>
      <c r="N424" s="25" t="str">
        <f t="shared" si="47"/>
        <v>73);</v>
      </c>
      <c r="P424" s="17" t="str">
        <f t="shared" si="48"/>
        <v>INSERT INTO PEGARULES.TB_MUNICIPIOS_OFERTAS VALUES('BA','Jussari','','PO',to_date('08/10/2019','dd/mm/yyyy'),73);</v>
      </c>
    </row>
    <row r="425" spans="1:16" x14ac:dyDescent="0.35">
      <c r="A425" s="10" t="s">
        <v>2417</v>
      </c>
      <c r="B425" s="12" t="s">
        <v>3852</v>
      </c>
      <c r="C425" s="10"/>
      <c r="D425" s="10" t="s">
        <v>54</v>
      </c>
      <c r="E425" s="23" t="s">
        <v>18232</v>
      </c>
      <c r="F425" s="23">
        <v>77</v>
      </c>
      <c r="H425" s="9" t="s">
        <v>18164</v>
      </c>
      <c r="I425" s="9" t="str">
        <f t="shared" si="42"/>
        <v>'BA',</v>
      </c>
      <c r="J425" s="9" t="str">
        <f t="shared" si="43"/>
        <v>'Jussiape',</v>
      </c>
      <c r="K425" s="9" t="str">
        <f t="shared" si="44"/>
        <v>'',</v>
      </c>
      <c r="L425" s="9" t="str">
        <f t="shared" si="45"/>
        <v>'PO',</v>
      </c>
      <c r="M425" s="9" t="str">
        <f t="shared" si="46"/>
        <v>to_date('08/10/2019','dd/mm/yyyy'),</v>
      </c>
      <c r="N425" s="25" t="str">
        <f t="shared" si="47"/>
        <v>77);</v>
      </c>
      <c r="P425" s="17" t="str">
        <f t="shared" si="48"/>
        <v>INSERT INTO PEGARULES.TB_MUNICIPIOS_OFERTAS VALUES('BA','Jussiape','','PO',to_date('08/10/2019','dd/mm/yyyy'),77);</v>
      </c>
    </row>
    <row r="426" spans="1:16" x14ac:dyDescent="0.35">
      <c r="A426" s="10" t="s">
        <v>2417</v>
      </c>
      <c r="B426" s="12" t="s">
        <v>3853</v>
      </c>
      <c r="C426" s="10"/>
      <c r="D426" s="10" t="s">
        <v>54</v>
      </c>
      <c r="E426" s="23" t="s">
        <v>18232</v>
      </c>
      <c r="F426" s="23">
        <v>73</v>
      </c>
      <c r="H426" s="9" t="s">
        <v>18164</v>
      </c>
      <c r="I426" s="9" t="str">
        <f t="shared" si="42"/>
        <v>'BA',</v>
      </c>
      <c r="J426" s="9" t="str">
        <f t="shared" si="43"/>
        <v>'Lafaiete Coutinho',</v>
      </c>
      <c r="K426" s="9" t="str">
        <f t="shared" si="44"/>
        <v>'',</v>
      </c>
      <c r="L426" s="9" t="str">
        <f t="shared" si="45"/>
        <v>'PO',</v>
      </c>
      <c r="M426" s="9" t="str">
        <f t="shared" si="46"/>
        <v>to_date('08/10/2019','dd/mm/yyyy'),</v>
      </c>
      <c r="N426" s="25" t="str">
        <f t="shared" si="47"/>
        <v>73);</v>
      </c>
      <c r="P426" s="17" t="str">
        <f t="shared" si="48"/>
        <v>INSERT INTO PEGARULES.TB_MUNICIPIOS_OFERTAS VALUES('BA','Lafaiete Coutinho','','PO',to_date('08/10/2019','dd/mm/yyyy'),73);</v>
      </c>
    </row>
    <row r="427" spans="1:16" x14ac:dyDescent="0.35">
      <c r="A427" s="10" t="s">
        <v>2417</v>
      </c>
      <c r="B427" s="12" t="s">
        <v>3854</v>
      </c>
      <c r="C427" s="10"/>
      <c r="D427" s="10" t="s">
        <v>54</v>
      </c>
      <c r="E427" s="23" t="s">
        <v>18232</v>
      </c>
      <c r="F427" s="23">
        <v>77</v>
      </c>
      <c r="H427" s="9" t="s">
        <v>18164</v>
      </c>
      <c r="I427" s="9" t="str">
        <f t="shared" si="42"/>
        <v>'BA',</v>
      </c>
      <c r="J427" s="9" t="str">
        <f t="shared" si="43"/>
        <v>'Lagoa Real',</v>
      </c>
      <c r="K427" s="9" t="str">
        <f t="shared" si="44"/>
        <v>'',</v>
      </c>
      <c r="L427" s="9" t="str">
        <f t="shared" si="45"/>
        <v>'PO',</v>
      </c>
      <c r="M427" s="9" t="str">
        <f t="shared" si="46"/>
        <v>to_date('08/10/2019','dd/mm/yyyy'),</v>
      </c>
      <c r="N427" s="25" t="str">
        <f t="shared" si="47"/>
        <v>77);</v>
      </c>
      <c r="P427" s="17" t="str">
        <f t="shared" si="48"/>
        <v>INSERT INTO PEGARULES.TB_MUNICIPIOS_OFERTAS VALUES('BA','Lagoa Real','','PO',to_date('08/10/2019','dd/mm/yyyy'),77);</v>
      </c>
    </row>
    <row r="428" spans="1:16" x14ac:dyDescent="0.35">
      <c r="A428" s="10" t="s">
        <v>2417</v>
      </c>
      <c r="B428" s="12" t="s">
        <v>3855</v>
      </c>
      <c r="C428" s="10" t="s">
        <v>137</v>
      </c>
      <c r="D428" s="10" t="s">
        <v>54</v>
      </c>
      <c r="E428" s="23" t="s">
        <v>18232</v>
      </c>
      <c r="F428" s="23">
        <v>75</v>
      </c>
      <c r="H428" s="9" t="s">
        <v>18164</v>
      </c>
      <c r="I428" s="9" t="str">
        <f t="shared" si="42"/>
        <v>'BA',</v>
      </c>
      <c r="J428" s="9" t="str">
        <f t="shared" si="43"/>
        <v>'Laje',</v>
      </c>
      <c r="K428" s="9" t="str">
        <f t="shared" si="44"/>
        <v>'CONEC LIGHT',</v>
      </c>
      <c r="L428" s="9" t="str">
        <f t="shared" si="45"/>
        <v>'PO',</v>
      </c>
      <c r="M428" s="9" t="str">
        <f t="shared" si="46"/>
        <v>to_date('08/10/2019','dd/mm/yyyy'),</v>
      </c>
      <c r="N428" s="25" t="str">
        <f t="shared" si="47"/>
        <v>75);</v>
      </c>
      <c r="P428" s="17" t="str">
        <f t="shared" si="48"/>
        <v>INSERT INTO PEGARULES.TB_MUNICIPIOS_OFERTAS VALUES('BA','Laje','CONEC LIGHT','PO',to_date('08/10/2019','dd/mm/yyyy'),75);</v>
      </c>
    </row>
    <row r="429" spans="1:16" x14ac:dyDescent="0.35">
      <c r="A429" s="10" t="s">
        <v>2417</v>
      </c>
      <c r="B429" s="12" t="s">
        <v>3856</v>
      </c>
      <c r="C429" s="10"/>
      <c r="D429" s="10" t="s">
        <v>54</v>
      </c>
      <c r="E429" s="23" t="s">
        <v>18232</v>
      </c>
      <c r="F429" s="23">
        <v>73</v>
      </c>
      <c r="H429" s="9" t="s">
        <v>18164</v>
      </c>
      <c r="I429" s="9" t="str">
        <f t="shared" si="42"/>
        <v>'BA',</v>
      </c>
      <c r="J429" s="9" t="str">
        <f t="shared" si="43"/>
        <v>'Lajedao',</v>
      </c>
      <c r="K429" s="9" t="str">
        <f t="shared" si="44"/>
        <v>'',</v>
      </c>
      <c r="L429" s="9" t="str">
        <f t="shared" si="45"/>
        <v>'PO',</v>
      </c>
      <c r="M429" s="9" t="str">
        <f t="shared" si="46"/>
        <v>to_date('08/10/2019','dd/mm/yyyy'),</v>
      </c>
      <c r="N429" s="25" t="str">
        <f t="shared" si="47"/>
        <v>73);</v>
      </c>
      <c r="P429" s="17" t="str">
        <f t="shared" si="48"/>
        <v>INSERT INTO PEGARULES.TB_MUNICIPIOS_OFERTAS VALUES('BA','Lajedao','','PO',to_date('08/10/2019','dd/mm/yyyy'),73);</v>
      </c>
    </row>
    <row r="430" spans="1:16" x14ac:dyDescent="0.35">
      <c r="A430" s="10" t="s">
        <v>2417</v>
      </c>
      <c r="B430" s="12" t="s">
        <v>3857</v>
      </c>
      <c r="C430" s="10" t="s">
        <v>137</v>
      </c>
      <c r="D430" s="10" t="s">
        <v>54</v>
      </c>
      <c r="E430" s="23" t="s">
        <v>18232</v>
      </c>
      <c r="F430" s="23">
        <v>75</v>
      </c>
      <c r="H430" s="9" t="s">
        <v>18164</v>
      </c>
      <c r="I430" s="9" t="str">
        <f t="shared" si="42"/>
        <v>'BA',</v>
      </c>
      <c r="J430" s="9" t="str">
        <f t="shared" si="43"/>
        <v>'Lajedinho',</v>
      </c>
      <c r="K430" s="9" t="str">
        <f t="shared" si="44"/>
        <v>'CONEC LIGHT',</v>
      </c>
      <c r="L430" s="9" t="str">
        <f t="shared" si="45"/>
        <v>'PO',</v>
      </c>
      <c r="M430" s="9" t="str">
        <f t="shared" si="46"/>
        <v>to_date('08/10/2019','dd/mm/yyyy'),</v>
      </c>
      <c r="N430" s="25" t="str">
        <f t="shared" si="47"/>
        <v>75);</v>
      </c>
      <c r="P430" s="17" t="str">
        <f t="shared" si="48"/>
        <v>INSERT INTO PEGARULES.TB_MUNICIPIOS_OFERTAS VALUES('BA','Lajedinho','CONEC LIGHT','PO',to_date('08/10/2019','dd/mm/yyyy'),75);</v>
      </c>
    </row>
    <row r="431" spans="1:16" x14ac:dyDescent="0.35">
      <c r="A431" s="10" t="s">
        <v>2417</v>
      </c>
      <c r="B431" s="12" t="s">
        <v>3858</v>
      </c>
      <c r="C431" s="10"/>
      <c r="D431" s="10" t="s">
        <v>54</v>
      </c>
      <c r="E431" s="23" t="s">
        <v>18232</v>
      </c>
      <c r="F431" s="23">
        <v>73</v>
      </c>
      <c r="H431" s="9" t="s">
        <v>18164</v>
      </c>
      <c r="I431" s="9" t="str">
        <f t="shared" si="42"/>
        <v>'BA',</v>
      </c>
      <c r="J431" s="9" t="str">
        <f t="shared" si="43"/>
        <v>'Lajedo do Tabocal',</v>
      </c>
      <c r="K431" s="9" t="str">
        <f t="shared" si="44"/>
        <v>'',</v>
      </c>
      <c r="L431" s="9" t="str">
        <f t="shared" si="45"/>
        <v>'PO',</v>
      </c>
      <c r="M431" s="9" t="str">
        <f t="shared" si="46"/>
        <v>to_date('08/10/2019','dd/mm/yyyy'),</v>
      </c>
      <c r="N431" s="25" t="str">
        <f t="shared" si="47"/>
        <v>73);</v>
      </c>
      <c r="P431" s="17" t="str">
        <f t="shared" si="48"/>
        <v>INSERT INTO PEGARULES.TB_MUNICIPIOS_OFERTAS VALUES('BA','Lajedo do Tabocal','','PO',to_date('08/10/2019','dd/mm/yyyy'),73);</v>
      </c>
    </row>
    <row r="432" spans="1:16" x14ac:dyDescent="0.35">
      <c r="A432" s="10" t="s">
        <v>2417</v>
      </c>
      <c r="B432" s="12" t="s">
        <v>3859</v>
      </c>
      <c r="C432" s="10" t="s">
        <v>137</v>
      </c>
      <c r="D432" s="10" t="s">
        <v>54</v>
      </c>
      <c r="E432" s="23" t="s">
        <v>18232</v>
      </c>
      <c r="F432" s="23">
        <v>75</v>
      </c>
      <c r="H432" s="9" t="s">
        <v>18164</v>
      </c>
      <c r="I432" s="9" t="str">
        <f t="shared" si="42"/>
        <v>'BA',</v>
      </c>
      <c r="J432" s="9" t="str">
        <f t="shared" si="43"/>
        <v>'Lamarao',</v>
      </c>
      <c r="K432" s="9" t="str">
        <f t="shared" si="44"/>
        <v>'CONEC LIGHT',</v>
      </c>
      <c r="L432" s="9" t="str">
        <f t="shared" si="45"/>
        <v>'PO',</v>
      </c>
      <c r="M432" s="9" t="str">
        <f t="shared" si="46"/>
        <v>to_date('08/10/2019','dd/mm/yyyy'),</v>
      </c>
      <c r="N432" s="25" t="str">
        <f t="shared" si="47"/>
        <v>75);</v>
      </c>
      <c r="P432" s="17" t="str">
        <f t="shared" si="48"/>
        <v>INSERT INTO PEGARULES.TB_MUNICIPIOS_OFERTAS VALUES('BA','Lamarao','CONEC LIGHT','PO',to_date('08/10/2019','dd/mm/yyyy'),75);</v>
      </c>
    </row>
    <row r="433" spans="1:16" x14ac:dyDescent="0.35">
      <c r="A433" s="10" t="s">
        <v>2417</v>
      </c>
      <c r="B433" s="12" t="s">
        <v>3860</v>
      </c>
      <c r="C433" s="10"/>
      <c r="D433" s="10" t="s">
        <v>54</v>
      </c>
      <c r="E433" s="23" t="s">
        <v>18232</v>
      </c>
      <c r="F433" s="23">
        <v>74</v>
      </c>
      <c r="H433" s="9" t="s">
        <v>18164</v>
      </c>
      <c r="I433" s="9" t="str">
        <f t="shared" si="42"/>
        <v>'BA',</v>
      </c>
      <c r="J433" s="9" t="str">
        <f t="shared" si="43"/>
        <v>'Lapao',</v>
      </c>
      <c r="K433" s="9" t="str">
        <f t="shared" si="44"/>
        <v>'',</v>
      </c>
      <c r="L433" s="9" t="str">
        <f t="shared" si="45"/>
        <v>'PO',</v>
      </c>
      <c r="M433" s="9" t="str">
        <f t="shared" si="46"/>
        <v>to_date('08/10/2019','dd/mm/yyyy'),</v>
      </c>
      <c r="N433" s="25" t="str">
        <f t="shared" si="47"/>
        <v>74);</v>
      </c>
      <c r="P433" s="17" t="str">
        <f t="shared" si="48"/>
        <v>INSERT INTO PEGARULES.TB_MUNICIPIOS_OFERTAS VALUES('BA','Lapao','','PO',to_date('08/10/2019','dd/mm/yyyy'),74);</v>
      </c>
    </row>
    <row r="434" spans="1:16" x14ac:dyDescent="0.35">
      <c r="A434" s="10" t="s">
        <v>2417</v>
      </c>
      <c r="B434" s="12" t="s">
        <v>3861</v>
      </c>
      <c r="C434" s="10"/>
      <c r="D434" s="10" t="s">
        <v>54</v>
      </c>
      <c r="E434" s="23" t="s">
        <v>18232</v>
      </c>
      <c r="F434" s="23">
        <v>71</v>
      </c>
      <c r="H434" s="9" t="s">
        <v>18164</v>
      </c>
      <c r="I434" s="9" t="str">
        <f t="shared" si="42"/>
        <v>'BA',</v>
      </c>
      <c r="J434" s="9" t="str">
        <f t="shared" si="43"/>
        <v>'Lauro de Freitas',</v>
      </c>
      <c r="K434" s="9" t="str">
        <f t="shared" si="44"/>
        <v>'',</v>
      </c>
      <c r="L434" s="9" t="str">
        <f t="shared" si="45"/>
        <v>'PO',</v>
      </c>
      <c r="M434" s="9" t="str">
        <f t="shared" si="46"/>
        <v>to_date('08/10/2019','dd/mm/yyyy'),</v>
      </c>
      <c r="N434" s="25" t="str">
        <f t="shared" si="47"/>
        <v>71);</v>
      </c>
      <c r="P434" s="17" t="str">
        <f t="shared" si="48"/>
        <v>INSERT INTO PEGARULES.TB_MUNICIPIOS_OFERTAS VALUES('BA','Lauro de Freitas','','PO',to_date('08/10/2019','dd/mm/yyyy'),71);</v>
      </c>
    </row>
    <row r="435" spans="1:16" x14ac:dyDescent="0.35">
      <c r="A435" s="10" t="s">
        <v>2417</v>
      </c>
      <c r="B435" s="12" t="s">
        <v>3862</v>
      </c>
      <c r="C435" s="10" t="s">
        <v>137</v>
      </c>
      <c r="D435" s="10" t="s">
        <v>54</v>
      </c>
      <c r="E435" s="23" t="s">
        <v>18232</v>
      </c>
      <c r="F435" s="23">
        <v>75</v>
      </c>
      <c r="H435" s="9" t="s">
        <v>18164</v>
      </c>
      <c r="I435" s="9" t="str">
        <f t="shared" si="42"/>
        <v>'BA',</v>
      </c>
      <c r="J435" s="9" t="str">
        <f t="shared" si="43"/>
        <v>'Lencois',</v>
      </c>
      <c r="K435" s="9" t="str">
        <f t="shared" si="44"/>
        <v>'CONEC LIGHT',</v>
      </c>
      <c r="L435" s="9" t="str">
        <f t="shared" si="45"/>
        <v>'PO',</v>
      </c>
      <c r="M435" s="9" t="str">
        <f t="shared" si="46"/>
        <v>to_date('08/10/2019','dd/mm/yyyy'),</v>
      </c>
      <c r="N435" s="25" t="str">
        <f t="shared" si="47"/>
        <v>75);</v>
      </c>
      <c r="P435" s="17" t="str">
        <f t="shared" si="48"/>
        <v>INSERT INTO PEGARULES.TB_MUNICIPIOS_OFERTAS VALUES('BA','Lencois','CONEC LIGHT','PO',to_date('08/10/2019','dd/mm/yyyy'),75);</v>
      </c>
    </row>
    <row r="436" spans="1:16" x14ac:dyDescent="0.35">
      <c r="A436" s="10" t="s">
        <v>2417</v>
      </c>
      <c r="B436" s="12" t="s">
        <v>3863</v>
      </c>
      <c r="C436" s="10"/>
      <c r="D436" s="10" t="s">
        <v>54</v>
      </c>
      <c r="E436" s="23" t="s">
        <v>18232</v>
      </c>
      <c r="F436" s="23">
        <v>77</v>
      </c>
      <c r="H436" s="9" t="s">
        <v>18164</v>
      </c>
      <c r="I436" s="9" t="str">
        <f t="shared" si="42"/>
        <v>'BA',</v>
      </c>
      <c r="J436" s="9" t="str">
        <f t="shared" si="43"/>
        <v>'Licinio de Almeida',</v>
      </c>
      <c r="K436" s="9" t="str">
        <f t="shared" si="44"/>
        <v>'',</v>
      </c>
      <c r="L436" s="9" t="str">
        <f t="shared" si="45"/>
        <v>'PO',</v>
      </c>
      <c r="M436" s="9" t="str">
        <f t="shared" si="46"/>
        <v>to_date('08/10/2019','dd/mm/yyyy'),</v>
      </c>
      <c r="N436" s="25" t="str">
        <f t="shared" si="47"/>
        <v>77);</v>
      </c>
      <c r="P436" s="17" t="str">
        <f t="shared" si="48"/>
        <v>INSERT INTO PEGARULES.TB_MUNICIPIOS_OFERTAS VALUES('BA','Licinio de Almeida','','PO',to_date('08/10/2019','dd/mm/yyyy'),77);</v>
      </c>
    </row>
    <row r="437" spans="1:16" x14ac:dyDescent="0.35">
      <c r="A437" s="10" t="s">
        <v>2417</v>
      </c>
      <c r="B437" s="12" t="s">
        <v>3864</v>
      </c>
      <c r="C437" s="10"/>
      <c r="D437" s="10" t="s">
        <v>54</v>
      </c>
      <c r="E437" s="23" t="s">
        <v>18232</v>
      </c>
      <c r="F437" s="23">
        <v>77</v>
      </c>
      <c r="H437" s="9" t="s">
        <v>18164</v>
      </c>
      <c r="I437" s="9" t="str">
        <f t="shared" si="42"/>
        <v>'BA',</v>
      </c>
      <c r="J437" s="9" t="str">
        <f t="shared" si="43"/>
        <v>'Livramento de Nossa Senhora',</v>
      </c>
      <c r="K437" s="9" t="str">
        <f t="shared" si="44"/>
        <v>'',</v>
      </c>
      <c r="L437" s="9" t="str">
        <f t="shared" si="45"/>
        <v>'PO',</v>
      </c>
      <c r="M437" s="9" t="str">
        <f t="shared" si="46"/>
        <v>to_date('08/10/2019','dd/mm/yyyy'),</v>
      </c>
      <c r="N437" s="25" t="str">
        <f t="shared" si="47"/>
        <v>77);</v>
      </c>
      <c r="P437" s="17" t="str">
        <f t="shared" si="48"/>
        <v>INSERT INTO PEGARULES.TB_MUNICIPIOS_OFERTAS VALUES('BA','Livramento de Nossa Senhora','','PO',to_date('08/10/2019','dd/mm/yyyy'),77);</v>
      </c>
    </row>
    <row r="438" spans="1:16" x14ac:dyDescent="0.35">
      <c r="A438" s="10" t="s">
        <v>2417</v>
      </c>
      <c r="B438" s="12" t="s">
        <v>3865</v>
      </c>
      <c r="C438" s="10"/>
      <c r="D438" s="10" t="s">
        <v>54</v>
      </c>
      <c r="E438" s="23" t="s">
        <v>18232</v>
      </c>
      <c r="F438" s="23">
        <v>77</v>
      </c>
      <c r="H438" s="9" t="s">
        <v>18164</v>
      </c>
      <c r="I438" s="9" t="str">
        <f t="shared" si="42"/>
        <v>'BA',</v>
      </c>
      <c r="J438" s="9" t="str">
        <f t="shared" si="43"/>
        <v>'Luis Eduardo Magalhaes',</v>
      </c>
      <c r="K438" s="9" t="str">
        <f t="shared" si="44"/>
        <v>'',</v>
      </c>
      <c r="L438" s="9" t="str">
        <f t="shared" si="45"/>
        <v>'PO',</v>
      </c>
      <c r="M438" s="9" t="str">
        <f t="shared" si="46"/>
        <v>to_date('08/10/2019','dd/mm/yyyy'),</v>
      </c>
      <c r="N438" s="25" t="str">
        <f t="shared" si="47"/>
        <v>77);</v>
      </c>
      <c r="P438" s="17" t="str">
        <f t="shared" si="48"/>
        <v>INSERT INTO PEGARULES.TB_MUNICIPIOS_OFERTAS VALUES('BA','Luis Eduardo Magalhaes','','PO',to_date('08/10/2019','dd/mm/yyyy'),77);</v>
      </c>
    </row>
    <row r="439" spans="1:16" x14ac:dyDescent="0.35">
      <c r="A439" s="10" t="s">
        <v>2417</v>
      </c>
      <c r="B439" s="12" t="s">
        <v>3866</v>
      </c>
      <c r="C439" s="10"/>
      <c r="D439" s="10" t="s">
        <v>54</v>
      </c>
      <c r="E439" s="23" t="s">
        <v>18232</v>
      </c>
      <c r="F439" s="23">
        <v>74</v>
      </c>
      <c r="H439" s="9" t="s">
        <v>18164</v>
      </c>
      <c r="I439" s="9" t="str">
        <f t="shared" si="42"/>
        <v>'BA',</v>
      </c>
      <c r="J439" s="9" t="str">
        <f t="shared" si="43"/>
        <v>'Macajuba',</v>
      </c>
      <c r="K439" s="9" t="str">
        <f t="shared" si="44"/>
        <v>'',</v>
      </c>
      <c r="L439" s="9" t="str">
        <f t="shared" si="45"/>
        <v>'PO',</v>
      </c>
      <c r="M439" s="9" t="str">
        <f t="shared" si="46"/>
        <v>to_date('08/10/2019','dd/mm/yyyy'),</v>
      </c>
      <c r="N439" s="25" t="str">
        <f t="shared" si="47"/>
        <v>74);</v>
      </c>
      <c r="P439" s="17" t="str">
        <f t="shared" si="48"/>
        <v>INSERT INTO PEGARULES.TB_MUNICIPIOS_OFERTAS VALUES('BA','Macajuba','','PO',to_date('08/10/2019','dd/mm/yyyy'),74);</v>
      </c>
    </row>
    <row r="440" spans="1:16" x14ac:dyDescent="0.35">
      <c r="A440" s="10" t="s">
        <v>2417</v>
      </c>
      <c r="B440" s="12" t="s">
        <v>3867</v>
      </c>
      <c r="C440" s="10"/>
      <c r="D440" s="10" t="s">
        <v>54</v>
      </c>
      <c r="E440" s="23" t="s">
        <v>18232</v>
      </c>
      <c r="F440" s="23">
        <v>77</v>
      </c>
      <c r="H440" s="9" t="s">
        <v>18164</v>
      </c>
      <c r="I440" s="9" t="str">
        <f t="shared" si="42"/>
        <v>'BA',</v>
      </c>
      <c r="J440" s="9" t="str">
        <f t="shared" si="43"/>
        <v>'Macarani',</v>
      </c>
      <c r="K440" s="9" t="str">
        <f t="shared" si="44"/>
        <v>'',</v>
      </c>
      <c r="L440" s="9" t="str">
        <f t="shared" si="45"/>
        <v>'PO',</v>
      </c>
      <c r="M440" s="9" t="str">
        <f t="shared" si="46"/>
        <v>to_date('08/10/2019','dd/mm/yyyy'),</v>
      </c>
      <c r="N440" s="25" t="str">
        <f t="shared" si="47"/>
        <v>77);</v>
      </c>
      <c r="P440" s="17" t="str">
        <f t="shared" si="48"/>
        <v>INSERT INTO PEGARULES.TB_MUNICIPIOS_OFERTAS VALUES('BA','Macarani','','PO',to_date('08/10/2019','dd/mm/yyyy'),77);</v>
      </c>
    </row>
    <row r="441" spans="1:16" x14ac:dyDescent="0.35">
      <c r="A441" s="10" t="s">
        <v>2417</v>
      </c>
      <c r="B441" s="12" t="s">
        <v>3868</v>
      </c>
      <c r="C441" s="10"/>
      <c r="D441" s="10" t="s">
        <v>54</v>
      </c>
      <c r="E441" s="23" t="s">
        <v>18232</v>
      </c>
      <c r="F441" s="23">
        <v>77</v>
      </c>
      <c r="H441" s="9" t="s">
        <v>18164</v>
      </c>
      <c r="I441" s="9" t="str">
        <f t="shared" si="42"/>
        <v>'BA',</v>
      </c>
      <c r="J441" s="9" t="str">
        <f t="shared" si="43"/>
        <v>'Macaubas',</v>
      </c>
      <c r="K441" s="9" t="str">
        <f t="shared" si="44"/>
        <v>'',</v>
      </c>
      <c r="L441" s="9" t="str">
        <f t="shared" si="45"/>
        <v>'PO',</v>
      </c>
      <c r="M441" s="9" t="str">
        <f t="shared" si="46"/>
        <v>to_date('08/10/2019','dd/mm/yyyy'),</v>
      </c>
      <c r="N441" s="25" t="str">
        <f t="shared" si="47"/>
        <v>77);</v>
      </c>
      <c r="P441" s="17" t="str">
        <f t="shared" si="48"/>
        <v>INSERT INTO PEGARULES.TB_MUNICIPIOS_OFERTAS VALUES('BA','Macaubas','','PO',to_date('08/10/2019','dd/mm/yyyy'),77);</v>
      </c>
    </row>
    <row r="442" spans="1:16" x14ac:dyDescent="0.35">
      <c r="A442" s="10" t="s">
        <v>2417</v>
      </c>
      <c r="B442" s="12" t="s">
        <v>3869</v>
      </c>
      <c r="C442" s="10" t="s">
        <v>137</v>
      </c>
      <c r="D442" s="10" t="s">
        <v>54</v>
      </c>
      <c r="E442" s="23" t="s">
        <v>18232</v>
      </c>
      <c r="F442" s="23">
        <v>75</v>
      </c>
      <c r="H442" s="9" t="s">
        <v>18164</v>
      </c>
      <c r="I442" s="9" t="str">
        <f t="shared" si="42"/>
        <v>'BA',</v>
      </c>
      <c r="J442" s="9" t="str">
        <f t="shared" si="43"/>
        <v>'Macurure',</v>
      </c>
      <c r="K442" s="9" t="str">
        <f t="shared" si="44"/>
        <v>'CONEC LIGHT',</v>
      </c>
      <c r="L442" s="9" t="str">
        <f t="shared" si="45"/>
        <v>'PO',</v>
      </c>
      <c r="M442" s="9" t="str">
        <f t="shared" si="46"/>
        <v>to_date('08/10/2019','dd/mm/yyyy'),</v>
      </c>
      <c r="N442" s="25" t="str">
        <f t="shared" si="47"/>
        <v>75);</v>
      </c>
      <c r="P442" s="17" t="str">
        <f t="shared" si="48"/>
        <v>INSERT INTO PEGARULES.TB_MUNICIPIOS_OFERTAS VALUES('BA','Macurure','CONEC LIGHT','PO',to_date('08/10/2019','dd/mm/yyyy'),75);</v>
      </c>
    </row>
    <row r="443" spans="1:16" x14ac:dyDescent="0.35">
      <c r="A443" s="10" t="s">
        <v>2417</v>
      </c>
      <c r="B443" s="12" t="s">
        <v>3870</v>
      </c>
      <c r="C443" s="10" t="s">
        <v>18218</v>
      </c>
      <c r="D443" s="10" t="s">
        <v>54</v>
      </c>
      <c r="E443" s="23" t="s">
        <v>18232</v>
      </c>
      <c r="F443" s="23">
        <v>71</v>
      </c>
      <c r="H443" s="9" t="s">
        <v>18164</v>
      </c>
      <c r="I443" s="9" t="str">
        <f t="shared" si="42"/>
        <v>'BA',</v>
      </c>
      <c r="J443" s="9" t="str">
        <f t="shared" si="43"/>
        <v>'Madre de Deus',</v>
      </c>
      <c r="K443" s="9" t="str">
        <f t="shared" si="44"/>
        <v>'BL',</v>
      </c>
      <c r="L443" s="9" t="str">
        <f t="shared" si="45"/>
        <v>'PO',</v>
      </c>
      <c r="M443" s="9" t="str">
        <f t="shared" si="46"/>
        <v>to_date('08/10/2019','dd/mm/yyyy'),</v>
      </c>
      <c r="N443" s="25" t="str">
        <f t="shared" si="47"/>
        <v>71);</v>
      </c>
      <c r="P443" s="17" t="str">
        <f t="shared" si="48"/>
        <v>INSERT INTO PEGARULES.TB_MUNICIPIOS_OFERTAS VALUES('BA','Madre de Deus','BL','PO',to_date('08/10/2019','dd/mm/yyyy'),71);</v>
      </c>
    </row>
    <row r="444" spans="1:16" x14ac:dyDescent="0.35">
      <c r="A444" s="10" t="s">
        <v>2417</v>
      </c>
      <c r="B444" s="12" t="s">
        <v>3871</v>
      </c>
      <c r="C444" s="10"/>
      <c r="D444" s="10" t="s">
        <v>54</v>
      </c>
      <c r="E444" s="23" t="s">
        <v>18232</v>
      </c>
      <c r="F444" s="23">
        <v>77</v>
      </c>
      <c r="H444" s="9" t="s">
        <v>18164</v>
      </c>
      <c r="I444" s="9" t="str">
        <f t="shared" si="42"/>
        <v>'BA',</v>
      </c>
      <c r="J444" s="9" t="str">
        <f t="shared" si="43"/>
        <v>'Maetinga',</v>
      </c>
      <c r="K444" s="9" t="str">
        <f t="shared" si="44"/>
        <v>'',</v>
      </c>
      <c r="L444" s="9" t="str">
        <f t="shared" si="45"/>
        <v>'PO',</v>
      </c>
      <c r="M444" s="9" t="str">
        <f t="shared" si="46"/>
        <v>to_date('08/10/2019','dd/mm/yyyy'),</v>
      </c>
      <c r="N444" s="25" t="str">
        <f t="shared" si="47"/>
        <v>77);</v>
      </c>
      <c r="P444" s="17" t="str">
        <f t="shared" si="48"/>
        <v>INSERT INTO PEGARULES.TB_MUNICIPIOS_OFERTAS VALUES('BA','Maetinga','','PO',to_date('08/10/2019','dd/mm/yyyy'),77);</v>
      </c>
    </row>
    <row r="445" spans="1:16" x14ac:dyDescent="0.35">
      <c r="A445" s="10" t="s">
        <v>2417</v>
      </c>
      <c r="B445" s="12" t="s">
        <v>3872</v>
      </c>
      <c r="C445" s="10"/>
      <c r="D445" s="10" t="s">
        <v>54</v>
      </c>
      <c r="E445" s="23" t="s">
        <v>18232</v>
      </c>
      <c r="F445" s="23">
        <v>77</v>
      </c>
      <c r="H445" s="9" t="s">
        <v>18164</v>
      </c>
      <c r="I445" s="9" t="str">
        <f t="shared" si="42"/>
        <v>'BA',</v>
      </c>
      <c r="J445" s="9" t="str">
        <f t="shared" si="43"/>
        <v>'Maiquinique',</v>
      </c>
      <c r="K445" s="9" t="str">
        <f t="shared" si="44"/>
        <v>'',</v>
      </c>
      <c r="L445" s="9" t="str">
        <f t="shared" si="45"/>
        <v>'PO',</v>
      </c>
      <c r="M445" s="9" t="str">
        <f t="shared" si="46"/>
        <v>to_date('08/10/2019','dd/mm/yyyy'),</v>
      </c>
      <c r="N445" s="25" t="str">
        <f t="shared" si="47"/>
        <v>77);</v>
      </c>
      <c r="P445" s="17" t="str">
        <f t="shared" si="48"/>
        <v>INSERT INTO PEGARULES.TB_MUNICIPIOS_OFERTAS VALUES('BA','Maiquinique','','PO',to_date('08/10/2019','dd/mm/yyyy'),77);</v>
      </c>
    </row>
    <row r="446" spans="1:16" x14ac:dyDescent="0.35">
      <c r="A446" s="10" t="s">
        <v>2417</v>
      </c>
      <c r="B446" s="12" t="s">
        <v>3873</v>
      </c>
      <c r="C446" s="10"/>
      <c r="D446" s="10" t="s">
        <v>54</v>
      </c>
      <c r="E446" s="23" t="s">
        <v>18232</v>
      </c>
      <c r="F446" s="23">
        <v>74</v>
      </c>
      <c r="H446" s="9" t="s">
        <v>18164</v>
      </c>
      <c r="I446" s="9" t="str">
        <f t="shared" si="42"/>
        <v>'BA',</v>
      </c>
      <c r="J446" s="9" t="str">
        <f t="shared" si="43"/>
        <v>'Mairi',</v>
      </c>
      <c r="K446" s="9" t="str">
        <f t="shared" si="44"/>
        <v>'',</v>
      </c>
      <c r="L446" s="9" t="str">
        <f t="shared" si="45"/>
        <v>'PO',</v>
      </c>
      <c r="M446" s="9" t="str">
        <f t="shared" si="46"/>
        <v>to_date('08/10/2019','dd/mm/yyyy'),</v>
      </c>
      <c r="N446" s="25" t="str">
        <f t="shared" si="47"/>
        <v>74);</v>
      </c>
      <c r="P446" s="17" t="str">
        <f t="shared" si="48"/>
        <v>INSERT INTO PEGARULES.TB_MUNICIPIOS_OFERTAS VALUES('BA','Mairi','','PO',to_date('08/10/2019','dd/mm/yyyy'),74);</v>
      </c>
    </row>
    <row r="447" spans="1:16" x14ac:dyDescent="0.35">
      <c r="A447" s="10" t="s">
        <v>2417</v>
      </c>
      <c r="B447" s="12" t="s">
        <v>3874</v>
      </c>
      <c r="C447" s="10"/>
      <c r="D447" s="10" t="s">
        <v>54</v>
      </c>
      <c r="E447" s="23" t="s">
        <v>18232</v>
      </c>
      <c r="F447" s="23">
        <v>77</v>
      </c>
      <c r="H447" s="9" t="s">
        <v>18164</v>
      </c>
      <c r="I447" s="9" t="str">
        <f t="shared" si="42"/>
        <v>'BA',</v>
      </c>
      <c r="J447" s="9" t="str">
        <f t="shared" si="43"/>
        <v>'Malhada',</v>
      </c>
      <c r="K447" s="9" t="str">
        <f t="shared" si="44"/>
        <v>'',</v>
      </c>
      <c r="L447" s="9" t="str">
        <f t="shared" si="45"/>
        <v>'PO',</v>
      </c>
      <c r="M447" s="9" t="str">
        <f t="shared" si="46"/>
        <v>to_date('08/10/2019','dd/mm/yyyy'),</v>
      </c>
      <c r="N447" s="25" t="str">
        <f t="shared" si="47"/>
        <v>77);</v>
      </c>
      <c r="P447" s="17" t="str">
        <f t="shared" si="48"/>
        <v>INSERT INTO PEGARULES.TB_MUNICIPIOS_OFERTAS VALUES('BA','Malhada','','PO',to_date('08/10/2019','dd/mm/yyyy'),77);</v>
      </c>
    </row>
    <row r="448" spans="1:16" x14ac:dyDescent="0.35">
      <c r="A448" s="10" t="s">
        <v>2417</v>
      </c>
      <c r="B448" s="12" t="s">
        <v>3875</v>
      </c>
      <c r="C448" s="10"/>
      <c r="D448" s="10" t="s">
        <v>54</v>
      </c>
      <c r="E448" s="23" t="s">
        <v>18232</v>
      </c>
      <c r="F448" s="23">
        <v>77</v>
      </c>
      <c r="H448" s="9" t="s">
        <v>18164</v>
      </c>
      <c r="I448" s="9" t="str">
        <f t="shared" si="42"/>
        <v>'BA',</v>
      </c>
      <c r="J448" s="9" t="str">
        <f t="shared" si="43"/>
        <v>'Malhada de Pedras',</v>
      </c>
      <c r="K448" s="9" t="str">
        <f t="shared" si="44"/>
        <v>'',</v>
      </c>
      <c r="L448" s="9" t="str">
        <f t="shared" si="45"/>
        <v>'PO',</v>
      </c>
      <c r="M448" s="9" t="str">
        <f t="shared" si="46"/>
        <v>to_date('08/10/2019','dd/mm/yyyy'),</v>
      </c>
      <c r="N448" s="25" t="str">
        <f t="shared" si="47"/>
        <v>77);</v>
      </c>
      <c r="P448" s="17" t="str">
        <f t="shared" si="48"/>
        <v>INSERT INTO PEGARULES.TB_MUNICIPIOS_OFERTAS VALUES('BA','Malhada de Pedras','','PO',to_date('08/10/2019','dd/mm/yyyy'),77);</v>
      </c>
    </row>
    <row r="449" spans="1:16" x14ac:dyDescent="0.35">
      <c r="A449" s="10" t="s">
        <v>2417</v>
      </c>
      <c r="B449" s="12" t="s">
        <v>3876</v>
      </c>
      <c r="C449" s="10"/>
      <c r="D449" s="10" t="s">
        <v>54</v>
      </c>
      <c r="E449" s="23" t="s">
        <v>18232</v>
      </c>
      <c r="F449" s="23">
        <v>73</v>
      </c>
      <c r="H449" s="9" t="s">
        <v>18164</v>
      </c>
      <c r="I449" s="9" t="str">
        <f t="shared" si="42"/>
        <v>'BA',</v>
      </c>
      <c r="J449" s="9" t="str">
        <f t="shared" si="43"/>
        <v>'Manoel Vitorino',</v>
      </c>
      <c r="K449" s="9" t="str">
        <f t="shared" si="44"/>
        <v>'',</v>
      </c>
      <c r="L449" s="9" t="str">
        <f t="shared" si="45"/>
        <v>'PO',</v>
      </c>
      <c r="M449" s="9" t="str">
        <f t="shared" si="46"/>
        <v>to_date('08/10/2019','dd/mm/yyyy'),</v>
      </c>
      <c r="N449" s="25" t="str">
        <f t="shared" si="47"/>
        <v>73);</v>
      </c>
      <c r="P449" s="17" t="str">
        <f t="shared" si="48"/>
        <v>INSERT INTO PEGARULES.TB_MUNICIPIOS_OFERTAS VALUES('BA','Manoel Vitorino','','PO',to_date('08/10/2019','dd/mm/yyyy'),73);</v>
      </c>
    </row>
    <row r="450" spans="1:16" x14ac:dyDescent="0.35">
      <c r="A450" s="10" t="s">
        <v>2417</v>
      </c>
      <c r="B450" s="12" t="s">
        <v>3877</v>
      </c>
      <c r="C450" s="10"/>
      <c r="D450" s="10" t="s">
        <v>54</v>
      </c>
      <c r="E450" s="23" t="s">
        <v>18232</v>
      </c>
      <c r="F450" s="23">
        <v>77</v>
      </c>
      <c r="H450" s="9" t="s">
        <v>18164</v>
      </c>
      <c r="I450" s="9" t="str">
        <f t="shared" si="42"/>
        <v>'BA',</v>
      </c>
      <c r="J450" s="9" t="str">
        <f t="shared" si="43"/>
        <v>'Mansidao',</v>
      </c>
      <c r="K450" s="9" t="str">
        <f t="shared" si="44"/>
        <v>'',</v>
      </c>
      <c r="L450" s="9" t="str">
        <f t="shared" si="45"/>
        <v>'PO',</v>
      </c>
      <c r="M450" s="9" t="str">
        <f t="shared" si="46"/>
        <v>to_date('08/10/2019','dd/mm/yyyy'),</v>
      </c>
      <c r="N450" s="25" t="str">
        <f t="shared" si="47"/>
        <v>77);</v>
      </c>
      <c r="P450" s="17" t="str">
        <f t="shared" si="48"/>
        <v>INSERT INTO PEGARULES.TB_MUNICIPIOS_OFERTAS VALUES('BA','Mansidao','','PO',to_date('08/10/2019','dd/mm/yyyy'),77);</v>
      </c>
    </row>
    <row r="451" spans="1:16" x14ac:dyDescent="0.35">
      <c r="A451" s="10" t="s">
        <v>2417</v>
      </c>
      <c r="B451" s="12" t="s">
        <v>3878</v>
      </c>
      <c r="C451" s="10"/>
      <c r="D451" s="10" t="s">
        <v>54</v>
      </c>
      <c r="E451" s="23" t="s">
        <v>18232</v>
      </c>
      <c r="F451" s="23">
        <v>73</v>
      </c>
      <c r="H451" s="9" t="s">
        <v>18164</v>
      </c>
      <c r="I451" s="9" t="str">
        <f t="shared" ref="I451:I514" si="49">_xlfn.CONCAT("'",A451,"'",",")</f>
        <v>'BA',</v>
      </c>
      <c r="J451" s="9" t="str">
        <f t="shared" ref="J451:J514" si="50">_xlfn.CONCAT("'",B451,"'",",")</f>
        <v>'Maracas',</v>
      </c>
      <c r="K451" s="9" t="str">
        <f t="shared" ref="K451:K514" si="51">_xlfn.CONCAT("'",C451,"'",",")</f>
        <v>'',</v>
      </c>
      <c r="L451" s="9" t="str">
        <f t="shared" ref="L451:L514" si="52">_xlfn.CONCAT("'",D451,"'",",")</f>
        <v>'PO',</v>
      </c>
      <c r="M451" s="9" t="str">
        <f t="shared" ref="M451:M514" si="53">_xlfn.CONCAT("to_date('",E451,"','dd/mm/yyyy')",",")</f>
        <v>to_date('08/10/2019','dd/mm/yyyy'),</v>
      </c>
      <c r="N451" s="25" t="str">
        <f t="shared" ref="N451:N514" si="54">_xlfn.CONCAT(F451,");")</f>
        <v>73);</v>
      </c>
      <c r="P451" s="17" t="str">
        <f t="shared" ref="P451:P514" si="55">_xlfn.CONCAT(H451:N451)</f>
        <v>INSERT INTO PEGARULES.TB_MUNICIPIOS_OFERTAS VALUES('BA','Maracas','','PO',to_date('08/10/2019','dd/mm/yyyy'),73);</v>
      </c>
    </row>
    <row r="452" spans="1:16" x14ac:dyDescent="0.35">
      <c r="A452" s="10" t="s">
        <v>2417</v>
      </c>
      <c r="B452" s="12" t="s">
        <v>3879</v>
      </c>
      <c r="C452" s="10" t="s">
        <v>137</v>
      </c>
      <c r="D452" s="10" t="s">
        <v>54</v>
      </c>
      <c r="E452" s="23" t="s">
        <v>18232</v>
      </c>
      <c r="F452" s="23">
        <v>75</v>
      </c>
      <c r="H452" s="9" t="s">
        <v>18164</v>
      </c>
      <c r="I452" s="9" t="str">
        <f t="shared" si="49"/>
        <v>'BA',</v>
      </c>
      <c r="J452" s="9" t="str">
        <f t="shared" si="50"/>
        <v>'Maragogipe',</v>
      </c>
      <c r="K452" s="9" t="str">
        <f t="shared" si="51"/>
        <v>'CONEC LIGHT',</v>
      </c>
      <c r="L452" s="9" t="str">
        <f t="shared" si="52"/>
        <v>'PO',</v>
      </c>
      <c r="M452" s="9" t="str">
        <f t="shared" si="53"/>
        <v>to_date('08/10/2019','dd/mm/yyyy'),</v>
      </c>
      <c r="N452" s="25" t="str">
        <f t="shared" si="54"/>
        <v>75);</v>
      </c>
      <c r="P452" s="17" t="str">
        <f t="shared" si="55"/>
        <v>INSERT INTO PEGARULES.TB_MUNICIPIOS_OFERTAS VALUES('BA','Maragogipe','CONEC LIGHT','PO',to_date('08/10/2019','dd/mm/yyyy'),75);</v>
      </c>
    </row>
    <row r="453" spans="1:16" x14ac:dyDescent="0.35">
      <c r="A453" s="10" t="s">
        <v>2417</v>
      </c>
      <c r="B453" s="12" t="s">
        <v>1900</v>
      </c>
      <c r="C453" s="10"/>
      <c r="D453" s="10" t="s">
        <v>54</v>
      </c>
      <c r="E453" s="23" t="s">
        <v>18232</v>
      </c>
      <c r="F453" s="23">
        <v>73</v>
      </c>
      <c r="H453" s="9" t="s">
        <v>18164</v>
      </c>
      <c r="I453" s="9" t="str">
        <f t="shared" si="49"/>
        <v>'BA',</v>
      </c>
      <c r="J453" s="9" t="str">
        <f t="shared" si="50"/>
        <v>'Marau',</v>
      </c>
      <c r="K453" s="9" t="str">
        <f t="shared" si="51"/>
        <v>'',</v>
      </c>
      <c r="L453" s="9" t="str">
        <f t="shared" si="52"/>
        <v>'PO',</v>
      </c>
      <c r="M453" s="9" t="str">
        <f t="shared" si="53"/>
        <v>to_date('08/10/2019','dd/mm/yyyy'),</v>
      </c>
      <c r="N453" s="25" t="str">
        <f t="shared" si="54"/>
        <v>73);</v>
      </c>
      <c r="P453" s="17" t="str">
        <f t="shared" si="55"/>
        <v>INSERT INTO PEGARULES.TB_MUNICIPIOS_OFERTAS VALUES('BA','Marau','','PO',to_date('08/10/2019','dd/mm/yyyy'),73);</v>
      </c>
    </row>
    <row r="454" spans="1:16" x14ac:dyDescent="0.35">
      <c r="A454" s="10" t="s">
        <v>2417</v>
      </c>
      <c r="B454" s="12" t="s">
        <v>3880</v>
      </c>
      <c r="C454" s="10" t="s">
        <v>137</v>
      </c>
      <c r="D454" s="10" t="s">
        <v>54</v>
      </c>
      <c r="E454" s="23" t="s">
        <v>18232</v>
      </c>
      <c r="F454" s="23">
        <v>75</v>
      </c>
      <c r="H454" s="9" t="s">
        <v>18164</v>
      </c>
      <c r="I454" s="9" t="str">
        <f t="shared" si="49"/>
        <v>'BA',</v>
      </c>
      <c r="J454" s="9" t="str">
        <f t="shared" si="50"/>
        <v>'Marcionilio Souza',</v>
      </c>
      <c r="K454" s="9" t="str">
        <f t="shared" si="51"/>
        <v>'CONEC LIGHT',</v>
      </c>
      <c r="L454" s="9" t="str">
        <f t="shared" si="52"/>
        <v>'PO',</v>
      </c>
      <c r="M454" s="9" t="str">
        <f t="shared" si="53"/>
        <v>to_date('08/10/2019','dd/mm/yyyy'),</v>
      </c>
      <c r="N454" s="25" t="str">
        <f t="shared" si="54"/>
        <v>75);</v>
      </c>
      <c r="P454" s="17" t="str">
        <f t="shared" si="55"/>
        <v>INSERT INTO PEGARULES.TB_MUNICIPIOS_OFERTAS VALUES('BA','Marcionilio Souza','CONEC LIGHT','PO',to_date('08/10/2019','dd/mm/yyyy'),75);</v>
      </c>
    </row>
    <row r="455" spans="1:16" x14ac:dyDescent="0.35">
      <c r="A455" s="10" t="s">
        <v>2417</v>
      </c>
      <c r="B455" s="12" t="s">
        <v>3881</v>
      </c>
      <c r="C455" s="10"/>
      <c r="D455" s="10" t="s">
        <v>54</v>
      </c>
      <c r="E455" s="23" t="s">
        <v>18232</v>
      </c>
      <c r="F455" s="23">
        <v>73</v>
      </c>
      <c r="H455" s="9" t="s">
        <v>18164</v>
      </c>
      <c r="I455" s="9" t="str">
        <f t="shared" si="49"/>
        <v>'BA',</v>
      </c>
      <c r="J455" s="9" t="str">
        <f t="shared" si="50"/>
        <v>'Mascote',</v>
      </c>
      <c r="K455" s="9" t="str">
        <f t="shared" si="51"/>
        <v>'',</v>
      </c>
      <c r="L455" s="9" t="str">
        <f t="shared" si="52"/>
        <v>'PO',</v>
      </c>
      <c r="M455" s="9" t="str">
        <f t="shared" si="53"/>
        <v>to_date('08/10/2019','dd/mm/yyyy'),</v>
      </c>
      <c r="N455" s="25" t="str">
        <f t="shared" si="54"/>
        <v>73);</v>
      </c>
      <c r="P455" s="17" t="str">
        <f t="shared" si="55"/>
        <v>INSERT INTO PEGARULES.TB_MUNICIPIOS_OFERTAS VALUES('BA','Mascote','','PO',to_date('08/10/2019','dd/mm/yyyy'),73);</v>
      </c>
    </row>
    <row r="456" spans="1:16" x14ac:dyDescent="0.35">
      <c r="A456" s="10" t="s">
        <v>2417</v>
      </c>
      <c r="B456" s="12" t="s">
        <v>3882</v>
      </c>
      <c r="C456" s="10" t="s">
        <v>18218</v>
      </c>
      <c r="D456" s="10" t="s">
        <v>54</v>
      </c>
      <c r="E456" s="23" t="s">
        <v>18232</v>
      </c>
      <c r="F456" s="23">
        <v>71</v>
      </c>
      <c r="H456" s="9" t="s">
        <v>18164</v>
      </c>
      <c r="I456" s="9" t="str">
        <f t="shared" si="49"/>
        <v>'BA',</v>
      </c>
      <c r="J456" s="9" t="str">
        <f t="shared" si="50"/>
        <v>'Mata de Sao Joao',</v>
      </c>
      <c r="K456" s="9" t="str">
        <f t="shared" si="51"/>
        <v>'BL',</v>
      </c>
      <c r="L456" s="9" t="str">
        <f t="shared" si="52"/>
        <v>'PO',</v>
      </c>
      <c r="M456" s="9" t="str">
        <f t="shared" si="53"/>
        <v>to_date('08/10/2019','dd/mm/yyyy'),</v>
      </c>
      <c r="N456" s="25" t="str">
        <f t="shared" si="54"/>
        <v>71);</v>
      </c>
      <c r="P456" s="17" t="str">
        <f t="shared" si="55"/>
        <v>INSERT INTO PEGARULES.TB_MUNICIPIOS_OFERTAS VALUES('BA','Mata de Sao Joao','BL','PO',to_date('08/10/2019','dd/mm/yyyy'),71);</v>
      </c>
    </row>
    <row r="457" spans="1:16" x14ac:dyDescent="0.35">
      <c r="A457" s="10" t="s">
        <v>2417</v>
      </c>
      <c r="B457" s="12" t="s">
        <v>3883</v>
      </c>
      <c r="C457" s="10"/>
      <c r="D457" s="10" t="s">
        <v>54</v>
      </c>
      <c r="E457" s="23" t="s">
        <v>18232</v>
      </c>
      <c r="F457" s="23">
        <v>77</v>
      </c>
      <c r="H457" s="9" t="s">
        <v>18164</v>
      </c>
      <c r="I457" s="9" t="str">
        <f t="shared" si="49"/>
        <v>'BA',</v>
      </c>
      <c r="J457" s="9" t="str">
        <f t="shared" si="50"/>
        <v>'Matina',</v>
      </c>
      <c r="K457" s="9" t="str">
        <f t="shared" si="51"/>
        <v>'',</v>
      </c>
      <c r="L457" s="9" t="str">
        <f t="shared" si="52"/>
        <v>'PO',</v>
      </c>
      <c r="M457" s="9" t="str">
        <f t="shared" si="53"/>
        <v>to_date('08/10/2019','dd/mm/yyyy'),</v>
      </c>
      <c r="N457" s="25" t="str">
        <f t="shared" si="54"/>
        <v>77);</v>
      </c>
      <c r="P457" s="17" t="str">
        <f t="shared" si="55"/>
        <v>INSERT INTO PEGARULES.TB_MUNICIPIOS_OFERTAS VALUES('BA','Matina','','PO',to_date('08/10/2019','dd/mm/yyyy'),77);</v>
      </c>
    </row>
    <row r="458" spans="1:16" x14ac:dyDescent="0.35">
      <c r="A458" s="10" t="s">
        <v>2417</v>
      </c>
      <c r="B458" s="12" t="s">
        <v>3884</v>
      </c>
      <c r="C458" s="10"/>
      <c r="D458" s="10" t="s">
        <v>54</v>
      </c>
      <c r="E458" s="23" t="s">
        <v>18232</v>
      </c>
      <c r="F458" s="23">
        <v>73</v>
      </c>
      <c r="H458" s="9" t="s">
        <v>18164</v>
      </c>
      <c r="I458" s="9" t="str">
        <f t="shared" si="49"/>
        <v>'BA',</v>
      </c>
      <c r="J458" s="9" t="str">
        <f t="shared" si="50"/>
        <v>'Medeiros Neto',</v>
      </c>
      <c r="K458" s="9" t="str">
        <f t="shared" si="51"/>
        <v>'',</v>
      </c>
      <c r="L458" s="9" t="str">
        <f t="shared" si="52"/>
        <v>'PO',</v>
      </c>
      <c r="M458" s="9" t="str">
        <f t="shared" si="53"/>
        <v>to_date('08/10/2019','dd/mm/yyyy'),</v>
      </c>
      <c r="N458" s="25" t="str">
        <f t="shared" si="54"/>
        <v>73);</v>
      </c>
      <c r="P458" s="17" t="str">
        <f t="shared" si="55"/>
        <v>INSERT INTO PEGARULES.TB_MUNICIPIOS_OFERTAS VALUES('BA','Medeiros Neto','','PO',to_date('08/10/2019','dd/mm/yyyy'),73);</v>
      </c>
    </row>
    <row r="459" spans="1:16" x14ac:dyDescent="0.35">
      <c r="A459" s="10" t="s">
        <v>2417</v>
      </c>
      <c r="B459" s="12" t="s">
        <v>3885</v>
      </c>
      <c r="C459" s="10"/>
      <c r="D459" s="10" t="s">
        <v>54</v>
      </c>
      <c r="E459" s="23" t="s">
        <v>18232</v>
      </c>
      <c r="F459" s="23">
        <v>74</v>
      </c>
      <c r="H459" s="9" t="s">
        <v>18164</v>
      </c>
      <c r="I459" s="9" t="str">
        <f t="shared" si="49"/>
        <v>'BA',</v>
      </c>
      <c r="J459" s="9" t="str">
        <f t="shared" si="50"/>
        <v>'Miguel Calmon',</v>
      </c>
      <c r="K459" s="9" t="str">
        <f t="shared" si="51"/>
        <v>'',</v>
      </c>
      <c r="L459" s="9" t="str">
        <f t="shared" si="52"/>
        <v>'PO',</v>
      </c>
      <c r="M459" s="9" t="str">
        <f t="shared" si="53"/>
        <v>to_date('08/10/2019','dd/mm/yyyy'),</v>
      </c>
      <c r="N459" s="25" t="str">
        <f t="shared" si="54"/>
        <v>74);</v>
      </c>
      <c r="P459" s="17" t="str">
        <f t="shared" si="55"/>
        <v>INSERT INTO PEGARULES.TB_MUNICIPIOS_OFERTAS VALUES('BA','Miguel Calmon','','PO',to_date('08/10/2019','dd/mm/yyyy'),74);</v>
      </c>
    </row>
    <row r="460" spans="1:16" x14ac:dyDescent="0.35">
      <c r="A460" s="10" t="s">
        <v>2417</v>
      </c>
      <c r="B460" s="12" t="s">
        <v>3886</v>
      </c>
      <c r="C460" s="10" t="s">
        <v>137</v>
      </c>
      <c r="D460" s="10" t="s">
        <v>54</v>
      </c>
      <c r="E460" s="23" t="s">
        <v>18232</v>
      </c>
      <c r="F460" s="23">
        <v>75</v>
      </c>
      <c r="H460" s="9" t="s">
        <v>18164</v>
      </c>
      <c r="I460" s="9" t="str">
        <f t="shared" si="49"/>
        <v>'BA',</v>
      </c>
      <c r="J460" s="9" t="str">
        <f t="shared" si="50"/>
        <v>'Milagres',</v>
      </c>
      <c r="K460" s="9" t="str">
        <f t="shared" si="51"/>
        <v>'CONEC LIGHT',</v>
      </c>
      <c r="L460" s="9" t="str">
        <f t="shared" si="52"/>
        <v>'PO',</v>
      </c>
      <c r="M460" s="9" t="str">
        <f t="shared" si="53"/>
        <v>to_date('08/10/2019','dd/mm/yyyy'),</v>
      </c>
      <c r="N460" s="25" t="str">
        <f t="shared" si="54"/>
        <v>75);</v>
      </c>
      <c r="P460" s="17" t="str">
        <f t="shared" si="55"/>
        <v>INSERT INTO PEGARULES.TB_MUNICIPIOS_OFERTAS VALUES('BA','Milagres','CONEC LIGHT','PO',to_date('08/10/2019','dd/mm/yyyy'),75);</v>
      </c>
    </row>
    <row r="461" spans="1:16" x14ac:dyDescent="0.35">
      <c r="A461" s="10" t="s">
        <v>2417</v>
      </c>
      <c r="B461" s="12" t="s">
        <v>3887</v>
      </c>
      <c r="C461" s="10"/>
      <c r="D461" s="10" t="s">
        <v>54</v>
      </c>
      <c r="E461" s="23" t="s">
        <v>18232</v>
      </c>
      <c r="F461" s="23">
        <v>74</v>
      </c>
      <c r="H461" s="9" t="s">
        <v>18164</v>
      </c>
      <c r="I461" s="9" t="str">
        <f t="shared" si="49"/>
        <v>'BA',</v>
      </c>
      <c r="J461" s="9" t="str">
        <f t="shared" si="50"/>
        <v>'Mirangaba',</v>
      </c>
      <c r="K461" s="9" t="str">
        <f t="shared" si="51"/>
        <v>'',</v>
      </c>
      <c r="L461" s="9" t="str">
        <f t="shared" si="52"/>
        <v>'PO',</v>
      </c>
      <c r="M461" s="9" t="str">
        <f t="shared" si="53"/>
        <v>to_date('08/10/2019','dd/mm/yyyy'),</v>
      </c>
      <c r="N461" s="25" t="str">
        <f t="shared" si="54"/>
        <v>74);</v>
      </c>
      <c r="P461" s="17" t="str">
        <f t="shared" si="55"/>
        <v>INSERT INTO PEGARULES.TB_MUNICIPIOS_OFERTAS VALUES('BA','Mirangaba','','PO',to_date('08/10/2019','dd/mm/yyyy'),74);</v>
      </c>
    </row>
    <row r="462" spans="1:16" x14ac:dyDescent="0.35">
      <c r="A462" s="10" t="s">
        <v>2417</v>
      </c>
      <c r="B462" s="12" t="s">
        <v>3888</v>
      </c>
      <c r="C462" s="10"/>
      <c r="D462" s="10" t="s">
        <v>54</v>
      </c>
      <c r="E462" s="23" t="s">
        <v>18232</v>
      </c>
      <c r="F462" s="23">
        <v>77</v>
      </c>
      <c r="H462" s="9" t="s">
        <v>18164</v>
      </c>
      <c r="I462" s="9" t="str">
        <f t="shared" si="49"/>
        <v>'BA',</v>
      </c>
      <c r="J462" s="9" t="str">
        <f t="shared" si="50"/>
        <v>'Mirante',</v>
      </c>
      <c r="K462" s="9" t="str">
        <f t="shared" si="51"/>
        <v>'',</v>
      </c>
      <c r="L462" s="9" t="str">
        <f t="shared" si="52"/>
        <v>'PO',</v>
      </c>
      <c r="M462" s="9" t="str">
        <f t="shared" si="53"/>
        <v>to_date('08/10/2019','dd/mm/yyyy'),</v>
      </c>
      <c r="N462" s="25" t="str">
        <f t="shared" si="54"/>
        <v>77);</v>
      </c>
      <c r="P462" s="17" t="str">
        <f t="shared" si="55"/>
        <v>INSERT INTO PEGARULES.TB_MUNICIPIOS_OFERTAS VALUES('BA','Mirante','','PO',to_date('08/10/2019','dd/mm/yyyy'),77);</v>
      </c>
    </row>
    <row r="463" spans="1:16" x14ac:dyDescent="0.35">
      <c r="A463" s="10" t="s">
        <v>2417</v>
      </c>
      <c r="B463" s="12" t="s">
        <v>3889</v>
      </c>
      <c r="C463" s="10" t="s">
        <v>137</v>
      </c>
      <c r="D463" s="10" t="s">
        <v>54</v>
      </c>
      <c r="E463" s="23" t="s">
        <v>18232</v>
      </c>
      <c r="F463" s="23">
        <v>75</v>
      </c>
      <c r="H463" s="9" t="s">
        <v>18164</v>
      </c>
      <c r="I463" s="9" t="str">
        <f t="shared" si="49"/>
        <v>'BA',</v>
      </c>
      <c r="J463" s="9" t="str">
        <f t="shared" si="50"/>
        <v>'Monte Santo',</v>
      </c>
      <c r="K463" s="9" t="str">
        <f t="shared" si="51"/>
        <v>'CONEC LIGHT',</v>
      </c>
      <c r="L463" s="9" t="str">
        <f t="shared" si="52"/>
        <v>'PO',</v>
      </c>
      <c r="M463" s="9" t="str">
        <f t="shared" si="53"/>
        <v>to_date('08/10/2019','dd/mm/yyyy'),</v>
      </c>
      <c r="N463" s="25" t="str">
        <f t="shared" si="54"/>
        <v>75);</v>
      </c>
      <c r="P463" s="17" t="str">
        <f t="shared" si="55"/>
        <v>INSERT INTO PEGARULES.TB_MUNICIPIOS_OFERTAS VALUES('BA','Monte Santo','CONEC LIGHT','PO',to_date('08/10/2019','dd/mm/yyyy'),75);</v>
      </c>
    </row>
    <row r="464" spans="1:16" x14ac:dyDescent="0.35">
      <c r="A464" s="10" t="s">
        <v>2417</v>
      </c>
      <c r="B464" s="12" t="s">
        <v>3890</v>
      </c>
      <c r="C464" s="10"/>
      <c r="D464" s="10" t="s">
        <v>54</v>
      </c>
      <c r="E464" s="23" t="s">
        <v>18232</v>
      </c>
      <c r="F464" s="23">
        <v>77</v>
      </c>
      <c r="H464" s="9" t="s">
        <v>18164</v>
      </c>
      <c r="I464" s="9" t="str">
        <f t="shared" si="49"/>
        <v>'BA',</v>
      </c>
      <c r="J464" s="9" t="str">
        <f t="shared" si="50"/>
        <v>'Morpara',</v>
      </c>
      <c r="K464" s="9" t="str">
        <f t="shared" si="51"/>
        <v>'',</v>
      </c>
      <c r="L464" s="9" t="str">
        <f t="shared" si="52"/>
        <v>'PO',</v>
      </c>
      <c r="M464" s="9" t="str">
        <f t="shared" si="53"/>
        <v>to_date('08/10/2019','dd/mm/yyyy'),</v>
      </c>
      <c r="N464" s="25" t="str">
        <f t="shared" si="54"/>
        <v>77);</v>
      </c>
      <c r="P464" s="17" t="str">
        <f t="shared" si="55"/>
        <v>INSERT INTO PEGARULES.TB_MUNICIPIOS_OFERTAS VALUES('BA','Morpara','','PO',to_date('08/10/2019','dd/mm/yyyy'),77);</v>
      </c>
    </row>
    <row r="465" spans="1:16" x14ac:dyDescent="0.35">
      <c r="A465" s="10" t="s">
        <v>2417</v>
      </c>
      <c r="B465" s="12" t="s">
        <v>3891</v>
      </c>
      <c r="C465" s="10" t="s">
        <v>18218</v>
      </c>
      <c r="D465" s="10" t="s">
        <v>54</v>
      </c>
      <c r="E465" s="23" t="s">
        <v>18232</v>
      </c>
      <c r="F465" s="23">
        <v>74</v>
      </c>
      <c r="H465" s="9" t="s">
        <v>18164</v>
      </c>
      <c r="I465" s="9" t="str">
        <f t="shared" si="49"/>
        <v>'BA',</v>
      </c>
      <c r="J465" s="9" t="str">
        <f t="shared" si="50"/>
        <v>'Morro do Chapeu',</v>
      </c>
      <c r="K465" s="9" t="str">
        <f t="shared" si="51"/>
        <v>'BL',</v>
      </c>
      <c r="L465" s="9" t="str">
        <f t="shared" si="52"/>
        <v>'PO',</v>
      </c>
      <c r="M465" s="9" t="str">
        <f t="shared" si="53"/>
        <v>to_date('08/10/2019','dd/mm/yyyy'),</v>
      </c>
      <c r="N465" s="25" t="str">
        <f t="shared" si="54"/>
        <v>74);</v>
      </c>
      <c r="P465" s="17" t="str">
        <f t="shared" si="55"/>
        <v>INSERT INTO PEGARULES.TB_MUNICIPIOS_OFERTAS VALUES('BA','Morro do Chapeu','BL','PO',to_date('08/10/2019','dd/mm/yyyy'),74);</v>
      </c>
    </row>
    <row r="466" spans="1:16" x14ac:dyDescent="0.35">
      <c r="A466" s="10" t="s">
        <v>2417</v>
      </c>
      <c r="B466" s="12" t="s">
        <v>3892</v>
      </c>
      <c r="C466" s="10"/>
      <c r="D466" s="10" t="s">
        <v>54</v>
      </c>
      <c r="E466" s="23" t="s">
        <v>18232</v>
      </c>
      <c r="F466" s="23">
        <v>77</v>
      </c>
      <c r="H466" s="9" t="s">
        <v>18164</v>
      </c>
      <c r="I466" s="9" t="str">
        <f t="shared" si="49"/>
        <v>'BA',</v>
      </c>
      <c r="J466" s="9" t="str">
        <f t="shared" si="50"/>
        <v>'Mortugaba',</v>
      </c>
      <c r="K466" s="9" t="str">
        <f t="shared" si="51"/>
        <v>'',</v>
      </c>
      <c r="L466" s="9" t="str">
        <f t="shared" si="52"/>
        <v>'PO',</v>
      </c>
      <c r="M466" s="9" t="str">
        <f t="shared" si="53"/>
        <v>to_date('08/10/2019','dd/mm/yyyy'),</v>
      </c>
      <c r="N466" s="25" t="str">
        <f t="shared" si="54"/>
        <v>77);</v>
      </c>
      <c r="P466" s="17" t="str">
        <f t="shared" si="55"/>
        <v>INSERT INTO PEGARULES.TB_MUNICIPIOS_OFERTAS VALUES('BA','Mortugaba','','PO',to_date('08/10/2019','dd/mm/yyyy'),77);</v>
      </c>
    </row>
    <row r="467" spans="1:16" x14ac:dyDescent="0.35">
      <c r="A467" s="10" t="s">
        <v>2417</v>
      </c>
      <c r="B467" s="12" t="s">
        <v>3893</v>
      </c>
      <c r="C467" s="10" t="s">
        <v>137</v>
      </c>
      <c r="D467" s="10" t="s">
        <v>54</v>
      </c>
      <c r="E467" s="23" t="s">
        <v>18232</v>
      </c>
      <c r="F467" s="23">
        <v>75</v>
      </c>
      <c r="H467" s="9" t="s">
        <v>18164</v>
      </c>
      <c r="I467" s="9" t="str">
        <f t="shared" si="49"/>
        <v>'BA',</v>
      </c>
      <c r="J467" s="9" t="str">
        <f t="shared" si="50"/>
        <v>'Mucuge',</v>
      </c>
      <c r="K467" s="9" t="str">
        <f t="shared" si="51"/>
        <v>'CONEC LIGHT',</v>
      </c>
      <c r="L467" s="9" t="str">
        <f t="shared" si="52"/>
        <v>'PO',</v>
      </c>
      <c r="M467" s="9" t="str">
        <f t="shared" si="53"/>
        <v>to_date('08/10/2019','dd/mm/yyyy'),</v>
      </c>
      <c r="N467" s="25" t="str">
        <f t="shared" si="54"/>
        <v>75);</v>
      </c>
      <c r="P467" s="17" t="str">
        <f t="shared" si="55"/>
        <v>INSERT INTO PEGARULES.TB_MUNICIPIOS_OFERTAS VALUES('BA','Mucuge','CONEC LIGHT','PO',to_date('08/10/2019','dd/mm/yyyy'),75);</v>
      </c>
    </row>
    <row r="468" spans="1:16" x14ac:dyDescent="0.35">
      <c r="A468" s="10" t="s">
        <v>2417</v>
      </c>
      <c r="B468" s="12" t="s">
        <v>3894</v>
      </c>
      <c r="C468" s="10" t="s">
        <v>18217</v>
      </c>
      <c r="D468" s="10" t="s">
        <v>54</v>
      </c>
      <c r="E468" s="23" t="s">
        <v>18232</v>
      </c>
      <c r="F468" s="23">
        <v>73</v>
      </c>
      <c r="H468" s="9" t="s">
        <v>18164</v>
      </c>
      <c r="I468" s="9" t="str">
        <f t="shared" si="49"/>
        <v>'BA',</v>
      </c>
      <c r="J468" s="9" t="str">
        <f t="shared" si="50"/>
        <v>'Mucuri',</v>
      </c>
      <c r="K468" s="9" t="str">
        <f t="shared" si="51"/>
        <v>' BL',</v>
      </c>
      <c r="L468" s="9" t="str">
        <f t="shared" si="52"/>
        <v>'PO',</v>
      </c>
      <c r="M468" s="9" t="str">
        <f t="shared" si="53"/>
        <v>to_date('08/10/2019','dd/mm/yyyy'),</v>
      </c>
      <c r="N468" s="25" t="str">
        <f t="shared" si="54"/>
        <v>73);</v>
      </c>
      <c r="P468" s="17" t="str">
        <f t="shared" si="55"/>
        <v>INSERT INTO PEGARULES.TB_MUNICIPIOS_OFERTAS VALUES('BA','Mucuri',' BL','PO',to_date('08/10/2019','dd/mm/yyyy'),73);</v>
      </c>
    </row>
    <row r="469" spans="1:16" x14ac:dyDescent="0.35">
      <c r="A469" s="10" t="s">
        <v>2417</v>
      </c>
      <c r="B469" s="12" t="s">
        <v>3895</v>
      </c>
      <c r="C469" s="10"/>
      <c r="D469" s="10" t="s">
        <v>54</v>
      </c>
      <c r="E469" s="23" t="s">
        <v>18232</v>
      </c>
      <c r="F469" s="23">
        <v>74</v>
      </c>
      <c r="H469" s="9" t="s">
        <v>18164</v>
      </c>
      <c r="I469" s="9" t="str">
        <f t="shared" si="49"/>
        <v>'BA',</v>
      </c>
      <c r="J469" s="9" t="str">
        <f t="shared" si="50"/>
        <v>'Mulungu do Morro',</v>
      </c>
      <c r="K469" s="9" t="str">
        <f t="shared" si="51"/>
        <v>'',</v>
      </c>
      <c r="L469" s="9" t="str">
        <f t="shared" si="52"/>
        <v>'PO',</v>
      </c>
      <c r="M469" s="9" t="str">
        <f t="shared" si="53"/>
        <v>to_date('08/10/2019','dd/mm/yyyy'),</v>
      </c>
      <c r="N469" s="25" t="str">
        <f t="shared" si="54"/>
        <v>74);</v>
      </c>
      <c r="P469" s="17" t="str">
        <f t="shared" si="55"/>
        <v>INSERT INTO PEGARULES.TB_MUNICIPIOS_OFERTAS VALUES('BA','Mulungu do Morro','','PO',to_date('08/10/2019','dd/mm/yyyy'),74);</v>
      </c>
    </row>
    <row r="470" spans="1:16" x14ac:dyDescent="0.35">
      <c r="A470" s="10" t="s">
        <v>2417</v>
      </c>
      <c r="B470" s="12" t="s">
        <v>290</v>
      </c>
      <c r="C470" s="10"/>
      <c r="D470" s="10" t="s">
        <v>54</v>
      </c>
      <c r="E470" s="23" t="s">
        <v>18232</v>
      </c>
      <c r="F470" s="23">
        <v>74</v>
      </c>
      <c r="H470" s="9" t="s">
        <v>18164</v>
      </c>
      <c r="I470" s="9" t="str">
        <f t="shared" si="49"/>
        <v>'BA',</v>
      </c>
      <c r="J470" s="9" t="str">
        <f t="shared" si="50"/>
        <v>'Mundo Novo',</v>
      </c>
      <c r="K470" s="9" t="str">
        <f t="shared" si="51"/>
        <v>'',</v>
      </c>
      <c r="L470" s="9" t="str">
        <f t="shared" si="52"/>
        <v>'PO',</v>
      </c>
      <c r="M470" s="9" t="str">
        <f t="shared" si="53"/>
        <v>to_date('08/10/2019','dd/mm/yyyy'),</v>
      </c>
      <c r="N470" s="25" t="str">
        <f t="shared" si="54"/>
        <v>74);</v>
      </c>
      <c r="P470" s="17" t="str">
        <f t="shared" si="55"/>
        <v>INSERT INTO PEGARULES.TB_MUNICIPIOS_OFERTAS VALUES('BA','Mundo Novo','','PO',to_date('08/10/2019','dd/mm/yyyy'),74);</v>
      </c>
    </row>
    <row r="471" spans="1:16" x14ac:dyDescent="0.35">
      <c r="A471" s="10" t="s">
        <v>2417</v>
      </c>
      <c r="B471" s="12" t="s">
        <v>3896</v>
      </c>
      <c r="C471" s="10" t="s">
        <v>137</v>
      </c>
      <c r="D471" s="10" t="s">
        <v>54</v>
      </c>
      <c r="E471" s="23" t="s">
        <v>18232</v>
      </c>
      <c r="F471" s="23">
        <v>75</v>
      </c>
      <c r="H471" s="9" t="s">
        <v>18164</v>
      </c>
      <c r="I471" s="9" t="str">
        <f t="shared" si="49"/>
        <v>'BA',</v>
      </c>
      <c r="J471" s="9" t="str">
        <f t="shared" si="50"/>
        <v>'Muniz Ferreira',</v>
      </c>
      <c r="K471" s="9" t="str">
        <f t="shared" si="51"/>
        <v>'CONEC LIGHT',</v>
      </c>
      <c r="L471" s="9" t="str">
        <f t="shared" si="52"/>
        <v>'PO',</v>
      </c>
      <c r="M471" s="9" t="str">
        <f t="shared" si="53"/>
        <v>to_date('08/10/2019','dd/mm/yyyy'),</v>
      </c>
      <c r="N471" s="25" t="str">
        <f t="shared" si="54"/>
        <v>75);</v>
      </c>
      <c r="P471" s="17" t="str">
        <f t="shared" si="55"/>
        <v>INSERT INTO PEGARULES.TB_MUNICIPIOS_OFERTAS VALUES('BA','Muniz Ferreira','CONEC LIGHT','PO',to_date('08/10/2019','dd/mm/yyyy'),75);</v>
      </c>
    </row>
    <row r="472" spans="1:16" x14ac:dyDescent="0.35">
      <c r="A472" s="10" t="s">
        <v>2417</v>
      </c>
      <c r="B472" s="12" t="s">
        <v>3897</v>
      </c>
      <c r="C472" s="10"/>
      <c r="D472" s="10" t="s">
        <v>54</v>
      </c>
      <c r="E472" s="23" t="s">
        <v>18232</v>
      </c>
      <c r="F472" s="23">
        <v>77</v>
      </c>
      <c r="H472" s="9" t="s">
        <v>18164</v>
      </c>
      <c r="I472" s="9" t="str">
        <f t="shared" si="49"/>
        <v>'BA',</v>
      </c>
      <c r="J472" s="9" t="str">
        <f t="shared" si="50"/>
        <v>'Muquem de Sao Francisco',</v>
      </c>
      <c r="K472" s="9" t="str">
        <f t="shared" si="51"/>
        <v>'',</v>
      </c>
      <c r="L472" s="9" t="str">
        <f t="shared" si="52"/>
        <v>'PO',</v>
      </c>
      <c r="M472" s="9" t="str">
        <f t="shared" si="53"/>
        <v>to_date('08/10/2019','dd/mm/yyyy'),</v>
      </c>
      <c r="N472" s="25" t="str">
        <f t="shared" si="54"/>
        <v>77);</v>
      </c>
      <c r="P472" s="17" t="str">
        <f t="shared" si="55"/>
        <v>INSERT INTO PEGARULES.TB_MUNICIPIOS_OFERTAS VALUES('BA','Muquem de Sao Francisco','','PO',to_date('08/10/2019','dd/mm/yyyy'),77);</v>
      </c>
    </row>
    <row r="473" spans="1:16" x14ac:dyDescent="0.35">
      <c r="A473" s="10" t="s">
        <v>2417</v>
      </c>
      <c r="B473" s="12" t="s">
        <v>3898</v>
      </c>
      <c r="C473" s="10" t="s">
        <v>137</v>
      </c>
      <c r="D473" s="10" t="s">
        <v>54</v>
      </c>
      <c r="E473" s="23" t="s">
        <v>18232</v>
      </c>
      <c r="F473" s="23">
        <v>75</v>
      </c>
      <c r="H473" s="9" t="s">
        <v>18164</v>
      </c>
      <c r="I473" s="9" t="str">
        <f t="shared" si="49"/>
        <v>'BA',</v>
      </c>
      <c r="J473" s="9" t="str">
        <f t="shared" si="50"/>
        <v>'Muritiba',</v>
      </c>
      <c r="K473" s="9" t="str">
        <f t="shared" si="51"/>
        <v>'CONEC LIGHT',</v>
      </c>
      <c r="L473" s="9" t="str">
        <f t="shared" si="52"/>
        <v>'PO',</v>
      </c>
      <c r="M473" s="9" t="str">
        <f t="shared" si="53"/>
        <v>to_date('08/10/2019','dd/mm/yyyy'),</v>
      </c>
      <c r="N473" s="25" t="str">
        <f t="shared" si="54"/>
        <v>75);</v>
      </c>
      <c r="P473" s="17" t="str">
        <f t="shared" si="55"/>
        <v>INSERT INTO PEGARULES.TB_MUNICIPIOS_OFERTAS VALUES('BA','Muritiba','CONEC LIGHT','PO',to_date('08/10/2019','dd/mm/yyyy'),75);</v>
      </c>
    </row>
    <row r="474" spans="1:16" x14ac:dyDescent="0.35">
      <c r="A474" s="10" t="s">
        <v>2417</v>
      </c>
      <c r="B474" s="12" t="s">
        <v>3899</v>
      </c>
      <c r="C474" s="10" t="s">
        <v>137</v>
      </c>
      <c r="D474" s="10" t="s">
        <v>54</v>
      </c>
      <c r="E474" s="23" t="s">
        <v>18232</v>
      </c>
      <c r="F474" s="23">
        <v>75</v>
      </c>
      <c r="H474" s="9" t="s">
        <v>18164</v>
      </c>
      <c r="I474" s="9" t="str">
        <f t="shared" si="49"/>
        <v>'BA',</v>
      </c>
      <c r="J474" s="9" t="str">
        <f t="shared" si="50"/>
        <v>'Mutuipe',</v>
      </c>
      <c r="K474" s="9" t="str">
        <f t="shared" si="51"/>
        <v>'CONEC LIGHT',</v>
      </c>
      <c r="L474" s="9" t="str">
        <f t="shared" si="52"/>
        <v>'PO',</v>
      </c>
      <c r="M474" s="9" t="str">
        <f t="shared" si="53"/>
        <v>to_date('08/10/2019','dd/mm/yyyy'),</v>
      </c>
      <c r="N474" s="25" t="str">
        <f t="shared" si="54"/>
        <v>75);</v>
      </c>
      <c r="P474" s="17" t="str">
        <f t="shared" si="55"/>
        <v>INSERT INTO PEGARULES.TB_MUNICIPIOS_OFERTAS VALUES('BA','Mutuipe','CONEC LIGHT','PO',to_date('08/10/2019','dd/mm/yyyy'),75);</v>
      </c>
    </row>
    <row r="475" spans="1:16" x14ac:dyDescent="0.35">
      <c r="A475" s="10" t="s">
        <v>2417</v>
      </c>
      <c r="B475" s="12" t="s">
        <v>3900</v>
      </c>
      <c r="C475" s="10" t="s">
        <v>137</v>
      </c>
      <c r="D475" s="10" t="s">
        <v>54</v>
      </c>
      <c r="E475" s="23" t="s">
        <v>18232</v>
      </c>
      <c r="F475" s="23">
        <v>75</v>
      </c>
      <c r="H475" s="9" t="s">
        <v>18164</v>
      </c>
      <c r="I475" s="9" t="str">
        <f t="shared" si="49"/>
        <v>'BA',</v>
      </c>
      <c r="J475" s="9" t="str">
        <f t="shared" si="50"/>
        <v>'Nazare',</v>
      </c>
      <c r="K475" s="9" t="str">
        <f t="shared" si="51"/>
        <v>'CONEC LIGHT',</v>
      </c>
      <c r="L475" s="9" t="str">
        <f t="shared" si="52"/>
        <v>'PO',</v>
      </c>
      <c r="M475" s="9" t="str">
        <f t="shared" si="53"/>
        <v>to_date('08/10/2019','dd/mm/yyyy'),</v>
      </c>
      <c r="N475" s="25" t="str">
        <f t="shared" si="54"/>
        <v>75);</v>
      </c>
      <c r="P475" s="17" t="str">
        <f t="shared" si="55"/>
        <v>INSERT INTO PEGARULES.TB_MUNICIPIOS_OFERTAS VALUES('BA','Nazare','CONEC LIGHT','PO',to_date('08/10/2019','dd/mm/yyyy'),75);</v>
      </c>
    </row>
    <row r="476" spans="1:16" x14ac:dyDescent="0.35">
      <c r="A476" s="10" t="s">
        <v>2417</v>
      </c>
      <c r="B476" s="12" t="s">
        <v>3901</v>
      </c>
      <c r="C476" s="10"/>
      <c r="D476" s="10" t="s">
        <v>54</v>
      </c>
      <c r="E476" s="23" t="s">
        <v>18232</v>
      </c>
      <c r="F476" s="23">
        <v>73</v>
      </c>
      <c r="H476" s="9" t="s">
        <v>18164</v>
      </c>
      <c r="I476" s="9" t="str">
        <f t="shared" si="49"/>
        <v>'BA',</v>
      </c>
      <c r="J476" s="9" t="str">
        <f t="shared" si="50"/>
        <v>'Nilo Pecanha',</v>
      </c>
      <c r="K476" s="9" t="str">
        <f t="shared" si="51"/>
        <v>'',</v>
      </c>
      <c r="L476" s="9" t="str">
        <f t="shared" si="52"/>
        <v>'PO',</v>
      </c>
      <c r="M476" s="9" t="str">
        <f t="shared" si="53"/>
        <v>to_date('08/10/2019','dd/mm/yyyy'),</v>
      </c>
      <c r="N476" s="25" t="str">
        <f t="shared" si="54"/>
        <v>73);</v>
      </c>
      <c r="P476" s="17" t="str">
        <f t="shared" si="55"/>
        <v>INSERT INTO PEGARULES.TB_MUNICIPIOS_OFERTAS VALUES('BA','Nilo Pecanha','','PO',to_date('08/10/2019','dd/mm/yyyy'),73);</v>
      </c>
    </row>
    <row r="477" spans="1:16" x14ac:dyDescent="0.35">
      <c r="A477" s="10" t="s">
        <v>2417</v>
      </c>
      <c r="B477" s="12" t="s">
        <v>3902</v>
      </c>
      <c r="C477" s="10" t="s">
        <v>137</v>
      </c>
      <c r="D477" s="10" t="s">
        <v>54</v>
      </c>
      <c r="E477" s="23" t="s">
        <v>18232</v>
      </c>
      <c r="F477" s="23">
        <v>75</v>
      </c>
      <c r="H477" s="9" t="s">
        <v>18164</v>
      </c>
      <c r="I477" s="9" t="str">
        <f t="shared" si="49"/>
        <v>'BA',</v>
      </c>
      <c r="J477" s="9" t="str">
        <f t="shared" si="50"/>
        <v>'Nordestina',</v>
      </c>
      <c r="K477" s="9" t="str">
        <f t="shared" si="51"/>
        <v>'CONEC LIGHT',</v>
      </c>
      <c r="L477" s="9" t="str">
        <f t="shared" si="52"/>
        <v>'PO',</v>
      </c>
      <c r="M477" s="9" t="str">
        <f t="shared" si="53"/>
        <v>to_date('08/10/2019','dd/mm/yyyy'),</v>
      </c>
      <c r="N477" s="25" t="str">
        <f t="shared" si="54"/>
        <v>75);</v>
      </c>
      <c r="P477" s="17" t="str">
        <f t="shared" si="55"/>
        <v>INSERT INTO PEGARULES.TB_MUNICIPIOS_OFERTAS VALUES('BA','Nordestina','CONEC LIGHT','PO',to_date('08/10/2019','dd/mm/yyyy'),75);</v>
      </c>
    </row>
    <row r="478" spans="1:16" x14ac:dyDescent="0.35">
      <c r="A478" s="10" t="s">
        <v>2417</v>
      </c>
      <c r="B478" s="12" t="s">
        <v>3903</v>
      </c>
      <c r="C478" s="10"/>
      <c r="D478" s="10" t="s">
        <v>54</v>
      </c>
      <c r="E478" s="23" t="s">
        <v>18232</v>
      </c>
      <c r="F478" s="23">
        <v>73</v>
      </c>
      <c r="H478" s="9" t="s">
        <v>18164</v>
      </c>
      <c r="I478" s="9" t="str">
        <f t="shared" si="49"/>
        <v>'BA',</v>
      </c>
      <c r="J478" s="9" t="str">
        <f t="shared" si="50"/>
        <v>'Nova Canaa',</v>
      </c>
      <c r="K478" s="9" t="str">
        <f t="shared" si="51"/>
        <v>'',</v>
      </c>
      <c r="L478" s="9" t="str">
        <f t="shared" si="52"/>
        <v>'PO',</v>
      </c>
      <c r="M478" s="9" t="str">
        <f t="shared" si="53"/>
        <v>to_date('08/10/2019','dd/mm/yyyy'),</v>
      </c>
      <c r="N478" s="25" t="str">
        <f t="shared" si="54"/>
        <v>73);</v>
      </c>
      <c r="P478" s="17" t="str">
        <f t="shared" si="55"/>
        <v>INSERT INTO PEGARULES.TB_MUNICIPIOS_OFERTAS VALUES('BA','Nova Canaa','','PO',to_date('08/10/2019','dd/mm/yyyy'),73);</v>
      </c>
    </row>
    <row r="479" spans="1:16" x14ac:dyDescent="0.35">
      <c r="A479" s="10" t="s">
        <v>2417</v>
      </c>
      <c r="B479" s="12" t="s">
        <v>1224</v>
      </c>
      <c r="C479" s="10" t="s">
        <v>137</v>
      </c>
      <c r="D479" s="10" t="s">
        <v>54</v>
      </c>
      <c r="E479" s="23" t="s">
        <v>18232</v>
      </c>
      <c r="F479" s="23">
        <v>75</v>
      </c>
      <c r="H479" s="9" t="s">
        <v>18164</v>
      </c>
      <c r="I479" s="9" t="str">
        <f t="shared" si="49"/>
        <v>'BA',</v>
      </c>
      <c r="J479" s="9" t="str">
        <f t="shared" si="50"/>
        <v>'Nova Fatima',</v>
      </c>
      <c r="K479" s="9" t="str">
        <f t="shared" si="51"/>
        <v>'CONEC LIGHT',</v>
      </c>
      <c r="L479" s="9" t="str">
        <f t="shared" si="52"/>
        <v>'PO',</v>
      </c>
      <c r="M479" s="9" t="str">
        <f t="shared" si="53"/>
        <v>to_date('08/10/2019','dd/mm/yyyy'),</v>
      </c>
      <c r="N479" s="25" t="str">
        <f t="shared" si="54"/>
        <v>75);</v>
      </c>
      <c r="P479" s="17" t="str">
        <f t="shared" si="55"/>
        <v>INSERT INTO PEGARULES.TB_MUNICIPIOS_OFERTAS VALUES('BA','Nova Fatima','CONEC LIGHT','PO',to_date('08/10/2019','dd/mm/yyyy'),75);</v>
      </c>
    </row>
    <row r="480" spans="1:16" x14ac:dyDescent="0.35">
      <c r="A480" s="10" t="s">
        <v>2417</v>
      </c>
      <c r="B480" s="12" t="s">
        <v>3904</v>
      </c>
      <c r="C480" s="10"/>
      <c r="D480" s="10" t="s">
        <v>54</v>
      </c>
      <c r="E480" s="23" t="s">
        <v>18232</v>
      </c>
      <c r="F480" s="23">
        <v>73</v>
      </c>
      <c r="H480" s="9" t="s">
        <v>18164</v>
      </c>
      <c r="I480" s="9" t="str">
        <f t="shared" si="49"/>
        <v>'BA',</v>
      </c>
      <c r="J480" s="9" t="str">
        <f t="shared" si="50"/>
        <v>'Nova Ibia',</v>
      </c>
      <c r="K480" s="9" t="str">
        <f t="shared" si="51"/>
        <v>'',</v>
      </c>
      <c r="L480" s="9" t="str">
        <f t="shared" si="52"/>
        <v>'PO',</v>
      </c>
      <c r="M480" s="9" t="str">
        <f t="shared" si="53"/>
        <v>to_date('08/10/2019','dd/mm/yyyy'),</v>
      </c>
      <c r="N480" s="25" t="str">
        <f t="shared" si="54"/>
        <v>73);</v>
      </c>
      <c r="P480" s="17" t="str">
        <f t="shared" si="55"/>
        <v>INSERT INTO PEGARULES.TB_MUNICIPIOS_OFERTAS VALUES('BA','Nova Ibia','','PO',to_date('08/10/2019','dd/mm/yyyy'),73);</v>
      </c>
    </row>
    <row r="481" spans="1:16" x14ac:dyDescent="0.35">
      <c r="A481" s="10" t="s">
        <v>2417</v>
      </c>
      <c r="B481" s="12" t="s">
        <v>3905</v>
      </c>
      <c r="C481" s="10"/>
      <c r="D481" s="10" t="s">
        <v>54</v>
      </c>
      <c r="E481" s="23" t="s">
        <v>18232</v>
      </c>
      <c r="F481" s="23">
        <v>73</v>
      </c>
      <c r="H481" s="9" t="s">
        <v>18164</v>
      </c>
      <c r="I481" s="9" t="str">
        <f t="shared" si="49"/>
        <v>'BA',</v>
      </c>
      <c r="J481" s="9" t="str">
        <f t="shared" si="50"/>
        <v>'Nova Itarana',</v>
      </c>
      <c r="K481" s="9" t="str">
        <f t="shared" si="51"/>
        <v>'',</v>
      </c>
      <c r="L481" s="9" t="str">
        <f t="shared" si="52"/>
        <v>'PO',</v>
      </c>
      <c r="M481" s="9" t="str">
        <f t="shared" si="53"/>
        <v>to_date('08/10/2019','dd/mm/yyyy'),</v>
      </c>
      <c r="N481" s="25" t="str">
        <f t="shared" si="54"/>
        <v>73);</v>
      </c>
      <c r="P481" s="17" t="str">
        <f t="shared" si="55"/>
        <v>INSERT INTO PEGARULES.TB_MUNICIPIOS_OFERTAS VALUES('BA','Nova Itarana','','PO',to_date('08/10/2019','dd/mm/yyyy'),73);</v>
      </c>
    </row>
    <row r="482" spans="1:16" x14ac:dyDescent="0.35">
      <c r="A482" s="10" t="s">
        <v>2417</v>
      </c>
      <c r="B482" s="12" t="s">
        <v>3906</v>
      </c>
      <c r="C482" s="10" t="s">
        <v>137</v>
      </c>
      <c r="D482" s="10" t="s">
        <v>54</v>
      </c>
      <c r="E482" s="23" t="s">
        <v>18232</v>
      </c>
      <c r="F482" s="23">
        <v>75</v>
      </c>
      <c r="H482" s="9" t="s">
        <v>18164</v>
      </c>
      <c r="I482" s="9" t="str">
        <f t="shared" si="49"/>
        <v>'BA',</v>
      </c>
      <c r="J482" s="9" t="str">
        <f t="shared" si="50"/>
        <v>'Nova Redencao',</v>
      </c>
      <c r="K482" s="9" t="str">
        <f t="shared" si="51"/>
        <v>'CONEC LIGHT',</v>
      </c>
      <c r="L482" s="9" t="str">
        <f t="shared" si="52"/>
        <v>'PO',</v>
      </c>
      <c r="M482" s="9" t="str">
        <f t="shared" si="53"/>
        <v>to_date('08/10/2019','dd/mm/yyyy'),</v>
      </c>
      <c r="N482" s="25" t="str">
        <f t="shared" si="54"/>
        <v>75);</v>
      </c>
      <c r="P482" s="17" t="str">
        <f t="shared" si="55"/>
        <v>INSERT INTO PEGARULES.TB_MUNICIPIOS_OFERTAS VALUES('BA','Nova Redencao','CONEC LIGHT','PO',to_date('08/10/2019','dd/mm/yyyy'),75);</v>
      </c>
    </row>
    <row r="483" spans="1:16" x14ac:dyDescent="0.35">
      <c r="A483" s="10" t="s">
        <v>2417</v>
      </c>
      <c r="B483" s="12" t="s">
        <v>3907</v>
      </c>
      <c r="C483" s="10" t="s">
        <v>137</v>
      </c>
      <c r="D483" s="10" t="s">
        <v>54</v>
      </c>
      <c r="E483" s="23" t="s">
        <v>18232</v>
      </c>
      <c r="F483" s="23">
        <v>75</v>
      </c>
      <c r="H483" s="9" t="s">
        <v>18164</v>
      </c>
      <c r="I483" s="9" t="str">
        <f t="shared" si="49"/>
        <v>'BA',</v>
      </c>
      <c r="J483" s="9" t="str">
        <f t="shared" si="50"/>
        <v>'Nova Soure',</v>
      </c>
      <c r="K483" s="9" t="str">
        <f t="shared" si="51"/>
        <v>'CONEC LIGHT',</v>
      </c>
      <c r="L483" s="9" t="str">
        <f t="shared" si="52"/>
        <v>'PO',</v>
      </c>
      <c r="M483" s="9" t="str">
        <f t="shared" si="53"/>
        <v>to_date('08/10/2019','dd/mm/yyyy'),</v>
      </c>
      <c r="N483" s="25" t="str">
        <f t="shared" si="54"/>
        <v>75);</v>
      </c>
      <c r="P483" s="17" t="str">
        <f t="shared" si="55"/>
        <v>INSERT INTO PEGARULES.TB_MUNICIPIOS_OFERTAS VALUES('BA','Nova Soure','CONEC LIGHT','PO',to_date('08/10/2019','dd/mm/yyyy'),75);</v>
      </c>
    </row>
    <row r="484" spans="1:16" x14ac:dyDescent="0.35">
      <c r="A484" s="10" t="s">
        <v>2417</v>
      </c>
      <c r="B484" s="12" t="s">
        <v>3908</v>
      </c>
      <c r="C484" s="10"/>
      <c r="D484" s="10" t="s">
        <v>54</v>
      </c>
      <c r="E484" s="23" t="s">
        <v>18232</v>
      </c>
      <c r="F484" s="23">
        <v>73</v>
      </c>
      <c r="H484" s="9" t="s">
        <v>18164</v>
      </c>
      <c r="I484" s="9" t="str">
        <f t="shared" si="49"/>
        <v>'BA',</v>
      </c>
      <c r="J484" s="9" t="str">
        <f t="shared" si="50"/>
        <v>'Nova Vicosa',</v>
      </c>
      <c r="K484" s="9" t="str">
        <f t="shared" si="51"/>
        <v>'',</v>
      </c>
      <c r="L484" s="9" t="str">
        <f t="shared" si="52"/>
        <v>'PO',</v>
      </c>
      <c r="M484" s="9" t="str">
        <f t="shared" si="53"/>
        <v>to_date('08/10/2019','dd/mm/yyyy'),</v>
      </c>
      <c r="N484" s="25" t="str">
        <f t="shared" si="54"/>
        <v>73);</v>
      </c>
      <c r="P484" s="17" t="str">
        <f t="shared" si="55"/>
        <v>INSERT INTO PEGARULES.TB_MUNICIPIOS_OFERTAS VALUES('BA','Nova Vicosa','','PO',to_date('08/10/2019','dd/mm/yyyy'),73);</v>
      </c>
    </row>
    <row r="485" spans="1:16" x14ac:dyDescent="0.35">
      <c r="A485" s="10" t="s">
        <v>2417</v>
      </c>
      <c r="B485" s="12" t="s">
        <v>607</v>
      </c>
      <c r="C485" s="10"/>
      <c r="D485" s="10" t="s">
        <v>54</v>
      </c>
      <c r="E485" s="23" t="s">
        <v>18232</v>
      </c>
      <c r="F485" s="23">
        <v>77</v>
      </c>
      <c r="H485" s="9" t="s">
        <v>18164</v>
      </c>
      <c r="I485" s="9" t="str">
        <f t="shared" si="49"/>
        <v>'BA',</v>
      </c>
      <c r="J485" s="9" t="str">
        <f t="shared" si="50"/>
        <v>'Novo Horizonte',</v>
      </c>
      <c r="K485" s="9" t="str">
        <f t="shared" si="51"/>
        <v>'',</v>
      </c>
      <c r="L485" s="9" t="str">
        <f t="shared" si="52"/>
        <v>'PO',</v>
      </c>
      <c r="M485" s="9" t="str">
        <f t="shared" si="53"/>
        <v>to_date('08/10/2019','dd/mm/yyyy'),</v>
      </c>
      <c r="N485" s="25" t="str">
        <f t="shared" si="54"/>
        <v>77);</v>
      </c>
      <c r="P485" s="17" t="str">
        <f t="shared" si="55"/>
        <v>INSERT INTO PEGARULES.TB_MUNICIPIOS_OFERTAS VALUES('BA','Novo Horizonte','','PO',to_date('08/10/2019','dd/mm/yyyy'),77);</v>
      </c>
    </row>
    <row r="486" spans="1:16" x14ac:dyDescent="0.35">
      <c r="A486" s="10" t="s">
        <v>2417</v>
      </c>
      <c r="B486" s="12" t="s">
        <v>3909</v>
      </c>
      <c r="C486" s="10" t="s">
        <v>137</v>
      </c>
      <c r="D486" s="10" t="s">
        <v>54</v>
      </c>
      <c r="E486" s="23" t="s">
        <v>18232</v>
      </c>
      <c r="F486" s="23">
        <v>75</v>
      </c>
      <c r="H486" s="9" t="s">
        <v>18164</v>
      </c>
      <c r="I486" s="9" t="str">
        <f t="shared" si="49"/>
        <v>'BA',</v>
      </c>
      <c r="J486" s="9" t="str">
        <f t="shared" si="50"/>
        <v>'Novo Triunfo',</v>
      </c>
      <c r="K486" s="9" t="str">
        <f t="shared" si="51"/>
        <v>'CONEC LIGHT',</v>
      </c>
      <c r="L486" s="9" t="str">
        <f t="shared" si="52"/>
        <v>'PO',</v>
      </c>
      <c r="M486" s="9" t="str">
        <f t="shared" si="53"/>
        <v>to_date('08/10/2019','dd/mm/yyyy'),</v>
      </c>
      <c r="N486" s="25" t="str">
        <f t="shared" si="54"/>
        <v>75);</v>
      </c>
      <c r="P486" s="17" t="str">
        <f t="shared" si="55"/>
        <v>INSERT INTO PEGARULES.TB_MUNICIPIOS_OFERTAS VALUES('BA','Novo Triunfo','CONEC LIGHT','PO',to_date('08/10/2019','dd/mm/yyyy'),75);</v>
      </c>
    </row>
    <row r="487" spans="1:16" x14ac:dyDescent="0.35">
      <c r="A487" s="10" t="s">
        <v>2417</v>
      </c>
      <c r="B487" s="12" t="s">
        <v>3910</v>
      </c>
      <c r="C487" s="10" t="s">
        <v>137</v>
      </c>
      <c r="D487" s="10" t="s">
        <v>54</v>
      </c>
      <c r="E487" s="23" t="s">
        <v>18232</v>
      </c>
      <c r="F487" s="23">
        <v>75</v>
      </c>
      <c r="H487" s="9" t="s">
        <v>18164</v>
      </c>
      <c r="I487" s="9" t="str">
        <f t="shared" si="49"/>
        <v>'BA',</v>
      </c>
      <c r="J487" s="9" t="str">
        <f t="shared" si="50"/>
        <v>'Olindina',</v>
      </c>
      <c r="K487" s="9" t="str">
        <f t="shared" si="51"/>
        <v>'CONEC LIGHT',</v>
      </c>
      <c r="L487" s="9" t="str">
        <f t="shared" si="52"/>
        <v>'PO',</v>
      </c>
      <c r="M487" s="9" t="str">
        <f t="shared" si="53"/>
        <v>to_date('08/10/2019','dd/mm/yyyy'),</v>
      </c>
      <c r="N487" s="25" t="str">
        <f t="shared" si="54"/>
        <v>75);</v>
      </c>
      <c r="P487" s="17" t="str">
        <f t="shared" si="55"/>
        <v>INSERT INTO PEGARULES.TB_MUNICIPIOS_OFERTAS VALUES('BA','Olindina','CONEC LIGHT','PO',to_date('08/10/2019','dd/mm/yyyy'),75);</v>
      </c>
    </row>
    <row r="488" spans="1:16" x14ac:dyDescent="0.35">
      <c r="A488" s="10" t="s">
        <v>2417</v>
      </c>
      <c r="B488" s="12" t="s">
        <v>3911</v>
      </c>
      <c r="C488" s="10"/>
      <c r="D488" s="10" t="s">
        <v>54</v>
      </c>
      <c r="E488" s="23" t="s">
        <v>18232</v>
      </c>
      <c r="F488" s="23">
        <v>77</v>
      </c>
      <c r="H488" s="9" t="s">
        <v>18164</v>
      </c>
      <c r="I488" s="9" t="str">
        <f t="shared" si="49"/>
        <v>'BA',</v>
      </c>
      <c r="J488" s="9" t="str">
        <f t="shared" si="50"/>
        <v>'Oliveira dos Brejinhos',</v>
      </c>
      <c r="K488" s="9" t="str">
        <f t="shared" si="51"/>
        <v>'',</v>
      </c>
      <c r="L488" s="9" t="str">
        <f t="shared" si="52"/>
        <v>'PO',</v>
      </c>
      <c r="M488" s="9" t="str">
        <f t="shared" si="53"/>
        <v>to_date('08/10/2019','dd/mm/yyyy'),</v>
      </c>
      <c r="N488" s="25" t="str">
        <f t="shared" si="54"/>
        <v>77);</v>
      </c>
      <c r="P488" s="17" t="str">
        <f t="shared" si="55"/>
        <v>INSERT INTO PEGARULES.TB_MUNICIPIOS_OFERTAS VALUES('BA','Oliveira dos Brejinhos','','PO',to_date('08/10/2019','dd/mm/yyyy'),77);</v>
      </c>
    </row>
    <row r="489" spans="1:16" x14ac:dyDescent="0.35">
      <c r="A489" s="10" t="s">
        <v>2417</v>
      </c>
      <c r="B489" s="12" t="s">
        <v>3912</v>
      </c>
      <c r="C489" s="10" t="s">
        <v>137</v>
      </c>
      <c r="D489" s="10" t="s">
        <v>54</v>
      </c>
      <c r="E489" s="23" t="s">
        <v>18232</v>
      </c>
      <c r="F489" s="23">
        <v>75</v>
      </c>
      <c r="H489" s="9" t="s">
        <v>18164</v>
      </c>
      <c r="I489" s="9" t="str">
        <f t="shared" si="49"/>
        <v>'BA',</v>
      </c>
      <c r="J489" s="9" t="str">
        <f t="shared" si="50"/>
        <v>'Ouricangas',</v>
      </c>
      <c r="K489" s="9" t="str">
        <f t="shared" si="51"/>
        <v>'CONEC LIGHT',</v>
      </c>
      <c r="L489" s="9" t="str">
        <f t="shared" si="52"/>
        <v>'PO',</v>
      </c>
      <c r="M489" s="9" t="str">
        <f t="shared" si="53"/>
        <v>to_date('08/10/2019','dd/mm/yyyy'),</v>
      </c>
      <c r="N489" s="25" t="str">
        <f t="shared" si="54"/>
        <v>75);</v>
      </c>
      <c r="P489" s="17" t="str">
        <f t="shared" si="55"/>
        <v>INSERT INTO PEGARULES.TB_MUNICIPIOS_OFERTAS VALUES('BA','Ouricangas','CONEC LIGHT','PO',to_date('08/10/2019','dd/mm/yyyy'),75);</v>
      </c>
    </row>
    <row r="490" spans="1:16" x14ac:dyDescent="0.35">
      <c r="A490" s="10" t="s">
        <v>2417</v>
      </c>
      <c r="B490" s="12" t="s">
        <v>3913</v>
      </c>
      <c r="C490" s="10"/>
      <c r="D490" s="10" t="s">
        <v>54</v>
      </c>
      <c r="E490" s="23" t="s">
        <v>18232</v>
      </c>
      <c r="F490" s="23">
        <v>74</v>
      </c>
      <c r="H490" s="9" t="s">
        <v>18164</v>
      </c>
      <c r="I490" s="9" t="str">
        <f t="shared" si="49"/>
        <v>'BA',</v>
      </c>
      <c r="J490" s="9" t="str">
        <f t="shared" si="50"/>
        <v>'Ourolandia',</v>
      </c>
      <c r="K490" s="9" t="str">
        <f t="shared" si="51"/>
        <v>'',</v>
      </c>
      <c r="L490" s="9" t="str">
        <f t="shared" si="52"/>
        <v>'PO',</v>
      </c>
      <c r="M490" s="9" t="str">
        <f t="shared" si="53"/>
        <v>to_date('08/10/2019','dd/mm/yyyy'),</v>
      </c>
      <c r="N490" s="25" t="str">
        <f t="shared" si="54"/>
        <v>74);</v>
      </c>
      <c r="P490" s="17" t="str">
        <f t="shared" si="55"/>
        <v>INSERT INTO PEGARULES.TB_MUNICIPIOS_OFERTAS VALUES('BA','Ourolandia','','PO',to_date('08/10/2019','dd/mm/yyyy'),74);</v>
      </c>
    </row>
    <row r="491" spans="1:16" x14ac:dyDescent="0.35">
      <c r="A491" s="10" t="s">
        <v>2417</v>
      </c>
      <c r="B491" s="12" t="s">
        <v>3914</v>
      </c>
      <c r="C491" s="10"/>
      <c r="D491" s="10" t="s">
        <v>54</v>
      </c>
      <c r="E491" s="23" t="s">
        <v>18232</v>
      </c>
      <c r="F491" s="23">
        <v>77</v>
      </c>
      <c r="H491" s="9" t="s">
        <v>18164</v>
      </c>
      <c r="I491" s="9" t="str">
        <f t="shared" si="49"/>
        <v>'BA',</v>
      </c>
      <c r="J491" s="9" t="str">
        <f t="shared" si="50"/>
        <v>'Palmas de Monte Alto',</v>
      </c>
      <c r="K491" s="9" t="str">
        <f t="shared" si="51"/>
        <v>'',</v>
      </c>
      <c r="L491" s="9" t="str">
        <f t="shared" si="52"/>
        <v>'PO',</v>
      </c>
      <c r="M491" s="9" t="str">
        <f t="shared" si="53"/>
        <v>to_date('08/10/2019','dd/mm/yyyy'),</v>
      </c>
      <c r="N491" s="25" t="str">
        <f t="shared" si="54"/>
        <v>77);</v>
      </c>
      <c r="P491" s="17" t="str">
        <f t="shared" si="55"/>
        <v>INSERT INTO PEGARULES.TB_MUNICIPIOS_OFERTAS VALUES('BA','Palmas de Monte Alto','','PO',to_date('08/10/2019','dd/mm/yyyy'),77);</v>
      </c>
    </row>
    <row r="492" spans="1:16" x14ac:dyDescent="0.35">
      <c r="A492" s="10" t="s">
        <v>2417</v>
      </c>
      <c r="B492" s="12" t="s">
        <v>3915</v>
      </c>
      <c r="C492" s="10" t="s">
        <v>137</v>
      </c>
      <c r="D492" s="10" t="s">
        <v>54</v>
      </c>
      <c r="E492" s="23" t="s">
        <v>18232</v>
      </c>
      <c r="F492" s="23">
        <v>75</v>
      </c>
      <c r="H492" s="9" t="s">
        <v>18164</v>
      </c>
      <c r="I492" s="9" t="str">
        <f t="shared" si="49"/>
        <v>'BA',</v>
      </c>
      <c r="J492" s="9" t="str">
        <f t="shared" si="50"/>
        <v>'Palmeiras',</v>
      </c>
      <c r="K492" s="9" t="str">
        <f t="shared" si="51"/>
        <v>'CONEC LIGHT',</v>
      </c>
      <c r="L492" s="9" t="str">
        <f t="shared" si="52"/>
        <v>'PO',</v>
      </c>
      <c r="M492" s="9" t="str">
        <f t="shared" si="53"/>
        <v>to_date('08/10/2019','dd/mm/yyyy'),</v>
      </c>
      <c r="N492" s="25" t="str">
        <f t="shared" si="54"/>
        <v>75);</v>
      </c>
      <c r="P492" s="17" t="str">
        <f t="shared" si="55"/>
        <v>INSERT INTO PEGARULES.TB_MUNICIPIOS_OFERTAS VALUES('BA','Palmeiras','CONEC LIGHT','PO',to_date('08/10/2019','dd/mm/yyyy'),75);</v>
      </c>
    </row>
    <row r="493" spans="1:16" x14ac:dyDescent="0.35">
      <c r="A493" s="10" t="s">
        <v>2417</v>
      </c>
      <c r="B493" s="12" t="s">
        <v>3916</v>
      </c>
      <c r="C493" s="10"/>
      <c r="D493" s="10" t="s">
        <v>54</v>
      </c>
      <c r="E493" s="23" t="s">
        <v>18232</v>
      </c>
      <c r="F493" s="23">
        <v>77</v>
      </c>
      <c r="H493" s="9" t="s">
        <v>18164</v>
      </c>
      <c r="I493" s="9" t="str">
        <f t="shared" si="49"/>
        <v>'BA',</v>
      </c>
      <c r="J493" s="9" t="str">
        <f t="shared" si="50"/>
        <v>'Paramirim',</v>
      </c>
      <c r="K493" s="9" t="str">
        <f t="shared" si="51"/>
        <v>'',</v>
      </c>
      <c r="L493" s="9" t="str">
        <f t="shared" si="52"/>
        <v>'PO',</v>
      </c>
      <c r="M493" s="9" t="str">
        <f t="shared" si="53"/>
        <v>to_date('08/10/2019','dd/mm/yyyy'),</v>
      </c>
      <c r="N493" s="25" t="str">
        <f t="shared" si="54"/>
        <v>77);</v>
      </c>
      <c r="P493" s="17" t="str">
        <f t="shared" si="55"/>
        <v>INSERT INTO PEGARULES.TB_MUNICIPIOS_OFERTAS VALUES('BA','Paramirim','','PO',to_date('08/10/2019','dd/mm/yyyy'),77);</v>
      </c>
    </row>
    <row r="494" spans="1:16" x14ac:dyDescent="0.35">
      <c r="A494" s="10" t="s">
        <v>2417</v>
      </c>
      <c r="B494" s="12" t="s">
        <v>3917</v>
      </c>
      <c r="C494" s="10"/>
      <c r="D494" s="10" t="s">
        <v>54</v>
      </c>
      <c r="E494" s="23" t="s">
        <v>18232</v>
      </c>
      <c r="F494" s="23">
        <v>77</v>
      </c>
      <c r="H494" s="9" t="s">
        <v>18164</v>
      </c>
      <c r="I494" s="9" t="str">
        <f t="shared" si="49"/>
        <v>'BA',</v>
      </c>
      <c r="J494" s="9" t="str">
        <f t="shared" si="50"/>
        <v>'Paratinga',</v>
      </c>
      <c r="K494" s="9" t="str">
        <f t="shared" si="51"/>
        <v>'',</v>
      </c>
      <c r="L494" s="9" t="str">
        <f t="shared" si="52"/>
        <v>'PO',</v>
      </c>
      <c r="M494" s="9" t="str">
        <f t="shared" si="53"/>
        <v>to_date('08/10/2019','dd/mm/yyyy'),</v>
      </c>
      <c r="N494" s="25" t="str">
        <f t="shared" si="54"/>
        <v>77);</v>
      </c>
      <c r="P494" s="17" t="str">
        <f t="shared" si="55"/>
        <v>INSERT INTO PEGARULES.TB_MUNICIPIOS_OFERTAS VALUES('BA','Paratinga','','PO',to_date('08/10/2019','dd/mm/yyyy'),77);</v>
      </c>
    </row>
    <row r="495" spans="1:16" x14ac:dyDescent="0.35">
      <c r="A495" s="10" t="s">
        <v>2417</v>
      </c>
      <c r="B495" s="12" t="s">
        <v>3918</v>
      </c>
      <c r="C495" s="10" t="s">
        <v>137</v>
      </c>
      <c r="D495" s="10" t="s">
        <v>54</v>
      </c>
      <c r="E495" s="23" t="s">
        <v>18232</v>
      </c>
      <c r="F495" s="23">
        <v>75</v>
      </c>
      <c r="H495" s="9" t="s">
        <v>18164</v>
      </c>
      <c r="I495" s="9" t="str">
        <f t="shared" si="49"/>
        <v>'BA',</v>
      </c>
      <c r="J495" s="9" t="str">
        <f t="shared" si="50"/>
        <v>'Paripiranga',</v>
      </c>
      <c r="K495" s="9" t="str">
        <f t="shared" si="51"/>
        <v>'CONEC LIGHT',</v>
      </c>
      <c r="L495" s="9" t="str">
        <f t="shared" si="52"/>
        <v>'PO',</v>
      </c>
      <c r="M495" s="9" t="str">
        <f t="shared" si="53"/>
        <v>to_date('08/10/2019','dd/mm/yyyy'),</v>
      </c>
      <c r="N495" s="25" t="str">
        <f t="shared" si="54"/>
        <v>75);</v>
      </c>
      <c r="P495" s="17" t="str">
        <f t="shared" si="55"/>
        <v>INSERT INTO PEGARULES.TB_MUNICIPIOS_OFERTAS VALUES('BA','Paripiranga','CONEC LIGHT','PO',to_date('08/10/2019','dd/mm/yyyy'),75);</v>
      </c>
    </row>
    <row r="496" spans="1:16" x14ac:dyDescent="0.35">
      <c r="A496" s="10" t="s">
        <v>2417</v>
      </c>
      <c r="B496" s="12" t="s">
        <v>3919</v>
      </c>
      <c r="C496" s="10"/>
      <c r="D496" s="10" t="s">
        <v>54</v>
      </c>
      <c r="E496" s="23" t="s">
        <v>18232</v>
      </c>
      <c r="F496" s="23">
        <v>73</v>
      </c>
      <c r="H496" s="9" t="s">
        <v>18164</v>
      </c>
      <c r="I496" s="9" t="str">
        <f t="shared" si="49"/>
        <v>'BA',</v>
      </c>
      <c r="J496" s="9" t="str">
        <f t="shared" si="50"/>
        <v>'Pau Brasil',</v>
      </c>
      <c r="K496" s="9" t="str">
        <f t="shared" si="51"/>
        <v>'',</v>
      </c>
      <c r="L496" s="9" t="str">
        <f t="shared" si="52"/>
        <v>'PO',</v>
      </c>
      <c r="M496" s="9" t="str">
        <f t="shared" si="53"/>
        <v>to_date('08/10/2019','dd/mm/yyyy'),</v>
      </c>
      <c r="N496" s="25" t="str">
        <f t="shared" si="54"/>
        <v>73);</v>
      </c>
      <c r="P496" s="17" t="str">
        <f t="shared" si="55"/>
        <v>INSERT INTO PEGARULES.TB_MUNICIPIOS_OFERTAS VALUES('BA','Pau Brasil','','PO',to_date('08/10/2019','dd/mm/yyyy'),73);</v>
      </c>
    </row>
    <row r="497" spans="1:16" x14ac:dyDescent="0.35">
      <c r="A497" s="10" t="s">
        <v>2417</v>
      </c>
      <c r="B497" s="12" t="s">
        <v>3920</v>
      </c>
      <c r="C497" s="10" t="s">
        <v>137</v>
      </c>
      <c r="D497" s="10" t="s">
        <v>54</v>
      </c>
      <c r="E497" s="23" t="s">
        <v>18232</v>
      </c>
      <c r="F497" s="23">
        <v>75</v>
      </c>
      <c r="H497" s="9" t="s">
        <v>18164</v>
      </c>
      <c r="I497" s="9" t="str">
        <f t="shared" si="49"/>
        <v>'BA',</v>
      </c>
      <c r="J497" s="9" t="str">
        <f t="shared" si="50"/>
        <v>'Paulo Afonso',</v>
      </c>
      <c r="K497" s="9" t="str">
        <f t="shared" si="51"/>
        <v>'CONEC LIGHT',</v>
      </c>
      <c r="L497" s="9" t="str">
        <f t="shared" si="52"/>
        <v>'PO',</v>
      </c>
      <c r="M497" s="9" t="str">
        <f t="shared" si="53"/>
        <v>to_date('08/10/2019','dd/mm/yyyy'),</v>
      </c>
      <c r="N497" s="25" t="str">
        <f t="shared" si="54"/>
        <v>75);</v>
      </c>
      <c r="P497" s="17" t="str">
        <f t="shared" si="55"/>
        <v>INSERT INTO PEGARULES.TB_MUNICIPIOS_OFERTAS VALUES('BA','Paulo Afonso','CONEC LIGHT','PO',to_date('08/10/2019','dd/mm/yyyy'),75);</v>
      </c>
    </row>
    <row r="498" spans="1:16" x14ac:dyDescent="0.35">
      <c r="A498" s="10" t="s">
        <v>2417</v>
      </c>
      <c r="B498" s="12" t="s">
        <v>3921</v>
      </c>
      <c r="C498" s="10" t="s">
        <v>137</v>
      </c>
      <c r="D498" s="10" t="s">
        <v>54</v>
      </c>
      <c r="E498" s="23" t="s">
        <v>18232</v>
      </c>
      <c r="F498" s="23">
        <v>75</v>
      </c>
      <c r="H498" s="9" t="s">
        <v>18164</v>
      </c>
      <c r="I498" s="9" t="str">
        <f t="shared" si="49"/>
        <v>'BA',</v>
      </c>
      <c r="J498" s="9" t="str">
        <f t="shared" si="50"/>
        <v>'Pe de Serra',</v>
      </c>
      <c r="K498" s="9" t="str">
        <f t="shared" si="51"/>
        <v>'CONEC LIGHT',</v>
      </c>
      <c r="L498" s="9" t="str">
        <f t="shared" si="52"/>
        <v>'PO',</v>
      </c>
      <c r="M498" s="9" t="str">
        <f t="shared" si="53"/>
        <v>to_date('08/10/2019','dd/mm/yyyy'),</v>
      </c>
      <c r="N498" s="25" t="str">
        <f t="shared" si="54"/>
        <v>75);</v>
      </c>
      <c r="P498" s="17" t="str">
        <f t="shared" si="55"/>
        <v>INSERT INTO PEGARULES.TB_MUNICIPIOS_OFERTAS VALUES('BA','Pe de Serra','CONEC LIGHT','PO',to_date('08/10/2019','dd/mm/yyyy'),75);</v>
      </c>
    </row>
    <row r="499" spans="1:16" x14ac:dyDescent="0.35">
      <c r="A499" s="10" t="s">
        <v>2417</v>
      </c>
      <c r="B499" s="12" t="s">
        <v>3922</v>
      </c>
      <c r="C499" s="10"/>
      <c r="D499" s="10" t="s">
        <v>54</v>
      </c>
      <c r="E499" s="23" t="s">
        <v>18232</v>
      </c>
      <c r="F499" s="23">
        <v>75</v>
      </c>
      <c r="H499" s="9" t="s">
        <v>18164</v>
      </c>
      <c r="I499" s="9" t="str">
        <f t="shared" si="49"/>
        <v>'BA',</v>
      </c>
      <c r="J499" s="9" t="str">
        <f t="shared" si="50"/>
        <v>'Pedrao',</v>
      </c>
      <c r="K499" s="9" t="str">
        <f t="shared" si="51"/>
        <v>'',</v>
      </c>
      <c r="L499" s="9" t="str">
        <f t="shared" si="52"/>
        <v>'PO',</v>
      </c>
      <c r="M499" s="9" t="str">
        <f t="shared" si="53"/>
        <v>to_date('08/10/2019','dd/mm/yyyy'),</v>
      </c>
      <c r="N499" s="25" t="str">
        <f t="shared" si="54"/>
        <v>75);</v>
      </c>
      <c r="P499" s="17" t="str">
        <f t="shared" si="55"/>
        <v>INSERT INTO PEGARULES.TB_MUNICIPIOS_OFERTAS VALUES('BA','Pedrao','','PO',to_date('08/10/2019','dd/mm/yyyy'),75);</v>
      </c>
    </row>
    <row r="500" spans="1:16" x14ac:dyDescent="0.35">
      <c r="A500" s="10" t="s">
        <v>2417</v>
      </c>
      <c r="B500" s="12" t="s">
        <v>3923</v>
      </c>
      <c r="C500" s="10" t="s">
        <v>137</v>
      </c>
      <c r="D500" s="10" t="s">
        <v>54</v>
      </c>
      <c r="E500" s="23" t="s">
        <v>18232</v>
      </c>
      <c r="F500" s="23">
        <v>75</v>
      </c>
      <c r="H500" s="9" t="s">
        <v>18164</v>
      </c>
      <c r="I500" s="9" t="str">
        <f t="shared" si="49"/>
        <v>'BA',</v>
      </c>
      <c r="J500" s="9" t="str">
        <f t="shared" si="50"/>
        <v>'Pedro Alexandre',</v>
      </c>
      <c r="K500" s="9" t="str">
        <f t="shared" si="51"/>
        <v>'CONEC LIGHT',</v>
      </c>
      <c r="L500" s="9" t="str">
        <f t="shared" si="52"/>
        <v>'PO',</v>
      </c>
      <c r="M500" s="9" t="str">
        <f t="shared" si="53"/>
        <v>to_date('08/10/2019','dd/mm/yyyy'),</v>
      </c>
      <c r="N500" s="25" t="str">
        <f t="shared" si="54"/>
        <v>75);</v>
      </c>
      <c r="P500" s="17" t="str">
        <f t="shared" si="55"/>
        <v>INSERT INTO PEGARULES.TB_MUNICIPIOS_OFERTAS VALUES('BA','Pedro Alexandre','CONEC LIGHT','PO',to_date('08/10/2019','dd/mm/yyyy'),75);</v>
      </c>
    </row>
    <row r="501" spans="1:16" x14ac:dyDescent="0.35">
      <c r="A501" s="10" t="s">
        <v>2417</v>
      </c>
      <c r="B501" s="12" t="s">
        <v>3924</v>
      </c>
      <c r="C501" s="10"/>
      <c r="D501" s="10" t="s">
        <v>54</v>
      </c>
      <c r="E501" s="23" t="s">
        <v>18232</v>
      </c>
      <c r="F501" s="23">
        <v>77</v>
      </c>
      <c r="H501" s="9" t="s">
        <v>18164</v>
      </c>
      <c r="I501" s="9" t="str">
        <f t="shared" si="49"/>
        <v>'BA',</v>
      </c>
      <c r="J501" s="9" t="str">
        <f t="shared" si="50"/>
        <v>'Piata',</v>
      </c>
      <c r="K501" s="9" t="str">
        <f t="shared" si="51"/>
        <v>'',</v>
      </c>
      <c r="L501" s="9" t="str">
        <f t="shared" si="52"/>
        <v>'PO',</v>
      </c>
      <c r="M501" s="9" t="str">
        <f t="shared" si="53"/>
        <v>to_date('08/10/2019','dd/mm/yyyy'),</v>
      </c>
      <c r="N501" s="25" t="str">
        <f t="shared" si="54"/>
        <v>77);</v>
      </c>
      <c r="P501" s="17" t="str">
        <f t="shared" si="55"/>
        <v>INSERT INTO PEGARULES.TB_MUNICIPIOS_OFERTAS VALUES('BA','Piata','','PO',to_date('08/10/2019','dd/mm/yyyy'),77);</v>
      </c>
    </row>
    <row r="502" spans="1:16" x14ac:dyDescent="0.35">
      <c r="A502" s="10" t="s">
        <v>2417</v>
      </c>
      <c r="B502" s="12" t="s">
        <v>3925</v>
      </c>
      <c r="C502" s="10"/>
      <c r="D502" s="10" t="s">
        <v>54</v>
      </c>
      <c r="E502" s="23" t="s">
        <v>18232</v>
      </c>
      <c r="F502" s="23">
        <v>74</v>
      </c>
      <c r="H502" s="9" t="s">
        <v>18164</v>
      </c>
      <c r="I502" s="9" t="str">
        <f t="shared" si="49"/>
        <v>'BA',</v>
      </c>
      <c r="J502" s="9" t="str">
        <f t="shared" si="50"/>
        <v>'Pilao Arcado',</v>
      </c>
      <c r="K502" s="9" t="str">
        <f t="shared" si="51"/>
        <v>'',</v>
      </c>
      <c r="L502" s="9" t="str">
        <f t="shared" si="52"/>
        <v>'PO',</v>
      </c>
      <c r="M502" s="9" t="str">
        <f t="shared" si="53"/>
        <v>to_date('08/10/2019','dd/mm/yyyy'),</v>
      </c>
      <c r="N502" s="25" t="str">
        <f t="shared" si="54"/>
        <v>74);</v>
      </c>
      <c r="P502" s="17" t="str">
        <f t="shared" si="55"/>
        <v>INSERT INTO PEGARULES.TB_MUNICIPIOS_OFERTAS VALUES('BA','Pilao Arcado','','PO',to_date('08/10/2019','dd/mm/yyyy'),74);</v>
      </c>
    </row>
    <row r="503" spans="1:16" x14ac:dyDescent="0.35">
      <c r="A503" s="10" t="s">
        <v>2417</v>
      </c>
      <c r="B503" s="12" t="s">
        <v>3926</v>
      </c>
      <c r="C503" s="10"/>
      <c r="D503" s="10" t="s">
        <v>54</v>
      </c>
      <c r="E503" s="23" t="s">
        <v>18232</v>
      </c>
      <c r="F503" s="23">
        <v>77</v>
      </c>
      <c r="H503" s="9" t="s">
        <v>18164</v>
      </c>
      <c r="I503" s="9" t="str">
        <f t="shared" si="49"/>
        <v>'BA',</v>
      </c>
      <c r="J503" s="9" t="str">
        <f t="shared" si="50"/>
        <v>'Pindai',</v>
      </c>
      <c r="K503" s="9" t="str">
        <f t="shared" si="51"/>
        <v>'',</v>
      </c>
      <c r="L503" s="9" t="str">
        <f t="shared" si="52"/>
        <v>'PO',</v>
      </c>
      <c r="M503" s="9" t="str">
        <f t="shared" si="53"/>
        <v>to_date('08/10/2019','dd/mm/yyyy'),</v>
      </c>
      <c r="N503" s="25" t="str">
        <f t="shared" si="54"/>
        <v>77);</v>
      </c>
      <c r="P503" s="17" t="str">
        <f t="shared" si="55"/>
        <v>INSERT INTO PEGARULES.TB_MUNICIPIOS_OFERTAS VALUES('BA','Pindai','','PO',to_date('08/10/2019','dd/mm/yyyy'),77);</v>
      </c>
    </row>
    <row r="504" spans="1:16" x14ac:dyDescent="0.35">
      <c r="A504" s="10" t="s">
        <v>2417</v>
      </c>
      <c r="B504" s="12" t="s">
        <v>3927</v>
      </c>
      <c r="C504" s="10"/>
      <c r="D504" s="10" t="s">
        <v>54</v>
      </c>
      <c r="E504" s="23" t="s">
        <v>18232</v>
      </c>
      <c r="F504" s="23">
        <v>74</v>
      </c>
      <c r="H504" s="9" t="s">
        <v>18164</v>
      </c>
      <c r="I504" s="9" t="str">
        <f t="shared" si="49"/>
        <v>'BA',</v>
      </c>
      <c r="J504" s="9" t="str">
        <f t="shared" si="50"/>
        <v>'Pindobacu',</v>
      </c>
      <c r="K504" s="9" t="str">
        <f t="shared" si="51"/>
        <v>'',</v>
      </c>
      <c r="L504" s="9" t="str">
        <f t="shared" si="52"/>
        <v>'PO',</v>
      </c>
      <c r="M504" s="9" t="str">
        <f t="shared" si="53"/>
        <v>to_date('08/10/2019','dd/mm/yyyy'),</v>
      </c>
      <c r="N504" s="25" t="str">
        <f t="shared" si="54"/>
        <v>74);</v>
      </c>
      <c r="P504" s="17" t="str">
        <f t="shared" si="55"/>
        <v>INSERT INTO PEGARULES.TB_MUNICIPIOS_OFERTAS VALUES('BA','Pindobacu','','PO',to_date('08/10/2019','dd/mm/yyyy'),74);</v>
      </c>
    </row>
    <row r="505" spans="1:16" x14ac:dyDescent="0.35">
      <c r="A505" s="10" t="s">
        <v>2417</v>
      </c>
      <c r="B505" s="12" t="s">
        <v>3928</v>
      </c>
      <c r="C505" s="10" t="s">
        <v>137</v>
      </c>
      <c r="D505" s="10" t="s">
        <v>54</v>
      </c>
      <c r="E505" s="23" t="s">
        <v>18232</v>
      </c>
      <c r="F505" s="23">
        <v>75</v>
      </c>
      <c r="H505" s="9" t="s">
        <v>18164</v>
      </c>
      <c r="I505" s="9" t="str">
        <f t="shared" si="49"/>
        <v>'BA',</v>
      </c>
      <c r="J505" s="9" t="str">
        <f t="shared" si="50"/>
        <v>'Pintadas',</v>
      </c>
      <c r="K505" s="9" t="str">
        <f t="shared" si="51"/>
        <v>'CONEC LIGHT',</v>
      </c>
      <c r="L505" s="9" t="str">
        <f t="shared" si="52"/>
        <v>'PO',</v>
      </c>
      <c r="M505" s="9" t="str">
        <f t="shared" si="53"/>
        <v>to_date('08/10/2019','dd/mm/yyyy'),</v>
      </c>
      <c r="N505" s="25" t="str">
        <f t="shared" si="54"/>
        <v>75);</v>
      </c>
      <c r="P505" s="17" t="str">
        <f t="shared" si="55"/>
        <v>INSERT INTO PEGARULES.TB_MUNICIPIOS_OFERTAS VALUES('BA','Pintadas','CONEC LIGHT','PO',to_date('08/10/2019','dd/mm/yyyy'),75);</v>
      </c>
    </row>
    <row r="506" spans="1:16" x14ac:dyDescent="0.35">
      <c r="A506" s="10" t="s">
        <v>2417</v>
      </c>
      <c r="B506" s="12" t="s">
        <v>3929</v>
      </c>
      <c r="C506" s="10"/>
      <c r="D506" s="10" t="s">
        <v>54</v>
      </c>
      <c r="E506" s="23" t="s">
        <v>18232</v>
      </c>
      <c r="F506" s="23">
        <v>73</v>
      </c>
      <c r="H506" s="9" t="s">
        <v>18164</v>
      </c>
      <c r="I506" s="9" t="str">
        <f t="shared" si="49"/>
        <v>'BA',</v>
      </c>
      <c r="J506" s="9" t="str">
        <f t="shared" si="50"/>
        <v>'Pirai do Norte',</v>
      </c>
      <c r="K506" s="9" t="str">
        <f t="shared" si="51"/>
        <v>'',</v>
      </c>
      <c r="L506" s="9" t="str">
        <f t="shared" si="52"/>
        <v>'PO',</v>
      </c>
      <c r="M506" s="9" t="str">
        <f t="shared" si="53"/>
        <v>to_date('08/10/2019','dd/mm/yyyy'),</v>
      </c>
      <c r="N506" s="25" t="str">
        <f t="shared" si="54"/>
        <v>73);</v>
      </c>
      <c r="P506" s="17" t="str">
        <f t="shared" si="55"/>
        <v>INSERT INTO PEGARULES.TB_MUNICIPIOS_OFERTAS VALUES('BA','Pirai do Norte','','PO',to_date('08/10/2019','dd/mm/yyyy'),73);</v>
      </c>
    </row>
    <row r="507" spans="1:16" x14ac:dyDescent="0.35">
      <c r="A507" s="10" t="s">
        <v>2417</v>
      </c>
      <c r="B507" s="12" t="s">
        <v>3930</v>
      </c>
      <c r="C507" s="10"/>
      <c r="D507" s="10" t="s">
        <v>54</v>
      </c>
      <c r="E507" s="23" t="s">
        <v>18232</v>
      </c>
      <c r="F507" s="23">
        <v>77</v>
      </c>
      <c r="H507" s="9" t="s">
        <v>18164</v>
      </c>
      <c r="I507" s="9" t="str">
        <f t="shared" si="49"/>
        <v>'BA',</v>
      </c>
      <c r="J507" s="9" t="str">
        <f t="shared" si="50"/>
        <v>'Piripa',</v>
      </c>
      <c r="K507" s="9" t="str">
        <f t="shared" si="51"/>
        <v>'',</v>
      </c>
      <c r="L507" s="9" t="str">
        <f t="shared" si="52"/>
        <v>'PO',</v>
      </c>
      <c r="M507" s="9" t="str">
        <f t="shared" si="53"/>
        <v>to_date('08/10/2019','dd/mm/yyyy'),</v>
      </c>
      <c r="N507" s="25" t="str">
        <f t="shared" si="54"/>
        <v>77);</v>
      </c>
      <c r="P507" s="17" t="str">
        <f t="shared" si="55"/>
        <v>INSERT INTO PEGARULES.TB_MUNICIPIOS_OFERTAS VALUES('BA','Piripa','','PO',to_date('08/10/2019','dd/mm/yyyy'),77);</v>
      </c>
    </row>
    <row r="508" spans="1:16" x14ac:dyDescent="0.35">
      <c r="A508" s="10" t="s">
        <v>2417</v>
      </c>
      <c r="B508" s="12" t="s">
        <v>3931</v>
      </c>
      <c r="C508" s="10"/>
      <c r="D508" s="10" t="s">
        <v>54</v>
      </c>
      <c r="E508" s="23" t="s">
        <v>18232</v>
      </c>
      <c r="F508" s="23">
        <v>74</v>
      </c>
      <c r="H508" s="9" t="s">
        <v>18164</v>
      </c>
      <c r="I508" s="9" t="str">
        <f t="shared" si="49"/>
        <v>'BA',</v>
      </c>
      <c r="J508" s="9" t="str">
        <f t="shared" si="50"/>
        <v>'Piritiba',</v>
      </c>
      <c r="K508" s="9" t="str">
        <f t="shared" si="51"/>
        <v>'',</v>
      </c>
      <c r="L508" s="9" t="str">
        <f t="shared" si="52"/>
        <v>'PO',</v>
      </c>
      <c r="M508" s="9" t="str">
        <f t="shared" si="53"/>
        <v>to_date('08/10/2019','dd/mm/yyyy'),</v>
      </c>
      <c r="N508" s="25" t="str">
        <f t="shared" si="54"/>
        <v>74);</v>
      </c>
      <c r="P508" s="17" t="str">
        <f t="shared" si="55"/>
        <v>INSERT INTO PEGARULES.TB_MUNICIPIOS_OFERTAS VALUES('BA','Piritiba','','PO',to_date('08/10/2019','dd/mm/yyyy'),74);</v>
      </c>
    </row>
    <row r="509" spans="1:16" x14ac:dyDescent="0.35">
      <c r="A509" s="10" t="s">
        <v>2417</v>
      </c>
      <c r="B509" s="12" t="s">
        <v>3932</v>
      </c>
      <c r="C509" s="10"/>
      <c r="D509" s="10" t="s">
        <v>54</v>
      </c>
      <c r="E509" s="23" t="s">
        <v>18232</v>
      </c>
      <c r="F509" s="23">
        <v>73</v>
      </c>
      <c r="H509" s="9" t="s">
        <v>18164</v>
      </c>
      <c r="I509" s="9" t="str">
        <f t="shared" si="49"/>
        <v>'BA',</v>
      </c>
      <c r="J509" s="9" t="str">
        <f t="shared" si="50"/>
        <v>'Planaltino',</v>
      </c>
      <c r="K509" s="9" t="str">
        <f t="shared" si="51"/>
        <v>'',</v>
      </c>
      <c r="L509" s="9" t="str">
        <f t="shared" si="52"/>
        <v>'PO',</v>
      </c>
      <c r="M509" s="9" t="str">
        <f t="shared" si="53"/>
        <v>to_date('08/10/2019','dd/mm/yyyy'),</v>
      </c>
      <c r="N509" s="25" t="str">
        <f t="shared" si="54"/>
        <v>73);</v>
      </c>
      <c r="P509" s="17" t="str">
        <f t="shared" si="55"/>
        <v>INSERT INTO PEGARULES.TB_MUNICIPIOS_OFERTAS VALUES('BA','Planaltino','','PO',to_date('08/10/2019','dd/mm/yyyy'),73);</v>
      </c>
    </row>
    <row r="510" spans="1:16" x14ac:dyDescent="0.35">
      <c r="A510" s="10" t="s">
        <v>2417</v>
      </c>
      <c r="B510" s="12" t="s">
        <v>457</v>
      </c>
      <c r="C510" s="10"/>
      <c r="D510" s="10" t="s">
        <v>54</v>
      </c>
      <c r="E510" s="23" t="s">
        <v>18232</v>
      </c>
      <c r="F510" s="23">
        <v>77</v>
      </c>
      <c r="H510" s="9" t="s">
        <v>18164</v>
      </c>
      <c r="I510" s="9" t="str">
        <f t="shared" si="49"/>
        <v>'BA',</v>
      </c>
      <c r="J510" s="9" t="str">
        <f t="shared" si="50"/>
        <v>'Planalto',</v>
      </c>
      <c r="K510" s="9" t="str">
        <f t="shared" si="51"/>
        <v>'',</v>
      </c>
      <c r="L510" s="9" t="str">
        <f t="shared" si="52"/>
        <v>'PO',</v>
      </c>
      <c r="M510" s="9" t="str">
        <f t="shared" si="53"/>
        <v>to_date('08/10/2019','dd/mm/yyyy'),</v>
      </c>
      <c r="N510" s="25" t="str">
        <f t="shared" si="54"/>
        <v>77);</v>
      </c>
      <c r="P510" s="17" t="str">
        <f t="shared" si="55"/>
        <v>INSERT INTO PEGARULES.TB_MUNICIPIOS_OFERTAS VALUES('BA','Planalto','','PO',to_date('08/10/2019','dd/mm/yyyy'),77);</v>
      </c>
    </row>
    <row r="511" spans="1:16" x14ac:dyDescent="0.35">
      <c r="A511" s="10" t="s">
        <v>2417</v>
      </c>
      <c r="B511" s="12" t="s">
        <v>3933</v>
      </c>
      <c r="C511" s="10"/>
      <c r="D511" s="10" t="s">
        <v>54</v>
      </c>
      <c r="E511" s="23" t="s">
        <v>18232</v>
      </c>
      <c r="F511" s="23">
        <v>77</v>
      </c>
      <c r="H511" s="9" t="s">
        <v>18164</v>
      </c>
      <c r="I511" s="9" t="str">
        <f t="shared" si="49"/>
        <v>'BA',</v>
      </c>
      <c r="J511" s="9" t="str">
        <f t="shared" si="50"/>
        <v>'Pocoes',</v>
      </c>
      <c r="K511" s="9" t="str">
        <f t="shared" si="51"/>
        <v>'',</v>
      </c>
      <c r="L511" s="9" t="str">
        <f t="shared" si="52"/>
        <v>'PO',</v>
      </c>
      <c r="M511" s="9" t="str">
        <f t="shared" si="53"/>
        <v>to_date('08/10/2019','dd/mm/yyyy'),</v>
      </c>
      <c r="N511" s="25" t="str">
        <f t="shared" si="54"/>
        <v>77);</v>
      </c>
      <c r="P511" s="17" t="str">
        <f t="shared" si="55"/>
        <v>INSERT INTO PEGARULES.TB_MUNICIPIOS_OFERTAS VALUES('BA','Pocoes','','PO',to_date('08/10/2019','dd/mm/yyyy'),77);</v>
      </c>
    </row>
    <row r="512" spans="1:16" x14ac:dyDescent="0.35">
      <c r="A512" s="10" t="s">
        <v>2417</v>
      </c>
      <c r="B512" s="12" t="s">
        <v>3934</v>
      </c>
      <c r="C512" s="10" t="s">
        <v>18218</v>
      </c>
      <c r="D512" s="10" t="s">
        <v>54</v>
      </c>
      <c r="E512" s="23" t="s">
        <v>18232</v>
      </c>
      <c r="F512" s="23">
        <v>71</v>
      </c>
      <c r="H512" s="9" t="s">
        <v>18164</v>
      </c>
      <c r="I512" s="9" t="str">
        <f t="shared" si="49"/>
        <v>'BA',</v>
      </c>
      <c r="J512" s="9" t="str">
        <f t="shared" si="50"/>
        <v>'Pojuca',</v>
      </c>
      <c r="K512" s="9" t="str">
        <f t="shared" si="51"/>
        <v>'BL',</v>
      </c>
      <c r="L512" s="9" t="str">
        <f t="shared" si="52"/>
        <v>'PO',</v>
      </c>
      <c r="M512" s="9" t="str">
        <f t="shared" si="53"/>
        <v>to_date('08/10/2019','dd/mm/yyyy'),</v>
      </c>
      <c r="N512" s="25" t="str">
        <f t="shared" si="54"/>
        <v>71);</v>
      </c>
      <c r="P512" s="17" t="str">
        <f t="shared" si="55"/>
        <v>INSERT INTO PEGARULES.TB_MUNICIPIOS_OFERTAS VALUES('BA','Pojuca','BL','PO',to_date('08/10/2019','dd/mm/yyyy'),71);</v>
      </c>
    </row>
    <row r="513" spans="1:16" x14ac:dyDescent="0.35">
      <c r="A513" s="10" t="s">
        <v>2417</v>
      </c>
      <c r="B513" s="12" t="s">
        <v>3935</v>
      </c>
      <c r="C513" s="10"/>
      <c r="D513" s="10" t="s">
        <v>54</v>
      </c>
      <c r="E513" s="23" t="s">
        <v>18232</v>
      </c>
      <c r="F513" s="23">
        <v>74</v>
      </c>
      <c r="H513" s="9" t="s">
        <v>18164</v>
      </c>
      <c r="I513" s="9" t="str">
        <f t="shared" si="49"/>
        <v>'BA',</v>
      </c>
      <c r="J513" s="9" t="str">
        <f t="shared" si="50"/>
        <v>'Ponto Novo',</v>
      </c>
      <c r="K513" s="9" t="str">
        <f t="shared" si="51"/>
        <v>'',</v>
      </c>
      <c r="L513" s="9" t="str">
        <f t="shared" si="52"/>
        <v>'PO',</v>
      </c>
      <c r="M513" s="9" t="str">
        <f t="shared" si="53"/>
        <v>to_date('08/10/2019','dd/mm/yyyy'),</v>
      </c>
      <c r="N513" s="25" t="str">
        <f t="shared" si="54"/>
        <v>74);</v>
      </c>
      <c r="P513" s="17" t="str">
        <f t="shared" si="55"/>
        <v>INSERT INTO PEGARULES.TB_MUNICIPIOS_OFERTAS VALUES('BA','Ponto Novo','','PO',to_date('08/10/2019','dd/mm/yyyy'),74);</v>
      </c>
    </row>
    <row r="514" spans="1:16" x14ac:dyDescent="0.35">
      <c r="A514" s="10" t="s">
        <v>2417</v>
      </c>
      <c r="B514" s="12" t="s">
        <v>3936</v>
      </c>
      <c r="C514" s="10" t="s">
        <v>18217</v>
      </c>
      <c r="D514" s="10" t="s">
        <v>54</v>
      </c>
      <c r="E514" s="23" t="s">
        <v>18232</v>
      </c>
      <c r="F514" s="23">
        <v>73</v>
      </c>
      <c r="H514" s="9" t="s">
        <v>18164</v>
      </c>
      <c r="I514" s="9" t="str">
        <f t="shared" si="49"/>
        <v>'BA',</v>
      </c>
      <c r="J514" s="9" t="str">
        <f t="shared" si="50"/>
        <v>'Porto Seguro',</v>
      </c>
      <c r="K514" s="9" t="str">
        <f t="shared" si="51"/>
        <v>' BL',</v>
      </c>
      <c r="L514" s="9" t="str">
        <f t="shared" si="52"/>
        <v>'PO',</v>
      </c>
      <c r="M514" s="9" t="str">
        <f t="shared" si="53"/>
        <v>to_date('08/10/2019','dd/mm/yyyy'),</v>
      </c>
      <c r="N514" s="25" t="str">
        <f t="shared" si="54"/>
        <v>73);</v>
      </c>
      <c r="P514" s="17" t="str">
        <f t="shared" si="55"/>
        <v>INSERT INTO PEGARULES.TB_MUNICIPIOS_OFERTAS VALUES('BA','Porto Seguro',' BL','PO',to_date('08/10/2019','dd/mm/yyyy'),73);</v>
      </c>
    </row>
    <row r="515" spans="1:16" x14ac:dyDescent="0.35">
      <c r="A515" s="10" t="s">
        <v>2417</v>
      </c>
      <c r="B515" s="12" t="s">
        <v>3937</v>
      </c>
      <c r="C515" s="10"/>
      <c r="D515" s="10" t="s">
        <v>54</v>
      </c>
      <c r="E515" s="23" t="s">
        <v>18232</v>
      </c>
      <c r="F515" s="23">
        <v>73</v>
      </c>
      <c r="H515" s="9" t="s">
        <v>18164</v>
      </c>
      <c r="I515" s="9" t="str">
        <f t="shared" ref="I515:I578" si="56">_xlfn.CONCAT("'",A515,"'",",")</f>
        <v>'BA',</v>
      </c>
      <c r="J515" s="9" t="str">
        <f t="shared" ref="J515:J578" si="57">_xlfn.CONCAT("'",B515,"'",",")</f>
        <v>'Potiragua',</v>
      </c>
      <c r="K515" s="9" t="str">
        <f t="shared" ref="K515:K578" si="58">_xlfn.CONCAT("'",C515,"'",",")</f>
        <v>'',</v>
      </c>
      <c r="L515" s="9" t="str">
        <f t="shared" ref="L515:L578" si="59">_xlfn.CONCAT("'",D515,"'",",")</f>
        <v>'PO',</v>
      </c>
      <c r="M515" s="9" t="str">
        <f t="shared" ref="M515:M578" si="60">_xlfn.CONCAT("to_date('",E515,"','dd/mm/yyyy')",",")</f>
        <v>to_date('08/10/2019','dd/mm/yyyy'),</v>
      </c>
      <c r="N515" s="25" t="str">
        <f t="shared" ref="N515:N578" si="61">_xlfn.CONCAT(F515,");")</f>
        <v>73);</v>
      </c>
      <c r="P515" s="17" t="str">
        <f t="shared" ref="P515:P578" si="62">_xlfn.CONCAT(H515:N515)</f>
        <v>INSERT INTO PEGARULES.TB_MUNICIPIOS_OFERTAS VALUES('BA','Potiragua','','PO',to_date('08/10/2019','dd/mm/yyyy'),73);</v>
      </c>
    </row>
    <row r="516" spans="1:16" x14ac:dyDescent="0.35">
      <c r="A516" s="10" t="s">
        <v>2417</v>
      </c>
      <c r="B516" s="12" t="s">
        <v>3938</v>
      </c>
      <c r="C516" s="10"/>
      <c r="D516" s="10" t="s">
        <v>54</v>
      </c>
      <c r="E516" s="23" t="s">
        <v>18232</v>
      </c>
      <c r="F516" s="23">
        <v>73</v>
      </c>
      <c r="H516" s="9" t="s">
        <v>18164</v>
      </c>
      <c r="I516" s="9" t="str">
        <f t="shared" si="56"/>
        <v>'BA',</v>
      </c>
      <c r="J516" s="9" t="str">
        <f t="shared" si="57"/>
        <v>'Prado',</v>
      </c>
      <c r="K516" s="9" t="str">
        <f t="shared" si="58"/>
        <v>'',</v>
      </c>
      <c r="L516" s="9" t="str">
        <f t="shared" si="59"/>
        <v>'PO',</v>
      </c>
      <c r="M516" s="9" t="str">
        <f t="shared" si="60"/>
        <v>to_date('08/10/2019','dd/mm/yyyy'),</v>
      </c>
      <c r="N516" s="25" t="str">
        <f t="shared" si="61"/>
        <v>73);</v>
      </c>
      <c r="P516" s="17" t="str">
        <f t="shared" si="62"/>
        <v>INSERT INTO PEGARULES.TB_MUNICIPIOS_OFERTAS VALUES('BA','Prado','','PO',to_date('08/10/2019','dd/mm/yyyy'),73);</v>
      </c>
    </row>
    <row r="517" spans="1:16" x14ac:dyDescent="0.35">
      <c r="A517" s="10" t="s">
        <v>2417</v>
      </c>
      <c r="B517" s="12" t="s">
        <v>3939</v>
      </c>
      <c r="C517" s="10"/>
      <c r="D517" s="10" t="s">
        <v>54</v>
      </c>
      <c r="E517" s="23" t="s">
        <v>18232</v>
      </c>
      <c r="F517" s="23">
        <v>74</v>
      </c>
      <c r="H517" s="9" t="s">
        <v>18164</v>
      </c>
      <c r="I517" s="9" t="str">
        <f t="shared" si="56"/>
        <v>'BA',</v>
      </c>
      <c r="J517" s="9" t="str">
        <f t="shared" si="57"/>
        <v>'Presidente Dutra',</v>
      </c>
      <c r="K517" s="9" t="str">
        <f t="shared" si="58"/>
        <v>'',</v>
      </c>
      <c r="L517" s="9" t="str">
        <f t="shared" si="59"/>
        <v>'PO',</v>
      </c>
      <c r="M517" s="9" t="str">
        <f t="shared" si="60"/>
        <v>to_date('08/10/2019','dd/mm/yyyy'),</v>
      </c>
      <c r="N517" s="25" t="str">
        <f t="shared" si="61"/>
        <v>74);</v>
      </c>
      <c r="P517" s="17" t="str">
        <f t="shared" si="62"/>
        <v>INSERT INTO PEGARULES.TB_MUNICIPIOS_OFERTAS VALUES('BA','Presidente Dutra','','PO',to_date('08/10/2019','dd/mm/yyyy'),74);</v>
      </c>
    </row>
    <row r="518" spans="1:16" x14ac:dyDescent="0.35">
      <c r="A518" s="10" t="s">
        <v>2417</v>
      </c>
      <c r="B518" s="12" t="s">
        <v>3940</v>
      </c>
      <c r="C518" s="10"/>
      <c r="D518" s="10" t="s">
        <v>54</v>
      </c>
      <c r="E518" s="23" t="s">
        <v>18232</v>
      </c>
      <c r="F518" s="23">
        <v>77</v>
      </c>
      <c r="H518" s="9" t="s">
        <v>18164</v>
      </c>
      <c r="I518" s="9" t="str">
        <f t="shared" si="56"/>
        <v>'BA',</v>
      </c>
      <c r="J518" s="9" t="str">
        <f t="shared" si="57"/>
        <v>'Presidente Janio Quadros',</v>
      </c>
      <c r="K518" s="9" t="str">
        <f t="shared" si="58"/>
        <v>'',</v>
      </c>
      <c r="L518" s="9" t="str">
        <f t="shared" si="59"/>
        <v>'PO',</v>
      </c>
      <c r="M518" s="9" t="str">
        <f t="shared" si="60"/>
        <v>to_date('08/10/2019','dd/mm/yyyy'),</v>
      </c>
      <c r="N518" s="25" t="str">
        <f t="shared" si="61"/>
        <v>77);</v>
      </c>
      <c r="P518" s="17" t="str">
        <f t="shared" si="62"/>
        <v>INSERT INTO PEGARULES.TB_MUNICIPIOS_OFERTAS VALUES('BA','Presidente Janio Quadros','','PO',to_date('08/10/2019','dd/mm/yyyy'),77);</v>
      </c>
    </row>
    <row r="519" spans="1:16" x14ac:dyDescent="0.35">
      <c r="A519" s="10" t="s">
        <v>2417</v>
      </c>
      <c r="B519" s="12" t="s">
        <v>3941</v>
      </c>
      <c r="C519" s="10"/>
      <c r="D519" s="10" t="s">
        <v>54</v>
      </c>
      <c r="E519" s="23" t="s">
        <v>18232</v>
      </c>
      <c r="F519" s="23">
        <v>73</v>
      </c>
      <c r="H519" s="9" t="s">
        <v>18164</v>
      </c>
      <c r="I519" s="9" t="str">
        <f t="shared" si="56"/>
        <v>'BA',</v>
      </c>
      <c r="J519" s="9" t="str">
        <f t="shared" si="57"/>
        <v>'Presidente Tancredo Neves',</v>
      </c>
      <c r="K519" s="9" t="str">
        <f t="shared" si="58"/>
        <v>'',</v>
      </c>
      <c r="L519" s="9" t="str">
        <f t="shared" si="59"/>
        <v>'PO',</v>
      </c>
      <c r="M519" s="9" t="str">
        <f t="shared" si="60"/>
        <v>to_date('08/10/2019','dd/mm/yyyy'),</v>
      </c>
      <c r="N519" s="25" t="str">
        <f t="shared" si="61"/>
        <v>73);</v>
      </c>
      <c r="P519" s="17" t="str">
        <f t="shared" si="62"/>
        <v>INSERT INTO PEGARULES.TB_MUNICIPIOS_OFERTAS VALUES('BA','Presidente Tancredo Neves','','PO',to_date('08/10/2019','dd/mm/yyyy'),73);</v>
      </c>
    </row>
    <row r="520" spans="1:16" x14ac:dyDescent="0.35">
      <c r="A520" s="10" t="s">
        <v>2417</v>
      </c>
      <c r="B520" s="12" t="s">
        <v>3942</v>
      </c>
      <c r="C520" s="10" t="s">
        <v>137</v>
      </c>
      <c r="D520" s="10" t="s">
        <v>54</v>
      </c>
      <c r="E520" s="23" t="s">
        <v>18232</v>
      </c>
      <c r="F520" s="23">
        <v>75</v>
      </c>
      <c r="H520" s="9" t="s">
        <v>18164</v>
      </c>
      <c r="I520" s="9" t="str">
        <f t="shared" si="56"/>
        <v>'BA',</v>
      </c>
      <c r="J520" s="9" t="str">
        <f t="shared" si="57"/>
        <v>'Queimadas',</v>
      </c>
      <c r="K520" s="9" t="str">
        <f t="shared" si="58"/>
        <v>'CONEC LIGHT',</v>
      </c>
      <c r="L520" s="9" t="str">
        <f t="shared" si="59"/>
        <v>'PO',</v>
      </c>
      <c r="M520" s="9" t="str">
        <f t="shared" si="60"/>
        <v>to_date('08/10/2019','dd/mm/yyyy'),</v>
      </c>
      <c r="N520" s="25" t="str">
        <f t="shared" si="61"/>
        <v>75);</v>
      </c>
      <c r="P520" s="17" t="str">
        <f t="shared" si="62"/>
        <v>INSERT INTO PEGARULES.TB_MUNICIPIOS_OFERTAS VALUES('BA','Queimadas','CONEC LIGHT','PO',to_date('08/10/2019','dd/mm/yyyy'),75);</v>
      </c>
    </row>
    <row r="521" spans="1:16" x14ac:dyDescent="0.35">
      <c r="A521" s="10" t="s">
        <v>2417</v>
      </c>
      <c r="B521" s="12" t="s">
        <v>3943</v>
      </c>
      <c r="C521" s="10" t="s">
        <v>137</v>
      </c>
      <c r="D521" s="10" t="s">
        <v>54</v>
      </c>
      <c r="E521" s="23" t="s">
        <v>18232</v>
      </c>
      <c r="F521" s="23">
        <v>75</v>
      </c>
      <c r="H521" s="9" t="s">
        <v>18164</v>
      </c>
      <c r="I521" s="9" t="str">
        <f t="shared" si="56"/>
        <v>'BA',</v>
      </c>
      <c r="J521" s="9" t="str">
        <f t="shared" si="57"/>
        <v>'Quijingue',</v>
      </c>
      <c r="K521" s="9" t="str">
        <f t="shared" si="58"/>
        <v>'CONEC LIGHT',</v>
      </c>
      <c r="L521" s="9" t="str">
        <f t="shared" si="59"/>
        <v>'PO',</v>
      </c>
      <c r="M521" s="9" t="str">
        <f t="shared" si="60"/>
        <v>to_date('08/10/2019','dd/mm/yyyy'),</v>
      </c>
      <c r="N521" s="25" t="str">
        <f t="shared" si="61"/>
        <v>75);</v>
      </c>
      <c r="P521" s="17" t="str">
        <f t="shared" si="62"/>
        <v>INSERT INTO PEGARULES.TB_MUNICIPIOS_OFERTAS VALUES('BA','Quijingue','CONEC LIGHT','PO',to_date('08/10/2019','dd/mm/yyyy'),75);</v>
      </c>
    </row>
    <row r="522" spans="1:16" x14ac:dyDescent="0.35">
      <c r="A522" s="10" t="s">
        <v>2417</v>
      </c>
      <c r="B522" s="12" t="s">
        <v>3944</v>
      </c>
      <c r="C522" s="10"/>
      <c r="D522" s="10" t="s">
        <v>54</v>
      </c>
      <c r="E522" s="23" t="s">
        <v>18232</v>
      </c>
      <c r="F522" s="23">
        <v>74</v>
      </c>
      <c r="H522" s="9" t="s">
        <v>18164</v>
      </c>
      <c r="I522" s="9" t="str">
        <f t="shared" si="56"/>
        <v>'BA',</v>
      </c>
      <c r="J522" s="9" t="str">
        <f t="shared" si="57"/>
        <v>'Quixabeira',</v>
      </c>
      <c r="K522" s="9" t="str">
        <f t="shared" si="58"/>
        <v>'',</v>
      </c>
      <c r="L522" s="9" t="str">
        <f t="shared" si="59"/>
        <v>'PO',</v>
      </c>
      <c r="M522" s="9" t="str">
        <f t="shared" si="60"/>
        <v>to_date('08/10/2019','dd/mm/yyyy'),</v>
      </c>
      <c r="N522" s="25" t="str">
        <f t="shared" si="61"/>
        <v>74);</v>
      </c>
      <c r="P522" s="17" t="str">
        <f t="shared" si="62"/>
        <v>INSERT INTO PEGARULES.TB_MUNICIPIOS_OFERTAS VALUES('BA','Quixabeira','','PO',to_date('08/10/2019','dd/mm/yyyy'),74);</v>
      </c>
    </row>
    <row r="523" spans="1:16" x14ac:dyDescent="0.35">
      <c r="A523" s="10" t="s">
        <v>2417</v>
      </c>
      <c r="B523" s="12" t="s">
        <v>3945</v>
      </c>
      <c r="C523" s="10" t="s">
        <v>137</v>
      </c>
      <c r="D523" s="10" t="s">
        <v>54</v>
      </c>
      <c r="E523" s="23" t="s">
        <v>18232</v>
      </c>
      <c r="F523" s="23">
        <v>75</v>
      </c>
      <c r="H523" s="9" t="s">
        <v>18164</v>
      </c>
      <c r="I523" s="9" t="str">
        <f t="shared" si="56"/>
        <v>'BA',</v>
      </c>
      <c r="J523" s="9" t="str">
        <f t="shared" si="57"/>
        <v>'Rafael Jambeiro',</v>
      </c>
      <c r="K523" s="9" t="str">
        <f t="shared" si="58"/>
        <v>'CONEC LIGHT',</v>
      </c>
      <c r="L523" s="9" t="str">
        <f t="shared" si="59"/>
        <v>'PO',</v>
      </c>
      <c r="M523" s="9" t="str">
        <f t="shared" si="60"/>
        <v>to_date('08/10/2019','dd/mm/yyyy'),</v>
      </c>
      <c r="N523" s="25" t="str">
        <f t="shared" si="61"/>
        <v>75);</v>
      </c>
      <c r="P523" s="17" t="str">
        <f t="shared" si="62"/>
        <v>INSERT INTO PEGARULES.TB_MUNICIPIOS_OFERTAS VALUES('BA','Rafael Jambeiro','CONEC LIGHT','PO',to_date('08/10/2019','dd/mm/yyyy'),75);</v>
      </c>
    </row>
    <row r="524" spans="1:16" x14ac:dyDescent="0.35">
      <c r="A524" s="10" t="s">
        <v>2417</v>
      </c>
      <c r="B524" s="12" t="s">
        <v>3946</v>
      </c>
      <c r="C524" s="10"/>
      <c r="D524" s="10" t="s">
        <v>54</v>
      </c>
      <c r="E524" s="23" t="s">
        <v>18232</v>
      </c>
      <c r="F524" s="23">
        <v>74</v>
      </c>
      <c r="H524" s="9" t="s">
        <v>18164</v>
      </c>
      <c r="I524" s="9" t="str">
        <f t="shared" si="56"/>
        <v>'BA',</v>
      </c>
      <c r="J524" s="9" t="str">
        <f t="shared" si="57"/>
        <v>'Remanso',</v>
      </c>
      <c r="K524" s="9" t="str">
        <f t="shared" si="58"/>
        <v>'',</v>
      </c>
      <c r="L524" s="9" t="str">
        <f t="shared" si="59"/>
        <v>'PO',</v>
      </c>
      <c r="M524" s="9" t="str">
        <f t="shared" si="60"/>
        <v>to_date('08/10/2019','dd/mm/yyyy'),</v>
      </c>
      <c r="N524" s="25" t="str">
        <f t="shared" si="61"/>
        <v>74);</v>
      </c>
      <c r="P524" s="17" t="str">
        <f t="shared" si="62"/>
        <v>INSERT INTO PEGARULES.TB_MUNICIPIOS_OFERTAS VALUES('BA','Remanso','','PO',to_date('08/10/2019','dd/mm/yyyy'),74);</v>
      </c>
    </row>
    <row r="525" spans="1:16" x14ac:dyDescent="0.35">
      <c r="A525" s="10" t="s">
        <v>2417</v>
      </c>
      <c r="B525" s="12" t="s">
        <v>3947</v>
      </c>
      <c r="C525" s="10" t="s">
        <v>137</v>
      </c>
      <c r="D525" s="10" t="s">
        <v>54</v>
      </c>
      <c r="E525" s="23" t="s">
        <v>18232</v>
      </c>
      <c r="F525" s="23">
        <v>75</v>
      </c>
      <c r="H525" s="9" t="s">
        <v>18164</v>
      </c>
      <c r="I525" s="9" t="str">
        <f t="shared" si="56"/>
        <v>'BA',</v>
      </c>
      <c r="J525" s="9" t="str">
        <f t="shared" si="57"/>
        <v>'Retirolandia',</v>
      </c>
      <c r="K525" s="9" t="str">
        <f t="shared" si="58"/>
        <v>'CONEC LIGHT',</v>
      </c>
      <c r="L525" s="9" t="str">
        <f t="shared" si="59"/>
        <v>'PO',</v>
      </c>
      <c r="M525" s="9" t="str">
        <f t="shared" si="60"/>
        <v>to_date('08/10/2019','dd/mm/yyyy'),</v>
      </c>
      <c r="N525" s="25" t="str">
        <f t="shared" si="61"/>
        <v>75);</v>
      </c>
      <c r="P525" s="17" t="str">
        <f t="shared" si="62"/>
        <v>INSERT INTO PEGARULES.TB_MUNICIPIOS_OFERTAS VALUES('BA','Retirolandia','CONEC LIGHT','PO',to_date('08/10/2019','dd/mm/yyyy'),75);</v>
      </c>
    </row>
    <row r="526" spans="1:16" x14ac:dyDescent="0.35">
      <c r="A526" s="10" t="s">
        <v>2417</v>
      </c>
      <c r="B526" s="12" t="s">
        <v>3948</v>
      </c>
      <c r="C526" s="10"/>
      <c r="D526" s="10" t="s">
        <v>54</v>
      </c>
      <c r="E526" s="23" t="s">
        <v>18232</v>
      </c>
      <c r="F526" s="23">
        <v>77</v>
      </c>
      <c r="H526" s="9" t="s">
        <v>18164</v>
      </c>
      <c r="I526" s="9" t="str">
        <f t="shared" si="56"/>
        <v>'BA',</v>
      </c>
      <c r="J526" s="9" t="str">
        <f t="shared" si="57"/>
        <v>'Riachao das Neves',</v>
      </c>
      <c r="K526" s="9" t="str">
        <f t="shared" si="58"/>
        <v>'',</v>
      </c>
      <c r="L526" s="9" t="str">
        <f t="shared" si="59"/>
        <v>'PO',</v>
      </c>
      <c r="M526" s="9" t="str">
        <f t="shared" si="60"/>
        <v>to_date('08/10/2019','dd/mm/yyyy'),</v>
      </c>
      <c r="N526" s="25" t="str">
        <f t="shared" si="61"/>
        <v>77);</v>
      </c>
      <c r="P526" s="17" t="str">
        <f t="shared" si="62"/>
        <v>INSERT INTO PEGARULES.TB_MUNICIPIOS_OFERTAS VALUES('BA','Riachao das Neves','','PO',to_date('08/10/2019','dd/mm/yyyy'),77);</v>
      </c>
    </row>
    <row r="527" spans="1:16" x14ac:dyDescent="0.35">
      <c r="A527" s="10" t="s">
        <v>2417</v>
      </c>
      <c r="B527" s="12" t="s">
        <v>3949</v>
      </c>
      <c r="C527" s="10" t="s">
        <v>137</v>
      </c>
      <c r="D527" s="10" t="s">
        <v>54</v>
      </c>
      <c r="E527" s="23" t="s">
        <v>18232</v>
      </c>
      <c r="F527" s="23">
        <v>75</v>
      </c>
      <c r="H527" s="9" t="s">
        <v>18164</v>
      </c>
      <c r="I527" s="9" t="str">
        <f t="shared" si="56"/>
        <v>'BA',</v>
      </c>
      <c r="J527" s="9" t="str">
        <f t="shared" si="57"/>
        <v>'Riachao do Jacuipe',</v>
      </c>
      <c r="K527" s="9" t="str">
        <f t="shared" si="58"/>
        <v>'CONEC LIGHT',</v>
      </c>
      <c r="L527" s="9" t="str">
        <f t="shared" si="59"/>
        <v>'PO',</v>
      </c>
      <c r="M527" s="9" t="str">
        <f t="shared" si="60"/>
        <v>to_date('08/10/2019','dd/mm/yyyy'),</v>
      </c>
      <c r="N527" s="25" t="str">
        <f t="shared" si="61"/>
        <v>75);</v>
      </c>
      <c r="P527" s="17" t="str">
        <f t="shared" si="62"/>
        <v>INSERT INTO PEGARULES.TB_MUNICIPIOS_OFERTAS VALUES('BA','Riachao do Jacuipe','CONEC LIGHT','PO',to_date('08/10/2019','dd/mm/yyyy'),75);</v>
      </c>
    </row>
    <row r="528" spans="1:16" x14ac:dyDescent="0.35">
      <c r="A528" s="10" t="s">
        <v>2417</v>
      </c>
      <c r="B528" s="12" t="s">
        <v>3950</v>
      </c>
      <c r="C528" s="10"/>
      <c r="D528" s="10" t="s">
        <v>54</v>
      </c>
      <c r="E528" s="23" t="s">
        <v>18232</v>
      </c>
      <c r="F528" s="23">
        <v>77</v>
      </c>
      <c r="H528" s="9" t="s">
        <v>18164</v>
      </c>
      <c r="I528" s="9" t="str">
        <f t="shared" si="56"/>
        <v>'BA',</v>
      </c>
      <c r="J528" s="9" t="str">
        <f t="shared" si="57"/>
        <v>'Riacho de Santana',</v>
      </c>
      <c r="K528" s="9" t="str">
        <f t="shared" si="58"/>
        <v>'',</v>
      </c>
      <c r="L528" s="9" t="str">
        <f t="shared" si="59"/>
        <v>'PO',</v>
      </c>
      <c r="M528" s="9" t="str">
        <f t="shared" si="60"/>
        <v>to_date('08/10/2019','dd/mm/yyyy'),</v>
      </c>
      <c r="N528" s="25" t="str">
        <f t="shared" si="61"/>
        <v>77);</v>
      </c>
      <c r="P528" s="17" t="str">
        <f t="shared" si="62"/>
        <v>INSERT INTO PEGARULES.TB_MUNICIPIOS_OFERTAS VALUES('BA','Riacho de Santana','','PO',to_date('08/10/2019','dd/mm/yyyy'),77);</v>
      </c>
    </row>
    <row r="529" spans="1:16" x14ac:dyDescent="0.35">
      <c r="A529" s="10" t="s">
        <v>2417</v>
      </c>
      <c r="B529" s="12" t="s">
        <v>3951</v>
      </c>
      <c r="C529" s="10" t="s">
        <v>137</v>
      </c>
      <c r="D529" s="10" t="s">
        <v>54</v>
      </c>
      <c r="E529" s="23" t="s">
        <v>18232</v>
      </c>
      <c r="F529" s="23">
        <v>75</v>
      </c>
      <c r="H529" s="9" t="s">
        <v>18164</v>
      </c>
      <c r="I529" s="9" t="str">
        <f t="shared" si="56"/>
        <v>'BA',</v>
      </c>
      <c r="J529" s="9" t="str">
        <f t="shared" si="57"/>
        <v>'Ribeira do Amparo',</v>
      </c>
      <c r="K529" s="9" t="str">
        <f t="shared" si="58"/>
        <v>'CONEC LIGHT',</v>
      </c>
      <c r="L529" s="9" t="str">
        <f t="shared" si="59"/>
        <v>'PO',</v>
      </c>
      <c r="M529" s="9" t="str">
        <f t="shared" si="60"/>
        <v>to_date('08/10/2019','dd/mm/yyyy'),</v>
      </c>
      <c r="N529" s="25" t="str">
        <f t="shared" si="61"/>
        <v>75);</v>
      </c>
      <c r="P529" s="17" t="str">
        <f t="shared" si="62"/>
        <v>INSERT INTO PEGARULES.TB_MUNICIPIOS_OFERTAS VALUES('BA','Ribeira do Amparo','CONEC LIGHT','PO',to_date('08/10/2019','dd/mm/yyyy'),75);</v>
      </c>
    </row>
    <row r="530" spans="1:16" x14ac:dyDescent="0.35">
      <c r="A530" s="10" t="s">
        <v>2417</v>
      </c>
      <c r="B530" s="12" t="s">
        <v>3952</v>
      </c>
      <c r="C530" s="10" t="s">
        <v>137</v>
      </c>
      <c r="D530" s="10" t="s">
        <v>54</v>
      </c>
      <c r="E530" s="23" t="s">
        <v>18232</v>
      </c>
      <c r="F530" s="23">
        <v>75</v>
      </c>
      <c r="H530" s="9" t="s">
        <v>18164</v>
      </c>
      <c r="I530" s="9" t="str">
        <f t="shared" si="56"/>
        <v>'BA',</v>
      </c>
      <c r="J530" s="9" t="str">
        <f t="shared" si="57"/>
        <v>'Ribeira do Pombal',</v>
      </c>
      <c r="K530" s="9" t="str">
        <f t="shared" si="58"/>
        <v>'CONEC LIGHT',</v>
      </c>
      <c r="L530" s="9" t="str">
        <f t="shared" si="59"/>
        <v>'PO',</v>
      </c>
      <c r="M530" s="9" t="str">
        <f t="shared" si="60"/>
        <v>to_date('08/10/2019','dd/mm/yyyy'),</v>
      </c>
      <c r="N530" s="25" t="str">
        <f t="shared" si="61"/>
        <v>75);</v>
      </c>
      <c r="P530" s="17" t="str">
        <f t="shared" si="62"/>
        <v>INSERT INTO PEGARULES.TB_MUNICIPIOS_OFERTAS VALUES('BA','Ribeira do Pombal','CONEC LIGHT','PO',to_date('08/10/2019','dd/mm/yyyy'),75);</v>
      </c>
    </row>
    <row r="531" spans="1:16" x14ac:dyDescent="0.35">
      <c r="A531" s="10" t="s">
        <v>2417</v>
      </c>
      <c r="B531" s="12" t="s">
        <v>2418</v>
      </c>
      <c r="C531" s="10"/>
      <c r="D531" s="10" t="s">
        <v>54</v>
      </c>
      <c r="E531" s="23" t="s">
        <v>18232</v>
      </c>
      <c r="F531" s="23">
        <v>77</v>
      </c>
      <c r="H531" s="9" t="s">
        <v>18164</v>
      </c>
      <c r="I531" s="9" t="str">
        <f t="shared" si="56"/>
        <v>'BA',</v>
      </c>
      <c r="J531" s="9" t="str">
        <f t="shared" si="57"/>
        <v>'Ribeirao do Largo',</v>
      </c>
      <c r="K531" s="9" t="str">
        <f t="shared" si="58"/>
        <v>'',</v>
      </c>
      <c r="L531" s="9" t="str">
        <f t="shared" si="59"/>
        <v>'PO',</v>
      </c>
      <c r="M531" s="9" t="str">
        <f t="shared" si="60"/>
        <v>to_date('08/10/2019','dd/mm/yyyy'),</v>
      </c>
      <c r="N531" s="25" t="str">
        <f t="shared" si="61"/>
        <v>77);</v>
      </c>
      <c r="P531" s="17" t="str">
        <f t="shared" si="62"/>
        <v>INSERT INTO PEGARULES.TB_MUNICIPIOS_OFERTAS VALUES('BA','Ribeirao do Largo','','PO',to_date('08/10/2019','dd/mm/yyyy'),77);</v>
      </c>
    </row>
    <row r="532" spans="1:16" x14ac:dyDescent="0.35">
      <c r="A532" s="10" t="s">
        <v>2417</v>
      </c>
      <c r="B532" s="12" t="s">
        <v>2419</v>
      </c>
      <c r="C532" s="10"/>
      <c r="D532" s="10" t="s">
        <v>54</v>
      </c>
      <c r="E532" s="23" t="s">
        <v>18232</v>
      </c>
      <c r="F532" s="23">
        <v>77</v>
      </c>
      <c r="H532" s="9" t="s">
        <v>18164</v>
      </c>
      <c r="I532" s="9" t="str">
        <f t="shared" si="56"/>
        <v>'BA',</v>
      </c>
      <c r="J532" s="9" t="str">
        <f t="shared" si="57"/>
        <v>'Rio de Contas',</v>
      </c>
      <c r="K532" s="9" t="str">
        <f t="shared" si="58"/>
        <v>'',</v>
      </c>
      <c r="L532" s="9" t="str">
        <f t="shared" si="59"/>
        <v>'PO',</v>
      </c>
      <c r="M532" s="9" t="str">
        <f t="shared" si="60"/>
        <v>to_date('08/10/2019','dd/mm/yyyy'),</v>
      </c>
      <c r="N532" s="25" t="str">
        <f t="shared" si="61"/>
        <v>77);</v>
      </c>
      <c r="P532" s="17" t="str">
        <f t="shared" si="62"/>
        <v>INSERT INTO PEGARULES.TB_MUNICIPIOS_OFERTAS VALUES('BA','Rio de Contas','','PO',to_date('08/10/2019','dd/mm/yyyy'),77);</v>
      </c>
    </row>
    <row r="533" spans="1:16" x14ac:dyDescent="0.35">
      <c r="A533" s="10" t="s">
        <v>2417</v>
      </c>
      <c r="B533" s="12" t="s">
        <v>2420</v>
      </c>
      <c r="C533" s="10"/>
      <c r="D533" s="10" t="s">
        <v>54</v>
      </c>
      <c r="E533" s="23" t="s">
        <v>18232</v>
      </c>
      <c r="F533" s="23">
        <v>77</v>
      </c>
      <c r="H533" s="9" t="s">
        <v>18164</v>
      </c>
      <c r="I533" s="9" t="str">
        <f t="shared" si="56"/>
        <v>'BA',</v>
      </c>
      <c r="J533" s="9" t="str">
        <f t="shared" si="57"/>
        <v>'Rio do Antonio',</v>
      </c>
      <c r="K533" s="9" t="str">
        <f t="shared" si="58"/>
        <v>'',</v>
      </c>
      <c r="L533" s="9" t="str">
        <f t="shared" si="59"/>
        <v>'PO',</v>
      </c>
      <c r="M533" s="9" t="str">
        <f t="shared" si="60"/>
        <v>to_date('08/10/2019','dd/mm/yyyy'),</v>
      </c>
      <c r="N533" s="25" t="str">
        <f t="shared" si="61"/>
        <v>77);</v>
      </c>
      <c r="P533" s="17" t="str">
        <f t="shared" si="62"/>
        <v>INSERT INTO PEGARULES.TB_MUNICIPIOS_OFERTAS VALUES('BA','Rio do Antonio','','PO',to_date('08/10/2019','dd/mm/yyyy'),77);</v>
      </c>
    </row>
    <row r="534" spans="1:16" x14ac:dyDescent="0.35">
      <c r="A534" s="10" t="s">
        <v>2417</v>
      </c>
      <c r="B534" s="12" t="s">
        <v>2421</v>
      </c>
      <c r="C534" s="10" t="s">
        <v>18217</v>
      </c>
      <c r="D534" s="10" t="s">
        <v>54</v>
      </c>
      <c r="E534" s="23" t="s">
        <v>18232</v>
      </c>
      <c r="F534" s="23">
        <v>77</v>
      </c>
      <c r="H534" s="9" t="s">
        <v>18164</v>
      </c>
      <c r="I534" s="9" t="str">
        <f t="shared" si="56"/>
        <v>'BA',</v>
      </c>
      <c r="J534" s="9" t="str">
        <f t="shared" si="57"/>
        <v>'Rio do Pires',</v>
      </c>
      <c r="K534" s="9" t="str">
        <f t="shared" si="58"/>
        <v>' BL',</v>
      </c>
      <c r="L534" s="9" t="str">
        <f t="shared" si="59"/>
        <v>'PO',</v>
      </c>
      <c r="M534" s="9" t="str">
        <f t="shared" si="60"/>
        <v>to_date('08/10/2019','dd/mm/yyyy'),</v>
      </c>
      <c r="N534" s="25" t="str">
        <f t="shared" si="61"/>
        <v>77);</v>
      </c>
      <c r="P534" s="17" t="str">
        <f t="shared" si="62"/>
        <v>INSERT INTO PEGARULES.TB_MUNICIPIOS_OFERTAS VALUES('BA','Rio do Pires',' BL','PO',to_date('08/10/2019','dd/mm/yyyy'),77);</v>
      </c>
    </row>
    <row r="535" spans="1:16" x14ac:dyDescent="0.35">
      <c r="A535" s="10" t="s">
        <v>2417</v>
      </c>
      <c r="B535" s="12" t="s">
        <v>2422</v>
      </c>
      <c r="C535" s="10" t="s">
        <v>137</v>
      </c>
      <c r="D535" s="10" t="s">
        <v>54</v>
      </c>
      <c r="E535" s="23" t="s">
        <v>18232</v>
      </c>
      <c r="F535" s="23">
        <v>75</v>
      </c>
      <c r="H535" s="9" t="s">
        <v>18164</v>
      </c>
      <c r="I535" s="9" t="str">
        <f t="shared" si="56"/>
        <v>'BA',</v>
      </c>
      <c r="J535" s="9" t="str">
        <f t="shared" si="57"/>
        <v>'Rio Real',</v>
      </c>
      <c r="K535" s="9" t="str">
        <f t="shared" si="58"/>
        <v>'CONEC LIGHT',</v>
      </c>
      <c r="L535" s="9" t="str">
        <f t="shared" si="59"/>
        <v>'PO',</v>
      </c>
      <c r="M535" s="9" t="str">
        <f t="shared" si="60"/>
        <v>to_date('08/10/2019','dd/mm/yyyy'),</v>
      </c>
      <c r="N535" s="25" t="str">
        <f t="shared" si="61"/>
        <v>75);</v>
      </c>
      <c r="P535" s="17" t="str">
        <f t="shared" si="62"/>
        <v>INSERT INTO PEGARULES.TB_MUNICIPIOS_OFERTAS VALUES('BA','Rio Real','CONEC LIGHT','PO',to_date('08/10/2019','dd/mm/yyyy'),75);</v>
      </c>
    </row>
    <row r="536" spans="1:16" x14ac:dyDescent="0.35">
      <c r="A536" s="10" t="s">
        <v>2417</v>
      </c>
      <c r="B536" s="12" t="s">
        <v>2423</v>
      </c>
      <c r="C536" s="10" t="s">
        <v>137</v>
      </c>
      <c r="D536" s="10" t="s">
        <v>54</v>
      </c>
      <c r="E536" s="23" t="s">
        <v>18232</v>
      </c>
      <c r="F536" s="23">
        <v>75</v>
      </c>
      <c r="H536" s="9" t="s">
        <v>18164</v>
      </c>
      <c r="I536" s="9" t="str">
        <f t="shared" si="56"/>
        <v>'BA',</v>
      </c>
      <c r="J536" s="9" t="str">
        <f t="shared" si="57"/>
        <v>'Rodelas',</v>
      </c>
      <c r="K536" s="9" t="str">
        <f t="shared" si="58"/>
        <v>'CONEC LIGHT',</v>
      </c>
      <c r="L536" s="9" t="str">
        <f t="shared" si="59"/>
        <v>'PO',</v>
      </c>
      <c r="M536" s="9" t="str">
        <f t="shared" si="60"/>
        <v>to_date('08/10/2019','dd/mm/yyyy'),</v>
      </c>
      <c r="N536" s="25" t="str">
        <f t="shared" si="61"/>
        <v>75);</v>
      </c>
      <c r="P536" s="17" t="str">
        <f t="shared" si="62"/>
        <v>INSERT INTO PEGARULES.TB_MUNICIPIOS_OFERTAS VALUES('BA','Rodelas','CONEC LIGHT','PO',to_date('08/10/2019','dd/mm/yyyy'),75);</v>
      </c>
    </row>
    <row r="537" spans="1:16" x14ac:dyDescent="0.35">
      <c r="A537" s="10" t="s">
        <v>2417</v>
      </c>
      <c r="B537" s="12" t="s">
        <v>2424</v>
      </c>
      <c r="C537" s="10" t="s">
        <v>137</v>
      </c>
      <c r="D537" s="10" t="s">
        <v>54</v>
      </c>
      <c r="E537" s="23" t="s">
        <v>18232</v>
      </c>
      <c r="F537" s="23">
        <v>75</v>
      </c>
      <c r="H537" s="9" t="s">
        <v>18164</v>
      </c>
      <c r="I537" s="9" t="str">
        <f t="shared" si="56"/>
        <v>'BA',</v>
      </c>
      <c r="J537" s="9" t="str">
        <f t="shared" si="57"/>
        <v>'Ruy Barbosa',</v>
      </c>
      <c r="K537" s="9" t="str">
        <f t="shared" si="58"/>
        <v>'CONEC LIGHT',</v>
      </c>
      <c r="L537" s="9" t="str">
        <f t="shared" si="59"/>
        <v>'PO',</v>
      </c>
      <c r="M537" s="9" t="str">
        <f t="shared" si="60"/>
        <v>to_date('08/10/2019','dd/mm/yyyy'),</v>
      </c>
      <c r="N537" s="25" t="str">
        <f t="shared" si="61"/>
        <v>75);</v>
      </c>
      <c r="P537" s="17" t="str">
        <f t="shared" si="62"/>
        <v>INSERT INTO PEGARULES.TB_MUNICIPIOS_OFERTAS VALUES('BA','Ruy Barbosa','CONEC LIGHT','PO',to_date('08/10/2019','dd/mm/yyyy'),75);</v>
      </c>
    </row>
    <row r="538" spans="1:16" x14ac:dyDescent="0.35">
      <c r="A538" s="10" t="s">
        <v>2417</v>
      </c>
      <c r="B538" s="12" t="s">
        <v>2425</v>
      </c>
      <c r="C538" s="10" t="s">
        <v>137</v>
      </c>
      <c r="D538" s="10" t="s">
        <v>54</v>
      </c>
      <c r="E538" s="23" t="s">
        <v>18232</v>
      </c>
      <c r="F538" s="23">
        <v>75</v>
      </c>
      <c r="H538" s="9" t="s">
        <v>18164</v>
      </c>
      <c r="I538" s="9" t="str">
        <f t="shared" si="56"/>
        <v>'BA',</v>
      </c>
      <c r="J538" s="9" t="str">
        <f t="shared" si="57"/>
        <v>'Salinas da Margarida',</v>
      </c>
      <c r="K538" s="9" t="str">
        <f t="shared" si="58"/>
        <v>'CONEC LIGHT',</v>
      </c>
      <c r="L538" s="9" t="str">
        <f t="shared" si="59"/>
        <v>'PO',</v>
      </c>
      <c r="M538" s="9" t="str">
        <f t="shared" si="60"/>
        <v>to_date('08/10/2019','dd/mm/yyyy'),</v>
      </c>
      <c r="N538" s="25" t="str">
        <f t="shared" si="61"/>
        <v>75);</v>
      </c>
      <c r="P538" s="17" t="str">
        <f t="shared" si="62"/>
        <v>INSERT INTO PEGARULES.TB_MUNICIPIOS_OFERTAS VALUES('BA','Salinas da Margarida','CONEC LIGHT','PO',to_date('08/10/2019','dd/mm/yyyy'),75);</v>
      </c>
    </row>
    <row r="539" spans="1:16" x14ac:dyDescent="0.35">
      <c r="A539" s="10" t="s">
        <v>2417</v>
      </c>
      <c r="B539" s="12" t="s">
        <v>2426</v>
      </c>
      <c r="C539" s="10"/>
      <c r="D539" s="10"/>
      <c r="E539" s="23" t="s">
        <v>18232</v>
      </c>
      <c r="F539" s="23">
        <v>71</v>
      </c>
      <c r="H539" s="9" t="s">
        <v>18164</v>
      </c>
      <c r="I539" s="9" t="str">
        <f t="shared" si="56"/>
        <v>'BA',</v>
      </c>
      <c r="J539" s="9" t="str">
        <f t="shared" si="57"/>
        <v>'Salvador',</v>
      </c>
      <c r="K539" s="9" t="str">
        <f t="shared" si="58"/>
        <v>'',</v>
      </c>
      <c r="L539" s="9" t="str">
        <f t="shared" si="59"/>
        <v>'',</v>
      </c>
      <c r="M539" s="9" t="str">
        <f t="shared" si="60"/>
        <v>to_date('08/10/2019','dd/mm/yyyy'),</v>
      </c>
      <c r="N539" s="25" t="str">
        <f t="shared" si="61"/>
        <v>71);</v>
      </c>
      <c r="P539" s="17" t="str">
        <f t="shared" si="62"/>
        <v>INSERT INTO PEGARULES.TB_MUNICIPIOS_OFERTAS VALUES('BA','Salvador','','',to_date('08/10/2019','dd/mm/yyyy'),71);</v>
      </c>
    </row>
    <row r="540" spans="1:16" x14ac:dyDescent="0.35">
      <c r="A540" s="10" t="s">
        <v>2417</v>
      </c>
      <c r="B540" s="12" t="s">
        <v>2427</v>
      </c>
      <c r="C540" s="10"/>
      <c r="D540" s="10" t="s">
        <v>54</v>
      </c>
      <c r="E540" s="23" t="s">
        <v>18232</v>
      </c>
      <c r="F540" s="23">
        <v>75</v>
      </c>
      <c r="H540" s="9" t="s">
        <v>18164</v>
      </c>
      <c r="I540" s="9" t="str">
        <f t="shared" si="56"/>
        <v>'BA',</v>
      </c>
      <c r="J540" s="9" t="str">
        <f t="shared" si="57"/>
        <v>'Santa Barbara',</v>
      </c>
      <c r="K540" s="9" t="str">
        <f t="shared" si="58"/>
        <v>'',</v>
      </c>
      <c r="L540" s="9" t="str">
        <f t="shared" si="59"/>
        <v>'PO',</v>
      </c>
      <c r="M540" s="9" t="str">
        <f t="shared" si="60"/>
        <v>to_date('08/10/2019','dd/mm/yyyy'),</v>
      </c>
      <c r="N540" s="25" t="str">
        <f t="shared" si="61"/>
        <v>75);</v>
      </c>
      <c r="P540" s="17" t="str">
        <f t="shared" si="62"/>
        <v>INSERT INTO PEGARULES.TB_MUNICIPIOS_OFERTAS VALUES('BA','Santa Barbara','','PO',to_date('08/10/2019','dd/mm/yyyy'),75);</v>
      </c>
    </row>
    <row r="541" spans="1:16" x14ac:dyDescent="0.35">
      <c r="A541" s="10" t="s">
        <v>2417</v>
      </c>
      <c r="B541" s="12" t="s">
        <v>2428</v>
      </c>
      <c r="C541" s="10" t="s">
        <v>137</v>
      </c>
      <c r="D541" s="10" t="s">
        <v>54</v>
      </c>
      <c r="E541" s="23" t="s">
        <v>18232</v>
      </c>
      <c r="F541" s="23">
        <v>75</v>
      </c>
      <c r="H541" s="9" t="s">
        <v>18164</v>
      </c>
      <c r="I541" s="9" t="str">
        <f t="shared" si="56"/>
        <v>'BA',</v>
      </c>
      <c r="J541" s="9" t="str">
        <f t="shared" si="57"/>
        <v>'Santa Brigida',</v>
      </c>
      <c r="K541" s="9" t="str">
        <f t="shared" si="58"/>
        <v>'CONEC LIGHT',</v>
      </c>
      <c r="L541" s="9" t="str">
        <f t="shared" si="59"/>
        <v>'PO',</v>
      </c>
      <c r="M541" s="9" t="str">
        <f t="shared" si="60"/>
        <v>to_date('08/10/2019','dd/mm/yyyy'),</v>
      </c>
      <c r="N541" s="25" t="str">
        <f t="shared" si="61"/>
        <v>75);</v>
      </c>
      <c r="P541" s="17" t="str">
        <f t="shared" si="62"/>
        <v>INSERT INTO PEGARULES.TB_MUNICIPIOS_OFERTAS VALUES('BA','Santa Brigida','CONEC LIGHT','PO',to_date('08/10/2019','dd/mm/yyyy'),75);</v>
      </c>
    </row>
    <row r="542" spans="1:16" x14ac:dyDescent="0.35">
      <c r="A542" s="10" t="s">
        <v>2417</v>
      </c>
      <c r="B542" s="12" t="s">
        <v>2429</v>
      </c>
      <c r="C542" s="10"/>
      <c r="D542" s="10" t="s">
        <v>54</v>
      </c>
      <c r="E542" s="23" t="s">
        <v>18232</v>
      </c>
      <c r="F542" s="23">
        <v>73</v>
      </c>
      <c r="H542" s="9" t="s">
        <v>18164</v>
      </c>
      <c r="I542" s="9" t="str">
        <f t="shared" si="56"/>
        <v>'BA',</v>
      </c>
      <c r="J542" s="9" t="str">
        <f t="shared" si="57"/>
        <v>'Santa Cruz Cabralia',</v>
      </c>
      <c r="K542" s="9" t="str">
        <f t="shared" si="58"/>
        <v>'',</v>
      </c>
      <c r="L542" s="9" t="str">
        <f t="shared" si="59"/>
        <v>'PO',</v>
      </c>
      <c r="M542" s="9" t="str">
        <f t="shared" si="60"/>
        <v>to_date('08/10/2019','dd/mm/yyyy'),</v>
      </c>
      <c r="N542" s="25" t="str">
        <f t="shared" si="61"/>
        <v>73);</v>
      </c>
      <c r="P542" s="17" t="str">
        <f t="shared" si="62"/>
        <v>INSERT INTO PEGARULES.TB_MUNICIPIOS_OFERTAS VALUES('BA','Santa Cruz Cabralia','','PO',to_date('08/10/2019','dd/mm/yyyy'),73);</v>
      </c>
    </row>
    <row r="543" spans="1:16" x14ac:dyDescent="0.35">
      <c r="A543" s="10" t="s">
        <v>2417</v>
      </c>
      <c r="B543" s="12" t="s">
        <v>2430</v>
      </c>
      <c r="C543" s="10"/>
      <c r="D543" s="10" t="s">
        <v>54</v>
      </c>
      <c r="E543" s="23" t="s">
        <v>18232</v>
      </c>
      <c r="F543" s="23">
        <v>73</v>
      </c>
      <c r="H543" s="9" t="s">
        <v>18164</v>
      </c>
      <c r="I543" s="9" t="str">
        <f t="shared" si="56"/>
        <v>'BA',</v>
      </c>
      <c r="J543" s="9" t="str">
        <f t="shared" si="57"/>
        <v>'Santa Cruz da Vitoria',</v>
      </c>
      <c r="K543" s="9" t="str">
        <f t="shared" si="58"/>
        <v>'',</v>
      </c>
      <c r="L543" s="9" t="str">
        <f t="shared" si="59"/>
        <v>'PO',</v>
      </c>
      <c r="M543" s="9" t="str">
        <f t="shared" si="60"/>
        <v>to_date('08/10/2019','dd/mm/yyyy'),</v>
      </c>
      <c r="N543" s="25" t="str">
        <f t="shared" si="61"/>
        <v>73);</v>
      </c>
      <c r="P543" s="17" t="str">
        <f t="shared" si="62"/>
        <v>INSERT INTO PEGARULES.TB_MUNICIPIOS_OFERTAS VALUES('BA','Santa Cruz da Vitoria','','PO',to_date('08/10/2019','dd/mm/yyyy'),73);</v>
      </c>
    </row>
    <row r="544" spans="1:16" x14ac:dyDescent="0.35">
      <c r="A544" s="10" t="s">
        <v>2417</v>
      </c>
      <c r="B544" s="12" t="s">
        <v>1310</v>
      </c>
      <c r="C544" s="10"/>
      <c r="D544" s="10" t="s">
        <v>54</v>
      </c>
      <c r="E544" s="23" t="s">
        <v>18232</v>
      </c>
      <c r="F544" s="23">
        <v>73</v>
      </c>
      <c r="H544" s="9" t="s">
        <v>18164</v>
      </c>
      <c r="I544" s="9" t="str">
        <f t="shared" si="56"/>
        <v>'BA',</v>
      </c>
      <c r="J544" s="9" t="str">
        <f t="shared" si="57"/>
        <v>'Santa Ines',</v>
      </c>
      <c r="K544" s="9" t="str">
        <f t="shared" si="58"/>
        <v>'',</v>
      </c>
      <c r="L544" s="9" t="str">
        <f t="shared" si="59"/>
        <v>'PO',</v>
      </c>
      <c r="M544" s="9" t="str">
        <f t="shared" si="60"/>
        <v>to_date('08/10/2019','dd/mm/yyyy'),</v>
      </c>
      <c r="N544" s="25" t="str">
        <f t="shared" si="61"/>
        <v>73);</v>
      </c>
      <c r="P544" s="17" t="str">
        <f t="shared" si="62"/>
        <v>INSERT INTO PEGARULES.TB_MUNICIPIOS_OFERTAS VALUES('BA','Santa Ines','','PO',to_date('08/10/2019','dd/mm/yyyy'),73);</v>
      </c>
    </row>
    <row r="545" spans="1:16" x14ac:dyDescent="0.35">
      <c r="A545" s="10" t="s">
        <v>2417</v>
      </c>
      <c r="B545" s="12" t="s">
        <v>2432</v>
      </c>
      <c r="C545" s="10"/>
      <c r="D545" s="10" t="s">
        <v>54</v>
      </c>
      <c r="E545" s="23" t="s">
        <v>18232</v>
      </c>
      <c r="F545" s="23">
        <v>73</v>
      </c>
      <c r="H545" s="9" t="s">
        <v>18164</v>
      </c>
      <c r="I545" s="9" t="str">
        <f t="shared" si="56"/>
        <v>'BA',</v>
      </c>
      <c r="J545" s="9" t="str">
        <f t="shared" si="57"/>
        <v>'Santa Luzia',</v>
      </c>
      <c r="K545" s="9" t="str">
        <f t="shared" si="58"/>
        <v>'',</v>
      </c>
      <c r="L545" s="9" t="str">
        <f t="shared" si="59"/>
        <v>'PO',</v>
      </c>
      <c r="M545" s="9" t="str">
        <f t="shared" si="60"/>
        <v>to_date('08/10/2019','dd/mm/yyyy'),</v>
      </c>
      <c r="N545" s="25" t="str">
        <f t="shared" si="61"/>
        <v>73);</v>
      </c>
      <c r="P545" s="17" t="str">
        <f t="shared" si="62"/>
        <v>INSERT INTO PEGARULES.TB_MUNICIPIOS_OFERTAS VALUES('BA','Santa Luzia','','PO',to_date('08/10/2019','dd/mm/yyyy'),73);</v>
      </c>
    </row>
    <row r="546" spans="1:16" x14ac:dyDescent="0.35">
      <c r="A546" s="10" t="s">
        <v>2417</v>
      </c>
      <c r="B546" s="12" t="s">
        <v>2433</v>
      </c>
      <c r="C546" s="10"/>
      <c r="D546" s="10" t="s">
        <v>54</v>
      </c>
      <c r="E546" s="23" t="s">
        <v>18232</v>
      </c>
      <c r="F546" s="23">
        <v>77</v>
      </c>
      <c r="H546" s="9" t="s">
        <v>18164</v>
      </c>
      <c r="I546" s="9" t="str">
        <f t="shared" si="56"/>
        <v>'BA',</v>
      </c>
      <c r="J546" s="9" t="str">
        <f t="shared" si="57"/>
        <v>'Santa Maria da Vitoria',</v>
      </c>
      <c r="K546" s="9" t="str">
        <f t="shared" si="58"/>
        <v>'',</v>
      </c>
      <c r="L546" s="9" t="str">
        <f t="shared" si="59"/>
        <v>'PO',</v>
      </c>
      <c r="M546" s="9" t="str">
        <f t="shared" si="60"/>
        <v>to_date('08/10/2019','dd/mm/yyyy'),</v>
      </c>
      <c r="N546" s="25" t="str">
        <f t="shared" si="61"/>
        <v>77);</v>
      </c>
      <c r="P546" s="17" t="str">
        <f t="shared" si="62"/>
        <v>INSERT INTO PEGARULES.TB_MUNICIPIOS_OFERTAS VALUES('BA','Santa Maria da Vitoria','','PO',to_date('08/10/2019','dd/mm/yyyy'),77);</v>
      </c>
    </row>
    <row r="547" spans="1:16" x14ac:dyDescent="0.35">
      <c r="A547" s="10" t="s">
        <v>2417</v>
      </c>
      <c r="B547" s="12" t="s">
        <v>2436</v>
      </c>
      <c r="C547" s="10"/>
      <c r="D547" s="10" t="s">
        <v>54</v>
      </c>
      <c r="E547" s="23" t="s">
        <v>18232</v>
      </c>
      <c r="F547" s="23">
        <v>77</v>
      </c>
      <c r="H547" s="9" t="s">
        <v>18164</v>
      </c>
      <c r="I547" s="9" t="str">
        <f t="shared" si="56"/>
        <v>'BA',</v>
      </c>
      <c r="J547" s="9" t="str">
        <f t="shared" si="57"/>
        <v>'Santa Rita de Cassia',</v>
      </c>
      <c r="K547" s="9" t="str">
        <f t="shared" si="58"/>
        <v>'',</v>
      </c>
      <c r="L547" s="9" t="str">
        <f t="shared" si="59"/>
        <v>'PO',</v>
      </c>
      <c r="M547" s="9" t="str">
        <f t="shared" si="60"/>
        <v>to_date('08/10/2019','dd/mm/yyyy'),</v>
      </c>
      <c r="N547" s="25" t="str">
        <f t="shared" si="61"/>
        <v>77);</v>
      </c>
      <c r="P547" s="17" t="str">
        <f t="shared" si="62"/>
        <v>INSERT INTO PEGARULES.TB_MUNICIPIOS_OFERTAS VALUES('BA','Santa Rita de Cassia','','PO',to_date('08/10/2019','dd/mm/yyyy'),77);</v>
      </c>
    </row>
    <row r="548" spans="1:16" x14ac:dyDescent="0.35">
      <c r="A548" s="10" t="s">
        <v>2417</v>
      </c>
      <c r="B548" s="12" t="s">
        <v>2437</v>
      </c>
      <c r="C548" s="10" t="s">
        <v>137</v>
      </c>
      <c r="D548" s="10" t="s">
        <v>54</v>
      </c>
      <c r="E548" s="23" t="s">
        <v>18232</v>
      </c>
      <c r="F548" s="23">
        <v>75</v>
      </c>
      <c r="H548" s="9" t="s">
        <v>18164</v>
      </c>
      <c r="I548" s="9" t="str">
        <f t="shared" si="56"/>
        <v>'BA',</v>
      </c>
      <c r="J548" s="9" t="str">
        <f t="shared" si="57"/>
        <v>'Santa Teresinha',</v>
      </c>
      <c r="K548" s="9" t="str">
        <f t="shared" si="58"/>
        <v>'CONEC LIGHT',</v>
      </c>
      <c r="L548" s="9" t="str">
        <f t="shared" si="59"/>
        <v>'PO',</v>
      </c>
      <c r="M548" s="9" t="str">
        <f t="shared" si="60"/>
        <v>to_date('08/10/2019','dd/mm/yyyy'),</v>
      </c>
      <c r="N548" s="25" t="str">
        <f t="shared" si="61"/>
        <v>75);</v>
      </c>
      <c r="P548" s="17" t="str">
        <f t="shared" si="62"/>
        <v>INSERT INTO PEGARULES.TB_MUNICIPIOS_OFERTAS VALUES('BA','Santa Teresinha','CONEC LIGHT','PO',to_date('08/10/2019','dd/mm/yyyy'),75);</v>
      </c>
    </row>
    <row r="549" spans="1:16" x14ac:dyDescent="0.35">
      <c r="A549" s="10" t="s">
        <v>2417</v>
      </c>
      <c r="B549" s="12" t="s">
        <v>2431</v>
      </c>
      <c r="C549" s="10" t="s">
        <v>137</v>
      </c>
      <c r="D549" s="10" t="s">
        <v>54</v>
      </c>
      <c r="E549" s="23" t="s">
        <v>18232</v>
      </c>
      <c r="F549" s="23">
        <v>75</v>
      </c>
      <c r="H549" s="9" t="s">
        <v>18164</v>
      </c>
      <c r="I549" s="9" t="str">
        <f t="shared" si="56"/>
        <v>'BA',</v>
      </c>
      <c r="J549" s="9" t="str">
        <f t="shared" si="57"/>
        <v>'Santaluz',</v>
      </c>
      <c r="K549" s="9" t="str">
        <f t="shared" si="58"/>
        <v>'CONEC LIGHT',</v>
      </c>
      <c r="L549" s="9" t="str">
        <f t="shared" si="59"/>
        <v>'PO',</v>
      </c>
      <c r="M549" s="9" t="str">
        <f t="shared" si="60"/>
        <v>to_date('08/10/2019','dd/mm/yyyy'),</v>
      </c>
      <c r="N549" s="25" t="str">
        <f t="shared" si="61"/>
        <v>75);</v>
      </c>
      <c r="P549" s="17" t="str">
        <f t="shared" si="62"/>
        <v>INSERT INTO PEGARULES.TB_MUNICIPIOS_OFERTAS VALUES('BA','Santaluz','CONEC LIGHT','PO',to_date('08/10/2019','dd/mm/yyyy'),75);</v>
      </c>
    </row>
    <row r="550" spans="1:16" x14ac:dyDescent="0.35">
      <c r="A550" s="10" t="s">
        <v>2417</v>
      </c>
      <c r="B550" s="12" t="s">
        <v>2434</v>
      </c>
      <c r="C550" s="10"/>
      <c r="D550" s="10" t="s">
        <v>54</v>
      </c>
      <c r="E550" s="23" t="s">
        <v>18232</v>
      </c>
      <c r="F550" s="23">
        <v>77</v>
      </c>
      <c r="H550" s="9" t="s">
        <v>18164</v>
      </c>
      <c r="I550" s="9" t="str">
        <f t="shared" si="56"/>
        <v>'BA',</v>
      </c>
      <c r="J550" s="9" t="str">
        <f t="shared" si="57"/>
        <v>'Santana',</v>
      </c>
      <c r="K550" s="9" t="str">
        <f t="shared" si="58"/>
        <v>'',</v>
      </c>
      <c r="L550" s="9" t="str">
        <f t="shared" si="59"/>
        <v>'PO',</v>
      </c>
      <c r="M550" s="9" t="str">
        <f t="shared" si="60"/>
        <v>to_date('08/10/2019','dd/mm/yyyy'),</v>
      </c>
      <c r="N550" s="25" t="str">
        <f t="shared" si="61"/>
        <v>77);</v>
      </c>
      <c r="P550" s="17" t="str">
        <f t="shared" si="62"/>
        <v>INSERT INTO PEGARULES.TB_MUNICIPIOS_OFERTAS VALUES('BA','Santana','','PO',to_date('08/10/2019','dd/mm/yyyy'),77);</v>
      </c>
    </row>
    <row r="551" spans="1:16" x14ac:dyDescent="0.35">
      <c r="A551" s="10" t="s">
        <v>2417</v>
      </c>
      <c r="B551" s="12" t="s">
        <v>2435</v>
      </c>
      <c r="C551" s="10" t="s">
        <v>137</v>
      </c>
      <c r="D551" s="10" t="s">
        <v>54</v>
      </c>
      <c r="E551" s="23" t="s">
        <v>18232</v>
      </c>
      <c r="F551" s="23">
        <v>75</v>
      </c>
      <c r="H551" s="9" t="s">
        <v>18164</v>
      </c>
      <c r="I551" s="9" t="str">
        <f t="shared" si="56"/>
        <v>'BA',</v>
      </c>
      <c r="J551" s="9" t="str">
        <f t="shared" si="57"/>
        <v>'Santanopolis',</v>
      </c>
      <c r="K551" s="9" t="str">
        <f t="shared" si="58"/>
        <v>'CONEC LIGHT',</v>
      </c>
      <c r="L551" s="9" t="str">
        <f t="shared" si="59"/>
        <v>'PO',</v>
      </c>
      <c r="M551" s="9" t="str">
        <f t="shared" si="60"/>
        <v>to_date('08/10/2019','dd/mm/yyyy'),</v>
      </c>
      <c r="N551" s="25" t="str">
        <f t="shared" si="61"/>
        <v>75);</v>
      </c>
      <c r="P551" s="17" t="str">
        <f t="shared" si="62"/>
        <v>INSERT INTO PEGARULES.TB_MUNICIPIOS_OFERTAS VALUES('BA','Santanopolis','CONEC LIGHT','PO',to_date('08/10/2019','dd/mm/yyyy'),75);</v>
      </c>
    </row>
    <row r="552" spans="1:16" x14ac:dyDescent="0.35">
      <c r="A552" s="10" t="s">
        <v>2417</v>
      </c>
      <c r="B552" s="12" t="s">
        <v>2438</v>
      </c>
      <c r="C552" s="10" t="s">
        <v>18216</v>
      </c>
      <c r="D552" s="10" t="s">
        <v>54</v>
      </c>
      <c r="E552" s="23" t="s">
        <v>18232</v>
      </c>
      <c r="F552" s="23">
        <v>75</v>
      </c>
      <c r="H552" s="9" t="s">
        <v>18164</v>
      </c>
      <c r="I552" s="9" t="str">
        <f t="shared" si="56"/>
        <v>'BA',</v>
      </c>
      <c r="J552" s="9" t="str">
        <f t="shared" si="57"/>
        <v>'Santo Amaro',</v>
      </c>
      <c r="K552" s="9" t="str">
        <f t="shared" si="58"/>
        <v>'CONEC LIGHT BL',</v>
      </c>
      <c r="L552" s="9" t="str">
        <f t="shared" si="59"/>
        <v>'PO',</v>
      </c>
      <c r="M552" s="9" t="str">
        <f t="shared" si="60"/>
        <v>to_date('08/10/2019','dd/mm/yyyy'),</v>
      </c>
      <c r="N552" s="25" t="str">
        <f t="shared" si="61"/>
        <v>75);</v>
      </c>
      <c r="P552" s="17" t="str">
        <f t="shared" si="62"/>
        <v>INSERT INTO PEGARULES.TB_MUNICIPIOS_OFERTAS VALUES('BA','Santo Amaro','CONEC LIGHT BL','PO',to_date('08/10/2019','dd/mm/yyyy'),75);</v>
      </c>
    </row>
    <row r="553" spans="1:16" x14ac:dyDescent="0.35">
      <c r="A553" s="10" t="s">
        <v>2417</v>
      </c>
      <c r="B553" s="12" t="s">
        <v>2439</v>
      </c>
      <c r="C553" s="10" t="s">
        <v>137</v>
      </c>
      <c r="D553" s="10" t="s">
        <v>54</v>
      </c>
      <c r="E553" s="23" t="s">
        <v>18232</v>
      </c>
      <c r="F553" s="23">
        <v>75</v>
      </c>
      <c r="H553" s="9" t="s">
        <v>18164</v>
      </c>
      <c r="I553" s="9" t="str">
        <f t="shared" si="56"/>
        <v>'BA',</v>
      </c>
      <c r="J553" s="9" t="str">
        <f t="shared" si="57"/>
        <v>'Santo Antonio de Jesus',</v>
      </c>
      <c r="K553" s="9" t="str">
        <f t="shared" si="58"/>
        <v>'CONEC LIGHT',</v>
      </c>
      <c r="L553" s="9" t="str">
        <f t="shared" si="59"/>
        <v>'PO',</v>
      </c>
      <c r="M553" s="9" t="str">
        <f t="shared" si="60"/>
        <v>to_date('08/10/2019','dd/mm/yyyy'),</v>
      </c>
      <c r="N553" s="25" t="str">
        <f t="shared" si="61"/>
        <v>75);</v>
      </c>
      <c r="P553" s="17" t="str">
        <f t="shared" si="62"/>
        <v>INSERT INTO PEGARULES.TB_MUNICIPIOS_OFERTAS VALUES('BA','Santo Antonio de Jesus','CONEC LIGHT','PO',to_date('08/10/2019','dd/mm/yyyy'),75);</v>
      </c>
    </row>
    <row r="554" spans="1:16" x14ac:dyDescent="0.35">
      <c r="A554" s="10" t="s">
        <v>2417</v>
      </c>
      <c r="B554" s="12" t="s">
        <v>2440</v>
      </c>
      <c r="C554" s="10"/>
      <c r="D554" s="10" t="s">
        <v>54</v>
      </c>
      <c r="E554" s="23" t="s">
        <v>18232</v>
      </c>
      <c r="F554" s="23">
        <v>75</v>
      </c>
      <c r="H554" s="9" t="s">
        <v>18164</v>
      </c>
      <c r="I554" s="9" t="str">
        <f t="shared" si="56"/>
        <v>'BA',</v>
      </c>
      <c r="J554" s="9" t="str">
        <f t="shared" si="57"/>
        <v>'Santo Estevao',</v>
      </c>
      <c r="K554" s="9" t="str">
        <f t="shared" si="58"/>
        <v>'',</v>
      </c>
      <c r="L554" s="9" t="str">
        <f t="shared" si="59"/>
        <v>'PO',</v>
      </c>
      <c r="M554" s="9" t="str">
        <f t="shared" si="60"/>
        <v>to_date('08/10/2019','dd/mm/yyyy'),</v>
      </c>
      <c r="N554" s="25" t="str">
        <f t="shared" si="61"/>
        <v>75);</v>
      </c>
      <c r="P554" s="17" t="str">
        <f t="shared" si="62"/>
        <v>INSERT INTO PEGARULES.TB_MUNICIPIOS_OFERTAS VALUES('BA','Santo Estevao','','PO',to_date('08/10/2019','dd/mm/yyyy'),75);</v>
      </c>
    </row>
    <row r="555" spans="1:16" x14ac:dyDescent="0.35">
      <c r="A555" s="10" t="s">
        <v>2417</v>
      </c>
      <c r="B555" s="12" t="s">
        <v>2441</v>
      </c>
      <c r="C555" s="10"/>
      <c r="D555" s="10" t="s">
        <v>54</v>
      </c>
      <c r="E555" s="23" t="s">
        <v>18232</v>
      </c>
      <c r="F555" s="23">
        <v>77</v>
      </c>
      <c r="H555" s="9" t="s">
        <v>18164</v>
      </c>
      <c r="I555" s="9" t="str">
        <f t="shared" si="56"/>
        <v>'BA',</v>
      </c>
      <c r="J555" s="9" t="str">
        <f t="shared" si="57"/>
        <v>'Sao Desiderio',</v>
      </c>
      <c r="K555" s="9" t="str">
        <f t="shared" si="58"/>
        <v>'',</v>
      </c>
      <c r="L555" s="9" t="str">
        <f t="shared" si="59"/>
        <v>'PO',</v>
      </c>
      <c r="M555" s="9" t="str">
        <f t="shared" si="60"/>
        <v>to_date('08/10/2019','dd/mm/yyyy'),</v>
      </c>
      <c r="N555" s="25" t="str">
        <f t="shared" si="61"/>
        <v>77);</v>
      </c>
      <c r="P555" s="17" t="str">
        <f t="shared" si="62"/>
        <v>INSERT INTO PEGARULES.TB_MUNICIPIOS_OFERTAS VALUES('BA','Sao Desiderio','','PO',to_date('08/10/2019','dd/mm/yyyy'),77);</v>
      </c>
    </row>
    <row r="556" spans="1:16" x14ac:dyDescent="0.35">
      <c r="A556" s="10" t="s">
        <v>2417</v>
      </c>
      <c r="B556" s="12" t="s">
        <v>350</v>
      </c>
      <c r="C556" s="10"/>
      <c r="D556" s="10" t="s">
        <v>54</v>
      </c>
      <c r="E556" s="23" t="s">
        <v>18232</v>
      </c>
      <c r="F556" s="23">
        <v>75</v>
      </c>
      <c r="H556" s="9" t="s">
        <v>18164</v>
      </c>
      <c r="I556" s="9" t="str">
        <f t="shared" si="56"/>
        <v>'BA',</v>
      </c>
      <c r="J556" s="9" t="str">
        <f t="shared" si="57"/>
        <v>'Sao Domingos',</v>
      </c>
      <c r="K556" s="9" t="str">
        <f t="shared" si="58"/>
        <v>'',</v>
      </c>
      <c r="L556" s="9" t="str">
        <f t="shared" si="59"/>
        <v>'PO',</v>
      </c>
      <c r="M556" s="9" t="str">
        <f t="shared" si="60"/>
        <v>to_date('08/10/2019','dd/mm/yyyy'),</v>
      </c>
      <c r="N556" s="25" t="str">
        <f t="shared" si="61"/>
        <v>75);</v>
      </c>
      <c r="P556" s="17" t="str">
        <f t="shared" si="62"/>
        <v>INSERT INTO PEGARULES.TB_MUNICIPIOS_OFERTAS VALUES('BA','Sao Domingos','','PO',to_date('08/10/2019','dd/mm/yyyy'),75);</v>
      </c>
    </row>
    <row r="557" spans="1:16" x14ac:dyDescent="0.35">
      <c r="A557" s="10" t="s">
        <v>2417</v>
      </c>
      <c r="B557" s="12" t="s">
        <v>2444</v>
      </c>
      <c r="C557" s="10" t="s">
        <v>137</v>
      </c>
      <c r="D557" s="10" t="s">
        <v>54</v>
      </c>
      <c r="E557" s="23" t="s">
        <v>18232</v>
      </c>
      <c r="F557" s="23">
        <v>75</v>
      </c>
      <c r="H557" s="9" t="s">
        <v>18164</v>
      </c>
      <c r="I557" s="9" t="str">
        <f t="shared" si="56"/>
        <v>'BA',</v>
      </c>
      <c r="J557" s="9" t="str">
        <f t="shared" si="57"/>
        <v>'Sao Felipe',</v>
      </c>
      <c r="K557" s="9" t="str">
        <f t="shared" si="58"/>
        <v>'CONEC LIGHT',</v>
      </c>
      <c r="L557" s="9" t="str">
        <f t="shared" si="59"/>
        <v>'PO',</v>
      </c>
      <c r="M557" s="9" t="str">
        <f t="shared" si="60"/>
        <v>to_date('08/10/2019','dd/mm/yyyy'),</v>
      </c>
      <c r="N557" s="25" t="str">
        <f t="shared" si="61"/>
        <v>75);</v>
      </c>
      <c r="P557" s="17" t="str">
        <f t="shared" si="62"/>
        <v>INSERT INTO PEGARULES.TB_MUNICIPIOS_OFERTAS VALUES('BA','Sao Felipe','CONEC LIGHT','PO',to_date('08/10/2019','dd/mm/yyyy'),75);</v>
      </c>
    </row>
    <row r="558" spans="1:16" x14ac:dyDescent="0.35">
      <c r="A558" s="10" t="s">
        <v>2417</v>
      </c>
      <c r="B558" s="12" t="s">
        <v>2442</v>
      </c>
      <c r="C558" s="10"/>
      <c r="D558" s="10" t="s">
        <v>54</v>
      </c>
      <c r="E558" s="23" t="s">
        <v>18232</v>
      </c>
      <c r="F558" s="23">
        <v>75</v>
      </c>
      <c r="H558" s="9" t="s">
        <v>18164</v>
      </c>
      <c r="I558" s="9" t="str">
        <f t="shared" si="56"/>
        <v>'BA',</v>
      </c>
      <c r="J558" s="9" t="str">
        <f t="shared" si="57"/>
        <v>'Sao Felix',</v>
      </c>
      <c r="K558" s="9" t="str">
        <f t="shared" si="58"/>
        <v>'',</v>
      </c>
      <c r="L558" s="9" t="str">
        <f t="shared" si="59"/>
        <v>'PO',</v>
      </c>
      <c r="M558" s="9" t="str">
        <f t="shared" si="60"/>
        <v>to_date('08/10/2019','dd/mm/yyyy'),</v>
      </c>
      <c r="N558" s="25" t="str">
        <f t="shared" si="61"/>
        <v>75);</v>
      </c>
      <c r="P558" s="17" t="str">
        <f t="shared" si="62"/>
        <v>INSERT INTO PEGARULES.TB_MUNICIPIOS_OFERTAS VALUES('BA','Sao Felix','','PO',to_date('08/10/2019','dd/mm/yyyy'),75);</v>
      </c>
    </row>
    <row r="559" spans="1:16" x14ac:dyDescent="0.35">
      <c r="A559" s="10" t="s">
        <v>2417</v>
      </c>
      <c r="B559" s="12" t="s">
        <v>2443</v>
      </c>
      <c r="C559" s="10"/>
      <c r="D559" s="10" t="s">
        <v>54</v>
      </c>
      <c r="E559" s="23" t="s">
        <v>18232</v>
      </c>
      <c r="F559" s="23">
        <v>77</v>
      </c>
      <c r="H559" s="9" t="s">
        <v>18164</v>
      </c>
      <c r="I559" s="9" t="str">
        <f t="shared" si="56"/>
        <v>'BA',</v>
      </c>
      <c r="J559" s="9" t="str">
        <f t="shared" si="57"/>
        <v>'Sao Felix do Coribe',</v>
      </c>
      <c r="K559" s="9" t="str">
        <f t="shared" si="58"/>
        <v>'',</v>
      </c>
      <c r="L559" s="9" t="str">
        <f t="shared" si="59"/>
        <v>'PO',</v>
      </c>
      <c r="M559" s="9" t="str">
        <f t="shared" si="60"/>
        <v>to_date('08/10/2019','dd/mm/yyyy'),</v>
      </c>
      <c r="N559" s="25" t="str">
        <f t="shared" si="61"/>
        <v>77);</v>
      </c>
      <c r="P559" s="17" t="str">
        <f t="shared" si="62"/>
        <v>INSERT INTO PEGARULES.TB_MUNICIPIOS_OFERTAS VALUES('BA','Sao Felix do Coribe','','PO',to_date('08/10/2019','dd/mm/yyyy'),77);</v>
      </c>
    </row>
    <row r="560" spans="1:16" x14ac:dyDescent="0.35">
      <c r="A560" s="10" t="s">
        <v>2417</v>
      </c>
      <c r="B560" s="12" t="s">
        <v>2445</v>
      </c>
      <c r="C560" s="10"/>
      <c r="D560" s="10" t="s">
        <v>54</v>
      </c>
      <c r="E560" s="23" t="s">
        <v>18232</v>
      </c>
      <c r="F560" s="23">
        <v>71</v>
      </c>
      <c r="H560" s="9" t="s">
        <v>18164</v>
      </c>
      <c r="I560" s="9" t="str">
        <f t="shared" si="56"/>
        <v>'BA',</v>
      </c>
      <c r="J560" s="9" t="str">
        <f t="shared" si="57"/>
        <v>'Sao Francisco do Conde',</v>
      </c>
      <c r="K560" s="9" t="str">
        <f t="shared" si="58"/>
        <v>'',</v>
      </c>
      <c r="L560" s="9" t="str">
        <f t="shared" si="59"/>
        <v>'PO',</v>
      </c>
      <c r="M560" s="9" t="str">
        <f t="shared" si="60"/>
        <v>to_date('08/10/2019','dd/mm/yyyy'),</v>
      </c>
      <c r="N560" s="25" t="str">
        <f t="shared" si="61"/>
        <v>71);</v>
      </c>
      <c r="P560" s="17" t="str">
        <f t="shared" si="62"/>
        <v>INSERT INTO PEGARULES.TB_MUNICIPIOS_OFERTAS VALUES('BA','Sao Francisco do Conde','','PO',to_date('08/10/2019','dd/mm/yyyy'),71);</v>
      </c>
    </row>
    <row r="561" spans="1:16" x14ac:dyDescent="0.35">
      <c r="A561" s="10" t="s">
        <v>2417</v>
      </c>
      <c r="B561" s="12" t="s">
        <v>2041</v>
      </c>
      <c r="C561" s="10"/>
      <c r="D561" s="10" t="s">
        <v>54</v>
      </c>
      <c r="E561" s="23" t="s">
        <v>18232</v>
      </c>
      <c r="F561" s="23">
        <v>74</v>
      </c>
      <c r="H561" s="9" t="s">
        <v>18164</v>
      </c>
      <c r="I561" s="9" t="str">
        <f t="shared" si="56"/>
        <v>'BA',</v>
      </c>
      <c r="J561" s="9" t="str">
        <f t="shared" si="57"/>
        <v>'Sao Gabriel',</v>
      </c>
      <c r="K561" s="9" t="str">
        <f t="shared" si="58"/>
        <v>'',</v>
      </c>
      <c r="L561" s="9" t="str">
        <f t="shared" si="59"/>
        <v>'PO',</v>
      </c>
      <c r="M561" s="9" t="str">
        <f t="shared" si="60"/>
        <v>to_date('08/10/2019','dd/mm/yyyy'),</v>
      </c>
      <c r="N561" s="25" t="str">
        <f t="shared" si="61"/>
        <v>74);</v>
      </c>
      <c r="P561" s="17" t="str">
        <f t="shared" si="62"/>
        <v>INSERT INTO PEGARULES.TB_MUNICIPIOS_OFERTAS VALUES('BA','Sao Gabriel','','PO',to_date('08/10/2019','dd/mm/yyyy'),74);</v>
      </c>
    </row>
    <row r="562" spans="1:16" x14ac:dyDescent="0.35">
      <c r="A562" s="10" t="s">
        <v>2417</v>
      </c>
      <c r="B562" s="12" t="s">
        <v>2446</v>
      </c>
      <c r="C562" s="10" t="s">
        <v>137</v>
      </c>
      <c r="D562" s="10" t="s">
        <v>54</v>
      </c>
      <c r="E562" s="23" t="s">
        <v>18232</v>
      </c>
      <c r="F562" s="23">
        <v>75</v>
      </c>
      <c r="H562" s="9" t="s">
        <v>18164</v>
      </c>
      <c r="I562" s="9" t="str">
        <f t="shared" si="56"/>
        <v>'BA',</v>
      </c>
      <c r="J562" s="9" t="str">
        <f t="shared" si="57"/>
        <v>'Sao Goncalo dos Campos',</v>
      </c>
      <c r="K562" s="9" t="str">
        <f t="shared" si="58"/>
        <v>'CONEC LIGHT',</v>
      </c>
      <c r="L562" s="9" t="str">
        <f t="shared" si="59"/>
        <v>'PO',</v>
      </c>
      <c r="M562" s="9" t="str">
        <f t="shared" si="60"/>
        <v>to_date('08/10/2019','dd/mm/yyyy'),</v>
      </c>
      <c r="N562" s="25" t="str">
        <f t="shared" si="61"/>
        <v>75);</v>
      </c>
      <c r="P562" s="17" t="str">
        <f t="shared" si="62"/>
        <v>INSERT INTO PEGARULES.TB_MUNICIPIOS_OFERTAS VALUES('BA','Sao Goncalo dos Campos','CONEC LIGHT','PO',to_date('08/10/2019','dd/mm/yyyy'),75);</v>
      </c>
    </row>
    <row r="563" spans="1:16" x14ac:dyDescent="0.35">
      <c r="A563" s="10" t="s">
        <v>2417</v>
      </c>
      <c r="B563" s="12" t="s">
        <v>2447</v>
      </c>
      <c r="C563" s="10"/>
      <c r="D563" s="10" t="s">
        <v>54</v>
      </c>
      <c r="E563" s="23" t="s">
        <v>18232</v>
      </c>
      <c r="F563" s="23">
        <v>73</v>
      </c>
      <c r="H563" s="9" t="s">
        <v>18164</v>
      </c>
      <c r="I563" s="9" t="str">
        <f t="shared" si="56"/>
        <v>'BA',</v>
      </c>
      <c r="J563" s="9" t="str">
        <f t="shared" si="57"/>
        <v>'Sao Jose da Vitoria',</v>
      </c>
      <c r="K563" s="9" t="str">
        <f t="shared" si="58"/>
        <v>'',</v>
      </c>
      <c r="L563" s="9" t="str">
        <f t="shared" si="59"/>
        <v>'PO',</v>
      </c>
      <c r="M563" s="9" t="str">
        <f t="shared" si="60"/>
        <v>to_date('08/10/2019','dd/mm/yyyy'),</v>
      </c>
      <c r="N563" s="25" t="str">
        <f t="shared" si="61"/>
        <v>73);</v>
      </c>
      <c r="P563" s="17" t="str">
        <f t="shared" si="62"/>
        <v>INSERT INTO PEGARULES.TB_MUNICIPIOS_OFERTAS VALUES('BA','Sao Jose da Vitoria','','PO',to_date('08/10/2019','dd/mm/yyyy'),73);</v>
      </c>
    </row>
    <row r="564" spans="1:16" x14ac:dyDescent="0.35">
      <c r="A564" s="10" t="s">
        <v>2417</v>
      </c>
      <c r="B564" s="12" t="s">
        <v>2448</v>
      </c>
      <c r="C564" s="10"/>
      <c r="D564" s="10" t="s">
        <v>54</v>
      </c>
      <c r="E564" s="23" t="s">
        <v>18232</v>
      </c>
      <c r="F564" s="23">
        <v>74</v>
      </c>
      <c r="H564" s="9" t="s">
        <v>18164</v>
      </c>
      <c r="I564" s="9" t="str">
        <f t="shared" si="56"/>
        <v>'BA',</v>
      </c>
      <c r="J564" s="9" t="str">
        <f t="shared" si="57"/>
        <v>'Sao Jose do Jacuipe',</v>
      </c>
      <c r="K564" s="9" t="str">
        <f t="shared" si="58"/>
        <v>'',</v>
      </c>
      <c r="L564" s="9" t="str">
        <f t="shared" si="59"/>
        <v>'PO',</v>
      </c>
      <c r="M564" s="9" t="str">
        <f t="shared" si="60"/>
        <v>to_date('08/10/2019','dd/mm/yyyy'),</v>
      </c>
      <c r="N564" s="25" t="str">
        <f t="shared" si="61"/>
        <v>74);</v>
      </c>
      <c r="P564" s="17" t="str">
        <f t="shared" si="62"/>
        <v>INSERT INTO PEGARULES.TB_MUNICIPIOS_OFERTAS VALUES('BA','Sao Jose do Jacuipe','','PO',to_date('08/10/2019','dd/mm/yyyy'),74);</v>
      </c>
    </row>
    <row r="565" spans="1:16" x14ac:dyDescent="0.35">
      <c r="A565" s="10" t="s">
        <v>2417</v>
      </c>
      <c r="B565" s="12" t="s">
        <v>2449</v>
      </c>
      <c r="C565" s="10" t="s">
        <v>137</v>
      </c>
      <c r="D565" s="10" t="s">
        <v>54</v>
      </c>
      <c r="E565" s="23" t="s">
        <v>18232</v>
      </c>
      <c r="F565" s="23">
        <v>75</v>
      </c>
      <c r="H565" s="9" t="s">
        <v>18164</v>
      </c>
      <c r="I565" s="9" t="str">
        <f t="shared" si="56"/>
        <v>'BA',</v>
      </c>
      <c r="J565" s="9" t="str">
        <f t="shared" si="57"/>
        <v>'Sao Miguel das Matas',</v>
      </c>
      <c r="K565" s="9" t="str">
        <f t="shared" si="58"/>
        <v>'CONEC LIGHT',</v>
      </c>
      <c r="L565" s="9" t="str">
        <f t="shared" si="59"/>
        <v>'PO',</v>
      </c>
      <c r="M565" s="9" t="str">
        <f t="shared" si="60"/>
        <v>to_date('08/10/2019','dd/mm/yyyy'),</v>
      </c>
      <c r="N565" s="25" t="str">
        <f t="shared" si="61"/>
        <v>75);</v>
      </c>
      <c r="P565" s="17" t="str">
        <f t="shared" si="62"/>
        <v>INSERT INTO PEGARULES.TB_MUNICIPIOS_OFERTAS VALUES('BA','Sao Miguel das Matas','CONEC LIGHT','PO',to_date('08/10/2019','dd/mm/yyyy'),75);</v>
      </c>
    </row>
    <row r="566" spans="1:16" x14ac:dyDescent="0.35">
      <c r="A566" s="10" t="s">
        <v>2417</v>
      </c>
      <c r="B566" s="12" t="s">
        <v>2450</v>
      </c>
      <c r="C566" s="10" t="s">
        <v>18218</v>
      </c>
      <c r="D566" s="10" t="s">
        <v>54</v>
      </c>
      <c r="E566" s="23" t="s">
        <v>18232</v>
      </c>
      <c r="F566" s="23">
        <v>71</v>
      </c>
      <c r="H566" s="9" t="s">
        <v>18164</v>
      </c>
      <c r="I566" s="9" t="str">
        <f t="shared" si="56"/>
        <v>'BA',</v>
      </c>
      <c r="J566" s="9" t="str">
        <f t="shared" si="57"/>
        <v>'Sao Sebastiao do Passe',</v>
      </c>
      <c r="K566" s="9" t="str">
        <f t="shared" si="58"/>
        <v>'BL',</v>
      </c>
      <c r="L566" s="9" t="str">
        <f t="shared" si="59"/>
        <v>'PO',</v>
      </c>
      <c r="M566" s="9" t="str">
        <f t="shared" si="60"/>
        <v>to_date('08/10/2019','dd/mm/yyyy'),</v>
      </c>
      <c r="N566" s="25" t="str">
        <f t="shared" si="61"/>
        <v>71);</v>
      </c>
      <c r="P566" s="17" t="str">
        <f t="shared" si="62"/>
        <v>INSERT INTO PEGARULES.TB_MUNICIPIOS_OFERTAS VALUES('BA','Sao Sebastiao do Passe','BL','PO',to_date('08/10/2019','dd/mm/yyyy'),71);</v>
      </c>
    </row>
    <row r="567" spans="1:16" x14ac:dyDescent="0.35">
      <c r="A567" s="10" t="s">
        <v>2417</v>
      </c>
      <c r="B567" s="12" t="s">
        <v>2451</v>
      </c>
      <c r="C567" s="10" t="s">
        <v>137</v>
      </c>
      <c r="D567" s="10" t="s">
        <v>54</v>
      </c>
      <c r="E567" s="23" t="s">
        <v>18232</v>
      </c>
      <c r="F567" s="23">
        <v>75</v>
      </c>
      <c r="H567" s="9" t="s">
        <v>18164</v>
      </c>
      <c r="I567" s="9" t="str">
        <f t="shared" si="56"/>
        <v>'BA',</v>
      </c>
      <c r="J567" s="9" t="str">
        <f t="shared" si="57"/>
        <v>'Sapeacu',</v>
      </c>
      <c r="K567" s="9" t="str">
        <f t="shared" si="58"/>
        <v>'CONEC LIGHT',</v>
      </c>
      <c r="L567" s="9" t="str">
        <f t="shared" si="59"/>
        <v>'PO',</v>
      </c>
      <c r="M567" s="9" t="str">
        <f t="shared" si="60"/>
        <v>to_date('08/10/2019','dd/mm/yyyy'),</v>
      </c>
      <c r="N567" s="25" t="str">
        <f t="shared" si="61"/>
        <v>75);</v>
      </c>
      <c r="P567" s="17" t="str">
        <f t="shared" si="62"/>
        <v>INSERT INTO PEGARULES.TB_MUNICIPIOS_OFERTAS VALUES('BA','Sapeacu','CONEC LIGHT','PO',to_date('08/10/2019','dd/mm/yyyy'),75);</v>
      </c>
    </row>
    <row r="568" spans="1:16" x14ac:dyDescent="0.35">
      <c r="A568" s="10" t="s">
        <v>2417</v>
      </c>
      <c r="B568" s="12" t="s">
        <v>2452</v>
      </c>
      <c r="C568" s="10" t="s">
        <v>18216</v>
      </c>
      <c r="D568" s="10" t="s">
        <v>54</v>
      </c>
      <c r="E568" s="23" t="s">
        <v>18232</v>
      </c>
      <c r="F568" s="23">
        <v>75</v>
      </c>
      <c r="H568" s="9" t="s">
        <v>18164</v>
      </c>
      <c r="I568" s="9" t="str">
        <f t="shared" si="56"/>
        <v>'BA',</v>
      </c>
      <c r="J568" s="9" t="str">
        <f t="shared" si="57"/>
        <v>'Satiro Dias',</v>
      </c>
      <c r="K568" s="9" t="str">
        <f t="shared" si="58"/>
        <v>'CONEC LIGHT BL',</v>
      </c>
      <c r="L568" s="9" t="str">
        <f t="shared" si="59"/>
        <v>'PO',</v>
      </c>
      <c r="M568" s="9" t="str">
        <f t="shared" si="60"/>
        <v>to_date('08/10/2019','dd/mm/yyyy'),</v>
      </c>
      <c r="N568" s="25" t="str">
        <f t="shared" si="61"/>
        <v>75);</v>
      </c>
      <c r="P568" s="17" t="str">
        <f t="shared" si="62"/>
        <v>INSERT INTO PEGARULES.TB_MUNICIPIOS_OFERTAS VALUES('BA','Satiro Dias','CONEC LIGHT BL','PO',to_date('08/10/2019','dd/mm/yyyy'),75);</v>
      </c>
    </row>
    <row r="569" spans="1:16" x14ac:dyDescent="0.35">
      <c r="A569" s="10" t="s">
        <v>2417</v>
      </c>
      <c r="B569" s="12" t="s">
        <v>2453</v>
      </c>
      <c r="C569" s="10" t="s">
        <v>137</v>
      </c>
      <c r="D569" s="10" t="s">
        <v>54</v>
      </c>
      <c r="E569" s="23" t="s">
        <v>18232</v>
      </c>
      <c r="F569" s="23">
        <v>75</v>
      </c>
      <c r="H569" s="9" t="s">
        <v>18164</v>
      </c>
      <c r="I569" s="9" t="str">
        <f t="shared" si="56"/>
        <v>'BA',</v>
      </c>
      <c r="J569" s="9" t="str">
        <f t="shared" si="57"/>
        <v>'Saubara',</v>
      </c>
      <c r="K569" s="9" t="str">
        <f t="shared" si="58"/>
        <v>'CONEC LIGHT',</v>
      </c>
      <c r="L569" s="9" t="str">
        <f t="shared" si="59"/>
        <v>'PO',</v>
      </c>
      <c r="M569" s="9" t="str">
        <f t="shared" si="60"/>
        <v>to_date('08/10/2019','dd/mm/yyyy'),</v>
      </c>
      <c r="N569" s="25" t="str">
        <f t="shared" si="61"/>
        <v>75);</v>
      </c>
      <c r="P569" s="17" t="str">
        <f t="shared" si="62"/>
        <v>INSERT INTO PEGARULES.TB_MUNICIPIOS_OFERTAS VALUES('BA','Saubara','CONEC LIGHT','PO',to_date('08/10/2019','dd/mm/yyyy'),75);</v>
      </c>
    </row>
    <row r="570" spans="1:16" x14ac:dyDescent="0.35">
      <c r="A570" s="10" t="s">
        <v>2417</v>
      </c>
      <c r="B570" s="12" t="s">
        <v>2454</v>
      </c>
      <c r="C570" s="10" t="s">
        <v>18217</v>
      </c>
      <c r="D570" s="10" t="s">
        <v>54</v>
      </c>
      <c r="E570" s="23" t="s">
        <v>18232</v>
      </c>
      <c r="F570" s="23">
        <v>74</v>
      </c>
      <c r="H570" s="9" t="s">
        <v>18164</v>
      </c>
      <c r="I570" s="9" t="str">
        <f t="shared" si="56"/>
        <v>'BA',</v>
      </c>
      <c r="J570" s="9" t="str">
        <f t="shared" si="57"/>
        <v>'Saude',</v>
      </c>
      <c r="K570" s="9" t="str">
        <f t="shared" si="58"/>
        <v>' BL',</v>
      </c>
      <c r="L570" s="9" t="str">
        <f t="shared" si="59"/>
        <v>'PO',</v>
      </c>
      <c r="M570" s="9" t="str">
        <f t="shared" si="60"/>
        <v>to_date('08/10/2019','dd/mm/yyyy'),</v>
      </c>
      <c r="N570" s="25" t="str">
        <f t="shared" si="61"/>
        <v>74);</v>
      </c>
      <c r="P570" s="17" t="str">
        <f t="shared" si="62"/>
        <v>INSERT INTO PEGARULES.TB_MUNICIPIOS_OFERTAS VALUES('BA','Saude',' BL','PO',to_date('08/10/2019','dd/mm/yyyy'),74);</v>
      </c>
    </row>
    <row r="571" spans="1:16" x14ac:dyDescent="0.35">
      <c r="A571" s="10" t="s">
        <v>2417</v>
      </c>
      <c r="B571" s="12" t="s">
        <v>2455</v>
      </c>
      <c r="C571" s="10" t="s">
        <v>137</v>
      </c>
      <c r="D571" s="10" t="s">
        <v>54</v>
      </c>
      <c r="E571" s="23" t="s">
        <v>18232</v>
      </c>
      <c r="F571" s="23">
        <v>75</v>
      </c>
      <c r="H571" s="9" t="s">
        <v>18164</v>
      </c>
      <c r="I571" s="9" t="str">
        <f t="shared" si="56"/>
        <v>'BA',</v>
      </c>
      <c r="J571" s="9" t="str">
        <f t="shared" si="57"/>
        <v>'Seabra',</v>
      </c>
      <c r="K571" s="9" t="str">
        <f t="shared" si="58"/>
        <v>'CONEC LIGHT',</v>
      </c>
      <c r="L571" s="9" t="str">
        <f t="shared" si="59"/>
        <v>'PO',</v>
      </c>
      <c r="M571" s="9" t="str">
        <f t="shared" si="60"/>
        <v>to_date('08/10/2019','dd/mm/yyyy'),</v>
      </c>
      <c r="N571" s="25" t="str">
        <f t="shared" si="61"/>
        <v>75);</v>
      </c>
      <c r="P571" s="17" t="str">
        <f t="shared" si="62"/>
        <v>INSERT INTO PEGARULES.TB_MUNICIPIOS_OFERTAS VALUES('BA','Seabra','CONEC LIGHT','PO',to_date('08/10/2019','dd/mm/yyyy'),75);</v>
      </c>
    </row>
    <row r="572" spans="1:16" x14ac:dyDescent="0.35">
      <c r="A572" s="10" t="s">
        <v>2417</v>
      </c>
      <c r="B572" s="12" t="s">
        <v>2456</v>
      </c>
      <c r="C572" s="10"/>
      <c r="D572" s="10" t="s">
        <v>54</v>
      </c>
      <c r="E572" s="23" t="s">
        <v>18232</v>
      </c>
      <c r="F572" s="23">
        <v>77</v>
      </c>
      <c r="H572" s="9" t="s">
        <v>18164</v>
      </c>
      <c r="I572" s="9" t="str">
        <f t="shared" si="56"/>
        <v>'BA',</v>
      </c>
      <c r="J572" s="9" t="str">
        <f t="shared" si="57"/>
        <v>'Sebastiao Laranjeiras',</v>
      </c>
      <c r="K572" s="9" t="str">
        <f t="shared" si="58"/>
        <v>'',</v>
      </c>
      <c r="L572" s="9" t="str">
        <f t="shared" si="59"/>
        <v>'PO',</v>
      </c>
      <c r="M572" s="9" t="str">
        <f t="shared" si="60"/>
        <v>to_date('08/10/2019','dd/mm/yyyy'),</v>
      </c>
      <c r="N572" s="25" t="str">
        <f t="shared" si="61"/>
        <v>77);</v>
      </c>
      <c r="P572" s="17" t="str">
        <f t="shared" si="62"/>
        <v>INSERT INTO PEGARULES.TB_MUNICIPIOS_OFERTAS VALUES('BA','Sebastiao Laranjeiras','','PO',to_date('08/10/2019','dd/mm/yyyy'),77);</v>
      </c>
    </row>
    <row r="573" spans="1:16" x14ac:dyDescent="0.35">
      <c r="A573" s="10" t="s">
        <v>2417</v>
      </c>
      <c r="B573" s="12" t="s">
        <v>2457</v>
      </c>
      <c r="C573" s="10"/>
      <c r="D573" s="10" t="s">
        <v>54</v>
      </c>
      <c r="E573" s="23" t="s">
        <v>18232</v>
      </c>
      <c r="F573" s="23">
        <v>74</v>
      </c>
      <c r="H573" s="9" t="s">
        <v>18164</v>
      </c>
      <c r="I573" s="9" t="str">
        <f t="shared" si="56"/>
        <v>'BA',</v>
      </c>
      <c r="J573" s="9" t="str">
        <f t="shared" si="57"/>
        <v>'Senhor do Bonfim',</v>
      </c>
      <c r="K573" s="9" t="str">
        <f t="shared" si="58"/>
        <v>'',</v>
      </c>
      <c r="L573" s="9" t="str">
        <f t="shared" si="59"/>
        <v>'PO',</v>
      </c>
      <c r="M573" s="9" t="str">
        <f t="shared" si="60"/>
        <v>to_date('08/10/2019','dd/mm/yyyy'),</v>
      </c>
      <c r="N573" s="25" t="str">
        <f t="shared" si="61"/>
        <v>74);</v>
      </c>
      <c r="P573" s="17" t="str">
        <f t="shared" si="62"/>
        <v>INSERT INTO PEGARULES.TB_MUNICIPIOS_OFERTAS VALUES('BA','Senhor do Bonfim','','PO',to_date('08/10/2019','dd/mm/yyyy'),74);</v>
      </c>
    </row>
    <row r="574" spans="1:16" x14ac:dyDescent="0.35">
      <c r="A574" s="10" t="s">
        <v>2417</v>
      </c>
      <c r="B574" s="12" t="s">
        <v>2459</v>
      </c>
      <c r="C574" s="10"/>
      <c r="D574" s="10" t="s">
        <v>54</v>
      </c>
      <c r="E574" s="23" t="s">
        <v>18232</v>
      </c>
      <c r="F574" s="23">
        <v>74</v>
      </c>
      <c r="H574" s="9" t="s">
        <v>18164</v>
      </c>
      <c r="I574" s="9" t="str">
        <f t="shared" si="56"/>
        <v>'BA',</v>
      </c>
      <c r="J574" s="9" t="str">
        <f t="shared" si="57"/>
        <v>'Sento Se',</v>
      </c>
      <c r="K574" s="9" t="str">
        <f t="shared" si="58"/>
        <v>'',</v>
      </c>
      <c r="L574" s="9" t="str">
        <f t="shared" si="59"/>
        <v>'PO',</v>
      </c>
      <c r="M574" s="9" t="str">
        <f t="shared" si="60"/>
        <v>to_date('08/10/2019','dd/mm/yyyy'),</v>
      </c>
      <c r="N574" s="25" t="str">
        <f t="shared" si="61"/>
        <v>74);</v>
      </c>
      <c r="P574" s="17" t="str">
        <f t="shared" si="62"/>
        <v>INSERT INTO PEGARULES.TB_MUNICIPIOS_OFERTAS VALUES('BA','Sento Se','','PO',to_date('08/10/2019','dd/mm/yyyy'),74);</v>
      </c>
    </row>
    <row r="575" spans="1:16" x14ac:dyDescent="0.35">
      <c r="A575" s="10" t="s">
        <v>2417</v>
      </c>
      <c r="B575" s="12" t="s">
        <v>2458</v>
      </c>
      <c r="C575" s="10"/>
      <c r="D575" s="10" t="s">
        <v>54</v>
      </c>
      <c r="E575" s="23" t="s">
        <v>18232</v>
      </c>
      <c r="F575" s="23">
        <v>77</v>
      </c>
      <c r="H575" s="9" t="s">
        <v>18164</v>
      </c>
      <c r="I575" s="9" t="str">
        <f t="shared" si="56"/>
        <v>'BA',</v>
      </c>
      <c r="J575" s="9" t="str">
        <f t="shared" si="57"/>
        <v>'Serra do Ramalho',</v>
      </c>
      <c r="K575" s="9" t="str">
        <f t="shared" si="58"/>
        <v>'',</v>
      </c>
      <c r="L575" s="9" t="str">
        <f t="shared" si="59"/>
        <v>'PO',</v>
      </c>
      <c r="M575" s="9" t="str">
        <f t="shared" si="60"/>
        <v>to_date('08/10/2019','dd/mm/yyyy'),</v>
      </c>
      <c r="N575" s="25" t="str">
        <f t="shared" si="61"/>
        <v>77);</v>
      </c>
      <c r="P575" s="17" t="str">
        <f t="shared" si="62"/>
        <v>INSERT INTO PEGARULES.TB_MUNICIPIOS_OFERTAS VALUES('BA','Serra do Ramalho','','PO',to_date('08/10/2019','dd/mm/yyyy'),77);</v>
      </c>
    </row>
    <row r="576" spans="1:16" x14ac:dyDescent="0.35">
      <c r="A576" s="10" t="s">
        <v>2417</v>
      </c>
      <c r="B576" s="12" t="s">
        <v>2460</v>
      </c>
      <c r="C576" s="10"/>
      <c r="D576" s="10" t="s">
        <v>54</v>
      </c>
      <c r="E576" s="23" t="s">
        <v>18232</v>
      </c>
      <c r="F576" s="23">
        <v>77</v>
      </c>
      <c r="H576" s="9" t="s">
        <v>18164</v>
      </c>
      <c r="I576" s="9" t="str">
        <f t="shared" si="56"/>
        <v>'BA',</v>
      </c>
      <c r="J576" s="9" t="str">
        <f t="shared" si="57"/>
        <v>'Serra Dourada',</v>
      </c>
      <c r="K576" s="9" t="str">
        <f t="shared" si="58"/>
        <v>'',</v>
      </c>
      <c r="L576" s="9" t="str">
        <f t="shared" si="59"/>
        <v>'PO',</v>
      </c>
      <c r="M576" s="9" t="str">
        <f t="shared" si="60"/>
        <v>to_date('08/10/2019','dd/mm/yyyy'),</v>
      </c>
      <c r="N576" s="25" t="str">
        <f t="shared" si="61"/>
        <v>77);</v>
      </c>
      <c r="P576" s="17" t="str">
        <f t="shared" si="62"/>
        <v>INSERT INTO PEGARULES.TB_MUNICIPIOS_OFERTAS VALUES('BA','Serra Dourada','','PO',to_date('08/10/2019','dd/mm/yyyy'),77);</v>
      </c>
    </row>
    <row r="577" spans="1:16" x14ac:dyDescent="0.35">
      <c r="A577" s="10" t="s">
        <v>2417</v>
      </c>
      <c r="B577" s="12" t="s">
        <v>2461</v>
      </c>
      <c r="C577" s="10" t="s">
        <v>137</v>
      </c>
      <c r="D577" s="10" t="s">
        <v>54</v>
      </c>
      <c r="E577" s="23" t="s">
        <v>18232</v>
      </c>
      <c r="F577" s="23">
        <v>75</v>
      </c>
      <c r="H577" s="9" t="s">
        <v>18164</v>
      </c>
      <c r="I577" s="9" t="str">
        <f t="shared" si="56"/>
        <v>'BA',</v>
      </c>
      <c r="J577" s="9" t="str">
        <f t="shared" si="57"/>
        <v>'Serra Preta',</v>
      </c>
      <c r="K577" s="9" t="str">
        <f t="shared" si="58"/>
        <v>'CONEC LIGHT',</v>
      </c>
      <c r="L577" s="9" t="str">
        <f t="shared" si="59"/>
        <v>'PO',</v>
      </c>
      <c r="M577" s="9" t="str">
        <f t="shared" si="60"/>
        <v>to_date('08/10/2019','dd/mm/yyyy'),</v>
      </c>
      <c r="N577" s="25" t="str">
        <f t="shared" si="61"/>
        <v>75);</v>
      </c>
      <c r="P577" s="17" t="str">
        <f t="shared" si="62"/>
        <v>INSERT INTO PEGARULES.TB_MUNICIPIOS_OFERTAS VALUES('BA','Serra Preta','CONEC LIGHT','PO',to_date('08/10/2019','dd/mm/yyyy'),75);</v>
      </c>
    </row>
    <row r="578" spans="1:16" x14ac:dyDescent="0.35">
      <c r="A578" s="10" t="s">
        <v>2417</v>
      </c>
      <c r="B578" s="12" t="s">
        <v>2462</v>
      </c>
      <c r="C578" s="10" t="s">
        <v>137</v>
      </c>
      <c r="D578" s="10" t="s">
        <v>54</v>
      </c>
      <c r="E578" s="23" t="s">
        <v>18232</v>
      </c>
      <c r="F578" s="23">
        <v>75</v>
      </c>
      <c r="H578" s="9" t="s">
        <v>18164</v>
      </c>
      <c r="I578" s="9" t="str">
        <f t="shared" si="56"/>
        <v>'BA',</v>
      </c>
      <c r="J578" s="9" t="str">
        <f t="shared" si="57"/>
        <v>'Serrinha',</v>
      </c>
      <c r="K578" s="9" t="str">
        <f t="shared" si="58"/>
        <v>'CONEC LIGHT',</v>
      </c>
      <c r="L578" s="9" t="str">
        <f t="shared" si="59"/>
        <v>'PO',</v>
      </c>
      <c r="M578" s="9" t="str">
        <f t="shared" si="60"/>
        <v>to_date('08/10/2019','dd/mm/yyyy'),</v>
      </c>
      <c r="N578" s="25" t="str">
        <f t="shared" si="61"/>
        <v>75);</v>
      </c>
      <c r="P578" s="17" t="str">
        <f t="shared" si="62"/>
        <v>INSERT INTO PEGARULES.TB_MUNICIPIOS_OFERTAS VALUES('BA','Serrinha','CONEC LIGHT','PO',to_date('08/10/2019','dd/mm/yyyy'),75);</v>
      </c>
    </row>
    <row r="579" spans="1:16" x14ac:dyDescent="0.35">
      <c r="A579" s="10" t="s">
        <v>2417</v>
      </c>
      <c r="B579" s="12" t="s">
        <v>2463</v>
      </c>
      <c r="C579" s="10"/>
      <c r="D579" s="10" t="s">
        <v>54</v>
      </c>
      <c r="E579" s="23" t="s">
        <v>18232</v>
      </c>
      <c r="F579" s="23">
        <v>74</v>
      </c>
      <c r="H579" s="9" t="s">
        <v>18164</v>
      </c>
      <c r="I579" s="9" t="str">
        <f t="shared" ref="I579:I642" si="63">_xlfn.CONCAT("'",A579,"'",",")</f>
        <v>'BA',</v>
      </c>
      <c r="J579" s="9" t="str">
        <f t="shared" ref="J579:J642" si="64">_xlfn.CONCAT("'",B579,"'",",")</f>
        <v>'Serrolandia',</v>
      </c>
      <c r="K579" s="9" t="str">
        <f t="shared" ref="K579:K642" si="65">_xlfn.CONCAT("'",C579,"'",",")</f>
        <v>'',</v>
      </c>
      <c r="L579" s="9" t="str">
        <f t="shared" ref="L579:L642" si="66">_xlfn.CONCAT("'",D579,"'",",")</f>
        <v>'PO',</v>
      </c>
      <c r="M579" s="9" t="str">
        <f t="shared" ref="M579:M642" si="67">_xlfn.CONCAT("to_date('",E579,"','dd/mm/yyyy')",",")</f>
        <v>to_date('08/10/2019','dd/mm/yyyy'),</v>
      </c>
      <c r="N579" s="25" t="str">
        <f t="shared" ref="N579:N642" si="68">_xlfn.CONCAT(F579,");")</f>
        <v>74);</v>
      </c>
      <c r="P579" s="17" t="str">
        <f t="shared" ref="P579:P642" si="69">_xlfn.CONCAT(H579:N579)</f>
        <v>INSERT INTO PEGARULES.TB_MUNICIPIOS_OFERTAS VALUES('BA','Serrolandia','','PO',to_date('08/10/2019','dd/mm/yyyy'),74);</v>
      </c>
    </row>
    <row r="580" spans="1:16" x14ac:dyDescent="0.35">
      <c r="A580" s="10" t="s">
        <v>2417</v>
      </c>
      <c r="B580" s="12" t="s">
        <v>2464</v>
      </c>
      <c r="C580" s="10"/>
      <c r="D580" s="10" t="s">
        <v>54</v>
      </c>
      <c r="E580" s="23" t="s">
        <v>18232</v>
      </c>
      <c r="F580" s="23">
        <v>71</v>
      </c>
      <c r="H580" s="9" t="s">
        <v>18164</v>
      </c>
      <c r="I580" s="9" t="str">
        <f t="shared" si="63"/>
        <v>'BA',</v>
      </c>
      <c r="J580" s="9" t="str">
        <f t="shared" si="64"/>
        <v>'Simoes Filho',</v>
      </c>
      <c r="K580" s="9" t="str">
        <f t="shared" si="65"/>
        <v>'',</v>
      </c>
      <c r="L580" s="9" t="str">
        <f t="shared" si="66"/>
        <v>'PO',</v>
      </c>
      <c r="M580" s="9" t="str">
        <f t="shared" si="67"/>
        <v>to_date('08/10/2019','dd/mm/yyyy'),</v>
      </c>
      <c r="N580" s="25" t="str">
        <f t="shared" si="68"/>
        <v>71);</v>
      </c>
      <c r="P580" s="17" t="str">
        <f t="shared" si="69"/>
        <v>INSERT INTO PEGARULES.TB_MUNICIPIOS_OFERTAS VALUES('BA','Simoes Filho','','PO',to_date('08/10/2019','dd/mm/yyyy'),71);</v>
      </c>
    </row>
    <row r="581" spans="1:16" x14ac:dyDescent="0.35">
      <c r="A581" s="10" t="s">
        <v>2417</v>
      </c>
      <c r="B581" s="12" t="s">
        <v>2465</v>
      </c>
      <c r="C581" s="10"/>
      <c r="D581" s="10" t="s">
        <v>54</v>
      </c>
      <c r="E581" s="23" t="s">
        <v>18232</v>
      </c>
      <c r="F581" s="23">
        <v>77</v>
      </c>
      <c r="H581" s="9" t="s">
        <v>18164</v>
      </c>
      <c r="I581" s="9" t="str">
        <f t="shared" si="63"/>
        <v>'BA',</v>
      </c>
      <c r="J581" s="9" t="str">
        <f t="shared" si="64"/>
        <v>'Sitio do Mato',</v>
      </c>
      <c r="K581" s="9" t="str">
        <f t="shared" si="65"/>
        <v>'',</v>
      </c>
      <c r="L581" s="9" t="str">
        <f t="shared" si="66"/>
        <v>'PO',</v>
      </c>
      <c r="M581" s="9" t="str">
        <f t="shared" si="67"/>
        <v>to_date('08/10/2019','dd/mm/yyyy'),</v>
      </c>
      <c r="N581" s="25" t="str">
        <f t="shared" si="68"/>
        <v>77);</v>
      </c>
      <c r="P581" s="17" t="str">
        <f t="shared" si="69"/>
        <v>INSERT INTO PEGARULES.TB_MUNICIPIOS_OFERTAS VALUES('BA','Sitio do Mato','','PO',to_date('08/10/2019','dd/mm/yyyy'),77);</v>
      </c>
    </row>
    <row r="582" spans="1:16" x14ac:dyDescent="0.35">
      <c r="A582" s="10" t="s">
        <v>2417</v>
      </c>
      <c r="B582" s="12" t="s">
        <v>2466</v>
      </c>
      <c r="C582" s="10" t="s">
        <v>137</v>
      </c>
      <c r="D582" s="10" t="s">
        <v>54</v>
      </c>
      <c r="E582" s="23" t="s">
        <v>18232</v>
      </c>
      <c r="F582" s="23">
        <v>75</v>
      </c>
      <c r="H582" s="9" t="s">
        <v>18164</v>
      </c>
      <c r="I582" s="9" t="str">
        <f t="shared" si="63"/>
        <v>'BA',</v>
      </c>
      <c r="J582" s="9" t="str">
        <f t="shared" si="64"/>
        <v>'Sitio do Quinto',</v>
      </c>
      <c r="K582" s="9" t="str">
        <f t="shared" si="65"/>
        <v>'CONEC LIGHT',</v>
      </c>
      <c r="L582" s="9" t="str">
        <f t="shared" si="66"/>
        <v>'PO',</v>
      </c>
      <c r="M582" s="9" t="str">
        <f t="shared" si="67"/>
        <v>to_date('08/10/2019','dd/mm/yyyy'),</v>
      </c>
      <c r="N582" s="25" t="str">
        <f t="shared" si="68"/>
        <v>75);</v>
      </c>
      <c r="P582" s="17" t="str">
        <f t="shared" si="69"/>
        <v>INSERT INTO PEGARULES.TB_MUNICIPIOS_OFERTAS VALUES('BA','Sitio do Quinto','CONEC LIGHT','PO',to_date('08/10/2019','dd/mm/yyyy'),75);</v>
      </c>
    </row>
    <row r="583" spans="1:16" x14ac:dyDescent="0.35">
      <c r="A583" s="10" t="s">
        <v>2417</v>
      </c>
      <c r="B583" s="12" t="s">
        <v>2089</v>
      </c>
      <c r="C583" s="10"/>
      <c r="D583" s="10" t="s">
        <v>54</v>
      </c>
      <c r="E583" s="23" t="s">
        <v>18232</v>
      </c>
      <c r="F583" s="23">
        <v>74</v>
      </c>
      <c r="H583" s="9" t="s">
        <v>18164</v>
      </c>
      <c r="I583" s="9" t="str">
        <f t="shared" si="63"/>
        <v>'BA',</v>
      </c>
      <c r="J583" s="9" t="str">
        <f t="shared" si="64"/>
        <v>'Sobradinho',</v>
      </c>
      <c r="K583" s="9" t="str">
        <f t="shared" si="65"/>
        <v>'',</v>
      </c>
      <c r="L583" s="9" t="str">
        <f t="shared" si="66"/>
        <v>'PO',</v>
      </c>
      <c r="M583" s="9" t="str">
        <f t="shared" si="67"/>
        <v>to_date('08/10/2019','dd/mm/yyyy'),</v>
      </c>
      <c r="N583" s="25" t="str">
        <f t="shared" si="68"/>
        <v>74);</v>
      </c>
      <c r="P583" s="17" t="str">
        <f t="shared" si="69"/>
        <v>INSERT INTO PEGARULES.TB_MUNICIPIOS_OFERTAS VALUES('BA','Sobradinho','','PO',to_date('08/10/2019','dd/mm/yyyy'),74);</v>
      </c>
    </row>
    <row r="584" spans="1:16" x14ac:dyDescent="0.35">
      <c r="A584" s="10" t="s">
        <v>2417</v>
      </c>
      <c r="B584" s="12" t="s">
        <v>2467</v>
      </c>
      <c r="C584" s="10"/>
      <c r="D584" s="10" t="s">
        <v>54</v>
      </c>
      <c r="E584" s="23" t="s">
        <v>18232</v>
      </c>
      <c r="F584" s="23">
        <v>75</v>
      </c>
      <c r="H584" s="9" t="s">
        <v>18164</v>
      </c>
      <c r="I584" s="9" t="str">
        <f t="shared" si="63"/>
        <v>'BA',</v>
      </c>
      <c r="J584" s="9" t="str">
        <f t="shared" si="64"/>
        <v>'Souto Soares',</v>
      </c>
      <c r="K584" s="9" t="str">
        <f t="shared" si="65"/>
        <v>'',</v>
      </c>
      <c r="L584" s="9" t="str">
        <f t="shared" si="66"/>
        <v>'PO',</v>
      </c>
      <c r="M584" s="9" t="str">
        <f t="shared" si="67"/>
        <v>to_date('08/10/2019','dd/mm/yyyy'),</v>
      </c>
      <c r="N584" s="25" t="str">
        <f t="shared" si="68"/>
        <v>75);</v>
      </c>
      <c r="P584" s="17" t="str">
        <f t="shared" si="69"/>
        <v>INSERT INTO PEGARULES.TB_MUNICIPIOS_OFERTAS VALUES('BA','Souto Soares','','PO',to_date('08/10/2019','dd/mm/yyyy'),75);</v>
      </c>
    </row>
    <row r="585" spans="1:16" x14ac:dyDescent="0.35">
      <c r="A585" s="10" t="s">
        <v>2417</v>
      </c>
      <c r="B585" s="12" t="s">
        <v>2468</v>
      </c>
      <c r="C585" s="10"/>
      <c r="D585" s="10" t="s">
        <v>54</v>
      </c>
      <c r="E585" s="23" t="s">
        <v>18232</v>
      </c>
      <c r="F585" s="23">
        <v>77</v>
      </c>
      <c r="H585" s="9" t="s">
        <v>18164</v>
      </c>
      <c r="I585" s="9" t="str">
        <f t="shared" si="63"/>
        <v>'BA',</v>
      </c>
      <c r="J585" s="9" t="str">
        <f t="shared" si="64"/>
        <v>'Tabocas do Brejo Velho',</v>
      </c>
      <c r="K585" s="9" t="str">
        <f t="shared" si="65"/>
        <v>'',</v>
      </c>
      <c r="L585" s="9" t="str">
        <f t="shared" si="66"/>
        <v>'PO',</v>
      </c>
      <c r="M585" s="9" t="str">
        <f t="shared" si="67"/>
        <v>to_date('08/10/2019','dd/mm/yyyy'),</v>
      </c>
      <c r="N585" s="25" t="str">
        <f t="shared" si="68"/>
        <v>77);</v>
      </c>
      <c r="P585" s="17" t="str">
        <f t="shared" si="69"/>
        <v>INSERT INTO PEGARULES.TB_MUNICIPIOS_OFERTAS VALUES('BA','Tabocas do Brejo Velho','','PO',to_date('08/10/2019','dd/mm/yyyy'),77);</v>
      </c>
    </row>
    <row r="586" spans="1:16" x14ac:dyDescent="0.35">
      <c r="A586" s="10" t="s">
        <v>2417</v>
      </c>
      <c r="B586" s="12" t="s">
        <v>2469</v>
      </c>
      <c r="C586" s="10"/>
      <c r="D586" s="10" t="s">
        <v>54</v>
      </c>
      <c r="E586" s="23" t="s">
        <v>18232</v>
      </c>
      <c r="F586" s="23">
        <v>77</v>
      </c>
      <c r="H586" s="9" t="s">
        <v>18164</v>
      </c>
      <c r="I586" s="9" t="str">
        <f t="shared" si="63"/>
        <v>'BA',</v>
      </c>
      <c r="J586" s="9" t="str">
        <f t="shared" si="64"/>
        <v>'Tanhacu',</v>
      </c>
      <c r="K586" s="9" t="str">
        <f t="shared" si="65"/>
        <v>'',</v>
      </c>
      <c r="L586" s="9" t="str">
        <f t="shared" si="66"/>
        <v>'PO',</v>
      </c>
      <c r="M586" s="9" t="str">
        <f t="shared" si="67"/>
        <v>to_date('08/10/2019','dd/mm/yyyy'),</v>
      </c>
      <c r="N586" s="25" t="str">
        <f t="shared" si="68"/>
        <v>77);</v>
      </c>
      <c r="P586" s="17" t="str">
        <f t="shared" si="69"/>
        <v>INSERT INTO PEGARULES.TB_MUNICIPIOS_OFERTAS VALUES('BA','Tanhacu','','PO',to_date('08/10/2019','dd/mm/yyyy'),77);</v>
      </c>
    </row>
    <row r="587" spans="1:16" x14ac:dyDescent="0.35">
      <c r="A587" s="10" t="s">
        <v>2417</v>
      </c>
      <c r="B587" s="12" t="s">
        <v>2470</v>
      </c>
      <c r="C587" s="10"/>
      <c r="D587" s="10" t="s">
        <v>54</v>
      </c>
      <c r="E587" s="23" t="s">
        <v>18232</v>
      </c>
      <c r="F587" s="23">
        <v>77</v>
      </c>
      <c r="H587" s="9" t="s">
        <v>18164</v>
      </c>
      <c r="I587" s="9" t="str">
        <f t="shared" si="63"/>
        <v>'BA',</v>
      </c>
      <c r="J587" s="9" t="str">
        <f t="shared" si="64"/>
        <v>'Tanque Novo',</v>
      </c>
      <c r="K587" s="9" t="str">
        <f t="shared" si="65"/>
        <v>'',</v>
      </c>
      <c r="L587" s="9" t="str">
        <f t="shared" si="66"/>
        <v>'PO',</v>
      </c>
      <c r="M587" s="9" t="str">
        <f t="shared" si="67"/>
        <v>to_date('08/10/2019','dd/mm/yyyy'),</v>
      </c>
      <c r="N587" s="25" t="str">
        <f t="shared" si="68"/>
        <v>77);</v>
      </c>
      <c r="P587" s="17" t="str">
        <f t="shared" si="69"/>
        <v>INSERT INTO PEGARULES.TB_MUNICIPIOS_OFERTAS VALUES('BA','Tanque Novo','','PO',to_date('08/10/2019','dd/mm/yyyy'),77);</v>
      </c>
    </row>
    <row r="588" spans="1:16" x14ac:dyDescent="0.35">
      <c r="A588" s="10" t="s">
        <v>2417</v>
      </c>
      <c r="B588" s="12" t="s">
        <v>2471</v>
      </c>
      <c r="C588" s="10" t="s">
        <v>137</v>
      </c>
      <c r="D588" s="10" t="s">
        <v>54</v>
      </c>
      <c r="E588" s="23" t="s">
        <v>18232</v>
      </c>
      <c r="F588" s="23">
        <v>75</v>
      </c>
      <c r="H588" s="9" t="s">
        <v>18164</v>
      </c>
      <c r="I588" s="9" t="str">
        <f t="shared" si="63"/>
        <v>'BA',</v>
      </c>
      <c r="J588" s="9" t="str">
        <f t="shared" si="64"/>
        <v>'Tanquinho',</v>
      </c>
      <c r="K588" s="9" t="str">
        <f t="shared" si="65"/>
        <v>'CONEC LIGHT',</v>
      </c>
      <c r="L588" s="9" t="str">
        <f t="shared" si="66"/>
        <v>'PO',</v>
      </c>
      <c r="M588" s="9" t="str">
        <f t="shared" si="67"/>
        <v>to_date('08/10/2019','dd/mm/yyyy'),</v>
      </c>
      <c r="N588" s="25" t="str">
        <f t="shared" si="68"/>
        <v>75);</v>
      </c>
      <c r="P588" s="17" t="str">
        <f t="shared" si="69"/>
        <v>INSERT INTO PEGARULES.TB_MUNICIPIOS_OFERTAS VALUES('BA','Tanquinho','CONEC LIGHT','PO',to_date('08/10/2019','dd/mm/yyyy'),75);</v>
      </c>
    </row>
    <row r="589" spans="1:16" x14ac:dyDescent="0.35">
      <c r="A589" s="10" t="s">
        <v>2417</v>
      </c>
      <c r="B589" s="12" t="s">
        <v>2472</v>
      </c>
      <c r="C589" s="10" t="s">
        <v>137</v>
      </c>
      <c r="D589" s="10" t="s">
        <v>54</v>
      </c>
      <c r="E589" s="23" t="s">
        <v>18232</v>
      </c>
      <c r="F589" s="23">
        <v>75</v>
      </c>
      <c r="H589" s="9" t="s">
        <v>18164</v>
      </c>
      <c r="I589" s="9" t="str">
        <f t="shared" si="63"/>
        <v>'BA',</v>
      </c>
      <c r="J589" s="9" t="str">
        <f t="shared" si="64"/>
        <v>'Taperoa',</v>
      </c>
      <c r="K589" s="9" t="str">
        <f t="shared" si="65"/>
        <v>'CONEC LIGHT',</v>
      </c>
      <c r="L589" s="9" t="str">
        <f t="shared" si="66"/>
        <v>'PO',</v>
      </c>
      <c r="M589" s="9" t="str">
        <f t="shared" si="67"/>
        <v>to_date('08/10/2019','dd/mm/yyyy'),</v>
      </c>
      <c r="N589" s="25" t="str">
        <f t="shared" si="68"/>
        <v>75);</v>
      </c>
      <c r="P589" s="17" t="str">
        <f t="shared" si="69"/>
        <v>INSERT INTO PEGARULES.TB_MUNICIPIOS_OFERTAS VALUES('BA','Taperoa','CONEC LIGHT','PO',to_date('08/10/2019','dd/mm/yyyy'),75);</v>
      </c>
    </row>
    <row r="590" spans="1:16" x14ac:dyDescent="0.35">
      <c r="A590" s="10" t="s">
        <v>2417</v>
      </c>
      <c r="B590" s="12" t="s">
        <v>2473</v>
      </c>
      <c r="C590" s="10"/>
      <c r="D590" s="10" t="s">
        <v>54</v>
      </c>
      <c r="E590" s="23" t="s">
        <v>18232</v>
      </c>
      <c r="F590" s="23">
        <v>74</v>
      </c>
      <c r="H590" s="9" t="s">
        <v>18164</v>
      </c>
      <c r="I590" s="9" t="str">
        <f t="shared" si="63"/>
        <v>'BA',</v>
      </c>
      <c r="J590" s="9" t="str">
        <f t="shared" si="64"/>
        <v>'Tapiramuta',</v>
      </c>
      <c r="K590" s="9" t="str">
        <f t="shared" si="65"/>
        <v>'',</v>
      </c>
      <c r="L590" s="9" t="str">
        <f t="shared" si="66"/>
        <v>'PO',</v>
      </c>
      <c r="M590" s="9" t="str">
        <f t="shared" si="67"/>
        <v>to_date('08/10/2019','dd/mm/yyyy'),</v>
      </c>
      <c r="N590" s="25" t="str">
        <f t="shared" si="68"/>
        <v>74);</v>
      </c>
      <c r="P590" s="17" t="str">
        <f t="shared" si="69"/>
        <v>INSERT INTO PEGARULES.TB_MUNICIPIOS_OFERTAS VALUES('BA','Tapiramuta','','PO',to_date('08/10/2019','dd/mm/yyyy'),74);</v>
      </c>
    </row>
    <row r="591" spans="1:16" x14ac:dyDescent="0.35">
      <c r="A591" s="10" t="s">
        <v>2417</v>
      </c>
      <c r="B591" s="12" t="s">
        <v>2474</v>
      </c>
      <c r="C591" s="10"/>
      <c r="D591" s="10" t="s">
        <v>54</v>
      </c>
      <c r="E591" s="23" t="s">
        <v>18232</v>
      </c>
      <c r="F591" s="23">
        <v>73</v>
      </c>
      <c r="H591" s="9" t="s">
        <v>18164</v>
      </c>
      <c r="I591" s="9" t="str">
        <f t="shared" si="63"/>
        <v>'BA',</v>
      </c>
      <c r="J591" s="9" t="str">
        <f t="shared" si="64"/>
        <v>'Teixeira de Freitas',</v>
      </c>
      <c r="K591" s="9" t="str">
        <f t="shared" si="65"/>
        <v>'',</v>
      </c>
      <c r="L591" s="9" t="str">
        <f t="shared" si="66"/>
        <v>'PO',</v>
      </c>
      <c r="M591" s="9" t="str">
        <f t="shared" si="67"/>
        <v>to_date('08/10/2019','dd/mm/yyyy'),</v>
      </c>
      <c r="N591" s="25" t="str">
        <f t="shared" si="68"/>
        <v>73);</v>
      </c>
      <c r="P591" s="17" t="str">
        <f t="shared" si="69"/>
        <v>INSERT INTO PEGARULES.TB_MUNICIPIOS_OFERTAS VALUES('BA','Teixeira de Freitas','','PO',to_date('08/10/2019','dd/mm/yyyy'),73);</v>
      </c>
    </row>
    <row r="592" spans="1:16" x14ac:dyDescent="0.35">
      <c r="A592" s="10" t="s">
        <v>2417</v>
      </c>
      <c r="B592" s="12" t="s">
        <v>744</v>
      </c>
      <c r="C592" s="10" t="s">
        <v>137</v>
      </c>
      <c r="D592" s="10" t="s">
        <v>54</v>
      </c>
      <c r="E592" s="23" t="s">
        <v>18232</v>
      </c>
      <c r="F592" s="23">
        <v>75</v>
      </c>
      <c r="H592" s="9" t="s">
        <v>18164</v>
      </c>
      <c r="I592" s="9" t="str">
        <f t="shared" si="63"/>
        <v>'BA',</v>
      </c>
      <c r="J592" s="9" t="str">
        <f t="shared" si="64"/>
        <v>'Teodoro Sampaio',</v>
      </c>
      <c r="K592" s="9" t="str">
        <f t="shared" si="65"/>
        <v>'CONEC LIGHT',</v>
      </c>
      <c r="L592" s="9" t="str">
        <f t="shared" si="66"/>
        <v>'PO',</v>
      </c>
      <c r="M592" s="9" t="str">
        <f t="shared" si="67"/>
        <v>to_date('08/10/2019','dd/mm/yyyy'),</v>
      </c>
      <c r="N592" s="25" t="str">
        <f t="shared" si="68"/>
        <v>75);</v>
      </c>
      <c r="P592" s="17" t="str">
        <f t="shared" si="69"/>
        <v>INSERT INTO PEGARULES.TB_MUNICIPIOS_OFERTAS VALUES('BA','Teodoro Sampaio','CONEC LIGHT','PO',to_date('08/10/2019','dd/mm/yyyy'),75);</v>
      </c>
    </row>
    <row r="593" spans="1:16" x14ac:dyDescent="0.35">
      <c r="A593" s="10" t="s">
        <v>2417</v>
      </c>
      <c r="B593" s="12" t="s">
        <v>2475</v>
      </c>
      <c r="C593" s="10" t="s">
        <v>137</v>
      </c>
      <c r="D593" s="10" t="s">
        <v>54</v>
      </c>
      <c r="E593" s="23" t="s">
        <v>18232</v>
      </c>
      <c r="F593" s="23">
        <v>75</v>
      </c>
      <c r="H593" s="9" t="s">
        <v>18164</v>
      </c>
      <c r="I593" s="9" t="str">
        <f t="shared" si="63"/>
        <v>'BA',</v>
      </c>
      <c r="J593" s="9" t="str">
        <f t="shared" si="64"/>
        <v>'Teofilandia',</v>
      </c>
      <c r="K593" s="9" t="str">
        <f t="shared" si="65"/>
        <v>'CONEC LIGHT',</v>
      </c>
      <c r="L593" s="9" t="str">
        <f t="shared" si="66"/>
        <v>'PO',</v>
      </c>
      <c r="M593" s="9" t="str">
        <f t="shared" si="67"/>
        <v>to_date('08/10/2019','dd/mm/yyyy'),</v>
      </c>
      <c r="N593" s="25" t="str">
        <f t="shared" si="68"/>
        <v>75);</v>
      </c>
      <c r="P593" s="17" t="str">
        <f t="shared" si="69"/>
        <v>INSERT INTO PEGARULES.TB_MUNICIPIOS_OFERTAS VALUES('BA','Teofilandia','CONEC LIGHT','PO',to_date('08/10/2019','dd/mm/yyyy'),75);</v>
      </c>
    </row>
    <row r="594" spans="1:16" x14ac:dyDescent="0.35">
      <c r="A594" s="10" t="s">
        <v>2417</v>
      </c>
      <c r="B594" s="12" t="s">
        <v>2476</v>
      </c>
      <c r="C594" s="10"/>
      <c r="D594" s="10" t="s">
        <v>54</v>
      </c>
      <c r="E594" s="23" t="s">
        <v>18232</v>
      </c>
      <c r="F594" s="23">
        <v>73</v>
      </c>
      <c r="H594" s="9" t="s">
        <v>18164</v>
      </c>
      <c r="I594" s="9" t="str">
        <f t="shared" si="63"/>
        <v>'BA',</v>
      </c>
      <c r="J594" s="9" t="str">
        <f t="shared" si="64"/>
        <v>'Teolandia',</v>
      </c>
      <c r="K594" s="9" t="str">
        <f t="shared" si="65"/>
        <v>'',</v>
      </c>
      <c r="L594" s="9" t="str">
        <f t="shared" si="66"/>
        <v>'PO',</v>
      </c>
      <c r="M594" s="9" t="str">
        <f t="shared" si="67"/>
        <v>to_date('08/10/2019','dd/mm/yyyy'),</v>
      </c>
      <c r="N594" s="25" t="str">
        <f t="shared" si="68"/>
        <v>73);</v>
      </c>
      <c r="P594" s="17" t="str">
        <f t="shared" si="69"/>
        <v>INSERT INTO PEGARULES.TB_MUNICIPIOS_OFERTAS VALUES('BA','Teolandia','','PO',to_date('08/10/2019','dd/mm/yyyy'),73);</v>
      </c>
    </row>
    <row r="595" spans="1:16" x14ac:dyDescent="0.35">
      <c r="A595" s="10" t="s">
        <v>2417</v>
      </c>
      <c r="B595" s="12" t="s">
        <v>2357</v>
      </c>
      <c r="C595" s="10"/>
      <c r="D595" s="10" t="s">
        <v>54</v>
      </c>
      <c r="E595" s="23" t="s">
        <v>18232</v>
      </c>
      <c r="F595" s="23">
        <v>75</v>
      </c>
      <c r="H595" s="9" t="s">
        <v>18164</v>
      </c>
      <c r="I595" s="9" t="str">
        <f t="shared" si="63"/>
        <v>'BA',</v>
      </c>
      <c r="J595" s="9" t="str">
        <f t="shared" si="64"/>
        <v>'Terra Nova',</v>
      </c>
      <c r="K595" s="9" t="str">
        <f t="shared" si="65"/>
        <v>'',</v>
      </c>
      <c r="L595" s="9" t="str">
        <f t="shared" si="66"/>
        <v>'PO',</v>
      </c>
      <c r="M595" s="9" t="str">
        <f t="shared" si="67"/>
        <v>to_date('08/10/2019','dd/mm/yyyy'),</v>
      </c>
      <c r="N595" s="25" t="str">
        <f t="shared" si="68"/>
        <v>75);</v>
      </c>
      <c r="P595" s="17" t="str">
        <f t="shared" si="69"/>
        <v>INSERT INTO PEGARULES.TB_MUNICIPIOS_OFERTAS VALUES('BA','Terra Nova','','PO',to_date('08/10/2019','dd/mm/yyyy'),75);</v>
      </c>
    </row>
    <row r="596" spans="1:16" x14ac:dyDescent="0.35">
      <c r="A596" s="10" t="s">
        <v>2417</v>
      </c>
      <c r="B596" s="12" t="s">
        <v>2477</v>
      </c>
      <c r="C596" s="10"/>
      <c r="D596" s="10" t="s">
        <v>54</v>
      </c>
      <c r="E596" s="23" t="s">
        <v>18232</v>
      </c>
      <c r="F596" s="23">
        <v>77</v>
      </c>
      <c r="H596" s="9" t="s">
        <v>18164</v>
      </c>
      <c r="I596" s="9" t="str">
        <f t="shared" si="63"/>
        <v>'BA',</v>
      </c>
      <c r="J596" s="9" t="str">
        <f t="shared" si="64"/>
        <v>'Tremedal',</v>
      </c>
      <c r="K596" s="9" t="str">
        <f t="shared" si="65"/>
        <v>'',</v>
      </c>
      <c r="L596" s="9" t="str">
        <f t="shared" si="66"/>
        <v>'PO',</v>
      </c>
      <c r="M596" s="9" t="str">
        <f t="shared" si="67"/>
        <v>to_date('08/10/2019','dd/mm/yyyy'),</v>
      </c>
      <c r="N596" s="25" t="str">
        <f t="shared" si="68"/>
        <v>77);</v>
      </c>
      <c r="P596" s="17" t="str">
        <f t="shared" si="69"/>
        <v>INSERT INTO PEGARULES.TB_MUNICIPIOS_OFERTAS VALUES('BA','Tremedal','','PO',to_date('08/10/2019','dd/mm/yyyy'),77);</v>
      </c>
    </row>
    <row r="597" spans="1:16" x14ac:dyDescent="0.35">
      <c r="A597" s="10" t="s">
        <v>2417</v>
      </c>
      <c r="B597" s="12" t="s">
        <v>2478</v>
      </c>
      <c r="C597" s="10" t="s">
        <v>137</v>
      </c>
      <c r="D597" s="10" t="s">
        <v>54</v>
      </c>
      <c r="E597" s="23" t="s">
        <v>18232</v>
      </c>
      <c r="F597" s="23">
        <v>75</v>
      </c>
      <c r="H597" s="9" t="s">
        <v>18164</v>
      </c>
      <c r="I597" s="9" t="str">
        <f t="shared" si="63"/>
        <v>'BA',</v>
      </c>
      <c r="J597" s="9" t="str">
        <f t="shared" si="64"/>
        <v>'Tucano',</v>
      </c>
      <c r="K597" s="9" t="str">
        <f t="shared" si="65"/>
        <v>'CONEC LIGHT',</v>
      </c>
      <c r="L597" s="9" t="str">
        <f t="shared" si="66"/>
        <v>'PO',</v>
      </c>
      <c r="M597" s="9" t="str">
        <f t="shared" si="67"/>
        <v>to_date('08/10/2019','dd/mm/yyyy'),</v>
      </c>
      <c r="N597" s="25" t="str">
        <f t="shared" si="68"/>
        <v>75);</v>
      </c>
      <c r="P597" s="17" t="str">
        <f t="shared" si="69"/>
        <v>INSERT INTO PEGARULES.TB_MUNICIPIOS_OFERTAS VALUES('BA','Tucano','CONEC LIGHT','PO',to_date('08/10/2019','dd/mm/yyyy'),75);</v>
      </c>
    </row>
    <row r="598" spans="1:16" x14ac:dyDescent="0.35">
      <c r="A598" s="10" t="s">
        <v>2417</v>
      </c>
      <c r="B598" s="12" t="s">
        <v>2479</v>
      </c>
      <c r="C598" s="10"/>
      <c r="D598" s="10" t="s">
        <v>54</v>
      </c>
      <c r="E598" s="23" t="s">
        <v>18232</v>
      </c>
      <c r="F598" s="23">
        <v>74</v>
      </c>
      <c r="H598" s="9" t="s">
        <v>18164</v>
      </c>
      <c r="I598" s="9" t="str">
        <f t="shared" si="63"/>
        <v>'BA',</v>
      </c>
      <c r="J598" s="9" t="str">
        <f t="shared" si="64"/>
        <v>'Uaua',</v>
      </c>
      <c r="K598" s="9" t="str">
        <f t="shared" si="65"/>
        <v>'',</v>
      </c>
      <c r="L598" s="9" t="str">
        <f t="shared" si="66"/>
        <v>'PO',</v>
      </c>
      <c r="M598" s="9" t="str">
        <f t="shared" si="67"/>
        <v>to_date('08/10/2019','dd/mm/yyyy'),</v>
      </c>
      <c r="N598" s="25" t="str">
        <f t="shared" si="68"/>
        <v>74);</v>
      </c>
      <c r="P598" s="17" t="str">
        <f t="shared" si="69"/>
        <v>INSERT INTO PEGARULES.TB_MUNICIPIOS_OFERTAS VALUES('BA','Uaua','','PO',to_date('08/10/2019','dd/mm/yyyy'),74);</v>
      </c>
    </row>
    <row r="599" spans="1:16" x14ac:dyDescent="0.35">
      <c r="A599" s="10" t="s">
        <v>2417</v>
      </c>
      <c r="B599" s="12" t="s">
        <v>2480</v>
      </c>
      <c r="C599" s="10" t="s">
        <v>137</v>
      </c>
      <c r="D599" s="10" t="s">
        <v>54</v>
      </c>
      <c r="E599" s="23" t="s">
        <v>18232</v>
      </c>
      <c r="F599" s="23">
        <v>75</v>
      </c>
      <c r="H599" s="9" t="s">
        <v>18164</v>
      </c>
      <c r="I599" s="9" t="str">
        <f t="shared" si="63"/>
        <v>'BA',</v>
      </c>
      <c r="J599" s="9" t="str">
        <f t="shared" si="64"/>
        <v>'Ubaira',</v>
      </c>
      <c r="K599" s="9" t="str">
        <f t="shared" si="65"/>
        <v>'CONEC LIGHT',</v>
      </c>
      <c r="L599" s="9" t="str">
        <f t="shared" si="66"/>
        <v>'PO',</v>
      </c>
      <c r="M599" s="9" t="str">
        <f t="shared" si="67"/>
        <v>to_date('08/10/2019','dd/mm/yyyy'),</v>
      </c>
      <c r="N599" s="25" t="str">
        <f t="shared" si="68"/>
        <v>75);</v>
      </c>
      <c r="P599" s="17" t="str">
        <f t="shared" si="69"/>
        <v>INSERT INTO PEGARULES.TB_MUNICIPIOS_OFERTAS VALUES('BA','Ubaira','CONEC LIGHT','PO',to_date('08/10/2019','dd/mm/yyyy'),75);</v>
      </c>
    </row>
    <row r="600" spans="1:16" x14ac:dyDescent="0.35">
      <c r="A600" s="10" t="s">
        <v>2417</v>
      </c>
      <c r="B600" s="12" t="s">
        <v>2481</v>
      </c>
      <c r="C600" s="10"/>
      <c r="D600" s="10" t="s">
        <v>54</v>
      </c>
      <c r="E600" s="23" t="s">
        <v>18232</v>
      </c>
      <c r="F600" s="23">
        <v>73</v>
      </c>
      <c r="H600" s="9" t="s">
        <v>18164</v>
      </c>
      <c r="I600" s="9" t="str">
        <f t="shared" si="63"/>
        <v>'BA',</v>
      </c>
      <c r="J600" s="9" t="str">
        <f t="shared" si="64"/>
        <v>'Ubaitaba',</v>
      </c>
      <c r="K600" s="9" t="str">
        <f t="shared" si="65"/>
        <v>'',</v>
      </c>
      <c r="L600" s="9" t="str">
        <f t="shared" si="66"/>
        <v>'PO',</v>
      </c>
      <c r="M600" s="9" t="str">
        <f t="shared" si="67"/>
        <v>to_date('08/10/2019','dd/mm/yyyy'),</v>
      </c>
      <c r="N600" s="25" t="str">
        <f t="shared" si="68"/>
        <v>73);</v>
      </c>
      <c r="P600" s="17" t="str">
        <f t="shared" si="69"/>
        <v>INSERT INTO PEGARULES.TB_MUNICIPIOS_OFERTAS VALUES('BA','Ubaitaba','','PO',to_date('08/10/2019','dd/mm/yyyy'),73);</v>
      </c>
    </row>
    <row r="601" spans="1:16" x14ac:dyDescent="0.35">
      <c r="A601" s="10" t="s">
        <v>2417</v>
      </c>
      <c r="B601" s="12" t="s">
        <v>2482</v>
      </c>
      <c r="C601" s="10"/>
      <c r="D601" s="10" t="s">
        <v>54</v>
      </c>
      <c r="E601" s="23" t="s">
        <v>18232</v>
      </c>
      <c r="F601" s="23">
        <v>73</v>
      </c>
      <c r="H601" s="9" t="s">
        <v>18164</v>
      </c>
      <c r="I601" s="9" t="str">
        <f t="shared" si="63"/>
        <v>'BA',</v>
      </c>
      <c r="J601" s="9" t="str">
        <f t="shared" si="64"/>
        <v>'Ubata',</v>
      </c>
      <c r="K601" s="9" t="str">
        <f t="shared" si="65"/>
        <v>'',</v>
      </c>
      <c r="L601" s="9" t="str">
        <f t="shared" si="66"/>
        <v>'PO',</v>
      </c>
      <c r="M601" s="9" t="str">
        <f t="shared" si="67"/>
        <v>to_date('08/10/2019','dd/mm/yyyy'),</v>
      </c>
      <c r="N601" s="25" t="str">
        <f t="shared" si="68"/>
        <v>73);</v>
      </c>
      <c r="P601" s="17" t="str">
        <f t="shared" si="69"/>
        <v>INSERT INTO PEGARULES.TB_MUNICIPIOS_OFERTAS VALUES('BA','Ubata','','PO',to_date('08/10/2019','dd/mm/yyyy'),73);</v>
      </c>
    </row>
    <row r="602" spans="1:16" x14ac:dyDescent="0.35">
      <c r="A602" s="10" t="s">
        <v>2417</v>
      </c>
      <c r="B602" s="12" t="s">
        <v>2483</v>
      </c>
      <c r="C602" s="10"/>
      <c r="D602" s="10" t="s">
        <v>54</v>
      </c>
      <c r="E602" s="23" t="s">
        <v>18232</v>
      </c>
      <c r="F602" s="23">
        <v>74</v>
      </c>
      <c r="H602" s="9" t="s">
        <v>18164</v>
      </c>
      <c r="I602" s="9" t="str">
        <f t="shared" si="63"/>
        <v>'BA',</v>
      </c>
      <c r="J602" s="9" t="str">
        <f t="shared" si="64"/>
        <v>'Uibai',</v>
      </c>
      <c r="K602" s="9" t="str">
        <f t="shared" si="65"/>
        <v>'',</v>
      </c>
      <c r="L602" s="9" t="str">
        <f t="shared" si="66"/>
        <v>'PO',</v>
      </c>
      <c r="M602" s="9" t="str">
        <f t="shared" si="67"/>
        <v>to_date('08/10/2019','dd/mm/yyyy'),</v>
      </c>
      <c r="N602" s="25" t="str">
        <f t="shared" si="68"/>
        <v>74);</v>
      </c>
      <c r="P602" s="17" t="str">
        <f t="shared" si="69"/>
        <v>INSERT INTO PEGARULES.TB_MUNICIPIOS_OFERTAS VALUES('BA','Uibai','','PO',to_date('08/10/2019','dd/mm/yyyy'),74);</v>
      </c>
    </row>
    <row r="603" spans="1:16" x14ac:dyDescent="0.35">
      <c r="A603" s="10" t="s">
        <v>2417</v>
      </c>
      <c r="B603" s="12" t="s">
        <v>2484</v>
      </c>
      <c r="C603" s="10"/>
      <c r="D603" s="10" t="s">
        <v>54</v>
      </c>
      <c r="E603" s="23" t="s">
        <v>18232</v>
      </c>
      <c r="F603" s="23">
        <v>74</v>
      </c>
      <c r="H603" s="9" t="s">
        <v>18164</v>
      </c>
      <c r="I603" s="9" t="str">
        <f t="shared" si="63"/>
        <v>'BA',</v>
      </c>
      <c r="J603" s="9" t="str">
        <f t="shared" si="64"/>
        <v>'Umburanas',</v>
      </c>
      <c r="K603" s="9" t="str">
        <f t="shared" si="65"/>
        <v>'',</v>
      </c>
      <c r="L603" s="9" t="str">
        <f t="shared" si="66"/>
        <v>'PO',</v>
      </c>
      <c r="M603" s="9" t="str">
        <f t="shared" si="67"/>
        <v>to_date('08/10/2019','dd/mm/yyyy'),</v>
      </c>
      <c r="N603" s="25" t="str">
        <f t="shared" si="68"/>
        <v>74);</v>
      </c>
      <c r="P603" s="17" t="str">
        <f t="shared" si="69"/>
        <v>INSERT INTO PEGARULES.TB_MUNICIPIOS_OFERTAS VALUES('BA','Umburanas','','PO',to_date('08/10/2019','dd/mm/yyyy'),74);</v>
      </c>
    </row>
    <row r="604" spans="1:16" x14ac:dyDescent="0.35">
      <c r="A604" s="10" t="s">
        <v>2417</v>
      </c>
      <c r="B604" s="12" t="s">
        <v>2485</v>
      </c>
      <c r="C604" s="10"/>
      <c r="D604" s="10" t="s">
        <v>54</v>
      </c>
      <c r="E604" s="23" t="s">
        <v>18232</v>
      </c>
      <c r="F604" s="23">
        <v>73</v>
      </c>
      <c r="H604" s="9" t="s">
        <v>18164</v>
      </c>
      <c r="I604" s="9" t="str">
        <f t="shared" si="63"/>
        <v>'BA',</v>
      </c>
      <c r="J604" s="9" t="str">
        <f t="shared" si="64"/>
        <v>'Una',</v>
      </c>
      <c r="K604" s="9" t="str">
        <f t="shared" si="65"/>
        <v>'',</v>
      </c>
      <c r="L604" s="9" t="str">
        <f t="shared" si="66"/>
        <v>'PO',</v>
      </c>
      <c r="M604" s="9" t="str">
        <f t="shared" si="67"/>
        <v>to_date('08/10/2019','dd/mm/yyyy'),</v>
      </c>
      <c r="N604" s="25" t="str">
        <f t="shared" si="68"/>
        <v>73);</v>
      </c>
      <c r="P604" s="17" t="str">
        <f t="shared" si="69"/>
        <v>INSERT INTO PEGARULES.TB_MUNICIPIOS_OFERTAS VALUES('BA','Una','','PO',to_date('08/10/2019','dd/mm/yyyy'),73);</v>
      </c>
    </row>
    <row r="605" spans="1:16" x14ac:dyDescent="0.35">
      <c r="A605" s="10" t="s">
        <v>2417</v>
      </c>
      <c r="B605" s="12" t="s">
        <v>2486</v>
      </c>
      <c r="C605" s="10"/>
      <c r="D605" s="10" t="s">
        <v>54</v>
      </c>
      <c r="E605" s="23" t="s">
        <v>18232</v>
      </c>
      <c r="F605" s="23">
        <v>77</v>
      </c>
      <c r="H605" s="9" t="s">
        <v>18164</v>
      </c>
      <c r="I605" s="9" t="str">
        <f t="shared" si="63"/>
        <v>'BA',</v>
      </c>
      <c r="J605" s="9" t="str">
        <f t="shared" si="64"/>
        <v>'Urandi',</v>
      </c>
      <c r="K605" s="9" t="str">
        <f t="shared" si="65"/>
        <v>'',</v>
      </c>
      <c r="L605" s="9" t="str">
        <f t="shared" si="66"/>
        <v>'PO',</v>
      </c>
      <c r="M605" s="9" t="str">
        <f t="shared" si="67"/>
        <v>to_date('08/10/2019','dd/mm/yyyy'),</v>
      </c>
      <c r="N605" s="25" t="str">
        <f t="shared" si="68"/>
        <v>77);</v>
      </c>
      <c r="P605" s="17" t="str">
        <f t="shared" si="69"/>
        <v>INSERT INTO PEGARULES.TB_MUNICIPIOS_OFERTAS VALUES('BA','Urandi','','PO',to_date('08/10/2019','dd/mm/yyyy'),77);</v>
      </c>
    </row>
    <row r="606" spans="1:16" x14ac:dyDescent="0.35">
      <c r="A606" s="10" t="s">
        <v>2417</v>
      </c>
      <c r="B606" s="12" t="s">
        <v>2487</v>
      </c>
      <c r="C606" s="10"/>
      <c r="D606" s="10" t="s">
        <v>54</v>
      </c>
      <c r="E606" s="23" t="s">
        <v>18232</v>
      </c>
      <c r="F606" s="23">
        <v>73</v>
      </c>
      <c r="H606" s="9" t="s">
        <v>18164</v>
      </c>
      <c r="I606" s="9" t="str">
        <f t="shared" si="63"/>
        <v>'BA',</v>
      </c>
      <c r="J606" s="9" t="str">
        <f t="shared" si="64"/>
        <v>'Urucuca',</v>
      </c>
      <c r="K606" s="9" t="str">
        <f t="shared" si="65"/>
        <v>'',</v>
      </c>
      <c r="L606" s="9" t="str">
        <f t="shared" si="66"/>
        <v>'PO',</v>
      </c>
      <c r="M606" s="9" t="str">
        <f t="shared" si="67"/>
        <v>to_date('08/10/2019','dd/mm/yyyy'),</v>
      </c>
      <c r="N606" s="25" t="str">
        <f t="shared" si="68"/>
        <v>73);</v>
      </c>
      <c r="P606" s="17" t="str">
        <f t="shared" si="69"/>
        <v>INSERT INTO PEGARULES.TB_MUNICIPIOS_OFERTAS VALUES('BA','Urucuca','','PO',to_date('08/10/2019','dd/mm/yyyy'),73);</v>
      </c>
    </row>
    <row r="607" spans="1:16" x14ac:dyDescent="0.35">
      <c r="A607" s="10" t="s">
        <v>2417</v>
      </c>
      <c r="B607" s="12" t="s">
        <v>2488</v>
      </c>
      <c r="C607" s="10"/>
      <c r="D607" s="10" t="s">
        <v>54</v>
      </c>
      <c r="E607" s="23" t="s">
        <v>18232</v>
      </c>
      <c r="F607" s="23">
        <v>75</v>
      </c>
      <c r="H607" s="9" t="s">
        <v>18164</v>
      </c>
      <c r="I607" s="9" t="str">
        <f t="shared" si="63"/>
        <v>'BA',</v>
      </c>
      <c r="J607" s="9" t="str">
        <f t="shared" si="64"/>
        <v>'Utinga',</v>
      </c>
      <c r="K607" s="9" t="str">
        <f t="shared" si="65"/>
        <v>'',</v>
      </c>
      <c r="L607" s="9" t="str">
        <f t="shared" si="66"/>
        <v>'PO',</v>
      </c>
      <c r="M607" s="9" t="str">
        <f t="shared" si="67"/>
        <v>to_date('08/10/2019','dd/mm/yyyy'),</v>
      </c>
      <c r="N607" s="25" t="str">
        <f t="shared" si="68"/>
        <v>75);</v>
      </c>
      <c r="P607" s="17" t="str">
        <f t="shared" si="69"/>
        <v>INSERT INTO PEGARULES.TB_MUNICIPIOS_OFERTAS VALUES('BA','Utinga','','PO',to_date('08/10/2019','dd/mm/yyyy'),75);</v>
      </c>
    </row>
    <row r="608" spans="1:16" x14ac:dyDescent="0.35">
      <c r="A608" s="10" t="s">
        <v>2417</v>
      </c>
      <c r="B608" s="12" t="s">
        <v>2489</v>
      </c>
      <c r="C608" s="10" t="s">
        <v>18216</v>
      </c>
      <c r="D608" s="10" t="s">
        <v>54</v>
      </c>
      <c r="E608" s="23" t="s">
        <v>18232</v>
      </c>
      <c r="F608" s="23">
        <v>75</v>
      </c>
      <c r="H608" s="9" t="s">
        <v>18164</v>
      </c>
      <c r="I608" s="9" t="str">
        <f t="shared" si="63"/>
        <v>'BA',</v>
      </c>
      <c r="J608" s="9" t="str">
        <f t="shared" si="64"/>
        <v>'Valenca',</v>
      </c>
      <c r="K608" s="9" t="str">
        <f t="shared" si="65"/>
        <v>'CONEC LIGHT BL',</v>
      </c>
      <c r="L608" s="9" t="str">
        <f t="shared" si="66"/>
        <v>'PO',</v>
      </c>
      <c r="M608" s="9" t="str">
        <f t="shared" si="67"/>
        <v>to_date('08/10/2019','dd/mm/yyyy'),</v>
      </c>
      <c r="N608" s="25" t="str">
        <f t="shared" si="68"/>
        <v>75);</v>
      </c>
      <c r="P608" s="17" t="str">
        <f t="shared" si="69"/>
        <v>INSERT INTO PEGARULES.TB_MUNICIPIOS_OFERTAS VALUES('BA','Valenca','CONEC LIGHT BL','PO',to_date('08/10/2019','dd/mm/yyyy'),75);</v>
      </c>
    </row>
    <row r="609" spans="1:16" x14ac:dyDescent="0.35">
      <c r="A609" s="10" t="s">
        <v>2417</v>
      </c>
      <c r="B609" s="12" t="s">
        <v>2490</v>
      </c>
      <c r="C609" s="10" t="s">
        <v>137</v>
      </c>
      <c r="D609" s="10" t="s">
        <v>54</v>
      </c>
      <c r="E609" s="23" t="s">
        <v>18232</v>
      </c>
      <c r="F609" s="23">
        <v>75</v>
      </c>
      <c r="H609" s="9" t="s">
        <v>18164</v>
      </c>
      <c r="I609" s="9" t="str">
        <f t="shared" si="63"/>
        <v>'BA',</v>
      </c>
      <c r="J609" s="9" t="str">
        <f t="shared" si="64"/>
        <v>'Valente',</v>
      </c>
      <c r="K609" s="9" t="str">
        <f t="shared" si="65"/>
        <v>'CONEC LIGHT',</v>
      </c>
      <c r="L609" s="9" t="str">
        <f t="shared" si="66"/>
        <v>'PO',</v>
      </c>
      <c r="M609" s="9" t="str">
        <f t="shared" si="67"/>
        <v>to_date('08/10/2019','dd/mm/yyyy'),</v>
      </c>
      <c r="N609" s="25" t="str">
        <f t="shared" si="68"/>
        <v>75);</v>
      </c>
      <c r="P609" s="17" t="str">
        <f t="shared" si="69"/>
        <v>INSERT INTO PEGARULES.TB_MUNICIPIOS_OFERTAS VALUES('BA','Valente','CONEC LIGHT','PO',to_date('08/10/2019','dd/mm/yyyy'),75);</v>
      </c>
    </row>
    <row r="610" spans="1:16" x14ac:dyDescent="0.35">
      <c r="A610" s="10" t="s">
        <v>2417</v>
      </c>
      <c r="B610" s="12" t="s">
        <v>2491</v>
      </c>
      <c r="C610" s="10"/>
      <c r="D610" s="10" t="s">
        <v>54</v>
      </c>
      <c r="E610" s="23" t="s">
        <v>18232</v>
      </c>
      <c r="F610" s="23">
        <v>74</v>
      </c>
      <c r="H610" s="9" t="s">
        <v>18164</v>
      </c>
      <c r="I610" s="9" t="str">
        <f t="shared" si="63"/>
        <v>'BA',</v>
      </c>
      <c r="J610" s="9" t="str">
        <f t="shared" si="64"/>
        <v>'Varzea da Roca',</v>
      </c>
      <c r="K610" s="9" t="str">
        <f t="shared" si="65"/>
        <v>'',</v>
      </c>
      <c r="L610" s="9" t="str">
        <f t="shared" si="66"/>
        <v>'PO',</v>
      </c>
      <c r="M610" s="9" t="str">
        <f t="shared" si="67"/>
        <v>to_date('08/10/2019','dd/mm/yyyy'),</v>
      </c>
      <c r="N610" s="25" t="str">
        <f t="shared" si="68"/>
        <v>74);</v>
      </c>
      <c r="P610" s="17" t="str">
        <f t="shared" si="69"/>
        <v>INSERT INTO PEGARULES.TB_MUNICIPIOS_OFERTAS VALUES('BA','Varzea da Roca','','PO',to_date('08/10/2019','dd/mm/yyyy'),74);</v>
      </c>
    </row>
    <row r="611" spans="1:16" x14ac:dyDescent="0.35">
      <c r="A611" s="10" t="s">
        <v>2417</v>
      </c>
      <c r="B611" s="12" t="s">
        <v>2492</v>
      </c>
      <c r="C611" s="10"/>
      <c r="D611" s="10" t="s">
        <v>54</v>
      </c>
      <c r="E611" s="23" t="s">
        <v>18232</v>
      </c>
      <c r="F611" s="23">
        <v>74</v>
      </c>
      <c r="H611" s="9" t="s">
        <v>18164</v>
      </c>
      <c r="I611" s="9" t="str">
        <f t="shared" si="63"/>
        <v>'BA',</v>
      </c>
      <c r="J611" s="9" t="str">
        <f t="shared" si="64"/>
        <v>'Varzea do Poco',</v>
      </c>
      <c r="K611" s="9" t="str">
        <f t="shared" si="65"/>
        <v>'',</v>
      </c>
      <c r="L611" s="9" t="str">
        <f t="shared" si="66"/>
        <v>'PO',</v>
      </c>
      <c r="M611" s="9" t="str">
        <f t="shared" si="67"/>
        <v>to_date('08/10/2019','dd/mm/yyyy'),</v>
      </c>
      <c r="N611" s="25" t="str">
        <f t="shared" si="68"/>
        <v>74);</v>
      </c>
      <c r="P611" s="17" t="str">
        <f t="shared" si="69"/>
        <v>INSERT INTO PEGARULES.TB_MUNICIPIOS_OFERTAS VALUES('BA','Varzea do Poco','','PO',to_date('08/10/2019','dd/mm/yyyy'),74);</v>
      </c>
    </row>
    <row r="612" spans="1:16" x14ac:dyDescent="0.35">
      <c r="A612" s="10" t="s">
        <v>2417</v>
      </c>
      <c r="B612" s="12" t="s">
        <v>2493</v>
      </c>
      <c r="C612" s="10" t="s">
        <v>18217</v>
      </c>
      <c r="D612" s="10" t="s">
        <v>54</v>
      </c>
      <c r="E612" s="23" t="s">
        <v>18232</v>
      </c>
      <c r="F612" s="23">
        <v>74</v>
      </c>
      <c r="H612" s="9" t="s">
        <v>18164</v>
      </c>
      <c r="I612" s="9" t="str">
        <f t="shared" si="63"/>
        <v>'BA',</v>
      </c>
      <c r="J612" s="9" t="str">
        <f t="shared" si="64"/>
        <v>'Varzea Nova',</v>
      </c>
      <c r="K612" s="9" t="str">
        <f t="shared" si="65"/>
        <v>' BL',</v>
      </c>
      <c r="L612" s="9" t="str">
        <f t="shared" si="66"/>
        <v>'PO',</v>
      </c>
      <c r="M612" s="9" t="str">
        <f t="shared" si="67"/>
        <v>to_date('08/10/2019','dd/mm/yyyy'),</v>
      </c>
      <c r="N612" s="25" t="str">
        <f t="shared" si="68"/>
        <v>74);</v>
      </c>
      <c r="P612" s="17" t="str">
        <f t="shared" si="69"/>
        <v>INSERT INTO PEGARULES.TB_MUNICIPIOS_OFERTAS VALUES('BA','Varzea Nova',' BL','PO',to_date('08/10/2019','dd/mm/yyyy'),74);</v>
      </c>
    </row>
    <row r="613" spans="1:16" x14ac:dyDescent="0.35">
      <c r="A613" s="10" t="s">
        <v>2417</v>
      </c>
      <c r="B613" s="12" t="s">
        <v>2494</v>
      </c>
      <c r="C613" s="10" t="s">
        <v>137</v>
      </c>
      <c r="D613" s="10" t="s">
        <v>54</v>
      </c>
      <c r="E613" s="23" t="s">
        <v>18232</v>
      </c>
      <c r="F613" s="23">
        <v>75</v>
      </c>
      <c r="H613" s="9" t="s">
        <v>18164</v>
      </c>
      <c r="I613" s="9" t="str">
        <f t="shared" si="63"/>
        <v>'BA',</v>
      </c>
      <c r="J613" s="9" t="str">
        <f t="shared" si="64"/>
        <v>'Varzedo',</v>
      </c>
      <c r="K613" s="9" t="str">
        <f t="shared" si="65"/>
        <v>'CONEC LIGHT',</v>
      </c>
      <c r="L613" s="9" t="str">
        <f t="shared" si="66"/>
        <v>'PO',</v>
      </c>
      <c r="M613" s="9" t="str">
        <f t="shared" si="67"/>
        <v>to_date('08/10/2019','dd/mm/yyyy'),</v>
      </c>
      <c r="N613" s="25" t="str">
        <f t="shared" si="68"/>
        <v>75);</v>
      </c>
      <c r="P613" s="17" t="str">
        <f t="shared" si="69"/>
        <v>INSERT INTO PEGARULES.TB_MUNICIPIOS_OFERTAS VALUES('BA','Varzedo','CONEC LIGHT','PO',to_date('08/10/2019','dd/mm/yyyy'),75);</v>
      </c>
    </row>
    <row r="614" spans="1:16" x14ac:dyDescent="0.35">
      <c r="A614" s="10" t="s">
        <v>2417</v>
      </c>
      <c r="B614" s="12" t="s">
        <v>930</v>
      </c>
      <c r="C614" s="10"/>
      <c r="D614" s="10" t="s">
        <v>54</v>
      </c>
      <c r="E614" s="23" t="s">
        <v>18232</v>
      </c>
      <c r="F614" s="23">
        <v>71</v>
      </c>
      <c r="H614" s="9" t="s">
        <v>18164</v>
      </c>
      <c r="I614" s="9" t="str">
        <f t="shared" si="63"/>
        <v>'BA',</v>
      </c>
      <c r="J614" s="9" t="str">
        <f t="shared" si="64"/>
        <v>'Vera Cruz',</v>
      </c>
      <c r="K614" s="9" t="str">
        <f t="shared" si="65"/>
        <v>'',</v>
      </c>
      <c r="L614" s="9" t="str">
        <f t="shared" si="66"/>
        <v>'PO',</v>
      </c>
      <c r="M614" s="9" t="str">
        <f t="shared" si="67"/>
        <v>to_date('08/10/2019','dd/mm/yyyy'),</v>
      </c>
      <c r="N614" s="25" t="str">
        <f t="shared" si="68"/>
        <v>71);</v>
      </c>
      <c r="P614" s="17" t="str">
        <f t="shared" si="69"/>
        <v>INSERT INTO PEGARULES.TB_MUNICIPIOS_OFERTAS VALUES('BA','Vera Cruz','','PO',to_date('08/10/2019','dd/mm/yyyy'),71);</v>
      </c>
    </row>
    <row r="615" spans="1:16" x14ac:dyDescent="0.35">
      <c r="A615" s="10" t="s">
        <v>2417</v>
      </c>
      <c r="B615" s="12" t="s">
        <v>2495</v>
      </c>
      <c r="C615" s="10"/>
      <c r="D615" s="10" t="s">
        <v>54</v>
      </c>
      <c r="E615" s="23" t="s">
        <v>18232</v>
      </c>
      <c r="F615" s="23">
        <v>73</v>
      </c>
      <c r="H615" s="9" t="s">
        <v>18164</v>
      </c>
      <c r="I615" s="9" t="str">
        <f t="shared" si="63"/>
        <v>'BA',</v>
      </c>
      <c r="J615" s="9" t="str">
        <f t="shared" si="64"/>
        <v>'Vereda',</v>
      </c>
      <c r="K615" s="9" t="str">
        <f t="shared" si="65"/>
        <v>'',</v>
      </c>
      <c r="L615" s="9" t="str">
        <f t="shared" si="66"/>
        <v>'PO',</v>
      </c>
      <c r="M615" s="9" t="str">
        <f t="shared" si="67"/>
        <v>to_date('08/10/2019','dd/mm/yyyy'),</v>
      </c>
      <c r="N615" s="25" t="str">
        <f t="shared" si="68"/>
        <v>73);</v>
      </c>
      <c r="P615" s="17" t="str">
        <f t="shared" si="69"/>
        <v>INSERT INTO PEGARULES.TB_MUNICIPIOS_OFERTAS VALUES('BA','Vereda','','PO',to_date('08/10/2019','dd/mm/yyyy'),73);</v>
      </c>
    </row>
    <row r="616" spans="1:16" x14ac:dyDescent="0.35">
      <c r="A616" s="10" t="s">
        <v>2417</v>
      </c>
      <c r="B616" s="12" t="s">
        <v>2496</v>
      </c>
      <c r="C616" s="10"/>
      <c r="D616" s="10" t="s">
        <v>54</v>
      </c>
      <c r="E616" s="23" t="s">
        <v>18232</v>
      </c>
      <c r="F616" s="23">
        <v>77</v>
      </c>
      <c r="H616" s="9" t="s">
        <v>18164</v>
      </c>
      <c r="I616" s="9" t="str">
        <f t="shared" si="63"/>
        <v>'BA',</v>
      </c>
      <c r="J616" s="9" t="str">
        <f t="shared" si="64"/>
        <v>'Vitoria da Conquista',</v>
      </c>
      <c r="K616" s="9" t="str">
        <f t="shared" si="65"/>
        <v>'',</v>
      </c>
      <c r="L616" s="9" t="str">
        <f t="shared" si="66"/>
        <v>'PO',</v>
      </c>
      <c r="M616" s="9" t="str">
        <f t="shared" si="67"/>
        <v>to_date('08/10/2019','dd/mm/yyyy'),</v>
      </c>
      <c r="N616" s="25" t="str">
        <f t="shared" si="68"/>
        <v>77);</v>
      </c>
      <c r="P616" s="17" t="str">
        <f t="shared" si="69"/>
        <v>INSERT INTO PEGARULES.TB_MUNICIPIOS_OFERTAS VALUES('BA','Vitoria da Conquista','','PO',to_date('08/10/2019','dd/mm/yyyy'),77);</v>
      </c>
    </row>
    <row r="617" spans="1:16" x14ac:dyDescent="0.35">
      <c r="A617" s="10" t="s">
        <v>2417</v>
      </c>
      <c r="B617" s="12" t="s">
        <v>2497</v>
      </c>
      <c r="C617" s="10"/>
      <c r="D617" s="10" t="s">
        <v>54</v>
      </c>
      <c r="E617" s="23" t="s">
        <v>18232</v>
      </c>
      <c r="F617" s="23">
        <v>75</v>
      </c>
      <c r="H617" s="9" t="s">
        <v>18164</v>
      </c>
      <c r="I617" s="9" t="str">
        <f t="shared" si="63"/>
        <v>'BA',</v>
      </c>
      <c r="J617" s="9" t="str">
        <f t="shared" si="64"/>
        <v>'Wagner',</v>
      </c>
      <c r="K617" s="9" t="str">
        <f t="shared" si="65"/>
        <v>'',</v>
      </c>
      <c r="L617" s="9" t="str">
        <f t="shared" si="66"/>
        <v>'PO',</v>
      </c>
      <c r="M617" s="9" t="str">
        <f t="shared" si="67"/>
        <v>to_date('08/10/2019','dd/mm/yyyy'),</v>
      </c>
      <c r="N617" s="25" t="str">
        <f t="shared" si="68"/>
        <v>75);</v>
      </c>
      <c r="P617" s="17" t="str">
        <f t="shared" si="69"/>
        <v>INSERT INTO PEGARULES.TB_MUNICIPIOS_OFERTAS VALUES('BA','Wagner','','PO',to_date('08/10/2019','dd/mm/yyyy'),75);</v>
      </c>
    </row>
    <row r="618" spans="1:16" x14ac:dyDescent="0.35">
      <c r="A618" s="10" t="s">
        <v>2417</v>
      </c>
      <c r="B618" s="12" t="s">
        <v>2498</v>
      </c>
      <c r="C618" s="10"/>
      <c r="D618" s="10" t="s">
        <v>54</v>
      </c>
      <c r="E618" s="23" t="s">
        <v>18232</v>
      </c>
      <c r="F618" s="23">
        <v>77</v>
      </c>
      <c r="H618" s="9" t="s">
        <v>18164</v>
      </c>
      <c r="I618" s="9" t="str">
        <f t="shared" si="63"/>
        <v>'BA',</v>
      </c>
      <c r="J618" s="9" t="str">
        <f t="shared" si="64"/>
        <v>'Wanderley',</v>
      </c>
      <c r="K618" s="9" t="str">
        <f t="shared" si="65"/>
        <v>'',</v>
      </c>
      <c r="L618" s="9" t="str">
        <f t="shared" si="66"/>
        <v>'PO',</v>
      </c>
      <c r="M618" s="9" t="str">
        <f t="shared" si="67"/>
        <v>to_date('08/10/2019','dd/mm/yyyy'),</v>
      </c>
      <c r="N618" s="25" t="str">
        <f t="shared" si="68"/>
        <v>77);</v>
      </c>
      <c r="P618" s="17" t="str">
        <f t="shared" si="69"/>
        <v>INSERT INTO PEGARULES.TB_MUNICIPIOS_OFERTAS VALUES('BA','Wanderley','','PO',to_date('08/10/2019','dd/mm/yyyy'),77);</v>
      </c>
    </row>
    <row r="619" spans="1:16" x14ac:dyDescent="0.35">
      <c r="A619" s="10" t="s">
        <v>2417</v>
      </c>
      <c r="B619" s="12" t="s">
        <v>2499</v>
      </c>
      <c r="C619" s="10"/>
      <c r="D619" s="10" t="s">
        <v>54</v>
      </c>
      <c r="E619" s="23" t="s">
        <v>18232</v>
      </c>
      <c r="F619" s="23">
        <v>73</v>
      </c>
      <c r="H619" s="9" t="s">
        <v>18164</v>
      </c>
      <c r="I619" s="9" t="str">
        <f t="shared" si="63"/>
        <v>'BA',</v>
      </c>
      <c r="J619" s="9" t="str">
        <f t="shared" si="64"/>
        <v>'Wenceslau Guimaraes',</v>
      </c>
      <c r="K619" s="9" t="str">
        <f t="shared" si="65"/>
        <v>'',</v>
      </c>
      <c r="L619" s="9" t="str">
        <f t="shared" si="66"/>
        <v>'PO',</v>
      </c>
      <c r="M619" s="9" t="str">
        <f t="shared" si="67"/>
        <v>to_date('08/10/2019','dd/mm/yyyy'),</v>
      </c>
      <c r="N619" s="25" t="str">
        <f t="shared" si="68"/>
        <v>73);</v>
      </c>
      <c r="P619" s="17" t="str">
        <f t="shared" si="69"/>
        <v>INSERT INTO PEGARULES.TB_MUNICIPIOS_OFERTAS VALUES('BA','Wenceslau Guimaraes','','PO',to_date('08/10/2019','dd/mm/yyyy'),73);</v>
      </c>
    </row>
    <row r="620" spans="1:16" x14ac:dyDescent="0.35">
      <c r="A620" s="10" t="s">
        <v>2417</v>
      </c>
      <c r="B620" s="12" t="s">
        <v>2500</v>
      </c>
      <c r="C620" s="10"/>
      <c r="D620" s="10" t="s">
        <v>54</v>
      </c>
      <c r="E620" s="23" t="s">
        <v>18232</v>
      </c>
      <c r="F620" s="23">
        <v>74</v>
      </c>
      <c r="H620" s="9" t="s">
        <v>18164</v>
      </c>
      <c r="I620" s="9" t="str">
        <f t="shared" si="63"/>
        <v>'BA',</v>
      </c>
      <c r="J620" s="9" t="str">
        <f t="shared" si="64"/>
        <v>'Xique-Xique',</v>
      </c>
      <c r="K620" s="9" t="str">
        <f t="shared" si="65"/>
        <v>'',</v>
      </c>
      <c r="L620" s="9" t="str">
        <f t="shared" si="66"/>
        <v>'PO',</v>
      </c>
      <c r="M620" s="9" t="str">
        <f t="shared" si="67"/>
        <v>to_date('08/10/2019','dd/mm/yyyy'),</v>
      </c>
      <c r="N620" s="25" t="str">
        <f t="shared" si="68"/>
        <v>74);</v>
      </c>
      <c r="P620" s="17" t="str">
        <f t="shared" si="69"/>
        <v>INSERT INTO PEGARULES.TB_MUNICIPIOS_OFERTAS VALUES('BA','Xique-Xique','','PO',to_date('08/10/2019','dd/mm/yyyy'),74);</v>
      </c>
    </row>
    <row r="621" spans="1:16" x14ac:dyDescent="0.35">
      <c r="A621" s="10" t="s">
        <v>4795</v>
      </c>
      <c r="B621" s="12" t="s">
        <v>4796</v>
      </c>
      <c r="C621" s="10" t="s">
        <v>137</v>
      </c>
      <c r="D621" s="10" t="s">
        <v>54</v>
      </c>
      <c r="E621" s="23" t="s">
        <v>18232</v>
      </c>
      <c r="F621" s="23">
        <v>88</v>
      </c>
      <c r="H621" s="9" t="s">
        <v>18164</v>
      </c>
      <c r="I621" s="9" t="str">
        <f t="shared" si="63"/>
        <v>'CE',</v>
      </c>
      <c r="J621" s="9" t="str">
        <f t="shared" si="64"/>
        <v>'Abaiara',</v>
      </c>
      <c r="K621" s="9" t="str">
        <f t="shared" si="65"/>
        <v>'CONEC LIGHT',</v>
      </c>
      <c r="L621" s="9" t="str">
        <f t="shared" si="66"/>
        <v>'PO',</v>
      </c>
      <c r="M621" s="9" t="str">
        <f t="shared" si="67"/>
        <v>to_date('08/10/2019','dd/mm/yyyy'),</v>
      </c>
      <c r="N621" s="25" t="str">
        <f t="shared" si="68"/>
        <v>88);</v>
      </c>
      <c r="P621" s="17" t="str">
        <f t="shared" si="69"/>
        <v>INSERT INTO PEGARULES.TB_MUNICIPIOS_OFERTAS VALUES('CE','Abaiara','CONEC LIGHT','PO',to_date('08/10/2019','dd/mm/yyyy'),88);</v>
      </c>
    </row>
    <row r="622" spans="1:16" x14ac:dyDescent="0.35">
      <c r="A622" s="10" t="s">
        <v>4795</v>
      </c>
      <c r="B622" s="12" t="s">
        <v>4797</v>
      </c>
      <c r="C622" s="10" t="s">
        <v>18217</v>
      </c>
      <c r="D622" s="10" t="s">
        <v>54</v>
      </c>
      <c r="E622" s="23" t="s">
        <v>18232</v>
      </c>
      <c r="F622" s="23">
        <v>85</v>
      </c>
      <c r="H622" s="9" t="s">
        <v>18164</v>
      </c>
      <c r="I622" s="9" t="str">
        <f t="shared" si="63"/>
        <v>'CE',</v>
      </c>
      <c r="J622" s="9" t="str">
        <f t="shared" si="64"/>
        <v>'Acarape',</v>
      </c>
      <c r="K622" s="9" t="str">
        <f t="shared" si="65"/>
        <v>' BL',</v>
      </c>
      <c r="L622" s="9" t="str">
        <f t="shared" si="66"/>
        <v>'PO',</v>
      </c>
      <c r="M622" s="9" t="str">
        <f t="shared" si="67"/>
        <v>to_date('08/10/2019','dd/mm/yyyy'),</v>
      </c>
      <c r="N622" s="25" t="str">
        <f t="shared" si="68"/>
        <v>85);</v>
      </c>
      <c r="P622" s="17" t="str">
        <f t="shared" si="69"/>
        <v>INSERT INTO PEGARULES.TB_MUNICIPIOS_OFERTAS VALUES('CE','Acarape',' BL','PO',to_date('08/10/2019','dd/mm/yyyy'),85);</v>
      </c>
    </row>
    <row r="623" spans="1:16" x14ac:dyDescent="0.35">
      <c r="A623" s="10" t="s">
        <v>4795</v>
      </c>
      <c r="B623" s="12" t="s">
        <v>4798</v>
      </c>
      <c r="C623" s="10" t="s">
        <v>18216</v>
      </c>
      <c r="D623" s="10" t="s">
        <v>54</v>
      </c>
      <c r="E623" s="23" t="s">
        <v>18232</v>
      </c>
      <c r="F623" s="23">
        <v>88</v>
      </c>
      <c r="H623" s="9" t="s">
        <v>18164</v>
      </c>
      <c r="I623" s="9" t="str">
        <f t="shared" si="63"/>
        <v>'CE',</v>
      </c>
      <c r="J623" s="9" t="str">
        <f t="shared" si="64"/>
        <v>'Acarau',</v>
      </c>
      <c r="K623" s="9" t="str">
        <f t="shared" si="65"/>
        <v>'CONEC LIGHT BL',</v>
      </c>
      <c r="L623" s="9" t="str">
        <f t="shared" si="66"/>
        <v>'PO',</v>
      </c>
      <c r="M623" s="9" t="str">
        <f t="shared" si="67"/>
        <v>to_date('08/10/2019','dd/mm/yyyy'),</v>
      </c>
      <c r="N623" s="25" t="str">
        <f t="shared" si="68"/>
        <v>88);</v>
      </c>
      <c r="P623" s="17" t="str">
        <f t="shared" si="69"/>
        <v>INSERT INTO PEGARULES.TB_MUNICIPIOS_OFERTAS VALUES('CE','Acarau','CONEC LIGHT BL','PO',to_date('08/10/2019','dd/mm/yyyy'),88);</v>
      </c>
    </row>
    <row r="624" spans="1:16" x14ac:dyDescent="0.35">
      <c r="A624" s="10" t="s">
        <v>4795</v>
      </c>
      <c r="B624" s="12" t="s">
        <v>4799</v>
      </c>
      <c r="C624" s="10" t="s">
        <v>18216</v>
      </c>
      <c r="D624" s="10" t="s">
        <v>54</v>
      </c>
      <c r="E624" s="23" t="s">
        <v>18232</v>
      </c>
      <c r="F624" s="23">
        <v>88</v>
      </c>
      <c r="H624" s="9" t="s">
        <v>18164</v>
      </c>
      <c r="I624" s="9" t="str">
        <f t="shared" si="63"/>
        <v>'CE',</v>
      </c>
      <c r="J624" s="9" t="str">
        <f t="shared" si="64"/>
        <v>'Acopiara',</v>
      </c>
      <c r="K624" s="9" t="str">
        <f t="shared" si="65"/>
        <v>'CONEC LIGHT BL',</v>
      </c>
      <c r="L624" s="9" t="str">
        <f t="shared" si="66"/>
        <v>'PO',</v>
      </c>
      <c r="M624" s="9" t="str">
        <f t="shared" si="67"/>
        <v>to_date('08/10/2019','dd/mm/yyyy'),</v>
      </c>
      <c r="N624" s="25" t="str">
        <f t="shared" si="68"/>
        <v>88);</v>
      </c>
      <c r="P624" s="17" t="str">
        <f t="shared" si="69"/>
        <v>INSERT INTO PEGARULES.TB_MUNICIPIOS_OFERTAS VALUES('CE','Acopiara','CONEC LIGHT BL','PO',to_date('08/10/2019','dd/mm/yyyy'),88);</v>
      </c>
    </row>
    <row r="625" spans="1:16" x14ac:dyDescent="0.35">
      <c r="A625" s="10" t="s">
        <v>4795</v>
      </c>
      <c r="B625" s="12" t="s">
        <v>4800</v>
      </c>
      <c r="C625" s="10" t="s">
        <v>137</v>
      </c>
      <c r="D625" s="10" t="s">
        <v>54</v>
      </c>
      <c r="E625" s="23" t="s">
        <v>18232</v>
      </c>
      <c r="F625" s="23">
        <v>88</v>
      </c>
      <c r="H625" s="9" t="s">
        <v>18164</v>
      </c>
      <c r="I625" s="9" t="str">
        <f t="shared" si="63"/>
        <v>'CE',</v>
      </c>
      <c r="J625" s="9" t="str">
        <f t="shared" si="64"/>
        <v>'Aiuaba',</v>
      </c>
      <c r="K625" s="9" t="str">
        <f t="shared" si="65"/>
        <v>'CONEC LIGHT',</v>
      </c>
      <c r="L625" s="9" t="str">
        <f t="shared" si="66"/>
        <v>'PO',</v>
      </c>
      <c r="M625" s="9" t="str">
        <f t="shared" si="67"/>
        <v>to_date('08/10/2019','dd/mm/yyyy'),</v>
      </c>
      <c r="N625" s="25" t="str">
        <f t="shared" si="68"/>
        <v>88);</v>
      </c>
      <c r="P625" s="17" t="str">
        <f t="shared" si="69"/>
        <v>INSERT INTO PEGARULES.TB_MUNICIPIOS_OFERTAS VALUES('CE','Aiuaba','CONEC LIGHT','PO',to_date('08/10/2019','dd/mm/yyyy'),88);</v>
      </c>
    </row>
    <row r="626" spans="1:16" x14ac:dyDescent="0.35">
      <c r="A626" s="10" t="s">
        <v>4795</v>
      </c>
      <c r="B626" s="12" t="s">
        <v>4801</v>
      </c>
      <c r="C626" s="10" t="s">
        <v>137</v>
      </c>
      <c r="D626" s="10" t="s">
        <v>54</v>
      </c>
      <c r="E626" s="23" t="s">
        <v>18232</v>
      </c>
      <c r="F626" s="23">
        <v>88</v>
      </c>
      <c r="H626" s="9" t="s">
        <v>18164</v>
      </c>
      <c r="I626" s="9" t="str">
        <f t="shared" si="63"/>
        <v>'CE',</v>
      </c>
      <c r="J626" s="9" t="str">
        <f t="shared" si="64"/>
        <v>'Alcantaras',</v>
      </c>
      <c r="K626" s="9" t="str">
        <f t="shared" si="65"/>
        <v>'CONEC LIGHT',</v>
      </c>
      <c r="L626" s="9" t="str">
        <f t="shared" si="66"/>
        <v>'PO',</v>
      </c>
      <c r="M626" s="9" t="str">
        <f t="shared" si="67"/>
        <v>to_date('08/10/2019','dd/mm/yyyy'),</v>
      </c>
      <c r="N626" s="25" t="str">
        <f t="shared" si="68"/>
        <v>88);</v>
      </c>
      <c r="P626" s="17" t="str">
        <f t="shared" si="69"/>
        <v>INSERT INTO PEGARULES.TB_MUNICIPIOS_OFERTAS VALUES('CE','Alcantaras','CONEC LIGHT','PO',to_date('08/10/2019','dd/mm/yyyy'),88);</v>
      </c>
    </row>
    <row r="627" spans="1:16" x14ac:dyDescent="0.35">
      <c r="A627" s="10" t="s">
        <v>4795</v>
      </c>
      <c r="B627" s="12" t="s">
        <v>4802</v>
      </c>
      <c r="C627" s="10" t="s">
        <v>137</v>
      </c>
      <c r="D627" s="10" t="s">
        <v>54</v>
      </c>
      <c r="E627" s="23" t="s">
        <v>18232</v>
      </c>
      <c r="F627" s="23">
        <v>88</v>
      </c>
      <c r="H627" s="9" t="s">
        <v>18164</v>
      </c>
      <c r="I627" s="9" t="str">
        <f t="shared" si="63"/>
        <v>'CE',</v>
      </c>
      <c r="J627" s="9" t="str">
        <f t="shared" si="64"/>
        <v>'Altaneira',</v>
      </c>
      <c r="K627" s="9" t="str">
        <f t="shared" si="65"/>
        <v>'CONEC LIGHT',</v>
      </c>
      <c r="L627" s="9" t="str">
        <f t="shared" si="66"/>
        <v>'PO',</v>
      </c>
      <c r="M627" s="9" t="str">
        <f t="shared" si="67"/>
        <v>to_date('08/10/2019','dd/mm/yyyy'),</v>
      </c>
      <c r="N627" s="25" t="str">
        <f t="shared" si="68"/>
        <v>88);</v>
      </c>
      <c r="P627" s="17" t="str">
        <f t="shared" si="69"/>
        <v>INSERT INTO PEGARULES.TB_MUNICIPIOS_OFERTAS VALUES('CE','Altaneira','CONEC LIGHT','PO',to_date('08/10/2019','dd/mm/yyyy'),88);</v>
      </c>
    </row>
    <row r="628" spans="1:16" x14ac:dyDescent="0.35">
      <c r="A628" s="10" t="s">
        <v>4795</v>
      </c>
      <c r="B628" s="12" t="s">
        <v>4803</v>
      </c>
      <c r="C628" s="10" t="s">
        <v>137</v>
      </c>
      <c r="D628" s="10" t="s">
        <v>54</v>
      </c>
      <c r="E628" s="23" t="s">
        <v>18232</v>
      </c>
      <c r="F628" s="23">
        <v>88</v>
      </c>
      <c r="H628" s="9" t="s">
        <v>18164</v>
      </c>
      <c r="I628" s="9" t="str">
        <f t="shared" si="63"/>
        <v>'CE',</v>
      </c>
      <c r="J628" s="9" t="str">
        <f t="shared" si="64"/>
        <v>'Alto Santo',</v>
      </c>
      <c r="K628" s="9" t="str">
        <f t="shared" si="65"/>
        <v>'CONEC LIGHT',</v>
      </c>
      <c r="L628" s="9" t="str">
        <f t="shared" si="66"/>
        <v>'PO',</v>
      </c>
      <c r="M628" s="9" t="str">
        <f t="shared" si="67"/>
        <v>to_date('08/10/2019','dd/mm/yyyy'),</v>
      </c>
      <c r="N628" s="25" t="str">
        <f t="shared" si="68"/>
        <v>88);</v>
      </c>
      <c r="P628" s="17" t="str">
        <f t="shared" si="69"/>
        <v>INSERT INTO PEGARULES.TB_MUNICIPIOS_OFERTAS VALUES('CE','Alto Santo','CONEC LIGHT','PO',to_date('08/10/2019','dd/mm/yyyy'),88);</v>
      </c>
    </row>
    <row r="629" spans="1:16" x14ac:dyDescent="0.35">
      <c r="A629" s="10" t="s">
        <v>4795</v>
      </c>
      <c r="B629" s="12" t="s">
        <v>4804</v>
      </c>
      <c r="C629" s="10" t="s">
        <v>137</v>
      </c>
      <c r="D629" s="10" t="s">
        <v>54</v>
      </c>
      <c r="E629" s="23" t="s">
        <v>18232</v>
      </c>
      <c r="F629" s="23">
        <v>88</v>
      </c>
      <c r="H629" s="9" t="s">
        <v>18164</v>
      </c>
      <c r="I629" s="9" t="str">
        <f t="shared" si="63"/>
        <v>'CE',</v>
      </c>
      <c r="J629" s="9" t="str">
        <f t="shared" si="64"/>
        <v>'Amontada',</v>
      </c>
      <c r="K629" s="9" t="str">
        <f t="shared" si="65"/>
        <v>'CONEC LIGHT',</v>
      </c>
      <c r="L629" s="9" t="str">
        <f t="shared" si="66"/>
        <v>'PO',</v>
      </c>
      <c r="M629" s="9" t="str">
        <f t="shared" si="67"/>
        <v>to_date('08/10/2019','dd/mm/yyyy'),</v>
      </c>
      <c r="N629" s="25" t="str">
        <f t="shared" si="68"/>
        <v>88);</v>
      </c>
      <c r="P629" s="17" t="str">
        <f t="shared" si="69"/>
        <v>INSERT INTO PEGARULES.TB_MUNICIPIOS_OFERTAS VALUES('CE','Amontada','CONEC LIGHT','PO',to_date('08/10/2019','dd/mm/yyyy'),88);</v>
      </c>
    </row>
    <row r="630" spans="1:16" x14ac:dyDescent="0.35">
      <c r="A630" s="10" t="s">
        <v>4795</v>
      </c>
      <c r="B630" s="12" t="s">
        <v>4805</v>
      </c>
      <c r="C630" s="10" t="s">
        <v>137</v>
      </c>
      <c r="D630" s="10" t="s">
        <v>54</v>
      </c>
      <c r="E630" s="23" t="s">
        <v>18232</v>
      </c>
      <c r="F630" s="23">
        <v>88</v>
      </c>
      <c r="H630" s="9" t="s">
        <v>18164</v>
      </c>
      <c r="I630" s="9" t="str">
        <f t="shared" si="63"/>
        <v>'CE',</v>
      </c>
      <c r="J630" s="9" t="str">
        <f t="shared" si="64"/>
        <v>'Antonina do Norte',</v>
      </c>
      <c r="K630" s="9" t="str">
        <f t="shared" si="65"/>
        <v>'CONEC LIGHT',</v>
      </c>
      <c r="L630" s="9" t="str">
        <f t="shared" si="66"/>
        <v>'PO',</v>
      </c>
      <c r="M630" s="9" t="str">
        <f t="shared" si="67"/>
        <v>to_date('08/10/2019','dd/mm/yyyy'),</v>
      </c>
      <c r="N630" s="25" t="str">
        <f t="shared" si="68"/>
        <v>88);</v>
      </c>
      <c r="P630" s="17" t="str">
        <f t="shared" si="69"/>
        <v>INSERT INTO PEGARULES.TB_MUNICIPIOS_OFERTAS VALUES('CE','Antonina do Norte','CONEC LIGHT','PO',to_date('08/10/2019','dd/mm/yyyy'),88);</v>
      </c>
    </row>
    <row r="631" spans="1:16" x14ac:dyDescent="0.35">
      <c r="A631" s="10" t="s">
        <v>4795</v>
      </c>
      <c r="B631" s="12" t="s">
        <v>4806</v>
      </c>
      <c r="C631" s="10"/>
      <c r="D631" s="10" t="s">
        <v>54</v>
      </c>
      <c r="E631" s="23" t="s">
        <v>18232</v>
      </c>
      <c r="F631" s="23">
        <v>85</v>
      </c>
      <c r="H631" s="9" t="s">
        <v>18164</v>
      </c>
      <c r="I631" s="9" t="str">
        <f t="shared" si="63"/>
        <v>'CE',</v>
      </c>
      <c r="J631" s="9" t="str">
        <f t="shared" si="64"/>
        <v>'Apuiares',</v>
      </c>
      <c r="K631" s="9" t="str">
        <f t="shared" si="65"/>
        <v>'',</v>
      </c>
      <c r="L631" s="9" t="str">
        <f t="shared" si="66"/>
        <v>'PO',</v>
      </c>
      <c r="M631" s="9" t="str">
        <f t="shared" si="67"/>
        <v>to_date('08/10/2019','dd/mm/yyyy'),</v>
      </c>
      <c r="N631" s="25" t="str">
        <f t="shared" si="68"/>
        <v>85);</v>
      </c>
      <c r="P631" s="17" t="str">
        <f t="shared" si="69"/>
        <v>INSERT INTO PEGARULES.TB_MUNICIPIOS_OFERTAS VALUES('CE','Apuiares','','PO',to_date('08/10/2019','dd/mm/yyyy'),85);</v>
      </c>
    </row>
    <row r="632" spans="1:16" x14ac:dyDescent="0.35">
      <c r="A632" s="10" t="s">
        <v>4795</v>
      </c>
      <c r="B632" s="12" t="s">
        <v>4807</v>
      </c>
      <c r="C632" s="10"/>
      <c r="D632" s="10" t="s">
        <v>54</v>
      </c>
      <c r="E632" s="23" t="s">
        <v>18232</v>
      </c>
      <c r="F632" s="23">
        <v>85</v>
      </c>
      <c r="H632" s="9" t="s">
        <v>18164</v>
      </c>
      <c r="I632" s="9" t="str">
        <f t="shared" si="63"/>
        <v>'CE',</v>
      </c>
      <c r="J632" s="9" t="str">
        <f t="shared" si="64"/>
        <v>'Aquiraz',</v>
      </c>
      <c r="K632" s="9" t="str">
        <f t="shared" si="65"/>
        <v>'',</v>
      </c>
      <c r="L632" s="9" t="str">
        <f t="shared" si="66"/>
        <v>'PO',</v>
      </c>
      <c r="M632" s="9" t="str">
        <f t="shared" si="67"/>
        <v>to_date('08/10/2019','dd/mm/yyyy'),</v>
      </c>
      <c r="N632" s="25" t="str">
        <f t="shared" si="68"/>
        <v>85);</v>
      </c>
      <c r="P632" s="17" t="str">
        <f t="shared" si="69"/>
        <v>INSERT INTO PEGARULES.TB_MUNICIPIOS_OFERTAS VALUES('CE','Aquiraz','','PO',to_date('08/10/2019','dd/mm/yyyy'),85);</v>
      </c>
    </row>
    <row r="633" spans="1:16" x14ac:dyDescent="0.35">
      <c r="A633" s="10" t="s">
        <v>4795</v>
      </c>
      <c r="B633" s="12" t="s">
        <v>4808</v>
      </c>
      <c r="C633" s="10" t="s">
        <v>18216</v>
      </c>
      <c r="D633" s="10" t="s">
        <v>54</v>
      </c>
      <c r="E633" s="23" t="s">
        <v>18232</v>
      </c>
      <c r="F633" s="23">
        <v>88</v>
      </c>
      <c r="H633" s="9" t="s">
        <v>18164</v>
      </c>
      <c r="I633" s="9" t="str">
        <f t="shared" si="63"/>
        <v>'CE',</v>
      </c>
      <c r="J633" s="9" t="str">
        <f t="shared" si="64"/>
        <v>'Aracati',</v>
      </c>
      <c r="K633" s="9" t="str">
        <f t="shared" si="65"/>
        <v>'CONEC LIGHT BL',</v>
      </c>
      <c r="L633" s="9" t="str">
        <f t="shared" si="66"/>
        <v>'PO',</v>
      </c>
      <c r="M633" s="9" t="str">
        <f t="shared" si="67"/>
        <v>to_date('08/10/2019','dd/mm/yyyy'),</v>
      </c>
      <c r="N633" s="25" t="str">
        <f t="shared" si="68"/>
        <v>88);</v>
      </c>
      <c r="P633" s="17" t="str">
        <f t="shared" si="69"/>
        <v>INSERT INTO PEGARULES.TB_MUNICIPIOS_OFERTAS VALUES('CE','Aracati','CONEC LIGHT BL','PO',to_date('08/10/2019','dd/mm/yyyy'),88);</v>
      </c>
    </row>
    <row r="634" spans="1:16" x14ac:dyDescent="0.35">
      <c r="A634" s="10" t="s">
        <v>4795</v>
      </c>
      <c r="B634" s="12" t="s">
        <v>4809</v>
      </c>
      <c r="C634" s="10"/>
      <c r="D634" s="10" t="s">
        <v>54</v>
      </c>
      <c r="E634" s="23" t="s">
        <v>18232</v>
      </c>
      <c r="F634" s="23">
        <v>85</v>
      </c>
      <c r="H634" s="9" t="s">
        <v>18164</v>
      </c>
      <c r="I634" s="9" t="str">
        <f t="shared" si="63"/>
        <v>'CE',</v>
      </c>
      <c r="J634" s="9" t="str">
        <f t="shared" si="64"/>
        <v>'Aracoiaba',</v>
      </c>
      <c r="K634" s="9" t="str">
        <f t="shared" si="65"/>
        <v>'',</v>
      </c>
      <c r="L634" s="9" t="str">
        <f t="shared" si="66"/>
        <v>'PO',</v>
      </c>
      <c r="M634" s="9" t="str">
        <f t="shared" si="67"/>
        <v>to_date('08/10/2019','dd/mm/yyyy'),</v>
      </c>
      <c r="N634" s="25" t="str">
        <f t="shared" si="68"/>
        <v>85);</v>
      </c>
      <c r="P634" s="17" t="str">
        <f t="shared" si="69"/>
        <v>INSERT INTO PEGARULES.TB_MUNICIPIOS_OFERTAS VALUES('CE','Aracoiaba','','PO',to_date('08/10/2019','dd/mm/yyyy'),85);</v>
      </c>
    </row>
    <row r="635" spans="1:16" x14ac:dyDescent="0.35">
      <c r="A635" s="10" t="s">
        <v>4795</v>
      </c>
      <c r="B635" s="12" t="s">
        <v>4810</v>
      </c>
      <c r="C635" s="10" t="s">
        <v>18216</v>
      </c>
      <c r="D635" s="10" t="s">
        <v>54</v>
      </c>
      <c r="E635" s="23" t="s">
        <v>18232</v>
      </c>
      <c r="F635" s="23">
        <v>88</v>
      </c>
      <c r="H635" s="9" t="s">
        <v>18164</v>
      </c>
      <c r="I635" s="9" t="str">
        <f t="shared" si="63"/>
        <v>'CE',</v>
      </c>
      <c r="J635" s="9" t="str">
        <f t="shared" si="64"/>
        <v>'Ararenda',</v>
      </c>
      <c r="K635" s="9" t="str">
        <f t="shared" si="65"/>
        <v>'CONEC LIGHT BL',</v>
      </c>
      <c r="L635" s="9" t="str">
        <f t="shared" si="66"/>
        <v>'PO',</v>
      </c>
      <c r="M635" s="9" t="str">
        <f t="shared" si="67"/>
        <v>to_date('08/10/2019','dd/mm/yyyy'),</v>
      </c>
      <c r="N635" s="25" t="str">
        <f t="shared" si="68"/>
        <v>88);</v>
      </c>
      <c r="P635" s="17" t="str">
        <f t="shared" si="69"/>
        <v>INSERT INTO PEGARULES.TB_MUNICIPIOS_OFERTAS VALUES('CE','Ararenda','CONEC LIGHT BL','PO',to_date('08/10/2019','dd/mm/yyyy'),88);</v>
      </c>
    </row>
    <row r="636" spans="1:16" x14ac:dyDescent="0.35">
      <c r="A636" s="10" t="s">
        <v>4795</v>
      </c>
      <c r="B636" s="12" t="s">
        <v>4811</v>
      </c>
      <c r="C636" s="10" t="s">
        <v>137</v>
      </c>
      <c r="D636" s="10" t="s">
        <v>54</v>
      </c>
      <c r="E636" s="23" t="s">
        <v>18232</v>
      </c>
      <c r="F636" s="23">
        <v>88</v>
      </c>
      <c r="H636" s="9" t="s">
        <v>18164</v>
      </c>
      <c r="I636" s="9" t="str">
        <f t="shared" si="63"/>
        <v>'CE',</v>
      </c>
      <c r="J636" s="9" t="str">
        <f t="shared" si="64"/>
        <v>'Araripe',</v>
      </c>
      <c r="K636" s="9" t="str">
        <f t="shared" si="65"/>
        <v>'CONEC LIGHT',</v>
      </c>
      <c r="L636" s="9" t="str">
        <f t="shared" si="66"/>
        <v>'PO',</v>
      </c>
      <c r="M636" s="9" t="str">
        <f t="shared" si="67"/>
        <v>to_date('08/10/2019','dd/mm/yyyy'),</v>
      </c>
      <c r="N636" s="25" t="str">
        <f t="shared" si="68"/>
        <v>88);</v>
      </c>
      <c r="P636" s="17" t="str">
        <f t="shared" si="69"/>
        <v>INSERT INTO PEGARULES.TB_MUNICIPIOS_OFERTAS VALUES('CE','Araripe','CONEC LIGHT','PO',to_date('08/10/2019','dd/mm/yyyy'),88);</v>
      </c>
    </row>
    <row r="637" spans="1:16" x14ac:dyDescent="0.35">
      <c r="A637" s="10" t="s">
        <v>4795</v>
      </c>
      <c r="B637" s="12" t="s">
        <v>4812</v>
      </c>
      <c r="C637" s="10"/>
      <c r="D637" s="10" t="s">
        <v>54</v>
      </c>
      <c r="E637" s="23" t="s">
        <v>18232</v>
      </c>
      <c r="F637" s="23">
        <v>85</v>
      </c>
      <c r="H637" s="9" t="s">
        <v>18164</v>
      </c>
      <c r="I637" s="9" t="str">
        <f t="shared" si="63"/>
        <v>'CE',</v>
      </c>
      <c r="J637" s="9" t="str">
        <f t="shared" si="64"/>
        <v>'Aratuba',</v>
      </c>
      <c r="K637" s="9" t="str">
        <f t="shared" si="65"/>
        <v>'',</v>
      </c>
      <c r="L637" s="9" t="str">
        <f t="shared" si="66"/>
        <v>'PO',</v>
      </c>
      <c r="M637" s="9" t="str">
        <f t="shared" si="67"/>
        <v>to_date('08/10/2019','dd/mm/yyyy'),</v>
      </c>
      <c r="N637" s="25" t="str">
        <f t="shared" si="68"/>
        <v>85);</v>
      </c>
      <c r="P637" s="17" t="str">
        <f t="shared" si="69"/>
        <v>INSERT INTO PEGARULES.TB_MUNICIPIOS_OFERTAS VALUES('CE','Aratuba','','PO',to_date('08/10/2019','dd/mm/yyyy'),85);</v>
      </c>
    </row>
    <row r="638" spans="1:16" x14ac:dyDescent="0.35">
      <c r="A638" s="10" t="s">
        <v>4795</v>
      </c>
      <c r="B638" s="12" t="s">
        <v>4813</v>
      </c>
      <c r="C638" s="10" t="s">
        <v>137</v>
      </c>
      <c r="D638" s="10" t="s">
        <v>54</v>
      </c>
      <c r="E638" s="23" t="s">
        <v>18232</v>
      </c>
      <c r="F638" s="23">
        <v>88</v>
      </c>
      <c r="H638" s="9" t="s">
        <v>18164</v>
      </c>
      <c r="I638" s="9" t="str">
        <f t="shared" si="63"/>
        <v>'CE',</v>
      </c>
      <c r="J638" s="9" t="str">
        <f t="shared" si="64"/>
        <v>'Arneiroz',</v>
      </c>
      <c r="K638" s="9" t="str">
        <f t="shared" si="65"/>
        <v>'CONEC LIGHT',</v>
      </c>
      <c r="L638" s="9" t="str">
        <f t="shared" si="66"/>
        <v>'PO',</v>
      </c>
      <c r="M638" s="9" t="str">
        <f t="shared" si="67"/>
        <v>to_date('08/10/2019','dd/mm/yyyy'),</v>
      </c>
      <c r="N638" s="25" t="str">
        <f t="shared" si="68"/>
        <v>88);</v>
      </c>
      <c r="P638" s="17" t="str">
        <f t="shared" si="69"/>
        <v>INSERT INTO PEGARULES.TB_MUNICIPIOS_OFERTAS VALUES('CE','Arneiroz','CONEC LIGHT','PO',to_date('08/10/2019','dd/mm/yyyy'),88);</v>
      </c>
    </row>
    <row r="639" spans="1:16" x14ac:dyDescent="0.35">
      <c r="A639" s="10" t="s">
        <v>4795</v>
      </c>
      <c r="B639" s="12" t="s">
        <v>4814</v>
      </c>
      <c r="C639" s="10" t="s">
        <v>137</v>
      </c>
      <c r="D639" s="10" t="s">
        <v>54</v>
      </c>
      <c r="E639" s="23" t="s">
        <v>18232</v>
      </c>
      <c r="F639" s="23">
        <v>88</v>
      </c>
      <c r="H639" s="9" t="s">
        <v>18164</v>
      </c>
      <c r="I639" s="9" t="str">
        <f t="shared" si="63"/>
        <v>'CE',</v>
      </c>
      <c r="J639" s="9" t="str">
        <f t="shared" si="64"/>
        <v>'Assare',</v>
      </c>
      <c r="K639" s="9" t="str">
        <f t="shared" si="65"/>
        <v>'CONEC LIGHT',</v>
      </c>
      <c r="L639" s="9" t="str">
        <f t="shared" si="66"/>
        <v>'PO',</v>
      </c>
      <c r="M639" s="9" t="str">
        <f t="shared" si="67"/>
        <v>to_date('08/10/2019','dd/mm/yyyy'),</v>
      </c>
      <c r="N639" s="25" t="str">
        <f t="shared" si="68"/>
        <v>88);</v>
      </c>
      <c r="P639" s="17" t="str">
        <f t="shared" si="69"/>
        <v>INSERT INTO PEGARULES.TB_MUNICIPIOS_OFERTAS VALUES('CE','Assare','CONEC LIGHT','PO',to_date('08/10/2019','dd/mm/yyyy'),88);</v>
      </c>
    </row>
    <row r="640" spans="1:16" x14ac:dyDescent="0.35">
      <c r="A640" s="10" t="s">
        <v>4795</v>
      </c>
      <c r="B640" s="12" t="s">
        <v>1409</v>
      </c>
      <c r="C640" s="10" t="s">
        <v>137</v>
      </c>
      <c r="D640" s="10" t="s">
        <v>54</v>
      </c>
      <c r="E640" s="23" t="s">
        <v>18232</v>
      </c>
      <c r="F640" s="23">
        <v>88</v>
      </c>
      <c r="H640" s="9" t="s">
        <v>18164</v>
      </c>
      <c r="I640" s="9" t="str">
        <f t="shared" si="63"/>
        <v>'CE',</v>
      </c>
      <c r="J640" s="9" t="str">
        <f t="shared" si="64"/>
        <v>'Aurora',</v>
      </c>
      <c r="K640" s="9" t="str">
        <f t="shared" si="65"/>
        <v>'CONEC LIGHT',</v>
      </c>
      <c r="L640" s="9" t="str">
        <f t="shared" si="66"/>
        <v>'PO',</v>
      </c>
      <c r="M640" s="9" t="str">
        <f t="shared" si="67"/>
        <v>to_date('08/10/2019','dd/mm/yyyy'),</v>
      </c>
      <c r="N640" s="25" t="str">
        <f t="shared" si="68"/>
        <v>88);</v>
      </c>
      <c r="P640" s="17" t="str">
        <f t="shared" si="69"/>
        <v>INSERT INTO PEGARULES.TB_MUNICIPIOS_OFERTAS VALUES('CE','Aurora','CONEC LIGHT','PO',to_date('08/10/2019','dd/mm/yyyy'),88);</v>
      </c>
    </row>
    <row r="641" spans="1:16" x14ac:dyDescent="0.35">
      <c r="A641" s="10" t="s">
        <v>4795</v>
      </c>
      <c r="B641" s="12" t="s">
        <v>4815</v>
      </c>
      <c r="C641" s="10" t="s">
        <v>137</v>
      </c>
      <c r="D641" s="10" t="s">
        <v>54</v>
      </c>
      <c r="E641" s="23" t="s">
        <v>18232</v>
      </c>
      <c r="F641" s="23">
        <v>88</v>
      </c>
      <c r="H641" s="9" t="s">
        <v>18164</v>
      </c>
      <c r="I641" s="9" t="str">
        <f t="shared" si="63"/>
        <v>'CE',</v>
      </c>
      <c r="J641" s="9" t="str">
        <f t="shared" si="64"/>
        <v>'Baixio',</v>
      </c>
      <c r="K641" s="9" t="str">
        <f t="shared" si="65"/>
        <v>'CONEC LIGHT',</v>
      </c>
      <c r="L641" s="9" t="str">
        <f t="shared" si="66"/>
        <v>'PO',</v>
      </c>
      <c r="M641" s="9" t="str">
        <f t="shared" si="67"/>
        <v>to_date('08/10/2019','dd/mm/yyyy'),</v>
      </c>
      <c r="N641" s="25" t="str">
        <f t="shared" si="68"/>
        <v>88);</v>
      </c>
      <c r="P641" s="17" t="str">
        <f t="shared" si="69"/>
        <v>INSERT INTO PEGARULES.TB_MUNICIPIOS_OFERTAS VALUES('CE','Baixio','CONEC LIGHT','PO',to_date('08/10/2019','dd/mm/yyyy'),88);</v>
      </c>
    </row>
    <row r="642" spans="1:16" x14ac:dyDescent="0.35">
      <c r="A642" s="10" t="s">
        <v>4795</v>
      </c>
      <c r="B642" s="12" t="s">
        <v>4816</v>
      </c>
      <c r="C642" s="10" t="s">
        <v>137</v>
      </c>
      <c r="D642" s="10" t="s">
        <v>54</v>
      </c>
      <c r="E642" s="23" t="s">
        <v>18232</v>
      </c>
      <c r="F642" s="23">
        <v>88</v>
      </c>
      <c r="H642" s="9" t="s">
        <v>18164</v>
      </c>
      <c r="I642" s="9" t="str">
        <f t="shared" si="63"/>
        <v>'CE',</v>
      </c>
      <c r="J642" s="9" t="str">
        <f t="shared" si="64"/>
        <v>'Banabuiu',</v>
      </c>
      <c r="K642" s="9" t="str">
        <f t="shared" si="65"/>
        <v>'CONEC LIGHT',</v>
      </c>
      <c r="L642" s="9" t="str">
        <f t="shared" si="66"/>
        <v>'PO',</v>
      </c>
      <c r="M642" s="9" t="str">
        <f t="shared" si="67"/>
        <v>to_date('08/10/2019','dd/mm/yyyy'),</v>
      </c>
      <c r="N642" s="25" t="str">
        <f t="shared" si="68"/>
        <v>88);</v>
      </c>
      <c r="P642" s="17" t="str">
        <f t="shared" si="69"/>
        <v>INSERT INTO PEGARULES.TB_MUNICIPIOS_OFERTAS VALUES('CE','Banabuiu','CONEC LIGHT','PO',to_date('08/10/2019','dd/mm/yyyy'),88);</v>
      </c>
    </row>
    <row r="643" spans="1:16" x14ac:dyDescent="0.35">
      <c r="A643" s="10" t="s">
        <v>4795</v>
      </c>
      <c r="B643" s="12" t="s">
        <v>4817</v>
      </c>
      <c r="C643" s="10" t="s">
        <v>137</v>
      </c>
      <c r="D643" s="10" t="s">
        <v>54</v>
      </c>
      <c r="E643" s="23" t="s">
        <v>18232</v>
      </c>
      <c r="F643" s="23">
        <v>88</v>
      </c>
      <c r="H643" s="9" t="s">
        <v>18164</v>
      </c>
      <c r="I643" s="9" t="str">
        <f t="shared" ref="I643:I706" si="70">_xlfn.CONCAT("'",A643,"'",",")</f>
        <v>'CE',</v>
      </c>
      <c r="J643" s="9" t="str">
        <f t="shared" ref="J643:J706" si="71">_xlfn.CONCAT("'",B643,"'",",")</f>
        <v>'Barbalha',</v>
      </c>
      <c r="K643" s="9" t="str">
        <f t="shared" ref="K643:K706" si="72">_xlfn.CONCAT("'",C643,"'",",")</f>
        <v>'CONEC LIGHT',</v>
      </c>
      <c r="L643" s="9" t="str">
        <f t="shared" ref="L643:L706" si="73">_xlfn.CONCAT("'",D643,"'",",")</f>
        <v>'PO',</v>
      </c>
      <c r="M643" s="9" t="str">
        <f t="shared" ref="M643:M706" si="74">_xlfn.CONCAT("to_date('",E643,"','dd/mm/yyyy')",",")</f>
        <v>to_date('08/10/2019','dd/mm/yyyy'),</v>
      </c>
      <c r="N643" s="25" t="str">
        <f t="shared" ref="N643:N706" si="75">_xlfn.CONCAT(F643,");")</f>
        <v>88);</v>
      </c>
      <c r="P643" s="17" t="str">
        <f t="shared" ref="P643:P706" si="76">_xlfn.CONCAT(H643:N643)</f>
        <v>INSERT INTO PEGARULES.TB_MUNICIPIOS_OFERTAS VALUES('CE','Barbalha','CONEC LIGHT','PO',to_date('08/10/2019','dd/mm/yyyy'),88);</v>
      </c>
    </row>
    <row r="644" spans="1:16" x14ac:dyDescent="0.35">
      <c r="A644" s="10" t="s">
        <v>4795</v>
      </c>
      <c r="B644" s="12" t="s">
        <v>4818</v>
      </c>
      <c r="C644" s="10" t="s">
        <v>18218</v>
      </c>
      <c r="D644" s="10" t="s">
        <v>54</v>
      </c>
      <c r="E644" s="23" t="s">
        <v>18232</v>
      </c>
      <c r="F644" s="23">
        <v>85</v>
      </c>
      <c r="H644" s="9" t="s">
        <v>18164</v>
      </c>
      <c r="I644" s="9" t="str">
        <f t="shared" si="70"/>
        <v>'CE',</v>
      </c>
      <c r="J644" s="9" t="str">
        <f t="shared" si="71"/>
        <v>'Barreira',</v>
      </c>
      <c r="K644" s="9" t="str">
        <f t="shared" si="72"/>
        <v>'BL',</v>
      </c>
      <c r="L644" s="9" t="str">
        <f t="shared" si="73"/>
        <v>'PO',</v>
      </c>
      <c r="M644" s="9" t="str">
        <f t="shared" si="74"/>
        <v>to_date('08/10/2019','dd/mm/yyyy'),</v>
      </c>
      <c r="N644" s="25" t="str">
        <f t="shared" si="75"/>
        <v>85);</v>
      </c>
      <c r="P644" s="17" t="str">
        <f t="shared" si="76"/>
        <v>INSERT INTO PEGARULES.TB_MUNICIPIOS_OFERTAS VALUES('CE','Barreira','BL','PO',to_date('08/10/2019','dd/mm/yyyy'),85);</v>
      </c>
    </row>
    <row r="645" spans="1:16" x14ac:dyDescent="0.35">
      <c r="A645" s="10" t="s">
        <v>4795</v>
      </c>
      <c r="B645" s="12" t="s">
        <v>4819</v>
      </c>
      <c r="C645" s="10" t="s">
        <v>137</v>
      </c>
      <c r="D645" s="10" t="s">
        <v>54</v>
      </c>
      <c r="E645" s="23" t="s">
        <v>18232</v>
      </c>
      <c r="F645" s="23">
        <v>88</v>
      </c>
      <c r="H645" s="9" t="s">
        <v>18164</v>
      </c>
      <c r="I645" s="9" t="str">
        <f t="shared" si="70"/>
        <v>'CE',</v>
      </c>
      <c r="J645" s="9" t="str">
        <f t="shared" si="71"/>
        <v>'Barro',</v>
      </c>
      <c r="K645" s="9" t="str">
        <f t="shared" si="72"/>
        <v>'CONEC LIGHT',</v>
      </c>
      <c r="L645" s="9" t="str">
        <f t="shared" si="73"/>
        <v>'PO',</v>
      </c>
      <c r="M645" s="9" t="str">
        <f t="shared" si="74"/>
        <v>to_date('08/10/2019','dd/mm/yyyy'),</v>
      </c>
      <c r="N645" s="25" t="str">
        <f t="shared" si="75"/>
        <v>88);</v>
      </c>
      <c r="P645" s="17" t="str">
        <f t="shared" si="76"/>
        <v>INSERT INTO PEGARULES.TB_MUNICIPIOS_OFERTAS VALUES('CE','Barro','CONEC LIGHT','PO',to_date('08/10/2019','dd/mm/yyyy'),88);</v>
      </c>
    </row>
    <row r="646" spans="1:16" x14ac:dyDescent="0.35">
      <c r="A646" s="10" t="s">
        <v>4795</v>
      </c>
      <c r="B646" s="12" t="s">
        <v>4820</v>
      </c>
      <c r="C646" s="10" t="s">
        <v>137</v>
      </c>
      <c r="D646" s="10" t="s">
        <v>54</v>
      </c>
      <c r="E646" s="23" t="s">
        <v>18232</v>
      </c>
      <c r="F646" s="23">
        <v>88</v>
      </c>
      <c r="H646" s="9" t="s">
        <v>18164</v>
      </c>
      <c r="I646" s="9" t="str">
        <f t="shared" si="70"/>
        <v>'CE',</v>
      </c>
      <c r="J646" s="9" t="str">
        <f t="shared" si="71"/>
        <v>'Barroquinha',</v>
      </c>
      <c r="K646" s="9" t="str">
        <f t="shared" si="72"/>
        <v>'CONEC LIGHT',</v>
      </c>
      <c r="L646" s="9" t="str">
        <f t="shared" si="73"/>
        <v>'PO',</v>
      </c>
      <c r="M646" s="9" t="str">
        <f t="shared" si="74"/>
        <v>to_date('08/10/2019','dd/mm/yyyy'),</v>
      </c>
      <c r="N646" s="25" t="str">
        <f t="shared" si="75"/>
        <v>88);</v>
      </c>
      <c r="P646" s="17" t="str">
        <f t="shared" si="76"/>
        <v>INSERT INTO PEGARULES.TB_MUNICIPIOS_OFERTAS VALUES('CE','Barroquinha','CONEC LIGHT','PO',to_date('08/10/2019','dd/mm/yyyy'),88);</v>
      </c>
    </row>
    <row r="647" spans="1:16" x14ac:dyDescent="0.35">
      <c r="A647" s="10" t="s">
        <v>4795</v>
      </c>
      <c r="B647" s="12" t="s">
        <v>4821</v>
      </c>
      <c r="C647" s="10"/>
      <c r="D647" s="10" t="s">
        <v>54</v>
      </c>
      <c r="E647" s="23" t="s">
        <v>18232</v>
      </c>
      <c r="F647" s="23">
        <v>85</v>
      </c>
      <c r="H647" s="9" t="s">
        <v>18164</v>
      </c>
      <c r="I647" s="9" t="str">
        <f t="shared" si="70"/>
        <v>'CE',</v>
      </c>
      <c r="J647" s="9" t="str">
        <f t="shared" si="71"/>
        <v>'Baturite',</v>
      </c>
      <c r="K647" s="9" t="str">
        <f t="shared" si="72"/>
        <v>'',</v>
      </c>
      <c r="L647" s="9" t="str">
        <f t="shared" si="73"/>
        <v>'PO',</v>
      </c>
      <c r="M647" s="9" t="str">
        <f t="shared" si="74"/>
        <v>to_date('08/10/2019','dd/mm/yyyy'),</v>
      </c>
      <c r="N647" s="25" t="str">
        <f t="shared" si="75"/>
        <v>85);</v>
      </c>
      <c r="P647" s="17" t="str">
        <f t="shared" si="76"/>
        <v>INSERT INTO PEGARULES.TB_MUNICIPIOS_OFERTAS VALUES('CE','Baturite','','PO',to_date('08/10/2019','dd/mm/yyyy'),85);</v>
      </c>
    </row>
    <row r="648" spans="1:16" x14ac:dyDescent="0.35">
      <c r="A648" s="10" t="s">
        <v>4795</v>
      </c>
      <c r="B648" s="12" t="s">
        <v>4822</v>
      </c>
      <c r="C648" s="10" t="s">
        <v>18217</v>
      </c>
      <c r="D648" s="10" t="s">
        <v>54</v>
      </c>
      <c r="E648" s="23" t="s">
        <v>18232</v>
      </c>
      <c r="F648" s="23">
        <v>85</v>
      </c>
      <c r="H648" s="9" t="s">
        <v>18164</v>
      </c>
      <c r="I648" s="9" t="str">
        <f t="shared" si="70"/>
        <v>'CE',</v>
      </c>
      <c r="J648" s="9" t="str">
        <f t="shared" si="71"/>
        <v>'Beberibe',</v>
      </c>
      <c r="K648" s="9" t="str">
        <f t="shared" si="72"/>
        <v>' BL',</v>
      </c>
      <c r="L648" s="9" t="str">
        <f t="shared" si="73"/>
        <v>'PO',</v>
      </c>
      <c r="M648" s="9" t="str">
        <f t="shared" si="74"/>
        <v>to_date('08/10/2019','dd/mm/yyyy'),</v>
      </c>
      <c r="N648" s="25" t="str">
        <f t="shared" si="75"/>
        <v>85);</v>
      </c>
      <c r="P648" s="17" t="str">
        <f t="shared" si="76"/>
        <v>INSERT INTO PEGARULES.TB_MUNICIPIOS_OFERTAS VALUES('CE','Beberibe',' BL','PO',to_date('08/10/2019','dd/mm/yyyy'),85);</v>
      </c>
    </row>
    <row r="649" spans="1:16" x14ac:dyDescent="0.35">
      <c r="A649" s="10" t="s">
        <v>4795</v>
      </c>
      <c r="B649" s="12" t="s">
        <v>4823</v>
      </c>
      <c r="C649" s="10" t="s">
        <v>137</v>
      </c>
      <c r="D649" s="10" t="s">
        <v>54</v>
      </c>
      <c r="E649" s="23" t="s">
        <v>18232</v>
      </c>
      <c r="F649" s="23">
        <v>88</v>
      </c>
      <c r="H649" s="9" t="s">
        <v>18164</v>
      </c>
      <c r="I649" s="9" t="str">
        <f t="shared" si="70"/>
        <v>'CE',</v>
      </c>
      <c r="J649" s="9" t="str">
        <f t="shared" si="71"/>
        <v>'Bela Cruz',</v>
      </c>
      <c r="K649" s="9" t="str">
        <f t="shared" si="72"/>
        <v>'CONEC LIGHT',</v>
      </c>
      <c r="L649" s="9" t="str">
        <f t="shared" si="73"/>
        <v>'PO',</v>
      </c>
      <c r="M649" s="9" t="str">
        <f t="shared" si="74"/>
        <v>to_date('08/10/2019','dd/mm/yyyy'),</v>
      </c>
      <c r="N649" s="25" t="str">
        <f t="shared" si="75"/>
        <v>88);</v>
      </c>
      <c r="P649" s="17" t="str">
        <f t="shared" si="76"/>
        <v>INSERT INTO PEGARULES.TB_MUNICIPIOS_OFERTAS VALUES('CE','Bela Cruz','CONEC LIGHT','PO',to_date('08/10/2019','dd/mm/yyyy'),88);</v>
      </c>
    </row>
    <row r="650" spans="1:16" x14ac:dyDescent="0.35">
      <c r="A650" s="10" t="s">
        <v>4795</v>
      </c>
      <c r="B650" s="12" t="s">
        <v>4824</v>
      </c>
      <c r="C650" s="10" t="s">
        <v>137</v>
      </c>
      <c r="D650" s="10" t="s">
        <v>54</v>
      </c>
      <c r="E650" s="23" t="s">
        <v>18232</v>
      </c>
      <c r="F650" s="23">
        <v>88</v>
      </c>
      <c r="H650" s="9" t="s">
        <v>18164</v>
      </c>
      <c r="I650" s="9" t="str">
        <f t="shared" si="70"/>
        <v>'CE',</v>
      </c>
      <c r="J650" s="9" t="str">
        <f t="shared" si="71"/>
        <v>'Boa Viagem',</v>
      </c>
      <c r="K650" s="9" t="str">
        <f t="shared" si="72"/>
        <v>'CONEC LIGHT',</v>
      </c>
      <c r="L650" s="9" t="str">
        <f t="shared" si="73"/>
        <v>'PO',</v>
      </c>
      <c r="M650" s="9" t="str">
        <f t="shared" si="74"/>
        <v>to_date('08/10/2019','dd/mm/yyyy'),</v>
      </c>
      <c r="N650" s="25" t="str">
        <f t="shared" si="75"/>
        <v>88);</v>
      </c>
      <c r="P650" s="17" t="str">
        <f t="shared" si="76"/>
        <v>INSERT INTO PEGARULES.TB_MUNICIPIOS_OFERTAS VALUES('CE','Boa Viagem','CONEC LIGHT','PO',to_date('08/10/2019','dd/mm/yyyy'),88);</v>
      </c>
    </row>
    <row r="651" spans="1:16" x14ac:dyDescent="0.35">
      <c r="A651" s="10" t="s">
        <v>4795</v>
      </c>
      <c r="B651" s="12" t="s">
        <v>4825</v>
      </c>
      <c r="C651" s="10" t="s">
        <v>18216</v>
      </c>
      <c r="D651" s="10" t="s">
        <v>54</v>
      </c>
      <c r="E651" s="23" t="s">
        <v>18232</v>
      </c>
      <c r="F651" s="23">
        <v>88</v>
      </c>
      <c r="H651" s="9" t="s">
        <v>18164</v>
      </c>
      <c r="I651" s="9" t="str">
        <f t="shared" si="70"/>
        <v>'CE',</v>
      </c>
      <c r="J651" s="9" t="str">
        <f t="shared" si="71"/>
        <v>'Brejo Santo',</v>
      </c>
      <c r="K651" s="9" t="str">
        <f t="shared" si="72"/>
        <v>'CONEC LIGHT BL',</v>
      </c>
      <c r="L651" s="9" t="str">
        <f t="shared" si="73"/>
        <v>'PO',</v>
      </c>
      <c r="M651" s="9" t="str">
        <f t="shared" si="74"/>
        <v>to_date('08/10/2019','dd/mm/yyyy'),</v>
      </c>
      <c r="N651" s="25" t="str">
        <f t="shared" si="75"/>
        <v>88);</v>
      </c>
      <c r="P651" s="17" t="str">
        <f t="shared" si="76"/>
        <v>INSERT INTO PEGARULES.TB_MUNICIPIOS_OFERTAS VALUES('CE','Brejo Santo','CONEC LIGHT BL','PO',to_date('08/10/2019','dd/mm/yyyy'),88);</v>
      </c>
    </row>
    <row r="652" spans="1:16" x14ac:dyDescent="0.35">
      <c r="A652" s="10" t="s">
        <v>4795</v>
      </c>
      <c r="B652" s="12" t="s">
        <v>4826</v>
      </c>
      <c r="C652" s="10" t="s">
        <v>18216</v>
      </c>
      <c r="D652" s="10" t="s">
        <v>54</v>
      </c>
      <c r="E652" s="23" t="s">
        <v>18232</v>
      </c>
      <c r="F652" s="23">
        <v>88</v>
      </c>
      <c r="H652" s="9" t="s">
        <v>18164</v>
      </c>
      <c r="I652" s="9" t="str">
        <f t="shared" si="70"/>
        <v>'CE',</v>
      </c>
      <c r="J652" s="9" t="str">
        <f t="shared" si="71"/>
        <v>'Camocim',</v>
      </c>
      <c r="K652" s="9" t="str">
        <f t="shared" si="72"/>
        <v>'CONEC LIGHT BL',</v>
      </c>
      <c r="L652" s="9" t="str">
        <f t="shared" si="73"/>
        <v>'PO',</v>
      </c>
      <c r="M652" s="9" t="str">
        <f t="shared" si="74"/>
        <v>to_date('08/10/2019','dd/mm/yyyy'),</v>
      </c>
      <c r="N652" s="25" t="str">
        <f t="shared" si="75"/>
        <v>88);</v>
      </c>
      <c r="P652" s="17" t="str">
        <f t="shared" si="76"/>
        <v>INSERT INTO PEGARULES.TB_MUNICIPIOS_OFERTAS VALUES('CE','Camocim','CONEC LIGHT BL','PO',to_date('08/10/2019','dd/mm/yyyy'),88);</v>
      </c>
    </row>
    <row r="653" spans="1:16" x14ac:dyDescent="0.35">
      <c r="A653" s="10" t="s">
        <v>4795</v>
      </c>
      <c r="B653" s="12" t="s">
        <v>4827</v>
      </c>
      <c r="C653" s="10" t="s">
        <v>137</v>
      </c>
      <c r="D653" s="10" t="s">
        <v>54</v>
      </c>
      <c r="E653" s="23" t="s">
        <v>18232</v>
      </c>
      <c r="F653" s="23">
        <v>88</v>
      </c>
      <c r="H653" s="9" t="s">
        <v>18164</v>
      </c>
      <c r="I653" s="9" t="str">
        <f t="shared" si="70"/>
        <v>'CE',</v>
      </c>
      <c r="J653" s="9" t="str">
        <f t="shared" si="71"/>
        <v>'Campos Sales',</v>
      </c>
      <c r="K653" s="9" t="str">
        <f t="shared" si="72"/>
        <v>'CONEC LIGHT',</v>
      </c>
      <c r="L653" s="9" t="str">
        <f t="shared" si="73"/>
        <v>'PO',</v>
      </c>
      <c r="M653" s="9" t="str">
        <f t="shared" si="74"/>
        <v>to_date('08/10/2019','dd/mm/yyyy'),</v>
      </c>
      <c r="N653" s="25" t="str">
        <f t="shared" si="75"/>
        <v>88);</v>
      </c>
      <c r="P653" s="17" t="str">
        <f t="shared" si="76"/>
        <v>INSERT INTO PEGARULES.TB_MUNICIPIOS_OFERTAS VALUES('CE','Campos Sales','CONEC LIGHT','PO',to_date('08/10/2019','dd/mm/yyyy'),88);</v>
      </c>
    </row>
    <row r="654" spans="1:16" x14ac:dyDescent="0.35">
      <c r="A654" s="10" t="s">
        <v>4795</v>
      </c>
      <c r="B654" s="12" t="s">
        <v>4828</v>
      </c>
      <c r="C654" s="10" t="s">
        <v>18218</v>
      </c>
      <c r="D654" s="10" t="s">
        <v>54</v>
      </c>
      <c r="E654" s="23" t="s">
        <v>18232</v>
      </c>
      <c r="F654" s="23">
        <v>85</v>
      </c>
      <c r="H654" s="9" t="s">
        <v>18164</v>
      </c>
      <c r="I654" s="9" t="str">
        <f t="shared" si="70"/>
        <v>'CE',</v>
      </c>
      <c r="J654" s="9" t="str">
        <f t="shared" si="71"/>
        <v>'Caninde',</v>
      </c>
      <c r="K654" s="9" t="str">
        <f t="shared" si="72"/>
        <v>'BL',</v>
      </c>
      <c r="L654" s="9" t="str">
        <f t="shared" si="73"/>
        <v>'PO',</v>
      </c>
      <c r="M654" s="9" t="str">
        <f t="shared" si="74"/>
        <v>to_date('08/10/2019','dd/mm/yyyy'),</v>
      </c>
      <c r="N654" s="25" t="str">
        <f t="shared" si="75"/>
        <v>85);</v>
      </c>
      <c r="P654" s="17" t="str">
        <f t="shared" si="76"/>
        <v>INSERT INTO PEGARULES.TB_MUNICIPIOS_OFERTAS VALUES('CE','Caninde','BL','PO',to_date('08/10/2019','dd/mm/yyyy'),85);</v>
      </c>
    </row>
    <row r="655" spans="1:16" x14ac:dyDescent="0.35">
      <c r="A655" s="10" t="s">
        <v>4795</v>
      </c>
      <c r="B655" s="12" t="s">
        <v>4829</v>
      </c>
      <c r="C655" s="10"/>
      <c r="D655" s="10" t="s">
        <v>54</v>
      </c>
      <c r="E655" s="23" t="s">
        <v>18232</v>
      </c>
      <c r="F655" s="23">
        <v>85</v>
      </c>
      <c r="H655" s="9" t="s">
        <v>18164</v>
      </c>
      <c r="I655" s="9" t="str">
        <f t="shared" si="70"/>
        <v>'CE',</v>
      </c>
      <c r="J655" s="9" t="str">
        <f t="shared" si="71"/>
        <v>'Capistrano',</v>
      </c>
      <c r="K655" s="9" t="str">
        <f t="shared" si="72"/>
        <v>'',</v>
      </c>
      <c r="L655" s="9" t="str">
        <f t="shared" si="73"/>
        <v>'PO',</v>
      </c>
      <c r="M655" s="9" t="str">
        <f t="shared" si="74"/>
        <v>to_date('08/10/2019','dd/mm/yyyy'),</v>
      </c>
      <c r="N655" s="25" t="str">
        <f t="shared" si="75"/>
        <v>85);</v>
      </c>
      <c r="P655" s="17" t="str">
        <f t="shared" si="76"/>
        <v>INSERT INTO PEGARULES.TB_MUNICIPIOS_OFERTAS VALUES('CE','Capistrano','','PO',to_date('08/10/2019','dd/mm/yyyy'),85);</v>
      </c>
    </row>
    <row r="656" spans="1:16" x14ac:dyDescent="0.35">
      <c r="A656" s="10" t="s">
        <v>4795</v>
      </c>
      <c r="B656" s="12" t="s">
        <v>4830</v>
      </c>
      <c r="C656" s="10" t="s">
        <v>18217</v>
      </c>
      <c r="D656" s="10" t="s">
        <v>54</v>
      </c>
      <c r="E656" s="23" t="s">
        <v>18232</v>
      </c>
      <c r="F656" s="23">
        <v>85</v>
      </c>
      <c r="H656" s="9" t="s">
        <v>18164</v>
      </c>
      <c r="I656" s="9" t="str">
        <f t="shared" si="70"/>
        <v>'CE',</v>
      </c>
      <c r="J656" s="9" t="str">
        <f t="shared" si="71"/>
        <v>'Caridade',</v>
      </c>
      <c r="K656" s="9" t="str">
        <f t="shared" si="72"/>
        <v>' BL',</v>
      </c>
      <c r="L656" s="9" t="str">
        <f t="shared" si="73"/>
        <v>'PO',</v>
      </c>
      <c r="M656" s="9" t="str">
        <f t="shared" si="74"/>
        <v>to_date('08/10/2019','dd/mm/yyyy'),</v>
      </c>
      <c r="N656" s="25" t="str">
        <f t="shared" si="75"/>
        <v>85);</v>
      </c>
      <c r="P656" s="17" t="str">
        <f t="shared" si="76"/>
        <v>INSERT INTO PEGARULES.TB_MUNICIPIOS_OFERTAS VALUES('CE','Caridade',' BL','PO',to_date('08/10/2019','dd/mm/yyyy'),85);</v>
      </c>
    </row>
    <row r="657" spans="1:16" x14ac:dyDescent="0.35">
      <c r="A657" s="10" t="s">
        <v>4795</v>
      </c>
      <c r="B657" s="12" t="s">
        <v>4831</v>
      </c>
      <c r="C657" s="10" t="s">
        <v>137</v>
      </c>
      <c r="D657" s="10" t="s">
        <v>54</v>
      </c>
      <c r="E657" s="23" t="s">
        <v>18232</v>
      </c>
      <c r="F657" s="23">
        <v>88</v>
      </c>
      <c r="H657" s="9" t="s">
        <v>18164</v>
      </c>
      <c r="I657" s="9" t="str">
        <f t="shared" si="70"/>
        <v>'CE',</v>
      </c>
      <c r="J657" s="9" t="str">
        <f t="shared" si="71"/>
        <v>'Carire',</v>
      </c>
      <c r="K657" s="9" t="str">
        <f t="shared" si="72"/>
        <v>'CONEC LIGHT',</v>
      </c>
      <c r="L657" s="9" t="str">
        <f t="shared" si="73"/>
        <v>'PO',</v>
      </c>
      <c r="M657" s="9" t="str">
        <f t="shared" si="74"/>
        <v>to_date('08/10/2019','dd/mm/yyyy'),</v>
      </c>
      <c r="N657" s="25" t="str">
        <f t="shared" si="75"/>
        <v>88);</v>
      </c>
      <c r="P657" s="17" t="str">
        <f t="shared" si="76"/>
        <v>INSERT INTO PEGARULES.TB_MUNICIPIOS_OFERTAS VALUES('CE','Carire','CONEC LIGHT','PO',to_date('08/10/2019','dd/mm/yyyy'),88);</v>
      </c>
    </row>
    <row r="658" spans="1:16" x14ac:dyDescent="0.35">
      <c r="A658" s="10" t="s">
        <v>4795</v>
      </c>
      <c r="B658" s="12" t="s">
        <v>4832</v>
      </c>
      <c r="C658" s="10" t="s">
        <v>137</v>
      </c>
      <c r="D658" s="10" t="s">
        <v>54</v>
      </c>
      <c r="E658" s="23" t="s">
        <v>18232</v>
      </c>
      <c r="F658" s="23">
        <v>88</v>
      </c>
      <c r="H658" s="9" t="s">
        <v>18164</v>
      </c>
      <c r="I658" s="9" t="str">
        <f t="shared" si="70"/>
        <v>'CE',</v>
      </c>
      <c r="J658" s="9" t="str">
        <f t="shared" si="71"/>
        <v>'Caririacu',</v>
      </c>
      <c r="K658" s="9" t="str">
        <f t="shared" si="72"/>
        <v>'CONEC LIGHT',</v>
      </c>
      <c r="L658" s="9" t="str">
        <f t="shared" si="73"/>
        <v>'PO',</v>
      </c>
      <c r="M658" s="9" t="str">
        <f t="shared" si="74"/>
        <v>to_date('08/10/2019','dd/mm/yyyy'),</v>
      </c>
      <c r="N658" s="25" t="str">
        <f t="shared" si="75"/>
        <v>88);</v>
      </c>
      <c r="P658" s="17" t="str">
        <f t="shared" si="76"/>
        <v>INSERT INTO PEGARULES.TB_MUNICIPIOS_OFERTAS VALUES('CE','Caririacu','CONEC LIGHT','PO',to_date('08/10/2019','dd/mm/yyyy'),88);</v>
      </c>
    </row>
    <row r="659" spans="1:16" x14ac:dyDescent="0.35">
      <c r="A659" s="10" t="s">
        <v>4795</v>
      </c>
      <c r="B659" s="12" t="s">
        <v>4833</v>
      </c>
      <c r="C659" s="10" t="s">
        <v>137</v>
      </c>
      <c r="D659" s="10" t="s">
        <v>54</v>
      </c>
      <c r="E659" s="23" t="s">
        <v>18232</v>
      </c>
      <c r="F659" s="23">
        <v>88</v>
      </c>
      <c r="H659" s="9" t="s">
        <v>18164</v>
      </c>
      <c r="I659" s="9" t="str">
        <f t="shared" si="70"/>
        <v>'CE',</v>
      </c>
      <c r="J659" s="9" t="str">
        <f t="shared" si="71"/>
        <v>'Carius',</v>
      </c>
      <c r="K659" s="9" t="str">
        <f t="shared" si="72"/>
        <v>'CONEC LIGHT',</v>
      </c>
      <c r="L659" s="9" t="str">
        <f t="shared" si="73"/>
        <v>'PO',</v>
      </c>
      <c r="M659" s="9" t="str">
        <f t="shared" si="74"/>
        <v>to_date('08/10/2019','dd/mm/yyyy'),</v>
      </c>
      <c r="N659" s="25" t="str">
        <f t="shared" si="75"/>
        <v>88);</v>
      </c>
      <c r="P659" s="17" t="str">
        <f t="shared" si="76"/>
        <v>INSERT INTO PEGARULES.TB_MUNICIPIOS_OFERTAS VALUES('CE','Carius','CONEC LIGHT','PO',to_date('08/10/2019','dd/mm/yyyy'),88);</v>
      </c>
    </row>
    <row r="660" spans="1:16" x14ac:dyDescent="0.35">
      <c r="A660" s="10" t="s">
        <v>4795</v>
      </c>
      <c r="B660" s="12" t="s">
        <v>4834</v>
      </c>
      <c r="C660" s="10" t="s">
        <v>18216</v>
      </c>
      <c r="D660" s="10" t="s">
        <v>54</v>
      </c>
      <c r="E660" s="23" t="s">
        <v>18232</v>
      </c>
      <c r="F660" s="23">
        <v>88</v>
      </c>
      <c r="H660" s="9" t="s">
        <v>18164</v>
      </c>
      <c r="I660" s="9" t="str">
        <f t="shared" si="70"/>
        <v>'CE',</v>
      </c>
      <c r="J660" s="9" t="str">
        <f t="shared" si="71"/>
        <v>'Carnaubal',</v>
      </c>
      <c r="K660" s="9" t="str">
        <f t="shared" si="72"/>
        <v>'CONEC LIGHT BL',</v>
      </c>
      <c r="L660" s="9" t="str">
        <f t="shared" si="73"/>
        <v>'PO',</v>
      </c>
      <c r="M660" s="9" t="str">
        <f t="shared" si="74"/>
        <v>to_date('08/10/2019','dd/mm/yyyy'),</v>
      </c>
      <c r="N660" s="25" t="str">
        <f t="shared" si="75"/>
        <v>88);</v>
      </c>
      <c r="P660" s="17" t="str">
        <f t="shared" si="76"/>
        <v>INSERT INTO PEGARULES.TB_MUNICIPIOS_OFERTAS VALUES('CE','Carnaubal','CONEC LIGHT BL','PO',to_date('08/10/2019','dd/mm/yyyy'),88);</v>
      </c>
    </row>
    <row r="661" spans="1:16" x14ac:dyDescent="0.35">
      <c r="A661" s="10" t="s">
        <v>4795</v>
      </c>
      <c r="B661" s="12" t="s">
        <v>1065</v>
      </c>
      <c r="C661" s="10" t="s">
        <v>18218</v>
      </c>
      <c r="D661" s="10" t="s">
        <v>54</v>
      </c>
      <c r="E661" s="23" t="s">
        <v>18232</v>
      </c>
      <c r="F661" s="23">
        <v>85</v>
      </c>
      <c r="H661" s="9" t="s">
        <v>18164</v>
      </c>
      <c r="I661" s="9" t="str">
        <f t="shared" si="70"/>
        <v>'CE',</v>
      </c>
      <c r="J661" s="9" t="str">
        <f t="shared" si="71"/>
        <v>'Cascavel',</v>
      </c>
      <c r="K661" s="9" t="str">
        <f t="shared" si="72"/>
        <v>'BL',</v>
      </c>
      <c r="L661" s="9" t="str">
        <f t="shared" si="73"/>
        <v>'PO',</v>
      </c>
      <c r="M661" s="9" t="str">
        <f t="shared" si="74"/>
        <v>to_date('08/10/2019','dd/mm/yyyy'),</v>
      </c>
      <c r="N661" s="25" t="str">
        <f t="shared" si="75"/>
        <v>85);</v>
      </c>
      <c r="P661" s="17" t="str">
        <f t="shared" si="76"/>
        <v>INSERT INTO PEGARULES.TB_MUNICIPIOS_OFERTAS VALUES('CE','Cascavel','BL','PO',to_date('08/10/2019','dd/mm/yyyy'),85);</v>
      </c>
    </row>
    <row r="662" spans="1:16" x14ac:dyDescent="0.35">
      <c r="A662" s="10" t="s">
        <v>4795</v>
      </c>
      <c r="B662" s="12" t="s">
        <v>4835</v>
      </c>
      <c r="C662" s="10" t="s">
        <v>137</v>
      </c>
      <c r="D662" s="10" t="s">
        <v>54</v>
      </c>
      <c r="E662" s="23" t="s">
        <v>18232</v>
      </c>
      <c r="F662" s="23">
        <v>88</v>
      </c>
      <c r="H662" s="9" t="s">
        <v>18164</v>
      </c>
      <c r="I662" s="9" t="str">
        <f t="shared" si="70"/>
        <v>'CE',</v>
      </c>
      <c r="J662" s="9" t="str">
        <f t="shared" si="71"/>
        <v>'Catarina',</v>
      </c>
      <c r="K662" s="9" t="str">
        <f t="shared" si="72"/>
        <v>'CONEC LIGHT',</v>
      </c>
      <c r="L662" s="9" t="str">
        <f t="shared" si="73"/>
        <v>'PO',</v>
      </c>
      <c r="M662" s="9" t="str">
        <f t="shared" si="74"/>
        <v>to_date('08/10/2019','dd/mm/yyyy'),</v>
      </c>
      <c r="N662" s="25" t="str">
        <f t="shared" si="75"/>
        <v>88);</v>
      </c>
      <c r="P662" s="17" t="str">
        <f t="shared" si="76"/>
        <v>INSERT INTO PEGARULES.TB_MUNICIPIOS_OFERTAS VALUES('CE','Catarina','CONEC LIGHT','PO',to_date('08/10/2019','dd/mm/yyyy'),88);</v>
      </c>
    </row>
    <row r="663" spans="1:16" x14ac:dyDescent="0.35">
      <c r="A663" s="10" t="s">
        <v>4795</v>
      </c>
      <c r="B663" s="12" t="s">
        <v>4836</v>
      </c>
      <c r="C663" s="10" t="s">
        <v>137</v>
      </c>
      <c r="D663" s="10" t="s">
        <v>54</v>
      </c>
      <c r="E663" s="23" t="s">
        <v>18232</v>
      </c>
      <c r="F663" s="23">
        <v>88</v>
      </c>
      <c r="H663" s="9" t="s">
        <v>18164</v>
      </c>
      <c r="I663" s="9" t="str">
        <f t="shared" si="70"/>
        <v>'CE',</v>
      </c>
      <c r="J663" s="9" t="str">
        <f t="shared" si="71"/>
        <v>'Catunda',</v>
      </c>
      <c r="K663" s="9" t="str">
        <f t="shared" si="72"/>
        <v>'CONEC LIGHT',</v>
      </c>
      <c r="L663" s="9" t="str">
        <f t="shared" si="73"/>
        <v>'PO',</v>
      </c>
      <c r="M663" s="9" t="str">
        <f t="shared" si="74"/>
        <v>to_date('08/10/2019','dd/mm/yyyy'),</v>
      </c>
      <c r="N663" s="25" t="str">
        <f t="shared" si="75"/>
        <v>88);</v>
      </c>
      <c r="P663" s="17" t="str">
        <f t="shared" si="76"/>
        <v>INSERT INTO PEGARULES.TB_MUNICIPIOS_OFERTAS VALUES('CE','Catunda','CONEC LIGHT','PO',to_date('08/10/2019','dd/mm/yyyy'),88);</v>
      </c>
    </row>
    <row r="664" spans="1:16" x14ac:dyDescent="0.35">
      <c r="A664" s="10" t="s">
        <v>4795</v>
      </c>
      <c r="B664" s="12" t="s">
        <v>4837</v>
      </c>
      <c r="C664" s="10"/>
      <c r="D664" s="10" t="s">
        <v>54</v>
      </c>
      <c r="E664" s="23" t="s">
        <v>18232</v>
      </c>
      <c r="F664" s="23">
        <v>85</v>
      </c>
      <c r="H664" s="9" t="s">
        <v>18164</v>
      </c>
      <c r="I664" s="9" t="str">
        <f t="shared" si="70"/>
        <v>'CE',</v>
      </c>
      <c r="J664" s="9" t="str">
        <f t="shared" si="71"/>
        <v>'Caucaia',</v>
      </c>
      <c r="K664" s="9" t="str">
        <f t="shared" si="72"/>
        <v>'',</v>
      </c>
      <c r="L664" s="9" t="str">
        <f t="shared" si="73"/>
        <v>'PO',</v>
      </c>
      <c r="M664" s="9" t="str">
        <f t="shared" si="74"/>
        <v>to_date('08/10/2019','dd/mm/yyyy'),</v>
      </c>
      <c r="N664" s="25" t="str">
        <f t="shared" si="75"/>
        <v>85);</v>
      </c>
      <c r="P664" s="17" t="str">
        <f t="shared" si="76"/>
        <v>INSERT INTO PEGARULES.TB_MUNICIPIOS_OFERTAS VALUES('CE','Caucaia','','PO',to_date('08/10/2019','dd/mm/yyyy'),85);</v>
      </c>
    </row>
    <row r="665" spans="1:16" x14ac:dyDescent="0.35">
      <c r="A665" s="10" t="s">
        <v>4795</v>
      </c>
      <c r="B665" s="12" t="s">
        <v>2240</v>
      </c>
      <c r="C665" s="10" t="s">
        <v>137</v>
      </c>
      <c r="D665" s="10" t="s">
        <v>54</v>
      </c>
      <c r="E665" s="23" t="s">
        <v>18232</v>
      </c>
      <c r="F665" s="23">
        <v>88</v>
      </c>
      <c r="H665" s="9" t="s">
        <v>18164</v>
      </c>
      <c r="I665" s="9" t="str">
        <f t="shared" si="70"/>
        <v>'CE',</v>
      </c>
      <c r="J665" s="9" t="str">
        <f t="shared" si="71"/>
        <v>'Cedro',</v>
      </c>
      <c r="K665" s="9" t="str">
        <f t="shared" si="72"/>
        <v>'CONEC LIGHT',</v>
      </c>
      <c r="L665" s="9" t="str">
        <f t="shared" si="73"/>
        <v>'PO',</v>
      </c>
      <c r="M665" s="9" t="str">
        <f t="shared" si="74"/>
        <v>to_date('08/10/2019','dd/mm/yyyy'),</v>
      </c>
      <c r="N665" s="25" t="str">
        <f t="shared" si="75"/>
        <v>88);</v>
      </c>
      <c r="P665" s="17" t="str">
        <f t="shared" si="76"/>
        <v>INSERT INTO PEGARULES.TB_MUNICIPIOS_OFERTAS VALUES('CE','Cedro','CONEC LIGHT','PO',to_date('08/10/2019','dd/mm/yyyy'),88);</v>
      </c>
    </row>
    <row r="666" spans="1:16" x14ac:dyDescent="0.35">
      <c r="A666" s="10" t="s">
        <v>4795</v>
      </c>
      <c r="B666" s="12" t="s">
        <v>4838</v>
      </c>
      <c r="C666" s="10" t="s">
        <v>137</v>
      </c>
      <c r="D666" s="10" t="s">
        <v>54</v>
      </c>
      <c r="E666" s="23" t="s">
        <v>18232</v>
      </c>
      <c r="F666" s="23">
        <v>88</v>
      </c>
      <c r="H666" s="9" t="s">
        <v>18164</v>
      </c>
      <c r="I666" s="9" t="str">
        <f t="shared" si="70"/>
        <v>'CE',</v>
      </c>
      <c r="J666" s="9" t="str">
        <f t="shared" si="71"/>
        <v>'Chaval',</v>
      </c>
      <c r="K666" s="9" t="str">
        <f t="shared" si="72"/>
        <v>'CONEC LIGHT',</v>
      </c>
      <c r="L666" s="9" t="str">
        <f t="shared" si="73"/>
        <v>'PO',</v>
      </c>
      <c r="M666" s="9" t="str">
        <f t="shared" si="74"/>
        <v>to_date('08/10/2019','dd/mm/yyyy'),</v>
      </c>
      <c r="N666" s="25" t="str">
        <f t="shared" si="75"/>
        <v>88);</v>
      </c>
      <c r="P666" s="17" t="str">
        <f t="shared" si="76"/>
        <v>INSERT INTO PEGARULES.TB_MUNICIPIOS_OFERTAS VALUES('CE','Chaval','CONEC LIGHT','PO',to_date('08/10/2019','dd/mm/yyyy'),88);</v>
      </c>
    </row>
    <row r="667" spans="1:16" x14ac:dyDescent="0.35">
      <c r="A667" s="10" t="s">
        <v>4795</v>
      </c>
      <c r="B667" s="12" t="s">
        <v>4839</v>
      </c>
      <c r="C667" s="10" t="s">
        <v>137</v>
      </c>
      <c r="D667" s="10" t="s">
        <v>54</v>
      </c>
      <c r="E667" s="23" t="s">
        <v>18232</v>
      </c>
      <c r="F667" s="23">
        <v>88</v>
      </c>
      <c r="H667" s="9" t="s">
        <v>18164</v>
      </c>
      <c r="I667" s="9" t="str">
        <f t="shared" si="70"/>
        <v>'CE',</v>
      </c>
      <c r="J667" s="9" t="str">
        <f t="shared" si="71"/>
        <v>'Choro',</v>
      </c>
      <c r="K667" s="9" t="str">
        <f t="shared" si="72"/>
        <v>'CONEC LIGHT',</v>
      </c>
      <c r="L667" s="9" t="str">
        <f t="shared" si="73"/>
        <v>'PO',</v>
      </c>
      <c r="M667" s="9" t="str">
        <f t="shared" si="74"/>
        <v>to_date('08/10/2019','dd/mm/yyyy'),</v>
      </c>
      <c r="N667" s="25" t="str">
        <f t="shared" si="75"/>
        <v>88);</v>
      </c>
      <c r="P667" s="17" t="str">
        <f t="shared" si="76"/>
        <v>INSERT INTO PEGARULES.TB_MUNICIPIOS_OFERTAS VALUES('CE','Choro','CONEC LIGHT','PO',to_date('08/10/2019','dd/mm/yyyy'),88);</v>
      </c>
    </row>
    <row r="668" spans="1:16" x14ac:dyDescent="0.35">
      <c r="A668" s="10" t="s">
        <v>4795</v>
      </c>
      <c r="B668" s="12" t="s">
        <v>4840</v>
      </c>
      <c r="C668" s="10" t="s">
        <v>18217</v>
      </c>
      <c r="D668" s="10" t="s">
        <v>54</v>
      </c>
      <c r="E668" s="23" t="s">
        <v>18232</v>
      </c>
      <c r="F668" s="23">
        <v>85</v>
      </c>
      <c r="H668" s="9" t="s">
        <v>18164</v>
      </c>
      <c r="I668" s="9" t="str">
        <f t="shared" si="70"/>
        <v>'CE',</v>
      </c>
      <c r="J668" s="9" t="str">
        <f t="shared" si="71"/>
        <v>'Chorozinho',</v>
      </c>
      <c r="K668" s="9" t="str">
        <f t="shared" si="72"/>
        <v>' BL',</v>
      </c>
      <c r="L668" s="9" t="str">
        <f t="shared" si="73"/>
        <v>'PO',</v>
      </c>
      <c r="M668" s="9" t="str">
        <f t="shared" si="74"/>
        <v>to_date('08/10/2019','dd/mm/yyyy'),</v>
      </c>
      <c r="N668" s="25" t="str">
        <f t="shared" si="75"/>
        <v>85);</v>
      </c>
      <c r="P668" s="17" t="str">
        <f t="shared" si="76"/>
        <v>INSERT INTO PEGARULES.TB_MUNICIPIOS_OFERTAS VALUES('CE','Chorozinho',' BL','PO',to_date('08/10/2019','dd/mm/yyyy'),85);</v>
      </c>
    </row>
    <row r="669" spans="1:16" x14ac:dyDescent="0.35">
      <c r="A669" s="10" t="s">
        <v>4795</v>
      </c>
      <c r="B669" s="12" t="s">
        <v>4841</v>
      </c>
      <c r="C669" s="10" t="s">
        <v>137</v>
      </c>
      <c r="D669" s="10" t="s">
        <v>54</v>
      </c>
      <c r="E669" s="23" t="s">
        <v>18232</v>
      </c>
      <c r="F669" s="23">
        <v>88</v>
      </c>
      <c r="H669" s="9" t="s">
        <v>18164</v>
      </c>
      <c r="I669" s="9" t="str">
        <f t="shared" si="70"/>
        <v>'CE',</v>
      </c>
      <c r="J669" s="9" t="str">
        <f t="shared" si="71"/>
        <v>'Coreau',</v>
      </c>
      <c r="K669" s="9" t="str">
        <f t="shared" si="72"/>
        <v>'CONEC LIGHT',</v>
      </c>
      <c r="L669" s="9" t="str">
        <f t="shared" si="73"/>
        <v>'PO',</v>
      </c>
      <c r="M669" s="9" t="str">
        <f t="shared" si="74"/>
        <v>to_date('08/10/2019','dd/mm/yyyy'),</v>
      </c>
      <c r="N669" s="25" t="str">
        <f t="shared" si="75"/>
        <v>88);</v>
      </c>
      <c r="P669" s="17" t="str">
        <f t="shared" si="76"/>
        <v>INSERT INTO PEGARULES.TB_MUNICIPIOS_OFERTAS VALUES('CE','Coreau','CONEC LIGHT','PO',to_date('08/10/2019','dd/mm/yyyy'),88);</v>
      </c>
    </row>
    <row r="670" spans="1:16" x14ac:dyDescent="0.35">
      <c r="A670" s="10" t="s">
        <v>4795</v>
      </c>
      <c r="B670" s="12" t="s">
        <v>4842</v>
      </c>
      <c r="C670" s="10" t="s">
        <v>18216</v>
      </c>
      <c r="D670" s="10" t="s">
        <v>54</v>
      </c>
      <c r="E670" s="23" t="s">
        <v>18232</v>
      </c>
      <c r="F670" s="23">
        <v>88</v>
      </c>
      <c r="H670" s="9" t="s">
        <v>18164</v>
      </c>
      <c r="I670" s="9" t="str">
        <f t="shared" si="70"/>
        <v>'CE',</v>
      </c>
      <c r="J670" s="9" t="str">
        <f t="shared" si="71"/>
        <v>'Crateus',</v>
      </c>
      <c r="K670" s="9" t="str">
        <f t="shared" si="72"/>
        <v>'CONEC LIGHT BL',</v>
      </c>
      <c r="L670" s="9" t="str">
        <f t="shared" si="73"/>
        <v>'PO',</v>
      </c>
      <c r="M670" s="9" t="str">
        <f t="shared" si="74"/>
        <v>to_date('08/10/2019','dd/mm/yyyy'),</v>
      </c>
      <c r="N670" s="25" t="str">
        <f t="shared" si="75"/>
        <v>88);</v>
      </c>
      <c r="P670" s="17" t="str">
        <f t="shared" si="76"/>
        <v>INSERT INTO PEGARULES.TB_MUNICIPIOS_OFERTAS VALUES('CE','Crateus','CONEC LIGHT BL','PO',to_date('08/10/2019','dd/mm/yyyy'),88);</v>
      </c>
    </row>
    <row r="671" spans="1:16" x14ac:dyDescent="0.35">
      <c r="A671" s="10" t="s">
        <v>4795</v>
      </c>
      <c r="B671" s="12" t="s">
        <v>4843</v>
      </c>
      <c r="C671" s="10" t="s">
        <v>137</v>
      </c>
      <c r="D671" s="10" t="s">
        <v>54</v>
      </c>
      <c r="E671" s="23" t="s">
        <v>18232</v>
      </c>
      <c r="F671" s="23">
        <v>88</v>
      </c>
      <c r="H671" s="9" t="s">
        <v>18164</v>
      </c>
      <c r="I671" s="9" t="str">
        <f t="shared" si="70"/>
        <v>'CE',</v>
      </c>
      <c r="J671" s="9" t="str">
        <f t="shared" si="71"/>
        <v>'Crato',</v>
      </c>
      <c r="K671" s="9" t="str">
        <f t="shared" si="72"/>
        <v>'CONEC LIGHT',</v>
      </c>
      <c r="L671" s="9" t="str">
        <f t="shared" si="73"/>
        <v>'PO',</v>
      </c>
      <c r="M671" s="9" t="str">
        <f t="shared" si="74"/>
        <v>to_date('08/10/2019','dd/mm/yyyy'),</v>
      </c>
      <c r="N671" s="25" t="str">
        <f t="shared" si="75"/>
        <v>88);</v>
      </c>
      <c r="P671" s="17" t="str">
        <f t="shared" si="76"/>
        <v>INSERT INTO PEGARULES.TB_MUNICIPIOS_OFERTAS VALUES('CE','Crato','CONEC LIGHT','PO',to_date('08/10/2019','dd/mm/yyyy'),88);</v>
      </c>
    </row>
    <row r="672" spans="1:16" x14ac:dyDescent="0.35">
      <c r="A672" s="10" t="s">
        <v>4795</v>
      </c>
      <c r="B672" s="12" t="s">
        <v>4844</v>
      </c>
      <c r="C672" s="10" t="s">
        <v>18216</v>
      </c>
      <c r="D672" s="10" t="s">
        <v>54</v>
      </c>
      <c r="E672" s="23" t="s">
        <v>18232</v>
      </c>
      <c r="F672" s="23">
        <v>88</v>
      </c>
      <c r="H672" s="9" t="s">
        <v>18164</v>
      </c>
      <c r="I672" s="9" t="str">
        <f t="shared" si="70"/>
        <v>'CE',</v>
      </c>
      <c r="J672" s="9" t="str">
        <f t="shared" si="71"/>
        <v>'Croata',</v>
      </c>
      <c r="K672" s="9" t="str">
        <f t="shared" si="72"/>
        <v>'CONEC LIGHT BL',</v>
      </c>
      <c r="L672" s="9" t="str">
        <f t="shared" si="73"/>
        <v>'PO',</v>
      </c>
      <c r="M672" s="9" t="str">
        <f t="shared" si="74"/>
        <v>to_date('08/10/2019','dd/mm/yyyy'),</v>
      </c>
      <c r="N672" s="25" t="str">
        <f t="shared" si="75"/>
        <v>88);</v>
      </c>
      <c r="P672" s="17" t="str">
        <f t="shared" si="76"/>
        <v>INSERT INTO PEGARULES.TB_MUNICIPIOS_OFERTAS VALUES('CE','Croata','CONEC LIGHT BL','PO',to_date('08/10/2019','dd/mm/yyyy'),88);</v>
      </c>
    </row>
    <row r="673" spans="1:16" x14ac:dyDescent="0.35">
      <c r="A673" s="10" t="s">
        <v>4795</v>
      </c>
      <c r="B673" s="12" t="s">
        <v>4845</v>
      </c>
      <c r="C673" s="10" t="s">
        <v>137</v>
      </c>
      <c r="D673" s="10" t="s">
        <v>54</v>
      </c>
      <c r="E673" s="23" t="s">
        <v>18232</v>
      </c>
      <c r="F673" s="23">
        <v>88</v>
      </c>
      <c r="H673" s="9" t="s">
        <v>18164</v>
      </c>
      <c r="I673" s="9" t="str">
        <f t="shared" si="70"/>
        <v>'CE',</v>
      </c>
      <c r="J673" s="9" t="str">
        <f t="shared" si="71"/>
        <v>'Cruz',</v>
      </c>
      <c r="K673" s="9" t="str">
        <f t="shared" si="72"/>
        <v>'CONEC LIGHT',</v>
      </c>
      <c r="L673" s="9" t="str">
        <f t="shared" si="73"/>
        <v>'PO',</v>
      </c>
      <c r="M673" s="9" t="str">
        <f t="shared" si="74"/>
        <v>to_date('08/10/2019','dd/mm/yyyy'),</v>
      </c>
      <c r="N673" s="25" t="str">
        <f t="shared" si="75"/>
        <v>88);</v>
      </c>
      <c r="P673" s="17" t="str">
        <f t="shared" si="76"/>
        <v>INSERT INTO PEGARULES.TB_MUNICIPIOS_OFERTAS VALUES('CE','Cruz','CONEC LIGHT','PO',to_date('08/10/2019','dd/mm/yyyy'),88);</v>
      </c>
    </row>
    <row r="674" spans="1:16" x14ac:dyDescent="0.35">
      <c r="A674" s="10" t="s">
        <v>4795</v>
      </c>
      <c r="B674" s="12" t="s">
        <v>4846</v>
      </c>
      <c r="C674" s="10" t="s">
        <v>137</v>
      </c>
      <c r="D674" s="10" t="s">
        <v>54</v>
      </c>
      <c r="E674" s="23" t="s">
        <v>18232</v>
      </c>
      <c r="F674" s="23">
        <v>88</v>
      </c>
      <c r="H674" s="9" t="s">
        <v>18164</v>
      </c>
      <c r="I674" s="9" t="str">
        <f t="shared" si="70"/>
        <v>'CE',</v>
      </c>
      <c r="J674" s="9" t="str">
        <f t="shared" si="71"/>
        <v>'Deputado Irapuan Pinheiro',</v>
      </c>
      <c r="K674" s="9" t="str">
        <f t="shared" si="72"/>
        <v>'CONEC LIGHT',</v>
      </c>
      <c r="L674" s="9" t="str">
        <f t="shared" si="73"/>
        <v>'PO',</v>
      </c>
      <c r="M674" s="9" t="str">
        <f t="shared" si="74"/>
        <v>to_date('08/10/2019','dd/mm/yyyy'),</v>
      </c>
      <c r="N674" s="25" t="str">
        <f t="shared" si="75"/>
        <v>88);</v>
      </c>
      <c r="P674" s="17" t="str">
        <f t="shared" si="76"/>
        <v>INSERT INTO PEGARULES.TB_MUNICIPIOS_OFERTAS VALUES('CE','Deputado Irapuan Pinheiro','CONEC LIGHT','PO',to_date('08/10/2019','dd/mm/yyyy'),88);</v>
      </c>
    </row>
    <row r="675" spans="1:16" x14ac:dyDescent="0.35">
      <c r="A675" s="10" t="s">
        <v>4795</v>
      </c>
      <c r="B675" s="12" t="s">
        <v>4847</v>
      </c>
      <c r="C675" s="10" t="s">
        <v>137</v>
      </c>
      <c r="D675" s="10" t="s">
        <v>54</v>
      </c>
      <c r="E675" s="23" t="s">
        <v>18232</v>
      </c>
      <c r="F675" s="23">
        <v>88</v>
      </c>
      <c r="H675" s="9" t="s">
        <v>18164</v>
      </c>
      <c r="I675" s="9" t="str">
        <f t="shared" si="70"/>
        <v>'CE',</v>
      </c>
      <c r="J675" s="9" t="str">
        <f t="shared" si="71"/>
        <v>'Erere',</v>
      </c>
      <c r="K675" s="9" t="str">
        <f t="shared" si="72"/>
        <v>'CONEC LIGHT',</v>
      </c>
      <c r="L675" s="9" t="str">
        <f t="shared" si="73"/>
        <v>'PO',</v>
      </c>
      <c r="M675" s="9" t="str">
        <f t="shared" si="74"/>
        <v>to_date('08/10/2019','dd/mm/yyyy'),</v>
      </c>
      <c r="N675" s="25" t="str">
        <f t="shared" si="75"/>
        <v>88);</v>
      </c>
      <c r="P675" s="17" t="str">
        <f t="shared" si="76"/>
        <v>INSERT INTO PEGARULES.TB_MUNICIPIOS_OFERTAS VALUES('CE','Erere','CONEC LIGHT','PO',to_date('08/10/2019','dd/mm/yyyy'),88);</v>
      </c>
    </row>
    <row r="676" spans="1:16" x14ac:dyDescent="0.35">
      <c r="A676" s="10" t="s">
        <v>4795</v>
      </c>
      <c r="B676" s="12" t="s">
        <v>4848</v>
      </c>
      <c r="C676" s="10"/>
      <c r="D676" s="10" t="s">
        <v>54</v>
      </c>
      <c r="E676" s="23" t="s">
        <v>18232</v>
      </c>
      <c r="F676" s="23">
        <v>85</v>
      </c>
      <c r="H676" s="9" t="s">
        <v>18164</v>
      </c>
      <c r="I676" s="9" t="str">
        <f t="shared" si="70"/>
        <v>'CE',</v>
      </c>
      <c r="J676" s="9" t="str">
        <f t="shared" si="71"/>
        <v>'Eusebio',</v>
      </c>
      <c r="K676" s="9" t="str">
        <f t="shared" si="72"/>
        <v>'',</v>
      </c>
      <c r="L676" s="9" t="str">
        <f t="shared" si="73"/>
        <v>'PO',</v>
      </c>
      <c r="M676" s="9" t="str">
        <f t="shared" si="74"/>
        <v>to_date('08/10/2019','dd/mm/yyyy'),</v>
      </c>
      <c r="N676" s="25" t="str">
        <f t="shared" si="75"/>
        <v>85);</v>
      </c>
      <c r="P676" s="17" t="str">
        <f t="shared" si="76"/>
        <v>INSERT INTO PEGARULES.TB_MUNICIPIOS_OFERTAS VALUES('CE','Eusebio','','PO',to_date('08/10/2019','dd/mm/yyyy'),85);</v>
      </c>
    </row>
    <row r="677" spans="1:16" x14ac:dyDescent="0.35">
      <c r="A677" s="10" t="s">
        <v>4795</v>
      </c>
      <c r="B677" s="12" t="s">
        <v>4849</v>
      </c>
      <c r="C677" s="10" t="s">
        <v>137</v>
      </c>
      <c r="D677" s="10" t="s">
        <v>54</v>
      </c>
      <c r="E677" s="23" t="s">
        <v>18232</v>
      </c>
      <c r="F677" s="23">
        <v>88</v>
      </c>
      <c r="H677" s="9" t="s">
        <v>18164</v>
      </c>
      <c r="I677" s="9" t="str">
        <f t="shared" si="70"/>
        <v>'CE',</v>
      </c>
      <c r="J677" s="9" t="str">
        <f t="shared" si="71"/>
        <v>'Farias Brito',</v>
      </c>
      <c r="K677" s="9" t="str">
        <f t="shared" si="72"/>
        <v>'CONEC LIGHT',</v>
      </c>
      <c r="L677" s="9" t="str">
        <f t="shared" si="73"/>
        <v>'PO',</v>
      </c>
      <c r="M677" s="9" t="str">
        <f t="shared" si="74"/>
        <v>to_date('08/10/2019','dd/mm/yyyy'),</v>
      </c>
      <c r="N677" s="25" t="str">
        <f t="shared" si="75"/>
        <v>88);</v>
      </c>
      <c r="P677" s="17" t="str">
        <f t="shared" si="76"/>
        <v>INSERT INTO PEGARULES.TB_MUNICIPIOS_OFERTAS VALUES('CE','Farias Brito','CONEC LIGHT','PO',to_date('08/10/2019','dd/mm/yyyy'),88);</v>
      </c>
    </row>
    <row r="678" spans="1:16" x14ac:dyDescent="0.35">
      <c r="A678" s="10" t="s">
        <v>4795</v>
      </c>
      <c r="B678" s="12" t="s">
        <v>4850</v>
      </c>
      <c r="C678" s="10" t="s">
        <v>137</v>
      </c>
      <c r="D678" s="10" t="s">
        <v>54</v>
      </c>
      <c r="E678" s="23" t="s">
        <v>18232</v>
      </c>
      <c r="F678" s="23">
        <v>88</v>
      </c>
      <c r="H678" s="9" t="s">
        <v>18164</v>
      </c>
      <c r="I678" s="9" t="str">
        <f t="shared" si="70"/>
        <v>'CE',</v>
      </c>
      <c r="J678" s="9" t="str">
        <f t="shared" si="71"/>
        <v>'Forquilha',</v>
      </c>
      <c r="K678" s="9" t="str">
        <f t="shared" si="72"/>
        <v>'CONEC LIGHT',</v>
      </c>
      <c r="L678" s="9" t="str">
        <f t="shared" si="73"/>
        <v>'PO',</v>
      </c>
      <c r="M678" s="9" t="str">
        <f t="shared" si="74"/>
        <v>to_date('08/10/2019','dd/mm/yyyy'),</v>
      </c>
      <c r="N678" s="25" t="str">
        <f t="shared" si="75"/>
        <v>88);</v>
      </c>
      <c r="P678" s="17" t="str">
        <f t="shared" si="76"/>
        <v>INSERT INTO PEGARULES.TB_MUNICIPIOS_OFERTAS VALUES('CE','Forquilha','CONEC LIGHT','PO',to_date('08/10/2019','dd/mm/yyyy'),88);</v>
      </c>
    </row>
    <row r="679" spans="1:16" x14ac:dyDescent="0.35">
      <c r="A679" s="10" t="s">
        <v>4795</v>
      </c>
      <c r="B679" s="12" t="s">
        <v>4851</v>
      </c>
      <c r="C679" s="10"/>
      <c r="D679" s="10"/>
      <c r="E679" s="23" t="s">
        <v>18232</v>
      </c>
      <c r="F679" s="23">
        <v>85</v>
      </c>
      <c r="H679" s="9" t="s">
        <v>18164</v>
      </c>
      <c r="I679" s="9" t="str">
        <f t="shared" si="70"/>
        <v>'CE',</v>
      </c>
      <c r="J679" s="9" t="str">
        <f t="shared" si="71"/>
        <v>'Fortaleza',</v>
      </c>
      <c r="K679" s="9" t="str">
        <f t="shared" si="72"/>
        <v>'',</v>
      </c>
      <c r="L679" s="9" t="str">
        <f t="shared" si="73"/>
        <v>'',</v>
      </c>
      <c r="M679" s="9" t="str">
        <f t="shared" si="74"/>
        <v>to_date('08/10/2019','dd/mm/yyyy'),</v>
      </c>
      <c r="N679" s="25" t="str">
        <f t="shared" si="75"/>
        <v>85);</v>
      </c>
      <c r="P679" s="17" t="str">
        <f t="shared" si="76"/>
        <v>INSERT INTO PEGARULES.TB_MUNICIPIOS_OFERTAS VALUES('CE','Fortaleza','','',to_date('08/10/2019','dd/mm/yyyy'),85);</v>
      </c>
    </row>
    <row r="680" spans="1:16" x14ac:dyDescent="0.35">
      <c r="A680" s="10" t="s">
        <v>4795</v>
      </c>
      <c r="B680" s="12" t="s">
        <v>4852</v>
      </c>
      <c r="C680" s="10" t="s">
        <v>18216</v>
      </c>
      <c r="D680" s="10" t="s">
        <v>54</v>
      </c>
      <c r="E680" s="23" t="s">
        <v>18232</v>
      </c>
      <c r="F680" s="23">
        <v>88</v>
      </c>
      <c r="H680" s="9" t="s">
        <v>18164</v>
      </c>
      <c r="I680" s="9" t="str">
        <f t="shared" si="70"/>
        <v>'CE',</v>
      </c>
      <c r="J680" s="9" t="str">
        <f t="shared" si="71"/>
        <v>'Fortim',</v>
      </c>
      <c r="K680" s="9" t="str">
        <f t="shared" si="72"/>
        <v>'CONEC LIGHT BL',</v>
      </c>
      <c r="L680" s="9" t="str">
        <f t="shared" si="73"/>
        <v>'PO',</v>
      </c>
      <c r="M680" s="9" t="str">
        <f t="shared" si="74"/>
        <v>to_date('08/10/2019','dd/mm/yyyy'),</v>
      </c>
      <c r="N680" s="25" t="str">
        <f t="shared" si="75"/>
        <v>88);</v>
      </c>
      <c r="P680" s="17" t="str">
        <f t="shared" si="76"/>
        <v>INSERT INTO PEGARULES.TB_MUNICIPIOS_OFERTAS VALUES('CE','Fortim','CONEC LIGHT BL','PO',to_date('08/10/2019','dd/mm/yyyy'),88);</v>
      </c>
    </row>
    <row r="681" spans="1:16" x14ac:dyDescent="0.35">
      <c r="A681" s="10" t="s">
        <v>4795</v>
      </c>
      <c r="B681" s="12" t="s">
        <v>4853</v>
      </c>
      <c r="C681" s="10" t="s">
        <v>137</v>
      </c>
      <c r="D681" s="10" t="s">
        <v>54</v>
      </c>
      <c r="E681" s="23" t="s">
        <v>18232</v>
      </c>
      <c r="F681" s="23">
        <v>88</v>
      </c>
      <c r="H681" s="9" t="s">
        <v>18164</v>
      </c>
      <c r="I681" s="9" t="str">
        <f t="shared" si="70"/>
        <v>'CE',</v>
      </c>
      <c r="J681" s="9" t="str">
        <f t="shared" si="71"/>
        <v>'Frecheirinha',</v>
      </c>
      <c r="K681" s="9" t="str">
        <f t="shared" si="72"/>
        <v>'CONEC LIGHT',</v>
      </c>
      <c r="L681" s="9" t="str">
        <f t="shared" si="73"/>
        <v>'PO',</v>
      </c>
      <c r="M681" s="9" t="str">
        <f t="shared" si="74"/>
        <v>to_date('08/10/2019','dd/mm/yyyy'),</v>
      </c>
      <c r="N681" s="25" t="str">
        <f t="shared" si="75"/>
        <v>88);</v>
      </c>
      <c r="P681" s="17" t="str">
        <f t="shared" si="76"/>
        <v>INSERT INTO PEGARULES.TB_MUNICIPIOS_OFERTAS VALUES('CE','Frecheirinha','CONEC LIGHT','PO',to_date('08/10/2019','dd/mm/yyyy'),88);</v>
      </c>
    </row>
    <row r="682" spans="1:16" x14ac:dyDescent="0.35">
      <c r="A682" s="10" t="s">
        <v>4795</v>
      </c>
      <c r="B682" s="12" t="s">
        <v>4854</v>
      </c>
      <c r="C682" s="10"/>
      <c r="D682" s="10" t="s">
        <v>54</v>
      </c>
      <c r="E682" s="23" t="s">
        <v>18232</v>
      </c>
      <c r="F682" s="23">
        <v>85</v>
      </c>
      <c r="H682" s="9" t="s">
        <v>18164</v>
      </c>
      <c r="I682" s="9" t="str">
        <f t="shared" si="70"/>
        <v>'CE',</v>
      </c>
      <c r="J682" s="9" t="str">
        <f t="shared" si="71"/>
        <v>'General Sampaio',</v>
      </c>
      <c r="K682" s="9" t="str">
        <f t="shared" si="72"/>
        <v>'',</v>
      </c>
      <c r="L682" s="9" t="str">
        <f t="shared" si="73"/>
        <v>'PO',</v>
      </c>
      <c r="M682" s="9" t="str">
        <f t="shared" si="74"/>
        <v>to_date('08/10/2019','dd/mm/yyyy'),</v>
      </c>
      <c r="N682" s="25" t="str">
        <f t="shared" si="75"/>
        <v>85);</v>
      </c>
      <c r="P682" s="17" t="str">
        <f t="shared" si="76"/>
        <v>INSERT INTO PEGARULES.TB_MUNICIPIOS_OFERTAS VALUES('CE','General Sampaio','','PO',to_date('08/10/2019','dd/mm/yyyy'),85);</v>
      </c>
    </row>
    <row r="683" spans="1:16" x14ac:dyDescent="0.35">
      <c r="A683" s="10" t="s">
        <v>4795</v>
      </c>
      <c r="B683" s="12" t="s">
        <v>4855</v>
      </c>
      <c r="C683" s="10" t="s">
        <v>18216</v>
      </c>
      <c r="D683" s="10" t="s">
        <v>54</v>
      </c>
      <c r="E683" s="23" t="s">
        <v>18232</v>
      </c>
      <c r="F683" s="23">
        <v>88</v>
      </c>
      <c r="H683" s="9" t="s">
        <v>18164</v>
      </c>
      <c r="I683" s="9" t="str">
        <f t="shared" si="70"/>
        <v>'CE',</v>
      </c>
      <c r="J683" s="9" t="str">
        <f t="shared" si="71"/>
        <v>'Graca',</v>
      </c>
      <c r="K683" s="9" t="str">
        <f t="shared" si="72"/>
        <v>'CONEC LIGHT BL',</v>
      </c>
      <c r="L683" s="9" t="str">
        <f t="shared" si="73"/>
        <v>'PO',</v>
      </c>
      <c r="M683" s="9" t="str">
        <f t="shared" si="74"/>
        <v>to_date('08/10/2019','dd/mm/yyyy'),</v>
      </c>
      <c r="N683" s="25" t="str">
        <f t="shared" si="75"/>
        <v>88);</v>
      </c>
      <c r="P683" s="17" t="str">
        <f t="shared" si="76"/>
        <v>INSERT INTO PEGARULES.TB_MUNICIPIOS_OFERTAS VALUES('CE','Graca','CONEC LIGHT BL','PO',to_date('08/10/2019','dd/mm/yyyy'),88);</v>
      </c>
    </row>
    <row r="684" spans="1:16" x14ac:dyDescent="0.35">
      <c r="A684" s="10" t="s">
        <v>4795</v>
      </c>
      <c r="B684" s="12" t="s">
        <v>4856</v>
      </c>
      <c r="C684" s="10" t="s">
        <v>137</v>
      </c>
      <c r="D684" s="10" t="s">
        <v>54</v>
      </c>
      <c r="E684" s="23" t="s">
        <v>18232</v>
      </c>
      <c r="F684" s="23">
        <v>88</v>
      </c>
      <c r="H684" s="9" t="s">
        <v>18164</v>
      </c>
      <c r="I684" s="9" t="str">
        <f t="shared" si="70"/>
        <v>'CE',</v>
      </c>
      <c r="J684" s="9" t="str">
        <f t="shared" si="71"/>
        <v>'Granja',</v>
      </c>
      <c r="K684" s="9" t="str">
        <f t="shared" si="72"/>
        <v>'CONEC LIGHT',</v>
      </c>
      <c r="L684" s="9" t="str">
        <f t="shared" si="73"/>
        <v>'PO',</v>
      </c>
      <c r="M684" s="9" t="str">
        <f t="shared" si="74"/>
        <v>to_date('08/10/2019','dd/mm/yyyy'),</v>
      </c>
      <c r="N684" s="25" t="str">
        <f t="shared" si="75"/>
        <v>88);</v>
      </c>
      <c r="P684" s="17" t="str">
        <f t="shared" si="76"/>
        <v>INSERT INTO PEGARULES.TB_MUNICIPIOS_OFERTAS VALUES('CE','Granja','CONEC LIGHT','PO',to_date('08/10/2019','dd/mm/yyyy'),88);</v>
      </c>
    </row>
    <row r="685" spans="1:16" x14ac:dyDescent="0.35">
      <c r="A685" s="10" t="s">
        <v>4795</v>
      </c>
      <c r="B685" s="12" t="s">
        <v>4857</v>
      </c>
      <c r="C685" s="10" t="s">
        <v>137</v>
      </c>
      <c r="D685" s="10" t="s">
        <v>54</v>
      </c>
      <c r="E685" s="23" t="s">
        <v>18232</v>
      </c>
      <c r="F685" s="23">
        <v>88</v>
      </c>
      <c r="H685" s="9" t="s">
        <v>18164</v>
      </c>
      <c r="I685" s="9" t="str">
        <f t="shared" si="70"/>
        <v>'CE',</v>
      </c>
      <c r="J685" s="9" t="str">
        <f t="shared" si="71"/>
        <v>'Granjeiro',</v>
      </c>
      <c r="K685" s="9" t="str">
        <f t="shared" si="72"/>
        <v>'CONEC LIGHT',</v>
      </c>
      <c r="L685" s="9" t="str">
        <f t="shared" si="73"/>
        <v>'PO',</v>
      </c>
      <c r="M685" s="9" t="str">
        <f t="shared" si="74"/>
        <v>to_date('08/10/2019','dd/mm/yyyy'),</v>
      </c>
      <c r="N685" s="25" t="str">
        <f t="shared" si="75"/>
        <v>88);</v>
      </c>
      <c r="P685" s="17" t="str">
        <f t="shared" si="76"/>
        <v>INSERT INTO PEGARULES.TB_MUNICIPIOS_OFERTAS VALUES('CE','Granjeiro','CONEC LIGHT','PO',to_date('08/10/2019','dd/mm/yyyy'),88);</v>
      </c>
    </row>
    <row r="686" spans="1:16" x14ac:dyDescent="0.35">
      <c r="A686" s="10" t="s">
        <v>4795</v>
      </c>
      <c r="B686" s="12" t="s">
        <v>4858</v>
      </c>
      <c r="C686" s="10" t="s">
        <v>137</v>
      </c>
      <c r="D686" s="10" t="s">
        <v>54</v>
      </c>
      <c r="E686" s="23" t="s">
        <v>18232</v>
      </c>
      <c r="F686" s="23">
        <v>88</v>
      </c>
      <c r="H686" s="9" t="s">
        <v>18164</v>
      </c>
      <c r="I686" s="9" t="str">
        <f t="shared" si="70"/>
        <v>'CE',</v>
      </c>
      <c r="J686" s="9" t="str">
        <f t="shared" si="71"/>
        <v>'Groairas',</v>
      </c>
      <c r="K686" s="9" t="str">
        <f t="shared" si="72"/>
        <v>'CONEC LIGHT',</v>
      </c>
      <c r="L686" s="9" t="str">
        <f t="shared" si="73"/>
        <v>'PO',</v>
      </c>
      <c r="M686" s="9" t="str">
        <f t="shared" si="74"/>
        <v>to_date('08/10/2019','dd/mm/yyyy'),</v>
      </c>
      <c r="N686" s="25" t="str">
        <f t="shared" si="75"/>
        <v>88);</v>
      </c>
      <c r="P686" s="17" t="str">
        <f t="shared" si="76"/>
        <v>INSERT INTO PEGARULES.TB_MUNICIPIOS_OFERTAS VALUES('CE','Groairas','CONEC LIGHT','PO',to_date('08/10/2019','dd/mm/yyyy'),88);</v>
      </c>
    </row>
    <row r="687" spans="1:16" x14ac:dyDescent="0.35">
      <c r="A687" s="10" t="s">
        <v>4795</v>
      </c>
      <c r="B687" s="12" t="s">
        <v>4859</v>
      </c>
      <c r="C687" s="10"/>
      <c r="D687" s="10" t="s">
        <v>54</v>
      </c>
      <c r="E687" s="23" t="s">
        <v>18232</v>
      </c>
      <c r="F687" s="23">
        <v>85</v>
      </c>
      <c r="H687" s="9" t="s">
        <v>18164</v>
      </c>
      <c r="I687" s="9" t="str">
        <f t="shared" si="70"/>
        <v>'CE',</v>
      </c>
      <c r="J687" s="9" t="str">
        <f t="shared" si="71"/>
        <v>'Guaiuba',</v>
      </c>
      <c r="K687" s="9" t="str">
        <f t="shared" si="72"/>
        <v>'',</v>
      </c>
      <c r="L687" s="9" t="str">
        <f t="shared" si="73"/>
        <v>'PO',</v>
      </c>
      <c r="M687" s="9" t="str">
        <f t="shared" si="74"/>
        <v>to_date('08/10/2019','dd/mm/yyyy'),</v>
      </c>
      <c r="N687" s="25" t="str">
        <f t="shared" si="75"/>
        <v>85);</v>
      </c>
      <c r="P687" s="17" t="str">
        <f t="shared" si="76"/>
        <v>INSERT INTO PEGARULES.TB_MUNICIPIOS_OFERTAS VALUES('CE','Guaiuba','','PO',to_date('08/10/2019','dd/mm/yyyy'),85);</v>
      </c>
    </row>
    <row r="688" spans="1:16" x14ac:dyDescent="0.35">
      <c r="A688" s="10" t="s">
        <v>4795</v>
      </c>
      <c r="B688" s="12" t="s">
        <v>4860</v>
      </c>
      <c r="C688" s="10" t="s">
        <v>18216</v>
      </c>
      <c r="D688" s="10" t="s">
        <v>54</v>
      </c>
      <c r="E688" s="23" t="s">
        <v>18232</v>
      </c>
      <c r="F688" s="23">
        <v>88</v>
      </c>
      <c r="H688" s="9" t="s">
        <v>18164</v>
      </c>
      <c r="I688" s="9" t="str">
        <f t="shared" si="70"/>
        <v>'CE',</v>
      </c>
      <c r="J688" s="9" t="str">
        <f t="shared" si="71"/>
        <v>'Guaraciaba do Norte',</v>
      </c>
      <c r="K688" s="9" t="str">
        <f t="shared" si="72"/>
        <v>'CONEC LIGHT BL',</v>
      </c>
      <c r="L688" s="9" t="str">
        <f t="shared" si="73"/>
        <v>'PO',</v>
      </c>
      <c r="M688" s="9" t="str">
        <f t="shared" si="74"/>
        <v>to_date('08/10/2019','dd/mm/yyyy'),</v>
      </c>
      <c r="N688" s="25" t="str">
        <f t="shared" si="75"/>
        <v>88);</v>
      </c>
      <c r="P688" s="17" t="str">
        <f t="shared" si="76"/>
        <v>INSERT INTO PEGARULES.TB_MUNICIPIOS_OFERTAS VALUES('CE','Guaraciaba do Norte','CONEC LIGHT BL','PO',to_date('08/10/2019','dd/mm/yyyy'),88);</v>
      </c>
    </row>
    <row r="689" spans="1:16" x14ac:dyDescent="0.35">
      <c r="A689" s="10" t="s">
        <v>4795</v>
      </c>
      <c r="B689" s="12" t="s">
        <v>4861</v>
      </c>
      <c r="C689" s="10"/>
      <c r="D689" s="10" t="s">
        <v>54</v>
      </c>
      <c r="E689" s="23" t="s">
        <v>18232</v>
      </c>
      <c r="F689" s="23">
        <v>85</v>
      </c>
      <c r="H689" s="9" t="s">
        <v>18164</v>
      </c>
      <c r="I689" s="9" t="str">
        <f t="shared" si="70"/>
        <v>'CE',</v>
      </c>
      <c r="J689" s="9" t="str">
        <f t="shared" si="71"/>
        <v>'Guaramiranga',</v>
      </c>
      <c r="K689" s="9" t="str">
        <f t="shared" si="72"/>
        <v>'',</v>
      </c>
      <c r="L689" s="9" t="str">
        <f t="shared" si="73"/>
        <v>'PO',</v>
      </c>
      <c r="M689" s="9" t="str">
        <f t="shared" si="74"/>
        <v>to_date('08/10/2019','dd/mm/yyyy'),</v>
      </c>
      <c r="N689" s="25" t="str">
        <f t="shared" si="75"/>
        <v>85);</v>
      </c>
      <c r="P689" s="17" t="str">
        <f t="shared" si="76"/>
        <v>INSERT INTO PEGARULES.TB_MUNICIPIOS_OFERTAS VALUES('CE','Guaramiranga','','PO',to_date('08/10/2019','dd/mm/yyyy'),85);</v>
      </c>
    </row>
    <row r="690" spans="1:16" x14ac:dyDescent="0.35">
      <c r="A690" s="10" t="s">
        <v>4795</v>
      </c>
      <c r="B690" s="12" t="s">
        <v>241</v>
      </c>
      <c r="C690" s="10" t="s">
        <v>137</v>
      </c>
      <c r="D690" s="10" t="s">
        <v>54</v>
      </c>
      <c r="E690" s="23" t="s">
        <v>18232</v>
      </c>
      <c r="F690" s="23">
        <v>88</v>
      </c>
      <c r="H690" s="9" t="s">
        <v>18164</v>
      </c>
      <c r="I690" s="9" t="str">
        <f t="shared" si="70"/>
        <v>'CE',</v>
      </c>
      <c r="J690" s="9" t="str">
        <f t="shared" si="71"/>
        <v>'Hidrolandia',</v>
      </c>
      <c r="K690" s="9" t="str">
        <f t="shared" si="72"/>
        <v>'CONEC LIGHT',</v>
      </c>
      <c r="L690" s="9" t="str">
        <f t="shared" si="73"/>
        <v>'PO',</v>
      </c>
      <c r="M690" s="9" t="str">
        <f t="shared" si="74"/>
        <v>to_date('08/10/2019','dd/mm/yyyy'),</v>
      </c>
      <c r="N690" s="25" t="str">
        <f t="shared" si="75"/>
        <v>88);</v>
      </c>
      <c r="P690" s="17" t="str">
        <f t="shared" si="76"/>
        <v>INSERT INTO PEGARULES.TB_MUNICIPIOS_OFERTAS VALUES('CE','Hidrolandia','CONEC LIGHT','PO',to_date('08/10/2019','dd/mm/yyyy'),88);</v>
      </c>
    </row>
    <row r="691" spans="1:16" x14ac:dyDescent="0.35">
      <c r="A691" s="10" t="s">
        <v>4795</v>
      </c>
      <c r="B691" s="12" t="s">
        <v>4862</v>
      </c>
      <c r="C691" s="10" t="s">
        <v>18218</v>
      </c>
      <c r="D691" s="10" t="s">
        <v>54</v>
      </c>
      <c r="E691" s="23" t="s">
        <v>18232</v>
      </c>
      <c r="F691" s="23">
        <v>85</v>
      </c>
      <c r="H691" s="9" t="s">
        <v>18164</v>
      </c>
      <c r="I691" s="9" t="str">
        <f t="shared" si="70"/>
        <v>'CE',</v>
      </c>
      <c r="J691" s="9" t="str">
        <f t="shared" si="71"/>
        <v>'Horizonte',</v>
      </c>
      <c r="K691" s="9" t="str">
        <f t="shared" si="72"/>
        <v>'BL',</v>
      </c>
      <c r="L691" s="9" t="str">
        <f t="shared" si="73"/>
        <v>'PO',</v>
      </c>
      <c r="M691" s="9" t="str">
        <f t="shared" si="74"/>
        <v>to_date('08/10/2019','dd/mm/yyyy'),</v>
      </c>
      <c r="N691" s="25" t="str">
        <f t="shared" si="75"/>
        <v>85);</v>
      </c>
      <c r="P691" s="17" t="str">
        <f t="shared" si="76"/>
        <v>INSERT INTO PEGARULES.TB_MUNICIPIOS_OFERTAS VALUES('CE','Horizonte','BL','PO',to_date('08/10/2019','dd/mm/yyyy'),85);</v>
      </c>
    </row>
    <row r="692" spans="1:16" x14ac:dyDescent="0.35">
      <c r="A692" s="10" t="s">
        <v>4795</v>
      </c>
      <c r="B692" s="12" t="s">
        <v>4863</v>
      </c>
      <c r="C692" s="10" t="s">
        <v>137</v>
      </c>
      <c r="D692" s="10" t="s">
        <v>54</v>
      </c>
      <c r="E692" s="23" t="s">
        <v>18232</v>
      </c>
      <c r="F692" s="23">
        <v>88</v>
      </c>
      <c r="H692" s="9" t="s">
        <v>18164</v>
      </c>
      <c r="I692" s="9" t="str">
        <f t="shared" si="70"/>
        <v>'CE',</v>
      </c>
      <c r="J692" s="9" t="str">
        <f t="shared" si="71"/>
        <v>'Ibaretama',</v>
      </c>
      <c r="K692" s="9" t="str">
        <f t="shared" si="72"/>
        <v>'CONEC LIGHT',</v>
      </c>
      <c r="L692" s="9" t="str">
        <f t="shared" si="73"/>
        <v>'PO',</v>
      </c>
      <c r="M692" s="9" t="str">
        <f t="shared" si="74"/>
        <v>to_date('08/10/2019','dd/mm/yyyy'),</v>
      </c>
      <c r="N692" s="25" t="str">
        <f t="shared" si="75"/>
        <v>88);</v>
      </c>
      <c r="P692" s="17" t="str">
        <f t="shared" si="76"/>
        <v>INSERT INTO PEGARULES.TB_MUNICIPIOS_OFERTAS VALUES('CE','Ibaretama','CONEC LIGHT','PO',to_date('08/10/2019','dd/mm/yyyy'),88);</v>
      </c>
    </row>
    <row r="693" spans="1:16" x14ac:dyDescent="0.35">
      <c r="A693" s="10" t="s">
        <v>4795</v>
      </c>
      <c r="B693" s="12" t="s">
        <v>4864</v>
      </c>
      <c r="C693" s="10" t="s">
        <v>18216</v>
      </c>
      <c r="D693" s="10" t="s">
        <v>54</v>
      </c>
      <c r="E693" s="23" t="s">
        <v>18232</v>
      </c>
      <c r="F693" s="23">
        <v>88</v>
      </c>
      <c r="H693" s="9" t="s">
        <v>18164</v>
      </c>
      <c r="I693" s="9" t="str">
        <f t="shared" si="70"/>
        <v>'CE',</v>
      </c>
      <c r="J693" s="9" t="str">
        <f t="shared" si="71"/>
        <v>'Ibiapina',</v>
      </c>
      <c r="K693" s="9" t="str">
        <f t="shared" si="72"/>
        <v>'CONEC LIGHT BL',</v>
      </c>
      <c r="L693" s="9" t="str">
        <f t="shared" si="73"/>
        <v>'PO',</v>
      </c>
      <c r="M693" s="9" t="str">
        <f t="shared" si="74"/>
        <v>to_date('08/10/2019','dd/mm/yyyy'),</v>
      </c>
      <c r="N693" s="25" t="str">
        <f t="shared" si="75"/>
        <v>88);</v>
      </c>
      <c r="P693" s="17" t="str">
        <f t="shared" si="76"/>
        <v>INSERT INTO PEGARULES.TB_MUNICIPIOS_OFERTAS VALUES('CE','Ibiapina','CONEC LIGHT BL','PO',to_date('08/10/2019','dd/mm/yyyy'),88);</v>
      </c>
    </row>
    <row r="694" spans="1:16" x14ac:dyDescent="0.35">
      <c r="A694" s="10" t="s">
        <v>4795</v>
      </c>
      <c r="B694" s="12" t="s">
        <v>4865</v>
      </c>
      <c r="C694" s="10" t="s">
        <v>137</v>
      </c>
      <c r="D694" s="10" t="s">
        <v>54</v>
      </c>
      <c r="E694" s="23" t="s">
        <v>18232</v>
      </c>
      <c r="F694" s="23">
        <v>88</v>
      </c>
      <c r="H694" s="9" t="s">
        <v>18164</v>
      </c>
      <c r="I694" s="9" t="str">
        <f t="shared" si="70"/>
        <v>'CE',</v>
      </c>
      <c r="J694" s="9" t="str">
        <f t="shared" si="71"/>
        <v>'Ibicuitinga',</v>
      </c>
      <c r="K694" s="9" t="str">
        <f t="shared" si="72"/>
        <v>'CONEC LIGHT',</v>
      </c>
      <c r="L694" s="9" t="str">
        <f t="shared" si="73"/>
        <v>'PO',</v>
      </c>
      <c r="M694" s="9" t="str">
        <f t="shared" si="74"/>
        <v>to_date('08/10/2019','dd/mm/yyyy'),</v>
      </c>
      <c r="N694" s="25" t="str">
        <f t="shared" si="75"/>
        <v>88);</v>
      </c>
      <c r="P694" s="17" t="str">
        <f t="shared" si="76"/>
        <v>INSERT INTO PEGARULES.TB_MUNICIPIOS_OFERTAS VALUES('CE','Ibicuitinga','CONEC LIGHT','PO',to_date('08/10/2019','dd/mm/yyyy'),88);</v>
      </c>
    </row>
    <row r="695" spans="1:16" x14ac:dyDescent="0.35">
      <c r="A695" s="10" t="s">
        <v>4795</v>
      </c>
      <c r="B695" s="12" t="s">
        <v>4866</v>
      </c>
      <c r="C695" s="10" t="s">
        <v>137</v>
      </c>
      <c r="D695" s="10" t="s">
        <v>54</v>
      </c>
      <c r="E695" s="23" t="s">
        <v>18232</v>
      </c>
      <c r="F695" s="23">
        <v>88</v>
      </c>
      <c r="H695" s="9" t="s">
        <v>18164</v>
      </c>
      <c r="I695" s="9" t="str">
        <f t="shared" si="70"/>
        <v>'CE',</v>
      </c>
      <c r="J695" s="9" t="str">
        <f t="shared" si="71"/>
        <v>'Icapui',</v>
      </c>
      <c r="K695" s="9" t="str">
        <f t="shared" si="72"/>
        <v>'CONEC LIGHT',</v>
      </c>
      <c r="L695" s="9" t="str">
        <f t="shared" si="73"/>
        <v>'PO',</v>
      </c>
      <c r="M695" s="9" t="str">
        <f t="shared" si="74"/>
        <v>to_date('08/10/2019','dd/mm/yyyy'),</v>
      </c>
      <c r="N695" s="25" t="str">
        <f t="shared" si="75"/>
        <v>88);</v>
      </c>
      <c r="P695" s="17" t="str">
        <f t="shared" si="76"/>
        <v>INSERT INTO PEGARULES.TB_MUNICIPIOS_OFERTAS VALUES('CE','Icapui','CONEC LIGHT','PO',to_date('08/10/2019','dd/mm/yyyy'),88);</v>
      </c>
    </row>
    <row r="696" spans="1:16" x14ac:dyDescent="0.35">
      <c r="A696" s="10" t="s">
        <v>4795</v>
      </c>
      <c r="B696" s="12" t="s">
        <v>4867</v>
      </c>
      <c r="C696" s="10" t="s">
        <v>18216</v>
      </c>
      <c r="D696" s="10" t="s">
        <v>54</v>
      </c>
      <c r="E696" s="23" t="s">
        <v>18232</v>
      </c>
      <c r="F696" s="23">
        <v>88</v>
      </c>
      <c r="H696" s="9" t="s">
        <v>18164</v>
      </c>
      <c r="I696" s="9" t="str">
        <f t="shared" si="70"/>
        <v>'CE',</v>
      </c>
      <c r="J696" s="9" t="str">
        <f t="shared" si="71"/>
        <v>'Ico',</v>
      </c>
      <c r="K696" s="9" t="str">
        <f t="shared" si="72"/>
        <v>'CONEC LIGHT BL',</v>
      </c>
      <c r="L696" s="9" t="str">
        <f t="shared" si="73"/>
        <v>'PO',</v>
      </c>
      <c r="M696" s="9" t="str">
        <f t="shared" si="74"/>
        <v>to_date('08/10/2019','dd/mm/yyyy'),</v>
      </c>
      <c r="N696" s="25" t="str">
        <f t="shared" si="75"/>
        <v>88);</v>
      </c>
      <c r="P696" s="17" t="str">
        <f t="shared" si="76"/>
        <v>INSERT INTO PEGARULES.TB_MUNICIPIOS_OFERTAS VALUES('CE','Ico','CONEC LIGHT BL','PO',to_date('08/10/2019','dd/mm/yyyy'),88);</v>
      </c>
    </row>
    <row r="697" spans="1:16" x14ac:dyDescent="0.35">
      <c r="A697" s="10" t="s">
        <v>4795</v>
      </c>
      <c r="B697" s="12" t="s">
        <v>1137</v>
      </c>
      <c r="C697" s="10" t="s">
        <v>137</v>
      </c>
      <c r="D697" s="10" t="s">
        <v>54</v>
      </c>
      <c r="E697" s="23" t="s">
        <v>18232</v>
      </c>
      <c r="F697" s="23">
        <v>88</v>
      </c>
      <c r="H697" s="9" t="s">
        <v>18164</v>
      </c>
      <c r="I697" s="9" t="str">
        <f t="shared" si="70"/>
        <v>'CE',</v>
      </c>
      <c r="J697" s="9" t="str">
        <f t="shared" si="71"/>
        <v>'Iguatu',</v>
      </c>
      <c r="K697" s="9" t="str">
        <f t="shared" si="72"/>
        <v>'CONEC LIGHT',</v>
      </c>
      <c r="L697" s="9" t="str">
        <f t="shared" si="73"/>
        <v>'PO',</v>
      </c>
      <c r="M697" s="9" t="str">
        <f t="shared" si="74"/>
        <v>to_date('08/10/2019','dd/mm/yyyy'),</v>
      </c>
      <c r="N697" s="25" t="str">
        <f t="shared" si="75"/>
        <v>88);</v>
      </c>
      <c r="P697" s="17" t="str">
        <f t="shared" si="76"/>
        <v>INSERT INTO PEGARULES.TB_MUNICIPIOS_OFERTAS VALUES('CE','Iguatu','CONEC LIGHT','PO',to_date('08/10/2019','dd/mm/yyyy'),88);</v>
      </c>
    </row>
    <row r="698" spans="1:16" x14ac:dyDescent="0.35">
      <c r="A698" s="10" t="s">
        <v>4795</v>
      </c>
      <c r="B698" s="12" t="s">
        <v>1862</v>
      </c>
      <c r="C698" s="10" t="s">
        <v>18216</v>
      </c>
      <c r="D698" s="10" t="s">
        <v>54</v>
      </c>
      <c r="E698" s="23" t="s">
        <v>18232</v>
      </c>
      <c r="F698" s="23">
        <v>88</v>
      </c>
      <c r="H698" s="9" t="s">
        <v>18164</v>
      </c>
      <c r="I698" s="9" t="str">
        <f t="shared" si="70"/>
        <v>'CE',</v>
      </c>
      <c r="J698" s="9" t="str">
        <f t="shared" si="71"/>
        <v>'Independencia',</v>
      </c>
      <c r="K698" s="9" t="str">
        <f t="shared" si="72"/>
        <v>'CONEC LIGHT BL',</v>
      </c>
      <c r="L698" s="9" t="str">
        <f t="shared" si="73"/>
        <v>'PO',</v>
      </c>
      <c r="M698" s="9" t="str">
        <f t="shared" si="74"/>
        <v>to_date('08/10/2019','dd/mm/yyyy'),</v>
      </c>
      <c r="N698" s="25" t="str">
        <f t="shared" si="75"/>
        <v>88);</v>
      </c>
      <c r="P698" s="17" t="str">
        <f t="shared" si="76"/>
        <v>INSERT INTO PEGARULES.TB_MUNICIPIOS_OFERTAS VALUES('CE','Independencia','CONEC LIGHT BL','PO',to_date('08/10/2019','dd/mm/yyyy'),88);</v>
      </c>
    </row>
    <row r="699" spans="1:16" x14ac:dyDescent="0.35">
      <c r="A699" s="10" t="s">
        <v>4795</v>
      </c>
      <c r="B699" s="12" t="s">
        <v>4868</v>
      </c>
      <c r="C699" s="10" t="s">
        <v>137</v>
      </c>
      <c r="D699" s="10" t="s">
        <v>54</v>
      </c>
      <c r="E699" s="23" t="s">
        <v>18232</v>
      </c>
      <c r="F699" s="23">
        <v>88</v>
      </c>
      <c r="H699" s="9" t="s">
        <v>18164</v>
      </c>
      <c r="I699" s="9" t="str">
        <f t="shared" si="70"/>
        <v>'CE',</v>
      </c>
      <c r="J699" s="9" t="str">
        <f t="shared" si="71"/>
        <v>'Ipaporanga',</v>
      </c>
      <c r="K699" s="9" t="str">
        <f t="shared" si="72"/>
        <v>'CONEC LIGHT',</v>
      </c>
      <c r="L699" s="9" t="str">
        <f t="shared" si="73"/>
        <v>'PO',</v>
      </c>
      <c r="M699" s="9" t="str">
        <f t="shared" si="74"/>
        <v>to_date('08/10/2019','dd/mm/yyyy'),</v>
      </c>
      <c r="N699" s="25" t="str">
        <f t="shared" si="75"/>
        <v>88);</v>
      </c>
      <c r="P699" s="17" t="str">
        <f t="shared" si="76"/>
        <v>INSERT INTO PEGARULES.TB_MUNICIPIOS_OFERTAS VALUES('CE','Ipaporanga','CONEC LIGHT','PO',to_date('08/10/2019','dd/mm/yyyy'),88);</v>
      </c>
    </row>
    <row r="700" spans="1:16" x14ac:dyDescent="0.35">
      <c r="A700" s="10" t="s">
        <v>4795</v>
      </c>
      <c r="B700" s="12" t="s">
        <v>4869</v>
      </c>
      <c r="C700" s="10" t="s">
        <v>137</v>
      </c>
      <c r="D700" s="10" t="s">
        <v>54</v>
      </c>
      <c r="E700" s="23" t="s">
        <v>18232</v>
      </c>
      <c r="F700" s="23">
        <v>88</v>
      </c>
      <c r="H700" s="9" t="s">
        <v>18164</v>
      </c>
      <c r="I700" s="9" t="str">
        <f t="shared" si="70"/>
        <v>'CE',</v>
      </c>
      <c r="J700" s="9" t="str">
        <f t="shared" si="71"/>
        <v>'Ipaumirim',</v>
      </c>
      <c r="K700" s="9" t="str">
        <f t="shared" si="72"/>
        <v>'CONEC LIGHT',</v>
      </c>
      <c r="L700" s="9" t="str">
        <f t="shared" si="73"/>
        <v>'PO',</v>
      </c>
      <c r="M700" s="9" t="str">
        <f t="shared" si="74"/>
        <v>to_date('08/10/2019','dd/mm/yyyy'),</v>
      </c>
      <c r="N700" s="25" t="str">
        <f t="shared" si="75"/>
        <v>88);</v>
      </c>
      <c r="P700" s="17" t="str">
        <f t="shared" si="76"/>
        <v>INSERT INTO PEGARULES.TB_MUNICIPIOS_OFERTAS VALUES('CE','Ipaumirim','CONEC LIGHT','PO',to_date('08/10/2019','dd/mm/yyyy'),88);</v>
      </c>
    </row>
    <row r="701" spans="1:16" x14ac:dyDescent="0.35">
      <c r="A701" s="10" t="s">
        <v>4795</v>
      </c>
      <c r="B701" s="12" t="s">
        <v>4870</v>
      </c>
      <c r="C701" s="10" t="s">
        <v>18216</v>
      </c>
      <c r="D701" s="10" t="s">
        <v>54</v>
      </c>
      <c r="E701" s="23" t="s">
        <v>18232</v>
      </c>
      <c r="F701" s="23">
        <v>88</v>
      </c>
      <c r="H701" s="9" t="s">
        <v>18164</v>
      </c>
      <c r="I701" s="9" t="str">
        <f t="shared" si="70"/>
        <v>'CE',</v>
      </c>
      <c r="J701" s="9" t="str">
        <f t="shared" si="71"/>
        <v>'Ipu',</v>
      </c>
      <c r="K701" s="9" t="str">
        <f t="shared" si="72"/>
        <v>'CONEC LIGHT BL',</v>
      </c>
      <c r="L701" s="9" t="str">
        <f t="shared" si="73"/>
        <v>'PO',</v>
      </c>
      <c r="M701" s="9" t="str">
        <f t="shared" si="74"/>
        <v>to_date('08/10/2019','dd/mm/yyyy'),</v>
      </c>
      <c r="N701" s="25" t="str">
        <f t="shared" si="75"/>
        <v>88);</v>
      </c>
      <c r="P701" s="17" t="str">
        <f t="shared" si="76"/>
        <v>INSERT INTO PEGARULES.TB_MUNICIPIOS_OFERTAS VALUES('CE','Ipu','CONEC LIGHT BL','PO',to_date('08/10/2019','dd/mm/yyyy'),88);</v>
      </c>
    </row>
    <row r="702" spans="1:16" x14ac:dyDescent="0.35">
      <c r="A702" s="10" t="s">
        <v>4795</v>
      </c>
      <c r="B702" s="12" t="s">
        <v>4267</v>
      </c>
      <c r="C702" s="10" t="s">
        <v>137</v>
      </c>
      <c r="D702" s="10" t="s">
        <v>54</v>
      </c>
      <c r="E702" s="23" t="s">
        <v>18232</v>
      </c>
      <c r="F702" s="23">
        <v>88</v>
      </c>
      <c r="H702" s="9" t="s">
        <v>18164</v>
      </c>
      <c r="I702" s="9" t="str">
        <f t="shared" si="70"/>
        <v>'CE',</v>
      </c>
      <c r="J702" s="9" t="str">
        <f t="shared" si="71"/>
        <v>'Ipueiras',</v>
      </c>
      <c r="K702" s="9" t="str">
        <f t="shared" si="72"/>
        <v>'CONEC LIGHT',</v>
      </c>
      <c r="L702" s="9" t="str">
        <f t="shared" si="73"/>
        <v>'PO',</v>
      </c>
      <c r="M702" s="9" t="str">
        <f t="shared" si="74"/>
        <v>to_date('08/10/2019','dd/mm/yyyy'),</v>
      </c>
      <c r="N702" s="25" t="str">
        <f t="shared" si="75"/>
        <v>88);</v>
      </c>
      <c r="P702" s="17" t="str">
        <f t="shared" si="76"/>
        <v>INSERT INTO PEGARULES.TB_MUNICIPIOS_OFERTAS VALUES('CE','Ipueiras','CONEC LIGHT','PO',to_date('08/10/2019','dd/mm/yyyy'),88);</v>
      </c>
    </row>
    <row r="703" spans="1:16" x14ac:dyDescent="0.35">
      <c r="A703" s="10" t="s">
        <v>4795</v>
      </c>
      <c r="B703" s="12" t="s">
        <v>4089</v>
      </c>
      <c r="C703" s="10" t="s">
        <v>137</v>
      </c>
      <c r="D703" s="10" t="s">
        <v>54</v>
      </c>
      <c r="E703" s="23" t="s">
        <v>18232</v>
      </c>
      <c r="F703" s="23">
        <v>88</v>
      </c>
      <c r="H703" s="9" t="s">
        <v>18164</v>
      </c>
      <c r="I703" s="9" t="str">
        <f t="shared" si="70"/>
        <v>'CE',</v>
      </c>
      <c r="J703" s="9" t="str">
        <f t="shared" si="71"/>
        <v>'Iracema',</v>
      </c>
      <c r="K703" s="9" t="str">
        <f t="shared" si="72"/>
        <v>'CONEC LIGHT',</v>
      </c>
      <c r="L703" s="9" t="str">
        <f t="shared" si="73"/>
        <v>'PO',</v>
      </c>
      <c r="M703" s="9" t="str">
        <f t="shared" si="74"/>
        <v>to_date('08/10/2019','dd/mm/yyyy'),</v>
      </c>
      <c r="N703" s="25" t="str">
        <f t="shared" si="75"/>
        <v>88);</v>
      </c>
      <c r="P703" s="17" t="str">
        <f t="shared" si="76"/>
        <v>INSERT INTO PEGARULES.TB_MUNICIPIOS_OFERTAS VALUES('CE','Iracema','CONEC LIGHT','PO',to_date('08/10/2019','dd/mm/yyyy'),88);</v>
      </c>
    </row>
    <row r="704" spans="1:16" x14ac:dyDescent="0.35">
      <c r="A704" s="10" t="s">
        <v>4795</v>
      </c>
      <c r="B704" s="12" t="s">
        <v>4871</v>
      </c>
      <c r="C704" s="10" t="s">
        <v>137</v>
      </c>
      <c r="D704" s="10" t="s">
        <v>54</v>
      </c>
      <c r="E704" s="23" t="s">
        <v>18232</v>
      </c>
      <c r="F704" s="23">
        <v>88</v>
      </c>
      <c r="H704" s="9" t="s">
        <v>18164</v>
      </c>
      <c r="I704" s="9" t="str">
        <f t="shared" si="70"/>
        <v>'CE',</v>
      </c>
      <c r="J704" s="9" t="str">
        <f t="shared" si="71"/>
        <v>'Iraucuba',</v>
      </c>
      <c r="K704" s="9" t="str">
        <f t="shared" si="72"/>
        <v>'CONEC LIGHT',</v>
      </c>
      <c r="L704" s="9" t="str">
        <f t="shared" si="73"/>
        <v>'PO',</v>
      </c>
      <c r="M704" s="9" t="str">
        <f t="shared" si="74"/>
        <v>to_date('08/10/2019','dd/mm/yyyy'),</v>
      </c>
      <c r="N704" s="25" t="str">
        <f t="shared" si="75"/>
        <v>88);</v>
      </c>
      <c r="P704" s="17" t="str">
        <f t="shared" si="76"/>
        <v>INSERT INTO PEGARULES.TB_MUNICIPIOS_OFERTAS VALUES('CE','Iraucuba','CONEC LIGHT','PO',to_date('08/10/2019','dd/mm/yyyy'),88);</v>
      </c>
    </row>
    <row r="705" spans="1:16" x14ac:dyDescent="0.35">
      <c r="A705" s="10" t="s">
        <v>4795</v>
      </c>
      <c r="B705" s="12" t="s">
        <v>4872</v>
      </c>
      <c r="C705" s="10" t="s">
        <v>137</v>
      </c>
      <c r="D705" s="10" t="s">
        <v>54</v>
      </c>
      <c r="E705" s="23" t="s">
        <v>18232</v>
      </c>
      <c r="F705" s="23">
        <v>88</v>
      </c>
      <c r="H705" s="9" t="s">
        <v>18164</v>
      </c>
      <c r="I705" s="9" t="str">
        <f t="shared" si="70"/>
        <v>'CE',</v>
      </c>
      <c r="J705" s="9" t="str">
        <f t="shared" si="71"/>
        <v>'Itaicaba',</v>
      </c>
      <c r="K705" s="9" t="str">
        <f t="shared" si="72"/>
        <v>'CONEC LIGHT',</v>
      </c>
      <c r="L705" s="9" t="str">
        <f t="shared" si="73"/>
        <v>'PO',</v>
      </c>
      <c r="M705" s="9" t="str">
        <f t="shared" si="74"/>
        <v>to_date('08/10/2019','dd/mm/yyyy'),</v>
      </c>
      <c r="N705" s="25" t="str">
        <f t="shared" si="75"/>
        <v>88);</v>
      </c>
      <c r="P705" s="17" t="str">
        <f t="shared" si="76"/>
        <v>INSERT INTO PEGARULES.TB_MUNICIPIOS_OFERTAS VALUES('CE','Itaicaba','CONEC LIGHT','PO',to_date('08/10/2019','dd/mm/yyyy'),88);</v>
      </c>
    </row>
    <row r="706" spans="1:16" x14ac:dyDescent="0.35">
      <c r="A706" s="10" t="s">
        <v>4795</v>
      </c>
      <c r="B706" s="12" t="s">
        <v>4873</v>
      </c>
      <c r="C706" s="10" t="s">
        <v>18218</v>
      </c>
      <c r="D706" s="10" t="s">
        <v>54</v>
      </c>
      <c r="E706" s="23" t="s">
        <v>18232</v>
      </c>
      <c r="F706" s="23">
        <v>85</v>
      </c>
      <c r="H706" s="9" t="s">
        <v>18164</v>
      </c>
      <c r="I706" s="9" t="str">
        <f t="shared" si="70"/>
        <v>'CE',</v>
      </c>
      <c r="J706" s="9" t="str">
        <f t="shared" si="71"/>
        <v>'Itaitinga',</v>
      </c>
      <c r="K706" s="9" t="str">
        <f t="shared" si="72"/>
        <v>'BL',</v>
      </c>
      <c r="L706" s="9" t="str">
        <f t="shared" si="73"/>
        <v>'PO',</v>
      </c>
      <c r="M706" s="9" t="str">
        <f t="shared" si="74"/>
        <v>to_date('08/10/2019','dd/mm/yyyy'),</v>
      </c>
      <c r="N706" s="25" t="str">
        <f t="shared" si="75"/>
        <v>85);</v>
      </c>
      <c r="P706" s="17" t="str">
        <f t="shared" si="76"/>
        <v>INSERT INTO PEGARULES.TB_MUNICIPIOS_OFERTAS VALUES('CE','Itaitinga','BL','PO',to_date('08/10/2019','dd/mm/yyyy'),85);</v>
      </c>
    </row>
    <row r="707" spans="1:16" x14ac:dyDescent="0.35">
      <c r="A707" s="10" t="s">
        <v>4795</v>
      </c>
      <c r="B707" s="12" t="s">
        <v>4874</v>
      </c>
      <c r="C707" s="10" t="s">
        <v>18218</v>
      </c>
      <c r="D707" s="10" t="s">
        <v>54</v>
      </c>
      <c r="E707" s="23" t="s">
        <v>18232</v>
      </c>
      <c r="F707" s="23" t="s">
        <v>18233</v>
      </c>
      <c r="H707" s="9" t="s">
        <v>18164</v>
      </c>
      <c r="I707" s="9" t="str">
        <f t="shared" ref="I707:I770" si="77">_xlfn.CONCAT("'",A707,"'",",")</f>
        <v>'CE',</v>
      </c>
      <c r="J707" s="9" t="str">
        <f t="shared" ref="J707:J770" si="78">_xlfn.CONCAT("'",B707,"'",",")</f>
        <v>'Itapaje',</v>
      </c>
      <c r="K707" s="9" t="str">
        <f t="shared" ref="K707:K770" si="79">_xlfn.CONCAT("'",C707,"'",",")</f>
        <v>'BL',</v>
      </c>
      <c r="L707" s="9" t="str">
        <f t="shared" ref="L707:L770" si="80">_xlfn.CONCAT("'",D707,"'",",")</f>
        <v>'PO',</v>
      </c>
      <c r="M707" s="9" t="str">
        <f t="shared" ref="M707:M770" si="81">_xlfn.CONCAT("to_date('",E707,"','dd/mm/yyyy')",",")</f>
        <v>to_date('08/10/2019','dd/mm/yyyy'),</v>
      </c>
      <c r="N707" s="25" t="str">
        <f t="shared" ref="N707:N770" si="82">_xlfn.CONCAT(F707,");")</f>
        <v>0);</v>
      </c>
      <c r="P707" s="17" t="str">
        <f t="shared" ref="P707:P770" si="83">_xlfn.CONCAT(H707:N707)</f>
        <v>INSERT INTO PEGARULES.TB_MUNICIPIOS_OFERTAS VALUES('CE','Itapaje','BL','PO',to_date('08/10/2019','dd/mm/yyyy'),0);</v>
      </c>
    </row>
    <row r="708" spans="1:16" x14ac:dyDescent="0.35">
      <c r="A708" s="10" t="s">
        <v>4795</v>
      </c>
      <c r="B708" s="12" t="s">
        <v>4875</v>
      </c>
      <c r="C708" s="10" t="s">
        <v>137</v>
      </c>
      <c r="D708" s="10" t="s">
        <v>54</v>
      </c>
      <c r="E708" s="23" t="s">
        <v>18232</v>
      </c>
      <c r="F708" s="23">
        <v>88</v>
      </c>
      <c r="H708" s="9" t="s">
        <v>18164</v>
      </c>
      <c r="I708" s="9" t="str">
        <f t="shared" si="77"/>
        <v>'CE',</v>
      </c>
      <c r="J708" s="9" t="str">
        <f t="shared" si="78"/>
        <v>'Itapipoca',</v>
      </c>
      <c r="K708" s="9" t="str">
        <f t="shared" si="79"/>
        <v>'CONEC LIGHT',</v>
      </c>
      <c r="L708" s="9" t="str">
        <f t="shared" si="80"/>
        <v>'PO',</v>
      </c>
      <c r="M708" s="9" t="str">
        <f t="shared" si="81"/>
        <v>to_date('08/10/2019','dd/mm/yyyy'),</v>
      </c>
      <c r="N708" s="25" t="str">
        <f t="shared" si="82"/>
        <v>88);</v>
      </c>
      <c r="P708" s="17" t="str">
        <f t="shared" si="83"/>
        <v>INSERT INTO PEGARULES.TB_MUNICIPIOS_OFERTAS VALUES('CE','Itapipoca','CONEC LIGHT','PO',to_date('08/10/2019','dd/mm/yyyy'),88);</v>
      </c>
    </row>
    <row r="709" spans="1:16" x14ac:dyDescent="0.35">
      <c r="A709" s="10" t="s">
        <v>4795</v>
      </c>
      <c r="B709" s="12" t="s">
        <v>4876</v>
      </c>
      <c r="C709" s="10" t="s">
        <v>137</v>
      </c>
      <c r="D709" s="10" t="s">
        <v>54</v>
      </c>
      <c r="E709" s="23" t="s">
        <v>18232</v>
      </c>
      <c r="F709" s="23">
        <v>88</v>
      </c>
      <c r="H709" s="9" t="s">
        <v>18164</v>
      </c>
      <c r="I709" s="9" t="str">
        <f t="shared" si="77"/>
        <v>'CE',</v>
      </c>
      <c r="J709" s="9" t="str">
        <f t="shared" si="78"/>
        <v>'Itapiuna',</v>
      </c>
      <c r="K709" s="9" t="str">
        <f t="shared" si="79"/>
        <v>'CONEC LIGHT',</v>
      </c>
      <c r="L709" s="9" t="str">
        <f t="shared" si="80"/>
        <v>'PO',</v>
      </c>
      <c r="M709" s="9" t="str">
        <f t="shared" si="81"/>
        <v>to_date('08/10/2019','dd/mm/yyyy'),</v>
      </c>
      <c r="N709" s="25" t="str">
        <f t="shared" si="82"/>
        <v>88);</v>
      </c>
      <c r="P709" s="17" t="str">
        <f t="shared" si="83"/>
        <v>INSERT INTO PEGARULES.TB_MUNICIPIOS_OFERTAS VALUES('CE','Itapiuna','CONEC LIGHT','PO',to_date('08/10/2019','dd/mm/yyyy'),88);</v>
      </c>
    </row>
    <row r="710" spans="1:16" x14ac:dyDescent="0.35">
      <c r="A710" s="10" t="s">
        <v>4795</v>
      </c>
      <c r="B710" s="12" t="s">
        <v>4877</v>
      </c>
      <c r="C710" s="10" t="s">
        <v>18216</v>
      </c>
      <c r="D710" s="10" t="s">
        <v>54</v>
      </c>
      <c r="E710" s="23" t="s">
        <v>18232</v>
      </c>
      <c r="F710" s="23">
        <v>88</v>
      </c>
      <c r="H710" s="9" t="s">
        <v>18164</v>
      </c>
      <c r="I710" s="9" t="str">
        <f t="shared" si="77"/>
        <v>'CE',</v>
      </c>
      <c r="J710" s="9" t="str">
        <f t="shared" si="78"/>
        <v>'Itarema',</v>
      </c>
      <c r="K710" s="9" t="str">
        <f t="shared" si="79"/>
        <v>'CONEC LIGHT BL',</v>
      </c>
      <c r="L710" s="9" t="str">
        <f t="shared" si="80"/>
        <v>'PO',</v>
      </c>
      <c r="M710" s="9" t="str">
        <f t="shared" si="81"/>
        <v>to_date('08/10/2019','dd/mm/yyyy'),</v>
      </c>
      <c r="N710" s="25" t="str">
        <f t="shared" si="82"/>
        <v>88);</v>
      </c>
      <c r="P710" s="17" t="str">
        <f t="shared" si="83"/>
        <v>INSERT INTO PEGARULES.TB_MUNICIPIOS_OFERTAS VALUES('CE','Itarema','CONEC LIGHT BL','PO',to_date('08/10/2019','dd/mm/yyyy'),88);</v>
      </c>
    </row>
    <row r="711" spans="1:16" x14ac:dyDescent="0.35">
      <c r="A711" s="10" t="s">
        <v>4795</v>
      </c>
      <c r="B711" s="12" t="s">
        <v>4878</v>
      </c>
      <c r="C711" s="10" t="s">
        <v>137</v>
      </c>
      <c r="D711" s="10" t="s">
        <v>54</v>
      </c>
      <c r="E711" s="23" t="s">
        <v>18232</v>
      </c>
      <c r="F711" s="23">
        <v>88</v>
      </c>
      <c r="H711" s="9" t="s">
        <v>18164</v>
      </c>
      <c r="I711" s="9" t="str">
        <f t="shared" si="77"/>
        <v>'CE',</v>
      </c>
      <c r="J711" s="9" t="str">
        <f t="shared" si="78"/>
        <v>'Itatira',</v>
      </c>
      <c r="K711" s="9" t="str">
        <f t="shared" si="79"/>
        <v>'CONEC LIGHT',</v>
      </c>
      <c r="L711" s="9" t="str">
        <f t="shared" si="80"/>
        <v>'PO',</v>
      </c>
      <c r="M711" s="9" t="str">
        <f t="shared" si="81"/>
        <v>to_date('08/10/2019','dd/mm/yyyy'),</v>
      </c>
      <c r="N711" s="25" t="str">
        <f t="shared" si="82"/>
        <v>88);</v>
      </c>
      <c r="P711" s="17" t="str">
        <f t="shared" si="83"/>
        <v>INSERT INTO PEGARULES.TB_MUNICIPIOS_OFERTAS VALUES('CE','Itatira','CONEC LIGHT','PO',to_date('08/10/2019','dd/mm/yyyy'),88);</v>
      </c>
    </row>
    <row r="712" spans="1:16" x14ac:dyDescent="0.35">
      <c r="A712" s="10" t="s">
        <v>4795</v>
      </c>
      <c r="B712" s="12" t="s">
        <v>4879</v>
      </c>
      <c r="C712" s="10" t="s">
        <v>137</v>
      </c>
      <c r="D712" s="10" t="s">
        <v>54</v>
      </c>
      <c r="E712" s="23" t="s">
        <v>18232</v>
      </c>
      <c r="F712" s="23">
        <v>88</v>
      </c>
      <c r="H712" s="9" t="s">
        <v>18164</v>
      </c>
      <c r="I712" s="9" t="str">
        <f t="shared" si="77"/>
        <v>'CE',</v>
      </c>
      <c r="J712" s="9" t="str">
        <f t="shared" si="78"/>
        <v>'Jaguaretama',</v>
      </c>
      <c r="K712" s="9" t="str">
        <f t="shared" si="79"/>
        <v>'CONEC LIGHT',</v>
      </c>
      <c r="L712" s="9" t="str">
        <f t="shared" si="80"/>
        <v>'PO',</v>
      </c>
      <c r="M712" s="9" t="str">
        <f t="shared" si="81"/>
        <v>to_date('08/10/2019','dd/mm/yyyy'),</v>
      </c>
      <c r="N712" s="25" t="str">
        <f t="shared" si="82"/>
        <v>88);</v>
      </c>
      <c r="P712" s="17" t="str">
        <f t="shared" si="83"/>
        <v>INSERT INTO PEGARULES.TB_MUNICIPIOS_OFERTAS VALUES('CE','Jaguaretama','CONEC LIGHT','PO',to_date('08/10/2019','dd/mm/yyyy'),88);</v>
      </c>
    </row>
    <row r="713" spans="1:16" x14ac:dyDescent="0.35">
      <c r="A713" s="10" t="s">
        <v>4795</v>
      </c>
      <c r="B713" s="12" t="s">
        <v>4880</v>
      </c>
      <c r="C713" s="10" t="s">
        <v>137</v>
      </c>
      <c r="D713" s="10" t="s">
        <v>54</v>
      </c>
      <c r="E713" s="23" t="s">
        <v>18232</v>
      </c>
      <c r="F713" s="23">
        <v>88</v>
      </c>
      <c r="H713" s="9" t="s">
        <v>18164</v>
      </c>
      <c r="I713" s="9" t="str">
        <f t="shared" si="77"/>
        <v>'CE',</v>
      </c>
      <c r="J713" s="9" t="str">
        <f t="shared" si="78"/>
        <v>'Jaguaribara',</v>
      </c>
      <c r="K713" s="9" t="str">
        <f t="shared" si="79"/>
        <v>'CONEC LIGHT',</v>
      </c>
      <c r="L713" s="9" t="str">
        <f t="shared" si="80"/>
        <v>'PO',</v>
      </c>
      <c r="M713" s="9" t="str">
        <f t="shared" si="81"/>
        <v>to_date('08/10/2019','dd/mm/yyyy'),</v>
      </c>
      <c r="N713" s="25" t="str">
        <f t="shared" si="82"/>
        <v>88);</v>
      </c>
      <c r="P713" s="17" t="str">
        <f t="shared" si="83"/>
        <v>INSERT INTO PEGARULES.TB_MUNICIPIOS_OFERTAS VALUES('CE','Jaguaribara','CONEC LIGHT','PO',to_date('08/10/2019','dd/mm/yyyy'),88);</v>
      </c>
    </row>
    <row r="714" spans="1:16" x14ac:dyDescent="0.35">
      <c r="A714" s="10" t="s">
        <v>4795</v>
      </c>
      <c r="B714" s="12" t="s">
        <v>4881</v>
      </c>
      <c r="C714" s="10" t="s">
        <v>18216</v>
      </c>
      <c r="D714" s="10" t="s">
        <v>54</v>
      </c>
      <c r="E714" s="23" t="s">
        <v>18232</v>
      </c>
      <c r="F714" s="23">
        <v>88</v>
      </c>
      <c r="H714" s="9" t="s">
        <v>18164</v>
      </c>
      <c r="I714" s="9" t="str">
        <f t="shared" si="77"/>
        <v>'CE',</v>
      </c>
      <c r="J714" s="9" t="str">
        <f t="shared" si="78"/>
        <v>'Jaguaribe',</v>
      </c>
      <c r="K714" s="9" t="str">
        <f t="shared" si="79"/>
        <v>'CONEC LIGHT BL',</v>
      </c>
      <c r="L714" s="9" t="str">
        <f t="shared" si="80"/>
        <v>'PO',</v>
      </c>
      <c r="M714" s="9" t="str">
        <f t="shared" si="81"/>
        <v>to_date('08/10/2019','dd/mm/yyyy'),</v>
      </c>
      <c r="N714" s="25" t="str">
        <f t="shared" si="82"/>
        <v>88);</v>
      </c>
      <c r="P714" s="17" t="str">
        <f t="shared" si="83"/>
        <v>INSERT INTO PEGARULES.TB_MUNICIPIOS_OFERTAS VALUES('CE','Jaguaribe','CONEC LIGHT BL','PO',to_date('08/10/2019','dd/mm/yyyy'),88);</v>
      </c>
    </row>
    <row r="715" spans="1:16" x14ac:dyDescent="0.35">
      <c r="A715" s="10" t="s">
        <v>4795</v>
      </c>
      <c r="B715" s="12" t="s">
        <v>4882</v>
      </c>
      <c r="C715" s="10" t="s">
        <v>137</v>
      </c>
      <c r="D715" s="10" t="s">
        <v>54</v>
      </c>
      <c r="E715" s="23" t="s">
        <v>18232</v>
      </c>
      <c r="F715" s="23">
        <v>88</v>
      </c>
      <c r="H715" s="9" t="s">
        <v>18164</v>
      </c>
      <c r="I715" s="9" t="str">
        <f t="shared" si="77"/>
        <v>'CE',</v>
      </c>
      <c r="J715" s="9" t="str">
        <f t="shared" si="78"/>
        <v>'Jaguaruana',</v>
      </c>
      <c r="K715" s="9" t="str">
        <f t="shared" si="79"/>
        <v>'CONEC LIGHT',</v>
      </c>
      <c r="L715" s="9" t="str">
        <f t="shared" si="80"/>
        <v>'PO',</v>
      </c>
      <c r="M715" s="9" t="str">
        <f t="shared" si="81"/>
        <v>to_date('08/10/2019','dd/mm/yyyy'),</v>
      </c>
      <c r="N715" s="25" t="str">
        <f t="shared" si="82"/>
        <v>88);</v>
      </c>
      <c r="P715" s="17" t="str">
        <f t="shared" si="83"/>
        <v>INSERT INTO PEGARULES.TB_MUNICIPIOS_OFERTAS VALUES('CE','Jaguaruana','CONEC LIGHT','PO',to_date('08/10/2019','dd/mm/yyyy'),88);</v>
      </c>
    </row>
    <row r="716" spans="1:16" x14ac:dyDescent="0.35">
      <c r="A716" s="10" t="s">
        <v>4795</v>
      </c>
      <c r="B716" s="12" t="s">
        <v>2191</v>
      </c>
      <c r="C716" s="10" t="s">
        <v>137</v>
      </c>
      <c r="D716" s="10" t="s">
        <v>54</v>
      </c>
      <c r="E716" s="23" t="s">
        <v>18232</v>
      </c>
      <c r="F716" s="23">
        <v>88</v>
      </c>
      <c r="H716" s="9" t="s">
        <v>18164</v>
      </c>
      <c r="I716" s="9" t="str">
        <f t="shared" si="77"/>
        <v>'CE',</v>
      </c>
      <c r="J716" s="9" t="str">
        <f t="shared" si="78"/>
        <v>'Jardim',</v>
      </c>
      <c r="K716" s="9" t="str">
        <f t="shared" si="79"/>
        <v>'CONEC LIGHT',</v>
      </c>
      <c r="L716" s="9" t="str">
        <f t="shared" si="80"/>
        <v>'PO',</v>
      </c>
      <c r="M716" s="9" t="str">
        <f t="shared" si="81"/>
        <v>to_date('08/10/2019','dd/mm/yyyy'),</v>
      </c>
      <c r="N716" s="25" t="str">
        <f t="shared" si="82"/>
        <v>88);</v>
      </c>
      <c r="P716" s="17" t="str">
        <f t="shared" si="83"/>
        <v>INSERT INTO PEGARULES.TB_MUNICIPIOS_OFERTAS VALUES('CE','Jardim','CONEC LIGHT','PO',to_date('08/10/2019','dd/mm/yyyy'),88);</v>
      </c>
    </row>
    <row r="717" spans="1:16" x14ac:dyDescent="0.35">
      <c r="A717" s="10" t="s">
        <v>4795</v>
      </c>
      <c r="B717" s="12" t="s">
        <v>4883</v>
      </c>
      <c r="C717" s="10" t="s">
        <v>137</v>
      </c>
      <c r="D717" s="10" t="s">
        <v>54</v>
      </c>
      <c r="E717" s="23" t="s">
        <v>18232</v>
      </c>
      <c r="F717" s="23">
        <v>88</v>
      </c>
      <c r="H717" s="9" t="s">
        <v>18164</v>
      </c>
      <c r="I717" s="9" t="str">
        <f t="shared" si="77"/>
        <v>'CE',</v>
      </c>
      <c r="J717" s="9" t="str">
        <f t="shared" si="78"/>
        <v>'Jati',</v>
      </c>
      <c r="K717" s="9" t="str">
        <f t="shared" si="79"/>
        <v>'CONEC LIGHT',</v>
      </c>
      <c r="L717" s="9" t="str">
        <f t="shared" si="80"/>
        <v>'PO',</v>
      </c>
      <c r="M717" s="9" t="str">
        <f t="shared" si="81"/>
        <v>to_date('08/10/2019','dd/mm/yyyy'),</v>
      </c>
      <c r="N717" s="25" t="str">
        <f t="shared" si="82"/>
        <v>88);</v>
      </c>
      <c r="P717" s="17" t="str">
        <f t="shared" si="83"/>
        <v>INSERT INTO PEGARULES.TB_MUNICIPIOS_OFERTAS VALUES('CE','Jati','CONEC LIGHT','PO',to_date('08/10/2019','dd/mm/yyyy'),88);</v>
      </c>
    </row>
    <row r="718" spans="1:16" x14ac:dyDescent="0.35">
      <c r="A718" s="10" t="s">
        <v>4795</v>
      </c>
      <c r="B718" s="12" t="s">
        <v>4884</v>
      </c>
      <c r="C718" s="10" t="s">
        <v>137</v>
      </c>
      <c r="D718" s="10" t="s">
        <v>54</v>
      </c>
      <c r="E718" s="23" t="s">
        <v>18232</v>
      </c>
      <c r="F718" s="23">
        <v>88</v>
      </c>
      <c r="H718" s="9" t="s">
        <v>18164</v>
      </c>
      <c r="I718" s="9" t="str">
        <f t="shared" si="77"/>
        <v>'CE',</v>
      </c>
      <c r="J718" s="9" t="str">
        <f t="shared" si="78"/>
        <v>'Jijoca de Jericoacoara',</v>
      </c>
      <c r="K718" s="9" t="str">
        <f t="shared" si="79"/>
        <v>'CONEC LIGHT',</v>
      </c>
      <c r="L718" s="9" t="str">
        <f t="shared" si="80"/>
        <v>'PO',</v>
      </c>
      <c r="M718" s="9" t="str">
        <f t="shared" si="81"/>
        <v>to_date('08/10/2019','dd/mm/yyyy'),</v>
      </c>
      <c r="N718" s="25" t="str">
        <f t="shared" si="82"/>
        <v>88);</v>
      </c>
      <c r="P718" s="17" t="str">
        <f t="shared" si="83"/>
        <v>INSERT INTO PEGARULES.TB_MUNICIPIOS_OFERTAS VALUES('CE','Jijoca de Jericoacoara','CONEC LIGHT','PO',to_date('08/10/2019','dd/mm/yyyy'),88);</v>
      </c>
    </row>
    <row r="719" spans="1:16" x14ac:dyDescent="0.35">
      <c r="A719" s="10" t="s">
        <v>4795</v>
      </c>
      <c r="B719" s="12" t="s">
        <v>4885</v>
      </c>
      <c r="C719" s="10" t="s">
        <v>137</v>
      </c>
      <c r="D719" s="10"/>
      <c r="E719" s="23" t="s">
        <v>18232</v>
      </c>
      <c r="F719" s="23">
        <v>88</v>
      </c>
      <c r="H719" s="9" t="s">
        <v>18164</v>
      </c>
      <c r="I719" s="9" t="str">
        <f t="shared" si="77"/>
        <v>'CE',</v>
      </c>
      <c r="J719" s="9" t="str">
        <f t="shared" si="78"/>
        <v>'Juazeiro do Norte',</v>
      </c>
      <c r="K719" s="9" t="str">
        <f t="shared" si="79"/>
        <v>'CONEC LIGHT',</v>
      </c>
      <c r="L719" s="9" t="str">
        <f t="shared" si="80"/>
        <v>'',</v>
      </c>
      <c r="M719" s="9" t="str">
        <f t="shared" si="81"/>
        <v>to_date('08/10/2019','dd/mm/yyyy'),</v>
      </c>
      <c r="N719" s="25" t="str">
        <f t="shared" si="82"/>
        <v>88);</v>
      </c>
      <c r="P719" s="17" t="str">
        <f t="shared" si="83"/>
        <v>INSERT INTO PEGARULES.TB_MUNICIPIOS_OFERTAS VALUES('CE','Juazeiro do Norte','CONEC LIGHT','',to_date('08/10/2019','dd/mm/yyyy'),88);</v>
      </c>
    </row>
    <row r="720" spans="1:16" x14ac:dyDescent="0.35">
      <c r="A720" s="10" t="s">
        <v>4795</v>
      </c>
      <c r="B720" s="12" t="s">
        <v>4886</v>
      </c>
      <c r="C720" s="10" t="s">
        <v>137</v>
      </c>
      <c r="D720" s="10" t="s">
        <v>54</v>
      </c>
      <c r="E720" s="23" t="s">
        <v>18232</v>
      </c>
      <c r="F720" s="23">
        <v>88</v>
      </c>
      <c r="H720" s="9" t="s">
        <v>18164</v>
      </c>
      <c r="I720" s="9" t="str">
        <f t="shared" si="77"/>
        <v>'CE',</v>
      </c>
      <c r="J720" s="9" t="str">
        <f t="shared" si="78"/>
        <v>'Jucas',</v>
      </c>
      <c r="K720" s="9" t="str">
        <f t="shared" si="79"/>
        <v>'CONEC LIGHT',</v>
      </c>
      <c r="L720" s="9" t="str">
        <f t="shared" si="80"/>
        <v>'PO',</v>
      </c>
      <c r="M720" s="9" t="str">
        <f t="shared" si="81"/>
        <v>to_date('08/10/2019','dd/mm/yyyy'),</v>
      </c>
      <c r="N720" s="25" t="str">
        <f t="shared" si="82"/>
        <v>88);</v>
      </c>
      <c r="P720" s="17" t="str">
        <f t="shared" si="83"/>
        <v>INSERT INTO PEGARULES.TB_MUNICIPIOS_OFERTAS VALUES('CE','Jucas','CONEC LIGHT','PO',to_date('08/10/2019','dd/mm/yyyy'),88);</v>
      </c>
    </row>
    <row r="721" spans="1:16" x14ac:dyDescent="0.35">
      <c r="A721" s="10" t="s">
        <v>4795</v>
      </c>
      <c r="B721" s="12" t="s">
        <v>4887</v>
      </c>
      <c r="C721" s="10" t="s">
        <v>137</v>
      </c>
      <c r="D721" s="10" t="s">
        <v>54</v>
      </c>
      <c r="E721" s="23" t="s">
        <v>18232</v>
      </c>
      <c r="F721" s="23">
        <v>88</v>
      </c>
      <c r="H721" s="9" t="s">
        <v>18164</v>
      </c>
      <c r="I721" s="9" t="str">
        <f t="shared" si="77"/>
        <v>'CE',</v>
      </c>
      <c r="J721" s="9" t="str">
        <f t="shared" si="78"/>
        <v>'Lavras da Mangabeira',</v>
      </c>
      <c r="K721" s="9" t="str">
        <f t="shared" si="79"/>
        <v>'CONEC LIGHT',</v>
      </c>
      <c r="L721" s="9" t="str">
        <f t="shared" si="80"/>
        <v>'PO',</v>
      </c>
      <c r="M721" s="9" t="str">
        <f t="shared" si="81"/>
        <v>to_date('08/10/2019','dd/mm/yyyy'),</v>
      </c>
      <c r="N721" s="25" t="str">
        <f t="shared" si="82"/>
        <v>88);</v>
      </c>
      <c r="P721" s="17" t="str">
        <f t="shared" si="83"/>
        <v>INSERT INTO PEGARULES.TB_MUNICIPIOS_OFERTAS VALUES('CE','Lavras da Mangabeira','CONEC LIGHT','PO',to_date('08/10/2019','dd/mm/yyyy'),88);</v>
      </c>
    </row>
    <row r="722" spans="1:16" x14ac:dyDescent="0.35">
      <c r="A722" s="10" t="s">
        <v>4795</v>
      </c>
      <c r="B722" s="12" t="s">
        <v>4888</v>
      </c>
      <c r="C722" s="10" t="s">
        <v>137</v>
      </c>
      <c r="D722" s="10" t="s">
        <v>54</v>
      </c>
      <c r="E722" s="23" t="s">
        <v>18232</v>
      </c>
      <c r="F722" s="23">
        <v>88</v>
      </c>
      <c r="H722" s="9" t="s">
        <v>18164</v>
      </c>
      <c r="I722" s="9" t="str">
        <f t="shared" si="77"/>
        <v>'CE',</v>
      </c>
      <c r="J722" s="9" t="str">
        <f t="shared" si="78"/>
        <v>'Limoeiro do Norte',</v>
      </c>
      <c r="K722" s="9" t="str">
        <f t="shared" si="79"/>
        <v>'CONEC LIGHT',</v>
      </c>
      <c r="L722" s="9" t="str">
        <f t="shared" si="80"/>
        <v>'PO',</v>
      </c>
      <c r="M722" s="9" t="str">
        <f t="shared" si="81"/>
        <v>to_date('08/10/2019','dd/mm/yyyy'),</v>
      </c>
      <c r="N722" s="25" t="str">
        <f t="shared" si="82"/>
        <v>88);</v>
      </c>
      <c r="P722" s="17" t="str">
        <f t="shared" si="83"/>
        <v>INSERT INTO PEGARULES.TB_MUNICIPIOS_OFERTAS VALUES('CE','Limoeiro do Norte','CONEC LIGHT','PO',to_date('08/10/2019','dd/mm/yyyy'),88);</v>
      </c>
    </row>
    <row r="723" spans="1:16" x14ac:dyDescent="0.35">
      <c r="A723" s="10" t="s">
        <v>4795</v>
      </c>
      <c r="B723" s="12" t="s">
        <v>4889</v>
      </c>
      <c r="C723" s="10" t="s">
        <v>137</v>
      </c>
      <c r="D723" s="10" t="s">
        <v>54</v>
      </c>
      <c r="E723" s="23" t="s">
        <v>18232</v>
      </c>
      <c r="F723" s="23">
        <v>88</v>
      </c>
      <c r="H723" s="9" t="s">
        <v>18164</v>
      </c>
      <c r="I723" s="9" t="str">
        <f t="shared" si="77"/>
        <v>'CE',</v>
      </c>
      <c r="J723" s="9" t="str">
        <f t="shared" si="78"/>
        <v>'Madalena',</v>
      </c>
      <c r="K723" s="9" t="str">
        <f t="shared" si="79"/>
        <v>'CONEC LIGHT',</v>
      </c>
      <c r="L723" s="9" t="str">
        <f t="shared" si="80"/>
        <v>'PO',</v>
      </c>
      <c r="M723" s="9" t="str">
        <f t="shared" si="81"/>
        <v>to_date('08/10/2019','dd/mm/yyyy'),</v>
      </c>
      <c r="N723" s="25" t="str">
        <f t="shared" si="82"/>
        <v>88);</v>
      </c>
      <c r="P723" s="17" t="str">
        <f t="shared" si="83"/>
        <v>INSERT INTO PEGARULES.TB_MUNICIPIOS_OFERTAS VALUES('CE','Madalena','CONEC LIGHT','PO',to_date('08/10/2019','dd/mm/yyyy'),88);</v>
      </c>
    </row>
    <row r="724" spans="1:16" x14ac:dyDescent="0.35">
      <c r="A724" s="10" t="s">
        <v>4795</v>
      </c>
      <c r="B724" s="12" t="s">
        <v>4890</v>
      </c>
      <c r="C724" s="10"/>
      <c r="D724" s="10" t="s">
        <v>54</v>
      </c>
      <c r="E724" s="23" t="s">
        <v>18232</v>
      </c>
      <c r="F724" s="23">
        <v>85</v>
      </c>
      <c r="H724" s="9" t="s">
        <v>18164</v>
      </c>
      <c r="I724" s="9" t="str">
        <f t="shared" si="77"/>
        <v>'CE',</v>
      </c>
      <c r="J724" s="9" t="str">
        <f t="shared" si="78"/>
        <v>'Maracanau',</v>
      </c>
      <c r="K724" s="9" t="str">
        <f t="shared" si="79"/>
        <v>'',</v>
      </c>
      <c r="L724" s="9" t="str">
        <f t="shared" si="80"/>
        <v>'PO',</v>
      </c>
      <c r="M724" s="9" t="str">
        <f t="shared" si="81"/>
        <v>to_date('08/10/2019','dd/mm/yyyy'),</v>
      </c>
      <c r="N724" s="25" t="str">
        <f t="shared" si="82"/>
        <v>85);</v>
      </c>
      <c r="P724" s="17" t="str">
        <f t="shared" si="83"/>
        <v>INSERT INTO PEGARULES.TB_MUNICIPIOS_OFERTAS VALUES('CE','Maracanau','','PO',to_date('08/10/2019','dd/mm/yyyy'),85);</v>
      </c>
    </row>
    <row r="725" spans="1:16" x14ac:dyDescent="0.35">
      <c r="A725" s="10" t="s">
        <v>4795</v>
      </c>
      <c r="B725" s="12" t="s">
        <v>4891</v>
      </c>
      <c r="C725" s="10" t="s">
        <v>18218</v>
      </c>
      <c r="D725" s="10" t="s">
        <v>54</v>
      </c>
      <c r="E725" s="23" t="s">
        <v>18232</v>
      </c>
      <c r="F725" s="23">
        <v>85</v>
      </c>
      <c r="H725" s="9" t="s">
        <v>18164</v>
      </c>
      <c r="I725" s="9" t="str">
        <f t="shared" si="77"/>
        <v>'CE',</v>
      </c>
      <c r="J725" s="9" t="str">
        <f t="shared" si="78"/>
        <v>'Maranguape',</v>
      </c>
      <c r="K725" s="9" t="str">
        <f t="shared" si="79"/>
        <v>'BL',</v>
      </c>
      <c r="L725" s="9" t="str">
        <f t="shared" si="80"/>
        <v>'PO',</v>
      </c>
      <c r="M725" s="9" t="str">
        <f t="shared" si="81"/>
        <v>to_date('08/10/2019','dd/mm/yyyy'),</v>
      </c>
      <c r="N725" s="25" t="str">
        <f t="shared" si="82"/>
        <v>85);</v>
      </c>
      <c r="P725" s="17" t="str">
        <f t="shared" si="83"/>
        <v>INSERT INTO PEGARULES.TB_MUNICIPIOS_OFERTAS VALUES('CE','Maranguape','BL','PO',to_date('08/10/2019','dd/mm/yyyy'),85);</v>
      </c>
    </row>
    <row r="726" spans="1:16" x14ac:dyDescent="0.35">
      <c r="A726" s="10" t="s">
        <v>4795</v>
      </c>
      <c r="B726" s="12" t="s">
        <v>4892</v>
      </c>
      <c r="C726" s="10" t="s">
        <v>18216</v>
      </c>
      <c r="D726" s="10" t="s">
        <v>54</v>
      </c>
      <c r="E726" s="23" t="s">
        <v>18232</v>
      </c>
      <c r="F726" s="23">
        <v>88</v>
      </c>
      <c r="H726" s="9" t="s">
        <v>18164</v>
      </c>
      <c r="I726" s="9" t="str">
        <f t="shared" si="77"/>
        <v>'CE',</v>
      </c>
      <c r="J726" s="9" t="str">
        <f t="shared" si="78"/>
        <v>'Marco',</v>
      </c>
      <c r="K726" s="9" t="str">
        <f t="shared" si="79"/>
        <v>'CONEC LIGHT BL',</v>
      </c>
      <c r="L726" s="9" t="str">
        <f t="shared" si="80"/>
        <v>'PO',</v>
      </c>
      <c r="M726" s="9" t="str">
        <f t="shared" si="81"/>
        <v>to_date('08/10/2019','dd/mm/yyyy'),</v>
      </c>
      <c r="N726" s="25" t="str">
        <f t="shared" si="82"/>
        <v>88);</v>
      </c>
      <c r="P726" s="17" t="str">
        <f t="shared" si="83"/>
        <v>INSERT INTO PEGARULES.TB_MUNICIPIOS_OFERTAS VALUES('CE','Marco','CONEC LIGHT BL','PO',to_date('08/10/2019','dd/mm/yyyy'),88);</v>
      </c>
    </row>
    <row r="727" spans="1:16" x14ac:dyDescent="0.35">
      <c r="A727" s="10" t="s">
        <v>4795</v>
      </c>
      <c r="B727" s="12" t="s">
        <v>4893</v>
      </c>
      <c r="C727" s="10" t="s">
        <v>137</v>
      </c>
      <c r="D727" s="10" t="s">
        <v>54</v>
      </c>
      <c r="E727" s="23" t="s">
        <v>18232</v>
      </c>
      <c r="F727" s="23">
        <v>88</v>
      </c>
      <c r="H727" s="9" t="s">
        <v>18164</v>
      </c>
      <c r="I727" s="9" t="str">
        <f t="shared" si="77"/>
        <v>'CE',</v>
      </c>
      <c r="J727" s="9" t="str">
        <f t="shared" si="78"/>
        <v>'Martinopole',</v>
      </c>
      <c r="K727" s="9" t="str">
        <f t="shared" si="79"/>
        <v>'CONEC LIGHT',</v>
      </c>
      <c r="L727" s="9" t="str">
        <f t="shared" si="80"/>
        <v>'PO',</v>
      </c>
      <c r="M727" s="9" t="str">
        <f t="shared" si="81"/>
        <v>to_date('08/10/2019','dd/mm/yyyy'),</v>
      </c>
      <c r="N727" s="25" t="str">
        <f t="shared" si="82"/>
        <v>88);</v>
      </c>
      <c r="P727" s="17" t="str">
        <f t="shared" si="83"/>
        <v>INSERT INTO PEGARULES.TB_MUNICIPIOS_OFERTAS VALUES('CE','Martinopole','CONEC LIGHT','PO',to_date('08/10/2019','dd/mm/yyyy'),88);</v>
      </c>
    </row>
    <row r="728" spans="1:16" x14ac:dyDescent="0.35">
      <c r="A728" s="10" t="s">
        <v>4795</v>
      </c>
      <c r="B728" s="12" t="s">
        <v>4894</v>
      </c>
      <c r="C728" s="10" t="s">
        <v>18216</v>
      </c>
      <c r="D728" s="10" t="s">
        <v>54</v>
      </c>
      <c r="E728" s="23" t="s">
        <v>18232</v>
      </c>
      <c r="F728" s="23">
        <v>88</v>
      </c>
      <c r="H728" s="9" t="s">
        <v>18164</v>
      </c>
      <c r="I728" s="9" t="str">
        <f t="shared" si="77"/>
        <v>'CE',</v>
      </c>
      <c r="J728" s="9" t="str">
        <f t="shared" si="78"/>
        <v>'Massape',</v>
      </c>
      <c r="K728" s="9" t="str">
        <f t="shared" si="79"/>
        <v>'CONEC LIGHT BL',</v>
      </c>
      <c r="L728" s="9" t="str">
        <f t="shared" si="80"/>
        <v>'PO',</v>
      </c>
      <c r="M728" s="9" t="str">
        <f t="shared" si="81"/>
        <v>to_date('08/10/2019','dd/mm/yyyy'),</v>
      </c>
      <c r="N728" s="25" t="str">
        <f t="shared" si="82"/>
        <v>88);</v>
      </c>
      <c r="P728" s="17" t="str">
        <f t="shared" si="83"/>
        <v>INSERT INTO PEGARULES.TB_MUNICIPIOS_OFERTAS VALUES('CE','Massape','CONEC LIGHT BL','PO',to_date('08/10/2019','dd/mm/yyyy'),88);</v>
      </c>
    </row>
    <row r="729" spans="1:16" x14ac:dyDescent="0.35">
      <c r="A729" s="10" t="s">
        <v>4795</v>
      </c>
      <c r="B729" s="12" t="s">
        <v>4895</v>
      </c>
      <c r="C729" s="10" t="s">
        <v>137</v>
      </c>
      <c r="D729" s="10" t="s">
        <v>54</v>
      </c>
      <c r="E729" s="23" t="s">
        <v>18232</v>
      </c>
      <c r="F729" s="23">
        <v>88</v>
      </c>
      <c r="H729" s="9" t="s">
        <v>18164</v>
      </c>
      <c r="I729" s="9" t="str">
        <f t="shared" si="77"/>
        <v>'CE',</v>
      </c>
      <c r="J729" s="9" t="str">
        <f t="shared" si="78"/>
        <v>'Mauriti',</v>
      </c>
      <c r="K729" s="9" t="str">
        <f t="shared" si="79"/>
        <v>'CONEC LIGHT',</v>
      </c>
      <c r="L729" s="9" t="str">
        <f t="shared" si="80"/>
        <v>'PO',</v>
      </c>
      <c r="M729" s="9" t="str">
        <f t="shared" si="81"/>
        <v>to_date('08/10/2019','dd/mm/yyyy'),</v>
      </c>
      <c r="N729" s="25" t="str">
        <f t="shared" si="82"/>
        <v>88);</v>
      </c>
      <c r="P729" s="17" t="str">
        <f t="shared" si="83"/>
        <v>INSERT INTO PEGARULES.TB_MUNICIPIOS_OFERTAS VALUES('CE','Mauriti','CONEC LIGHT','PO',to_date('08/10/2019','dd/mm/yyyy'),88);</v>
      </c>
    </row>
    <row r="730" spans="1:16" x14ac:dyDescent="0.35">
      <c r="A730" s="10" t="s">
        <v>4795</v>
      </c>
      <c r="B730" s="12" t="s">
        <v>4896</v>
      </c>
      <c r="C730" s="10" t="s">
        <v>137</v>
      </c>
      <c r="D730" s="10" t="s">
        <v>54</v>
      </c>
      <c r="E730" s="23" t="s">
        <v>18232</v>
      </c>
      <c r="F730" s="23">
        <v>88</v>
      </c>
      <c r="H730" s="9" t="s">
        <v>18164</v>
      </c>
      <c r="I730" s="9" t="str">
        <f t="shared" si="77"/>
        <v>'CE',</v>
      </c>
      <c r="J730" s="9" t="str">
        <f t="shared" si="78"/>
        <v>'Meruoca',</v>
      </c>
      <c r="K730" s="9" t="str">
        <f t="shared" si="79"/>
        <v>'CONEC LIGHT',</v>
      </c>
      <c r="L730" s="9" t="str">
        <f t="shared" si="80"/>
        <v>'PO',</v>
      </c>
      <c r="M730" s="9" t="str">
        <f t="shared" si="81"/>
        <v>to_date('08/10/2019','dd/mm/yyyy'),</v>
      </c>
      <c r="N730" s="25" t="str">
        <f t="shared" si="82"/>
        <v>88);</v>
      </c>
      <c r="P730" s="17" t="str">
        <f t="shared" si="83"/>
        <v>INSERT INTO PEGARULES.TB_MUNICIPIOS_OFERTAS VALUES('CE','Meruoca','CONEC LIGHT','PO',to_date('08/10/2019','dd/mm/yyyy'),88);</v>
      </c>
    </row>
    <row r="731" spans="1:16" x14ac:dyDescent="0.35">
      <c r="A731" s="10" t="s">
        <v>4795</v>
      </c>
      <c r="B731" s="12" t="s">
        <v>3886</v>
      </c>
      <c r="C731" s="10" t="s">
        <v>137</v>
      </c>
      <c r="D731" s="10" t="s">
        <v>54</v>
      </c>
      <c r="E731" s="23" t="s">
        <v>18232</v>
      </c>
      <c r="F731" s="23">
        <v>88</v>
      </c>
      <c r="H731" s="9" t="s">
        <v>18164</v>
      </c>
      <c r="I731" s="9" t="str">
        <f t="shared" si="77"/>
        <v>'CE',</v>
      </c>
      <c r="J731" s="9" t="str">
        <f t="shared" si="78"/>
        <v>'Milagres',</v>
      </c>
      <c r="K731" s="9" t="str">
        <f t="shared" si="79"/>
        <v>'CONEC LIGHT',</v>
      </c>
      <c r="L731" s="9" t="str">
        <f t="shared" si="80"/>
        <v>'PO',</v>
      </c>
      <c r="M731" s="9" t="str">
        <f t="shared" si="81"/>
        <v>to_date('08/10/2019','dd/mm/yyyy'),</v>
      </c>
      <c r="N731" s="25" t="str">
        <f t="shared" si="82"/>
        <v>88);</v>
      </c>
      <c r="P731" s="17" t="str">
        <f t="shared" si="83"/>
        <v>INSERT INTO PEGARULES.TB_MUNICIPIOS_OFERTAS VALUES('CE','Milagres','CONEC LIGHT','PO',to_date('08/10/2019','dd/mm/yyyy'),88);</v>
      </c>
    </row>
    <row r="732" spans="1:16" x14ac:dyDescent="0.35">
      <c r="A732" s="10" t="s">
        <v>4795</v>
      </c>
      <c r="B732" s="12" t="s">
        <v>4897</v>
      </c>
      <c r="C732" s="10" t="s">
        <v>137</v>
      </c>
      <c r="D732" s="10" t="s">
        <v>54</v>
      </c>
      <c r="E732" s="23" t="s">
        <v>18232</v>
      </c>
      <c r="F732" s="23">
        <v>88</v>
      </c>
      <c r="H732" s="9" t="s">
        <v>18164</v>
      </c>
      <c r="I732" s="9" t="str">
        <f t="shared" si="77"/>
        <v>'CE',</v>
      </c>
      <c r="J732" s="9" t="str">
        <f t="shared" si="78"/>
        <v>'Milha',</v>
      </c>
      <c r="K732" s="9" t="str">
        <f t="shared" si="79"/>
        <v>'CONEC LIGHT',</v>
      </c>
      <c r="L732" s="9" t="str">
        <f t="shared" si="80"/>
        <v>'PO',</v>
      </c>
      <c r="M732" s="9" t="str">
        <f t="shared" si="81"/>
        <v>to_date('08/10/2019','dd/mm/yyyy'),</v>
      </c>
      <c r="N732" s="25" t="str">
        <f t="shared" si="82"/>
        <v>88);</v>
      </c>
      <c r="P732" s="17" t="str">
        <f t="shared" si="83"/>
        <v>INSERT INTO PEGARULES.TB_MUNICIPIOS_OFERTAS VALUES('CE','Milha','CONEC LIGHT','PO',to_date('08/10/2019','dd/mm/yyyy'),88);</v>
      </c>
    </row>
    <row r="733" spans="1:16" x14ac:dyDescent="0.35">
      <c r="A733" s="10" t="s">
        <v>4795</v>
      </c>
      <c r="B733" s="12" t="s">
        <v>4898</v>
      </c>
      <c r="C733" s="10" t="s">
        <v>137</v>
      </c>
      <c r="D733" s="10" t="s">
        <v>54</v>
      </c>
      <c r="E733" s="23" t="s">
        <v>18232</v>
      </c>
      <c r="F733" s="23">
        <v>88</v>
      </c>
      <c r="H733" s="9" t="s">
        <v>18164</v>
      </c>
      <c r="I733" s="9" t="str">
        <f t="shared" si="77"/>
        <v>'CE',</v>
      </c>
      <c r="J733" s="9" t="str">
        <f t="shared" si="78"/>
        <v>'Miraima',</v>
      </c>
      <c r="K733" s="9" t="str">
        <f t="shared" si="79"/>
        <v>'CONEC LIGHT',</v>
      </c>
      <c r="L733" s="9" t="str">
        <f t="shared" si="80"/>
        <v>'PO',</v>
      </c>
      <c r="M733" s="9" t="str">
        <f t="shared" si="81"/>
        <v>to_date('08/10/2019','dd/mm/yyyy'),</v>
      </c>
      <c r="N733" s="25" t="str">
        <f t="shared" si="82"/>
        <v>88);</v>
      </c>
      <c r="P733" s="17" t="str">
        <f t="shared" si="83"/>
        <v>INSERT INTO PEGARULES.TB_MUNICIPIOS_OFERTAS VALUES('CE','Miraima','CONEC LIGHT','PO',to_date('08/10/2019','dd/mm/yyyy'),88);</v>
      </c>
    </row>
    <row r="734" spans="1:16" x14ac:dyDescent="0.35">
      <c r="A734" s="10" t="s">
        <v>4795</v>
      </c>
      <c r="B734" s="12" t="s">
        <v>4899</v>
      </c>
      <c r="C734" s="10" t="s">
        <v>137</v>
      </c>
      <c r="D734" s="10" t="s">
        <v>54</v>
      </c>
      <c r="E734" s="23" t="s">
        <v>18232</v>
      </c>
      <c r="F734" s="23">
        <v>88</v>
      </c>
      <c r="H734" s="9" t="s">
        <v>18164</v>
      </c>
      <c r="I734" s="9" t="str">
        <f t="shared" si="77"/>
        <v>'CE',</v>
      </c>
      <c r="J734" s="9" t="str">
        <f t="shared" si="78"/>
        <v>'Missao Velha',</v>
      </c>
      <c r="K734" s="9" t="str">
        <f t="shared" si="79"/>
        <v>'CONEC LIGHT',</v>
      </c>
      <c r="L734" s="9" t="str">
        <f t="shared" si="80"/>
        <v>'PO',</v>
      </c>
      <c r="M734" s="9" t="str">
        <f t="shared" si="81"/>
        <v>to_date('08/10/2019','dd/mm/yyyy'),</v>
      </c>
      <c r="N734" s="25" t="str">
        <f t="shared" si="82"/>
        <v>88);</v>
      </c>
      <c r="P734" s="17" t="str">
        <f t="shared" si="83"/>
        <v>INSERT INTO PEGARULES.TB_MUNICIPIOS_OFERTAS VALUES('CE','Missao Velha','CONEC LIGHT','PO',to_date('08/10/2019','dd/mm/yyyy'),88);</v>
      </c>
    </row>
    <row r="735" spans="1:16" x14ac:dyDescent="0.35">
      <c r="A735" s="10" t="s">
        <v>4795</v>
      </c>
      <c r="B735" s="12" t="s">
        <v>4900</v>
      </c>
      <c r="C735" s="10" t="s">
        <v>18216</v>
      </c>
      <c r="D735" s="10" t="s">
        <v>54</v>
      </c>
      <c r="E735" s="23" t="s">
        <v>18232</v>
      </c>
      <c r="F735" s="23">
        <v>88</v>
      </c>
      <c r="H735" s="9" t="s">
        <v>18164</v>
      </c>
      <c r="I735" s="9" t="str">
        <f t="shared" si="77"/>
        <v>'CE',</v>
      </c>
      <c r="J735" s="9" t="str">
        <f t="shared" si="78"/>
        <v>'Mombaca',</v>
      </c>
      <c r="K735" s="9" t="str">
        <f t="shared" si="79"/>
        <v>'CONEC LIGHT BL',</v>
      </c>
      <c r="L735" s="9" t="str">
        <f t="shared" si="80"/>
        <v>'PO',</v>
      </c>
      <c r="M735" s="9" t="str">
        <f t="shared" si="81"/>
        <v>to_date('08/10/2019','dd/mm/yyyy'),</v>
      </c>
      <c r="N735" s="25" t="str">
        <f t="shared" si="82"/>
        <v>88);</v>
      </c>
      <c r="P735" s="17" t="str">
        <f t="shared" si="83"/>
        <v>INSERT INTO PEGARULES.TB_MUNICIPIOS_OFERTAS VALUES('CE','Mombaca','CONEC LIGHT BL','PO',to_date('08/10/2019','dd/mm/yyyy'),88);</v>
      </c>
    </row>
    <row r="736" spans="1:16" x14ac:dyDescent="0.35">
      <c r="A736" s="10" t="s">
        <v>4795</v>
      </c>
      <c r="B736" s="12" t="s">
        <v>4901</v>
      </c>
      <c r="C736" s="10" t="s">
        <v>137</v>
      </c>
      <c r="D736" s="10" t="s">
        <v>54</v>
      </c>
      <c r="E736" s="23" t="s">
        <v>18232</v>
      </c>
      <c r="F736" s="23">
        <v>88</v>
      </c>
      <c r="H736" s="9" t="s">
        <v>18164</v>
      </c>
      <c r="I736" s="9" t="str">
        <f t="shared" si="77"/>
        <v>'CE',</v>
      </c>
      <c r="J736" s="9" t="str">
        <f t="shared" si="78"/>
        <v>'Monsenhor Tabosa',</v>
      </c>
      <c r="K736" s="9" t="str">
        <f t="shared" si="79"/>
        <v>'CONEC LIGHT',</v>
      </c>
      <c r="L736" s="9" t="str">
        <f t="shared" si="80"/>
        <v>'PO',</v>
      </c>
      <c r="M736" s="9" t="str">
        <f t="shared" si="81"/>
        <v>to_date('08/10/2019','dd/mm/yyyy'),</v>
      </c>
      <c r="N736" s="25" t="str">
        <f t="shared" si="82"/>
        <v>88);</v>
      </c>
      <c r="P736" s="17" t="str">
        <f t="shared" si="83"/>
        <v>INSERT INTO PEGARULES.TB_MUNICIPIOS_OFERTAS VALUES('CE','Monsenhor Tabosa','CONEC LIGHT','PO',to_date('08/10/2019','dd/mm/yyyy'),88);</v>
      </c>
    </row>
    <row r="737" spans="1:16" x14ac:dyDescent="0.35">
      <c r="A737" s="10" t="s">
        <v>4795</v>
      </c>
      <c r="B737" s="12" t="s">
        <v>4902</v>
      </c>
      <c r="C737" s="10" t="s">
        <v>18216</v>
      </c>
      <c r="D737" s="10" t="s">
        <v>54</v>
      </c>
      <c r="E737" s="23" t="s">
        <v>18232</v>
      </c>
      <c r="F737" s="23">
        <v>88</v>
      </c>
      <c r="H737" s="9" t="s">
        <v>18164</v>
      </c>
      <c r="I737" s="9" t="str">
        <f t="shared" si="77"/>
        <v>'CE',</v>
      </c>
      <c r="J737" s="9" t="str">
        <f t="shared" si="78"/>
        <v>'Morada Nova',</v>
      </c>
      <c r="K737" s="9" t="str">
        <f t="shared" si="79"/>
        <v>'CONEC LIGHT BL',</v>
      </c>
      <c r="L737" s="9" t="str">
        <f t="shared" si="80"/>
        <v>'PO',</v>
      </c>
      <c r="M737" s="9" t="str">
        <f t="shared" si="81"/>
        <v>to_date('08/10/2019','dd/mm/yyyy'),</v>
      </c>
      <c r="N737" s="25" t="str">
        <f t="shared" si="82"/>
        <v>88);</v>
      </c>
      <c r="P737" s="17" t="str">
        <f t="shared" si="83"/>
        <v>INSERT INTO PEGARULES.TB_MUNICIPIOS_OFERTAS VALUES('CE','Morada Nova','CONEC LIGHT BL','PO',to_date('08/10/2019','dd/mm/yyyy'),88);</v>
      </c>
    </row>
    <row r="738" spans="1:16" x14ac:dyDescent="0.35">
      <c r="A738" s="10" t="s">
        <v>4795</v>
      </c>
      <c r="B738" s="12" t="s">
        <v>4903</v>
      </c>
      <c r="C738" s="10" t="s">
        <v>137</v>
      </c>
      <c r="D738" s="10" t="s">
        <v>54</v>
      </c>
      <c r="E738" s="23" t="s">
        <v>18232</v>
      </c>
      <c r="F738" s="23">
        <v>88</v>
      </c>
      <c r="H738" s="9" t="s">
        <v>18164</v>
      </c>
      <c r="I738" s="9" t="str">
        <f t="shared" si="77"/>
        <v>'CE',</v>
      </c>
      <c r="J738" s="9" t="str">
        <f t="shared" si="78"/>
        <v>'Moraujo',</v>
      </c>
      <c r="K738" s="9" t="str">
        <f t="shared" si="79"/>
        <v>'CONEC LIGHT',</v>
      </c>
      <c r="L738" s="9" t="str">
        <f t="shared" si="80"/>
        <v>'PO',</v>
      </c>
      <c r="M738" s="9" t="str">
        <f t="shared" si="81"/>
        <v>to_date('08/10/2019','dd/mm/yyyy'),</v>
      </c>
      <c r="N738" s="25" t="str">
        <f t="shared" si="82"/>
        <v>88);</v>
      </c>
      <c r="P738" s="17" t="str">
        <f t="shared" si="83"/>
        <v>INSERT INTO PEGARULES.TB_MUNICIPIOS_OFERTAS VALUES('CE','Moraujo','CONEC LIGHT','PO',to_date('08/10/2019','dd/mm/yyyy'),88);</v>
      </c>
    </row>
    <row r="739" spans="1:16" x14ac:dyDescent="0.35">
      <c r="A739" s="10" t="s">
        <v>4795</v>
      </c>
      <c r="B739" s="12" t="s">
        <v>286</v>
      </c>
      <c r="C739" s="10" t="s">
        <v>18216</v>
      </c>
      <c r="D739" s="10" t="s">
        <v>54</v>
      </c>
      <c r="E739" s="23" t="s">
        <v>18232</v>
      </c>
      <c r="F739" s="23">
        <v>88</v>
      </c>
      <c r="H739" s="9" t="s">
        <v>18164</v>
      </c>
      <c r="I739" s="9" t="str">
        <f t="shared" si="77"/>
        <v>'CE',</v>
      </c>
      <c r="J739" s="9" t="str">
        <f t="shared" si="78"/>
        <v>'Morrinhos',</v>
      </c>
      <c r="K739" s="9" t="str">
        <f t="shared" si="79"/>
        <v>'CONEC LIGHT BL',</v>
      </c>
      <c r="L739" s="9" t="str">
        <f t="shared" si="80"/>
        <v>'PO',</v>
      </c>
      <c r="M739" s="9" t="str">
        <f t="shared" si="81"/>
        <v>to_date('08/10/2019','dd/mm/yyyy'),</v>
      </c>
      <c r="N739" s="25" t="str">
        <f t="shared" si="82"/>
        <v>88);</v>
      </c>
      <c r="P739" s="17" t="str">
        <f t="shared" si="83"/>
        <v>INSERT INTO PEGARULES.TB_MUNICIPIOS_OFERTAS VALUES('CE','Morrinhos','CONEC LIGHT BL','PO',to_date('08/10/2019','dd/mm/yyyy'),88);</v>
      </c>
    </row>
    <row r="740" spans="1:16" x14ac:dyDescent="0.35">
      <c r="A740" s="10" t="s">
        <v>4795</v>
      </c>
      <c r="B740" s="12" t="s">
        <v>4904</v>
      </c>
      <c r="C740" s="10" t="s">
        <v>137</v>
      </c>
      <c r="D740" s="10" t="s">
        <v>54</v>
      </c>
      <c r="E740" s="23" t="s">
        <v>18232</v>
      </c>
      <c r="F740" s="23">
        <v>88</v>
      </c>
      <c r="H740" s="9" t="s">
        <v>18164</v>
      </c>
      <c r="I740" s="9" t="str">
        <f t="shared" si="77"/>
        <v>'CE',</v>
      </c>
      <c r="J740" s="9" t="str">
        <f t="shared" si="78"/>
        <v>'Mucambo',</v>
      </c>
      <c r="K740" s="9" t="str">
        <f t="shared" si="79"/>
        <v>'CONEC LIGHT',</v>
      </c>
      <c r="L740" s="9" t="str">
        <f t="shared" si="80"/>
        <v>'PO',</v>
      </c>
      <c r="M740" s="9" t="str">
        <f t="shared" si="81"/>
        <v>to_date('08/10/2019','dd/mm/yyyy'),</v>
      </c>
      <c r="N740" s="25" t="str">
        <f t="shared" si="82"/>
        <v>88);</v>
      </c>
      <c r="P740" s="17" t="str">
        <f t="shared" si="83"/>
        <v>INSERT INTO PEGARULES.TB_MUNICIPIOS_OFERTAS VALUES('CE','Mucambo','CONEC LIGHT','PO',to_date('08/10/2019','dd/mm/yyyy'),88);</v>
      </c>
    </row>
    <row r="741" spans="1:16" x14ac:dyDescent="0.35">
      <c r="A741" s="10" t="s">
        <v>4795</v>
      </c>
      <c r="B741" s="12" t="s">
        <v>4905</v>
      </c>
      <c r="C741" s="10"/>
      <c r="D741" s="10" t="s">
        <v>54</v>
      </c>
      <c r="E741" s="23" t="s">
        <v>18232</v>
      </c>
      <c r="F741" s="23">
        <v>85</v>
      </c>
      <c r="H741" s="9" t="s">
        <v>18164</v>
      </c>
      <c r="I741" s="9" t="str">
        <f t="shared" si="77"/>
        <v>'CE',</v>
      </c>
      <c r="J741" s="9" t="str">
        <f t="shared" si="78"/>
        <v>'Mulungu',</v>
      </c>
      <c r="K741" s="9" t="str">
        <f t="shared" si="79"/>
        <v>'',</v>
      </c>
      <c r="L741" s="9" t="str">
        <f t="shared" si="80"/>
        <v>'PO',</v>
      </c>
      <c r="M741" s="9" t="str">
        <f t="shared" si="81"/>
        <v>to_date('08/10/2019','dd/mm/yyyy'),</v>
      </c>
      <c r="N741" s="25" t="str">
        <f t="shared" si="82"/>
        <v>85);</v>
      </c>
      <c r="P741" s="17" t="str">
        <f t="shared" si="83"/>
        <v>INSERT INTO PEGARULES.TB_MUNICIPIOS_OFERTAS VALUES('CE','Mulungu','','PO',to_date('08/10/2019','dd/mm/yyyy'),85);</v>
      </c>
    </row>
    <row r="742" spans="1:16" x14ac:dyDescent="0.35">
      <c r="A742" s="10" t="s">
        <v>4795</v>
      </c>
      <c r="B742" s="12" t="s">
        <v>4288</v>
      </c>
      <c r="C742" s="10" t="s">
        <v>18216</v>
      </c>
      <c r="D742" s="10" t="s">
        <v>54</v>
      </c>
      <c r="E742" s="23" t="s">
        <v>18232</v>
      </c>
      <c r="F742" s="23">
        <v>88</v>
      </c>
      <c r="H742" s="9" t="s">
        <v>18164</v>
      </c>
      <c r="I742" s="9" t="str">
        <f t="shared" si="77"/>
        <v>'CE',</v>
      </c>
      <c r="J742" s="9" t="str">
        <f t="shared" si="78"/>
        <v>'Nova Olinda',</v>
      </c>
      <c r="K742" s="9" t="str">
        <f t="shared" si="79"/>
        <v>'CONEC LIGHT BL',</v>
      </c>
      <c r="L742" s="9" t="str">
        <f t="shared" si="80"/>
        <v>'PO',</v>
      </c>
      <c r="M742" s="9" t="str">
        <f t="shared" si="81"/>
        <v>to_date('08/10/2019','dd/mm/yyyy'),</v>
      </c>
      <c r="N742" s="25" t="str">
        <f t="shared" si="82"/>
        <v>88);</v>
      </c>
      <c r="P742" s="17" t="str">
        <f t="shared" si="83"/>
        <v>INSERT INTO PEGARULES.TB_MUNICIPIOS_OFERTAS VALUES('CE','Nova Olinda','CONEC LIGHT BL','PO',to_date('08/10/2019','dd/mm/yyyy'),88);</v>
      </c>
    </row>
    <row r="743" spans="1:16" x14ac:dyDescent="0.35">
      <c r="A743" s="10" t="s">
        <v>4795</v>
      </c>
      <c r="B743" s="12" t="s">
        <v>4906</v>
      </c>
      <c r="C743" s="10" t="s">
        <v>137</v>
      </c>
      <c r="D743" s="10" t="s">
        <v>54</v>
      </c>
      <c r="E743" s="23" t="s">
        <v>18232</v>
      </c>
      <c r="F743" s="23">
        <v>88</v>
      </c>
      <c r="H743" s="9" t="s">
        <v>18164</v>
      </c>
      <c r="I743" s="9" t="str">
        <f t="shared" si="77"/>
        <v>'CE',</v>
      </c>
      <c r="J743" s="9" t="str">
        <f t="shared" si="78"/>
        <v>'Nova Russas',</v>
      </c>
      <c r="K743" s="9" t="str">
        <f t="shared" si="79"/>
        <v>'CONEC LIGHT',</v>
      </c>
      <c r="L743" s="9" t="str">
        <f t="shared" si="80"/>
        <v>'PO',</v>
      </c>
      <c r="M743" s="9" t="str">
        <f t="shared" si="81"/>
        <v>to_date('08/10/2019','dd/mm/yyyy'),</v>
      </c>
      <c r="N743" s="25" t="str">
        <f t="shared" si="82"/>
        <v>88);</v>
      </c>
      <c r="P743" s="17" t="str">
        <f t="shared" si="83"/>
        <v>INSERT INTO PEGARULES.TB_MUNICIPIOS_OFERTAS VALUES('CE','Nova Russas','CONEC LIGHT','PO',to_date('08/10/2019','dd/mm/yyyy'),88);</v>
      </c>
    </row>
    <row r="744" spans="1:16" x14ac:dyDescent="0.35">
      <c r="A744" s="10" t="s">
        <v>4795</v>
      </c>
      <c r="B744" s="12" t="s">
        <v>4907</v>
      </c>
      <c r="C744" s="10" t="s">
        <v>137</v>
      </c>
      <c r="D744" s="10" t="s">
        <v>54</v>
      </c>
      <c r="E744" s="23" t="s">
        <v>18232</v>
      </c>
      <c r="F744" s="23">
        <v>88</v>
      </c>
      <c r="H744" s="9" t="s">
        <v>18164</v>
      </c>
      <c r="I744" s="9" t="str">
        <f t="shared" si="77"/>
        <v>'CE',</v>
      </c>
      <c r="J744" s="9" t="str">
        <f t="shared" si="78"/>
        <v>'Novo Oriente',</v>
      </c>
      <c r="K744" s="9" t="str">
        <f t="shared" si="79"/>
        <v>'CONEC LIGHT',</v>
      </c>
      <c r="L744" s="9" t="str">
        <f t="shared" si="80"/>
        <v>'PO',</v>
      </c>
      <c r="M744" s="9" t="str">
        <f t="shared" si="81"/>
        <v>to_date('08/10/2019','dd/mm/yyyy'),</v>
      </c>
      <c r="N744" s="25" t="str">
        <f t="shared" si="82"/>
        <v>88);</v>
      </c>
      <c r="P744" s="17" t="str">
        <f t="shared" si="83"/>
        <v>INSERT INTO PEGARULES.TB_MUNICIPIOS_OFERTAS VALUES('CE','Novo Oriente','CONEC LIGHT','PO',to_date('08/10/2019','dd/mm/yyyy'),88);</v>
      </c>
    </row>
    <row r="745" spans="1:16" x14ac:dyDescent="0.35">
      <c r="A745" s="10" t="s">
        <v>4795</v>
      </c>
      <c r="B745" s="12" t="s">
        <v>4908</v>
      </c>
      <c r="C745" s="10"/>
      <c r="D745" s="10" t="s">
        <v>54</v>
      </c>
      <c r="E745" s="23" t="s">
        <v>18232</v>
      </c>
      <c r="F745" s="23">
        <v>85</v>
      </c>
      <c r="H745" s="9" t="s">
        <v>18164</v>
      </c>
      <c r="I745" s="9" t="str">
        <f t="shared" si="77"/>
        <v>'CE',</v>
      </c>
      <c r="J745" s="9" t="str">
        <f t="shared" si="78"/>
        <v>'Ocara',</v>
      </c>
      <c r="K745" s="9" t="str">
        <f t="shared" si="79"/>
        <v>'',</v>
      </c>
      <c r="L745" s="9" t="str">
        <f t="shared" si="80"/>
        <v>'PO',</v>
      </c>
      <c r="M745" s="9" t="str">
        <f t="shared" si="81"/>
        <v>to_date('08/10/2019','dd/mm/yyyy'),</v>
      </c>
      <c r="N745" s="25" t="str">
        <f t="shared" si="82"/>
        <v>85);</v>
      </c>
      <c r="P745" s="17" t="str">
        <f t="shared" si="83"/>
        <v>INSERT INTO PEGARULES.TB_MUNICIPIOS_OFERTAS VALUES('CE','Ocara','','PO',to_date('08/10/2019','dd/mm/yyyy'),85);</v>
      </c>
    </row>
    <row r="746" spans="1:16" x14ac:dyDescent="0.35">
      <c r="A746" s="10" t="s">
        <v>4795</v>
      </c>
      <c r="B746" s="12" t="s">
        <v>4909</v>
      </c>
      <c r="C746" s="10" t="s">
        <v>137</v>
      </c>
      <c r="D746" s="10" t="s">
        <v>54</v>
      </c>
      <c r="E746" s="23" t="s">
        <v>18232</v>
      </c>
      <c r="F746" s="23">
        <v>88</v>
      </c>
      <c r="H746" s="9" t="s">
        <v>18164</v>
      </c>
      <c r="I746" s="9" t="str">
        <f t="shared" si="77"/>
        <v>'CE',</v>
      </c>
      <c r="J746" s="9" t="str">
        <f t="shared" si="78"/>
        <v>'Oros',</v>
      </c>
      <c r="K746" s="9" t="str">
        <f t="shared" si="79"/>
        <v>'CONEC LIGHT',</v>
      </c>
      <c r="L746" s="9" t="str">
        <f t="shared" si="80"/>
        <v>'PO',</v>
      </c>
      <c r="M746" s="9" t="str">
        <f t="shared" si="81"/>
        <v>to_date('08/10/2019','dd/mm/yyyy'),</v>
      </c>
      <c r="N746" s="25" t="str">
        <f t="shared" si="82"/>
        <v>88);</v>
      </c>
      <c r="P746" s="17" t="str">
        <f t="shared" si="83"/>
        <v>INSERT INTO PEGARULES.TB_MUNICIPIOS_OFERTAS VALUES('CE','Oros','CONEC LIGHT','PO',to_date('08/10/2019','dd/mm/yyyy'),88);</v>
      </c>
    </row>
    <row r="747" spans="1:16" x14ac:dyDescent="0.35">
      <c r="A747" s="10" t="s">
        <v>4795</v>
      </c>
      <c r="B747" s="12" t="s">
        <v>4910</v>
      </c>
      <c r="C747" s="10" t="s">
        <v>18218</v>
      </c>
      <c r="D747" s="10" t="s">
        <v>54</v>
      </c>
      <c r="E747" s="23" t="s">
        <v>18232</v>
      </c>
      <c r="F747" s="23">
        <v>85</v>
      </c>
      <c r="H747" s="9" t="s">
        <v>18164</v>
      </c>
      <c r="I747" s="9" t="str">
        <f t="shared" si="77"/>
        <v>'CE',</v>
      </c>
      <c r="J747" s="9" t="str">
        <f t="shared" si="78"/>
        <v>'Pacajus',</v>
      </c>
      <c r="K747" s="9" t="str">
        <f t="shared" si="79"/>
        <v>'BL',</v>
      </c>
      <c r="L747" s="9" t="str">
        <f t="shared" si="80"/>
        <v>'PO',</v>
      </c>
      <c r="M747" s="9" t="str">
        <f t="shared" si="81"/>
        <v>to_date('08/10/2019','dd/mm/yyyy'),</v>
      </c>
      <c r="N747" s="25" t="str">
        <f t="shared" si="82"/>
        <v>85);</v>
      </c>
      <c r="P747" s="17" t="str">
        <f t="shared" si="83"/>
        <v>INSERT INTO PEGARULES.TB_MUNICIPIOS_OFERTAS VALUES('CE','Pacajus','BL','PO',to_date('08/10/2019','dd/mm/yyyy'),85);</v>
      </c>
    </row>
    <row r="748" spans="1:16" x14ac:dyDescent="0.35">
      <c r="A748" s="10" t="s">
        <v>4795</v>
      </c>
      <c r="B748" s="12" t="s">
        <v>3618</v>
      </c>
      <c r="C748" s="10"/>
      <c r="D748" s="10" t="s">
        <v>54</v>
      </c>
      <c r="E748" s="23" t="s">
        <v>18232</v>
      </c>
      <c r="F748" s="23">
        <v>85</v>
      </c>
      <c r="H748" s="9" t="s">
        <v>18164</v>
      </c>
      <c r="I748" s="9" t="str">
        <f t="shared" si="77"/>
        <v>'CE',</v>
      </c>
      <c r="J748" s="9" t="str">
        <f t="shared" si="78"/>
        <v>'Pacatuba',</v>
      </c>
      <c r="K748" s="9" t="str">
        <f t="shared" si="79"/>
        <v>'',</v>
      </c>
      <c r="L748" s="9" t="str">
        <f t="shared" si="80"/>
        <v>'PO',</v>
      </c>
      <c r="M748" s="9" t="str">
        <f t="shared" si="81"/>
        <v>to_date('08/10/2019','dd/mm/yyyy'),</v>
      </c>
      <c r="N748" s="25" t="str">
        <f t="shared" si="82"/>
        <v>85);</v>
      </c>
      <c r="P748" s="17" t="str">
        <f t="shared" si="83"/>
        <v>INSERT INTO PEGARULES.TB_MUNICIPIOS_OFERTAS VALUES('CE','Pacatuba','','PO',to_date('08/10/2019','dd/mm/yyyy'),85);</v>
      </c>
    </row>
    <row r="749" spans="1:16" x14ac:dyDescent="0.35">
      <c r="A749" s="10" t="s">
        <v>4795</v>
      </c>
      <c r="B749" s="12" t="s">
        <v>4911</v>
      </c>
      <c r="C749" s="10" t="s">
        <v>18217</v>
      </c>
      <c r="D749" s="10" t="s">
        <v>54</v>
      </c>
      <c r="E749" s="23" t="s">
        <v>18232</v>
      </c>
      <c r="F749" s="23">
        <v>85</v>
      </c>
      <c r="H749" s="9" t="s">
        <v>18164</v>
      </c>
      <c r="I749" s="9" t="str">
        <f t="shared" si="77"/>
        <v>'CE',</v>
      </c>
      <c r="J749" s="9" t="str">
        <f t="shared" si="78"/>
        <v>'Pacoti',</v>
      </c>
      <c r="K749" s="9" t="str">
        <f t="shared" si="79"/>
        <v>' BL',</v>
      </c>
      <c r="L749" s="9" t="str">
        <f t="shared" si="80"/>
        <v>'PO',</v>
      </c>
      <c r="M749" s="9" t="str">
        <f t="shared" si="81"/>
        <v>to_date('08/10/2019','dd/mm/yyyy'),</v>
      </c>
      <c r="N749" s="25" t="str">
        <f t="shared" si="82"/>
        <v>85);</v>
      </c>
      <c r="P749" s="17" t="str">
        <f t="shared" si="83"/>
        <v>INSERT INTO PEGARULES.TB_MUNICIPIOS_OFERTAS VALUES('CE','Pacoti',' BL','PO',to_date('08/10/2019','dd/mm/yyyy'),85);</v>
      </c>
    </row>
    <row r="750" spans="1:16" x14ac:dyDescent="0.35">
      <c r="A750" s="10" t="s">
        <v>4795</v>
      </c>
      <c r="B750" s="12" t="s">
        <v>4912</v>
      </c>
      <c r="C750" s="10" t="s">
        <v>137</v>
      </c>
      <c r="D750" s="10" t="s">
        <v>54</v>
      </c>
      <c r="E750" s="23" t="s">
        <v>18232</v>
      </c>
      <c r="F750" s="23">
        <v>88</v>
      </c>
      <c r="H750" s="9" t="s">
        <v>18164</v>
      </c>
      <c r="I750" s="9" t="str">
        <f t="shared" si="77"/>
        <v>'CE',</v>
      </c>
      <c r="J750" s="9" t="str">
        <f t="shared" si="78"/>
        <v>'Pacuja',</v>
      </c>
      <c r="K750" s="9" t="str">
        <f t="shared" si="79"/>
        <v>'CONEC LIGHT',</v>
      </c>
      <c r="L750" s="9" t="str">
        <f t="shared" si="80"/>
        <v>'PO',</v>
      </c>
      <c r="M750" s="9" t="str">
        <f t="shared" si="81"/>
        <v>to_date('08/10/2019','dd/mm/yyyy'),</v>
      </c>
      <c r="N750" s="25" t="str">
        <f t="shared" si="82"/>
        <v>88);</v>
      </c>
      <c r="P750" s="17" t="str">
        <f t="shared" si="83"/>
        <v>INSERT INTO PEGARULES.TB_MUNICIPIOS_OFERTAS VALUES('CE','Pacuja','CONEC LIGHT','PO',to_date('08/10/2019','dd/mm/yyyy'),88);</v>
      </c>
    </row>
    <row r="751" spans="1:16" x14ac:dyDescent="0.35">
      <c r="A751" s="10" t="s">
        <v>4795</v>
      </c>
      <c r="B751" s="12" t="s">
        <v>4913</v>
      </c>
      <c r="C751" s="10" t="s">
        <v>137</v>
      </c>
      <c r="D751" s="10" t="s">
        <v>54</v>
      </c>
      <c r="E751" s="23" t="s">
        <v>18232</v>
      </c>
      <c r="F751" s="23">
        <v>88</v>
      </c>
      <c r="H751" s="9" t="s">
        <v>18164</v>
      </c>
      <c r="I751" s="9" t="str">
        <f t="shared" si="77"/>
        <v>'CE',</v>
      </c>
      <c r="J751" s="9" t="str">
        <f t="shared" si="78"/>
        <v>'Palhano',</v>
      </c>
      <c r="K751" s="9" t="str">
        <f t="shared" si="79"/>
        <v>'CONEC LIGHT',</v>
      </c>
      <c r="L751" s="9" t="str">
        <f t="shared" si="80"/>
        <v>'PO',</v>
      </c>
      <c r="M751" s="9" t="str">
        <f t="shared" si="81"/>
        <v>to_date('08/10/2019','dd/mm/yyyy'),</v>
      </c>
      <c r="N751" s="25" t="str">
        <f t="shared" si="82"/>
        <v>88);</v>
      </c>
      <c r="P751" s="17" t="str">
        <f t="shared" si="83"/>
        <v>INSERT INTO PEGARULES.TB_MUNICIPIOS_OFERTAS VALUES('CE','Palhano','CONEC LIGHT','PO',to_date('08/10/2019','dd/mm/yyyy'),88);</v>
      </c>
    </row>
    <row r="752" spans="1:16" x14ac:dyDescent="0.35">
      <c r="A752" s="10" t="s">
        <v>4795</v>
      </c>
      <c r="B752" s="12" t="s">
        <v>4914</v>
      </c>
      <c r="C752" s="10"/>
      <c r="D752" s="10" t="s">
        <v>54</v>
      </c>
      <c r="E752" s="23" t="s">
        <v>18232</v>
      </c>
      <c r="F752" s="23">
        <v>85</v>
      </c>
      <c r="H752" s="9" t="s">
        <v>18164</v>
      </c>
      <c r="I752" s="9" t="str">
        <f t="shared" si="77"/>
        <v>'CE',</v>
      </c>
      <c r="J752" s="9" t="str">
        <f t="shared" si="78"/>
        <v>'Palmacia',</v>
      </c>
      <c r="K752" s="9" t="str">
        <f t="shared" si="79"/>
        <v>'',</v>
      </c>
      <c r="L752" s="9" t="str">
        <f t="shared" si="80"/>
        <v>'PO',</v>
      </c>
      <c r="M752" s="9" t="str">
        <f t="shared" si="81"/>
        <v>to_date('08/10/2019','dd/mm/yyyy'),</v>
      </c>
      <c r="N752" s="25" t="str">
        <f t="shared" si="82"/>
        <v>85);</v>
      </c>
      <c r="P752" s="17" t="str">
        <f t="shared" si="83"/>
        <v>INSERT INTO PEGARULES.TB_MUNICIPIOS_OFERTAS VALUES('CE','Palmacia','','PO',to_date('08/10/2019','dd/mm/yyyy'),85);</v>
      </c>
    </row>
    <row r="753" spans="1:16" x14ac:dyDescent="0.35">
      <c r="A753" s="10" t="s">
        <v>4795</v>
      </c>
      <c r="B753" s="12" t="s">
        <v>4915</v>
      </c>
      <c r="C753" s="10"/>
      <c r="D753" s="10" t="s">
        <v>54</v>
      </c>
      <c r="E753" s="23" t="s">
        <v>18232</v>
      </c>
      <c r="F753" s="23">
        <v>85</v>
      </c>
      <c r="H753" s="9" t="s">
        <v>18164</v>
      </c>
      <c r="I753" s="9" t="str">
        <f t="shared" si="77"/>
        <v>'CE',</v>
      </c>
      <c r="J753" s="9" t="str">
        <f t="shared" si="78"/>
        <v>'Paracuru',</v>
      </c>
      <c r="K753" s="9" t="str">
        <f t="shared" si="79"/>
        <v>'',</v>
      </c>
      <c r="L753" s="9" t="str">
        <f t="shared" si="80"/>
        <v>'PO',</v>
      </c>
      <c r="M753" s="9" t="str">
        <f t="shared" si="81"/>
        <v>to_date('08/10/2019','dd/mm/yyyy'),</v>
      </c>
      <c r="N753" s="25" t="str">
        <f t="shared" si="82"/>
        <v>85);</v>
      </c>
      <c r="P753" s="17" t="str">
        <f t="shared" si="83"/>
        <v>INSERT INTO PEGARULES.TB_MUNICIPIOS_OFERTAS VALUES('CE','Paracuru','','PO',to_date('08/10/2019','dd/mm/yyyy'),85);</v>
      </c>
    </row>
    <row r="754" spans="1:16" x14ac:dyDescent="0.35">
      <c r="A754" s="10" t="s">
        <v>4795</v>
      </c>
      <c r="B754" s="12" t="s">
        <v>4916</v>
      </c>
      <c r="C754" s="10"/>
      <c r="D754" s="10" t="s">
        <v>54</v>
      </c>
      <c r="E754" s="23" t="s">
        <v>18232</v>
      </c>
      <c r="F754" s="23">
        <v>85</v>
      </c>
      <c r="H754" s="9" t="s">
        <v>18164</v>
      </c>
      <c r="I754" s="9" t="str">
        <f t="shared" si="77"/>
        <v>'CE',</v>
      </c>
      <c r="J754" s="9" t="str">
        <f t="shared" si="78"/>
        <v>'Paraipaba',</v>
      </c>
      <c r="K754" s="9" t="str">
        <f t="shared" si="79"/>
        <v>'',</v>
      </c>
      <c r="L754" s="9" t="str">
        <f t="shared" si="80"/>
        <v>'PO',</v>
      </c>
      <c r="M754" s="9" t="str">
        <f t="shared" si="81"/>
        <v>to_date('08/10/2019','dd/mm/yyyy'),</v>
      </c>
      <c r="N754" s="25" t="str">
        <f t="shared" si="82"/>
        <v>85);</v>
      </c>
      <c r="P754" s="17" t="str">
        <f t="shared" si="83"/>
        <v>INSERT INTO PEGARULES.TB_MUNICIPIOS_OFERTAS VALUES('CE','Paraipaba','','PO',to_date('08/10/2019','dd/mm/yyyy'),85);</v>
      </c>
    </row>
    <row r="755" spans="1:16" x14ac:dyDescent="0.35">
      <c r="A755" s="10" t="s">
        <v>4795</v>
      </c>
      <c r="B755" s="12" t="s">
        <v>4917</v>
      </c>
      <c r="C755" s="10" t="s">
        <v>137</v>
      </c>
      <c r="D755" s="10" t="s">
        <v>54</v>
      </c>
      <c r="E755" s="23" t="s">
        <v>18232</v>
      </c>
      <c r="F755" s="23">
        <v>88</v>
      </c>
      <c r="H755" s="9" t="s">
        <v>18164</v>
      </c>
      <c r="I755" s="9" t="str">
        <f t="shared" si="77"/>
        <v>'CE',</v>
      </c>
      <c r="J755" s="9" t="str">
        <f t="shared" si="78"/>
        <v>'Parambu',</v>
      </c>
      <c r="K755" s="9" t="str">
        <f t="shared" si="79"/>
        <v>'CONEC LIGHT',</v>
      </c>
      <c r="L755" s="9" t="str">
        <f t="shared" si="80"/>
        <v>'PO',</v>
      </c>
      <c r="M755" s="9" t="str">
        <f t="shared" si="81"/>
        <v>to_date('08/10/2019','dd/mm/yyyy'),</v>
      </c>
      <c r="N755" s="25" t="str">
        <f t="shared" si="82"/>
        <v>88);</v>
      </c>
      <c r="P755" s="17" t="str">
        <f t="shared" si="83"/>
        <v>INSERT INTO PEGARULES.TB_MUNICIPIOS_OFERTAS VALUES('CE','Parambu','CONEC LIGHT','PO',to_date('08/10/2019','dd/mm/yyyy'),88);</v>
      </c>
    </row>
    <row r="756" spans="1:16" x14ac:dyDescent="0.35">
      <c r="A756" s="10" t="s">
        <v>4795</v>
      </c>
      <c r="B756" s="12" t="s">
        <v>4918</v>
      </c>
      <c r="C756" s="10"/>
      <c r="D756" s="10" t="s">
        <v>54</v>
      </c>
      <c r="E756" s="23" t="s">
        <v>18232</v>
      </c>
      <c r="F756" s="23">
        <v>85</v>
      </c>
      <c r="H756" s="9" t="s">
        <v>18164</v>
      </c>
      <c r="I756" s="9" t="str">
        <f t="shared" si="77"/>
        <v>'CE',</v>
      </c>
      <c r="J756" s="9" t="str">
        <f t="shared" si="78"/>
        <v>'Paramoti',</v>
      </c>
      <c r="K756" s="9" t="str">
        <f t="shared" si="79"/>
        <v>'',</v>
      </c>
      <c r="L756" s="9" t="str">
        <f t="shared" si="80"/>
        <v>'PO',</v>
      </c>
      <c r="M756" s="9" t="str">
        <f t="shared" si="81"/>
        <v>to_date('08/10/2019','dd/mm/yyyy'),</v>
      </c>
      <c r="N756" s="25" t="str">
        <f t="shared" si="82"/>
        <v>85);</v>
      </c>
      <c r="P756" s="17" t="str">
        <f t="shared" si="83"/>
        <v>INSERT INTO PEGARULES.TB_MUNICIPIOS_OFERTAS VALUES('CE','Paramoti','','PO',to_date('08/10/2019','dd/mm/yyyy'),85);</v>
      </c>
    </row>
    <row r="757" spans="1:16" x14ac:dyDescent="0.35">
      <c r="A757" s="10" t="s">
        <v>4795</v>
      </c>
      <c r="B757" s="12" t="s">
        <v>4919</v>
      </c>
      <c r="C757" s="10" t="s">
        <v>137</v>
      </c>
      <c r="D757" s="10" t="s">
        <v>54</v>
      </c>
      <c r="E757" s="23" t="s">
        <v>18232</v>
      </c>
      <c r="F757" s="23">
        <v>88</v>
      </c>
      <c r="H757" s="9" t="s">
        <v>18164</v>
      </c>
      <c r="I757" s="9" t="str">
        <f t="shared" si="77"/>
        <v>'CE',</v>
      </c>
      <c r="J757" s="9" t="str">
        <f t="shared" si="78"/>
        <v>'Pedra Branca',</v>
      </c>
      <c r="K757" s="9" t="str">
        <f t="shared" si="79"/>
        <v>'CONEC LIGHT',</v>
      </c>
      <c r="L757" s="9" t="str">
        <f t="shared" si="80"/>
        <v>'PO',</v>
      </c>
      <c r="M757" s="9" t="str">
        <f t="shared" si="81"/>
        <v>to_date('08/10/2019','dd/mm/yyyy'),</v>
      </c>
      <c r="N757" s="25" t="str">
        <f t="shared" si="82"/>
        <v>88);</v>
      </c>
      <c r="P757" s="17" t="str">
        <f t="shared" si="83"/>
        <v>INSERT INTO PEGARULES.TB_MUNICIPIOS_OFERTAS VALUES('CE','Pedra Branca','CONEC LIGHT','PO',to_date('08/10/2019','dd/mm/yyyy'),88);</v>
      </c>
    </row>
    <row r="758" spans="1:16" x14ac:dyDescent="0.35">
      <c r="A758" s="10" t="s">
        <v>4795</v>
      </c>
      <c r="B758" s="12" t="s">
        <v>4920</v>
      </c>
      <c r="C758" s="10" t="s">
        <v>137</v>
      </c>
      <c r="D758" s="10" t="s">
        <v>54</v>
      </c>
      <c r="E758" s="23" t="s">
        <v>18232</v>
      </c>
      <c r="F758" s="23">
        <v>88</v>
      </c>
      <c r="H758" s="9" t="s">
        <v>18164</v>
      </c>
      <c r="I758" s="9" t="str">
        <f t="shared" si="77"/>
        <v>'CE',</v>
      </c>
      <c r="J758" s="9" t="str">
        <f t="shared" si="78"/>
        <v>'Penaforte',</v>
      </c>
      <c r="K758" s="9" t="str">
        <f t="shared" si="79"/>
        <v>'CONEC LIGHT',</v>
      </c>
      <c r="L758" s="9" t="str">
        <f t="shared" si="80"/>
        <v>'PO',</v>
      </c>
      <c r="M758" s="9" t="str">
        <f t="shared" si="81"/>
        <v>to_date('08/10/2019','dd/mm/yyyy'),</v>
      </c>
      <c r="N758" s="25" t="str">
        <f t="shared" si="82"/>
        <v>88);</v>
      </c>
      <c r="P758" s="17" t="str">
        <f t="shared" si="83"/>
        <v>INSERT INTO PEGARULES.TB_MUNICIPIOS_OFERTAS VALUES('CE','Penaforte','CONEC LIGHT','PO',to_date('08/10/2019','dd/mm/yyyy'),88);</v>
      </c>
    </row>
    <row r="759" spans="1:16" x14ac:dyDescent="0.35">
      <c r="A759" s="10" t="s">
        <v>4795</v>
      </c>
      <c r="B759" s="12" t="s">
        <v>4921</v>
      </c>
      <c r="C759" s="10"/>
      <c r="D759" s="10" t="s">
        <v>54</v>
      </c>
      <c r="E759" s="23" t="s">
        <v>18232</v>
      </c>
      <c r="F759" s="23">
        <v>85</v>
      </c>
      <c r="H759" s="9" t="s">
        <v>18164</v>
      </c>
      <c r="I759" s="9" t="str">
        <f t="shared" si="77"/>
        <v>'CE',</v>
      </c>
      <c r="J759" s="9" t="str">
        <f t="shared" si="78"/>
        <v>'Pentecoste',</v>
      </c>
      <c r="K759" s="9" t="str">
        <f t="shared" si="79"/>
        <v>'',</v>
      </c>
      <c r="L759" s="9" t="str">
        <f t="shared" si="80"/>
        <v>'PO',</v>
      </c>
      <c r="M759" s="9" t="str">
        <f t="shared" si="81"/>
        <v>to_date('08/10/2019','dd/mm/yyyy'),</v>
      </c>
      <c r="N759" s="25" t="str">
        <f t="shared" si="82"/>
        <v>85);</v>
      </c>
      <c r="P759" s="17" t="str">
        <f t="shared" si="83"/>
        <v>INSERT INTO PEGARULES.TB_MUNICIPIOS_OFERTAS VALUES('CE','Pentecoste','','PO',to_date('08/10/2019','dd/mm/yyyy'),85);</v>
      </c>
    </row>
    <row r="760" spans="1:16" x14ac:dyDescent="0.35">
      <c r="A760" s="10" t="s">
        <v>4795</v>
      </c>
      <c r="B760" s="12" t="s">
        <v>4922</v>
      </c>
      <c r="C760" s="10" t="s">
        <v>18216</v>
      </c>
      <c r="D760" s="10" t="s">
        <v>54</v>
      </c>
      <c r="E760" s="23" t="s">
        <v>18232</v>
      </c>
      <c r="F760" s="23">
        <v>88</v>
      </c>
      <c r="H760" s="9" t="s">
        <v>18164</v>
      </c>
      <c r="I760" s="9" t="str">
        <f t="shared" si="77"/>
        <v>'CE',</v>
      </c>
      <c r="J760" s="9" t="str">
        <f t="shared" si="78"/>
        <v>'Pereiro',</v>
      </c>
      <c r="K760" s="9" t="str">
        <f t="shared" si="79"/>
        <v>'CONEC LIGHT BL',</v>
      </c>
      <c r="L760" s="9" t="str">
        <f t="shared" si="80"/>
        <v>'PO',</v>
      </c>
      <c r="M760" s="9" t="str">
        <f t="shared" si="81"/>
        <v>to_date('08/10/2019','dd/mm/yyyy'),</v>
      </c>
      <c r="N760" s="25" t="str">
        <f t="shared" si="82"/>
        <v>88);</v>
      </c>
      <c r="P760" s="17" t="str">
        <f t="shared" si="83"/>
        <v>INSERT INTO PEGARULES.TB_MUNICIPIOS_OFERTAS VALUES('CE','Pereiro','CONEC LIGHT BL','PO',to_date('08/10/2019','dd/mm/yyyy'),88);</v>
      </c>
    </row>
    <row r="761" spans="1:16" x14ac:dyDescent="0.35">
      <c r="A761" s="10" t="s">
        <v>4795</v>
      </c>
      <c r="B761" s="12" t="s">
        <v>4923</v>
      </c>
      <c r="C761" s="10"/>
      <c r="D761" s="10" t="s">
        <v>54</v>
      </c>
      <c r="E761" s="23" t="s">
        <v>18232</v>
      </c>
      <c r="F761" s="23">
        <v>85</v>
      </c>
      <c r="H761" s="9" t="s">
        <v>18164</v>
      </c>
      <c r="I761" s="9" t="str">
        <f t="shared" si="77"/>
        <v>'CE',</v>
      </c>
      <c r="J761" s="9" t="str">
        <f t="shared" si="78"/>
        <v>'Pindoretama',</v>
      </c>
      <c r="K761" s="9" t="str">
        <f t="shared" si="79"/>
        <v>'',</v>
      </c>
      <c r="L761" s="9" t="str">
        <f t="shared" si="80"/>
        <v>'PO',</v>
      </c>
      <c r="M761" s="9" t="str">
        <f t="shared" si="81"/>
        <v>to_date('08/10/2019','dd/mm/yyyy'),</v>
      </c>
      <c r="N761" s="25" t="str">
        <f t="shared" si="82"/>
        <v>85);</v>
      </c>
      <c r="P761" s="17" t="str">
        <f t="shared" si="83"/>
        <v>INSERT INTO PEGARULES.TB_MUNICIPIOS_OFERTAS VALUES('CE','Pindoretama','','PO',to_date('08/10/2019','dd/mm/yyyy'),85);</v>
      </c>
    </row>
    <row r="762" spans="1:16" x14ac:dyDescent="0.35">
      <c r="A762" s="10" t="s">
        <v>4795</v>
      </c>
      <c r="B762" s="12" t="s">
        <v>4924</v>
      </c>
      <c r="C762" s="10" t="s">
        <v>137</v>
      </c>
      <c r="D762" s="10" t="s">
        <v>54</v>
      </c>
      <c r="E762" s="23" t="s">
        <v>18232</v>
      </c>
      <c r="F762" s="23">
        <v>88</v>
      </c>
      <c r="H762" s="9" t="s">
        <v>18164</v>
      </c>
      <c r="I762" s="9" t="str">
        <f t="shared" si="77"/>
        <v>'CE',</v>
      </c>
      <c r="J762" s="9" t="str">
        <f t="shared" si="78"/>
        <v>'Piquet Carneiro',</v>
      </c>
      <c r="K762" s="9" t="str">
        <f t="shared" si="79"/>
        <v>'CONEC LIGHT',</v>
      </c>
      <c r="L762" s="9" t="str">
        <f t="shared" si="80"/>
        <v>'PO',</v>
      </c>
      <c r="M762" s="9" t="str">
        <f t="shared" si="81"/>
        <v>to_date('08/10/2019','dd/mm/yyyy'),</v>
      </c>
      <c r="N762" s="25" t="str">
        <f t="shared" si="82"/>
        <v>88);</v>
      </c>
      <c r="P762" s="17" t="str">
        <f t="shared" si="83"/>
        <v>INSERT INTO PEGARULES.TB_MUNICIPIOS_OFERTAS VALUES('CE','Piquet Carneiro','CONEC LIGHT','PO',to_date('08/10/2019','dd/mm/yyyy'),88);</v>
      </c>
    </row>
    <row r="763" spans="1:16" x14ac:dyDescent="0.35">
      <c r="A763" s="10" t="s">
        <v>4795</v>
      </c>
      <c r="B763" s="12" t="s">
        <v>4925</v>
      </c>
      <c r="C763" s="10" t="s">
        <v>137</v>
      </c>
      <c r="D763" s="10" t="s">
        <v>54</v>
      </c>
      <c r="E763" s="23" t="s">
        <v>18232</v>
      </c>
      <c r="F763" s="23">
        <v>88</v>
      </c>
      <c r="H763" s="9" t="s">
        <v>18164</v>
      </c>
      <c r="I763" s="9" t="str">
        <f t="shared" si="77"/>
        <v>'CE',</v>
      </c>
      <c r="J763" s="9" t="str">
        <f t="shared" si="78"/>
        <v>'Pires Ferreira',</v>
      </c>
      <c r="K763" s="9" t="str">
        <f t="shared" si="79"/>
        <v>'CONEC LIGHT',</v>
      </c>
      <c r="L763" s="9" t="str">
        <f t="shared" si="80"/>
        <v>'PO',</v>
      </c>
      <c r="M763" s="9" t="str">
        <f t="shared" si="81"/>
        <v>to_date('08/10/2019','dd/mm/yyyy'),</v>
      </c>
      <c r="N763" s="25" t="str">
        <f t="shared" si="82"/>
        <v>88);</v>
      </c>
      <c r="P763" s="17" t="str">
        <f t="shared" si="83"/>
        <v>INSERT INTO PEGARULES.TB_MUNICIPIOS_OFERTAS VALUES('CE','Pires Ferreira','CONEC LIGHT','PO',to_date('08/10/2019','dd/mm/yyyy'),88);</v>
      </c>
    </row>
    <row r="764" spans="1:16" x14ac:dyDescent="0.35">
      <c r="A764" s="10" t="s">
        <v>4795</v>
      </c>
      <c r="B764" s="12" t="s">
        <v>4926</v>
      </c>
      <c r="C764" s="10" t="s">
        <v>137</v>
      </c>
      <c r="D764" s="10" t="s">
        <v>54</v>
      </c>
      <c r="E764" s="23" t="s">
        <v>18232</v>
      </c>
      <c r="F764" s="23">
        <v>88</v>
      </c>
      <c r="H764" s="9" t="s">
        <v>18164</v>
      </c>
      <c r="I764" s="9" t="str">
        <f t="shared" si="77"/>
        <v>'CE',</v>
      </c>
      <c r="J764" s="9" t="str">
        <f t="shared" si="78"/>
        <v>'Poranga',</v>
      </c>
      <c r="K764" s="9" t="str">
        <f t="shared" si="79"/>
        <v>'CONEC LIGHT',</v>
      </c>
      <c r="L764" s="9" t="str">
        <f t="shared" si="80"/>
        <v>'PO',</v>
      </c>
      <c r="M764" s="9" t="str">
        <f t="shared" si="81"/>
        <v>to_date('08/10/2019','dd/mm/yyyy'),</v>
      </c>
      <c r="N764" s="25" t="str">
        <f t="shared" si="82"/>
        <v>88);</v>
      </c>
      <c r="P764" s="17" t="str">
        <f t="shared" si="83"/>
        <v>INSERT INTO PEGARULES.TB_MUNICIPIOS_OFERTAS VALUES('CE','Poranga','CONEC LIGHT','PO',to_date('08/10/2019','dd/mm/yyyy'),88);</v>
      </c>
    </row>
    <row r="765" spans="1:16" x14ac:dyDescent="0.35">
      <c r="A765" s="10" t="s">
        <v>4795</v>
      </c>
      <c r="B765" s="12" t="s">
        <v>4927</v>
      </c>
      <c r="C765" s="10" t="s">
        <v>137</v>
      </c>
      <c r="D765" s="10" t="s">
        <v>54</v>
      </c>
      <c r="E765" s="23" t="s">
        <v>18232</v>
      </c>
      <c r="F765" s="23">
        <v>88</v>
      </c>
      <c r="H765" s="9" t="s">
        <v>18164</v>
      </c>
      <c r="I765" s="9" t="str">
        <f t="shared" si="77"/>
        <v>'CE',</v>
      </c>
      <c r="J765" s="9" t="str">
        <f t="shared" si="78"/>
        <v>'Porteiras',</v>
      </c>
      <c r="K765" s="9" t="str">
        <f t="shared" si="79"/>
        <v>'CONEC LIGHT',</v>
      </c>
      <c r="L765" s="9" t="str">
        <f t="shared" si="80"/>
        <v>'PO',</v>
      </c>
      <c r="M765" s="9" t="str">
        <f t="shared" si="81"/>
        <v>to_date('08/10/2019','dd/mm/yyyy'),</v>
      </c>
      <c r="N765" s="25" t="str">
        <f t="shared" si="82"/>
        <v>88);</v>
      </c>
      <c r="P765" s="17" t="str">
        <f t="shared" si="83"/>
        <v>INSERT INTO PEGARULES.TB_MUNICIPIOS_OFERTAS VALUES('CE','Porteiras','CONEC LIGHT','PO',to_date('08/10/2019','dd/mm/yyyy'),88);</v>
      </c>
    </row>
    <row r="766" spans="1:16" x14ac:dyDescent="0.35">
      <c r="A766" s="10" t="s">
        <v>4795</v>
      </c>
      <c r="B766" s="12" t="s">
        <v>4928</v>
      </c>
      <c r="C766" s="10" t="s">
        <v>137</v>
      </c>
      <c r="D766" s="10" t="s">
        <v>54</v>
      </c>
      <c r="E766" s="23" t="s">
        <v>18232</v>
      </c>
      <c r="F766" s="23">
        <v>88</v>
      </c>
      <c r="H766" s="9" t="s">
        <v>18164</v>
      </c>
      <c r="I766" s="9" t="str">
        <f t="shared" si="77"/>
        <v>'CE',</v>
      </c>
      <c r="J766" s="9" t="str">
        <f t="shared" si="78"/>
        <v>'Potengi',</v>
      </c>
      <c r="K766" s="9" t="str">
        <f t="shared" si="79"/>
        <v>'CONEC LIGHT',</v>
      </c>
      <c r="L766" s="9" t="str">
        <f t="shared" si="80"/>
        <v>'PO',</v>
      </c>
      <c r="M766" s="9" t="str">
        <f t="shared" si="81"/>
        <v>to_date('08/10/2019','dd/mm/yyyy'),</v>
      </c>
      <c r="N766" s="25" t="str">
        <f t="shared" si="82"/>
        <v>88);</v>
      </c>
      <c r="P766" s="17" t="str">
        <f t="shared" si="83"/>
        <v>INSERT INTO PEGARULES.TB_MUNICIPIOS_OFERTAS VALUES('CE','Potengi','CONEC LIGHT','PO',to_date('08/10/2019','dd/mm/yyyy'),88);</v>
      </c>
    </row>
    <row r="767" spans="1:16" x14ac:dyDescent="0.35">
      <c r="A767" s="10" t="s">
        <v>4795</v>
      </c>
      <c r="B767" s="12" t="s">
        <v>4929</v>
      </c>
      <c r="C767" s="10" t="s">
        <v>137</v>
      </c>
      <c r="D767" s="10" t="s">
        <v>54</v>
      </c>
      <c r="E767" s="23" t="s">
        <v>18232</v>
      </c>
      <c r="F767" s="23">
        <v>88</v>
      </c>
      <c r="H767" s="9" t="s">
        <v>18164</v>
      </c>
      <c r="I767" s="9" t="str">
        <f t="shared" si="77"/>
        <v>'CE',</v>
      </c>
      <c r="J767" s="9" t="str">
        <f t="shared" si="78"/>
        <v>'Potiretama',</v>
      </c>
      <c r="K767" s="9" t="str">
        <f t="shared" si="79"/>
        <v>'CONEC LIGHT',</v>
      </c>
      <c r="L767" s="9" t="str">
        <f t="shared" si="80"/>
        <v>'PO',</v>
      </c>
      <c r="M767" s="9" t="str">
        <f t="shared" si="81"/>
        <v>to_date('08/10/2019','dd/mm/yyyy'),</v>
      </c>
      <c r="N767" s="25" t="str">
        <f t="shared" si="82"/>
        <v>88);</v>
      </c>
      <c r="P767" s="17" t="str">
        <f t="shared" si="83"/>
        <v>INSERT INTO PEGARULES.TB_MUNICIPIOS_OFERTAS VALUES('CE','Potiretama','CONEC LIGHT','PO',to_date('08/10/2019','dd/mm/yyyy'),88);</v>
      </c>
    </row>
    <row r="768" spans="1:16" x14ac:dyDescent="0.35">
      <c r="A768" s="10" t="s">
        <v>4795</v>
      </c>
      <c r="B768" s="12" t="s">
        <v>4930</v>
      </c>
      <c r="C768" s="10" t="s">
        <v>18216</v>
      </c>
      <c r="D768" s="10" t="s">
        <v>54</v>
      </c>
      <c r="E768" s="23" t="s">
        <v>18232</v>
      </c>
      <c r="F768" s="23">
        <v>88</v>
      </c>
      <c r="H768" s="9" t="s">
        <v>18164</v>
      </c>
      <c r="I768" s="9" t="str">
        <f t="shared" si="77"/>
        <v>'CE',</v>
      </c>
      <c r="J768" s="9" t="str">
        <f t="shared" si="78"/>
        <v>'Quiterianopolis',</v>
      </c>
      <c r="K768" s="9" t="str">
        <f t="shared" si="79"/>
        <v>'CONEC LIGHT BL',</v>
      </c>
      <c r="L768" s="9" t="str">
        <f t="shared" si="80"/>
        <v>'PO',</v>
      </c>
      <c r="M768" s="9" t="str">
        <f t="shared" si="81"/>
        <v>to_date('08/10/2019','dd/mm/yyyy'),</v>
      </c>
      <c r="N768" s="25" t="str">
        <f t="shared" si="82"/>
        <v>88);</v>
      </c>
      <c r="P768" s="17" t="str">
        <f t="shared" si="83"/>
        <v>INSERT INTO PEGARULES.TB_MUNICIPIOS_OFERTAS VALUES('CE','Quiterianopolis','CONEC LIGHT BL','PO',to_date('08/10/2019','dd/mm/yyyy'),88);</v>
      </c>
    </row>
    <row r="769" spans="1:16" x14ac:dyDescent="0.35">
      <c r="A769" s="10" t="s">
        <v>4795</v>
      </c>
      <c r="B769" s="12" t="s">
        <v>4931</v>
      </c>
      <c r="C769" s="10" t="s">
        <v>137</v>
      </c>
      <c r="D769" s="10" t="s">
        <v>54</v>
      </c>
      <c r="E769" s="23" t="s">
        <v>18232</v>
      </c>
      <c r="F769" s="23">
        <v>88</v>
      </c>
      <c r="H769" s="9" t="s">
        <v>18164</v>
      </c>
      <c r="I769" s="9" t="str">
        <f t="shared" si="77"/>
        <v>'CE',</v>
      </c>
      <c r="J769" s="9" t="str">
        <f t="shared" si="78"/>
        <v>'Quixada',</v>
      </c>
      <c r="K769" s="9" t="str">
        <f t="shared" si="79"/>
        <v>'CONEC LIGHT',</v>
      </c>
      <c r="L769" s="9" t="str">
        <f t="shared" si="80"/>
        <v>'PO',</v>
      </c>
      <c r="M769" s="9" t="str">
        <f t="shared" si="81"/>
        <v>to_date('08/10/2019','dd/mm/yyyy'),</v>
      </c>
      <c r="N769" s="25" t="str">
        <f t="shared" si="82"/>
        <v>88);</v>
      </c>
      <c r="P769" s="17" t="str">
        <f t="shared" si="83"/>
        <v>INSERT INTO PEGARULES.TB_MUNICIPIOS_OFERTAS VALUES('CE','Quixada','CONEC LIGHT','PO',to_date('08/10/2019','dd/mm/yyyy'),88);</v>
      </c>
    </row>
    <row r="770" spans="1:16" x14ac:dyDescent="0.35">
      <c r="A770" s="10" t="s">
        <v>4795</v>
      </c>
      <c r="B770" s="12" t="s">
        <v>4932</v>
      </c>
      <c r="C770" s="10" t="s">
        <v>18216</v>
      </c>
      <c r="D770" s="10" t="s">
        <v>54</v>
      </c>
      <c r="E770" s="23" t="s">
        <v>18232</v>
      </c>
      <c r="F770" s="23">
        <v>88</v>
      </c>
      <c r="H770" s="9" t="s">
        <v>18164</v>
      </c>
      <c r="I770" s="9" t="str">
        <f t="shared" si="77"/>
        <v>'CE',</v>
      </c>
      <c r="J770" s="9" t="str">
        <f t="shared" si="78"/>
        <v>'Quixelo',</v>
      </c>
      <c r="K770" s="9" t="str">
        <f t="shared" si="79"/>
        <v>'CONEC LIGHT BL',</v>
      </c>
      <c r="L770" s="9" t="str">
        <f t="shared" si="80"/>
        <v>'PO',</v>
      </c>
      <c r="M770" s="9" t="str">
        <f t="shared" si="81"/>
        <v>to_date('08/10/2019','dd/mm/yyyy'),</v>
      </c>
      <c r="N770" s="25" t="str">
        <f t="shared" si="82"/>
        <v>88);</v>
      </c>
      <c r="P770" s="17" t="str">
        <f t="shared" si="83"/>
        <v>INSERT INTO PEGARULES.TB_MUNICIPIOS_OFERTAS VALUES('CE','Quixelo','CONEC LIGHT BL','PO',to_date('08/10/2019','dd/mm/yyyy'),88);</v>
      </c>
    </row>
    <row r="771" spans="1:16" x14ac:dyDescent="0.35">
      <c r="A771" s="10" t="s">
        <v>4795</v>
      </c>
      <c r="B771" s="12" t="s">
        <v>4933</v>
      </c>
      <c r="C771" s="10" t="s">
        <v>137</v>
      </c>
      <c r="D771" s="10" t="s">
        <v>54</v>
      </c>
      <c r="E771" s="23" t="s">
        <v>18232</v>
      </c>
      <c r="F771" s="23">
        <v>88</v>
      </c>
      <c r="H771" s="9" t="s">
        <v>18164</v>
      </c>
      <c r="I771" s="9" t="str">
        <f t="shared" ref="I771:I834" si="84">_xlfn.CONCAT("'",A771,"'",",")</f>
        <v>'CE',</v>
      </c>
      <c r="J771" s="9" t="str">
        <f t="shared" ref="J771:J834" si="85">_xlfn.CONCAT("'",B771,"'",",")</f>
        <v>'Quixeramobim',</v>
      </c>
      <c r="K771" s="9" t="str">
        <f t="shared" ref="K771:K834" si="86">_xlfn.CONCAT("'",C771,"'",",")</f>
        <v>'CONEC LIGHT',</v>
      </c>
      <c r="L771" s="9" t="str">
        <f t="shared" ref="L771:L834" si="87">_xlfn.CONCAT("'",D771,"'",",")</f>
        <v>'PO',</v>
      </c>
      <c r="M771" s="9" t="str">
        <f t="shared" ref="M771:M834" si="88">_xlfn.CONCAT("to_date('",E771,"','dd/mm/yyyy')",",")</f>
        <v>to_date('08/10/2019','dd/mm/yyyy'),</v>
      </c>
      <c r="N771" s="25" t="str">
        <f t="shared" ref="N771:N834" si="89">_xlfn.CONCAT(F771,");")</f>
        <v>88);</v>
      </c>
      <c r="P771" s="17" t="str">
        <f t="shared" ref="P771:P834" si="90">_xlfn.CONCAT(H771:N771)</f>
        <v>INSERT INTO PEGARULES.TB_MUNICIPIOS_OFERTAS VALUES('CE','Quixeramobim','CONEC LIGHT','PO',to_date('08/10/2019','dd/mm/yyyy'),88);</v>
      </c>
    </row>
    <row r="772" spans="1:16" x14ac:dyDescent="0.35">
      <c r="A772" s="10" t="s">
        <v>4795</v>
      </c>
      <c r="B772" s="12" t="s">
        <v>4934</v>
      </c>
      <c r="C772" s="10" t="s">
        <v>137</v>
      </c>
      <c r="D772" s="10" t="s">
        <v>54</v>
      </c>
      <c r="E772" s="23" t="s">
        <v>18232</v>
      </c>
      <c r="F772" s="23">
        <v>88</v>
      </c>
      <c r="H772" s="9" t="s">
        <v>18164</v>
      </c>
      <c r="I772" s="9" t="str">
        <f t="shared" si="84"/>
        <v>'CE',</v>
      </c>
      <c r="J772" s="9" t="str">
        <f t="shared" si="85"/>
        <v>'Quixere',</v>
      </c>
      <c r="K772" s="9" t="str">
        <f t="shared" si="86"/>
        <v>'CONEC LIGHT',</v>
      </c>
      <c r="L772" s="9" t="str">
        <f t="shared" si="87"/>
        <v>'PO',</v>
      </c>
      <c r="M772" s="9" t="str">
        <f t="shared" si="88"/>
        <v>to_date('08/10/2019','dd/mm/yyyy'),</v>
      </c>
      <c r="N772" s="25" t="str">
        <f t="shared" si="89"/>
        <v>88);</v>
      </c>
      <c r="P772" s="17" t="str">
        <f t="shared" si="90"/>
        <v>INSERT INTO PEGARULES.TB_MUNICIPIOS_OFERTAS VALUES('CE','Quixere','CONEC LIGHT','PO',to_date('08/10/2019','dd/mm/yyyy'),88);</v>
      </c>
    </row>
    <row r="773" spans="1:16" x14ac:dyDescent="0.35">
      <c r="A773" s="10" t="s">
        <v>4795</v>
      </c>
      <c r="B773" s="12" t="s">
        <v>4155</v>
      </c>
      <c r="C773" s="10" t="s">
        <v>18218</v>
      </c>
      <c r="D773" s="10" t="s">
        <v>54</v>
      </c>
      <c r="E773" s="23" t="s">
        <v>18232</v>
      </c>
      <c r="F773" s="23">
        <v>85</v>
      </c>
      <c r="H773" s="9" t="s">
        <v>18164</v>
      </c>
      <c r="I773" s="9" t="str">
        <f t="shared" si="84"/>
        <v>'CE',</v>
      </c>
      <c r="J773" s="9" t="str">
        <f t="shared" si="85"/>
        <v>'Redencao',</v>
      </c>
      <c r="K773" s="9" t="str">
        <f t="shared" si="86"/>
        <v>'BL',</v>
      </c>
      <c r="L773" s="9" t="str">
        <f t="shared" si="87"/>
        <v>'PO',</v>
      </c>
      <c r="M773" s="9" t="str">
        <f t="shared" si="88"/>
        <v>to_date('08/10/2019','dd/mm/yyyy'),</v>
      </c>
      <c r="N773" s="25" t="str">
        <f t="shared" si="89"/>
        <v>85);</v>
      </c>
      <c r="P773" s="17" t="str">
        <f t="shared" si="90"/>
        <v>INSERT INTO PEGARULES.TB_MUNICIPIOS_OFERTAS VALUES('CE','Redencao','BL','PO',to_date('08/10/2019','dd/mm/yyyy'),85);</v>
      </c>
    </row>
    <row r="774" spans="1:16" x14ac:dyDescent="0.35">
      <c r="A774" s="10" t="s">
        <v>4795</v>
      </c>
      <c r="B774" s="12" t="s">
        <v>4935</v>
      </c>
      <c r="C774" s="10" t="s">
        <v>137</v>
      </c>
      <c r="D774" s="10" t="s">
        <v>54</v>
      </c>
      <c r="E774" s="23" t="s">
        <v>18232</v>
      </c>
      <c r="F774" s="23">
        <v>88</v>
      </c>
      <c r="H774" s="9" t="s">
        <v>18164</v>
      </c>
      <c r="I774" s="9" t="str">
        <f t="shared" si="84"/>
        <v>'CE',</v>
      </c>
      <c r="J774" s="9" t="str">
        <f t="shared" si="85"/>
        <v>'Reriutaba',</v>
      </c>
      <c r="K774" s="9" t="str">
        <f t="shared" si="86"/>
        <v>'CONEC LIGHT',</v>
      </c>
      <c r="L774" s="9" t="str">
        <f t="shared" si="87"/>
        <v>'PO',</v>
      </c>
      <c r="M774" s="9" t="str">
        <f t="shared" si="88"/>
        <v>to_date('08/10/2019','dd/mm/yyyy'),</v>
      </c>
      <c r="N774" s="25" t="str">
        <f t="shared" si="89"/>
        <v>88);</v>
      </c>
      <c r="P774" s="17" t="str">
        <f t="shared" si="90"/>
        <v>INSERT INTO PEGARULES.TB_MUNICIPIOS_OFERTAS VALUES('CE','Reriutaba','CONEC LIGHT','PO',to_date('08/10/2019','dd/mm/yyyy'),88);</v>
      </c>
    </row>
    <row r="775" spans="1:16" x14ac:dyDescent="0.35">
      <c r="A775" s="10" t="s">
        <v>4795</v>
      </c>
      <c r="B775" s="12" t="s">
        <v>4936</v>
      </c>
      <c r="C775" s="10" t="s">
        <v>18216</v>
      </c>
      <c r="D775" s="10" t="s">
        <v>54</v>
      </c>
      <c r="E775" s="23" t="s">
        <v>18232</v>
      </c>
      <c r="F775" s="23">
        <v>88</v>
      </c>
      <c r="H775" s="9" t="s">
        <v>18164</v>
      </c>
      <c r="I775" s="9" t="str">
        <f t="shared" si="84"/>
        <v>'CE',</v>
      </c>
      <c r="J775" s="9" t="str">
        <f t="shared" si="85"/>
        <v>'Russas',</v>
      </c>
      <c r="K775" s="9" t="str">
        <f t="shared" si="86"/>
        <v>'CONEC LIGHT BL',</v>
      </c>
      <c r="L775" s="9" t="str">
        <f t="shared" si="87"/>
        <v>'PO',</v>
      </c>
      <c r="M775" s="9" t="str">
        <f t="shared" si="88"/>
        <v>to_date('08/10/2019','dd/mm/yyyy'),</v>
      </c>
      <c r="N775" s="25" t="str">
        <f t="shared" si="89"/>
        <v>88);</v>
      </c>
      <c r="P775" s="17" t="str">
        <f t="shared" si="90"/>
        <v>INSERT INTO PEGARULES.TB_MUNICIPIOS_OFERTAS VALUES('CE','Russas','CONEC LIGHT BL','PO',to_date('08/10/2019','dd/mm/yyyy'),88);</v>
      </c>
    </row>
    <row r="776" spans="1:16" x14ac:dyDescent="0.35">
      <c r="A776" s="10" t="s">
        <v>4795</v>
      </c>
      <c r="B776" s="12" t="s">
        <v>4937</v>
      </c>
      <c r="C776" s="10" t="s">
        <v>137</v>
      </c>
      <c r="D776" s="10" t="s">
        <v>54</v>
      </c>
      <c r="E776" s="23" t="s">
        <v>18232</v>
      </c>
      <c r="F776" s="23">
        <v>88</v>
      </c>
      <c r="H776" s="9" t="s">
        <v>18164</v>
      </c>
      <c r="I776" s="9" t="str">
        <f t="shared" si="84"/>
        <v>'CE',</v>
      </c>
      <c r="J776" s="9" t="str">
        <f t="shared" si="85"/>
        <v>'Saboeiro',</v>
      </c>
      <c r="K776" s="9" t="str">
        <f t="shared" si="86"/>
        <v>'CONEC LIGHT',</v>
      </c>
      <c r="L776" s="9" t="str">
        <f t="shared" si="87"/>
        <v>'PO',</v>
      </c>
      <c r="M776" s="9" t="str">
        <f t="shared" si="88"/>
        <v>to_date('08/10/2019','dd/mm/yyyy'),</v>
      </c>
      <c r="N776" s="25" t="str">
        <f t="shared" si="89"/>
        <v>88);</v>
      </c>
      <c r="P776" s="17" t="str">
        <f t="shared" si="90"/>
        <v>INSERT INTO PEGARULES.TB_MUNICIPIOS_OFERTAS VALUES('CE','Saboeiro','CONEC LIGHT','PO',to_date('08/10/2019','dd/mm/yyyy'),88);</v>
      </c>
    </row>
    <row r="777" spans="1:16" x14ac:dyDescent="0.35">
      <c r="A777" s="10" t="s">
        <v>4795</v>
      </c>
      <c r="B777" s="12" t="s">
        <v>4938</v>
      </c>
      <c r="C777" s="10" t="s">
        <v>137</v>
      </c>
      <c r="D777" s="10" t="s">
        <v>54</v>
      </c>
      <c r="E777" s="23" t="s">
        <v>18232</v>
      </c>
      <c r="F777" s="23">
        <v>88</v>
      </c>
      <c r="H777" s="9" t="s">
        <v>18164</v>
      </c>
      <c r="I777" s="9" t="str">
        <f t="shared" si="84"/>
        <v>'CE',</v>
      </c>
      <c r="J777" s="9" t="str">
        <f t="shared" si="85"/>
        <v>'Salitre',</v>
      </c>
      <c r="K777" s="9" t="str">
        <f t="shared" si="86"/>
        <v>'CONEC LIGHT',</v>
      </c>
      <c r="L777" s="9" t="str">
        <f t="shared" si="87"/>
        <v>'PO',</v>
      </c>
      <c r="M777" s="9" t="str">
        <f t="shared" si="88"/>
        <v>to_date('08/10/2019','dd/mm/yyyy'),</v>
      </c>
      <c r="N777" s="25" t="str">
        <f t="shared" si="89"/>
        <v>88);</v>
      </c>
      <c r="P777" s="17" t="str">
        <f t="shared" si="90"/>
        <v>INSERT INTO PEGARULES.TB_MUNICIPIOS_OFERTAS VALUES('CE','Salitre','CONEC LIGHT','PO',to_date('08/10/2019','dd/mm/yyyy'),88);</v>
      </c>
    </row>
    <row r="778" spans="1:16" x14ac:dyDescent="0.35">
      <c r="A778" s="10" t="s">
        <v>4795</v>
      </c>
      <c r="B778" s="12" t="s">
        <v>4941</v>
      </c>
      <c r="C778" s="10" t="s">
        <v>137</v>
      </c>
      <c r="D778" s="10" t="s">
        <v>54</v>
      </c>
      <c r="E778" s="23" t="s">
        <v>18232</v>
      </c>
      <c r="F778" s="23">
        <v>88</v>
      </c>
      <c r="H778" s="9" t="s">
        <v>18164</v>
      </c>
      <c r="I778" s="9" t="str">
        <f t="shared" si="84"/>
        <v>'CE',</v>
      </c>
      <c r="J778" s="9" t="str">
        <f t="shared" si="85"/>
        <v>'Santa Quiteria',</v>
      </c>
      <c r="K778" s="9" t="str">
        <f t="shared" si="86"/>
        <v>'CONEC LIGHT',</v>
      </c>
      <c r="L778" s="9" t="str">
        <f t="shared" si="87"/>
        <v>'PO',</v>
      </c>
      <c r="M778" s="9" t="str">
        <f t="shared" si="88"/>
        <v>to_date('08/10/2019','dd/mm/yyyy'),</v>
      </c>
      <c r="N778" s="25" t="str">
        <f t="shared" si="89"/>
        <v>88);</v>
      </c>
      <c r="P778" s="17" t="str">
        <f t="shared" si="90"/>
        <v>INSERT INTO PEGARULES.TB_MUNICIPIOS_OFERTAS VALUES('CE','Santa Quiteria','CONEC LIGHT','PO',to_date('08/10/2019','dd/mm/yyyy'),88);</v>
      </c>
    </row>
    <row r="779" spans="1:16" x14ac:dyDescent="0.35">
      <c r="A779" s="10" t="s">
        <v>4795</v>
      </c>
      <c r="B779" s="12" t="s">
        <v>4939</v>
      </c>
      <c r="C779" s="10" t="s">
        <v>137</v>
      </c>
      <c r="D779" s="10" t="s">
        <v>54</v>
      </c>
      <c r="E779" s="23" t="s">
        <v>18232</v>
      </c>
      <c r="F779" s="23">
        <v>88</v>
      </c>
      <c r="H779" s="9" t="s">
        <v>18164</v>
      </c>
      <c r="I779" s="9" t="str">
        <f t="shared" si="84"/>
        <v>'CE',</v>
      </c>
      <c r="J779" s="9" t="str">
        <f t="shared" si="85"/>
        <v>'Santana do Acarau',</v>
      </c>
      <c r="K779" s="9" t="str">
        <f t="shared" si="86"/>
        <v>'CONEC LIGHT',</v>
      </c>
      <c r="L779" s="9" t="str">
        <f t="shared" si="87"/>
        <v>'PO',</v>
      </c>
      <c r="M779" s="9" t="str">
        <f t="shared" si="88"/>
        <v>to_date('08/10/2019','dd/mm/yyyy'),</v>
      </c>
      <c r="N779" s="25" t="str">
        <f t="shared" si="89"/>
        <v>88);</v>
      </c>
      <c r="P779" s="17" t="str">
        <f t="shared" si="90"/>
        <v>INSERT INTO PEGARULES.TB_MUNICIPIOS_OFERTAS VALUES('CE','Santana do Acarau','CONEC LIGHT','PO',to_date('08/10/2019','dd/mm/yyyy'),88);</v>
      </c>
    </row>
    <row r="780" spans="1:16" x14ac:dyDescent="0.35">
      <c r="A780" s="10" t="s">
        <v>4795</v>
      </c>
      <c r="B780" s="12" t="s">
        <v>4940</v>
      </c>
      <c r="C780" s="10" t="s">
        <v>137</v>
      </c>
      <c r="D780" s="10" t="s">
        <v>54</v>
      </c>
      <c r="E780" s="23" t="s">
        <v>18232</v>
      </c>
      <c r="F780" s="23">
        <v>88</v>
      </c>
      <c r="H780" s="9" t="s">
        <v>18164</v>
      </c>
      <c r="I780" s="9" t="str">
        <f t="shared" si="84"/>
        <v>'CE',</v>
      </c>
      <c r="J780" s="9" t="str">
        <f t="shared" si="85"/>
        <v>'Santana do Cariri',</v>
      </c>
      <c r="K780" s="9" t="str">
        <f t="shared" si="86"/>
        <v>'CONEC LIGHT',</v>
      </c>
      <c r="L780" s="9" t="str">
        <f t="shared" si="87"/>
        <v>'PO',</v>
      </c>
      <c r="M780" s="9" t="str">
        <f t="shared" si="88"/>
        <v>to_date('08/10/2019','dd/mm/yyyy'),</v>
      </c>
      <c r="N780" s="25" t="str">
        <f t="shared" si="89"/>
        <v>88);</v>
      </c>
      <c r="P780" s="17" t="str">
        <f t="shared" si="90"/>
        <v>INSERT INTO PEGARULES.TB_MUNICIPIOS_OFERTAS VALUES('CE','Santana do Cariri','CONEC LIGHT','PO',to_date('08/10/2019','dd/mm/yyyy'),88);</v>
      </c>
    </row>
    <row r="781" spans="1:16" x14ac:dyDescent="0.35">
      <c r="A781" s="10" t="s">
        <v>4795</v>
      </c>
      <c r="B781" s="12" t="s">
        <v>4942</v>
      </c>
      <c r="C781" s="10" t="s">
        <v>18216</v>
      </c>
      <c r="D781" s="10" t="s">
        <v>54</v>
      </c>
      <c r="E781" s="23" t="s">
        <v>18232</v>
      </c>
      <c r="F781" s="23">
        <v>88</v>
      </c>
      <c r="H781" s="9" t="s">
        <v>18164</v>
      </c>
      <c r="I781" s="9" t="str">
        <f t="shared" si="84"/>
        <v>'CE',</v>
      </c>
      <c r="J781" s="9" t="str">
        <f t="shared" si="85"/>
        <v>'Sao Benedito',</v>
      </c>
      <c r="K781" s="9" t="str">
        <f t="shared" si="86"/>
        <v>'CONEC LIGHT BL',</v>
      </c>
      <c r="L781" s="9" t="str">
        <f t="shared" si="87"/>
        <v>'PO',</v>
      </c>
      <c r="M781" s="9" t="str">
        <f t="shared" si="88"/>
        <v>to_date('08/10/2019','dd/mm/yyyy'),</v>
      </c>
      <c r="N781" s="25" t="str">
        <f t="shared" si="89"/>
        <v>88);</v>
      </c>
      <c r="P781" s="17" t="str">
        <f t="shared" si="90"/>
        <v>INSERT INTO PEGARULES.TB_MUNICIPIOS_OFERTAS VALUES('CE','Sao Benedito','CONEC LIGHT BL','PO',to_date('08/10/2019','dd/mm/yyyy'),88);</v>
      </c>
    </row>
    <row r="782" spans="1:16" x14ac:dyDescent="0.35">
      <c r="A782" s="10" t="s">
        <v>4795</v>
      </c>
      <c r="B782" s="12" t="s">
        <v>4943</v>
      </c>
      <c r="C782" s="10"/>
      <c r="D782" s="10" t="s">
        <v>54</v>
      </c>
      <c r="E782" s="23" t="s">
        <v>18232</v>
      </c>
      <c r="F782" s="23">
        <v>85</v>
      </c>
      <c r="H782" s="9" t="s">
        <v>18164</v>
      </c>
      <c r="I782" s="9" t="str">
        <f t="shared" si="84"/>
        <v>'CE',</v>
      </c>
      <c r="J782" s="9" t="str">
        <f t="shared" si="85"/>
        <v>'Sao Goncalo do Amarante',</v>
      </c>
      <c r="K782" s="9" t="str">
        <f t="shared" si="86"/>
        <v>'',</v>
      </c>
      <c r="L782" s="9" t="str">
        <f t="shared" si="87"/>
        <v>'PO',</v>
      </c>
      <c r="M782" s="9" t="str">
        <f t="shared" si="88"/>
        <v>to_date('08/10/2019','dd/mm/yyyy'),</v>
      </c>
      <c r="N782" s="25" t="str">
        <f t="shared" si="89"/>
        <v>85);</v>
      </c>
      <c r="P782" s="17" t="str">
        <f t="shared" si="90"/>
        <v>INSERT INTO PEGARULES.TB_MUNICIPIOS_OFERTAS VALUES('CE','Sao Goncalo do Amarante','','PO',to_date('08/10/2019','dd/mm/yyyy'),85);</v>
      </c>
    </row>
    <row r="783" spans="1:16" x14ac:dyDescent="0.35">
      <c r="A783" s="10" t="s">
        <v>4795</v>
      </c>
      <c r="B783" s="12" t="s">
        <v>4944</v>
      </c>
      <c r="C783" s="10" t="s">
        <v>137</v>
      </c>
      <c r="D783" s="10" t="s">
        <v>54</v>
      </c>
      <c r="E783" s="23" t="s">
        <v>18232</v>
      </c>
      <c r="F783" s="23">
        <v>88</v>
      </c>
      <c r="H783" s="9" t="s">
        <v>18164</v>
      </c>
      <c r="I783" s="9" t="str">
        <f t="shared" si="84"/>
        <v>'CE',</v>
      </c>
      <c r="J783" s="9" t="str">
        <f t="shared" si="85"/>
        <v>'Sao Joao do Jaguaribe',</v>
      </c>
      <c r="K783" s="9" t="str">
        <f t="shared" si="86"/>
        <v>'CONEC LIGHT',</v>
      </c>
      <c r="L783" s="9" t="str">
        <f t="shared" si="87"/>
        <v>'PO',</v>
      </c>
      <c r="M783" s="9" t="str">
        <f t="shared" si="88"/>
        <v>to_date('08/10/2019','dd/mm/yyyy'),</v>
      </c>
      <c r="N783" s="25" t="str">
        <f t="shared" si="89"/>
        <v>88);</v>
      </c>
      <c r="P783" s="17" t="str">
        <f t="shared" si="90"/>
        <v>INSERT INTO PEGARULES.TB_MUNICIPIOS_OFERTAS VALUES('CE','Sao Joao do Jaguaribe','CONEC LIGHT','PO',to_date('08/10/2019','dd/mm/yyyy'),88);</v>
      </c>
    </row>
    <row r="784" spans="1:16" x14ac:dyDescent="0.35">
      <c r="A784" s="10" t="s">
        <v>4795</v>
      </c>
      <c r="B784" s="12" t="s">
        <v>4945</v>
      </c>
      <c r="C784" s="10"/>
      <c r="D784" s="10" t="s">
        <v>54</v>
      </c>
      <c r="E784" s="23" t="s">
        <v>18232</v>
      </c>
      <c r="F784" s="23">
        <v>85</v>
      </c>
      <c r="H784" s="9" t="s">
        <v>18164</v>
      </c>
      <c r="I784" s="9" t="str">
        <f t="shared" si="84"/>
        <v>'CE',</v>
      </c>
      <c r="J784" s="9" t="str">
        <f t="shared" si="85"/>
        <v>'Sao Luis do Curu',</v>
      </c>
      <c r="K784" s="9" t="str">
        <f t="shared" si="86"/>
        <v>'',</v>
      </c>
      <c r="L784" s="9" t="str">
        <f t="shared" si="87"/>
        <v>'PO',</v>
      </c>
      <c r="M784" s="9" t="str">
        <f t="shared" si="88"/>
        <v>to_date('08/10/2019','dd/mm/yyyy'),</v>
      </c>
      <c r="N784" s="25" t="str">
        <f t="shared" si="89"/>
        <v>85);</v>
      </c>
      <c r="P784" s="17" t="str">
        <f t="shared" si="90"/>
        <v>INSERT INTO PEGARULES.TB_MUNICIPIOS_OFERTAS VALUES('CE','Sao Luis do Curu','','PO',to_date('08/10/2019','dd/mm/yyyy'),85);</v>
      </c>
    </row>
    <row r="785" spans="1:16" x14ac:dyDescent="0.35">
      <c r="A785" s="10" t="s">
        <v>4795</v>
      </c>
      <c r="B785" s="12" t="s">
        <v>4946</v>
      </c>
      <c r="C785" s="10" t="s">
        <v>137</v>
      </c>
      <c r="D785" s="10" t="s">
        <v>54</v>
      </c>
      <c r="E785" s="23" t="s">
        <v>18232</v>
      </c>
      <c r="F785" s="23">
        <v>88</v>
      </c>
      <c r="H785" s="9" t="s">
        <v>18164</v>
      </c>
      <c r="I785" s="9" t="str">
        <f t="shared" si="84"/>
        <v>'CE',</v>
      </c>
      <c r="J785" s="9" t="str">
        <f t="shared" si="85"/>
        <v>'Senador Pompeu',</v>
      </c>
      <c r="K785" s="9" t="str">
        <f t="shared" si="86"/>
        <v>'CONEC LIGHT',</v>
      </c>
      <c r="L785" s="9" t="str">
        <f t="shared" si="87"/>
        <v>'PO',</v>
      </c>
      <c r="M785" s="9" t="str">
        <f t="shared" si="88"/>
        <v>to_date('08/10/2019','dd/mm/yyyy'),</v>
      </c>
      <c r="N785" s="25" t="str">
        <f t="shared" si="89"/>
        <v>88);</v>
      </c>
      <c r="P785" s="17" t="str">
        <f t="shared" si="90"/>
        <v>INSERT INTO PEGARULES.TB_MUNICIPIOS_OFERTAS VALUES('CE','Senador Pompeu','CONEC LIGHT','PO',to_date('08/10/2019','dd/mm/yyyy'),88);</v>
      </c>
    </row>
    <row r="786" spans="1:16" x14ac:dyDescent="0.35">
      <c r="A786" s="10" t="s">
        <v>4795</v>
      </c>
      <c r="B786" s="12" t="s">
        <v>4947</v>
      </c>
      <c r="C786" s="10" t="s">
        <v>137</v>
      </c>
      <c r="D786" s="10" t="s">
        <v>54</v>
      </c>
      <c r="E786" s="23" t="s">
        <v>18232</v>
      </c>
      <c r="F786" s="23">
        <v>88</v>
      </c>
      <c r="H786" s="9" t="s">
        <v>18164</v>
      </c>
      <c r="I786" s="9" t="str">
        <f t="shared" si="84"/>
        <v>'CE',</v>
      </c>
      <c r="J786" s="9" t="str">
        <f t="shared" si="85"/>
        <v>'Senador Sa',</v>
      </c>
      <c r="K786" s="9" t="str">
        <f t="shared" si="86"/>
        <v>'CONEC LIGHT',</v>
      </c>
      <c r="L786" s="9" t="str">
        <f t="shared" si="87"/>
        <v>'PO',</v>
      </c>
      <c r="M786" s="9" t="str">
        <f t="shared" si="88"/>
        <v>to_date('08/10/2019','dd/mm/yyyy'),</v>
      </c>
      <c r="N786" s="25" t="str">
        <f t="shared" si="89"/>
        <v>88);</v>
      </c>
      <c r="P786" s="17" t="str">
        <f t="shared" si="90"/>
        <v>INSERT INTO PEGARULES.TB_MUNICIPIOS_OFERTAS VALUES('CE','Senador Sa','CONEC LIGHT','PO',to_date('08/10/2019','dd/mm/yyyy'),88);</v>
      </c>
    </row>
    <row r="787" spans="1:16" x14ac:dyDescent="0.35">
      <c r="A787" s="10" t="s">
        <v>4795</v>
      </c>
      <c r="B787" s="12" t="s">
        <v>4948</v>
      </c>
      <c r="C787" s="10" t="s">
        <v>137</v>
      </c>
      <c r="D787" s="10" t="s">
        <v>54</v>
      </c>
      <c r="E787" s="23" t="s">
        <v>18232</v>
      </c>
      <c r="F787" s="23">
        <v>88</v>
      </c>
      <c r="H787" s="9" t="s">
        <v>18164</v>
      </c>
      <c r="I787" s="9" t="str">
        <f t="shared" si="84"/>
        <v>'CE',</v>
      </c>
      <c r="J787" s="9" t="str">
        <f t="shared" si="85"/>
        <v>'Sobral',</v>
      </c>
      <c r="K787" s="9" t="str">
        <f t="shared" si="86"/>
        <v>'CONEC LIGHT',</v>
      </c>
      <c r="L787" s="9" t="str">
        <f t="shared" si="87"/>
        <v>'PO',</v>
      </c>
      <c r="M787" s="9" t="str">
        <f t="shared" si="88"/>
        <v>to_date('08/10/2019','dd/mm/yyyy'),</v>
      </c>
      <c r="N787" s="25" t="str">
        <f t="shared" si="89"/>
        <v>88);</v>
      </c>
      <c r="P787" s="17" t="str">
        <f t="shared" si="90"/>
        <v>INSERT INTO PEGARULES.TB_MUNICIPIOS_OFERTAS VALUES('CE','Sobral','CONEC LIGHT','PO',to_date('08/10/2019','dd/mm/yyyy'),88);</v>
      </c>
    </row>
    <row r="788" spans="1:16" x14ac:dyDescent="0.35">
      <c r="A788" s="10" t="s">
        <v>4795</v>
      </c>
      <c r="B788" s="12" t="s">
        <v>4949</v>
      </c>
      <c r="C788" s="10" t="s">
        <v>137</v>
      </c>
      <c r="D788" s="10" t="s">
        <v>54</v>
      </c>
      <c r="E788" s="23" t="s">
        <v>18232</v>
      </c>
      <c r="F788" s="23">
        <v>88</v>
      </c>
      <c r="H788" s="9" t="s">
        <v>18164</v>
      </c>
      <c r="I788" s="9" t="str">
        <f t="shared" si="84"/>
        <v>'CE',</v>
      </c>
      <c r="J788" s="9" t="str">
        <f t="shared" si="85"/>
        <v>'Solonopole',</v>
      </c>
      <c r="K788" s="9" t="str">
        <f t="shared" si="86"/>
        <v>'CONEC LIGHT',</v>
      </c>
      <c r="L788" s="9" t="str">
        <f t="shared" si="87"/>
        <v>'PO',</v>
      </c>
      <c r="M788" s="9" t="str">
        <f t="shared" si="88"/>
        <v>to_date('08/10/2019','dd/mm/yyyy'),</v>
      </c>
      <c r="N788" s="25" t="str">
        <f t="shared" si="89"/>
        <v>88);</v>
      </c>
      <c r="P788" s="17" t="str">
        <f t="shared" si="90"/>
        <v>INSERT INTO PEGARULES.TB_MUNICIPIOS_OFERTAS VALUES('CE','Solonopole','CONEC LIGHT','PO',to_date('08/10/2019','dd/mm/yyyy'),88);</v>
      </c>
    </row>
    <row r="789" spans="1:16" x14ac:dyDescent="0.35">
      <c r="A789" s="10" t="s">
        <v>4795</v>
      </c>
      <c r="B789" s="12" t="s">
        <v>4950</v>
      </c>
      <c r="C789" s="10" t="s">
        <v>137</v>
      </c>
      <c r="D789" s="10" t="s">
        <v>54</v>
      </c>
      <c r="E789" s="23" t="s">
        <v>18232</v>
      </c>
      <c r="F789" s="23">
        <v>88</v>
      </c>
      <c r="H789" s="9" t="s">
        <v>18164</v>
      </c>
      <c r="I789" s="9" t="str">
        <f t="shared" si="84"/>
        <v>'CE',</v>
      </c>
      <c r="J789" s="9" t="str">
        <f t="shared" si="85"/>
        <v>'Tabuleiro do Norte',</v>
      </c>
      <c r="K789" s="9" t="str">
        <f t="shared" si="86"/>
        <v>'CONEC LIGHT',</v>
      </c>
      <c r="L789" s="9" t="str">
        <f t="shared" si="87"/>
        <v>'PO',</v>
      </c>
      <c r="M789" s="9" t="str">
        <f t="shared" si="88"/>
        <v>to_date('08/10/2019','dd/mm/yyyy'),</v>
      </c>
      <c r="N789" s="25" t="str">
        <f t="shared" si="89"/>
        <v>88);</v>
      </c>
      <c r="P789" s="17" t="str">
        <f t="shared" si="90"/>
        <v>INSERT INTO PEGARULES.TB_MUNICIPIOS_OFERTAS VALUES('CE','Tabuleiro do Norte','CONEC LIGHT','PO',to_date('08/10/2019','dd/mm/yyyy'),88);</v>
      </c>
    </row>
    <row r="790" spans="1:16" x14ac:dyDescent="0.35">
      <c r="A790" s="10" t="s">
        <v>4795</v>
      </c>
      <c r="B790" s="12" t="s">
        <v>4951</v>
      </c>
      <c r="C790" s="10" t="s">
        <v>137</v>
      </c>
      <c r="D790" s="10" t="s">
        <v>54</v>
      </c>
      <c r="E790" s="23" t="s">
        <v>18232</v>
      </c>
      <c r="F790" s="23">
        <v>88</v>
      </c>
      <c r="H790" s="9" t="s">
        <v>18164</v>
      </c>
      <c r="I790" s="9" t="str">
        <f t="shared" si="84"/>
        <v>'CE',</v>
      </c>
      <c r="J790" s="9" t="str">
        <f t="shared" si="85"/>
        <v>'Tamboril',</v>
      </c>
      <c r="K790" s="9" t="str">
        <f t="shared" si="86"/>
        <v>'CONEC LIGHT',</v>
      </c>
      <c r="L790" s="9" t="str">
        <f t="shared" si="87"/>
        <v>'PO',</v>
      </c>
      <c r="M790" s="9" t="str">
        <f t="shared" si="88"/>
        <v>to_date('08/10/2019','dd/mm/yyyy'),</v>
      </c>
      <c r="N790" s="25" t="str">
        <f t="shared" si="89"/>
        <v>88);</v>
      </c>
      <c r="P790" s="17" t="str">
        <f t="shared" si="90"/>
        <v>INSERT INTO PEGARULES.TB_MUNICIPIOS_OFERTAS VALUES('CE','Tamboril','CONEC LIGHT','PO',to_date('08/10/2019','dd/mm/yyyy'),88);</v>
      </c>
    </row>
    <row r="791" spans="1:16" x14ac:dyDescent="0.35">
      <c r="A791" s="10" t="s">
        <v>4795</v>
      </c>
      <c r="B791" s="12" t="s">
        <v>4952</v>
      </c>
      <c r="C791" s="10" t="s">
        <v>137</v>
      </c>
      <c r="D791" s="10" t="s">
        <v>54</v>
      </c>
      <c r="E791" s="23" t="s">
        <v>18232</v>
      </c>
      <c r="F791" s="23">
        <v>88</v>
      </c>
      <c r="H791" s="9" t="s">
        <v>18164</v>
      </c>
      <c r="I791" s="9" t="str">
        <f t="shared" si="84"/>
        <v>'CE',</v>
      </c>
      <c r="J791" s="9" t="str">
        <f t="shared" si="85"/>
        <v>'Tarrafas',</v>
      </c>
      <c r="K791" s="9" t="str">
        <f t="shared" si="86"/>
        <v>'CONEC LIGHT',</v>
      </c>
      <c r="L791" s="9" t="str">
        <f t="shared" si="87"/>
        <v>'PO',</v>
      </c>
      <c r="M791" s="9" t="str">
        <f t="shared" si="88"/>
        <v>to_date('08/10/2019','dd/mm/yyyy'),</v>
      </c>
      <c r="N791" s="25" t="str">
        <f t="shared" si="89"/>
        <v>88);</v>
      </c>
      <c r="P791" s="17" t="str">
        <f t="shared" si="90"/>
        <v>INSERT INTO PEGARULES.TB_MUNICIPIOS_OFERTAS VALUES('CE','Tarrafas','CONEC LIGHT','PO',to_date('08/10/2019','dd/mm/yyyy'),88);</v>
      </c>
    </row>
    <row r="792" spans="1:16" x14ac:dyDescent="0.35">
      <c r="A792" s="10" t="s">
        <v>4795</v>
      </c>
      <c r="B792" s="12" t="s">
        <v>4953</v>
      </c>
      <c r="C792" s="10" t="s">
        <v>137</v>
      </c>
      <c r="D792" s="10" t="s">
        <v>54</v>
      </c>
      <c r="E792" s="23" t="s">
        <v>18232</v>
      </c>
      <c r="F792" s="23">
        <v>88</v>
      </c>
      <c r="H792" s="9" t="s">
        <v>18164</v>
      </c>
      <c r="I792" s="9" t="str">
        <f t="shared" si="84"/>
        <v>'CE',</v>
      </c>
      <c r="J792" s="9" t="str">
        <f t="shared" si="85"/>
        <v>'Taua',</v>
      </c>
      <c r="K792" s="9" t="str">
        <f t="shared" si="86"/>
        <v>'CONEC LIGHT',</v>
      </c>
      <c r="L792" s="9" t="str">
        <f t="shared" si="87"/>
        <v>'PO',</v>
      </c>
      <c r="M792" s="9" t="str">
        <f t="shared" si="88"/>
        <v>to_date('08/10/2019','dd/mm/yyyy'),</v>
      </c>
      <c r="N792" s="25" t="str">
        <f t="shared" si="89"/>
        <v>88);</v>
      </c>
      <c r="P792" s="17" t="str">
        <f t="shared" si="90"/>
        <v>INSERT INTO PEGARULES.TB_MUNICIPIOS_OFERTAS VALUES('CE','Taua','CONEC LIGHT','PO',to_date('08/10/2019','dd/mm/yyyy'),88);</v>
      </c>
    </row>
    <row r="793" spans="1:16" x14ac:dyDescent="0.35">
      <c r="A793" s="10" t="s">
        <v>4795</v>
      </c>
      <c r="B793" s="12" t="s">
        <v>4954</v>
      </c>
      <c r="C793" s="10"/>
      <c r="D793" s="10" t="s">
        <v>54</v>
      </c>
      <c r="E793" s="23" t="s">
        <v>18232</v>
      </c>
      <c r="F793" s="23">
        <v>85</v>
      </c>
      <c r="H793" s="9" t="s">
        <v>18164</v>
      </c>
      <c r="I793" s="9" t="str">
        <f t="shared" si="84"/>
        <v>'CE',</v>
      </c>
      <c r="J793" s="9" t="str">
        <f t="shared" si="85"/>
        <v>'Tejucuoca',</v>
      </c>
      <c r="K793" s="9" t="str">
        <f t="shared" si="86"/>
        <v>'',</v>
      </c>
      <c r="L793" s="9" t="str">
        <f t="shared" si="87"/>
        <v>'PO',</v>
      </c>
      <c r="M793" s="9" t="str">
        <f t="shared" si="88"/>
        <v>to_date('08/10/2019','dd/mm/yyyy'),</v>
      </c>
      <c r="N793" s="25" t="str">
        <f t="shared" si="89"/>
        <v>85);</v>
      </c>
      <c r="P793" s="17" t="str">
        <f t="shared" si="90"/>
        <v>INSERT INTO PEGARULES.TB_MUNICIPIOS_OFERTAS VALUES('CE','Tejucuoca','','PO',to_date('08/10/2019','dd/mm/yyyy'),85);</v>
      </c>
    </row>
    <row r="794" spans="1:16" x14ac:dyDescent="0.35">
      <c r="A794" s="10" t="s">
        <v>4795</v>
      </c>
      <c r="B794" s="12" t="s">
        <v>4955</v>
      </c>
      <c r="C794" s="10" t="s">
        <v>18216</v>
      </c>
      <c r="D794" s="10" t="s">
        <v>54</v>
      </c>
      <c r="E794" s="23" t="s">
        <v>18232</v>
      </c>
      <c r="F794" s="23">
        <v>88</v>
      </c>
      <c r="H794" s="9" t="s">
        <v>18164</v>
      </c>
      <c r="I794" s="9" t="str">
        <f t="shared" si="84"/>
        <v>'CE',</v>
      </c>
      <c r="J794" s="9" t="str">
        <f t="shared" si="85"/>
        <v>'Tiangua',</v>
      </c>
      <c r="K794" s="9" t="str">
        <f t="shared" si="86"/>
        <v>'CONEC LIGHT BL',</v>
      </c>
      <c r="L794" s="9" t="str">
        <f t="shared" si="87"/>
        <v>'PO',</v>
      </c>
      <c r="M794" s="9" t="str">
        <f t="shared" si="88"/>
        <v>to_date('08/10/2019','dd/mm/yyyy'),</v>
      </c>
      <c r="N794" s="25" t="str">
        <f t="shared" si="89"/>
        <v>88);</v>
      </c>
      <c r="P794" s="17" t="str">
        <f t="shared" si="90"/>
        <v>INSERT INTO PEGARULES.TB_MUNICIPIOS_OFERTAS VALUES('CE','Tiangua','CONEC LIGHT BL','PO',to_date('08/10/2019','dd/mm/yyyy'),88);</v>
      </c>
    </row>
    <row r="795" spans="1:16" x14ac:dyDescent="0.35">
      <c r="A795" s="10" t="s">
        <v>4795</v>
      </c>
      <c r="B795" s="12" t="s">
        <v>4956</v>
      </c>
      <c r="C795" s="10"/>
      <c r="D795" s="10" t="s">
        <v>54</v>
      </c>
      <c r="E795" s="23" t="s">
        <v>18232</v>
      </c>
      <c r="F795" s="23">
        <v>85</v>
      </c>
      <c r="H795" s="9" t="s">
        <v>18164</v>
      </c>
      <c r="I795" s="9" t="str">
        <f t="shared" si="84"/>
        <v>'CE',</v>
      </c>
      <c r="J795" s="9" t="str">
        <f t="shared" si="85"/>
        <v>'Trairi',</v>
      </c>
      <c r="K795" s="9" t="str">
        <f t="shared" si="86"/>
        <v>'',</v>
      </c>
      <c r="L795" s="9" t="str">
        <f t="shared" si="87"/>
        <v>'PO',</v>
      </c>
      <c r="M795" s="9" t="str">
        <f t="shared" si="88"/>
        <v>to_date('08/10/2019','dd/mm/yyyy'),</v>
      </c>
      <c r="N795" s="25" t="str">
        <f t="shared" si="89"/>
        <v>85);</v>
      </c>
      <c r="P795" s="17" t="str">
        <f t="shared" si="90"/>
        <v>INSERT INTO PEGARULES.TB_MUNICIPIOS_OFERTAS VALUES('CE','Trairi','','PO',to_date('08/10/2019','dd/mm/yyyy'),85);</v>
      </c>
    </row>
    <row r="796" spans="1:16" x14ac:dyDescent="0.35">
      <c r="A796" s="10" t="s">
        <v>4795</v>
      </c>
      <c r="B796" s="12" t="s">
        <v>4957</v>
      </c>
      <c r="C796" s="10"/>
      <c r="D796" s="10" t="s">
        <v>54</v>
      </c>
      <c r="E796" s="23" t="s">
        <v>18232</v>
      </c>
      <c r="F796" s="23">
        <v>85</v>
      </c>
      <c r="H796" s="9" t="s">
        <v>18164</v>
      </c>
      <c r="I796" s="9" t="str">
        <f t="shared" si="84"/>
        <v>'CE',</v>
      </c>
      <c r="J796" s="9" t="str">
        <f t="shared" si="85"/>
        <v>'Tururu',</v>
      </c>
      <c r="K796" s="9" t="str">
        <f t="shared" si="86"/>
        <v>'',</v>
      </c>
      <c r="L796" s="9" t="str">
        <f t="shared" si="87"/>
        <v>'PO',</v>
      </c>
      <c r="M796" s="9" t="str">
        <f t="shared" si="88"/>
        <v>to_date('08/10/2019','dd/mm/yyyy'),</v>
      </c>
      <c r="N796" s="25" t="str">
        <f t="shared" si="89"/>
        <v>85);</v>
      </c>
      <c r="P796" s="17" t="str">
        <f t="shared" si="90"/>
        <v>INSERT INTO PEGARULES.TB_MUNICIPIOS_OFERTAS VALUES('CE','Tururu','','PO',to_date('08/10/2019','dd/mm/yyyy'),85);</v>
      </c>
    </row>
    <row r="797" spans="1:16" x14ac:dyDescent="0.35">
      <c r="A797" s="10" t="s">
        <v>4795</v>
      </c>
      <c r="B797" s="12" t="s">
        <v>4958</v>
      </c>
      <c r="C797" s="10" t="s">
        <v>137</v>
      </c>
      <c r="D797" s="10" t="s">
        <v>54</v>
      </c>
      <c r="E797" s="23" t="s">
        <v>18232</v>
      </c>
      <c r="F797" s="23">
        <v>88</v>
      </c>
      <c r="H797" s="9" t="s">
        <v>18164</v>
      </c>
      <c r="I797" s="9" t="str">
        <f t="shared" si="84"/>
        <v>'CE',</v>
      </c>
      <c r="J797" s="9" t="str">
        <f t="shared" si="85"/>
        <v>'Ubajara',</v>
      </c>
      <c r="K797" s="9" t="str">
        <f t="shared" si="86"/>
        <v>'CONEC LIGHT',</v>
      </c>
      <c r="L797" s="9" t="str">
        <f t="shared" si="87"/>
        <v>'PO',</v>
      </c>
      <c r="M797" s="9" t="str">
        <f t="shared" si="88"/>
        <v>to_date('08/10/2019','dd/mm/yyyy'),</v>
      </c>
      <c r="N797" s="25" t="str">
        <f t="shared" si="89"/>
        <v>88);</v>
      </c>
      <c r="P797" s="17" t="str">
        <f t="shared" si="90"/>
        <v>INSERT INTO PEGARULES.TB_MUNICIPIOS_OFERTAS VALUES('CE','Ubajara','CONEC LIGHT','PO',to_date('08/10/2019','dd/mm/yyyy'),88);</v>
      </c>
    </row>
    <row r="798" spans="1:16" x14ac:dyDescent="0.35">
      <c r="A798" s="10" t="s">
        <v>4795</v>
      </c>
      <c r="B798" s="12" t="s">
        <v>4959</v>
      </c>
      <c r="C798" s="10" t="s">
        <v>137</v>
      </c>
      <c r="D798" s="10" t="s">
        <v>54</v>
      </c>
      <c r="E798" s="23" t="s">
        <v>18232</v>
      </c>
      <c r="F798" s="23">
        <v>88</v>
      </c>
      <c r="H798" s="9" t="s">
        <v>18164</v>
      </c>
      <c r="I798" s="9" t="str">
        <f t="shared" si="84"/>
        <v>'CE',</v>
      </c>
      <c r="J798" s="9" t="str">
        <f t="shared" si="85"/>
        <v>'Umari',</v>
      </c>
      <c r="K798" s="9" t="str">
        <f t="shared" si="86"/>
        <v>'CONEC LIGHT',</v>
      </c>
      <c r="L798" s="9" t="str">
        <f t="shared" si="87"/>
        <v>'PO',</v>
      </c>
      <c r="M798" s="9" t="str">
        <f t="shared" si="88"/>
        <v>to_date('08/10/2019','dd/mm/yyyy'),</v>
      </c>
      <c r="N798" s="25" t="str">
        <f t="shared" si="89"/>
        <v>88);</v>
      </c>
      <c r="P798" s="17" t="str">
        <f t="shared" si="90"/>
        <v>INSERT INTO PEGARULES.TB_MUNICIPIOS_OFERTAS VALUES('CE','Umari','CONEC LIGHT','PO',to_date('08/10/2019','dd/mm/yyyy'),88);</v>
      </c>
    </row>
    <row r="799" spans="1:16" x14ac:dyDescent="0.35">
      <c r="A799" s="10" t="s">
        <v>4795</v>
      </c>
      <c r="B799" s="12" t="s">
        <v>4960</v>
      </c>
      <c r="C799" s="10"/>
      <c r="D799" s="10" t="s">
        <v>54</v>
      </c>
      <c r="E799" s="23" t="s">
        <v>18232</v>
      </c>
      <c r="F799" s="23">
        <v>85</v>
      </c>
      <c r="H799" s="9" t="s">
        <v>18164</v>
      </c>
      <c r="I799" s="9" t="str">
        <f t="shared" si="84"/>
        <v>'CE',</v>
      </c>
      <c r="J799" s="9" t="str">
        <f t="shared" si="85"/>
        <v>'Umirim',</v>
      </c>
      <c r="K799" s="9" t="str">
        <f t="shared" si="86"/>
        <v>'',</v>
      </c>
      <c r="L799" s="9" t="str">
        <f t="shared" si="87"/>
        <v>'PO',</v>
      </c>
      <c r="M799" s="9" t="str">
        <f t="shared" si="88"/>
        <v>to_date('08/10/2019','dd/mm/yyyy'),</v>
      </c>
      <c r="N799" s="25" t="str">
        <f t="shared" si="89"/>
        <v>85);</v>
      </c>
      <c r="P799" s="17" t="str">
        <f t="shared" si="90"/>
        <v>INSERT INTO PEGARULES.TB_MUNICIPIOS_OFERTAS VALUES('CE','Umirim','','PO',to_date('08/10/2019','dd/mm/yyyy'),85);</v>
      </c>
    </row>
    <row r="800" spans="1:16" x14ac:dyDescent="0.35">
      <c r="A800" s="10" t="s">
        <v>4795</v>
      </c>
      <c r="B800" s="12" t="s">
        <v>4961</v>
      </c>
      <c r="C800" s="10"/>
      <c r="D800" s="10" t="s">
        <v>54</v>
      </c>
      <c r="E800" s="23" t="s">
        <v>18232</v>
      </c>
      <c r="F800" s="23">
        <v>85</v>
      </c>
      <c r="H800" s="9" t="s">
        <v>18164</v>
      </c>
      <c r="I800" s="9" t="str">
        <f t="shared" si="84"/>
        <v>'CE',</v>
      </c>
      <c r="J800" s="9" t="str">
        <f t="shared" si="85"/>
        <v>'Uruburetama',</v>
      </c>
      <c r="K800" s="9" t="str">
        <f t="shared" si="86"/>
        <v>'',</v>
      </c>
      <c r="L800" s="9" t="str">
        <f t="shared" si="87"/>
        <v>'PO',</v>
      </c>
      <c r="M800" s="9" t="str">
        <f t="shared" si="88"/>
        <v>to_date('08/10/2019','dd/mm/yyyy'),</v>
      </c>
      <c r="N800" s="25" t="str">
        <f t="shared" si="89"/>
        <v>85);</v>
      </c>
      <c r="P800" s="17" t="str">
        <f t="shared" si="90"/>
        <v>INSERT INTO PEGARULES.TB_MUNICIPIOS_OFERTAS VALUES('CE','Uruburetama','','PO',to_date('08/10/2019','dd/mm/yyyy'),85);</v>
      </c>
    </row>
    <row r="801" spans="1:16" x14ac:dyDescent="0.35">
      <c r="A801" s="10" t="s">
        <v>4795</v>
      </c>
      <c r="B801" s="12" t="s">
        <v>4962</v>
      </c>
      <c r="C801" s="10" t="s">
        <v>137</v>
      </c>
      <c r="D801" s="10" t="s">
        <v>54</v>
      </c>
      <c r="E801" s="23" t="s">
        <v>18232</v>
      </c>
      <c r="F801" s="23">
        <v>88</v>
      </c>
      <c r="H801" s="9" t="s">
        <v>18164</v>
      </c>
      <c r="I801" s="9" t="str">
        <f t="shared" si="84"/>
        <v>'CE',</v>
      </c>
      <c r="J801" s="9" t="str">
        <f t="shared" si="85"/>
        <v>'Uruoca',</v>
      </c>
      <c r="K801" s="9" t="str">
        <f t="shared" si="86"/>
        <v>'CONEC LIGHT',</v>
      </c>
      <c r="L801" s="9" t="str">
        <f t="shared" si="87"/>
        <v>'PO',</v>
      </c>
      <c r="M801" s="9" t="str">
        <f t="shared" si="88"/>
        <v>to_date('08/10/2019','dd/mm/yyyy'),</v>
      </c>
      <c r="N801" s="25" t="str">
        <f t="shared" si="89"/>
        <v>88);</v>
      </c>
      <c r="P801" s="17" t="str">
        <f t="shared" si="90"/>
        <v>INSERT INTO PEGARULES.TB_MUNICIPIOS_OFERTAS VALUES('CE','Uruoca','CONEC LIGHT','PO',to_date('08/10/2019','dd/mm/yyyy'),88);</v>
      </c>
    </row>
    <row r="802" spans="1:16" x14ac:dyDescent="0.35">
      <c r="A802" s="10" t="s">
        <v>4795</v>
      </c>
      <c r="B802" s="12" t="s">
        <v>4963</v>
      </c>
      <c r="C802" s="10" t="s">
        <v>137</v>
      </c>
      <c r="D802" s="10" t="s">
        <v>54</v>
      </c>
      <c r="E802" s="23" t="s">
        <v>18232</v>
      </c>
      <c r="F802" s="23">
        <v>88</v>
      </c>
      <c r="H802" s="9" t="s">
        <v>18164</v>
      </c>
      <c r="I802" s="9" t="str">
        <f t="shared" si="84"/>
        <v>'CE',</v>
      </c>
      <c r="J802" s="9" t="str">
        <f t="shared" si="85"/>
        <v>'Varjota',</v>
      </c>
      <c r="K802" s="9" t="str">
        <f t="shared" si="86"/>
        <v>'CONEC LIGHT',</v>
      </c>
      <c r="L802" s="9" t="str">
        <f t="shared" si="87"/>
        <v>'PO',</v>
      </c>
      <c r="M802" s="9" t="str">
        <f t="shared" si="88"/>
        <v>to_date('08/10/2019','dd/mm/yyyy'),</v>
      </c>
      <c r="N802" s="25" t="str">
        <f t="shared" si="89"/>
        <v>88);</v>
      </c>
      <c r="P802" s="17" t="str">
        <f t="shared" si="90"/>
        <v>INSERT INTO PEGARULES.TB_MUNICIPIOS_OFERTAS VALUES('CE','Varjota','CONEC LIGHT','PO',to_date('08/10/2019','dd/mm/yyyy'),88);</v>
      </c>
    </row>
    <row r="803" spans="1:16" x14ac:dyDescent="0.35">
      <c r="A803" s="10" t="s">
        <v>4795</v>
      </c>
      <c r="B803" s="12" t="s">
        <v>4964</v>
      </c>
      <c r="C803" s="10" t="s">
        <v>18216</v>
      </c>
      <c r="D803" s="10" t="s">
        <v>54</v>
      </c>
      <c r="E803" s="23" t="s">
        <v>18232</v>
      </c>
      <c r="F803" s="23">
        <v>88</v>
      </c>
      <c r="H803" s="9" t="s">
        <v>18164</v>
      </c>
      <c r="I803" s="9" t="str">
        <f t="shared" si="84"/>
        <v>'CE',</v>
      </c>
      <c r="J803" s="9" t="str">
        <f t="shared" si="85"/>
        <v>'Varzea Alegre',</v>
      </c>
      <c r="K803" s="9" t="str">
        <f t="shared" si="86"/>
        <v>'CONEC LIGHT BL',</v>
      </c>
      <c r="L803" s="9" t="str">
        <f t="shared" si="87"/>
        <v>'PO',</v>
      </c>
      <c r="M803" s="9" t="str">
        <f t="shared" si="88"/>
        <v>to_date('08/10/2019','dd/mm/yyyy'),</v>
      </c>
      <c r="N803" s="25" t="str">
        <f t="shared" si="89"/>
        <v>88);</v>
      </c>
      <c r="P803" s="17" t="str">
        <f t="shared" si="90"/>
        <v>INSERT INTO PEGARULES.TB_MUNICIPIOS_OFERTAS VALUES('CE','Varzea Alegre','CONEC LIGHT BL','PO',to_date('08/10/2019','dd/mm/yyyy'),88);</v>
      </c>
    </row>
    <row r="804" spans="1:16" x14ac:dyDescent="0.35">
      <c r="A804" s="10" t="s">
        <v>4795</v>
      </c>
      <c r="B804" s="12" t="s">
        <v>4965</v>
      </c>
      <c r="C804" s="10" t="s">
        <v>137</v>
      </c>
      <c r="D804" s="10" t="s">
        <v>54</v>
      </c>
      <c r="E804" s="23" t="s">
        <v>18232</v>
      </c>
      <c r="F804" s="23">
        <v>88</v>
      </c>
      <c r="H804" s="9" t="s">
        <v>18164</v>
      </c>
      <c r="I804" s="9" t="str">
        <f t="shared" si="84"/>
        <v>'CE',</v>
      </c>
      <c r="J804" s="9" t="str">
        <f t="shared" si="85"/>
        <v>'Vicosa do Ceara',</v>
      </c>
      <c r="K804" s="9" t="str">
        <f t="shared" si="86"/>
        <v>'CONEC LIGHT',</v>
      </c>
      <c r="L804" s="9" t="str">
        <f t="shared" si="87"/>
        <v>'PO',</v>
      </c>
      <c r="M804" s="9" t="str">
        <f t="shared" si="88"/>
        <v>to_date('08/10/2019','dd/mm/yyyy'),</v>
      </c>
      <c r="N804" s="25" t="str">
        <f t="shared" si="89"/>
        <v>88);</v>
      </c>
      <c r="P804" s="17" t="str">
        <f t="shared" si="90"/>
        <v>INSERT INTO PEGARULES.TB_MUNICIPIOS_OFERTAS VALUES('CE','Vicosa do Ceara','CONEC LIGHT','PO',to_date('08/10/2019','dd/mm/yyyy'),88);</v>
      </c>
    </row>
    <row r="805" spans="1:16" x14ac:dyDescent="0.35">
      <c r="A805" s="10" t="s">
        <v>383</v>
      </c>
      <c r="B805" s="12" t="s">
        <v>13940</v>
      </c>
      <c r="C805" s="10" t="s">
        <v>137</v>
      </c>
      <c r="D805" s="10" t="s">
        <v>54</v>
      </c>
      <c r="E805" s="23" t="s">
        <v>18232</v>
      </c>
      <c r="F805" s="23">
        <v>61</v>
      </c>
      <c r="H805" s="9" t="s">
        <v>18164</v>
      </c>
      <c r="I805" s="9" t="str">
        <f t="shared" si="84"/>
        <v>'DF',</v>
      </c>
      <c r="J805" s="9" t="str">
        <f t="shared" si="85"/>
        <v>'BRASILIA',</v>
      </c>
      <c r="K805" s="9" t="str">
        <f t="shared" si="86"/>
        <v>'CONEC LIGHT',</v>
      </c>
      <c r="L805" s="9" t="str">
        <f t="shared" si="87"/>
        <v>'PO',</v>
      </c>
      <c r="M805" s="9" t="str">
        <f t="shared" si="88"/>
        <v>to_date('08/10/2019','dd/mm/yyyy'),</v>
      </c>
      <c r="N805" s="25" t="str">
        <f t="shared" si="89"/>
        <v>61);</v>
      </c>
      <c r="P805" s="17" t="str">
        <f t="shared" si="90"/>
        <v>INSERT INTO PEGARULES.TB_MUNICIPIOS_OFERTAS VALUES('DF','BRASILIA','CONEC LIGHT','PO',to_date('08/10/2019','dd/mm/yyyy'),61);</v>
      </c>
    </row>
    <row r="806" spans="1:16" x14ac:dyDescent="0.35">
      <c r="A806" s="10" t="s">
        <v>383</v>
      </c>
      <c r="B806" s="12" t="s">
        <v>13947</v>
      </c>
      <c r="C806" s="10" t="s">
        <v>137</v>
      </c>
      <c r="D806" s="10"/>
      <c r="E806" s="23" t="s">
        <v>18232</v>
      </c>
      <c r="F806" s="23">
        <v>61</v>
      </c>
      <c r="H806" s="9" t="s">
        <v>18164</v>
      </c>
      <c r="I806" s="9" t="str">
        <f t="shared" si="84"/>
        <v>'DF',</v>
      </c>
      <c r="J806" s="9" t="str">
        <f t="shared" si="85"/>
        <v>'BRAZLANDIA',</v>
      </c>
      <c r="K806" s="9" t="str">
        <f t="shared" si="86"/>
        <v>'CONEC LIGHT',</v>
      </c>
      <c r="L806" s="9" t="str">
        <f t="shared" si="87"/>
        <v>'',</v>
      </c>
      <c r="M806" s="9" t="str">
        <f t="shared" si="88"/>
        <v>to_date('08/10/2019','dd/mm/yyyy'),</v>
      </c>
      <c r="N806" s="25" t="str">
        <f t="shared" si="89"/>
        <v>61);</v>
      </c>
      <c r="P806" s="17" t="str">
        <f t="shared" si="90"/>
        <v>INSERT INTO PEGARULES.TB_MUNICIPIOS_OFERTAS VALUES('DF','BRAZLANDIA','CONEC LIGHT','',to_date('08/10/2019','dd/mm/yyyy'),61);</v>
      </c>
    </row>
    <row r="807" spans="1:16" x14ac:dyDescent="0.35">
      <c r="A807" s="10" t="s">
        <v>383</v>
      </c>
      <c r="B807" s="12" t="s">
        <v>13946</v>
      </c>
      <c r="C807" s="10" t="s">
        <v>137</v>
      </c>
      <c r="D807" s="10"/>
      <c r="E807" s="23" t="s">
        <v>18232</v>
      </c>
      <c r="F807" s="23">
        <v>61</v>
      </c>
      <c r="H807" s="9" t="s">
        <v>18164</v>
      </c>
      <c r="I807" s="9" t="str">
        <f t="shared" si="84"/>
        <v>'DF',</v>
      </c>
      <c r="J807" s="9" t="str">
        <f t="shared" si="85"/>
        <v>'CEILANDIA',</v>
      </c>
      <c r="K807" s="9" t="str">
        <f t="shared" si="86"/>
        <v>'CONEC LIGHT',</v>
      </c>
      <c r="L807" s="9" t="str">
        <f t="shared" si="87"/>
        <v>'',</v>
      </c>
      <c r="M807" s="9" t="str">
        <f t="shared" si="88"/>
        <v>to_date('08/10/2019','dd/mm/yyyy'),</v>
      </c>
      <c r="N807" s="25" t="str">
        <f t="shared" si="89"/>
        <v>61);</v>
      </c>
      <c r="P807" s="17" t="str">
        <f t="shared" si="90"/>
        <v>INSERT INTO PEGARULES.TB_MUNICIPIOS_OFERTAS VALUES('DF','CEILANDIA','CONEC LIGHT','',to_date('08/10/2019','dd/mm/yyyy'),61);</v>
      </c>
    </row>
    <row r="808" spans="1:16" x14ac:dyDescent="0.35">
      <c r="A808" s="10" t="s">
        <v>383</v>
      </c>
      <c r="B808" s="12" t="s">
        <v>18226</v>
      </c>
      <c r="C808" s="10" t="s">
        <v>137</v>
      </c>
      <c r="D808" s="10"/>
      <c r="E808" s="23" t="s">
        <v>18232</v>
      </c>
      <c r="F808" s="23">
        <v>61</v>
      </c>
      <c r="H808" s="9" t="s">
        <v>18164</v>
      </c>
      <c r="I808" s="9" t="str">
        <f t="shared" si="84"/>
        <v>'DF',</v>
      </c>
      <c r="J808" s="9" t="str">
        <f t="shared" si="85"/>
        <v>'CONDOMINIO ASA BRANCA',</v>
      </c>
      <c r="K808" s="9" t="str">
        <f t="shared" si="86"/>
        <v>'CONEC LIGHT',</v>
      </c>
      <c r="L808" s="9" t="str">
        <f t="shared" si="87"/>
        <v>'',</v>
      </c>
      <c r="M808" s="9" t="str">
        <f t="shared" si="88"/>
        <v>to_date('08/10/2019','dd/mm/yyyy'),</v>
      </c>
      <c r="N808" s="25" t="str">
        <f t="shared" si="89"/>
        <v>61);</v>
      </c>
      <c r="P808" s="17" t="str">
        <f t="shared" si="90"/>
        <v>INSERT INTO PEGARULES.TB_MUNICIPIOS_OFERTAS VALUES('DF','CONDOMINIO ASA BRANCA','CONEC LIGHT','',to_date('08/10/2019','dd/mm/yyyy'),61);</v>
      </c>
    </row>
    <row r="809" spans="1:16" x14ac:dyDescent="0.35">
      <c r="A809" s="10" t="s">
        <v>383</v>
      </c>
      <c r="B809" s="12" t="s">
        <v>18227</v>
      </c>
      <c r="C809" s="10" t="s">
        <v>137</v>
      </c>
      <c r="D809" s="10"/>
      <c r="E809" s="23" t="s">
        <v>18232</v>
      </c>
      <c r="F809" s="23">
        <v>61</v>
      </c>
      <c r="H809" s="9" t="s">
        <v>18164</v>
      </c>
      <c r="I809" s="9" t="str">
        <f t="shared" si="84"/>
        <v>'DF',</v>
      </c>
      <c r="J809" s="9" t="str">
        <f t="shared" si="85"/>
        <v>'CONDOMINIO MORADA NOBRE',</v>
      </c>
      <c r="K809" s="9" t="str">
        <f t="shared" si="86"/>
        <v>'CONEC LIGHT',</v>
      </c>
      <c r="L809" s="9" t="str">
        <f t="shared" si="87"/>
        <v>'',</v>
      </c>
      <c r="M809" s="9" t="str">
        <f t="shared" si="88"/>
        <v>to_date('08/10/2019','dd/mm/yyyy'),</v>
      </c>
      <c r="N809" s="25" t="str">
        <f t="shared" si="89"/>
        <v>61);</v>
      </c>
      <c r="P809" s="17" t="str">
        <f t="shared" si="90"/>
        <v>INSERT INTO PEGARULES.TB_MUNICIPIOS_OFERTAS VALUES('DF','CONDOMINIO MORADA NOBRE','CONEC LIGHT','',to_date('08/10/2019','dd/mm/yyyy'),61);</v>
      </c>
    </row>
    <row r="810" spans="1:16" x14ac:dyDescent="0.35">
      <c r="A810" s="10" t="s">
        <v>383</v>
      </c>
      <c r="B810" s="12" t="s">
        <v>6332</v>
      </c>
      <c r="C810" s="10" t="s">
        <v>137</v>
      </c>
      <c r="D810" s="10"/>
      <c r="E810" s="23" t="s">
        <v>18232</v>
      </c>
      <c r="F810" s="23">
        <v>61</v>
      </c>
      <c r="H810" s="9" t="s">
        <v>18164</v>
      </c>
      <c r="I810" s="9" t="str">
        <f t="shared" si="84"/>
        <v>'DF',</v>
      </c>
      <c r="J810" s="9" t="str">
        <f t="shared" si="85"/>
        <v>'CRUZEIRO',</v>
      </c>
      <c r="K810" s="9" t="str">
        <f t="shared" si="86"/>
        <v>'CONEC LIGHT',</v>
      </c>
      <c r="L810" s="9" t="str">
        <f t="shared" si="87"/>
        <v>'',</v>
      </c>
      <c r="M810" s="9" t="str">
        <f t="shared" si="88"/>
        <v>to_date('08/10/2019','dd/mm/yyyy'),</v>
      </c>
      <c r="N810" s="25" t="str">
        <f t="shared" si="89"/>
        <v>61);</v>
      </c>
      <c r="P810" s="17" t="str">
        <f t="shared" si="90"/>
        <v>INSERT INTO PEGARULES.TB_MUNICIPIOS_OFERTAS VALUES('DF','CRUZEIRO','CONEC LIGHT','',to_date('08/10/2019','dd/mm/yyyy'),61);</v>
      </c>
    </row>
    <row r="811" spans="1:16" x14ac:dyDescent="0.35">
      <c r="A811" s="10" t="s">
        <v>383</v>
      </c>
      <c r="B811" s="12" t="s">
        <v>9806</v>
      </c>
      <c r="C811" s="10" t="s">
        <v>137</v>
      </c>
      <c r="D811" s="10"/>
      <c r="E811" s="23" t="s">
        <v>18232</v>
      </c>
      <c r="F811" s="23">
        <v>61</v>
      </c>
      <c r="H811" s="9" t="s">
        <v>18164</v>
      </c>
      <c r="I811" s="9" t="str">
        <f t="shared" si="84"/>
        <v>'DF',</v>
      </c>
      <c r="J811" s="9" t="str">
        <f t="shared" si="85"/>
        <v>'GAMA',</v>
      </c>
      <c r="K811" s="9" t="str">
        <f t="shared" si="86"/>
        <v>'CONEC LIGHT',</v>
      </c>
      <c r="L811" s="9" t="str">
        <f t="shared" si="87"/>
        <v>'',</v>
      </c>
      <c r="M811" s="9" t="str">
        <f t="shared" si="88"/>
        <v>to_date('08/10/2019','dd/mm/yyyy'),</v>
      </c>
      <c r="N811" s="25" t="str">
        <f t="shared" si="89"/>
        <v>61);</v>
      </c>
      <c r="P811" s="17" t="str">
        <f t="shared" si="90"/>
        <v>INSERT INTO PEGARULES.TB_MUNICIPIOS_OFERTAS VALUES('DF','GAMA','CONEC LIGHT','',to_date('08/10/2019','dd/mm/yyyy'),61);</v>
      </c>
    </row>
    <row r="812" spans="1:16" x14ac:dyDescent="0.35">
      <c r="A812" s="10" t="s">
        <v>383</v>
      </c>
      <c r="B812" s="12" t="s">
        <v>6242</v>
      </c>
      <c r="C812" s="10" t="s">
        <v>137</v>
      </c>
      <c r="D812" s="10"/>
      <c r="E812" s="23" t="s">
        <v>18232</v>
      </c>
      <c r="F812" s="23">
        <v>61</v>
      </c>
      <c r="H812" s="9" t="s">
        <v>18164</v>
      </c>
      <c r="I812" s="9" t="str">
        <f t="shared" si="84"/>
        <v>'DF',</v>
      </c>
      <c r="J812" s="9" t="str">
        <f t="shared" si="85"/>
        <v>'GUARA',</v>
      </c>
      <c r="K812" s="9" t="str">
        <f t="shared" si="86"/>
        <v>'CONEC LIGHT',</v>
      </c>
      <c r="L812" s="9" t="str">
        <f t="shared" si="87"/>
        <v>'',</v>
      </c>
      <c r="M812" s="9" t="str">
        <f t="shared" si="88"/>
        <v>to_date('08/10/2019','dd/mm/yyyy'),</v>
      </c>
      <c r="N812" s="25" t="str">
        <f t="shared" si="89"/>
        <v>61);</v>
      </c>
      <c r="P812" s="17" t="str">
        <f t="shared" si="90"/>
        <v>INSERT INTO PEGARULES.TB_MUNICIPIOS_OFERTAS VALUES('DF','GUARA','CONEC LIGHT','',to_date('08/10/2019','dd/mm/yyyy'),61);</v>
      </c>
    </row>
    <row r="813" spans="1:16" x14ac:dyDescent="0.35">
      <c r="A813" s="10" t="s">
        <v>383</v>
      </c>
      <c r="B813" s="12" t="s">
        <v>13945</v>
      </c>
      <c r="C813" s="10" t="s">
        <v>137</v>
      </c>
      <c r="D813" s="10"/>
      <c r="E813" s="23" t="s">
        <v>18232</v>
      </c>
      <c r="F813" s="23">
        <v>61</v>
      </c>
      <c r="H813" s="9" t="s">
        <v>18164</v>
      </c>
      <c r="I813" s="9" t="str">
        <f t="shared" si="84"/>
        <v>'DF',</v>
      </c>
      <c r="J813" s="9" t="str">
        <f t="shared" si="85"/>
        <v>'NUCLEO BANDEIRANTE',</v>
      </c>
      <c r="K813" s="9" t="str">
        <f t="shared" si="86"/>
        <v>'CONEC LIGHT',</v>
      </c>
      <c r="L813" s="9" t="str">
        <f t="shared" si="87"/>
        <v>'',</v>
      </c>
      <c r="M813" s="9" t="str">
        <f t="shared" si="88"/>
        <v>to_date('08/10/2019','dd/mm/yyyy'),</v>
      </c>
      <c r="N813" s="25" t="str">
        <f t="shared" si="89"/>
        <v>61);</v>
      </c>
      <c r="P813" s="17" t="str">
        <f t="shared" si="90"/>
        <v>INSERT INTO PEGARULES.TB_MUNICIPIOS_OFERTAS VALUES('DF','NUCLEO BANDEIRANTE','CONEC LIGHT','',to_date('08/10/2019','dd/mm/yyyy'),61);</v>
      </c>
    </row>
    <row r="814" spans="1:16" x14ac:dyDescent="0.35">
      <c r="A814" s="10" t="s">
        <v>383</v>
      </c>
      <c r="B814" s="12" t="s">
        <v>18228</v>
      </c>
      <c r="C814" s="10" t="s">
        <v>137</v>
      </c>
      <c r="D814" s="10"/>
      <c r="E814" s="23" t="s">
        <v>18232</v>
      </c>
      <c r="F814" s="23">
        <v>61</v>
      </c>
      <c r="H814" s="9" t="s">
        <v>18164</v>
      </c>
      <c r="I814" s="9" t="str">
        <f t="shared" si="84"/>
        <v>'DF',</v>
      </c>
      <c r="J814" s="9" t="str">
        <f t="shared" si="85"/>
        <v>'NUCLEO RURAL CAPAO SECO',</v>
      </c>
      <c r="K814" s="9" t="str">
        <f t="shared" si="86"/>
        <v>'CONEC LIGHT',</v>
      </c>
      <c r="L814" s="9" t="str">
        <f t="shared" si="87"/>
        <v>'',</v>
      </c>
      <c r="M814" s="9" t="str">
        <f t="shared" si="88"/>
        <v>to_date('08/10/2019','dd/mm/yyyy'),</v>
      </c>
      <c r="N814" s="25" t="str">
        <f t="shared" si="89"/>
        <v>61);</v>
      </c>
      <c r="P814" s="17" t="str">
        <f t="shared" si="90"/>
        <v>INSERT INTO PEGARULES.TB_MUNICIPIOS_OFERTAS VALUES('DF','NUCLEO RURAL CAPAO SECO','CONEC LIGHT','',to_date('08/10/2019','dd/mm/yyyy'),61);</v>
      </c>
    </row>
    <row r="815" spans="1:16" x14ac:dyDescent="0.35">
      <c r="A815" s="10" t="s">
        <v>383</v>
      </c>
      <c r="B815" s="12" t="s">
        <v>18229</v>
      </c>
      <c r="C815" s="10" t="s">
        <v>137</v>
      </c>
      <c r="D815" s="10"/>
      <c r="E815" s="23" t="s">
        <v>18232</v>
      </c>
      <c r="F815" s="23">
        <v>61</v>
      </c>
      <c r="H815" s="9" t="s">
        <v>18164</v>
      </c>
      <c r="I815" s="9" t="str">
        <f t="shared" si="84"/>
        <v>'DF',</v>
      </c>
      <c r="J815" s="9" t="str">
        <f t="shared" si="85"/>
        <v>'NUCLEO RURAL DVO',</v>
      </c>
      <c r="K815" s="9" t="str">
        <f t="shared" si="86"/>
        <v>'CONEC LIGHT',</v>
      </c>
      <c r="L815" s="9" t="str">
        <f t="shared" si="87"/>
        <v>'',</v>
      </c>
      <c r="M815" s="9" t="str">
        <f t="shared" si="88"/>
        <v>to_date('08/10/2019','dd/mm/yyyy'),</v>
      </c>
      <c r="N815" s="25" t="str">
        <f t="shared" si="89"/>
        <v>61);</v>
      </c>
      <c r="P815" s="17" t="str">
        <f t="shared" si="90"/>
        <v>INSERT INTO PEGARULES.TB_MUNICIPIOS_OFERTAS VALUES('DF','NUCLEO RURAL DVO','CONEC LIGHT','',to_date('08/10/2019','dd/mm/yyyy'),61);</v>
      </c>
    </row>
    <row r="816" spans="1:16" x14ac:dyDescent="0.35">
      <c r="A816" s="10" t="s">
        <v>383</v>
      </c>
      <c r="B816" s="12" t="s">
        <v>13944</v>
      </c>
      <c r="C816" s="10" t="s">
        <v>137</v>
      </c>
      <c r="D816" s="10"/>
      <c r="E816" s="23" t="s">
        <v>18232</v>
      </c>
      <c r="F816" s="23">
        <v>61</v>
      </c>
      <c r="H816" s="9" t="s">
        <v>18164</v>
      </c>
      <c r="I816" s="9" t="str">
        <f t="shared" si="84"/>
        <v>'DF',</v>
      </c>
      <c r="J816" s="9" t="str">
        <f t="shared" si="85"/>
        <v>'PARANOA',</v>
      </c>
      <c r="K816" s="9" t="str">
        <f t="shared" si="86"/>
        <v>'CONEC LIGHT',</v>
      </c>
      <c r="L816" s="9" t="str">
        <f t="shared" si="87"/>
        <v>'',</v>
      </c>
      <c r="M816" s="9" t="str">
        <f t="shared" si="88"/>
        <v>to_date('08/10/2019','dd/mm/yyyy'),</v>
      </c>
      <c r="N816" s="25" t="str">
        <f t="shared" si="89"/>
        <v>61);</v>
      </c>
      <c r="P816" s="17" t="str">
        <f t="shared" si="90"/>
        <v>INSERT INTO PEGARULES.TB_MUNICIPIOS_OFERTAS VALUES('DF','PARANOA','CONEC LIGHT','',to_date('08/10/2019','dd/mm/yyyy'),61);</v>
      </c>
    </row>
    <row r="817" spans="1:16" x14ac:dyDescent="0.35">
      <c r="A817" s="10" t="s">
        <v>383</v>
      </c>
      <c r="B817" s="12" t="s">
        <v>13444</v>
      </c>
      <c r="C817" s="10" t="s">
        <v>137</v>
      </c>
      <c r="D817" s="10"/>
      <c r="E817" s="23" t="s">
        <v>18232</v>
      </c>
      <c r="F817" s="23">
        <v>61</v>
      </c>
      <c r="H817" s="9" t="s">
        <v>18164</v>
      </c>
      <c r="I817" s="9" t="str">
        <f t="shared" si="84"/>
        <v>'DF',</v>
      </c>
      <c r="J817" s="9" t="str">
        <f t="shared" si="85"/>
        <v>'PLANALTINA',</v>
      </c>
      <c r="K817" s="9" t="str">
        <f t="shared" si="86"/>
        <v>'CONEC LIGHT',</v>
      </c>
      <c r="L817" s="9" t="str">
        <f t="shared" si="87"/>
        <v>'',</v>
      </c>
      <c r="M817" s="9" t="str">
        <f t="shared" si="88"/>
        <v>to_date('08/10/2019','dd/mm/yyyy'),</v>
      </c>
      <c r="N817" s="25" t="str">
        <f t="shared" si="89"/>
        <v>61);</v>
      </c>
      <c r="P817" s="17" t="str">
        <f t="shared" si="90"/>
        <v>INSERT INTO PEGARULES.TB_MUNICIPIOS_OFERTAS VALUES('DF','PLANALTINA','CONEC LIGHT','',to_date('08/10/2019','dd/mm/yyyy'),61);</v>
      </c>
    </row>
    <row r="818" spans="1:16" x14ac:dyDescent="0.35">
      <c r="A818" s="10" t="s">
        <v>383</v>
      </c>
      <c r="B818" s="12" t="s">
        <v>18230</v>
      </c>
      <c r="C818" s="10" t="s">
        <v>137</v>
      </c>
      <c r="D818" s="10"/>
      <c r="E818" s="23" t="s">
        <v>18232</v>
      </c>
      <c r="F818" s="23">
        <v>61</v>
      </c>
      <c r="H818" s="9" t="s">
        <v>18164</v>
      </c>
      <c r="I818" s="9" t="str">
        <f t="shared" si="84"/>
        <v>'DF',</v>
      </c>
      <c r="J818" s="9" t="str">
        <f t="shared" si="85"/>
        <v>'RAJADINHA II',</v>
      </c>
      <c r="K818" s="9" t="str">
        <f t="shared" si="86"/>
        <v>'CONEC LIGHT',</v>
      </c>
      <c r="L818" s="9" t="str">
        <f t="shared" si="87"/>
        <v>'',</v>
      </c>
      <c r="M818" s="9" t="str">
        <f t="shared" si="88"/>
        <v>to_date('08/10/2019','dd/mm/yyyy'),</v>
      </c>
      <c r="N818" s="25" t="str">
        <f t="shared" si="89"/>
        <v>61);</v>
      </c>
      <c r="P818" s="17" t="str">
        <f t="shared" si="90"/>
        <v>INSERT INTO PEGARULES.TB_MUNICIPIOS_OFERTAS VALUES('DF','RAJADINHA II','CONEC LIGHT','',to_date('08/10/2019','dd/mm/yyyy'),61);</v>
      </c>
    </row>
    <row r="819" spans="1:16" x14ac:dyDescent="0.35">
      <c r="A819" s="10" t="s">
        <v>383</v>
      </c>
      <c r="B819" s="12" t="s">
        <v>18231</v>
      </c>
      <c r="C819" s="10" t="s">
        <v>137</v>
      </c>
      <c r="D819" s="10"/>
      <c r="E819" s="23" t="s">
        <v>18232</v>
      </c>
      <c r="F819" s="23">
        <v>61</v>
      </c>
      <c r="H819" s="9" t="s">
        <v>18164</v>
      </c>
      <c r="I819" s="9" t="str">
        <f t="shared" si="84"/>
        <v>'DF',</v>
      </c>
      <c r="J819" s="9" t="str">
        <f t="shared" si="85"/>
        <v>'RAJADINHA III',</v>
      </c>
      <c r="K819" s="9" t="str">
        <f t="shared" si="86"/>
        <v>'CONEC LIGHT',</v>
      </c>
      <c r="L819" s="9" t="str">
        <f t="shared" si="87"/>
        <v>'',</v>
      </c>
      <c r="M819" s="9" t="str">
        <f t="shared" si="88"/>
        <v>to_date('08/10/2019','dd/mm/yyyy'),</v>
      </c>
      <c r="N819" s="25" t="str">
        <f t="shared" si="89"/>
        <v>61);</v>
      </c>
      <c r="P819" s="17" t="str">
        <f t="shared" si="90"/>
        <v>INSERT INTO PEGARULES.TB_MUNICIPIOS_OFERTAS VALUES('DF','RAJADINHA III','CONEC LIGHT','',to_date('08/10/2019','dd/mm/yyyy'),61);</v>
      </c>
    </row>
    <row r="820" spans="1:16" x14ac:dyDescent="0.35">
      <c r="A820" s="10" t="s">
        <v>383</v>
      </c>
      <c r="B820" s="12" t="s">
        <v>13943</v>
      </c>
      <c r="C820" s="10" t="s">
        <v>137</v>
      </c>
      <c r="D820" s="10"/>
      <c r="E820" s="23" t="s">
        <v>18232</v>
      </c>
      <c r="F820" s="23">
        <v>61</v>
      </c>
      <c r="H820" s="9" t="s">
        <v>18164</v>
      </c>
      <c r="I820" s="9" t="str">
        <f t="shared" si="84"/>
        <v>'DF',</v>
      </c>
      <c r="J820" s="9" t="str">
        <f t="shared" si="85"/>
        <v>'RECANTO DAS EMAS',</v>
      </c>
      <c r="K820" s="9" t="str">
        <f t="shared" si="86"/>
        <v>'CONEC LIGHT',</v>
      </c>
      <c r="L820" s="9" t="str">
        <f t="shared" si="87"/>
        <v>'',</v>
      </c>
      <c r="M820" s="9" t="str">
        <f t="shared" si="88"/>
        <v>to_date('08/10/2019','dd/mm/yyyy'),</v>
      </c>
      <c r="N820" s="25" t="str">
        <f t="shared" si="89"/>
        <v>61);</v>
      </c>
      <c r="P820" s="17" t="str">
        <f t="shared" si="90"/>
        <v>INSERT INTO PEGARULES.TB_MUNICIPIOS_OFERTAS VALUES('DF','RECANTO DAS EMAS','CONEC LIGHT','',to_date('08/10/2019','dd/mm/yyyy'),61);</v>
      </c>
    </row>
    <row r="821" spans="1:16" x14ac:dyDescent="0.35">
      <c r="A821" s="10" t="s">
        <v>383</v>
      </c>
      <c r="B821" s="12" t="s">
        <v>13942</v>
      </c>
      <c r="C821" s="10" t="s">
        <v>137</v>
      </c>
      <c r="D821" s="10"/>
      <c r="E821" s="23" t="s">
        <v>18232</v>
      </c>
      <c r="F821" s="23">
        <v>61</v>
      </c>
      <c r="H821" s="9" t="s">
        <v>18164</v>
      </c>
      <c r="I821" s="9" t="str">
        <f t="shared" si="84"/>
        <v>'DF',</v>
      </c>
      <c r="J821" s="9" t="str">
        <f t="shared" si="85"/>
        <v>'RIACHO FUNDO',</v>
      </c>
      <c r="K821" s="9" t="str">
        <f t="shared" si="86"/>
        <v>'CONEC LIGHT',</v>
      </c>
      <c r="L821" s="9" t="str">
        <f t="shared" si="87"/>
        <v>'',</v>
      </c>
      <c r="M821" s="9" t="str">
        <f t="shared" si="88"/>
        <v>to_date('08/10/2019','dd/mm/yyyy'),</v>
      </c>
      <c r="N821" s="25" t="str">
        <f t="shared" si="89"/>
        <v>61);</v>
      </c>
      <c r="P821" s="17" t="str">
        <f t="shared" si="90"/>
        <v>INSERT INTO PEGARULES.TB_MUNICIPIOS_OFERTAS VALUES('DF','RIACHO FUNDO','CONEC LIGHT','',to_date('08/10/2019','dd/mm/yyyy'),61);</v>
      </c>
    </row>
    <row r="822" spans="1:16" x14ac:dyDescent="0.35">
      <c r="A822" s="10" t="s">
        <v>383</v>
      </c>
      <c r="B822" s="12" t="s">
        <v>6570</v>
      </c>
      <c r="C822" s="10" t="s">
        <v>137</v>
      </c>
      <c r="D822" s="10"/>
      <c r="E822" s="23" t="s">
        <v>18232</v>
      </c>
      <c r="F822" s="23">
        <v>61</v>
      </c>
      <c r="H822" s="9" t="s">
        <v>18164</v>
      </c>
      <c r="I822" s="9" t="str">
        <f t="shared" si="84"/>
        <v>'DF',</v>
      </c>
      <c r="J822" s="9" t="str">
        <f t="shared" si="85"/>
        <v>'SAMAMBAIA',</v>
      </c>
      <c r="K822" s="9" t="str">
        <f t="shared" si="86"/>
        <v>'CONEC LIGHT',</v>
      </c>
      <c r="L822" s="9" t="str">
        <f t="shared" si="87"/>
        <v>'',</v>
      </c>
      <c r="M822" s="9" t="str">
        <f t="shared" si="88"/>
        <v>to_date('08/10/2019','dd/mm/yyyy'),</v>
      </c>
      <c r="N822" s="25" t="str">
        <f t="shared" si="89"/>
        <v>61);</v>
      </c>
      <c r="P822" s="17" t="str">
        <f t="shared" si="90"/>
        <v>INSERT INTO PEGARULES.TB_MUNICIPIOS_OFERTAS VALUES('DF','SAMAMBAIA','CONEC LIGHT','',to_date('08/10/2019','dd/mm/yyyy'),61);</v>
      </c>
    </row>
    <row r="823" spans="1:16" x14ac:dyDescent="0.35">
      <c r="A823" s="10" t="s">
        <v>383</v>
      </c>
      <c r="B823" s="12" t="s">
        <v>7330</v>
      </c>
      <c r="C823" s="10" t="s">
        <v>137</v>
      </c>
      <c r="D823" s="10"/>
      <c r="E823" s="23" t="s">
        <v>18232</v>
      </c>
      <c r="F823" s="23">
        <v>61</v>
      </c>
      <c r="H823" s="9" t="s">
        <v>18164</v>
      </c>
      <c r="I823" s="9" t="str">
        <f t="shared" si="84"/>
        <v>'DF',</v>
      </c>
      <c r="J823" s="9" t="str">
        <f t="shared" si="85"/>
        <v>'SANTA MARIA',</v>
      </c>
      <c r="K823" s="9" t="str">
        <f t="shared" si="86"/>
        <v>'CONEC LIGHT',</v>
      </c>
      <c r="L823" s="9" t="str">
        <f t="shared" si="87"/>
        <v>'',</v>
      </c>
      <c r="M823" s="9" t="str">
        <f t="shared" si="88"/>
        <v>to_date('08/10/2019','dd/mm/yyyy'),</v>
      </c>
      <c r="N823" s="25" t="str">
        <f t="shared" si="89"/>
        <v>61);</v>
      </c>
      <c r="P823" s="17" t="str">
        <f t="shared" si="90"/>
        <v>INSERT INTO PEGARULES.TB_MUNICIPIOS_OFERTAS VALUES('DF','SANTA MARIA','CONEC LIGHT','',to_date('08/10/2019','dd/mm/yyyy'),61);</v>
      </c>
    </row>
    <row r="824" spans="1:16" x14ac:dyDescent="0.35">
      <c r="A824" s="10" t="s">
        <v>383</v>
      </c>
      <c r="B824" s="12" t="s">
        <v>5635</v>
      </c>
      <c r="C824" s="10" t="s">
        <v>137</v>
      </c>
      <c r="D824" s="10"/>
      <c r="E824" s="23" t="s">
        <v>18232</v>
      </c>
      <c r="F824" s="23">
        <v>61</v>
      </c>
      <c r="H824" s="9" t="s">
        <v>18164</v>
      </c>
      <c r="I824" s="9" t="str">
        <f t="shared" si="84"/>
        <v>'DF',</v>
      </c>
      <c r="J824" s="9" t="str">
        <f t="shared" si="85"/>
        <v>'SAO SEBASTIAO',</v>
      </c>
      <c r="K824" s="9" t="str">
        <f t="shared" si="86"/>
        <v>'CONEC LIGHT',</v>
      </c>
      <c r="L824" s="9" t="str">
        <f t="shared" si="87"/>
        <v>'',</v>
      </c>
      <c r="M824" s="9" t="str">
        <f t="shared" si="88"/>
        <v>to_date('08/10/2019','dd/mm/yyyy'),</v>
      </c>
      <c r="N824" s="25" t="str">
        <f t="shared" si="89"/>
        <v>61);</v>
      </c>
      <c r="P824" s="17" t="str">
        <f t="shared" si="90"/>
        <v>INSERT INTO PEGARULES.TB_MUNICIPIOS_OFERTAS VALUES('DF','SAO SEBASTIAO','CONEC LIGHT','',to_date('08/10/2019','dd/mm/yyyy'),61);</v>
      </c>
    </row>
    <row r="825" spans="1:16" x14ac:dyDescent="0.35">
      <c r="A825" s="10" t="s">
        <v>383</v>
      </c>
      <c r="B825" s="12" t="s">
        <v>7210</v>
      </c>
      <c r="C825" s="10" t="s">
        <v>137</v>
      </c>
      <c r="D825" s="10"/>
      <c r="E825" s="23" t="s">
        <v>18232</v>
      </c>
      <c r="F825" s="23">
        <v>61</v>
      </c>
      <c r="H825" s="9" t="s">
        <v>18164</v>
      </c>
      <c r="I825" s="9" t="str">
        <f t="shared" si="84"/>
        <v>'DF',</v>
      </c>
      <c r="J825" s="9" t="str">
        <f t="shared" si="85"/>
        <v>'SOBRADINHO',</v>
      </c>
      <c r="K825" s="9" t="str">
        <f t="shared" si="86"/>
        <v>'CONEC LIGHT',</v>
      </c>
      <c r="L825" s="9" t="str">
        <f t="shared" si="87"/>
        <v>'',</v>
      </c>
      <c r="M825" s="9" t="str">
        <f t="shared" si="88"/>
        <v>to_date('08/10/2019','dd/mm/yyyy'),</v>
      </c>
      <c r="N825" s="25" t="str">
        <f t="shared" si="89"/>
        <v>61);</v>
      </c>
      <c r="P825" s="17" t="str">
        <f t="shared" si="90"/>
        <v>INSERT INTO PEGARULES.TB_MUNICIPIOS_OFERTAS VALUES('DF','SOBRADINHO','CONEC LIGHT','',to_date('08/10/2019','dd/mm/yyyy'),61);</v>
      </c>
    </row>
    <row r="826" spans="1:16" x14ac:dyDescent="0.35">
      <c r="A826" s="10" t="s">
        <v>383</v>
      </c>
      <c r="B826" s="12" t="s">
        <v>5339</v>
      </c>
      <c r="C826" s="10" t="s">
        <v>137</v>
      </c>
      <c r="D826" s="10"/>
      <c r="E826" s="23" t="s">
        <v>18232</v>
      </c>
      <c r="F826" s="23">
        <v>61</v>
      </c>
      <c r="H826" s="9" t="s">
        <v>18164</v>
      </c>
      <c r="I826" s="9" t="str">
        <f t="shared" si="84"/>
        <v>'DF',</v>
      </c>
      <c r="J826" s="9" t="str">
        <f t="shared" si="85"/>
        <v>'TAGUATINGA',</v>
      </c>
      <c r="K826" s="9" t="str">
        <f t="shared" si="86"/>
        <v>'CONEC LIGHT',</v>
      </c>
      <c r="L826" s="9" t="str">
        <f t="shared" si="87"/>
        <v>'',</v>
      </c>
      <c r="M826" s="9" t="str">
        <f t="shared" si="88"/>
        <v>to_date('08/10/2019','dd/mm/yyyy'),</v>
      </c>
      <c r="N826" s="25" t="str">
        <f t="shared" si="89"/>
        <v>61);</v>
      </c>
      <c r="P826" s="17" t="str">
        <f t="shared" si="90"/>
        <v>INSERT INTO PEGARULES.TB_MUNICIPIOS_OFERTAS VALUES('DF','TAGUATINGA','CONEC LIGHT','',to_date('08/10/2019','dd/mm/yyyy'),61);</v>
      </c>
    </row>
    <row r="827" spans="1:16" x14ac:dyDescent="0.35">
      <c r="A827" s="10" t="s">
        <v>3328</v>
      </c>
      <c r="B827" s="12" t="s">
        <v>3329</v>
      </c>
      <c r="C827" s="10" t="s">
        <v>137</v>
      </c>
      <c r="D827" s="10" t="s">
        <v>54</v>
      </c>
      <c r="E827" s="23" t="s">
        <v>18232</v>
      </c>
      <c r="F827" s="23">
        <v>27</v>
      </c>
      <c r="H827" s="9" t="s">
        <v>18164</v>
      </c>
      <c r="I827" s="9" t="str">
        <f t="shared" si="84"/>
        <v>'ES',</v>
      </c>
      <c r="J827" s="9" t="str">
        <f t="shared" si="85"/>
        <v>'Afonso Claudio',</v>
      </c>
      <c r="K827" s="9" t="str">
        <f t="shared" si="86"/>
        <v>'CONEC LIGHT',</v>
      </c>
      <c r="L827" s="9" t="str">
        <f t="shared" si="87"/>
        <v>'PO',</v>
      </c>
      <c r="M827" s="9" t="str">
        <f t="shared" si="88"/>
        <v>to_date('08/10/2019','dd/mm/yyyy'),</v>
      </c>
      <c r="N827" s="25" t="str">
        <f t="shared" si="89"/>
        <v>27);</v>
      </c>
      <c r="P827" s="17" t="str">
        <f t="shared" si="90"/>
        <v>INSERT INTO PEGARULES.TB_MUNICIPIOS_OFERTAS VALUES('ES','Afonso Claudio','CONEC LIGHT','PO',to_date('08/10/2019','dd/mm/yyyy'),27);</v>
      </c>
    </row>
    <row r="828" spans="1:16" x14ac:dyDescent="0.35">
      <c r="A828" s="10" t="s">
        <v>3328</v>
      </c>
      <c r="B828" s="12" t="s">
        <v>3331</v>
      </c>
      <c r="C828" s="10" t="s">
        <v>137</v>
      </c>
      <c r="D828" s="10" t="s">
        <v>54</v>
      </c>
      <c r="E828" s="23" t="s">
        <v>18232</v>
      </c>
      <c r="F828" s="23">
        <v>27</v>
      </c>
      <c r="H828" s="9" t="s">
        <v>18164</v>
      </c>
      <c r="I828" s="9" t="str">
        <f t="shared" si="84"/>
        <v>'ES',</v>
      </c>
      <c r="J828" s="9" t="str">
        <f t="shared" si="85"/>
        <v>'agua Doce do Norte',</v>
      </c>
      <c r="K828" s="9" t="str">
        <f t="shared" si="86"/>
        <v>'CONEC LIGHT',</v>
      </c>
      <c r="L828" s="9" t="str">
        <f t="shared" si="87"/>
        <v>'PO',</v>
      </c>
      <c r="M828" s="9" t="str">
        <f t="shared" si="88"/>
        <v>to_date('08/10/2019','dd/mm/yyyy'),</v>
      </c>
      <c r="N828" s="25" t="str">
        <f t="shared" si="89"/>
        <v>27);</v>
      </c>
      <c r="P828" s="17" t="str">
        <f t="shared" si="90"/>
        <v>INSERT INTO PEGARULES.TB_MUNICIPIOS_OFERTAS VALUES('ES','agua Doce do Norte','CONEC LIGHT','PO',to_date('08/10/2019','dd/mm/yyyy'),27);</v>
      </c>
    </row>
    <row r="829" spans="1:16" x14ac:dyDescent="0.35">
      <c r="A829" s="10" t="s">
        <v>3328</v>
      </c>
      <c r="B829" s="12" t="s">
        <v>3330</v>
      </c>
      <c r="C829" s="10" t="s">
        <v>18216</v>
      </c>
      <c r="D829" s="10" t="s">
        <v>54</v>
      </c>
      <c r="E829" s="23" t="s">
        <v>18232</v>
      </c>
      <c r="F829" s="23">
        <v>27</v>
      </c>
      <c r="H829" s="9" t="s">
        <v>18164</v>
      </c>
      <c r="I829" s="9" t="str">
        <f t="shared" si="84"/>
        <v>'ES',</v>
      </c>
      <c r="J829" s="9" t="str">
        <f t="shared" si="85"/>
        <v>'aguia Branca',</v>
      </c>
      <c r="K829" s="9" t="str">
        <f t="shared" si="86"/>
        <v>'CONEC LIGHT BL',</v>
      </c>
      <c r="L829" s="9" t="str">
        <f t="shared" si="87"/>
        <v>'PO',</v>
      </c>
      <c r="M829" s="9" t="str">
        <f t="shared" si="88"/>
        <v>to_date('08/10/2019','dd/mm/yyyy'),</v>
      </c>
      <c r="N829" s="25" t="str">
        <f t="shared" si="89"/>
        <v>27);</v>
      </c>
      <c r="P829" s="17" t="str">
        <f t="shared" si="90"/>
        <v>INSERT INTO PEGARULES.TB_MUNICIPIOS_OFERTAS VALUES('ES','aguia Branca','CONEC LIGHT BL','PO',to_date('08/10/2019','dd/mm/yyyy'),27);</v>
      </c>
    </row>
    <row r="830" spans="1:16" x14ac:dyDescent="0.35">
      <c r="A830" s="10" t="s">
        <v>3328</v>
      </c>
      <c r="B830" s="12" t="s">
        <v>3332</v>
      </c>
      <c r="C830" s="10" t="s">
        <v>137</v>
      </c>
      <c r="D830" s="10" t="s">
        <v>54</v>
      </c>
      <c r="E830" s="23" t="s">
        <v>18232</v>
      </c>
      <c r="F830" s="23">
        <v>28</v>
      </c>
      <c r="H830" s="9" t="s">
        <v>18164</v>
      </c>
      <c r="I830" s="9" t="str">
        <f t="shared" si="84"/>
        <v>'ES',</v>
      </c>
      <c r="J830" s="9" t="str">
        <f t="shared" si="85"/>
        <v>'Alegre',</v>
      </c>
      <c r="K830" s="9" t="str">
        <f t="shared" si="86"/>
        <v>'CONEC LIGHT',</v>
      </c>
      <c r="L830" s="9" t="str">
        <f t="shared" si="87"/>
        <v>'PO',</v>
      </c>
      <c r="M830" s="9" t="str">
        <f t="shared" si="88"/>
        <v>to_date('08/10/2019','dd/mm/yyyy'),</v>
      </c>
      <c r="N830" s="25" t="str">
        <f t="shared" si="89"/>
        <v>28);</v>
      </c>
      <c r="P830" s="17" t="str">
        <f t="shared" si="90"/>
        <v>INSERT INTO PEGARULES.TB_MUNICIPIOS_OFERTAS VALUES('ES','Alegre','CONEC LIGHT','PO',to_date('08/10/2019','dd/mm/yyyy'),28);</v>
      </c>
    </row>
    <row r="831" spans="1:16" x14ac:dyDescent="0.35">
      <c r="A831" s="10" t="s">
        <v>3328</v>
      </c>
      <c r="B831" s="12" t="s">
        <v>3333</v>
      </c>
      <c r="C831" s="10" t="s">
        <v>137</v>
      </c>
      <c r="D831" s="10" t="s">
        <v>54</v>
      </c>
      <c r="E831" s="23" t="s">
        <v>18232</v>
      </c>
      <c r="F831" s="23">
        <v>27</v>
      </c>
      <c r="H831" s="9" t="s">
        <v>18164</v>
      </c>
      <c r="I831" s="9" t="str">
        <f t="shared" si="84"/>
        <v>'ES',</v>
      </c>
      <c r="J831" s="9" t="str">
        <f t="shared" si="85"/>
        <v>'Alfredo Chaves',</v>
      </c>
      <c r="K831" s="9" t="str">
        <f t="shared" si="86"/>
        <v>'CONEC LIGHT',</v>
      </c>
      <c r="L831" s="9" t="str">
        <f t="shared" si="87"/>
        <v>'PO',</v>
      </c>
      <c r="M831" s="9" t="str">
        <f t="shared" si="88"/>
        <v>to_date('08/10/2019','dd/mm/yyyy'),</v>
      </c>
      <c r="N831" s="25" t="str">
        <f t="shared" si="89"/>
        <v>27);</v>
      </c>
      <c r="P831" s="17" t="str">
        <f t="shared" si="90"/>
        <v>INSERT INTO PEGARULES.TB_MUNICIPIOS_OFERTAS VALUES('ES','Alfredo Chaves','CONEC LIGHT','PO',to_date('08/10/2019','dd/mm/yyyy'),27);</v>
      </c>
    </row>
    <row r="832" spans="1:16" x14ac:dyDescent="0.35">
      <c r="A832" s="10" t="s">
        <v>3328</v>
      </c>
      <c r="B832" s="12" t="s">
        <v>3334</v>
      </c>
      <c r="C832" s="10" t="s">
        <v>137</v>
      </c>
      <c r="D832" s="10" t="s">
        <v>54</v>
      </c>
      <c r="E832" s="23" t="s">
        <v>18232</v>
      </c>
      <c r="F832" s="23">
        <v>27</v>
      </c>
      <c r="H832" s="9" t="s">
        <v>18164</v>
      </c>
      <c r="I832" s="9" t="str">
        <f t="shared" si="84"/>
        <v>'ES',</v>
      </c>
      <c r="J832" s="9" t="str">
        <f t="shared" si="85"/>
        <v>'Alto Rio Novo',</v>
      </c>
      <c r="K832" s="9" t="str">
        <f t="shared" si="86"/>
        <v>'CONEC LIGHT',</v>
      </c>
      <c r="L832" s="9" t="str">
        <f t="shared" si="87"/>
        <v>'PO',</v>
      </c>
      <c r="M832" s="9" t="str">
        <f t="shared" si="88"/>
        <v>to_date('08/10/2019','dd/mm/yyyy'),</v>
      </c>
      <c r="N832" s="25" t="str">
        <f t="shared" si="89"/>
        <v>27);</v>
      </c>
      <c r="P832" s="17" t="str">
        <f t="shared" si="90"/>
        <v>INSERT INTO PEGARULES.TB_MUNICIPIOS_OFERTAS VALUES('ES','Alto Rio Novo','CONEC LIGHT','PO',to_date('08/10/2019','dd/mm/yyyy'),27);</v>
      </c>
    </row>
    <row r="833" spans="1:16" x14ac:dyDescent="0.35">
      <c r="A833" s="10" t="s">
        <v>3328</v>
      </c>
      <c r="B833" s="12" t="s">
        <v>1395</v>
      </c>
      <c r="C833" s="10" t="s">
        <v>18216</v>
      </c>
      <c r="D833" s="10" t="s">
        <v>54</v>
      </c>
      <c r="E833" s="23" t="s">
        <v>18232</v>
      </c>
      <c r="F833" s="23">
        <v>28</v>
      </c>
      <c r="H833" s="9" t="s">
        <v>18164</v>
      </c>
      <c r="I833" s="9" t="str">
        <f t="shared" si="84"/>
        <v>'ES',</v>
      </c>
      <c r="J833" s="9" t="str">
        <f t="shared" si="85"/>
        <v>'Anchieta',</v>
      </c>
      <c r="K833" s="9" t="str">
        <f t="shared" si="86"/>
        <v>'CONEC LIGHT BL',</v>
      </c>
      <c r="L833" s="9" t="str">
        <f t="shared" si="87"/>
        <v>'PO',</v>
      </c>
      <c r="M833" s="9" t="str">
        <f t="shared" si="88"/>
        <v>to_date('08/10/2019','dd/mm/yyyy'),</v>
      </c>
      <c r="N833" s="25" t="str">
        <f t="shared" si="89"/>
        <v>28);</v>
      </c>
      <c r="P833" s="17" t="str">
        <f t="shared" si="90"/>
        <v>INSERT INTO PEGARULES.TB_MUNICIPIOS_OFERTAS VALUES('ES','Anchieta','CONEC LIGHT BL','PO',to_date('08/10/2019','dd/mm/yyyy'),28);</v>
      </c>
    </row>
    <row r="834" spans="1:16" x14ac:dyDescent="0.35">
      <c r="A834" s="10" t="s">
        <v>3328</v>
      </c>
      <c r="B834" s="12" t="s">
        <v>3335</v>
      </c>
      <c r="C834" s="10" t="s">
        <v>137</v>
      </c>
      <c r="D834" s="10" t="s">
        <v>54</v>
      </c>
      <c r="E834" s="23" t="s">
        <v>18232</v>
      </c>
      <c r="F834" s="23">
        <v>28</v>
      </c>
      <c r="H834" s="9" t="s">
        <v>18164</v>
      </c>
      <c r="I834" s="9" t="str">
        <f t="shared" si="84"/>
        <v>'ES',</v>
      </c>
      <c r="J834" s="9" t="str">
        <f t="shared" si="85"/>
        <v>'Apiaca',</v>
      </c>
      <c r="K834" s="9" t="str">
        <f t="shared" si="86"/>
        <v>'CONEC LIGHT',</v>
      </c>
      <c r="L834" s="9" t="str">
        <f t="shared" si="87"/>
        <v>'PO',</v>
      </c>
      <c r="M834" s="9" t="str">
        <f t="shared" si="88"/>
        <v>to_date('08/10/2019','dd/mm/yyyy'),</v>
      </c>
      <c r="N834" s="25" t="str">
        <f t="shared" si="89"/>
        <v>28);</v>
      </c>
      <c r="P834" s="17" t="str">
        <f t="shared" si="90"/>
        <v>INSERT INTO PEGARULES.TB_MUNICIPIOS_OFERTAS VALUES('ES','Apiaca','CONEC LIGHT','PO',to_date('08/10/2019','dd/mm/yyyy'),28);</v>
      </c>
    </row>
    <row r="835" spans="1:16" x14ac:dyDescent="0.35">
      <c r="A835" s="10" t="s">
        <v>3328</v>
      </c>
      <c r="B835" s="12" t="s">
        <v>3336</v>
      </c>
      <c r="C835" s="10" t="s">
        <v>137</v>
      </c>
      <c r="D835" s="10" t="s">
        <v>54</v>
      </c>
      <c r="E835" s="23" t="s">
        <v>18232</v>
      </c>
      <c r="F835" s="23">
        <v>27</v>
      </c>
      <c r="H835" s="9" t="s">
        <v>18164</v>
      </c>
      <c r="I835" s="9" t="str">
        <f t="shared" ref="I835:I898" si="91">_xlfn.CONCAT("'",A835,"'",",")</f>
        <v>'ES',</v>
      </c>
      <c r="J835" s="9" t="str">
        <f t="shared" ref="J835:J898" si="92">_xlfn.CONCAT("'",B835,"'",",")</f>
        <v>'Aracruz',</v>
      </c>
      <c r="K835" s="9" t="str">
        <f t="shared" ref="K835:K898" si="93">_xlfn.CONCAT("'",C835,"'",",")</f>
        <v>'CONEC LIGHT',</v>
      </c>
      <c r="L835" s="9" t="str">
        <f t="shared" ref="L835:L898" si="94">_xlfn.CONCAT("'",D835,"'",",")</f>
        <v>'PO',</v>
      </c>
      <c r="M835" s="9" t="str">
        <f t="shared" ref="M835:M898" si="95">_xlfn.CONCAT("to_date('",E835,"','dd/mm/yyyy')",",")</f>
        <v>to_date('08/10/2019','dd/mm/yyyy'),</v>
      </c>
      <c r="N835" s="25" t="str">
        <f t="shared" ref="N835:N898" si="96">_xlfn.CONCAT(F835,");")</f>
        <v>27);</v>
      </c>
      <c r="P835" s="17" t="str">
        <f t="shared" ref="P835:P898" si="97">_xlfn.CONCAT(H835:N835)</f>
        <v>INSERT INTO PEGARULES.TB_MUNICIPIOS_OFERTAS VALUES('ES','Aracruz','CONEC LIGHT','PO',to_date('08/10/2019','dd/mm/yyyy'),27);</v>
      </c>
    </row>
    <row r="836" spans="1:16" x14ac:dyDescent="0.35">
      <c r="A836" s="10" t="s">
        <v>3328</v>
      </c>
      <c r="B836" s="12" t="s">
        <v>3337</v>
      </c>
      <c r="C836" s="10" t="s">
        <v>137</v>
      </c>
      <c r="D836" s="10" t="s">
        <v>54</v>
      </c>
      <c r="E836" s="23" t="s">
        <v>18232</v>
      </c>
      <c r="F836" s="23">
        <v>28</v>
      </c>
      <c r="H836" s="9" t="s">
        <v>18164</v>
      </c>
      <c r="I836" s="9" t="str">
        <f t="shared" si="91"/>
        <v>'ES',</v>
      </c>
      <c r="J836" s="9" t="str">
        <f t="shared" si="92"/>
        <v>'Atilio Vivacqua',</v>
      </c>
      <c r="K836" s="9" t="str">
        <f t="shared" si="93"/>
        <v>'CONEC LIGHT',</v>
      </c>
      <c r="L836" s="9" t="str">
        <f t="shared" si="94"/>
        <v>'PO',</v>
      </c>
      <c r="M836" s="9" t="str">
        <f t="shared" si="95"/>
        <v>to_date('08/10/2019','dd/mm/yyyy'),</v>
      </c>
      <c r="N836" s="25" t="str">
        <f t="shared" si="96"/>
        <v>28);</v>
      </c>
      <c r="P836" s="17" t="str">
        <f t="shared" si="97"/>
        <v>INSERT INTO PEGARULES.TB_MUNICIPIOS_OFERTAS VALUES('ES','Atilio Vivacqua','CONEC LIGHT','PO',to_date('08/10/2019','dd/mm/yyyy'),28);</v>
      </c>
    </row>
    <row r="837" spans="1:16" x14ac:dyDescent="0.35">
      <c r="A837" s="10" t="s">
        <v>3328</v>
      </c>
      <c r="B837" s="12" t="s">
        <v>3338</v>
      </c>
      <c r="C837" s="10" t="s">
        <v>137</v>
      </c>
      <c r="D837" s="10" t="s">
        <v>54</v>
      </c>
      <c r="E837" s="23" t="s">
        <v>18232</v>
      </c>
      <c r="F837" s="23">
        <v>27</v>
      </c>
      <c r="H837" s="9" t="s">
        <v>18164</v>
      </c>
      <c r="I837" s="9" t="str">
        <f t="shared" si="91"/>
        <v>'ES',</v>
      </c>
      <c r="J837" s="9" t="str">
        <f t="shared" si="92"/>
        <v>'Baixo Guandu',</v>
      </c>
      <c r="K837" s="9" t="str">
        <f t="shared" si="93"/>
        <v>'CONEC LIGHT',</v>
      </c>
      <c r="L837" s="9" t="str">
        <f t="shared" si="94"/>
        <v>'PO',</v>
      </c>
      <c r="M837" s="9" t="str">
        <f t="shared" si="95"/>
        <v>to_date('08/10/2019','dd/mm/yyyy'),</v>
      </c>
      <c r="N837" s="25" t="str">
        <f t="shared" si="96"/>
        <v>27);</v>
      </c>
      <c r="P837" s="17" t="str">
        <f t="shared" si="97"/>
        <v>INSERT INTO PEGARULES.TB_MUNICIPIOS_OFERTAS VALUES('ES','Baixo Guandu','CONEC LIGHT','PO',to_date('08/10/2019','dd/mm/yyyy'),27);</v>
      </c>
    </row>
    <row r="838" spans="1:16" x14ac:dyDescent="0.35">
      <c r="A838" s="10" t="s">
        <v>3328</v>
      </c>
      <c r="B838" s="12" t="s">
        <v>3339</v>
      </c>
      <c r="C838" s="10" t="s">
        <v>18216</v>
      </c>
      <c r="D838" s="10" t="s">
        <v>54</v>
      </c>
      <c r="E838" s="23" t="s">
        <v>18232</v>
      </c>
      <c r="F838" s="23">
        <v>27</v>
      </c>
      <c r="H838" s="9" t="s">
        <v>18164</v>
      </c>
      <c r="I838" s="9" t="str">
        <f t="shared" si="91"/>
        <v>'ES',</v>
      </c>
      <c r="J838" s="9" t="str">
        <f t="shared" si="92"/>
        <v>'Barra de Sao Francisco',</v>
      </c>
      <c r="K838" s="9" t="str">
        <f t="shared" si="93"/>
        <v>'CONEC LIGHT BL',</v>
      </c>
      <c r="L838" s="9" t="str">
        <f t="shared" si="94"/>
        <v>'PO',</v>
      </c>
      <c r="M838" s="9" t="str">
        <f t="shared" si="95"/>
        <v>to_date('08/10/2019','dd/mm/yyyy'),</v>
      </c>
      <c r="N838" s="25" t="str">
        <f t="shared" si="96"/>
        <v>27);</v>
      </c>
      <c r="P838" s="17" t="str">
        <f t="shared" si="97"/>
        <v>INSERT INTO PEGARULES.TB_MUNICIPIOS_OFERTAS VALUES('ES','Barra de Sao Francisco','CONEC LIGHT BL','PO',to_date('08/10/2019','dd/mm/yyyy'),27);</v>
      </c>
    </row>
    <row r="839" spans="1:16" x14ac:dyDescent="0.35">
      <c r="A839" s="10" t="s">
        <v>3328</v>
      </c>
      <c r="B839" s="12" t="s">
        <v>1032</v>
      </c>
      <c r="C839" s="10" t="s">
        <v>18216</v>
      </c>
      <c r="D839" s="10" t="s">
        <v>54</v>
      </c>
      <c r="E839" s="23" t="s">
        <v>18232</v>
      </c>
      <c r="F839" s="23">
        <v>27</v>
      </c>
      <c r="H839" s="9" t="s">
        <v>18164</v>
      </c>
      <c r="I839" s="9" t="str">
        <f t="shared" si="91"/>
        <v>'ES',</v>
      </c>
      <c r="J839" s="9" t="str">
        <f t="shared" si="92"/>
        <v>'Boa Esperanca',</v>
      </c>
      <c r="K839" s="9" t="str">
        <f t="shared" si="93"/>
        <v>'CONEC LIGHT BL',</v>
      </c>
      <c r="L839" s="9" t="str">
        <f t="shared" si="94"/>
        <v>'PO',</v>
      </c>
      <c r="M839" s="9" t="str">
        <f t="shared" si="95"/>
        <v>to_date('08/10/2019','dd/mm/yyyy'),</v>
      </c>
      <c r="N839" s="25" t="str">
        <f t="shared" si="96"/>
        <v>27);</v>
      </c>
      <c r="P839" s="17" t="str">
        <f t="shared" si="97"/>
        <v>INSERT INTO PEGARULES.TB_MUNICIPIOS_OFERTAS VALUES('ES','Boa Esperanca','CONEC LIGHT BL','PO',to_date('08/10/2019','dd/mm/yyyy'),27);</v>
      </c>
    </row>
    <row r="840" spans="1:16" x14ac:dyDescent="0.35">
      <c r="A840" s="10" t="s">
        <v>3328</v>
      </c>
      <c r="B840" s="12" t="s">
        <v>3340</v>
      </c>
      <c r="C840" s="10" t="s">
        <v>137</v>
      </c>
      <c r="D840" s="10" t="s">
        <v>54</v>
      </c>
      <c r="E840" s="23" t="s">
        <v>18232</v>
      </c>
      <c r="F840" s="23">
        <v>28</v>
      </c>
      <c r="H840" s="9" t="s">
        <v>18164</v>
      </c>
      <c r="I840" s="9" t="str">
        <f t="shared" si="91"/>
        <v>'ES',</v>
      </c>
      <c r="J840" s="9" t="str">
        <f t="shared" si="92"/>
        <v>'Bom Jesus do Norte',</v>
      </c>
      <c r="K840" s="9" t="str">
        <f t="shared" si="93"/>
        <v>'CONEC LIGHT',</v>
      </c>
      <c r="L840" s="9" t="str">
        <f t="shared" si="94"/>
        <v>'PO',</v>
      </c>
      <c r="M840" s="9" t="str">
        <f t="shared" si="95"/>
        <v>to_date('08/10/2019','dd/mm/yyyy'),</v>
      </c>
      <c r="N840" s="25" t="str">
        <f t="shared" si="96"/>
        <v>28);</v>
      </c>
      <c r="P840" s="17" t="str">
        <f t="shared" si="97"/>
        <v>INSERT INTO PEGARULES.TB_MUNICIPIOS_OFERTAS VALUES('ES','Bom Jesus do Norte','CONEC LIGHT','PO',to_date('08/10/2019','dd/mm/yyyy'),28);</v>
      </c>
    </row>
    <row r="841" spans="1:16" x14ac:dyDescent="0.35">
      <c r="A841" s="10" t="s">
        <v>3328</v>
      </c>
      <c r="B841" s="12" t="s">
        <v>3341</v>
      </c>
      <c r="C841" s="10" t="s">
        <v>137</v>
      </c>
      <c r="D841" s="10" t="s">
        <v>54</v>
      </c>
      <c r="E841" s="23" t="s">
        <v>18232</v>
      </c>
      <c r="F841" s="23">
        <v>27</v>
      </c>
      <c r="H841" s="9" t="s">
        <v>18164</v>
      </c>
      <c r="I841" s="9" t="str">
        <f t="shared" si="91"/>
        <v>'ES',</v>
      </c>
      <c r="J841" s="9" t="str">
        <f t="shared" si="92"/>
        <v>'Brejetuba',</v>
      </c>
      <c r="K841" s="9" t="str">
        <f t="shared" si="93"/>
        <v>'CONEC LIGHT',</v>
      </c>
      <c r="L841" s="9" t="str">
        <f t="shared" si="94"/>
        <v>'PO',</v>
      </c>
      <c r="M841" s="9" t="str">
        <f t="shared" si="95"/>
        <v>to_date('08/10/2019','dd/mm/yyyy'),</v>
      </c>
      <c r="N841" s="25" t="str">
        <f t="shared" si="96"/>
        <v>27);</v>
      </c>
      <c r="P841" s="17" t="str">
        <f t="shared" si="97"/>
        <v>INSERT INTO PEGARULES.TB_MUNICIPIOS_OFERTAS VALUES('ES','Brejetuba','CONEC LIGHT','PO',to_date('08/10/2019','dd/mm/yyyy'),27);</v>
      </c>
    </row>
    <row r="842" spans="1:16" x14ac:dyDescent="0.35">
      <c r="A842" s="10" t="s">
        <v>3328</v>
      </c>
      <c r="B842" s="12" t="s">
        <v>3342</v>
      </c>
      <c r="C842" s="10" t="s">
        <v>137</v>
      </c>
      <c r="D842" s="10" t="s">
        <v>54</v>
      </c>
      <c r="E842" s="23" t="s">
        <v>18232</v>
      </c>
      <c r="F842" s="23">
        <v>28</v>
      </c>
      <c r="H842" s="9" t="s">
        <v>18164</v>
      </c>
      <c r="I842" s="9" t="str">
        <f t="shared" si="91"/>
        <v>'ES',</v>
      </c>
      <c r="J842" s="9" t="str">
        <f t="shared" si="92"/>
        <v>'Cachoeiro de Itapemirim',</v>
      </c>
      <c r="K842" s="9" t="str">
        <f t="shared" si="93"/>
        <v>'CONEC LIGHT',</v>
      </c>
      <c r="L842" s="9" t="str">
        <f t="shared" si="94"/>
        <v>'PO',</v>
      </c>
      <c r="M842" s="9" t="str">
        <f t="shared" si="95"/>
        <v>to_date('08/10/2019','dd/mm/yyyy'),</v>
      </c>
      <c r="N842" s="25" t="str">
        <f t="shared" si="96"/>
        <v>28);</v>
      </c>
      <c r="P842" s="17" t="str">
        <f t="shared" si="97"/>
        <v>INSERT INTO PEGARULES.TB_MUNICIPIOS_OFERTAS VALUES('ES','Cachoeiro de Itapemirim','CONEC LIGHT','PO',to_date('08/10/2019','dd/mm/yyyy'),28);</v>
      </c>
    </row>
    <row r="843" spans="1:16" x14ac:dyDescent="0.35">
      <c r="A843" s="10" t="s">
        <v>3328</v>
      </c>
      <c r="B843" s="12" t="s">
        <v>3343</v>
      </c>
      <c r="C843" s="10" t="s">
        <v>137</v>
      </c>
      <c r="D843" s="10" t="s">
        <v>54</v>
      </c>
      <c r="E843" s="23" t="s">
        <v>18232</v>
      </c>
      <c r="F843" s="23">
        <v>27</v>
      </c>
      <c r="H843" s="9" t="s">
        <v>18164</v>
      </c>
      <c r="I843" s="9" t="str">
        <f t="shared" si="91"/>
        <v>'ES',</v>
      </c>
      <c r="J843" s="9" t="str">
        <f t="shared" si="92"/>
        <v>'Cariacica',</v>
      </c>
      <c r="K843" s="9" t="str">
        <f t="shared" si="93"/>
        <v>'CONEC LIGHT',</v>
      </c>
      <c r="L843" s="9" t="str">
        <f t="shared" si="94"/>
        <v>'PO',</v>
      </c>
      <c r="M843" s="9" t="str">
        <f t="shared" si="95"/>
        <v>to_date('08/10/2019','dd/mm/yyyy'),</v>
      </c>
      <c r="N843" s="25" t="str">
        <f t="shared" si="96"/>
        <v>27);</v>
      </c>
      <c r="P843" s="17" t="str">
        <f t="shared" si="97"/>
        <v>INSERT INTO PEGARULES.TB_MUNICIPIOS_OFERTAS VALUES('ES','Cariacica','CONEC LIGHT','PO',to_date('08/10/2019','dd/mm/yyyy'),27);</v>
      </c>
    </row>
    <row r="844" spans="1:16" x14ac:dyDescent="0.35">
      <c r="A844" s="10" t="s">
        <v>3328</v>
      </c>
      <c r="B844" s="12" t="s">
        <v>3344</v>
      </c>
      <c r="C844" s="10" t="s">
        <v>18216</v>
      </c>
      <c r="D844" s="10" t="s">
        <v>54</v>
      </c>
      <c r="E844" s="23" t="s">
        <v>18232</v>
      </c>
      <c r="F844" s="23">
        <v>28</v>
      </c>
      <c r="H844" s="9" t="s">
        <v>18164</v>
      </c>
      <c r="I844" s="9" t="str">
        <f t="shared" si="91"/>
        <v>'ES',</v>
      </c>
      <c r="J844" s="9" t="str">
        <f t="shared" si="92"/>
        <v>'Castelo',</v>
      </c>
      <c r="K844" s="9" t="str">
        <f t="shared" si="93"/>
        <v>'CONEC LIGHT BL',</v>
      </c>
      <c r="L844" s="9" t="str">
        <f t="shared" si="94"/>
        <v>'PO',</v>
      </c>
      <c r="M844" s="9" t="str">
        <f t="shared" si="95"/>
        <v>to_date('08/10/2019','dd/mm/yyyy'),</v>
      </c>
      <c r="N844" s="25" t="str">
        <f t="shared" si="96"/>
        <v>28);</v>
      </c>
      <c r="P844" s="17" t="str">
        <f t="shared" si="97"/>
        <v>INSERT INTO PEGARULES.TB_MUNICIPIOS_OFERTAS VALUES('ES','Castelo','CONEC LIGHT BL','PO',to_date('08/10/2019','dd/mm/yyyy'),28);</v>
      </c>
    </row>
    <row r="845" spans="1:16" x14ac:dyDescent="0.35">
      <c r="A845" s="10" t="s">
        <v>3328</v>
      </c>
      <c r="B845" s="12" t="s">
        <v>3345</v>
      </c>
      <c r="C845" s="10" t="s">
        <v>137</v>
      </c>
      <c r="D845" s="10" t="s">
        <v>54</v>
      </c>
      <c r="E845" s="23" t="s">
        <v>18232</v>
      </c>
      <c r="F845" s="23">
        <v>27</v>
      </c>
      <c r="H845" s="9" t="s">
        <v>18164</v>
      </c>
      <c r="I845" s="9" t="str">
        <f t="shared" si="91"/>
        <v>'ES',</v>
      </c>
      <c r="J845" s="9" t="str">
        <f t="shared" si="92"/>
        <v>'Colatina',</v>
      </c>
      <c r="K845" s="9" t="str">
        <f t="shared" si="93"/>
        <v>'CONEC LIGHT',</v>
      </c>
      <c r="L845" s="9" t="str">
        <f t="shared" si="94"/>
        <v>'PO',</v>
      </c>
      <c r="M845" s="9" t="str">
        <f t="shared" si="95"/>
        <v>to_date('08/10/2019','dd/mm/yyyy'),</v>
      </c>
      <c r="N845" s="25" t="str">
        <f t="shared" si="96"/>
        <v>27);</v>
      </c>
      <c r="P845" s="17" t="str">
        <f t="shared" si="97"/>
        <v>INSERT INTO PEGARULES.TB_MUNICIPIOS_OFERTAS VALUES('ES','Colatina','CONEC LIGHT','PO',to_date('08/10/2019','dd/mm/yyyy'),27);</v>
      </c>
    </row>
    <row r="846" spans="1:16" x14ac:dyDescent="0.35">
      <c r="A846" s="10" t="s">
        <v>3328</v>
      </c>
      <c r="B846" s="12" t="s">
        <v>3346</v>
      </c>
      <c r="C846" s="10" t="s">
        <v>18216</v>
      </c>
      <c r="D846" s="10" t="s">
        <v>54</v>
      </c>
      <c r="E846" s="23" t="s">
        <v>18232</v>
      </c>
      <c r="F846" s="23">
        <v>27</v>
      </c>
      <c r="H846" s="9" t="s">
        <v>18164</v>
      </c>
      <c r="I846" s="9" t="str">
        <f t="shared" si="91"/>
        <v>'ES',</v>
      </c>
      <c r="J846" s="9" t="str">
        <f t="shared" si="92"/>
        <v>'Conceicao da Barra',</v>
      </c>
      <c r="K846" s="9" t="str">
        <f t="shared" si="93"/>
        <v>'CONEC LIGHT BL',</v>
      </c>
      <c r="L846" s="9" t="str">
        <f t="shared" si="94"/>
        <v>'PO',</v>
      </c>
      <c r="M846" s="9" t="str">
        <f t="shared" si="95"/>
        <v>to_date('08/10/2019','dd/mm/yyyy'),</v>
      </c>
      <c r="N846" s="25" t="str">
        <f t="shared" si="96"/>
        <v>27);</v>
      </c>
      <c r="P846" s="17" t="str">
        <f t="shared" si="97"/>
        <v>INSERT INTO PEGARULES.TB_MUNICIPIOS_OFERTAS VALUES('ES','Conceicao da Barra','CONEC LIGHT BL','PO',to_date('08/10/2019','dd/mm/yyyy'),27);</v>
      </c>
    </row>
    <row r="847" spans="1:16" x14ac:dyDescent="0.35">
      <c r="A847" s="10" t="s">
        <v>3328</v>
      </c>
      <c r="B847" s="12" t="s">
        <v>3347</v>
      </c>
      <c r="C847" s="10"/>
      <c r="D847" s="10" t="s">
        <v>54</v>
      </c>
      <c r="E847" s="23" t="s">
        <v>18232</v>
      </c>
      <c r="F847" s="23">
        <v>28</v>
      </c>
      <c r="H847" s="9" t="s">
        <v>18164</v>
      </c>
      <c r="I847" s="9" t="str">
        <f t="shared" si="91"/>
        <v>'ES',</v>
      </c>
      <c r="J847" s="9" t="str">
        <f t="shared" si="92"/>
        <v>'Conceicao do Castelo',</v>
      </c>
      <c r="K847" s="9" t="str">
        <f t="shared" si="93"/>
        <v>'',</v>
      </c>
      <c r="L847" s="9" t="str">
        <f t="shared" si="94"/>
        <v>'PO',</v>
      </c>
      <c r="M847" s="9" t="str">
        <f t="shared" si="95"/>
        <v>to_date('08/10/2019','dd/mm/yyyy'),</v>
      </c>
      <c r="N847" s="25" t="str">
        <f t="shared" si="96"/>
        <v>28);</v>
      </c>
      <c r="P847" s="17" t="str">
        <f t="shared" si="97"/>
        <v>INSERT INTO PEGARULES.TB_MUNICIPIOS_OFERTAS VALUES('ES','Conceicao do Castelo','','PO',to_date('08/10/2019','dd/mm/yyyy'),28);</v>
      </c>
    </row>
    <row r="848" spans="1:16" x14ac:dyDescent="0.35">
      <c r="A848" s="10" t="s">
        <v>3328</v>
      </c>
      <c r="B848" s="12" t="s">
        <v>3348</v>
      </c>
      <c r="C848" s="10" t="s">
        <v>137</v>
      </c>
      <c r="D848" s="10" t="s">
        <v>54</v>
      </c>
      <c r="E848" s="23" t="s">
        <v>18232</v>
      </c>
      <c r="F848" s="23">
        <v>28</v>
      </c>
      <c r="H848" s="9" t="s">
        <v>18164</v>
      </c>
      <c r="I848" s="9" t="str">
        <f t="shared" si="91"/>
        <v>'ES',</v>
      </c>
      <c r="J848" s="9" t="str">
        <f t="shared" si="92"/>
        <v>'Divino de Sao Lourenco',</v>
      </c>
      <c r="K848" s="9" t="str">
        <f t="shared" si="93"/>
        <v>'CONEC LIGHT',</v>
      </c>
      <c r="L848" s="9" t="str">
        <f t="shared" si="94"/>
        <v>'PO',</v>
      </c>
      <c r="M848" s="9" t="str">
        <f t="shared" si="95"/>
        <v>to_date('08/10/2019','dd/mm/yyyy'),</v>
      </c>
      <c r="N848" s="25" t="str">
        <f t="shared" si="96"/>
        <v>28);</v>
      </c>
      <c r="P848" s="17" t="str">
        <f t="shared" si="97"/>
        <v>INSERT INTO PEGARULES.TB_MUNICIPIOS_OFERTAS VALUES('ES','Divino de Sao Lourenco','CONEC LIGHT','PO',to_date('08/10/2019','dd/mm/yyyy'),28);</v>
      </c>
    </row>
    <row r="849" spans="1:16" x14ac:dyDescent="0.35">
      <c r="A849" s="10" t="s">
        <v>3328</v>
      </c>
      <c r="B849" s="12" t="s">
        <v>3349</v>
      </c>
      <c r="C849" s="10" t="s">
        <v>137</v>
      </c>
      <c r="D849" s="10" t="s">
        <v>54</v>
      </c>
      <c r="E849" s="23" t="s">
        <v>18232</v>
      </c>
      <c r="F849" s="23">
        <v>27</v>
      </c>
      <c r="H849" s="9" t="s">
        <v>18164</v>
      </c>
      <c r="I849" s="9" t="str">
        <f t="shared" si="91"/>
        <v>'ES',</v>
      </c>
      <c r="J849" s="9" t="str">
        <f t="shared" si="92"/>
        <v>'Domingos Martins',</v>
      </c>
      <c r="K849" s="9" t="str">
        <f t="shared" si="93"/>
        <v>'CONEC LIGHT',</v>
      </c>
      <c r="L849" s="9" t="str">
        <f t="shared" si="94"/>
        <v>'PO',</v>
      </c>
      <c r="M849" s="9" t="str">
        <f t="shared" si="95"/>
        <v>to_date('08/10/2019','dd/mm/yyyy'),</v>
      </c>
      <c r="N849" s="25" t="str">
        <f t="shared" si="96"/>
        <v>27);</v>
      </c>
      <c r="P849" s="17" t="str">
        <f t="shared" si="97"/>
        <v>INSERT INTO PEGARULES.TB_MUNICIPIOS_OFERTAS VALUES('ES','Domingos Martins','CONEC LIGHT','PO',to_date('08/10/2019','dd/mm/yyyy'),27);</v>
      </c>
    </row>
    <row r="850" spans="1:16" x14ac:dyDescent="0.35">
      <c r="A850" s="10" t="s">
        <v>3328</v>
      </c>
      <c r="B850" s="12" t="s">
        <v>3350</v>
      </c>
      <c r="C850" s="10" t="s">
        <v>137</v>
      </c>
      <c r="D850" s="10" t="s">
        <v>54</v>
      </c>
      <c r="E850" s="23" t="s">
        <v>18232</v>
      </c>
      <c r="F850" s="23">
        <v>28</v>
      </c>
      <c r="H850" s="9" t="s">
        <v>18164</v>
      </c>
      <c r="I850" s="9" t="str">
        <f t="shared" si="91"/>
        <v>'ES',</v>
      </c>
      <c r="J850" s="9" t="str">
        <f t="shared" si="92"/>
        <v>'Dores do Rio Preto',</v>
      </c>
      <c r="K850" s="9" t="str">
        <f t="shared" si="93"/>
        <v>'CONEC LIGHT',</v>
      </c>
      <c r="L850" s="9" t="str">
        <f t="shared" si="94"/>
        <v>'PO',</v>
      </c>
      <c r="M850" s="9" t="str">
        <f t="shared" si="95"/>
        <v>to_date('08/10/2019','dd/mm/yyyy'),</v>
      </c>
      <c r="N850" s="25" t="str">
        <f t="shared" si="96"/>
        <v>28);</v>
      </c>
      <c r="P850" s="17" t="str">
        <f t="shared" si="97"/>
        <v>INSERT INTO PEGARULES.TB_MUNICIPIOS_OFERTAS VALUES('ES','Dores do Rio Preto','CONEC LIGHT','PO',to_date('08/10/2019','dd/mm/yyyy'),28);</v>
      </c>
    </row>
    <row r="851" spans="1:16" x14ac:dyDescent="0.35">
      <c r="A851" s="10" t="s">
        <v>3328</v>
      </c>
      <c r="B851" s="12" t="s">
        <v>3351</v>
      </c>
      <c r="C851" s="10" t="s">
        <v>137</v>
      </c>
      <c r="D851" s="10" t="s">
        <v>54</v>
      </c>
      <c r="E851" s="23" t="s">
        <v>18232</v>
      </c>
      <c r="F851" s="23">
        <v>27</v>
      </c>
      <c r="H851" s="9" t="s">
        <v>18164</v>
      </c>
      <c r="I851" s="9" t="str">
        <f t="shared" si="91"/>
        <v>'ES',</v>
      </c>
      <c r="J851" s="9" t="str">
        <f t="shared" si="92"/>
        <v>'Ecoporanga',</v>
      </c>
      <c r="K851" s="9" t="str">
        <f t="shared" si="93"/>
        <v>'CONEC LIGHT',</v>
      </c>
      <c r="L851" s="9" t="str">
        <f t="shared" si="94"/>
        <v>'PO',</v>
      </c>
      <c r="M851" s="9" t="str">
        <f t="shared" si="95"/>
        <v>to_date('08/10/2019','dd/mm/yyyy'),</v>
      </c>
      <c r="N851" s="25" t="str">
        <f t="shared" si="96"/>
        <v>27);</v>
      </c>
      <c r="P851" s="17" t="str">
        <f t="shared" si="97"/>
        <v>INSERT INTO PEGARULES.TB_MUNICIPIOS_OFERTAS VALUES('ES','Ecoporanga','CONEC LIGHT','PO',to_date('08/10/2019','dd/mm/yyyy'),27);</v>
      </c>
    </row>
    <row r="852" spans="1:16" x14ac:dyDescent="0.35">
      <c r="A852" s="10" t="s">
        <v>3328</v>
      </c>
      <c r="B852" s="12" t="s">
        <v>3352</v>
      </c>
      <c r="C852" s="10" t="s">
        <v>137</v>
      </c>
      <c r="D852" s="10" t="s">
        <v>54</v>
      </c>
      <c r="E852" s="23" t="s">
        <v>18232</v>
      </c>
      <c r="F852" s="23">
        <v>27</v>
      </c>
      <c r="H852" s="9" t="s">
        <v>18164</v>
      </c>
      <c r="I852" s="9" t="str">
        <f t="shared" si="91"/>
        <v>'ES',</v>
      </c>
      <c r="J852" s="9" t="str">
        <f t="shared" si="92"/>
        <v>'Fundao',</v>
      </c>
      <c r="K852" s="9" t="str">
        <f t="shared" si="93"/>
        <v>'CONEC LIGHT',</v>
      </c>
      <c r="L852" s="9" t="str">
        <f t="shared" si="94"/>
        <v>'PO',</v>
      </c>
      <c r="M852" s="9" t="str">
        <f t="shared" si="95"/>
        <v>to_date('08/10/2019','dd/mm/yyyy'),</v>
      </c>
      <c r="N852" s="25" t="str">
        <f t="shared" si="96"/>
        <v>27);</v>
      </c>
      <c r="P852" s="17" t="str">
        <f t="shared" si="97"/>
        <v>INSERT INTO PEGARULES.TB_MUNICIPIOS_OFERTAS VALUES('ES','Fundao','CONEC LIGHT','PO',to_date('08/10/2019','dd/mm/yyyy'),27);</v>
      </c>
    </row>
    <row r="853" spans="1:16" x14ac:dyDescent="0.35">
      <c r="A853" s="10" t="s">
        <v>3328</v>
      </c>
      <c r="B853" s="12" t="s">
        <v>3353</v>
      </c>
      <c r="C853" s="10" t="s">
        <v>18216</v>
      </c>
      <c r="D853" s="10" t="s">
        <v>54</v>
      </c>
      <c r="E853" s="23" t="s">
        <v>18232</v>
      </c>
      <c r="F853" s="23">
        <v>27</v>
      </c>
      <c r="H853" s="9" t="s">
        <v>18164</v>
      </c>
      <c r="I853" s="9" t="str">
        <f t="shared" si="91"/>
        <v>'ES',</v>
      </c>
      <c r="J853" s="9" t="str">
        <f t="shared" si="92"/>
        <v>'Governador Lindenberg',</v>
      </c>
      <c r="K853" s="9" t="str">
        <f t="shared" si="93"/>
        <v>'CONEC LIGHT BL',</v>
      </c>
      <c r="L853" s="9" t="str">
        <f t="shared" si="94"/>
        <v>'PO',</v>
      </c>
      <c r="M853" s="9" t="str">
        <f t="shared" si="95"/>
        <v>to_date('08/10/2019','dd/mm/yyyy'),</v>
      </c>
      <c r="N853" s="25" t="str">
        <f t="shared" si="96"/>
        <v>27);</v>
      </c>
      <c r="P853" s="17" t="str">
        <f t="shared" si="97"/>
        <v>INSERT INTO PEGARULES.TB_MUNICIPIOS_OFERTAS VALUES('ES','Governador Lindenberg','CONEC LIGHT BL','PO',to_date('08/10/2019','dd/mm/yyyy'),27);</v>
      </c>
    </row>
    <row r="854" spans="1:16" x14ac:dyDescent="0.35">
      <c r="A854" s="10" t="s">
        <v>3328</v>
      </c>
      <c r="B854" s="12" t="s">
        <v>3354</v>
      </c>
      <c r="C854" s="10" t="s">
        <v>137</v>
      </c>
      <c r="D854" s="10" t="s">
        <v>54</v>
      </c>
      <c r="E854" s="23" t="s">
        <v>18232</v>
      </c>
      <c r="F854" s="23">
        <v>28</v>
      </c>
      <c r="H854" s="9" t="s">
        <v>18164</v>
      </c>
      <c r="I854" s="9" t="str">
        <f t="shared" si="91"/>
        <v>'ES',</v>
      </c>
      <c r="J854" s="9" t="str">
        <f t="shared" si="92"/>
        <v>'Guacui',</v>
      </c>
      <c r="K854" s="9" t="str">
        <f t="shared" si="93"/>
        <v>'CONEC LIGHT',</v>
      </c>
      <c r="L854" s="9" t="str">
        <f t="shared" si="94"/>
        <v>'PO',</v>
      </c>
      <c r="M854" s="9" t="str">
        <f t="shared" si="95"/>
        <v>to_date('08/10/2019','dd/mm/yyyy'),</v>
      </c>
      <c r="N854" s="25" t="str">
        <f t="shared" si="96"/>
        <v>28);</v>
      </c>
      <c r="P854" s="17" t="str">
        <f t="shared" si="97"/>
        <v>INSERT INTO PEGARULES.TB_MUNICIPIOS_OFERTAS VALUES('ES','Guacui','CONEC LIGHT','PO',to_date('08/10/2019','dd/mm/yyyy'),28);</v>
      </c>
    </row>
    <row r="855" spans="1:16" x14ac:dyDescent="0.35">
      <c r="A855" s="10" t="s">
        <v>3328</v>
      </c>
      <c r="B855" s="12" t="s">
        <v>3355</v>
      </c>
      <c r="C855" s="10" t="s">
        <v>137</v>
      </c>
      <c r="D855" s="10" t="s">
        <v>54</v>
      </c>
      <c r="E855" s="23" t="s">
        <v>18232</v>
      </c>
      <c r="F855" s="23">
        <v>27</v>
      </c>
      <c r="H855" s="9" t="s">
        <v>18164</v>
      </c>
      <c r="I855" s="9" t="str">
        <f t="shared" si="91"/>
        <v>'ES',</v>
      </c>
      <c r="J855" s="9" t="str">
        <f t="shared" si="92"/>
        <v>'Guarapari',</v>
      </c>
      <c r="K855" s="9" t="str">
        <f t="shared" si="93"/>
        <v>'CONEC LIGHT',</v>
      </c>
      <c r="L855" s="9" t="str">
        <f t="shared" si="94"/>
        <v>'PO',</v>
      </c>
      <c r="M855" s="9" t="str">
        <f t="shared" si="95"/>
        <v>to_date('08/10/2019','dd/mm/yyyy'),</v>
      </c>
      <c r="N855" s="25" t="str">
        <f t="shared" si="96"/>
        <v>27);</v>
      </c>
      <c r="P855" s="17" t="str">
        <f t="shared" si="97"/>
        <v>INSERT INTO PEGARULES.TB_MUNICIPIOS_OFERTAS VALUES('ES','Guarapari','CONEC LIGHT','PO',to_date('08/10/2019','dd/mm/yyyy'),27);</v>
      </c>
    </row>
    <row r="856" spans="1:16" x14ac:dyDescent="0.35">
      <c r="A856" s="10" t="s">
        <v>3328</v>
      </c>
      <c r="B856" s="12" t="s">
        <v>3356</v>
      </c>
      <c r="C856" s="10"/>
      <c r="D856" s="10" t="s">
        <v>54</v>
      </c>
      <c r="E856" s="23" t="s">
        <v>18232</v>
      </c>
      <c r="F856" s="23">
        <v>28</v>
      </c>
      <c r="H856" s="9" t="s">
        <v>18164</v>
      </c>
      <c r="I856" s="9" t="str">
        <f t="shared" si="91"/>
        <v>'ES',</v>
      </c>
      <c r="J856" s="9" t="str">
        <f t="shared" si="92"/>
        <v>'Ibatiba',</v>
      </c>
      <c r="K856" s="9" t="str">
        <f t="shared" si="93"/>
        <v>'',</v>
      </c>
      <c r="L856" s="9" t="str">
        <f t="shared" si="94"/>
        <v>'PO',</v>
      </c>
      <c r="M856" s="9" t="str">
        <f t="shared" si="95"/>
        <v>to_date('08/10/2019','dd/mm/yyyy'),</v>
      </c>
      <c r="N856" s="25" t="str">
        <f t="shared" si="96"/>
        <v>28);</v>
      </c>
      <c r="P856" s="17" t="str">
        <f t="shared" si="97"/>
        <v>INSERT INTO PEGARULES.TB_MUNICIPIOS_OFERTAS VALUES('ES','Ibatiba','','PO',to_date('08/10/2019','dd/mm/yyyy'),28);</v>
      </c>
    </row>
    <row r="857" spans="1:16" x14ac:dyDescent="0.35">
      <c r="A857" s="10" t="s">
        <v>3328</v>
      </c>
      <c r="B857" s="12" t="s">
        <v>3357</v>
      </c>
      <c r="C857" s="10"/>
      <c r="D857" s="10" t="s">
        <v>54</v>
      </c>
      <c r="E857" s="23" t="s">
        <v>18232</v>
      </c>
      <c r="F857" s="23">
        <v>27</v>
      </c>
      <c r="H857" s="9" t="s">
        <v>18164</v>
      </c>
      <c r="I857" s="9" t="str">
        <f t="shared" si="91"/>
        <v>'ES',</v>
      </c>
      <c r="J857" s="9" t="str">
        <f t="shared" si="92"/>
        <v>'Ibiracu',</v>
      </c>
      <c r="K857" s="9" t="str">
        <f t="shared" si="93"/>
        <v>'',</v>
      </c>
      <c r="L857" s="9" t="str">
        <f t="shared" si="94"/>
        <v>'PO',</v>
      </c>
      <c r="M857" s="9" t="str">
        <f t="shared" si="95"/>
        <v>to_date('08/10/2019','dd/mm/yyyy'),</v>
      </c>
      <c r="N857" s="25" t="str">
        <f t="shared" si="96"/>
        <v>27);</v>
      </c>
      <c r="P857" s="17" t="str">
        <f t="shared" si="97"/>
        <v>INSERT INTO PEGARULES.TB_MUNICIPIOS_OFERTAS VALUES('ES','Ibiracu','','PO',to_date('08/10/2019','dd/mm/yyyy'),27);</v>
      </c>
    </row>
    <row r="858" spans="1:16" x14ac:dyDescent="0.35">
      <c r="A858" s="10" t="s">
        <v>3328</v>
      </c>
      <c r="B858" s="12" t="s">
        <v>3358</v>
      </c>
      <c r="C858" s="10"/>
      <c r="D858" s="10" t="s">
        <v>54</v>
      </c>
      <c r="E858" s="23" t="s">
        <v>18232</v>
      </c>
      <c r="F858" s="23">
        <v>28</v>
      </c>
      <c r="H858" s="9" t="s">
        <v>18164</v>
      </c>
      <c r="I858" s="9" t="str">
        <f t="shared" si="91"/>
        <v>'ES',</v>
      </c>
      <c r="J858" s="9" t="str">
        <f t="shared" si="92"/>
        <v>'Ibitirama',</v>
      </c>
      <c r="K858" s="9" t="str">
        <f t="shared" si="93"/>
        <v>'',</v>
      </c>
      <c r="L858" s="9" t="str">
        <f t="shared" si="94"/>
        <v>'PO',</v>
      </c>
      <c r="M858" s="9" t="str">
        <f t="shared" si="95"/>
        <v>to_date('08/10/2019','dd/mm/yyyy'),</v>
      </c>
      <c r="N858" s="25" t="str">
        <f t="shared" si="96"/>
        <v>28);</v>
      </c>
      <c r="P858" s="17" t="str">
        <f t="shared" si="97"/>
        <v>INSERT INTO PEGARULES.TB_MUNICIPIOS_OFERTAS VALUES('ES','Ibitirama','','PO',to_date('08/10/2019','dd/mm/yyyy'),28);</v>
      </c>
    </row>
    <row r="859" spans="1:16" x14ac:dyDescent="0.35">
      <c r="A859" s="10" t="s">
        <v>3328</v>
      </c>
      <c r="B859" s="12" t="s">
        <v>3359</v>
      </c>
      <c r="C859" s="10" t="s">
        <v>18216</v>
      </c>
      <c r="D859" s="10" t="s">
        <v>54</v>
      </c>
      <c r="E859" s="23" t="s">
        <v>18232</v>
      </c>
      <c r="F859" s="23">
        <v>28</v>
      </c>
      <c r="H859" s="9" t="s">
        <v>18164</v>
      </c>
      <c r="I859" s="9" t="str">
        <f t="shared" si="91"/>
        <v>'ES',</v>
      </c>
      <c r="J859" s="9" t="str">
        <f t="shared" si="92"/>
        <v>'Iconha',</v>
      </c>
      <c r="K859" s="9" t="str">
        <f t="shared" si="93"/>
        <v>'CONEC LIGHT BL',</v>
      </c>
      <c r="L859" s="9" t="str">
        <f t="shared" si="94"/>
        <v>'PO',</v>
      </c>
      <c r="M859" s="9" t="str">
        <f t="shared" si="95"/>
        <v>to_date('08/10/2019','dd/mm/yyyy'),</v>
      </c>
      <c r="N859" s="25" t="str">
        <f t="shared" si="96"/>
        <v>28);</v>
      </c>
      <c r="P859" s="17" t="str">
        <f t="shared" si="97"/>
        <v>INSERT INTO PEGARULES.TB_MUNICIPIOS_OFERTAS VALUES('ES','Iconha','CONEC LIGHT BL','PO',to_date('08/10/2019','dd/mm/yyyy'),28);</v>
      </c>
    </row>
    <row r="860" spans="1:16" x14ac:dyDescent="0.35">
      <c r="A860" s="10" t="s">
        <v>3328</v>
      </c>
      <c r="B860" s="12" t="s">
        <v>3360</v>
      </c>
      <c r="C860" s="10" t="s">
        <v>137</v>
      </c>
      <c r="D860" s="10" t="s">
        <v>54</v>
      </c>
      <c r="E860" s="23" t="s">
        <v>18232</v>
      </c>
      <c r="F860" s="23">
        <v>28</v>
      </c>
      <c r="H860" s="9" t="s">
        <v>18164</v>
      </c>
      <c r="I860" s="9" t="str">
        <f t="shared" si="91"/>
        <v>'ES',</v>
      </c>
      <c r="J860" s="9" t="str">
        <f t="shared" si="92"/>
        <v>'Irupi',</v>
      </c>
      <c r="K860" s="9" t="str">
        <f t="shared" si="93"/>
        <v>'CONEC LIGHT',</v>
      </c>
      <c r="L860" s="9" t="str">
        <f t="shared" si="94"/>
        <v>'PO',</v>
      </c>
      <c r="M860" s="9" t="str">
        <f t="shared" si="95"/>
        <v>to_date('08/10/2019','dd/mm/yyyy'),</v>
      </c>
      <c r="N860" s="25" t="str">
        <f t="shared" si="96"/>
        <v>28);</v>
      </c>
      <c r="P860" s="17" t="str">
        <f t="shared" si="97"/>
        <v>INSERT INTO PEGARULES.TB_MUNICIPIOS_OFERTAS VALUES('ES','Irupi','CONEC LIGHT','PO',to_date('08/10/2019','dd/mm/yyyy'),28);</v>
      </c>
    </row>
    <row r="861" spans="1:16" x14ac:dyDescent="0.35">
      <c r="A861" s="10" t="s">
        <v>3328</v>
      </c>
      <c r="B861" s="12" t="s">
        <v>3361</v>
      </c>
      <c r="C861" s="10" t="s">
        <v>137</v>
      </c>
      <c r="D861" s="10" t="s">
        <v>54</v>
      </c>
      <c r="E861" s="23" t="s">
        <v>18232</v>
      </c>
      <c r="F861" s="23">
        <v>27</v>
      </c>
      <c r="H861" s="9" t="s">
        <v>18164</v>
      </c>
      <c r="I861" s="9" t="str">
        <f t="shared" si="91"/>
        <v>'ES',</v>
      </c>
      <c r="J861" s="9" t="str">
        <f t="shared" si="92"/>
        <v>'Itaguacu',</v>
      </c>
      <c r="K861" s="9" t="str">
        <f t="shared" si="93"/>
        <v>'CONEC LIGHT',</v>
      </c>
      <c r="L861" s="9" t="str">
        <f t="shared" si="94"/>
        <v>'PO',</v>
      </c>
      <c r="M861" s="9" t="str">
        <f t="shared" si="95"/>
        <v>to_date('08/10/2019','dd/mm/yyyy'),</v>
      </c>
      <c r="N861" s="25" t="str">
        <f t="shared" si="96"/>
        <v>27);</v>
      </c>
      <c r="P861" s="17" t="str">
        <f t="shared" si="97"/>
        <v>INSERT INTO PEGARULES.TB_MUNICIPIOS_OFERTAS VALUES('ES','Itaguacu','CONEC LIGHT','PO',to_date('08/10/2019','dd/mm/yyyy'),27);</v>
      </c>
    </row>
    <row r="862" spans="1:16" x14ac:dyDescent="0.35">
      <c r="A862" s="10" t="s">
        <v>3328</v>
      </c>
      <c r="B862" s="12" t="s">
        <v>3362</v>
      </c>
      <c r="C862" s="10" t="s">
        <v>137</v>
      </c>
      <c r="D862" s="10" t="s">
        <v>54</v>
      </c>
      <c r="E862" s="23" t="s">
        <v>18232</v>
      </c>
      <c r="F862" s="23">
        <v>28</v>
      </c>
      <c r="H862" s="9" t="s">
        <v>18164</v>
      </c>
      <c r="I862" s="9" t="str">
        <f t="shared" si="91"/>
        <v>'ES',</v>
      </c>
      <c r="J862" s="9" t="str">
        <f t="shared" si="92"/>
        <v>'Itapemirim',</v>
      </c>
      <c r="K862" s="9" t="str">
        <f t="shared" si="93"/>
        <v>'CONEC LIGHT',</v>
      </c>
      <c r="L862" s="9" t="str">
        <f t="shared" si="94"/>
        <v>'PO',</v>
      </c>
      <c r="M862" s="9" t="str">
        <f t="shared" si="95"/>
        <v>to_date('08/10/2019','dd/mm/yyyy'),</v>
      </c>
      <c r="N862" s="25" t="str">
        <f t="shared" si="96"/>
        <v>28);</v>
      </c>
      <c r="P862" s="17" t="str">
        <f t="shared" si="97"/>
        <v>INSERT INTO PEGARULES.TB_MUNICIPIOS_OFERTAS VALUES('ES','Itapemirim','CONEC LIGHT','PO',to_date('08/10/2019','dd/mm/yyyy'),28);</v>
      </c>
    </row>
    <row r="863" spans="1:16" x14ac:dyDescent="0.35">
      <c r="A863" s="10" t="s">
        <v>3328</v>
      </c>
      <c r="B863" s="12" t="s">
        <v>3363</v>
      </c>
      <c r="C863" s="10" t="s">
        <v>137</v>
      </c>
      <c r="D863" s="10" t="s">
        <v>54</v>
      </c>
      <c r="E863" s="23" t="s">
        <v>18232</v>
      </c>
      <c r="F863" s="23">
        <v>27</v>
      </c>
      <c r="H863" s="9" t="s">
        <v>18164</v>
      </c>
      <c r="I863" s="9" t="str">
        <f t="shared" si="91"/>
        <v>'ES',</v>
      </c>
      <c r="J863" s="9" t="str">
        <f t="shared" si="92"/>
        <v>'Itarana',</v>
      </c>
      <c r="K863" s="9" t="str">
        <f t="shared" si="93"/>
        <v>'CONEC LIGHT',</v>
      </c>
      <c r="L863" s="9" t="str">
        <f t="shared" si="94"/>
        <v>'PO',</v>
      </c>
      <c r="M863" s="9" t="str">
        <f t="shared" si="95"/>
        <v>to_date('08/10/2019','dd/mm/yyyy'),</v>
      </c>
      <c r="N863" s="25" t="str">
        <f t="shared" si="96"/>
        <v>27);</v>
      </c>
      <c r="P863" s="17" t="str">
        <f t="shared" si="97"/>
        <v>INSERT INTO PEGARULES.TB_MUNICIPIOS_OFERTAS VALUES('ES','Itarana','CONEC LIGHT','PO',to_date('08/10/2019','dd/mm/yyyy'),27);</v>
      </c>
    </row>
    <row r="864" spans="1:16" x14ac:dyDescent="0.35">
      <c r="A864" s="10" t="s">
        <v>3328</v>
      </c>
      <c r="B864" s="12" t="s">
        <v>3364</v>
      </c>
      <c r="C864" s="10" t="s">
        <v>137</v>
      </c>
      <c r="D864" s="10" t="s">
        <v>54</v>
      </c>
      <c r="E864" s="23" t="s">
        <v>18232</v>
      </c>
      <c r="F864" s="23">
        <v>28</v>
      </c>
      <c r="H864" s="9" t="s">
        <v>18164</v>
      </c>
      <c r="I864" s="9" t="str">
        <f t="shared" si="91"/>
        <v>'ES',</v>
      </c>
      <c r="J864" s="9" t="str">
        <f t="shared" si="92"/>
        <v>'Iuna',</v>
      </c>
      <c r="K864" s="9" t="str">
        <f t="shared" si="93"/>
        <v>'CONEC LIGHT',</v>
      </c>
      <c r="L864" s="9" t="str">
        <f t="shared" si="94"/>
        <v>'PO',</v>
      </c>
      <c r="M864" s="9" t="str">
        <f t="shared" si="95"/>
        <v>to_date('08/10/2019','dd/mm/yyyy'),</v>
      </c>
      <c r="N864" s="25" t="str">
        <f t="shared" si="96"/>
        <v>28);</v>
      </c>
      <c r="P864" s="17" t="str">
        <f t="shared" si="97"/>
        <v>INSERT INTO PEGARULES.TB_MUNICIPIOS_OFERTAS VALUES('ES','Iuna','CONEC LIGHT','PO',to_date('08/10/2019','dd/mm/yyyy'),28);</v>
      </c>
    </row>
    <row r="865" spans="1:16" x14ac:dyDescent="0.35">
      <c r="A865" s="10" t="s">
        <v>3328</v>
      </c>
      <c r="B865" s="12" t="s">
        <v>3365</v>
      </c>
      <c r="C865" s="10" t="s">
        <v>137</v>
      </c>
      <c r="D865" s="10" t="s">
        <v>54</v>
      </c>
      <c r="E865" s="23" t="s">
        <v>18232</v>
      </c>
      <c r="F865" s="23">
        <v>27</v>
      </c>
      <c r="H865" s="9" t="s">
        <v>18164</v>
      </c>
      <c r="I865" s="9" t="str">
        <f t="shared" si="91"/>
        <v>'ES',</v>
      </c>
      <c r="J865" s="9" t="str">
        <f t="shared" si="92"/>
        <v>'Jaguare',</v>
      </c>
      <c r="K865" s="9" t="str">
        <f t="shared" si="93"/>
        <v>'CONEC LIGHT',</v>
      </c>
      <c r="L865" s="9" t="str">
        <f t="shared" si="94"/>
        <v>'PO',</v>
      </c>
      <c r="M865" s="9" t="str">
        <f t="shared" si="95"/>
        <v>to_date('08/10/2019','dd/mm/yyyy'),</v>
      </c>
      <c r="N865" s="25" t="str">
        <f t="shared" si="96"/>
        <v>27);</v>
      </c>
      <c r="P865" s="17" t="str">
        <f t="shared" si="97"/>
        <v>INSERT INTO PEGARULES.TB_MUNICIPIOS_OFERTAS VALUES('ES','Jaguare','CONEC LIGHT','PO',to_date('08/10/2019','dd/mm/yyyy'),27);</v>
      </c>
    </row>
    <row r="866" spans="1:16" x14ac:dyDescent="0.35">
      <c r="A866" s="10" t="s">
        <v>3328</v>
      </c>
      <c r="B866" s="12" t="s">
        <v>3366</v>
      </c>
      <c r="C866" s="10" t="s">
        <v>18216</v>
      </c>
      <c r="D866" s="10" t="s">
        <v>54</v>
      </c>
      <c r="E866" s="23" t="s">
        <v>18232</v>
      </c>
      <c r="F866" s="23">
        <v>28</v>
      </c>
      <c r="H866" s="9" t="s">
        <v>18164</v>
      </c>
      <c r="I866" s="9" t="str">
        <f t="shared" si="91"/>
        <v>'ES',</v>
      </c>
      <c r="J866" s="9" t="str">
        <f t="shared" si="92"/>
        <v>'Jeronimo Monteiro',</v>
      </c>
      <c r="K866" s="9" t="str">
        <f t="shared" si="93"/>
        <v>'CONEC LIGHT BL',</v>
      </c>
      <c r="L866" s="9" t="str">
        <f t="shared" si="94"/>
        <v>'PO',</v>
      </c>
      <c r="M866" s="9" t="str">
        <f t="shared" si="95"/>
        <v>to_date('08/10/2019','dd/mm/yyyy'),</v>
      </c>
      <c r="N866" s="25" t="str">
        <f t="shared" si="96"/>
        <v>28);</v>
      </c>
      <c r="P866" s="17" t="str">
        <f t="shared" si="97"/>
        <v>INSERT INTO PEGARULES.TB_MUNICIPIOS_OFERTAS VALUES('ES','Jeronimo Monteiro','CONEC LIGHT BL','PO',to_date('08/10/2019','dd/mm/yyyy'),28);</v>
      </c>
    </row>
    <row r="867" spans="1:16" x14ac:dyDescent="0.35">
      <c r="A867" s="10" t="s">
        <v>3328</v>
      </c>
      <c r="B867" s="12" t="s">
        <v>3367</v>
      </c>
      <c r="C867" s="10" t="s">
        <v>137</v>
      </c>
      <c r="D867" s="10" t="s">
        <v>54</v>
      </c>
      <c r="E867" s="23" t="s">
        <v>18232</v>
      </c>
      <c r="F867" s="23">
        <v>27</v>
      </c>
      <c r="H867" s="9" t="s">
        <v>18164</v>
      </c>
      <c r="I867" s="9" t="str">
        <f t="shared" si="91"/>
        <v>'ES',</v>
      </c>
      <c r="J867" s="9" t="str">
        <f t="shared" si="92"/>
        <v>'Joao Neiva',</v>
      </c>
      <c r="K867" s="9" t="str">
        <f t="shared" si="93"/>
        <v>'CONEC LIGHT',</v>
      </c>
      <c r="L867" s="9" t="str">
        <f t="shared" si="94"/>
        <v>'PO',</v>
      </c>
      <c r="M867" s="9" t="str">
        <f t="shared" si="95"/>
        <v>to_date('08/10/2019','dd/mm/yyyy'),</v>
      </c>
      <c r="N867" s="25" t="str">
        <f t="shared" si="96"/>
        <v>27);</v>
      </c>
      <c r="P867" s="17" t="str">
        <f t="shared" si="97"/>
        <v>INSERT INTO PEGARULES.TB_MUNICIPIOS_OFERTAS VALUES('ES','Joao Neiva','CONEC LIGHT','PO',to_date('08/10/2019','dd/mm/yyyy'),27);</v>
      </c>
    </row>
    <row r="868" spans="1:16" x14ac:dyDescent="0.35">
      <c r="A868" s="10" t="s">
        <v>3328</v>
      </c>
      <c r="B868" s="12" t="s">
        <v>3368</v>
      </c>
      <c r="C868" s="10" t="s">
        <v>137</v>
      </c>
      <c r="D868" s="10" t="s">
        <v>54</v>
      </c>
      <c r="E868" s="23" t="s">
        <v>18232</v>
      </c>
      <c r="F868" s="23">
        <v>27</v>
      </c>
      <c r="H868" s="9" t="s">
        <v>18164</v>
      </c>
      <c r="I868" s="9" t="str">
        <f t="shared" si="91"/>
        <v>'ES',</v>
      </c>
      <c r="J868" s="9" t="str">
        <f t="shared" si="92"/>
        <v>'Laranja da Terra',</v>
      </c>
      <c r="K868" s="9" t="str">
        <f t="shared" si="93"/>
        <v>'CONEC LIGHT',</v>
      </c>
      <c r="L868" s="9" t="str">
        <f t="shared" si="94"/>
        <v>'PO',</v>
      </c>
      <c r="M868" s="9" t="str">
        <f t="shared" si="95"/>
        <v>to_date('08/10/2019','dd/mm/yyyy'),</v>
      </c>
      <c r="N868" s="25" t="str">
        <f t="shared" si="96"/>
        <v>27);</v>
      </c>
      <c r="P868" s="17" t="str">
        <f t="shared" si="97"/>
        <v>INSERT INTO PEGARULES.TB_MUNICIPIOS_OFERTAS VALUES('ES','Laranja da Terra','CONEC LIGHT','PO',to_date('08/10/2019','dd/mm/yyyy'),27);</v>
      </c>
    </row>
    <row r="869" spans="1:16" x14ac:dyDescent="0.35">
      <c r="A869" s="10" t="s">
        <v>3328</v>
      </c>
      <c r="B869" s="12" t="s">
        <v>3369</v>
      </c>
      <c r="C869" s="10" t="s">
        <v>137</v>
      </c>
      <c r="D869" s="10" t="s">
        <v>54</v>
      </c>
      <c r="E869" s="23" t="s">
        <v>18232</v>
      </c>
      <c r="F869" s="23">
        <v>27</v>
      </c>
      <c r="H869" s="9" t="s">
        <v>18164</v>
      </c>
      <c r="I869" s="9" t="str">
        <f t="shared" si="91"/>
        <v>'ES',</v>
      </c>
      <c r="J869" s="9" t="str">
        <f t="shared" si="92"/>
        <v>'Linhares',</v>
      </c>
      <c r="K869" s="9" t="str">
        <f t="shared" si="93"/>
        <v>'CONEC LIGHT',</v>
      </c>
      <c r="L869" s="9" t="str">
        <f t="shared" si="94"/>
        <v>'PO',</v>
      </c>
      <c r="M869" s="9" t="str">
        <f t="shared" si="95"/>
        <v>to_date('08/10/2019','dd/mm/yyyy'),</v>
      </c>
      <c r="N869" s="25" t="str">
        <f t="shared" si="96"/>
        <v>27);</v>
      </c>
      <c r="P869" s="17" t="str">
        <f t="shared" si="97"/>
        <v>INSERT INTO PEGARULES.TB_MUNICIPIOS_OFERTAS VALUES('ES','Linhares','CONEC LIGHT','PO',to_date('08/10/2019','dd/mm/yyyy'),27);</v>
      </c>
    </row>
    <row r="870" spans="1:16" x14ac:dyDescent="0.35">
      <c r="A870" s="10" t="s">
        <v>3328</v>
      </c>
      <c r="B870" s="12" t="s">
        <v>3370</v>
      </c>
      <c r="C870" s="10" t="s">
        <v>137</v>
      </c>
      <c r="D870" s="10" t="s">
        <v>54</v>
      </c>
      <c r="E870" s="23" t="s">
        <v>18232</v>
      </c>
      <c r="F870" s="23">
        <v>27</v>
      </c>
      <c r="H870" s="9" t="s">
        <v>18164</v>
      </c>
      <c r="I870" s="9" t="str">
        <f t="shared" si="91"/>
        <v>'ES',</v>
      </c>
      <c r="J870" s="9" t="str">
        <f t="shared" si="92"/>
        <v>'Mantenopolis',</v>
      </c>
      <c r="K870" s="9" t="str">
        <f t="shared" si="93"/>
        <v>'CONEC LIGHT',</v>
      </c>
      <c r="L870" s="9" t="str">
        <f t="shared" si="94"/>
        <v>'PO',</v>
      </c>
      <c r="M870" s="9" t="str">
        <f t="shared" si="95"/>
        <v>to_date('08/10/2019','dd/mm/yyyy'),</v>
      </c>
      <c r="N870" s="25" t="str">
        <f t="shared" si="96"/>
        <v>27);</v>
      </c>
      <c r="P870" s="17" t="str">
        <f t="shared" si="97"/>
        <v>INSERT INTO PEGARULES.TB_MUNICIPIOS_OFERTAS VALUES('ES','Mantenopolis','CONEC LIGHT','PO',to_date('08/10/2019','dd/mm/yyyy'),27);</v>
      </c>
    </row>
    <row r="871" spans="1:16" x14ac:dyDescent="0.35">
      <c r="A871" s="10" t="s">
        <v>3328</v>
      </c>
      <c r="B871" s="12" t="s">
        <v>3371</v>
      </c>
      <c r="C871" s="10" t="s">
        <v>137</v>
      </c>
      <c r="D871" s="10" t="s">
        <v>54</v>
      </c>
      <c r="E871" s="23" t="s">
        <v>18232</v>
      </c>
      <c r="F871" s="23">
        <v>28</v>
      </c>
      <c r="H871" s="9" t="s">
        <v>18164</v>
      </c>
      <c r="I871" s="9" t="str">
        <f t="shared" si="91"/>
        <v>'ES',</v>
      </c>
      <c r="J871" s="9" t="str">
        <f t="shared" si="92"/>
        <v>'Marataizes',</v>
      </c>
      <c r="K871" s="9" t="str">
        <f t="shared" si="93"/>
        <v>'CONEC LIGHT',</v>
      </c>
      <c r="L871" s="9" t="str">
        <f t="shared" si="94"/>
        <v>'PO',</v>
      </c>
      <c r="M871" s="9" t="str">
        <f t="shared" si="95"/>
        <v>to_date('08/10/2019','dd/mm/yyyy'),</v>
      </c>
      <c r="N871" s="25" t="str">
        <f t="shared" si="96"/>
        <v>28);</v>
      </c>
      <c r="P871" s="17" t="str">
        <f t="shared" si="97"/>
        <v>INSERT INTO PEGARULES.TB_MUNICIPIOS_OFERTAS VALUES('ES','Marataizes','CONEC LIGHT','PO',to_date('08/10/2019','dd/mm/yyyy'),28);</v>
      </c>
    </row>
    <row r="872" spans="1:16" x14ac:dyDescent="0.35">
      <c r="A872" s="10" t="s">
        <v>3328</v>
      </c>
      <c r="B872" s="12" t="s">
        <v>3372</v>
      </c>
      <c r="C872" s="10" t="s">
        <v>137</v>
      </c>
      <c r="D872" s="10" t="s">
        <v>54</v>
      </c>
      <c r="E872" s="23" t="s">
        <v>18232</v>
      </c>
      <c r="F872" s="23">
        <v>27</v>
      </c>
      <c r="H872" s="9" t="s">
        <v>18164</v>
      </c>
      <c r="I872" s="9" t="str">
        <f t="shared" si="91"/>
        <v>'ES',</v>
      </c>
      <c r="J872" s="9" t="str">
        <f t="shared" si="92"/>
        <v>'Marechal Floriano',</v>
      </c>
      <c r="K872" s="9" t="str">
        <f t="shared" si="93"/>
        <v>'CONEC LIGHT',</v>
      </c>
      <c r="L872" s="9" t="str">
        <f t="shared" si="94"/>
        <v>'PO',</v>
      </c>
      <c r="M872" s="9" t="str">
        <f t="shared" si="95"/>
        <v>to_date('08/10/2019','dd/mm/yyyy'),</v>
      </c>
      <c r="N872" s="25" t="str">
        <f t="shared" si="96"/>
        <v>27);</v>
      </c>
      <c r="P872" s="17" t="str">
        <f t="shared" si="97"/>
        <v>INSERT INTO PEGARULES.TB_MUNICIPIOS_OFERTAS VALUES('ES','Marechal Floriano','CONEC LIGHT','PO',to_date('08/10/2019','dd/mm/yyyy'),27);</v>
      </c>
    </row>
    <row r="873" spans="1:16" x14ac:dyDescent="0.35">
      <c r="A873" s="10" t="s">
        <v>3328</v>
      </c>
      <c r="B873" s="12" t="s">
        <v>3373</v>
      </c>
      <c r="C873" s="10" t="s">
        <v>137</v>
      </c>
      <c r="D873" s="10" t="s">
        <v>54</v>
      </c>
      <c r="E873" s="23" t="s">
        <v>18232</v>
      </c>
      <c r="F873" s="23">
        <v>27</v>
      </c>
      <c r="H873" s="9" t="s">
        <v>18164</v>
      </c>
      <c r="I873" s="9" t="str">
        <f t="shared" si="91"/>
        <v>'ES',</v>
      </c>
      <c r="J873" s="9" t="str">
        <f t="shared" si="92"/>
        <v>'Marilandia',</v>
      </c>
      <c r="K873" s="9" t="str">
        <f t="shared" si="93"/>
        <v>'CONEC LIGHT',</v>
      </c>
      <c r="L873" s="9" t="str">
        <f t="shared" si="94"/>
        <v>'PO',</v>
      </c>
      <c r="M873" s="9" t="str">
        <f t="shared" si="95"/>
        <v>to_date('08/10/2019','dd/mm/yyyy'),</v>
      </c>
      <c r="N873" s="25" t="str">
        <f t="shared" si="96"/>
        <v>27);</v>
      </c>
      <c r="P873" s="17" t="str">
        <f t="shared" si="97"/>
        <v>INSERT INTO PEGARULES.TB_MUNICIPIOS_OFERTAS VALUES('ES','Marilandia','CONEC LIGHT','PO',to_date('08/10/2019','dd/mm/yyyy'),27);</v>
      </c>
    </row>
    <row r="874" spans="1:16" x14ac:dyDescent="0.35">
      <c r="A874" s="10" t="s">
        <v>3328</v>
      </c>
      <c r="B874" s="12" t="s">
        <v>3374</v>
      </c>
      <c r="C874" s="10" t="s">
        <v>137</v>
      </c>
      <c r="D874" s="10" t="s">
        <v>54</v>
      </c>
      <c r="E874" s="23" t="s">
        <v>18232</v>
      </c>
      <c r="F874" s="23">
        <v>28</v>
      </c>
      <c r="H874" s="9" t="s">
        <v>18164</v>
      </c>
      <c r="I874" s="9" t="str">
        <f t="shared" si="91"/>
        <v>'ES',</v>
      </c>
      <c r="J874" s="9" t="str">
        <f t="shared" si="92"/>
        <v>'Mimoso do Sul',</v>
      </c>
      <c r="K874" s="9" t="str">
        <f t="shared" si="93"/>
        <v>'CONEC LIGHT',</v>
      </c>
      <c r="L874" s="9" t="str">
        <f t="shared" si="94"/>
        <v>'PO',</v>
      </c>
      <c r="M874" s="9" t="str">
        <f t="shared" si="95"/>
        <v>to_date('08/10/2019','dd/mm/yyyy'),</v>
      </c>
      <c r="N874" s="25" t="str">
        <f t="shared" si="96"/>
        <v>28);</v>
      </c>
      <c r="P874" s="17" t="str">
        <f t="shared" si="97"/>
        <v>INSERT INTO PEGARULES.TB_MUNICIPIOS_OFERTAS VALUES('ES','Mimoso do Sul','CONEC LIGHT','PO',to_date('08/10/2019','dd/mm/yyyy'),28);</v>
      </c>
    </row>
    <row r="875" spans="1:16" x14ac:dyDescent="0.35">
      <c r="A875" s="10" t="s">
        <v>3328</v>
      </c>
      <c r="B875" s="12" t="s">
        <v>3375</v>
      </c>
      <c r="C875" s="10" t="s">
        <v>137</v>
      </c>
      <c r="D875" s="10" t="s">
        <v>54</v>
      </c>
      <c r="E875" s="23" t="s">
        <v>18232</v>
      </c>
      <c r="F875" s="23">
        <v>27</v>
      </c>
      <c r="H875" s="9" t="s">
        <v>18164</v>
      </c>
      <c r="I875" s="9" t="str">
        <f t="shared" si="91"/>
        <v>'ES',</v>
      </c>
      <c r="J875" s="9" t="str">
        <f t="shared" si="92"/>
        <v>'Montanha',</v>
      </c>
      <c r="K875" s="9" t="str">
        <f t="shared" si="93"/>
        <v>'CONEC LIGHT',</v>
      </c>
      <c r="L875" s="9" t="str">
        <f t="shared" si="94"/>
        <v>'PO',</v>
      </c>
      <c r="M875" s="9" t="str">
        <f t="shared" si="95"/>
        <v>to_date('08/10/2019','dd/mm/yyyy'),</v>
      </c>
      <c r="N875" s="25" t="str">
        <f t="shared" si="96"/>
        <v>27);</v>
      </c>
      <c r="P875" s="17" t="str">
        <f t="shared" si="97"/>
        <v>INSERT INTO PEGARULES.TB_MUNICIPIOS_OFERTAS VALUES('ES','Montanha','CONEC LIGHT','PO',to_date('08/10/2019','dd/mm/yyyy'),27);</v>
      </c>
    </row>
    <row r="876" spans="1:16" x14ac:dyDescent="0.35">
      <c r="A876" s="10" t="s">
        <v>3328</v>
      </c>
      <c r="B876" s="12" t="s">
        <v>3376</v>
      </c>
      <c r="C876" s="10" t="s">
        <v>137</v>
      </c>
      <c r="D876" s="10" t="s">
        <v>54</v>
      </c>
      <c r="E876" s="23" t="s">
        <v>18232</v>
      </c>
      <c r="F876" s="23">
        <v>27</v>
      </c>
      <c r="H876" s="9" t="s">
        <v>18164</v>
      </c>
      <c r="I876" s="9" t="str">
        <f t="shared" si="91"/>
        <v>'ES',</v>
      </c>
      <c r="J876" s="9" t="str">
        <f t="shared" si="92"/>
        <v>'Mucurici',</v>
      </c>
      <c r="K876" s="9" t="str">
        <f t="shared" si="93"/>
        <v>'CONEC LIGHT',</v>
      </c>
      <c r="L876" s="9" t="str">
        <f t="shared" si="94"/>
        <v>'PO',</v>
      </c>
      <c r="M876" s="9" t="str">
        <f t="shared" si="95"/>
        <v>to_date('08/10/2019','dd/mm/yyyy'),</v>
      </c>
      <c r="N876" s="25" t="str">
        <f t="shared" si="96"/>
        <v>27);</v>
      </c>
      <c r="P876" s="17" t="str">
        <f t="shared" si="97"/>
        <v>INSERT INTO PEGARULES.TB_MUNICIPIOS_OFERTAS VALUES('ES','Mucurici','CONEC LIGHT','PO',to_date('08/10/2019','dd/mm/yyyy'),27);</v>
      </c>
    </row>
    <row r="877" spans="1:16" x14ac:dyDescent="0.35">
      <c r="A877" s="10" t="s">
        <v>3328</v>
      </c>
      <c r="B877" s="12" t="s">
        <v>3377</v>
      </c>
      <c r="C877" s="10" t="s">
        <v>137</v>
      </c>
      <c r="D877" s="10" t="s">
        <v>54</v>
      </c>
      <c r="E877" s="23" t="s">
        <v>18232</v>
      </c>
      <c r="F877" s="23">
        <v>28</v>
      </c>
      <c r="H877" s="9" t="s">
        <v>18164</v>
      </c>
      <c r="I877" s="9" t="str">
        <f t="shared" si="91"/>
        <v>'ES',</v>
      </c>
      <c r="J877" s="9" t="str">
        <f t="shared" si="92"/>
        <v>'Muniz Freire',</v>
      </c>
      <c r="K877" s="9" t="str">
        <f t="shared" si="93"/>
        <v>'CONEC LIGHT',</v>
      </c>
      <c r="L877" s="9" t="str">
        <f t="shared" si="94"/>
        <v>'PO',</v>
      </c>
      <c r="M877" s="9" t="str">
        <f t="shared" si="95"/>
        <v>to_date('08/10/2019','dd/mm/yyyy'),</v>
      </c>
      <c r="N877" s="25" t="str">
        <f t="shared" si="96"/>
        <v>28);</v>
      </c>
      <c r="P877" s="17" t="str">
        <f t="shared" si="97"/>
        <v>INSERT INTO PEGARULES.TB_MUNICIPIOS_OFERTAS VALUES('ES','Muniz Freire','CONEC LIGHT','PO',to_date('08/10/2019','dd/mm/yyyy'),28);</v>
      </c>
    </row>
    <row r="878" spans="1:16" x14ac:dyDescent="0.35">
      <c r="A878" s="10" t="s">
        <v>3328</v>
      </c>
      <c r="B878" s="12" t="s">
        <v>3378</v>
      </c>
      <c r="C878" s="10" t="s">
        <v>137</v>
      </c>
      <c r="D878" s="10" t="s">
        <v>54</v>
      </c>
      <c r="E878" s="23" t="s">
        <v>18232</v>
      </c>
      <c r="F878" s="23">
        <v>28</v>
      </c>
      <c r="H878" s="9" t="s">
        <v>18164</v>
      </c>
      <c r="I878" s="9" t="str">
        <f t="shared" si="91"/>
        <v>'ES',</v>
      </c>
      <c r="J878" s="9" t="str">
        <f t="shared" si="92"/>
        <v>'Muqui',</v>
      </c>
      <c r="K878" s="9" t="str">
        <f t="shared" si="93"/>
        <v>'CONEC LIGHT',</v>
      </c>
      <c r="L878" s="9" t="str">
        <f t="shared" si="94"/>
        <v>'PO',</v>
      </c>
      <c r="M878" s="9" t="str">
        <f t="shared" si="95"/>
        <v>to_date('08/10/2019','dd/mm/yyyy'),</v>
      </c>
      <c r="N878" s="25" t="str">
        <f t="shared" si="96"/>
        <v>28);</v>
      </c>
      <c r="P878" s="17" t="str">
        <f t="shared" si="97"/>
        <v>INSERT INTO PEGARULES.TB_MUNICIPIOS_OFERTAS VALUES('ES','Muqui','CONEC LIGHT','PO',to_date('08/10/2019','dd/mm/yyyy'),28);</v>
      </c>
    </row>
    <row r="879" spans="1:16" x14ac:dyDescent="0.35">
      <c r="A879" s="10" t="s">
        <v>3328</v>
      </c>
      <c r="B879" s="12" t="s">
        <v>3379</v>
      </c>
      <c r="C879" s="10" t="s">
        <v>137</v>
      </c>
      <c r="D879" s="10" t="s">
        <v>54</v>
      </c>
      <c r="E879" s="23" t="s">
        <v>18232</v>
      </c>
      <c r="F879" s="23">
        <v>27</v>
      </c>
      <c r="H879" s="9" t="s">
        <v>18164</v>
      </c>
      <c r="I879" s="9" t="str">
        <f t="shared" si="91"/>
        <v>'ES',</v>
      </c>
      <c r="J879" s="9" t="str">
        <f t="shared" si="92"/>
        <v>'Nova Venecia',</v>
      </c>
      <c r="K879" s="9" t="str">
        <f t="shared" si="93"/>
        <v>'CONEC LIGHT',</v>
      </c>
      <c r="L879" s="9" t="str">
        <f t="shared" si="94"/>
        <v>'PO',</v>
      </c>
      <c r="M879" s="9" t="str">
        <f t="shared" si="95"/>
        <v>to_date('08/10/2019','dd/mm/yyyy'),</v>
      </c>
      <c r="N879" s="25" t="str">
        <f t="shared" si="96"/>
        <v>27);</v>
      </c>
      <c r="P879" s="17" t="str">
        <f t="shared" si="97"/>
        <v>INSERT INTO PEGARULES.TB_MUNICIPIOS_OFERTAS VALUES('ES','Nova Venecia','CONEC LIGHT','PO',to_date('08/10/2019','dd/mm/yyyy'),27);</v>
      </c>
    </row>
    <row r="880" spans="1:16" x14ac:dyDescent="0.35">
      <c r="A880" s="10" t="s">
        <v>3328</v>
      </c>
      <c r="B880" s="12" t="s">
        <v>3380</v>
      </c>
      <c r="C880" s="10" t="s">
        <v>137</v>
      </c>
      <c r="D880" s="10" t="s">
        <v>54</v>
      </c>
      <c r="E880" s="23" t="s">
        <v>18232</v>
      </c>
      <c r="F880" s="23">
        <v>27</v>
      </c>
      <c r="H880" s="9" t="s">
        <v>18164</v>
      </c>
      <c r="I880" s="9" t="str">
        <f t="shared" si="91"/>
        <v>'ES',</v>
      </c>
      <c r="J880" s="9" t="str">
        <f t="shared" si="92"/>
        <v>'Pancas',</v>
      </c>
      <c r="K880" s="9" t="str">
        <f t="shared" si="93"/>
        <v>'CONEC LIGHT',</v>
      </c>
      <c r="L880" s="9" t="str">
        <f t="shared" si="94"/>
        <v>'PO',</v>
      </c>
      <c r="M880" s="9" t="str">
        <f t="shared" si="95"/>
        <v>to_date('08/10/2019','dd/mm/yyyy'),</v>
      </c>
      <c r="N880" s="25" t="str">
        <f t="shared" si="96"/>
        <v>27);</v>
      </c>
      <c r="P880" s="17" t="str">
        <f t="shared" si="97"/>
        <v>INSERT INTO PEGARULES.TB_MUNICIPIOS_OFERTAS VALUES('ES','Pancas','CONEC LIGHT','PO',to_date('08/10/2019','dd/mm/yyyy'),27);</v>
      </c>
    </row>
    <row r="881" spans="1:16" x14ac:dyDescent="0.35">
      <c r="A881" s="10" t="s">
        <v>3328</v>
      </c>
      <c r="B881" s="12" t="s">
        <v>3381</v>
      </c>
      <c r="C881" s="10" t="s">
        <v>18216</v>
      </c>
      <c r="D881" s="10" t="s">
        <v>54</v>
      </c>
      <c r="E881" s="23" t="s">
        <v>18232</v>
      </c>
      <c r="F881" s="23">
        <v>27</v>
      </c>
      <c r="H881" s="9" t="s">
        <v>18164</v>
      </c>
      <c r="I881" s="9" t="str">
        <f t="shared" si="91"/>
        <v>'ES',</v>
      </c>
      <c r="J881" s="9" t="str">
        <f t="shared" si="92"/>
        <v>'Pedro Canario',</v>
      </c>
      <c r="K881" s="9" t="str">
        <f t="shared" si="93"/>
        <v>'CONEC LIGHT BL',</v>
      </c>
      <c r="L881" s="9" t="str">
        <f t="shared" si="94"/>
        <v>'PO',</v>
      </c>
      <c r="M881" s="9" t="str">
        <f t="shared" si="95"/>
        <v>to_date('08/10/2019','dd/mm/yyyy'),</v>
      </c>
      <c r="N881" s="25" t="str">
        <f t="shared" si="96"/>
        <v>27);</v>
      </c>
      <c r="P881" s="17" t="str">
        <f t="shared" si="97"/>
        <v>INSERT INTO PEGARULES.TB_MUNICIPIOS_OFERTAS VALUES('ES','Pedro Canario','CONEC LIGHT BL','PO',to_date('08/10/2019','dd/mm/yyyy'),27);</v>
      </c>
    </row>
    <row r="882" spans="1:16" x14ac:dyDescent="0.35">
      <c r="A882" s="10" t="s">
        <v>3328</v>
      </c>
      <c r="B882" s="12" t="s">
        <v>3382</v>
      </c>
      <c r="C882" s="10" t="s">
        <v>137</v>
      </c>
      <c r="D882" s="10" t="s">
        <v>54</v>
      </c>
      <c r="E882" s="23" t="s">
        <v>18232</v>
      </c>
      <c r="F882" s="23">
        <v>27</v>
      </c>
      <c r="H882" s="9" t="s">
        <v>18164</v>
      </c>
      <c r="I882" s="9" t="str">
        <f t="shared" si="91"/>
        <v>'ES',</v>
      </c>
      <c r="J882" s="9" t="str">
        <f t="shared" si="92"/>
        <v>'Pinheiros',</v>
      </c>
      <c r="K882" s="9" t="str">
        <f t="shared" si="93"/>
        <v>'CONEC LIGHT',</v>
      </c>
      <c r="L882" s="9" t="str">
        <f t="shared" si="94"/>
        <v>'PO',</v>
      </c>
      <c r="M882" s="9" t="str">
        <f t="shared" si="95"/>
        <v>to_date('08/10/2019','dd/mm/yyyy'),</v>
      </c>
      <c r="N882" s="25" t="str">
        <f t="shared" si="96"/>
        <v>27);</v>
      </c>
      <c r="P882" s="17" t="str">
        <f t="shared" si="97"/>
        <v>INSERT INTO PEGARULES.TB_MUNICIPIOS_OFERTAS VALUES('ES','Pinheiros','CONEC LIGHT','PO',to_date('08/10/2019','dd/mm/yyyy'),27);</v>
      </c>
    </row>
    <row r="883" spans="1:16" x14ac:dyDescent="0.35">
      <c r="A883" s="10" t="s">
        <v>3328</v>
      </c>
      <c r="B883" s="12" t="s">
        <v>3383</v>
      </c>
      <c r="C883" s="10" t="s">
        <v>137</v>
      </c>
      <c r="D883" s="10" t="s">
        <v>54</v>
      </c>
      <c r="E883" s="23" t="s">
        <v>18232</v>
      </c>
      <c r="F883" s="23">
        <v>28</v>
      </c>
      <c r="H883" s="9" t="s">
        <v>18164</v>
      </c>
      <c r="I883" s="9" t="str">
        <f t="shared" si="91"/>
        <v>'ES',</v>
      </c>
      <c r="J883" s="9" t="str">
        <f t="shared" si="92"/>
        <v>'Piuma',</v>
      </c>
      <c r="K883" s="9" t="str">
        <f t="shared" si="93"/>
        <v>'CONEC LIGHT',</v>
      </c>
      <c r="L883" s="9" t="str">
        <f t="shared" si="94"/>
        <v>'PO',</v>
      </c>
      <c r="M883" s="9" t="str">
        <f t="shared" si="95"/>
        <v>to_date('08/10/2019','dd/mm/yyyy'),</v>
      </c>
      <c r="N883" s="25" t="str">
        <f t="shared" si="96"/>
        <v>28);</v>
      </c>
      <c r="P883" s="17" t="str">
        <f t="shared" si="97"/>
        <v>INSERT INTO PEGARULES.TB_MUNICIPIOS_OFERTAS VALUES('ES','Piuma','CONEC LIGHT','PO',to_date('08/10/2019','dd/mm/yyyy'),28);</v>
      </c>
    </row>
    <row r="884" spans="1:16" x14ac:dyDescent="0.35">
      <c r="A884" s="10" t="s">
        <v>3328</v>
      </c>
      <c r="B884" s="12" t="s">
        <v>3384</v>
      </c>
      <c r="C884" s="10" t="s">
        <v>18216</v>
      </c>
      <c r="D884" s="10" t="s">
        <v>54</v>
      </c>
      <c r="E884" s="23" t="s">
        <v>18232</v>
      </c>
      <c r="F884" s="23">
        <v>27</v>
      </c>
      <c r="H884" s="9" t="s">
        <v>18164</v>
      </c>
      <c r="I884" s="9" t="str">
        <f t="shared" si="91"/>
        <v>'ES',</v>
      </c>
      <c r="J884" s="9" t="str">
        <f t="shared" si="92"/>
        <v>'Ponto Belo',</v>
      </c>
      <c r="K884" s="9" t="str">
        <f t="shared" si="93"/>
        <v>'CONEC LIGHT BL',</v>
      </c>
      <c r="L884" s="9" t="str">
        <f t="shared" si="94"/>
        <v>'PO',</v>
      </c>
      <c r="M884" s="9" t="str">
        <f t="shared" si="95"/>
        <v>to_date('08/10/2019','dd/mm/yyyy'),</v>
      </c>
      <c r="N884" s="25" t="str">
        <f t="shared" si="96"/>
        <v>27);</v>
      </c>
      <c r="P884" s="17" t="str">
        <f t="shared" si="97"/>
        <v>INSERT INTO PEGARULES.TB_MUNICIPIOS_OFERTAS VALUES('ES','Ponto Belo','CONEC LIGHT BL','PO',to_date('08/10/2019','dd/mm/yyyy'),27);</v>
      </c>
    </row>
    <row r="885" spans="1:16" x14ac:dyDescent="0.35">
      <c r="A885" s="10" t="s">
        <v>3328</v>
      </c>
      <c r="B885" s="12" t="s">
        <v>3385</v>
      </c>
      <c r="C885" s="10" t="s">
        <v>137</v>
      </c>
      <c r="D885" s="10" t="s">
        <v>54</v>
      </c>
      <c r="E885" s="23" t="s">
        <v>18232</v>
      </c>
      <c r="F885" s="23">
        <v>28</v>
      </c>
      <c r="H885" s="9" t="s">
        <v>18164</v>
      </c>
      <c r="I885" s="9" t="str">
        <f t="shared" si="91"/>
        <v>'ES',</v>
      </c>
      <c r="J885" s="9" t="str">
        <f t="shared" si="92"/>
        <v>'Presidente Kennedy',</v>
      </c>
      <c r="K885" s="9" t="str">
        <f t="shared" si="93"/>
        <v>'CONEC LIGHT',</v>
      </c>
      <c r="L885" s="9" t="str">
        <f t="shared" si="94"/>
        <v>'PO',</v>
      </c>
      <c r="M885" s="9" t="str">
        <f t="shared" si="95"/>
        <v>to_date('08/10/2019','dd/mm/yyyy'),</v>
      </c>
      <c r="N885" s="25" t="str">
        <f t="shared" si="96"/>
        <v>28);</v>
      </c>
      <c r="P885" s="17" t="str">
        <f t="shared" si="97"/>
        <v>INSERT INTO PEGARULES.TB_MUNICIPIOS_OFERTAS VALUES('ES','Presidente Kennedy','CONEC LIGHT','PO',to_date('08/10/2019','dd/mm/yyyy'),28);</v>
      </c>
    </row>
    <row r="886" spans="1:16" x14ac:dyDescent="0.35">
      <c r="A886" s="10" t="s">
        <v>3328</v>
      </c>
      <c r="B886" s="12" t="s">
        <v>3386</v>
      </c>
      <c r="C886" s="10" t="s">
        <v>137</v>
      </c>
      <c r="D886" s="10" t="s">
        <v>54</v>
      </c>
      <c r="E886" s="23" t="s">
        <v>18232</v>
      </c>
      <c r="F886" s="23">
        <v>27</v>
      </c>
      <c r="H886" s="9" t="s">
        <v>18164</v>
      </c>
      <c r="I886" s="9" t="str">
        <f t="shared" si="91"/>
        <v>'ES',</v>
      </c>
      <c r="J886" s="9" t="str">
        <f t="shared" si="92"/>
        <v>'Rio Bananal',</v>
      </c>
      <c r="K886" s="9" t="str">
        <f t="shared" si="93"/>
        <v>'CONEC LIGHT',</v>
      </c>
      <c r="L886" s="9" t="str">
        <f t="shared" si="94"/>
        <v>'PO',</v>
      </c>
      <c r="M886" s="9" t="str">
        <f t="shared" si="95"/>
        <v>to_date('08/10/2019','dd/mm/yyyy'),</v>
      </c>
      <c r="N886" s="25" t="str">
        <f t="shared" si="96"/>
        <v>27);</v>
      </c>
      <c r="P886" s="17" t="str">
        <f t="shared" si="97"/>
        <v>INSERT INTO PEGARULES.TB_MUNICIPIOS_OFERTAS VALUES('ES','Rio Bananal','CONEC LIGHT','PO',to_date('08/10/2019','dd/mm/yyyy'),27);</v>
      </c>
    </row>
    <row r="887" spans="1:16" x14ac:dyDescent="0.35">
      <c r="A887" s="10" t="s">
        <v>3328</v>
      </c>
      <c r="B887" s="12" t="s">
        <v>3387</v>
      </c>
      <c r="C887" s="10" t="s">
        <v>137</v>
      </c>
      <c r="D887" s="10" t="s">
        <v>54</v>
      </c>
      <c r="E887" s="23" t="s">
        <v>18232</v>
      </c>
      <c r="F887" s="23">
        <v>28</v>
      </c>
      <c r="H887" s="9" t="s">
        <v>18164</v>
      </c>
      <c r="I887" s="9" t="str">
        <f t="shared" si="91"/>
        <v>'ES',</v>
      </c>
      <c r="J887" s="9" t="str">
        <f t="shared" si="92"/>
        <v>'Rio Novo do Sul',</v>
      </c>
      <c r="K887" s="9" t="str">
        <f t="shared" si="93"/>
        <v>'CONEC LIGHT',</v>
      </c>
      <c r="L887" s="9" t="str">
        <f t="shared" si="94"/>
        <v>'PO',</v>
      </c>
      <c r="M887" s="9" t="str">
        <f t="shared" si="95"/>
        <v>to_date('08/10/2019','dd/mm/yyyy'),</v>
      </c>
      <c r="N887" s="25" t="str">
        <f t="shared" si="96"/>
        <v>28);</v>
      </c>
      <c r="P887" s="17" t="str">
        <f t="shared" si="97"/>
        <v>INSERT INTO PEGARULES.TB_MUNICIPIOS_OFERTAS VALUES('ES','Rio Novo do Sul','CONEC LIGHT','PO',to_date('08/10/2019','dd/mm/yyyy'),28);</v>
      </c>
    </row>
    <row r="888" spans="1:16" x14ac:dyDescent="0.35">
      <c r="A888" s="10" t="s">
        <v>3328</v>
      </c>
      <c r="B888" s="12" t="s">
        <v>3388</v>
      </c>
      <c r="C888" s="10" t="s">
        <v>137</v>
      </c>
      <c r="D888" s="10" t="s">
        <v>54</v>
      </c>
      <c r="E888" s="23" t="s">
        <v>18232</v>
      </c>
      <c r="F888" s="23">
        <v>27</v>
      </c>
      <c r="H888" s="9" t="s">
        <v>18164</v>
      </c>
      <c r="I888" s="9" t="str">
        <f t="shared" si="91"/>
        <v>'ES',</v>
      </c>
      <c r="J888" s="9" t="str">
        <f t="shared" si="92"/>
        <v>'Santa Leopoldina',</v>
      </c>
      <c r="K888" s="9" t="str">
        <f t="shared" si="93"/>
        <v>'CONEC LIGHT',</v>
      </c>
      <c r="L888" s="9" t="str">
        <f t="shared" si="94"/>
        <v>'PO',</v>
      </c>
      <c r="M888" s="9" t="str">
        <f t="shared" si="95"/>
        <v>to_date('08/10/2019','dd/mm/yyyy'),</v>
      </c>
      <c r="N888" s="25" t="str">
        <f t="shared" si="96"/>
        <v>27);</v>
      </c>
      <c r="P888" s="17" t="str">
        <f t="shared" si="97"/>
        <v>INSERT INTO PEGARULES.TB_MUNICIPIOS_OFERTAS VALUES('ES','Santa Leopoldina','CONEC LIGHT','PO',to_date('08/10/2019','dd/mm/yyyy'),27);</v>
      </c>
    </row>
    <row r="889" spans="1:16" x14ac:dyDescent="0.35">
      <c r="A889" s="10" t="s">
        <v>3328</v>
      </c>
      <c r="B889" s="12" t="s">
        <v>3389</v>
      </c>
      <c r="C889" s="10" t="s">
        <v>137</v>
      </c>
      <c r="D889" s="10" t="s">
        <v>54</v>
      </c>
      <c r="E889" s="23" t="s">
        <v>18232</v>
      </c>
      <c r="F889" s="23">
        <v>27</v>
      </c>
      <c r="H889" s="9" t="s">
        <v>18164</v>
      </c>
      <c r="I889" s="9" t="str">
        <f t="shared" si="91"/>
        <v>'ES',</v>
      </c>
      <c r="J889" s="9" t="str">
        <f t="shared" si="92"/>
        <v>'Santa Maria de Jetiba',</v>
      </c>
      <c r="K889" s="9" t="str">
        <f t="shared" si="93"/>
        <v>'CONEC LIGHT',</v>
      </c>
      <c r="L889" s="9" t="str">
        <f t="shared" si="94"/>
        <v>'PO',</v>
      </c>
      <c r="M889" s="9" t="str">
        <f t="shared" si="95"/>
        <v>to_date('08/10/2019','dd/mm/yyyy'),</v>
      </c>
      <c r="N889" s="25" t="str">
        <f t="shared" si="96"/>
        <v>27);</v>
      </c>
      <c r="P889" s="17" t="str">
        <f t="shared" si="97"/>
        <v>INSERT INTO PEGARULES.TB_MUNICIPIOS_OFERTAS VALUES('ES','Santa Maria de Jetiba','CONEC LIGHT','PO',to_date('08/10/2019','dd/mm/yyyy'),27);</v>
      </c>
    </row>
    <row r="890" spans="1:16" x14ac:dyDescent="0.35">
      <c r="A890" s="10" t="s">
        <v>3328</v>
      </c>
      <c r="B890" s="12" t="s">
        <v>3390</v>
      </c>
      <c r="C890" s="10" t="s">
        <v>137</v>
      </c>
      <c r="D890" s="10" t="s">
        <v>54</v>
      </c>
      <c r="E890" s="23" t="s">
        <v>18232</v>
      </c>
      <c r="F890" s="23">
        <v>27</v>
      </c>
      <c r="H890" s="9" t="s">
        <v>18164</v>
      </c>
      <c r="I890" s="9" t="str">
        <f t="shared" si="91"/>
        <v>'ES',</v>
      </c>
      <c r="J890" s="9" t="str">
        <f t="shared" si="92"/>
        <v>'Santa Teresa',</v>
      </c>
      <c r="K890" s="9" t="str">
        <f t="shared" si="93"/>
        <v>'CONEC LIGHT',</v>
      </c>
      <c r="L890" s="9" t="str">
        <f t="shared" si="94"/>
        <v>'PO',</v>
      </c>
      <c r="M890" s="9" t="str">
        <f t="shared" si="95"/>
        <v>to_date('08/10/2019','dd/mm/yyyy'),</v>
      </c>
      <c r="N890" s="25" t="str">
        <f t="shared" si="96"/>
        <v>27);</v>
      </c>
      <c r="P890" s="17" t="str">
        <f t="shared" si="97"/>
        <v>INSERT INTO PEGARULES.TB_MUNICIPIOS_OFERTAS VALUES('ES','Santa Teresa','CONEC LIGHT','PO',to_date('08/10/2019','dd/mm/yyyy'),27);</v>
      </c>
    </row>
    <row r="891" spans="1:16" x14ac:dyDescent="0.35">
      <c r="A891" s="10" t="s">
        <v>3328</v>
      </c>
      <c r="B891" s="12" t="s">
        <v>3391</v>
      </c>
      <c r="C891" s="10" t="s">
        <v>18216</v>
      </c>
      <c r="D891" s="10" t="s">
        <v>54</v>
      </c>
      <c r="E891" s="23" t="s">
        <v>18232</v>
      </c>
      <c r="F891" s="23">
        <v>27</v>
      </c>
      <c r="H891" s="9" t="s">
        <v>18164</v>
      </c>
      <c r="I891" s="9" t="str">
        <f t="shared" si="91"/>
        <v>'ES',</v>
      </c>
      <c r="J891" s="9" t="str">
        <f t="shared" si="92"/>
        <v>'Sao Domingos do Norte',</v>
      </c>
      <c r="K891" s="9" t="str">
        <f t="shared" si="93"/>
        <v>'CONEC LIGHT BL',</v>
      </c>
      <c r="L891" s="9" t="str">
        <f t="shared" si="94"/>
        <v>'PO',</v>
      </c>
      <c r="M891" s="9" t="str">
        <f t="shared" si="95"/>
        <v>to_date('08/10/2019','dd/mm/yyyy'),</v>
      </c>
      <c r="N891" s="25" t="str">
        <f t="shared" si="96"/>
        <v>27);</v>
      </c>
      <c r="P891" s="17" t="str">
        <f t="shared" si="97"/>
        <v>INSERT INTO PEGARULES.TB_MUNICIPIOS_OFERTAS VALUES('ES','Sao Domingos do Norte','CONEC LIGHT BL','PO',to_date('08/10/2019','dd/mm/yyyy'),27);</v>
      </c>
    </row>
    <row r="892" spans="1:16" x14ac:dyDescent="0.35">
      <c r="A892" s="10" t="s">
        <v>3328</v>
      </c>
      <c r="B892" s="12" t="s">
        <v>3392</v>
      </c>
      <c r="C892" s="10" t="s">
        <v>137</v>
      </c>
      <c r="D892" s="10" t="s">
        <v>54</v>
      </c>
      <c r="E892" s="23" t="s">
        <v>18232</v>
      </c>
      <c r="F892" s="23">
        <v>27</v>
      </c>
      <c r="H892" s="9" t="s">
        <v>18164</v>
      </c>
      <c r="I892" s="9" t="str">
        <f t="shared" si="91"/>
        <v>'ES',</v>
      </c>
      <c r="J892" s="9" t="str">
        <f t="shared" si="92"/>
        <v>'Sao Gabriel da Palha',</v>
      </c>
      <c r="K892" s="9" t="str">
        <f t="shared" si="93"/>
        <v>'CONEC LIGHT',</v>
      </c>
      <c r="L892" s="9" t="str">
        <f t="shared" si="94"/>
        <v>'PO',</v>
      </c>
      <c r="M892" s="9" t="str">
        <f t="shared" si="95"/>
        <v>to_date('08/10/2019','dd/mm/yyyy'),</v>
      </c>
      <c r="N892" s="25" t="str">
        <f t="shared" si="96"/>
        <v>27);</v>
      </c>
      <c r="P892" s="17" t="str">
        <f t="shared" si="97"/>
        <v>INSERT INTO PEGARULES.TB_MUNICIPIOS_OFERTAS VALUES('ES','Sao Gabriel da Palha','CONEC LIGHT','PO',to_date('08/10/2019','dd/mm/yyyy'),27);</v>
      </c>
    </row>
    <row r="893" spans="1:16" x14ac:dyDescent="0.35">
      <c r="A893" s="10" t="s">
        <v>3328</v>
      </c>
      <c r="B893" s="12" t="s">
        <v>3393</v>
      </c>
      <c r="C893" s="10" t="s">
        <v>18216</v>
      </c>
      <c r="D893" s="10" t="s">
        <v>54</v>
      </c>
      <c r="E893" s="23" t="s">
        <v>18232</v>
      </c>
      <c r="F893" s="23">
        <v>28</v>
      </c>
      <c r="H893" s="9" t="s">
        <v>18164</v>
      </c>
      <c r="I893" s="9" t="str">
        <f t="shared" si="91"/>
        <v>'ES',</v>
      </c>
      <c r="J893" s="9" t="str">
        <f t="shared" si="92"/>
        <v>'Sao Jose do Calcado',</v>
      </c>
      <c r="K893" s="9" t="str">
        <f t="shared" si="93"/>
        <v>'CONEC LIGHT BL',</v>
      </c>
      <c r="L893" s="9" t="str">
        <f t="shared" si="94"/>
        <v>'PO',</v>
      </c>
      <c r="M893" s="9" t="str">
        <f t="shared" si="95"/>
        <v>to_date('08/10/2019','dd/mm/yyyy'),</v>
      </c>
      <c r="N893" s="25" t="str">
        <f t="shared" si="96"/>
        <v>28);</v>
      </c>
      <c r="P893" s="17" t="str">
        <f t="shared" si="97"/>
        <v>INSERT INTO PEGARULES.TB_MUNICIPIOS_OFERTAS VALUES('ES','Sao Jose do Calcado','CONEC LIGHT BL','PO',to_date('08/10/2019','dd/mm/yyyy'),28);</v>
      </c>
    </row>
    <row r="894" spans="1:16" x14ac:dyDescent="0.35">
      <c r="A894" s="10" t="s">
        <v>3328</v>
      </c>
      <c r="B894" s="12" t="s">
        <v>3394</v>
      </c>
      <c r="C894" s="10" t="s">
        <v>18216</v>
      </c>
      <c r="D894" s="10" t="s">
        <v>54</v>
      </c>
      <c r="E894" s="23" t="s">
        <v>18232</v>
      </c>
      <c r="F894" s="23">
        <v>27</v>
      </c>
      <c r="H894" s="9" t="s">
        <v>18164</v>
      </c>
      <c r="I894" s="9" t="str">
        <f t="shared" si="91"/>
        <v>'ES',</v>
      </c>
      <c r="J894" s="9" t="str">
        <f t="shared" si="92"/>
        <v>'Sao Mateus',</v>
      </c>
      <c r="K894" s="9" t="str">
        <f t="shared" si="93"/>
        <v>'CONEC LIGHT BL',</v>
      </c>
      <c r="L894" s="9" t="str">
        <f t="shared" si="94"/>
        <v>'PO',</v>
      </c>
      <c r="M894" s="9" t="str">
        <f t="shared" si="95"/>
        <v>to_date('08/10/2019','dd/mm/yyyy'),</v>
      </c>
      <c r="N894" s="25" t="str">
        <f t="shared" si="96"/>
        <v>27);</v>
      </c>
      <c r="P894" s="17" t="str">
        <f t="shared" si="97"/>
        <v>INSERT INTO PEGARULES.TB_MUNICIPIOS_OFERTAS VALUES('ES','Sao Mateus','CONEC LIGHT BL','PO',to_date('08/10/2019','dd/mm/yyyy'),27);</v>
      </c>
    </row>
    <row r="895" spans="1:16" x14ac:dyDescent="0.35">
      <c r="A895" s="10" t="s">
        <v>3328</v>
      </c>
      <c r="B895" s="12" t="s">
        <v>3395</v>
      </c>
      <c r="C895" s="10" t="s">
        <v>137</v>
      </c>
      <c r="D895" s="10" t="s">
        <v>54</v>
      </c>
      <c r="E895" s="23" t="s">
        <v>18232</v>
      </c>
      <c r="F895" s="23">
        <v>27</v>
      </c>
      <c r="H895" s="9" t="s">
        <v>18164</v>
      </c>
      <c r="I895" s="9" t="str">
        <f t="shared" si="91"/>
        <v>'ES',</v>
      </c>
      <c r="J895" s="9" t="str">
        <f t="shared" si="92"/>
        <v>'Sao Roque do Canaa',</v>
      </c>
      <c r="K895" s="9" t="str">
        <f t="shared" si="93"/>
        <v>'CONEC LIGHT',</v>
      </c>
      <c r="L895" s="9" t="str">
        <f t="shared" si="94"/>
        <v>'PO',</v>
      </c>
      <c r="M895" s="9" t="str">
        <f t="shared" si="95"/>
        <v>to_date('08/10/2019','dd/mm/yyyy'),</v>
      </c>
      <c r="N895" s="25" t="str">
        <f t="shared" si="96"/>
        <v>27);</v>
      </c>
      <c r="P895" s="17" t="str">
        <f t="shared" si="97"/>
        <v>INSERT INTO PEGARULES.TB_MUNICIPIOS_OFERTAS VALUES('ES','Sao Roque do Canaa','CONEC LIGHT','PO',to_date('08/10/2019','dd/mm/yyyy'),27);</v>
      </c>
    </row>
    <row r="896" spans="1:16" x14ac:dyDescent="0.35">
      <c r="A896" s="10" t="s">
        <v>3328</v>
      </c>
      <c r="B896" s="12" t="s">
        <v>3396</v>
      </c>
      <c r="C896" s="10" t="s">
        <v>137</v>
      </c>
      <c r="D896" s="10" t="s">
        <v>54</v>
      </c>
      <c r="E896" s="23" t="s">
        <v>18232</v>
      </c>
      <c r="F896" s="23">
        <v>27</v>
      </c>
      <c r="H896" s="9" t="s">
        <v>18164</v>
      </c>
      <c r="I896" s="9" t="str">
        <f t="shared" si="91"/>
        <v>'ES',</v>
      </c>
      <c r="J896" s="9" t="str">
        <f t="shared" si="92"/>
        <v>'Serra',</v>
      </c>
      <c r="K896" s="9" t="str">
        <f t="shared" si="93"/>
        <v>'CONEC LIGHT',</v>
      </c>
      <c r="L896" s="9" t="str">
        <f t="shared" si="94"/>
        <v>'PO',</v>
      </c>
      <c r="M896" s="9" t="str">
        <f t="shared" si="95"/>
        <v>to_date('08/10/2019','dd/mm/yyyy'),</v>
      </c>
      <c r="N896" s="25" t="str">
        <f t="shared" si="96"/>
        <v>27);</v>
      </c>
      <c r="P896" s="17" t="str">
        <f t="shared" si="97"/>
        <v>INSERT INTO PEGARULES.TB_MUNICIPIOS_OFERTAS VALUES('ES','Serra','CONEC LIGHT','PO',to_date('08/10/2019','dd/mm/yyyy'),27);</v>
      </c>
    </row>
    <row r="897" spans="1:16" x14ac:dyDescent="0.35">
      <c r="A897" s="10" t="s">
        <v>3328</v>
      </c>
      <c r="B897" s="12" t="s">
        <v>3397</v>
      </c>
      <c r="C897" s="10" t="s">
        <v>137</v>
      </c>
      <c r="D897" s="10" t="s">
        <v>54</v>
      </c>
      <c r="E897" s="23" t="s">
        <v>18232</v>
      </c>
      <c r="F897" s="23">
        <v>27</v>
      </c>
      <c r="H897" s="9" t="s">
        <v>18164</v>
      </c>
      <c r="I897" s="9" t="str">
        <f t="shared" si="91"/>
        <v>'ES',</v>
      </c>
      <c r="J897" s="9" t="str">
        <f t="shared" si="92"/>
        <v>'Sooretama',</v>
      </c>
      <c r="K897" s="9" t="str">
        <f t="shared" si="93"/>
        <v>'CONEC LIGHT',</v>
      </c>
      <c r="L897" s="9" t="str">
        <f t="shared" si="94"/>
        <v>'PO',</v>
      </c>
      <c r="M897" s="9" t="str">
        <f t="shared" si="95"/>
        <v>to_date('08/10/2019','dd/mm/yyyy'),</v>
      </c>
      <c r="N897" s="25" t="str">
        <f t="shared" si="96"/>
        <v>27);</v>
      </c>
      <c r="P897" s="17" t="str">
        <f t="shared" si="97"/>
        <v>INSERT INTO PEGARULES.TB_MUNICIPIOS_OFERTAS VALUES('ES','Sooretama','CONEC LIGHT','PO',to_date('08/10/2019','dd/mm/yyyy'),27);</v>
      </c>
    </row>
    <row r="898" spans="1:16" x14ac:dyDescent="0.35">
      <c r="A898" s="10" t="s">
        <v>3328</v>
      </c>
      <c r="B898" s="12" t="s">
        <v>3398</v>
      </c>
      <c r="C898" s="10" t="s">
        <v>137</v>
      </c>
      <c r="D898" s="10" t="s">
        <v>54</v>
      </c>
      <c r="E898" s="23" t="s">
        <v>18232</v>
      </c>
      <c r="F898" s="23">
        <v>28</v>
      </c>
      <c r="H898" s="9" t="s">
        <v>18164</v>
      </c>
      <c r="I898" s="9" t="str">
        <f t="shared" si="91"/>
        <v>'ES',</v>
      </c>
      <c r="J898" s="9" t="str">
        <f t="shared" si="92"/>
        <v>'Vargem Alta',</v>
      </c>
      <c r="K898" s="9" t="str">
        <f t="shared" si="93"/>
        <v>'CONEC LIGHT',</v>
      </c>
      <c r="L898" s="9" t="str">
        <f t="shared" si="94"/>
        <v>'PO',</v>
      </c>
      <c r="M898" s="9" t="str">
        <f t="shared" si="95"/>
        <v>to_date('08/10/2019','dd/mm/yyyy'),</v>
      </c>
      <c r="N898" s="25" t="str">
        <f t="shared" si="96"/>
        <v>28);</v>
      </c>
      <c r="P898" s="17" t="str">
        <f t="shared" si="97"/>
        <v>INSERT INTO PEGARULES.TB_MUNICIPIOS_OFERTAS VALUES('ES','Vargem Alta','CONEC LIGHT','PO',to_date('08/10/2019','dd/mm/yyyy'),28);</v>
      </c>
    </row>
    <row r="899" spans="1:16" x14ac:dyDescent="0.35">
      <c r="A899" s="10" t="s">
        <v>3328</v>
      </c>
      <c r="B899" s="12" t="s">
        <v>3399</v>
      </c>
      <c r="C899" s="10" t="s">
        <v>137</v>
      </c>
      <c r="D899" s="10" t="s">
        <v>54</v>
      </c>
      <c r="E899" s="23" t="s">
        <v>18232</v>
      </c>
      <c r="F899" s="23">
        <v>28</v>
      </c>
      <c r="H899" s="9" t="s">
        <v>18164</v>
      </c>
      <c r="I899" s="9" t="str">
        <f t="shared" ref="I899:I962" si="98">_xlfn.CONCAT("'",A899,"'",",")</f>
        <v>'ES',</v>
      </c>
      <c r="J899" s="9" t="str">
        <f t="shared" ref="J899:J962" si="99">_xlfn.CONCAT("'",B899,"'",",")</f>
        <v>'Venda Nova do Imigrante',</v>
      </c>
      <c r="K899" s="9" t="str">
        <f t="shared" ref="K899:K962" si="100">_xlfn.CONCAT("'",C899,"'",",")</f>
        <v>'CONEC LIGHT',</v>
      </c>
      <c r="L899" s="9" t="str">
        <f t="shared" ref="L899:L962" si="101">_xlfn.CONCAT("'",D899,"'",",")</f>
        <v>'PO',</v>
      </c>
      <c r="M899" s="9" t="str">
        <f t="shared" ref="M899:M962" si="102">_xlfn.CONCAT("to_date('",E899,"','dd/mm/yyyy')",",")</f>
        <v>to_date('08/10/2019','dd/mm/yyyy'),</v>
      </c>
      <c r="N899" s="25" t="str">
        <f t="shared" ref="N899:N962" si="103">_xlfn.CONCAT(F899,");")</f>
        <v>28);</v>
      </c>
      <c r="P899" s="17" t="str">
        <f t="shared" ref="P899:P962" si="104">_xlfn.CONCAT(H899:N899)</f>
        <v>INSERT INTO PEGARULES.TB_MUNICIPIOS_OFERTAS VALUES('ES','Venda Nova do Imigrante','CONEC LIGHT','PO',to_date('08/10/2019','dd/mm/yyyy'),28);</v>
      </c>
    </row>
    <row r="900" spans="1:16" x14ac:dyDescent="0.35">
      <c r="A900" s="10" t="s">
        <v>3328</v>
      </c>
      <c r="B900" s="12" t="s">
        <v>3400</v>
      </c>
      <c r="C900" s="10" t="s">
        <v>137</v>
      </c>
      <c r="D900" s="10" t="s">
        <v>54</v>
      </c>
      <c r="E900" s="23" t="s">
        <v>18232</v>
      </c>
      <c r="F900" s="23">
        <v>27</v>
      </c>
      <c r="H900" s="9" t="s">
        <v>18164</v>
      </c>
      <c r="I900" s="9" t="str">
        <f t="shared" si="98"/>
        <v>'ES',</v>
      </c>
      <c r="J900" s="9" t="str">
        <f t="shared" si="99"/>
        <v>'Viana',</v>
      </c>
      <c r="K900" s="9" t="str">
        <f t="shared" si="100"/>
        <v>'CONEC LIGHT',</v>
      </c>
      <c r="L900" s="9" t="str">
        <f t="shared" si="101"/>
        <v>'PO',</v>
      </c>
      <c r="M900" s="9" t="str">
        <f t="shared" si="102"/>
        <v>to_date('08/10/2019','dd/mm/yyyy'),</v>
      </c>
      <c r="N900" s="25" t="str">
        <f t="shared" si="103"/>
        <v>27);</v>
      </c>
      <c r="P900" s="17" t="str">
        <f t="shared" si="104"/>
        <v>INSERT INTO PEGARULES.TB_MUNICIPIOS_OFERTAS VALUES('ES','Viana','CONEC LIGHT','PO',to_date('08/10/2019','dd/mm/yyyy'),27);</v>
      </c>
    </row>
    <row r="901" spans="1:16" x14ac:dyDescent="0.35">
      <c r="A901" s="10" t="s">
        <v>3328</v>
      </c>
      <c r="B901" s="12" t="s">
        <v>3401</v>
      </c>
      <c r="C901" s="10" t="s">
        <v>137</v>
      </c>
      <c r="D901" s="10" t="s">
        <v>54</v>
      </c>
      <c r="E901" s="23" t="s">
        <v>18232</v>
      </c>
      <c r="F901" s="23">
        <v>27</v>
      </c>
      <c r="H901" s="9" t="s">
        <v>18164</v>
      </c>
      <c r="I901" s="9" t="str">
        <f t="shared" si="98"/>
        <v>'ES',</v>
      </c>
      <c r="J901" s="9" t="str">
        <f t="shared" si="99"/>
        <v>'Vila Pavao',</v>
      </c>
      <c r="K901" s="9" t="str">
        <f t="shared" si="100"/>
        <v>'CONEC LIGHT',</v>
      </c>
      <c r="L901" s="9" t="str">
        <f t="shared" si="101"/>
        <v>'PO',</v>
      </c>
      <c r="M901" s="9" t="str">
        <f t="shared" si="102"/>
        <v>to_date('08/10/2019','dd/mm/yyyy'),</v>
      </c>
      <c r="N901" s="25" t="str">
        <f t="shared" si="103"/>
        <v>27);</v>
      </c>
      <c r="P901" s="17" t="str">
        <f t="shared" si="104"/>
        <v>INSERT INTO PEGARULES.TB_MUNICIPIOS_OFERTAS VALUES('ES','Vila Pavao','CONEC LIGHT','PO',to_date('08/10/2019','dd/mm/yyyy'),27);</v>
      </c>
    </row>
    <row r="902" spans="1:16" x14ac:dyDescent="0.35">
      <c r="A902" s="10" t="s">
        <v>3328</v>
      </c>
      <c r="B902" s="12" t="s">
        <v>3402</v>
      </c>
      <c r="C902" s="10" t="s">
        <v>137</v>
      </c>
      <c r="D902" s="10" t="s">
        <v>54</v>
      </c>
      <c r="E902" s="23" t="s">
        <v>18232</v>
      </c>
      <c r="F902" s="23">
        <v>27</v>
      </c>
      <c r="H902" s="9" t="s">
        <v>18164</v>
      </c>
      <c r="I902" s="9" t="str">
        <f t="shared" si="98"/>
        <v>'ES',</v>
      </c>
      <c r="J902" s="9" t="str">
        <f t="shared" si="99"/>
        <v>'Vila Valerio',</v>
      </c>
      <c r="K902" s="9" t="str">
        <f t="shared" si="100"/>
        <v>'CONEC LIGHT',</v>
      </c>
      <c r="L902" s="9" t="str">
        <f t="shared" si="101"/>
        <v>'PO',</v>
      </c>
      <c r="M902" s="9" t="str">
        <f t="shared" si="102"/>
        <v>to_date('08/10/2019','dd/mm/yyyy'),</v>
      </c>
      <c r="N902" s="25" t="str">
        <f t="shared" si="103"/>
        <v>27);</v>
      </c>
      <c r="P902" s="17" t="str">
        <f t="shared" si="104"/>
        <v>INSERT INTO PEGARULES.TB_MUNICIPIOS_OFERTAS VALUES('ES','Vila Valerio','CONEC LIGHT','PO',to_date('08/10/2019','dd/mm/yyyy'),27);</v>
      </c>
    </row>
    <row r="903" spans="1:16" x14ac:dyDescent="0.35">
      <c r="A903" s="10" t="s">
        <v>3328</v>
      </c>
      <c r="B903" s="12" t="s">
        <v>3403</v>
      </c>
      <c r="C903" s="10" t="s">
        <v>137</v>
      </c>
      <c r="D903" s="10" t="s">
        <v>54</v>
      </c>
      <c r="E903" s="23" t="s">
        <v>18232</v>
      </c>
      <c r="F903" s="23">
        <v>27</v>
      </c>
      <c r="H903" s="9" t="s">
        <v>18164</v>
      </c>
      <c r="I903" s="9" t="str">
        <f t="shared" si="98"/>
        <v>'ES',</v>
      </c>
      <c r="J903" s="9" t="str">
        <f t="shared" si="99"/>
        <v>'Vila Velha',</v>
      </c>
      <c r="K903" s="9" t="str">
        <f t="shared" si="100"/>
        <v>'CONEC LIGHT',</v>
      </c>
      <c r="L903" s="9" t="str">
        <f t="shared" si="101"/>
        <v>'PO',</v>
      </c>
      <c r="M903" s="9" t="str">
        <f t="shared" si="102"/>
        <v>to_date('08/10/2019','dd/mm/yyyy'),</v>
      </c>
      <c r="N903" s="25" t="str">
        <f t="shared" si="103"/>
        <v>27);</v>
      </c>
      <c r="P903" s="17" t="str">
        <f t="shared" si="104"/>
        <v>INSERT INTO PEGARULES.TB_MUNICIPIOS_OFERTAS VALUES('ES','Vila Velha','CONEC LIGHT','PO',to_date('08/10/2019','dd/mm/yyyy'),27);</v>
      </c>
    </row>
    <row r="904" spans="1:16" x14ac:dyDescent="0.35">
      <c r="A904" s="10" t="s">
        <v>3328</v>
      </c>
      <c r="B904" s="12" t="s">
        <v>3404</v>
      </c>
      <c r="C904" s="10" t="s">
        <v>137</v>
      </c>
      <c r="D904" s="10" t="s">
        <v>54</v>
      </c>
      <c r="E904" s="23" t="s">
        <v>18232</v>
      </c>
      <c r="F904" s="23">
        <v>27</v>
      </c>
      <c r="H904" s="9" t="s">
        <v>18164</v>
      </c>
      <c r="I904" s="9" t="str">
        <f t="shared" si="98"/>
        <v>'ES',</v>
      </c>
      <c r="J904" s="9" t="str">
        <f t="shared" si="99"/>
        <v>'Vitoria',</v>
      </c>
      <c r="K904" s="9" t="str">
        <f t="shared" si="100"/>
        <v>'CONEC LIGHT',</v>
      </c>
      <c r="L904" s="9" t="str">
        <f t="shared" si="101"/>
        <v>'PO',</v>
      </c>
      <c r="M904" s="9" t="str">
        <f t="shared" si="102"/>
        <v>to_date('08/10/2019','dd/mm/yyyy'),</v>
      </c>
      <c r="N904" s="25" t="str">
        <f t="shared" si="103"/>
        <v>27);</v>
      </c>
      <c r="P904" s="17" t="str">
        <f t="shared" si="104"/>
        <v>INSERT INTO PEGARULES.TB_MUNICIPIOS_OFERTAS VALUES('ES','Vitoria','CONEC LIGHT','PO',to_date('08/10/2019','dd/mm/yyyy'),27);</v>
      </c>
    </row>
    <row r="905" spans="1:16" x14ac:dyDescent="0.35">
      <c r="A905" s="10" t="s">
        <v>135</v>
      </c>
      <c r="B905" s="12" t="s">
        <v>136</v>
      </c>
      <c r="C905" s="10"/>
      <c r="D905" s="10" t="s">
        <v>54</v>
      </c>
      <c r="E905" s="23" t="s">
        <v>18232</v>
      </c>
      <c r="F905" s="23">
        <v>62</v>
      </c>
      <c r="H905" s="9" t="s">
        <v>18164</v>
      </c>
      <c r="I905" s="9" t="str">
        <f t="shared" si="98"/>
        <v>'GO',</v>
      </c>
      <c r="J905" s="9" t="str">
        <f t="shared" si="99"/>
        <v>'Abadia de Goias',</v>
      </c>
      <c r="K905" s="9" t="str">
        <f t="shared" si="100"/>
        <v>'',</v>
      </c>
      <c r="L905" s="9" t="str">
        <f t="shared" si="101"/>
        <v>'PO',</v>
      </c>
      <c r="M905" s="9" t="str">
        <f t="shared" si="102"/>
        <v>to_date('08/10/2019','dd/mm/yyyy'),</v>
      </c>
      <c r="N905" s="25" t="str">
        <f t="shared" si="103"/>
        <v>62);</v>
      </c>
      <c r="P905" s="17" t="str">
        <f t="shared" si="104"/>
        <v>INSERT INTO PEGARULES.TB_MUNICIPIOS_OFERTAS VALUES('GO','Abadia de Goias','','PO',to_date('08/10/2019','dd/mm/yyyy'),62);</v>
      </c>
    </row>
    <row r="906" spans="1:16" x14ac:dyDescent="0.35">
      <c r="A906" s="10" t="s">
        <v>135</v>
      </c>
      <c r="B906" s="12" t="s">
        <v>138</v>
      </c>
      <c r="C906" s="10"/>
      <c r="D906" s="10" t="s">
        <v>54</v>
      </c>
      <c r="E906" s="23" t="s">
        <v>18232</v>
      </c>
      <c r="F906" s="23">
        <v>62</v>
      </c>
      <c r="H906" s="9" t="s">
        <v>18164</v>
      </c>
      <c r="I906" s="9" t="str">
        <f t="shared" si="98"/>
        <v>'GO',</v>
      </c>
      <c r="J906" s="9" t="str">
        <f t="shared" si="99"/>
        <v>'Abadiania',</v>
      </c>
      <c r="K906" s="9" t="str">
        <f t="shared" si="100"/>
        <v>'',</v>
      </c>
      <c r="L906" s="9" t="str">
        <f t="shared" si="101"/>
        <v>'PO',</v>
      </c>
      <c r="M906" s="9" t="str">
        <f t="shared" si="102"/>
        <v>to_date('08/10/2019','dd/mm/yyyy'),</v>
      </c>
      <c r="N906" s="25" t="str">
        <f t="shared" si="103"/>
        <v>62);</v>
      </c>
      <c r="P906" s="17" t="str">
        <f t="shared" si="104"/>
        <v>INSERT INTO PEGARULES.TB_MUNICIPIOS_OFERTAS VALUES('GO','Abadiania','','PO',to_date('08/10/2019','dd/mm/yyyy'),62);</v>
      </c>
    </row>
    <row r="907" spans="1:16" x14ac:dyDescent="0.35">
      <c r="A907" s="10" t="s">
        <v>135</v>
      </c>
      <c r="B907" s="12" t="s">
        <v>139</v>
      </c>
      <c r="C907" s="10" t="s">
        <v>137</v>
      </c>
      <c r="D907" s="10" t="s">
        <v>54</v>
      </c>
      <c r="E907" s="23" t="s">
        <v>18232</v>
      </c>
      <c r="F907" s="23">
        <v>64</v>
      </c>
      <c r="H907" s="9" t="s">
        <v>18164</v>
      </c>
      <c r="I907" s="9" t="str">
        <f t="shared" si="98"/>
        <v>'GO',</v>
      </c>
      <c r="J907" s="9" t="str">
        <f t="shared" si="99"/>
        <v>'Acreuna',</v>
      </c>
      <c r="K907" s="9" t="str">
        <f t="shared" si="100"/>
        <v>'CONEC LIGHT',</v>
      </c>
      <c r="L907" s="9" t="str">
        <f t="shared" si="101"/>
        <v>'PO',</v>
      </c>
      <c r="M907" s="9" t="str">
        <f t="shared" si="102"/>
        <v>to_date('08/10/2019','dd/mm/yyyy'),</v>
      </c>
      <c r="N907" s="25" t="str">
        <f t="shared" si="103"/>
        <v>64);</v>
      </c>
      <c r="P907" s="17" t="str">
        <f t="shared" si="104"/>
        <v>INSERT INTO PEGARULES.TB_MUNICIPIOS_OFERTAS VALUES('GO','Acreuna','CONEC LIGHT','PO',to_date('08/10/2019','dd/mm/yyyy'),64);</v>
      </c>
    </row>
    <row r="908" spans="1:16" x14ac:dyDescent="0.35">
      <c r="A908" s="10" t="s">
        <v>135</v>
      </c>
      <c r="B908" s="12" t="s">
        <v>140</v>
      </c>
      <c r="C908" s="10" t="s">
        <v>137</v>
      </c>
      <c r="D908" s="10" t="s">
        <v>54</v>
      </c>
      <c r="E908" s="23" t="s">
        <v>18232</v>
      </c>
      <c r="F908" s="23">
        <v>64</v>
      </c>
      <c r="H908" s="9" t="s">
        <v>18164</v>
      </c>
      <c r="I908" s="9" t="str">
        <f t="shared" si="98"/>
        <v>'GO',</v>
      </c>
      <c r="J908" s="9" t="str">
        <f t="shared" si="99"/>
        <v>'Adelandia',</v>
      </c>
      <c r="K908" s="9" t="str">
        <f t="shared" si="100"/>
        <v>'CONEC LIGHT',</v>
      </c>
      <c r="L908" s="9" t="str">
        <f t="shared" si="101"/>
        <v>'PO',</v>
      </c>
      <c r="M908" s="9" t="str">
        <f t="shared" si="102"/>
        <v>to_date('08/10/2019','dd/mm/yyyy'),</v>
      </c>
      <c r="N908" s="25" t="str">
        <f t="shared" si="103"/>
        <v>64);</v>
      </c>
      <c r="P908" s="17" t="str">
        <f t="shared" si="104"/>
        <v>INSERT INTO PEGARULES.TB_MUNICIPIOS_OFERTAS VALUES('GO','Adelandia','CONEC LIGHT','PO',to_date('08/10/2019','dd/mm/yyyy'),64);</v>
      </c>
    </row>
    <row r="909" spans="1:16" x14ac:dyDescent="0.35">
      <c r="A909" s="10" t="s">
        <v>135</v>
      </c>
      <c r="B909" s="12" t="s">
        <v>141</v>
      </c>
      <c r="C909" s="10"/>
      <c r="D909" s="10" t="s">
        <v>54</v>
      </c>
      <c r="E909" s="23" t="s">
        <v>18232</v>
      </c>
      <c r="F909" s="23">
        <v>62</v>
      </c>
      <c r="H909" s="9" t="s">
        <v>18164</v>
      </c>
      <c r="I909" s="9" t="str">
        <f t="shared" si="98"/>
        <v>'GO',</v>
      </c>
      <c r="J909" s="9" t="str">
        <f t="shared" si="99"/>
        <v>'agua Fria de Goias',</v>
      </c>
      <c r="K909" s="9" t="str">
        <f t="shared" si="100"/>
        <v>'',</v>
      </c>
      <c r="L909" s="9" t="str">
        <f t="shared" si="101"/>
        <v>'PO',</v>
      </c>
      <c r="M909" s="9" t="str">
        <f t="shared" si="102"/>
        <v>to_date('08/10/2019','dd/mm/yyyy'),</v>
      </c>
      <c r="N909" s="25" t="str">
        <f t="shared" si="103"/>
        <v>62);</v>
      </c>
      <c r="P909" s="17" t="str">
        <f t="shared" si="104"/>
        <v>INSERT INTO PEGARULES.TB_MUNICIPIOS_OFERTAS VALUES('GO','agua Fria de Goias','','PO',to_date('08/10/2019','dd/mm/yyyy'),62);</v>
      </c>
    </row>
    <row r="910" spans="1:16" x14ac:dyDescent="0.35">
      <c r="A910" s="10" t="s">
        <v>135</v>
      </c>
      <c r="B910" s="12" t="s">
        <v>142</v>
      </c>
      <c r="C910" s="10" t="s">
        <v>137</v>
      </c>
      <c r="D910" s="10" t="s">
        <v>54</v>
      </c>
      <c r="E910" s="23" t="s">
        <v>18232</v>
      </c>
      <c r="F910" s="23">
        <v>64</v>
      </c>
      <c r="H910" s="9" t="s">
        <v>18164</v>
      </c>
      <c r="I910" s="9" t="str">
        <f t="shared" si="98"/>
        <v>'GO',</v>
      </c>
      <c r="J910" s="9" t="str">
        <f t="shared" si="99"/>
        <v>'agua Limpa',</v>
      </c>
      <c r="K910" s="9" t="str">
        <f t="shared" si="100"/>
        <v>'CONEC LIGHT',</v>
      </c>
      <c r="L910" s="9" t="str">
        <f t="shared" si="101"/>
        <v>'PO',</v>
      </c>
      <c r="M910" s="9" t="str">
        <f t="shared" si="102"/>
        <v>to_date('08/10/2019','dd/mm/yyyy'),</v>
      </c>
      <c r="N910" s="25" t="str">
        <f t="shared" si="103"/>
        <v>64);</v>
      </c>
      <c r="P910" s="17" t="str">
        <f t="shared" si="104"/>
        <v>INSERT INTO PEGARULES.TB_MUNICIPIOS_OFERTAS VALUES('GO','agua Limpa','CONEC LIGHT','PO',to_date('08/10/2019','dd/mm/yyyy'),64);</v>
      </c>
    </row>
    <row r="911" spans="1:16" x14ac:dyDescent="0.35">
      <c r="A911" s="10" t="s">
        <v>135</v>
      </c>
      <c r="B911" s="12" t="s">
        <v>143</v>
      </c>
      <c r="C911" s="10" t="s">
        <v>137</v>
      </c>
      <c r="D911" s="10" t="s">
        <v>54</v>
      </c>
      <c r="E911" s="23" t="s">
        <v>18232</v>
      </c>
      <c r="F911" s="23">
        <v>61</v>
      </c>
      <c r="H911" s="9" t="s">
        <v>18164</v>
      </c>
      <c r="I911" s="9" t="str">
        <f t="shared" si="98"/>
        <v>'GO',</v>
      </c>
      <c r="J911" s="9" t="str">
        <f t="shared" si="99"/>
        <v>'aguas Lindas de Goias',</v>
      </c>
      <c r="K911" s="9" t="str">
        <f t="shared" si="100"/>
        <v>'CONEC LIGHT',</v>
      </c>
      <c r="L911" s="9" t="str">
        <f t="shared" si="101"/>
        <v>'PO',</v>
      </c>
      <c r="M911" s="9" t="str">
        <f t="shared" si="102"/>
        <v>to_date('08/10/2019','dd/mm/yyyy'),</v>
      </c>
      <c r="N911" s="25" t="str">
        <f t="shared" si="103"/>
        <v>61);</v>
      </c>
      <c r="P911" s="17" t="str">
        <f t="shared" si="104"/>
        <v>INSERT INTO PEGARULES.TB_MUNICIPIOS_OFERTAS VALUES('GO','aguas Lindas de Goias','CONEC LIGHT','PO',to_date('08/10/2019','dd/mm/yyyy'),61);</v>
      </c>
    </row>
    <row r="912" spans="1:16" x14ac:dyDescent="0.35">
      <c r="A912" s="10" t="s">
        <v>135</v>
      </c>
      <c r="B912" s="12" t="s">
        <v>144</v>
      </c>
      <c r="C912" s="10" t="s">
        <v>18217</v>
      </c>
      <c r="D912" s="10" t="s">
        <v>54</v>
      </c>
      <c r="E912" s="23" t="s">
        <v>18232</v>
      </c>
      <c r="F912" s="23">
        <v>62</v>
      </c>
      <c r="H912" s="9" t="s">
        <v>18164</v>
      </c>
      <c r="I912" s="9" t="str">
        <f t="shared" si="98"/>
        <v>'GO',</v>
      </c>
      <c r="J912" s="9" t="str">
        <f t="shared" si="99"/>
        <v>'Alexania',</v>
      </c>
      <c r="K912" s="9" t="str">
        <f t="shared" si="100"/>
        <v>' BL',</v>
      </c>
      <c r="L912" s="9" t="str">
        <f t="shared" si="101"/>
        <v>'PO',</v>
      </c>
      <c r="M912" s="9" t="str">
        <f t="shared" si="102"/>
        <v>to_date('08/10/2019','dd/mm/yyyy'),</v>
      </c>
      <c r="N912" s="25" t="str">
        <f t="shared" si="103"/>
        <v>62);</v>
      </c>
      <c r="P912" s="17" t="str">
        <f t="shared" si="104"/>
        <v>INSERT INTO PEGARULES.TB_MUNICIPIOS_OFERTAS VALUES('GO','Alexania',' BL','PO',to_date('08/10/2019','dd/mm/yyyy'),62);</v>
      </c>
    </row>
    <row r="913" spans="1:16" x14ac:dyDescent="0.35">
      <c r="A913" s="10" t="s">
        <v>135</v>
      </c>
      <c r="B913" s="12" t="s">
        <v>145</v>
      </c>
      <c r="C913" s="10" t="s">
        <v>137</v>
      </c>
      <c r="D913" s="10" t="s">
        <v>54</v>
      </c>
      <c r="E913" s="23" t="s">
        <v>18232</v>
      </c>
      <c r="F913" s="23">
        <v>64</v>
      </c>
      <c r="H913" s="9" t="s">
        <v>18164</v>
      </c>
      <c r="I913" s="9" t="str">
        <f t="shared" si="98"/>
        <v>'GO',</v>
      </c>
      <c r="J913" s="9" t="str">
        <f t="shared" si="99"/>
        <v>'Aloandia',</v>
      </c>
      <c r="K913" s="9" t="str">
        <f t="shared" si="100"/>
        <v>'CONEC LIGHT',</v>
      </c>
      <c r="L913" s="9" t="str">
        <f t="shared" si="101"/>
        <v>'PO',</v>
      </c>
      <c r="M913" s="9" t="str">
        <f t="shared" si="102"/>
        <v>to_date('08/10/2019','dd/mm/yyyy'),</v>
      </c>
      <c r="N913" s="25" t="str">
        <f t="shared" si="103"/>
        <v>64);</v>
      </c>
      <c r="P913" s="17" t="str">
        <f t="shared" si="104"/>
        <v>INSERT INTO PEGARULES.TB_MUNICIPIOS_OFERTAS VALUES('GO','Aloandia','CONEC LIGHT','PO',to_date('08/10/2019','dd/mm/yyyy'),64);</v>
      </c>
    </row>
    <row r="914" spans="1:16" x14ac:dyDescent="0.35">
      <c r="A914" s="10" t="s">
        <v>135</v>
      </c>
      <c r="B914" s="12" t="s">
        <v>146</v>
      </c>
      <c r="C914" s="10"/>
      <c r="D914" s="10" t="s">
        <v>54</v>
      </c>
      <c r="E914" s="23" t="s">
        <v>18232</v>
      </c>
      <c r="F914" s="23">
        <v>62</v>
      </c>
      <c r="H914" s="9" t="s">
        <v>18164</v>
      </c>
      <c r="I914" s="9" t="str">
        <f t="shared" si="98"/>
        <v>'GO',</v>
      </c>
      <c r="J914" s="9" t="str">
        <f t="shared" si="99"/>
        <v>'Alto Horizonte',</v>
      </c>
      <c r="K914" s="9" t="str">
        <f t="shared" si="100"/>
        <v>'',</v>
      </c>
      <c r="L914" s="9" t="str">
        <f t="shared" si="101"/>
        <v>'PO',</v>
      </c>
      <c r="M914" s="9" t="str">
        <f t="shared" si="102"/>
        <v>to_date('08/10/2019','dd/mm/yyyy'),</v>
      </c>
      <c r="N914" s="25" t="str">
        <f t="shared" si="103"/>
        <v>62);</v>
      </c>
      <c r="P914" s="17" t="str">
        <f t="shared" si="104"/>
        <v>INSERT INTO PEGARULES.TB_MUNICIPIOS_OFERTAS VALUES('GO','Alto Horizonte','','PO',to_date('08/10/2019','dd/mm/yyyy'),62);</v>
      </c>
    </row>
    <row r="915" spans="1:16" x14ac:dyDescent="0.35">
      <c r="A915" s="10" t="s">
        <v>135</v>
      </c>
      <c r="B915" s="12" t="s">
        <v>147</v>
      </c>
      <c r="C915" s="10"/>
      <c r="D915" s="10" t="s">
        <v>54</v>
      </c>
      <c r="E915" s="23" t="s">
        <v>18232</v>
      </c>
      <c r="F915" s="23">
        <v>62</v>
      </c>
      <c r="H915" s="9" t="s">
        <v>18164</v>
      </c>
      <c r="I915" s="9" t="str">
        <f t="shared" si="98"/>
        <v>'GO',</v>
      </c>
      <c r="J915" s="9" t="str">
        <f t="shared" si="99"/>
        <v>'Alto Paraiso de Goias',</v>
      </c>
      <c r="K915" s="9" t="str">
        <f t="shared" si="100"/>
        <v>'',</v>
      </c>
      <c r="L915" s="9" t="str">
        <f t="shared" si="101"/>
        <v>'PO',</v>
      </c>
      <c r="M915" s="9" t="str">
        <f t="shared" si="102"/>
        <v>to_date('08/10/2019','dd/mm/yyyy'),</v>
      </c>
      <c r="N915" s="25" t="str">
        <f t="shared" si="103"/>
        <v>62);</v>
      </c>
      <c r="P915" s="17" t="str">
        <f t="shared" si="104"/>
        <v>INSERT INTO PEGARULES.TB_MUNICIPIOS_OFERTAS VALUES('GO','Alto Paraiso de Goias','','PO',to_date('08/10/2019','dd/mm/yyyy'),62);</v>
      </c>
    </row>
    <row r="916" spans="1:16" x14ac:dyDescent="0.35">
      <c r="A916" s="10" t="s">
        <v>135</v>
      </c>
      <c r="B916" s="12" t="s">
        <v>148</v>
      </c>
      <c r="C916" s="10"/>
      <c r="D916" s="10" t="s">
        <v>54</v>
      </c>
      <c r="E916" s="23" t="s">
        <v>18232</v>
      </c>
      <c r="F916" s="23">
        <v>62</v>
      </c>
      <c r="H916" s="9" t="s">
        <v>18164</v>
      </c>
      <c r="I916" s="9" t="str">
        <f t="shared" si="98"/>
        <v>'GO',</v>
      </c>
      <c r="J916" s="9" t="str">
        <f t="shared" si="99"/>
        <v>'Alvorada do Norte',</v>
      </c>
      <c r="K916" s="9" t="str">
        <f t="shared" si="100"/>
        <v>'',</v>
      </c>
      <c r="L916" s="9" t="str">
        <f t="shared" si="101"/>
        <v>'PO',</v>
      </c>
      <c r="M916" s="9" t="str">
        <f t="shared" si="102"/>
        <v>to_date('08/10/2019','dd/mm/yyyy'),</v>
      </c>
      <c r="N916" s="25" t="str">
        <f t="shared" si="103"/>
        <v>62);</v>
      </c>
      <c r="P916" s="17" t="str">
        <f t="shared" si="104"/>
        <v>INSERT INTO PEGARULES.TB_MUNICIPIOS_OFERTAS VALUES('GO','Alvorada do Norte','','PO',to_date('08/10/2019','dd/mm/yyyy'),62);</v>
      </c>
    </row>
    <row r="917" spans="1:16" x14ac:dyDescent="0.35">
      <c r="A917" s="10" t="s">
        <v>135</v>
      </c>
      <c r="B917" s="12" t="s">
        <v>149</v>
      </c>
      <c r="C917" s="10"/>
      <c r="D917" s="10" t="s">
        <v>54</v>
      </c>
      <c r="E917" s="23" t="s">
        <v>18232</v>
      </c>
      <c r="F917" s="23">
        <v>62</v>
      </c>
      <c r="H917" s="9" t="s">
        <v>18164</v>
      </c>
      <c r="I917" s="9" t="str">
        <f t="shared" si="98"/>
        <v>'GO',</v>
      </c>
      <c r="J917" s="9" t="str">
        <f t="shared" si="99"/>
        <v>'Amaralina',</v>
      </c>
      <c r="K917" s="9" t="str">
        <f t="shared" si="100"/>
        <v>'',</v>
      </c>
      <c r="L917" s="9" t="str">
        <f t="shared" si="101"/>
        <v>'PO',</v>
      </c>
      <c r="M917" s="9" t="str">
        <f t="shared" si="102"/>
        <v>to_date('08/10/2019','dd/mm/yyyy'),</v>
      </c>
      <c r="N917" s="25" t="str">
        <f t="shared" si="103"/>
        <v>62);</v>
      </c>
      <c r="P917" s="17" t="str">
        <f t="shared" si="104"/>
        <v>INSERT INTO PEGARULES.TB_MUNICIPIOS_OFERTAS VALUES('GO','Amaralina','','PO',to_date('08/10/2019','dd/mm/yyyy'),62);</v>
      </c>
    </row>
    <row r="918" spans="1:16" x14ac:dyDescent="0.35">
      <c r="A918" s="10" t="s">
        <v>135</v>
      </c>
      <c r="B918" s="12" t="s">
        <v>150</v>
      </c>
      <c r="C918" s="10" t="s">
        <v>137</v>
      </c>
      <c r="D918" s="10" t="s">
        <v>54</v>
      </c>
      <c r="E918" s="23" t="s">
        <v>18232</v>
      </c>
      <c r="F918" s="23">
        <v>64</v>
      </c>
      <c r="H918" s="9" t="s">
        <v>18164</v>
      </c>
      <c r="I918" s="9" t="str">
        <f t="shared" si="98"/>
        <v>'GO',</v>
      </c>
      <c r="J918" s="9" t="str">
        <f t="shared" si="99"/>
        <v>'Americano do Brasil',</v>
      </c>
      <c r="K918" s="9" t="str">
        <f t="shared" si="100"/>
        <v>'CONEC LIGHT',</v>
      </c>
      <c r="L918" s="9" t="str">
        <f t="shared" si="101"/>
        <v>'PO',</v>
      </c>
      <c r="M918" s="9" t="str">
        <f t="shared" si="102"/>
        <v>to_date('08/10/2019','dd/mm/yyyy'),</v>
      </c>
      <c r="N918" s="25" t="str">
        <f t="shared" si="103"/>
        <v>64);</v>
      </c>
      <c r="P918" s="17" t="str">
        <f t="shared" si="104"/>
        <v>INSERT INTO PEGARULES.TB_MUNICIPIOS_OFERTAS VALUES('GO','Americano do Brasil','CONEC LIGHT','PO',to_date('08/10/2019','dd/mm/yyyy'),64);</v>
      </c>
    </row>
    <row r="919" spans="1:16" x14ac:dyDescent="0.35">
      <c r="A919" s="10" t="s">
        <v>135</v>
      </c>
      <c r="B919" s="12" t="s">
        <v>151</v>
      </c>
      <c r="C919" s="10" t="s">
        <v>137</v>
      </c>
      <c r="D919" s="10" t="s">
        <v>54</v>
      </c>
      <c r="E919" s="23" t="s">
        <v>18232</v>
      </c>
      <c r="F919" s="23">
        <v>64</v>
      </c>
      <c r="H919" s="9" t="s">
        <v>18164</v>
      </c>
      <c r="I919" s="9" t="str">
        <f t="shared" si="98"/>
        <v>'GO',</v>
      </c>
      <c r="J919" s="9" t="str">
        <f t="shared" si="99"/>
        <v>'Amorinopolis',</v>
      </c>
      <c r="K919" s="9" t="str">
        <f t="shared" si="100"/>
        <v>'CONEC LIGHT',</v>
      </c>
      <c r="L919" s="9" t="str">
        <f t="shared" si="101"/>
        <v>'PO',</v>
      </c>
      <c r="M919" s="9" t="str">
        <f t="shared" si="102"/>
        <v>to_date('08/10/2019','dd/mm/yyyy'),</v>
      </c>
      <c r="N919" s="25" t="str">
        <f t="shared" si="103"/>
        <v>64);</v>
      </c>
      <c r="P919" s="17" t="str">
        <f t="shared" si="104"/>
        <v>INSERT INTO PEGARULES.TB_MUNICIPIOS_OFERTAS VALUES('GO','Amorinopolis','CONEC LIGHT','PO',to_date('08/10/2019','dd/mm/yyyy'),64);</v>
      </c>
    </row>
    <row r="920" spans="1:16" x14ac:dyDescent="0.35">
      <c r="A920" s="10" t="s">
        <v>135</v>
      </c>
      <c r="B920" s="12" t="s">
        <v>152</v>
      </c>
      <c r="C920" s="10"/>
      <c r="D920" s="10" t="s">
        <v>54</v>
      </c>
      <c r="E920" s="23" t="s">
        <v>18232</v>
      </c>
      <c r="F920" s="23">
        <v>62</v>
      </c>
      <c r="H920" s="9" t="s">
        <v>18164</v>
      </c>
      <c r="I920" s="9" t="str">
        <f t="shared" si="98"/>
        <v>'GO',</v>
      </c>
      <c r="J920" s="9" t="str">
        <f t="shared" si="99"/>
        <v>'Anapolis',</v>
      </c>
      <c r="K920" s="9" t="str">
        <f t="shared" si="100"/>
        <v>'',</v>
      </c>
      <c r="L920" s="9" t="str">
        <f t="shared" si="101"/>
        <v>'PO',</v>
      </c>
      <c r="M920" s="9" t="str">
        <f t="shared" si="102"/>
        <v>to_date('08/10/2019','dd/mm/yyyy'),</v>
      </c>
      <c r="N920" s="25" t="str">
        <f t="shared" si="103"/>
        <v>62);</v>
      </c>
      <c r="P920" s="17" t="str">
        <f t="shared" si="104"/>
        <v>INSERT INTO PEGARULES.TB_MUNICIPIOS_OFERTAS VALUES('GO','Anapolis','','PO',to_date('08/10/2019','dd/mm/yyyy'),62);</v>
      </c>
    </row>
    <row r="921" spans="1:16" x14ac:dyDescent="0.35">
      <c r="A921" s="10" t="s">
        <v>135</v>
      </c>
      <c r="B921" s="12" t="s">
        <v>153</v>
      </c>
      <c r="C921" s="10" t="s">
        <v>137</v>
      </c>
      <c r="D921" s="10" t="s">
        <v>54</v>
      </c>
      <c r="E921" s="23" t="s">
        <v>18232</v>
      </c>
      <c r="F921" s="23">
        <v>64</v>
      </c>
      <c r="H921" s="9" t="s">
        <v>18164</v>
      </c>
      <c r="I921" s="9" t="str">
        <f t="shared" si="98"/>
        <v>'GO',</v>
      </c>
      <c r="J921" s="9" t="str">
        <f t="shared" si="99"/>
        <v>'Anhanguera',</v>
      </c>
      <c r="K921" s="9" t="str">
        <f t="shared" si="100"/>
        <v>'CONEC LIGHT',</v>
      </c>
      <c r="L921" s="9" t="str">
        <f t="shared" si="101"/>
        <v>'PO',</v>
      </c>
      <c r="M921" s="9" t="str">
        <f t="shared" si="102"/>
        <v>to_date('08/10/2019','dd/mm/yyyy'),</v>
      </c>
      <c r="N921" s="25" t="str">
        <f t="shared" si="103"/>
        <v>64);</v>
      </c>
      <c r="P921" s="17" t="str">
        <f t="shared" si="104"/>
        <v>INSERT INTO PEGARULES.TB_MUNICIPIOS_OFERTAS VALUES('GO','Anhanguera','CONEC LIGHT','PO',to_date('08/10/2019','dd/mm/yyyy'),64);</v>
      </c>
    </row>
    <row r="922" spans="1:16" x14ac:dyDescent="0.35">
      <c r="A922" s="10" t="s">
        <v>135</v>
      </c>
      <c r="B922" s="12" t="s">
        <v>154</v>
      </c>
      <c r="C922" s="10" t="s">
        <v>137</v>
      </c>
      <c r="D922" s="10" t="s">
        <v>54</v>
      </c>
      <c r="E922" s="23" t="s">
        <v>18232</v>
      </c>
      <c r="F922" s="23">
        <v>64</v>
      </c>
      <c r="H922" s="9" t="s">
        <v>18164</v>
      </c>
      <c r="I922" s="9" t="str">
        <f t="shared" si="98"/>
        <v>'GO',</v>
      </c>
      <c r="J922" s="9" t="str">
        <f t="shared" si="99"/>
        <v>'Anicuns',</v>
      </c>
      <c r="K922" s="9" t="str">
        <f t="shared" si="100"/>
        <v>'CONEC LIGHT',</v>
      </c>
      <c r="L922" s="9" t="str">
        <f t="shared" si="101"/>
        <v>'PO',</v>
      </c>
      <c r="M922" s="9" t="str">
        <f t="shared" si="102"/>
        <v>to_date('08/10/2019','dd/mm/yyyy'),</v>
      </c>
      <c r="N922" s="25" t="str">
        <f t="shared" si="103"/>
        <v>64);</v>
      </c>
      <c r="P922" s="17" t="str">
        <f t="shared" si="104"/>
        <v>INSERT INTO PEGARULES.TB_MUNICIPIOS_OFERTAS VALUES('GO','Anicuns','CONEC LIGHT','PO',to_date('08/10/2019','dd/mm/yyyy'),64);</v>
      </c>
    </row>
    <row r="923" spans="1:16" x14ac:dyDescent="0.35">
      <c r="A923" s="10" t="s">
        <v>135</v>
      </c>
      <c r="B923" s="12" t="s">
        <v>155</v>
      </c>
      <c r="C923" s="10"/>
      <c r="D923" s="10"/>
      <c r="E923" s="23" t="s">
        <v>18232</v>
      </c>
      <c r="F923" s="23">
        <v>62</v>
      </c>
      <c r="H923" s="9" t="s">
        <v>18164</v>
      </c>
      <c r="I923" s="9" t="str">
        <f t="shared" si="98"/>
        <v>'GO',</v>
      </c>
      <c r="J923" s="9" t="str">
        <f t="shared" si="99"/>
        <v>'Aparecida de Goiania',</v>
      </c>
      <c r="K923" s="9" t="str">
        <f t="shared" si="100"/>
        <v>'',</v>
      </c>
      <c r="L923" s="9" t="str">
        <f t="shared" si="101"/>
        <v>'',</v>
      </c>
      <c r="M923" s="9" t="str">
        <f t="shared" si="102"/>
        <v>to_date('08/10/2019','dd/mm/yyyy'),</v>
      </c>
      <c r="N923" s="25" t="str">
        <f t="shared" si="103"/>
        <v>62);</v>
      </c>
      <c r="P923" s="17" t="str">
        <f t="shared" si="104"/>
        <v>INSERT INTO PEGARULES.TB_MUNICIPIOS_OFERTAS VALUES('GO','Aparecida de Goiania','','',to_date('08/10/2019','dd/mm/yyyy'),62);</v>
      </c>
    </row>
    <row r="924" spans="1:16" x14ac:dyDescent="0.35">
      <c r="A924" s="10" t="s">
        <v>135</v>
      </c>
      <c r="B924" s="12" t="s">
        <v>156</v>
      </c>
      <c r="C924" s="10" t="s">
        <v>137</v>
      </c>
      <c r="D924" s="10" t="s">
        <v>54</v>
      </c>
      <c r="E924" s="23" t="s">
        <v>18232</v>
      </c>
      <c r="F924" s="23">
        <v>64</v>
      </c>
      <c r="H924" s="9" t="s">
        <v>18164</v>
      </c>
      <c r="I924" s="9" t="str">
        <f t="shared" si="98"/>
        <v>'GO',</v>
      </c>
      <c r="J924" s="9" t="str">
        <f t="shared" si="99"/>
        <v>'Aparecida do Rio Doce',</v>
      </c>
      <c r="K924" s="9" t="str">
        <f t="shared" si="100"/>
        <v>'CONEC LIGHT',</v>
      </c>
      <c r="L924" s="9" t="str">
        <f t="shared" si="101"/>
        <v>'PO',</v>
      </c>
      <c r="M924" s="9" t="str">
        <f t="shared" si="102"/>
        <v>to_date('08/10/2019','dd/mm/yyyy'),</v>
      </c>
      <c r="N924" s="25" t="str">
        <f t="shared" si="103"/>
        <v>64);</v>
      </c>
      <c r="P924" s="17" t="str">
        <f t="shared" si="104"/>
        <v>INSERT INTO PEGARULES.TB_MUNICIPIOS_OFERTAS VALUES('GO','Aparecida do Rio Doce','CONEC LIGHT','PO',to_date('08/10/2019','dd/mm/yyyy'),64);</v>
      </c>
    </row>
    <row r="925" spans="1:16" x14ac:dyDescent="0.35">
      <c r="A925" s="10" t="s">
        <v>135</v>
      </c>
      <c r="B925" s="12" t="s">
        <v>157</v>
      </c>
      <c r="C925" s="10" t="s">
        <v>137</v>
      </c>
      <c r="D925" s="10" t="s">
        <v>54</v>
      </c>
      <c r="E925" s="23" t="s">
        <v>18232</v>
      </c>
      <c r="F925" s="23">
        <v>64</v>
      </c>
      <c r="H925" s="9" t="s">
        <v>18164</v>
      </c>
      <c r="I925" s="9" t="str">
        <f t="shared" si="98"/>
        <v>'GO',</v>
      </c>
      <c r="J925" s="9" t="str">
        <f t="shared" si="99"/>
        <v>'Apore',</v>
      </c>
      <c r="K925" s="9" t="str">
        <f t="shared" si="100"/>
        <v>'CONEC LIGHT',</v>
      </c>
      <c r="L925" s="9" t="str">
        <f t="shared" si="101"/>
        <v>'PO',</v>
      </c>
      <c r="M925" s="9" t="str">
        <f t="shared" si="102"/>
        <v>to_date('08/10/2019','dd/mm/yyyy'),</v>
      </c>
      <c r="N925" s="25" t="str">
        <f t="shared" si="103"/>
        <v>64);</v>
      </c>
      <c r="P925" s="17" t="str">
        <f t="shared" si="104"/>
        <v>INSERT INTO PEGARULES.TB_MUNICIPIOS_OFERTAS VALUES('GO','Apore','CONEC LIGHT','PO',to_date('08/10/2019','dd/mm/yyyy'),64);</v>
      </c>
    </row>
    <row r="926" spans="1:16" x14ac:dyDescent="0.35">
      <c r="A926" s="10" t="s">
        <v>135</v>
      </c>
      <c r="B926" s="12" t="s">
        <v>158</v>
      </c>
      <c r="C926" s="10"/>
      <c r="D926" s="10" t="s">
        <v>54</v>
      </c>
      <c r="E926" s="23" t="s">
        <v>18232</v>
      </c>
      <c r="F926" s="23">
        <v>62</v>
      </c>
      <c r="H926" s="9" t="s">
        <v>18164</v>
      </c>
      <c r="I926" s="9" t="str">
        <f t="shared" si="98"/>
        <v>'GO',</v>
      </c>
      <c r="J926" s="9" t="str">
        <f t="shared" si="99"/>
        <v>'Aracu',</v>
      </c>
      <c r="K926" s="9" t="str">
        <f t="shared" si="100"/>
        <v>'',</v>
      </c>
      <c r="L926" s="9" t="str">
        <f t="shared" si="101"/>
        <v>'PO',</v>
      </c>
      <c r="M926" s="9" t="str">
        <f t="shared" si="102"/>
        <v>to_date('08/10/2019','dd/mm/yyyy'),</v>
      </c>
      <c r="N926" s="25" t="str">
        <f t="shared" si="103"/>
        <v>62);</v>
      </c>
      <c r="P926" s="17" t="str">
        <f t="shared" si="104"/>
        <v>INSERT INTO PEGARULES.TB_MUNICIPIOS_OFERTAS VALUES('GO','Aracu','','PO',to_date('08/10/2019','dd/mm/yyyy'),62);</v>
      </c>
    </row>
    <row r="927" spans="1:16" x14ac:dyDescent="0.35">
      <c r="A927" s="10" t="s">
        <v>135</v>
      </c>
      <c r="B927" s="12" t="s">
        <v>159</v>
      </c>
      <c r="C927" s="10" t="s">
        <v>137</v>
      </c>
      <c r="D927" s="10" t="s">
        <v>54</v>
      </c>
      <c r="E927" s="23" t="s">
        <v>18232</v>
      </c>
      <c r="F927" s="23">
        <v>64</v>
      </c>
      <c r="H927" s="9" t="s">
        <v>18164</v>
      </c>
      <c r="I927" s="9" t="str">
        <f t="shared" si="98"/>
        <v>'GO',</v>
      </c>
      <c r="J927" s="9" t="str">
        <f t="shared" si="99"/>
        <v>'Aragarcas',</v>
      </c>
      <c r="K927" s="9" t="str">
        <f t="shared" si="100"/>
        <v>'CONEC LIGHT',</v>
      </c>
      <c r="L927" s="9" t="str">
        <f t="shared" si="101"/>
        <v>'PO',</v>
      </c>
      <c r="M927" s="9" t="str">
        <f t="shared" si="102"/>
        <v>to_date('08/10/2019','dd/mm/yyyy'),</v>
      </c>
      <c r="N927" s="25" t="str">
        <f t="shared" si="103"/>
        <v>64);</v>
      </c>
      <c r="P927" s="17" t="str">
        <f t="shared" si="104"/>
        <v>INSERT INTO PEGARULES.TB_MUNICIPIOS_OFERTAS VALUES('GO','Aragarcas','CONEC LIGHT','PO',to_date('08/10/2019','dd/mm/yyyy'),64);</v>
      </c>
    </row>
    <row r="928" spans="1:16" x14ac:dyDescent="0.35">
      <c r="A928" s="10" t="s">
        <v>135</v>
      </c>
      <c r="B928" s="12" t="s">
        <v>160</v>
      </c>
      <c r="C928" s="10"/>
      <c r="D928" s="10" t="s">
        <v>54</v>
      </c>
      <c r="E928" s="23" t="s">
        <v>18232</v>
      </c>
      <c r="F928" s="23">
        <v>62</v>
      </c>
      <c r="H928" s="9" t="s">
        <v>18164</v>
      </c>
      <c r="I928" s="9" t="str">
        <f t="shared" si="98"/>
        <v>'GO',</v>
      </c>
      <c r="J928" s="9" t="str">
        <f t="shared" si="99"/>
        <v>'Aragoiania',</v>
      </c>
      <c r="K928" s="9" t="str">
        <f t="shared" si="100"/>
        <v>'',</v>
      </c>
      <c r="L928" s="9" t="str">
        <f t="shared" si="101"/>
        <v>'PO',</v>
      </c>
      <c r="M928" s="9" t="str">
        <f t="shared" si="102"/>
        <v>to_date('08/10/2019','dd/mm/yyyy'),</v>
      </c>
      <c r="N928" s="25" t="str">
        <f t="shared" si="103"/>
        <v>62);</v>
      </c>
      <c r="P928" s="17" t="str">
        <f t="shared" si="104"/>
        <v>INSERT INTO PEGARULES.TB_MUNICIPIOS_OFERTAS VALUES('GO','Aragoiania','','PO',to_date('08/10/2019','dd/mm/yyyy'),62);</v>
      </c>
    </row>
    <row r="929" spans="1:16" x14ac:dyDescent="0.35">
      <c r="A929" s="10" t="s">
        <v>135</v>
      </c>
      <c r="B929" s="12" t="s">
        <v>161</v>
      </c>
      <c r="C929" s="10" t="s">
        <v>18217</v>
      </c>
      <c r="D929" s="10" t="s">
        <v>54</v>
      </c>
      <c r="E929" s="23" t="s">
        <v>18232</v>
      </c>
      <c r="F929" s="23">
        <v>62</v>
      </c>
      <c r="H929" s="9" t="s">
        <v>18164</v>
      </c>
      <c r="I929" s="9" t="str">
        <f t="shared" si="98"/>
        <v>'GO',</v>
      </c>
      <c r="J929" s="9" t="str">
        <f t="shared" si="99"/>
        <v>'Araguapaz',</v>
      </c>
      <c r="K929" s="9" t="str">
        <f t="shared" si="100"/>
        <v>' BL',</v>
      </c>
      <c r="L929" s="9" t="str">
        <f t="shared" si="101"/>
        <v>'PO',</v>
      </c>
      <c r="M929" s="9" t="str">
        <f t="shared" si="102"/>
        <v>to_date('08/10/2019','dd/mm/yyyy'),</v>
      </c>
      <c r="N929" s="25" t="str">
        <f t="shared" si="103"/>
        <v>62);</v>
      </c>
      <c r="P929" s="17" t="str">
        <f t="shared" si="104"/>
        <v>INSERT INTO PEGARULES.TB_MUNICIPIOS_OFERTAS VALUES('GO','Araguapaz',' BL','PO',to_date('08/10/2019','dd/mm/yyyy'),62);</v>
      </c>
    </row>
    <row r="930" spans="1:16" x14ac:dyDescent="0.35">
      <c r="A930" s="10" t="s">
        <v>135</v>
      </c>
      <c r="B930" s="12" t="s">
        <v>162</v>
      </c>
      <c r="C930" s="10" t="s">
        <v>137</v>
      </c>
      <c r="D930" s="10" t="s">
        <v>54</v>
      </c>
      <c r="E930" s="23" t="s">
        <v>18232</v>
      </c>
      <c r="F930" s="23">
        <v>64</v>
      </c>
      <c r="H930" s="9" t="s">
        <v>18164</v>
      </c>
      <c r="I930" s="9" t="str">
        <f t="shared" si="98"/>
        <v>'GO',</v>
      </c>
      <c r="J930" s="9" t="str">
        <f t="shared" si="99"/>
        <v>'Arenopolis',</v>
      </c>
      <c r="K930" s="9" t="str">
        <f t="shared" si="100"/>
        <v>'CONEC LIGHT',</v>
      </c>
      <c r="L930" s="9" t="str">
        <f t="shared" si="101"/>
        <v>'PO',</v>
      </c>
      <c r="M930" s="9" t="str">
        <f t="shared" si="102"/>
        <v>to_date('08/10/2019','dd/mm/yyyy'),</v>
      </c>
      <c r="N930" s="25" t="str">
        <f t="shared" si="103"/>
        <v>64);</v>
      </c>
      <c r="P930" s="17" t="str">
        <f t="shared" si="104"/>
        <v>INSERT INTO PEGARULES.TB_MUNICIPIOS_OFERTAS VALUES('GO','Arenopolis','CONEC LIGHT','PO',to_date('08/10/2019','dd/mm/yyyy'),64);</v>
      </c>
    </row>
    <row r="931" spans="1:16" x14ac:dyDescent="0.35">
      <c r="A931" s="10" t="s">
        <v>135</v>
      </c>
      <c r="B931" s="12" t="s">
        <v>163</v>
      </c>
      <c r="C931" s="10"/>
      <c r="D931" s="10" t="s">
        <v>54</v>
      </c>
      <c r="E931" s="23" t="s">
        <v>18232</v>
      </c>
      <c r="F931" s="23">
        <v>62</v>
      </c>
      <c r="H931" s="9" t="s">
        <v>18164</v>
      </c>
      <c r="I931" s="9" t="str">
        <f t="shared" si="98"/>
        <v>'GO',</v>
      </c>
      <c r="J931" s="9" t="str">
        <f t="shared" si="99"/>
        <v>'Aruana',</v>
      </c>
      <c r="K931" s="9" t="str">
        <f t="shared" si="100"/>
        <v>'',</v>
      </c>
      <c r="L931" s="9" t="str">
        <f t="shared" si="101"/>
        <v>'PO',</v>
      </c>
      <c r="M931" s="9" t="str">
        <f t="shared" si="102"/>
        <v>to_date('08/10/2019','dd/mm/yyyy'),</v>
      </c>
      <c r="N931" s="25" t="str">
        <f t="shared" si="103"/>
        <v>62);</v>
      </c>
      <c r="P931" s="17" t="str">
        <f t="shared" si="104"/>
        <v>INSERT INTO PEGARULES.TB_MUNICIPIOS_OFERTAS VALUES('GO','Aruana','','PO',to_date('08/10/2019','dd/mm/yyyy'),62);</v>
      </c>
    </row>
    <row r="932" spans="1:16" x14ac:dyDescent="0.35">
      <c r="A932" s="10" t="s">
        <v>135</v>
      </c>
      <c r="B932" s="12" t="s">
        <v>164</v>
      </c>
      <c r="C932" s="10" t="s">
        <v>137</v>
      </c>
      <c r="D932" s="10" t="s">
        <v>54</v>
      </c>
      <c r="E932" s="23" t="s">
        <v>18232</v>
      </c>
      <c r="F932" s="23">
        <v>64</v>
      </c>
      <c r="H932" s="9" t="s">
        <v>18164</v>
      </c>
      <c r="I932" s="9" t="str">
        <f t="shared" si="98"/>
        <v>'GO',</v>
      </c>
      <c r="J932" s="9" t="str">
        <f t="shared" si="99"/>
        <v>'Aurilandia',</v>
      </c>
      <c r="K932" s="9" t="str">
        <f t="shared" si="100"/>
        <v>'CONEC LIGHT',</v>
      </c>
      <c r="L932" s="9" t="str">
        <f t="shared" si="101"/>
        <v>'PO',</v>
      </c>
      <c r="M932" s="9" t="str">
        <f t="shared" si="102"/>
        <v>to_date('08/10/2019','dd/mm/yyyy'),</v>
      </c>
      <c r="N932" s="25" t="str">
        <f t="shared" si="103"/>
        <v>64);</v>
      </c>
      <c r="P932" s="17" t="str">
        <f t="shared" si="104"/>
        <v>INSERT INTO PEGARULES.TB_MUNICIPIOS_OFERTAS VALUES('GO','Aurilandia','CONEC LIGHT','PO',to_date('08/10/2019','dd/mm/yyyy'),64);</v>
      </c>
    </row>
    <row r="933" spans="1:16" x14ac:dyDescent="0.35">
      <c r="A933" s="10" t="s">
        <v>135</v>
      </c>
      <c r="B933" s="12" t="s">
        <v>165</v>
      </c>
      <c r="C933" s="10" t="s">
        <v>137</v>
      </c>
      <c r="D933" s="10" t="s">
        <v>54</v>
      </c>
      <c r="E933" s="23" t="s">
        <v>18232</v>
      </c>
      <c r="F933" s="23">
        <v>64</v>
      </c>
      <c r="H933" s="9" t="s">
        <v>18164</v>
      </c>
      <c r="I933" s="9" t="str">
        <f t="shared" si="98"/>
        <v>'GO',</v>
      </c>
      <c r="J933" s="9" t="str">
        <f t="shared" si="99"/>
        <v>'Avelinopolis',</v>
      </c>
      <c r="K933" s="9" t="str">
        <f t="shared" si="100"/>
        <v>'CONEC LIGHT',</v>
      </c>
      <c r="L933" s="9" t="str">
        <f t="shared" si="101"/>
        <v>'PO',</v>
      </c>
      <c r="M933" s="9" t="str">
        <f t="shared" si="102"/>
        <v>to_date('08/10/2019','dd/mm/yyyy'),</v>
      </c>
      <c r="N933" s="25" t="str">
        <f t="shared" si="103"/>
        <v>64);</v>
      </c>
      <c r="P933" s="17" t="str">
        <f t="shared" si="104"/>
        <v>INSERT INTO PEGARULES.TB_MUNICIPIOS_OFERTAS VALUES('GO','Avelinopolis','CONEC LIGHT','PO',to_date('08/10/2019','dd/mm/yyyy'),64);</v>
      </c>
    </row>
    <row r="934" spans="1:16" x14ac:dyDescent="0.35">
      <c r="A934" s="10" t="s">
        <v>135</v>
      </c>
      <c r="B934" s="12" t="s">
        <v>166</v>
      </c>
      <c r="C934" s="10"/>
      <c r="D934" s="10" t="s">
        <v>54</v>
      </c>
      <c r="E934" s="23" t="s">
        <v>18232</v>
      </c>
      <c r="F934" s="23">
        <v>64</v>
      </c>
      <c r="H934" s="9" t="s">
        <v>18164</v>
      </c>
      <c r="I934" s="9" t="str">
        <f t="shared" si="98"/>
        <v>'GO',</v>
      </c>
      <c r="J934" s="9" t="str">
        <f t="shared" si="99"/>
        <v>'Baliza',</v>
      </c>
      <c r="K934" s="9" t="str">
        <f t="shared" si="100"/>
        <v>'',</v>
      </c>
      <c r="L934" s="9" t="str">
        <f t="shared" si="101"/>
        <v>'PO',</v>
      </c>
      <c r="M934" s="9" t="str">
        <f t="shared" si="102"/>
        <v>to_date('08/10/2019','dd/mm/yyyy'),</v>
      </c>
      <c r="N934" s="25" t="str">
        <f t="shared" si="103"/>
        <v>64);</v>
      </c>
      <c r="P934" s="17" t="str">
        <f t="shared" si="104"/>
        <v>INSERT INTO PEGARULES.TB_MUNICIPIOS_OFERTAS VALUES('GO','Baliza','','PO',to_date('08/10/2019','dd/mm/yyyy'),64);</v>
      </c>
    </row>
    <row r="935" spans="1:16" x14ac:dyDescent="0.35">
      <c r="A935" s="10" t="s">
        <v>135</v>
      </c>
      <c r="B935" s="12" t="s">
        <v>167</v>
      </c>
      <c r="C935" s="10"/>
      <c r="D935" s="10" t="s">
        <v>54</v>
      </c>
      <c r="E935" s="23" t="s">
        <v>18232</v>
      </c>
      <c r="F935" s="23">
        <v>62</v>
      </c>
      <c r="H935" s="9" t="s">
        <v>18164</v>
      </c>
      <c r="I935" s="9" t="str">
        <f t="shared" si="98"/>
        <v>'GO',</v>
      </c>
      <c r="J935" s="9" t="str">
        <f t="shared" si="99"/>
        <v>'Barro Alto',</v>
      </c>
      <c r="K935" s="9" t="str">
        <f t="shared" si="100"/>
        <v>'',</v>
      </c>
      <c r="L935" s="9" t="str">
        <f t="shared" si="101"/>
        <v>'PO',</v>
      </c>
      <c r="M935" s="9" t="str">
        <f t="shared" si="102"/>
        <v>to_date('08/10/2019','dd/mm/yyyy'),</v>
      </c>
      <c r="N935" s="25" t="str">
        <f t="shared" si="103"/>
        <v>62);</v>
      </c>
      <c r="P935" s="17" t="str">
        <f t="shared" si="104"/>
        <v>INSERT INTO PEGARULES.TB_MUNICIPIOS_OFERTAS VALUES('GO','Barro Alto','','PO',to_date('08/10/2019','dd/mm/yyyy'),62);</v>
      </c>
    </row>
    <row r="936" spans="1:16" x14ac:dyDescent="0.35">
      <c r="A936" s="10" t="s">
        <v>135</v>
      </c>
      <c r="B936" s="12" t="s">
        <v>168</v>
      </c>
      <c r="C936" s="10"/>
      <c r="D936" s="10" t="s">
        <v>54</v>
      </c>
      <c r="E936" s="23" t="s">
        <v>18232</v>
      </c>
      <c r="F936" s="23">
        <v>62</v>
      </c>
      <c r="H936" s="9" t="s">
        <v>18164</v>
      </c>
      <c r="I936" s="9" t="str">
        <f t="shared" si="98"/>
        <v>'GO',</v>
      </c>
      <c r="J936" s="9" t="str">
        <f t="shared" si="99"/>
        <v>'Bela Vista de Goias',</v>
      </c>
      <c r="K936" s="9" t="str">
        <f t="shared" si="100"/>
        <v>'',</v>
      </c>
      <c r="L936" s="9" t="str">
        <f t="shared" si="101"/>
        <v>'PO',</v>
      </c>
      <c r="M936" s="9" t="str">
        <f t="shared" si="102"/>
        <v>to_date('08/10/2019','dd/mm/yyyy'),</v>
      </c>
      <c r="N936" s="25" t="str">
        <f t="shared" si="103"/>
        <v>62);</v>
      </c>
      <c r="P936" s="17" t="str">
        <f t="shared" si="104"/>
        <v>INSERT INTO PEGARULES.TB_MUNICIPIOS_OFERTAS VALUES('GO','Bela Vista de Goias','','PO',to_date('08/10/2019','dd/mm/yyyy'),62);</v>
      </c>
    </row>
    <row r="937" spans="1:16" x14ac:dyDescent="0.35">
      <c r="A937" s="10" t="s">
        <v>135</v>
      </c>
      <c r="B937" s="12" t="s">
        <v>169</v>
      </c>
      <c r="C937" s="10" t="s">
        <v>137</v>
      </c>
      <c r="D937" s="10" t="s">
        <v>54</v>
      </c>
      <c r="E937" s="23" t="s">
        <v>18232</v>
      </c>
      <c r="F937" s="23">
        <v>64</v>
      </c>
      <c r="H937" s="9" t="s">
        <v>18164</v>
      </c>
      <c r="I937" s="9" t="str">
        <f t="shared" si="98"/>
        <v>'GO',</v>
      </c>
      <c r="J937" s="9" t="str">
        <f t="shared" si="99"/>
        <v>'Bom Jardim de Goias',</v>
      </c>
      <c r="K937" s="9" t="str">
        <f t="shared" si="100"/>
        <v>'CONEC LIGHT',</v>
      </c>
      <c r="L937" s="9" t="str">
        <f t="shared" si="101"/>
        <v>'PO',</v>
      </c>
      <c r="M937" s="9" t="str">
        <f t="shared" si="102"/>
        <v>to_date('08/10/2019','dd/mm/yyyy'),</v>
      </c>
      <c r="N937" s="25" t="str">
        <f t="shared" si="103"/>
        <v>64);</v>
      </c>
      <c r="P937" s="17" t="str">
        <f t="shared" si="104"/>
        <v>INSERT INTO PEGARULES.TB_MUNICIPIOS_OFERTAS VALUES('GO','Bom Jardim de Goias','CONEC LIGHT','PO',to_date('08/10/2019','dd/mm/yyyy'),64);</v>
      </c>
    </row>
    <row r="938" spans="1:16" x14ac:dyDescent="0.35">
      <c r="A938" s="10" t="s">
        <v>135</v>
      </c>
      <c r="B938" s="12" t="s">
        <v>170</v>
      </c>
      <c r="C938" s="10" t="s">
        <v>137</v>
      </c>
      <c r="D938" s="10" t="s">
        <v>54</v>
      </c>
      <c r="E938" s="23" t="s">
        <v>18232</v>
      </c>
      <c r="F938" s="23">
        <v>64</v>
      </c>
      <c r="H938" s="9" t="s">
        <v>18164</v>
      </c>
      <c r="I938" s="9" t="str">
        <f t="shared" si="98"/>
        <v>'GO',</v>
      </c>
      <c r="J938" s="9" t="str">
        <f t="shared" si="99"/>
        <v>'Bom Jesus de Goias',</v>
      </c>
      <c r="K938" s="9" t="str">
        <f t="shared" si="100"/>
        <v>'CONEC LIGHT',</v>
      </c>
      <c r="L938" s="9" t="str">
        <f t="shared" si="101"/>
        <v>'PO',</v>
      </c>
      <c r="M938" s="9" t="str">
        <f t="shared" si="102"/>
        <v>to_date('08/10/2019','dd/mm/yyyy'),</v>
      </c>
      <c r="N938" s="25" t="str">
        <f t="shared" si="103"/>
        <v>64);</v>
      </c>
      <c r="P938" s="17" t="str">
        <f t="shared" si="104"/>
        <v>INSERT INTO PEGARULES.TB_MUNICIPIOS_OFERTAS VALUES('GO','Bom Jesus de Goias','CONEC LIGHT','PO',to_date('08/10/2019','dd/mm/yyyy'),64);</v>
      </c>
    </row>
    <row r="939" spans="1:16" x14ac:dyDescent="0.35">
      <c r="A939" s="10" t="s">
        <v>135</v>
      </c>
      <c r="B939" s="12" t="s">
        <v>171</v>
      </c>
      <c r="C939" s="10"/>
      <c r="D939" s="10" t="s">
        <v>54</v>
      </c>
      <c r="E939" s="23" t="s">
        <v>18232</v>
      </c>
      <c r="F939" s="23">
        <v>62</v>
      </c>
      <c r="H939" s="9" t="s">
        <v>18164</v>
      </c>
      <c r="I939" s="9" t="str">
        <f t="shared" si="98"/>
        <v>'GO',</v>
      </c>
      <c r="J939" s="9" t="str">
        <f t="shared" si="99"/>
        <v>'Bonfinopolis',</v>
      </c>
      <c r="K939" s="9" t="str">
        <f t="shared" si="100"/>
        <v>'',</v>
      </c>
      <c r="L939" s="9" t="str">
        <f t="shared" si="101"/>
        <v>'PO',</v>
      </c>
      <c r="M939" s="9" t="str">
        <f t="shared" si="102"/>
        <v>to_date('08/10/2019','dd/mm/yyyy'),</v>
      </c>
      <c r="N939" s="25" t="str">
        <f t="shared" si="103"/>
        <v>62);</v>
      </c>
      <c r="P939" s="17" t="str">
        <f t="shared" si="104"/>
        <v>INSERT INTO PEGARULES.TB_MUNICIPIOS_OFERTAS VALUES('GO','Bonfinopolis','','PO',to_date('08/10/2019','dd/mm/yyyy'),62);</v>
      </c>
    </row>
    <row r="940" spans="1:16" x14ac:dyDescent="0.35">
      <c r="A940" s="10" t="s">
        <v>135</v>
      </c>
      <c r="B940" s="12" t="s">
        <v>172</v>
      </c>
      <c r="C940" s="10"/>
      <c r="D940" s="10" t="s">
        <v>54</v>
      </c>
      <c r="E940" s="23" t="s">
        <v>18232</v>
      </c>
      <c r="F940" s="23">
        <v>62</v>
      </c>
      <c r="H940" s="9" t="s">
        <v>18164</v>
      </c>
      <c r="I940" s="9" t="str">
        <f t="shared" si="98"/>
        <v>'GO',</v>
      </c>
      <c r="J940" s="9" t="str">
        <f t="shared" si="99"/>
        <v>'Bonopolis',</v>
      </c>
      <c r="K940" s="9" t="str">
        <f t="shared" si="100"/>
        <v>'',</v>
      </c>
      <c r="L940" s="9" t="str">
        <f t="shared" si="101"/>
        <v>'PO',</v>
      </c>
      <c r="M940" s="9" t="str">
        <f t="shared" si="102"/>
        <v>to_date('08/10/2019','dd/mm/yyyy'),</v>
      </c>
      <c r="N940" s="25" t="str">
        <f t="shared" si="103"/>
        <v>62);</v>
      </c>
      <c r="P940" s="17" t="str">
        <f t="shared" si="104"/>
        <v>INSERT INTO PEGARULES.TB_MUNICIPIOS_OFERTAS VALUES('GO','Bonopolis','','PO',to_date('08/10/2019','dd/mm/yyyy'),62);</v>
      </c>
    </row>
    <row r="941" spans="1:16" x14ac:dyDescent="0.35">
      <c r="A941" s="10" t="s">
        <v>135</v>
      </c>
      <c r="B941" s="12" t="s">
        <v>173</v>
      </c>
      <c r="C941" s="10"/>
      <c r="D941" s="10" t="s">
        <v>54</v>
      </c>
      <c r="E941" s="23" t="s">
        <v>18232</v>
      </c>
      <c r="F941" s="23">
        <v>62</v>
      </c>
      <c r="H941" s="9" t="s">
        <v>18164</v>
      </c>
      <c r="I941" s="9" t="str">
        <f t="shared" si="98"/>
        <v>'GO',</v>
      </c>
      <c r="J941" s="9" t="str">
        <f t="shared" si="99"/>
        <v>'Brazabrantes',</v>
      </c>
      <c r="K941" s="9" t="str">
        <f t="shared" si="100"/>
        <v>'',</v>
      </c>
      <c r="L941" s="9" t="str">
        <f t="shared" si="101"/>
        <v>'PO',</v>
      </c>
      <c r="M941" s="9" t="str">
        <f t="shared" si="102"/>
        <v>to_date('08/10/2019','dd/mm/yyyy'),</v>
      </c>
      <c r="N941" s="25" t="str">
        <f t="shared" si="103"/>
        <v>62);</v>
      </c>
      <c r="P941" s="17" t="str">
        <f t="shared" si="104"/>
        <v>INSERT INTO PEGARULES.TB_MUNICIPIOS_OFERTAS VALUES('GO','Brazabrantes','','PO',to_date('08/10/2019','dd/mm/yyyy'),62);</v>
      </c>
    </row>
    <row r="942" spans="1:16" x14ac:dyDescent="0.35">
      <c r="A942" s="10" t="s">
        <v>135</v>
      </c>
      <c r="B942" s="12" t="s">
        <v>174</v>
      </c>
      <c r="C942" s="10"/>
      <c r="D942" s="10" t="s">
        <v>54</v>
      </c>
      <c r="E942" s="23" t="s">
        <v>18232</v>
      </c>
      <c r="F942" s="23">
        <v>62</v>
      </c>
      <c r="H942" s="9" t="s">
        <v>18164</v>
      </c>
      <c r="I942" s="9" t="str">
        <f t="shared" si="98"/>
        <v>'GO',</v>
      </c>
      <c r="J942" s="9" t="str">
        <f t="shared" si="99"/>
        <v>'Britania',</v>
      </c>
      <c r="K942" s="9" t="str">
        <f t="shared" si="100"/>
        <v>'',</v>
      </c>
      <c r="L942" s="9" t="str">
        <f t="shared" si="101"/>
        <v>'PO',</v>
      </c>
      <c r="M942" s="9" t="str">
        <f t="shared" si="102"/>
        <v>to_date('08/10/2019','dd/mm/yyyy'),</v>
      </c>
      <c r="N942" s="25" t="str">
        <f t="shared" si="103"/>
        <v>62);</v>
      </c>
      <c r="P942" s="17" t="str">
        <f t="shared" si="104"/>
        <v>INSERT INTO PEGARULES.TB_MUNICIPIOS_OFERTAS VALUES('GO','Britania','','PO',to_date('08/10/2019','dd/mm/yyyy'),62);</v>
      </c>
    </row>
    <row r="943" spans="1:16" x14ac:dyDescent="0.35">
      <c r="A943" s="10" t="s">
        <v>135</v>
      </c>
      <c r="B943" s="12" t="s">
        <v>175</v>
      </c>
      <c r="C943" s="10" t="s">
        <v>137</v>
      </c>
      <c r="D943" s="10"/>
      <c r="E943" s="23" t="s">
        <v>18232</v>
      </c>
      <c r="F943" s="23" t="s">
        <v>18233</v>
      </c>
      <c r="H943" s="9" t="s">
        <v>18164</v>
      </c>
      <c r="I943" s="9" t="str">
        <f t="shared" si="98"/>
        <v>'GO',</v>
      </c>
      <c r="J943" s="9" t="str">
        <f t="shared" si="99"/>
        <v>'Buriti Alegre',</v>
      </c>
      <c r="K943" s="9" t="str">
        <f t="shared" si="100"/>
        <v>'CONEC LIGHT',</v>
      </c>
      <c r="L943" s="9" t="str">
        <f t="shared" si="101"/>
        <v>'',</v>
      </c>
      <c r="M943" s="9" t="str">
        <f t="shared" si="102"/>
        <v>to_date('08/10/2019','dd/mm/yyyy'),</v>
      </c>
      <c r="N943" s="25" t="str">
        <f t="shared" si="103"/>
        <v>0);</v>
      </c>
      <c r="P943" s="17" t="str">
        <f t="shared" si="104"/>
        <v>INSERT INTO PEGARULES.TB_MUNICIPIOS_OFERTAS VALUES('GO','Buriti Alegre','CONEC LIGHT','',to_date('08/10/2019','dd/mm/yyyy'),0);</v>
      </c>
    </row>
    <row r="944" spans="1:16" x14ac:dyDescent="0.35">
      <c r="A944" s="10" t="s">
        <v>135</v>
      </c>
      <c r="B944" s="12" t="s">
        <v>176</v>
      </c>
      <c r="C944" s="10" t="s">
        <v>137</v>
      </c>
      <c r="D944" s="10" t="s">
        <v>54</v>
      </c>
      <c r="E944" s="23" t="s">
        <v>18232</v>
      </c>
      <c r="F944" s="23">
        <v>64</v>
      </c>
      <c r="H944" s="9" t="s">
        <v>18164</v>
      </c>
      <c r="I944" s="9" t="str">
        <f t="shared" si="98"/>
        <v>'GO',</v>
      </c>
      <c r="J944" s="9" t="str">
        <f t="shared" si="99"/>
        <v>'Buriti de Goias',</v>
      </c>
      <c r="K944" s="9" t="str">
        <f t="shared" si="100"/>
        <v>'CONEC LIGHT',</v>
      </c>
      <c r="L944" s="9" t="str">
        <f t="shared" si="101"/>
        <v>'PO',</v>
      </c>
      <c r="M944" s="9" t="str">
        <f t="shared" si="102"/>
        <v>to_date('08/10/2019','dd/mm/yyyy'),</v>
      </c>
      <c r="N944" s="25" t="str">
        <f t="shared" si="103"/>
        <v>64);</v>
      </c>
      <c r="P944" s="17" t="str">
        <f t="shared" si="104"/>
        <v>INSERT INTO PEGARULES.TB_MUNICIPIOS_OFERTAS VALUES('GO','Buriti de Goias','CONEC LIGHT','PO',to_date('08/10/2019','dd/mm/yyyy'),64);</v>
      </c>
    </row>
    <row r="945" spans="1:16" x14ac:dyDescent="0.35">
      <c r="A945" s="10" t="s">
        <v>135</v>
      </c>
      <c r="B945" s="12" t="s">
        <v>177</v>
      </c>
      <c r="C945" s="10"/>
      <c r="D945" s="10" t="s">
        <v>54</v>
      </c>
      <c r="E945" s="23" t="s">
        <v>18232</v>
      </c>
      <c r="F945" s="23">
        <v>62</v>
      </c>
      <c r="H945" s="9" t="s">
        <v>18164</v>
      </c>
      <c r="I945" s="9" t="str">
        <f t="shared" si="98"/>
        <v>'GO',</v>
      </c>
      <c r="J945" s="9" t="str">
        <f t="shared" si="99"/>
        <v>'Buritinopolis',</v>
      </c>
      <c r="K945" s="9" t="str">
        <f t="shared" si="100"/>
        <v>'',</v>
      </c>
      <c r="L945" s="9" t="str">
        <f t="shared" si="101"/>
        <v>'PO',</v>
      </c>
      <c r="M945" s="9" t="str">
        <f t="shared" si="102"/>
        <v>to_date('08/10/2019','dd/mm/yyyy'),</v>
      </c>
      <c r="N945" s="25" t="str">
        <f t="shared" si="103"/>
        <v>62);</v>
      </c>
      <c r="P945" s="17" t="str">
        <f t="shared" si="104"/>
        <v>INSERT INTO PEGARULES.TB_MUNICIPIOS_OFERTAS VALUES('GO','Buritinopolis','','PO',to_date('08/10/2019','dd/mm/yyyy'),62);</v>
      </c>
    </row>
    <row r="946" spans="1:16" x14ac:dyDescent="0.35">
      <c r="A946" s="10" t="s">
        <v>135</v>
      </c>
      <c r="B946" s="12" t="s">
        <v>178</v>
      </c>
      <c r="C946" s="10" t="s">
        <v>137</v>
      </c>
      <c r="D946" s="10" t="s">
        <v>54</v>
      </c>
      <c r="E946" s="23" t="s">
        <v>18232</v>
      </c>
      <c r="F946" s="23">
        <v>61</v>
      </c>
      <c r="H946" s="9" t="s">
        <v>18164</v>
      </c>
      <c r="I946" s="9" t="str">
        <f t="shared" si="98"/>
        <v>'GO',</v>
      </c>
      <c r="J946" s="9" t="str">
        <f t="shared" si="99"/>
        <v>'Cabeceiras',</v>
      </c>
      <c r="K946" s="9" t="str">
        <f t="shared" si="100"/>
        <v>'CONEC LIGHT',</v>
      </c>
      <c r="L946" s="9" t="str">
        <f t="shared" si="101"/>
        <v>'PO',</v>
      </c>
      <c r="M946" s="9" t="str">
        <f t="shared" si="102"/>
        <v>to_date('08/10/2019','dd/mm/yyyy'),</v>
      </c>
      <c r="N946" s="25" t="str">
        <f t="shared" si="103"/>
        <v>61);</v>
      </c>
      <c r="P946" s="17" t="str">
        <f t="shared" si="104"/>
        <v>INSERT INTO PEGARULES.TB_MUNICIPIOS_OFERTAS VALUES('GO','Cabeceiras','CONEC LIGHT','PO',to_date('08/10/2019','dd/mm/yyyy'),61);</v>
      </c>
    </row>
    <row r="947" spans="1:16" x14ac:dyDescent="0.35">
      <c r="A947" s="10" t="s">
        <v>135</v>
      </c>
      <c r="B947" s="12" t="s">
        <v>179</v>
      </c>
      <c r="C947" s="10" t="s">
        <v>137</v>
      </c>
      <c r="D947" s="10" t="s">
        <v>54</v>
      </c>
      <c r="E947" s="23" t="s">
        <v>18232</v>
      </c>
      <c r="F947" s="23">
        <v>64</v>
      </c>
      <c r="H947" s="9" t="s">
        <v>18164</v>
      </c>
      <c r="I947" s="9" t="str">
        <f t="shared" si="98"/>
        <v>'GO',</v>
      </c>
      <c r="J947" s="9" t="str">
        <f t="shared" si="99"/>
        <v>'Cachoeira Alta',</v>
      </c>
      <c r="K947" s="9" t="str">
        <f t="shared" si="100"/>
        <v>'CONEC LIGHT',</v>
      </c>
      <c r="L947" s="9" t="str">
        <f t="shared" si="101"/>
        <v>'PO',</v>
      </c>
      <c r="M947" s="9" t="str">
        <f t="shared" si="102"/>
        <v>to_date('08/10/2019','dd/mm/yyyy'),</v>
      </c>
      <c r="N947" s="25" t="str">
        <f t="shared" si="103"/>
        <v>64);</v>
      </c>
      <c r="P947" s="17" t="str">
        <f t="shared" si="104"/>
        <v>INSERT INTO PEGARULES.TB_MUNICIPIOS_OFERTAS VALUES('GO','Cachoeira Alta','CONEC LIGHT','PO',to_date('08/10/2019','dd/mm/yyyy'),64);</v>
      </c>
    </row>
    <row r="948" spans="1:16" x14ac:dyDescent="0.35">
      <c r="A948" s="10" t="s">
        <v>135</v>
      </c>
      <c r="B948" s="12" t="s">
        <v>180</v>
      </c>
      <c r="C948" s="10" t="s">
        <v>137</v>
      </c>
      <c r="D948" s="10" t="s">
        <v>54</v>
      </c>
      <c r="E948" s="23" t="s">
        <v>18232</v>
      </c>
      <c r="F948" s="23">
        <v>64</v>
      </c>
      <c r="H948" s="9" t="s">
        <v>18164</v>
      </c>
      <c r="I948" s="9" t="str">
        <f t="shared" si="98"/>
        <v>'GO',</v>
      </c>
      <c r="J948" s="9" t="str">
        <f t="shared" si="99"/>
        <v>'Cachoeira de Goias',</v>
      </c>
      <c r="K948" s="9" t="str">
        <f t="shared" si="100"/>
        <v>'CONEC LIGHT',</v>
      </c>
      <c r="L948" s="9" t="str">
        <f t="shared" si="101"/>
        <v>'PO',</v>
      </c>
      <c r="M948" s="9" t="str">
        <f t="shared" si="102"/>
        <v>to_date('08/10/2019','dd/mm/yyyy'),</v>
      </c>
      <c r="N948" s="25" t="str">
        <f t="shared" si="103"/>
        <v>64);</v>
      </c>
      <c r="P948" s="17" t="str">
        <f t="shared" si="104"/>
        <v>INSERT INTO PEGARULES.TB_MUNICIPIOS_OFERTAS VALUES('GO','Cachoeira de Goias','CONEC LIGHT','PO',to_date('08/10/2019','dd/mm/yyyy'),64);</v>
      </c>
    </row>
    <row r="949" spans="1:16" x14ac:dyDescent="0.35">
      <c r="A949" s="10" t="s">
        <v>135</v>
      </c>
      <c r="B949" s="12" t="s">
        <v>181</v>
      </c>
      <c r="C949" s="10" t="s">
        <v>137</v>
      </c>
      <c r="D949" s="10"/>
      <c r="E949" s="23" t="s">
        <v>18232</v>
      </c>
      <c r="F949" s="23" t="s">
        <v>18233</v>
      </c>
      <c r="H949" s="9" t="s">
        <v>18164</v>
      </c>
      <c r="I949" s="9" t="str">
        <f t="shared" si="98"/>
        <v>'GO',</v>
      </c>
      <c r="J949" s="9" t="str">
        <f t="shared" si="99"/>
        <v>'Cachoeira Dourada',</v>
      </c>
      <c r="K949" s="9" t="str">
        <f t="shared" si="100"/>
        <v>'CONEC LIGHT',</v>
      </c>
      <c r="L949" s="9" t="str">
        <f t="shared" si="101"/>
        <v>'',</v>
      </c>
      <c r="M949" s="9" t="str">
        <f t="shared" si="102"/>
        <v>to_date('08/10/2019','dd/mm/yyyy'),</v>
      </c>
      <c r="N949" s="25" t="str">
        <f t="shared" si="103"/>
        <v>0);</v>
      </c>
      <c r="P949" s="17" t="str">
        <f t="shared" si="104"/>
        <v>INSERT INTO PEGARULES.TB_MUNICIPIOS_OFERTAS VALUES('GO','Cachoeira Dourada','CONEC LIGHT','',to_date('08/10/2019','dd/mm/yyyy'),0);</v>
      </c>
    </row>
    <row r="950" spans="1:16" x14ac:dyDescent="0.35">
      <c r="A950" s="10" t="s">
        <v>135</v>
      </c>
      <c r="B950" s="12" t="s">
        <v>182</v>
      </c>
      <c r="C950" s="10" t="s">
        <v>137</v>
      </c>
      <c r="D950" s="10" t="s">
        <v>54</v>
      </c>
      <c r="E950" s="23" t="s">
        <v>18232</v>
      </c>
      <c r="F950" s="23">
        <v>64</v>
      </c>
      <c r="H950" s="9" t="s">
        <v>18164</v>
      </c>
      <c r="I950" s="9" t="str">
        <f t="shared" si="98"/>
        <v>'GO',</v>
      </c>
      <c r="J950" s="9" t="str">
        <f t="shared" si="99"/>
        <v>'Cacu',</v>
      </c>
      <c r="K950" s="9" t="str">
        <f t="shared" si="100"/>
        <v>'CONEC LIGHT',</v>
      </c>
      <c r="L950" s="9" t="str">
        <f t="shared" si="101"/>
        <v>'PO',</v>
      </c>
      <c r="M950" s="9" t="str">
        <f t="shared" si="102"/>
        <v>to_date('08/10/2019','dd/mm/yyyy'),</v>
      </c>
      <c r="N950" s="25" t="str">
        <f t="shared" si="103"/>
        <v>64);</v>
      </c>
      <c r="P950" s="17" t="str">
        <f t="shared" si="104"/>
        <v>INSERT INTO PEGARULES.TB_MUNICIPIOS_OFERTAS VALUES('GO','Cacu','CONEC LIGHT','PO',to_date('08/10/2019','dd/mm/yyyy'),64);</v>
      </c>
    </row>
    <row r="951" spans="1:16" x14ac:dyDescent="0.35">
      <c r="A951" s="10" t="s">
        <v>135</v>
      </c>
      <c r="B951" s="12" t="s">
        <v>183</v>
      </c>
      <c r="C951" s="10" t="s">
        <v>137</v>
      </c>
      <c r="D951" s="10" t="s">
        <v>54</v>
      </c>
      <c r="E951" s="23" t="s">
        <v>18232</v>
      </c>
      <c r="F951" s="23">
        <v>64</v>
      </c>
      <c r="H951" s="9" t="s">
        <v>18164</v>
      </c>
      <c r="I951" s="9" t="str">
        <f t="shared" si="98"/>
        <v>'GO',</v>
      </c>
      <c r="J951" s="9" t="str">
        <f t="shared" si="99"/>
        <v>'Caiaponia',</v>
      </c>
      <c r="K951" s="9" t="str">
        <f t="shared" si="100"/>
        <v>'CONEC LIGHT',</v>
      </c>
      <c r="L951" s="9" t="str">
        <f t="shared" si="101"/>
        <v>'PO',</v>
      </c>
      <c r="M951" s="9" t="str">
        <f t="shared" si="102"/>
        <v>to_date('08/10/2019','dd/mm/yyyy'),</v>
      </c>
      <c r="N951" s="25" t="str">
        <f t="shared" si="103"/>
        <v>64);</v>
      </c>
      <c r="P951" s="17" t="str">
        <f t="shared" si="104"/>
        <v>INSERT INTO PEGARULES.TB_MUNICIPIOS_OFERTAS VALUES('GO','Caiaponia','CONEC LIGHT','PO',to_date('08/10/2019','dd/mm/yyyy'),64);</v>
      </c>
    </row>
    <row r="952" spans="1:16" x14ac:dyDescent="0.35">
      <c r="A952" s="10" t="s">
        <v>135</v>
      </c>
      <c r="B952" s="12" t="s">
        <v>184</v>
      </c>
      <c r="C952" s="10" t="s">
        <v>137</v>
      </c>
      <c r="D952" s="10" t="s">
        <v>54</v>
      </c>
      <c r="E952" s="23" t="s">
        <v>18232</v>
      </c>
      <c r="F952" s="23">
        <v>64</v>
      </c>
      <c r="H952" s="9" t="s">
        <v>18164</v>
      </c>
      <c r="I952" s="9" t="str">
        <f t="shared" si="98"/>
        <v>'GO',</v>
      </c>
      <c r="J952" s="9" t="str">
        <f t="shared" si="99"/>
        <v>'Caldas Novas',</v>
      </c>
      <c r="K952" s="9" t="str">
        <f t="shared" si="100"/>
        <v>'CONEC LIGHT',</v>
      </c>
      <c r="L952" s="9" t="str">
        <f t="shared" si="101"/>
        <v>'PO',</v>
      </c>
      <c r="M952" s="9" t="str">
        <f t="shared" si="102"/>
        <v>to_date('08/10/2019','dd/mm/yyyy'),</v>
      </c>
      <c r="N952" s="25" t="str">
        <f t="shared" si="103"/>
        <v>64);</v>
      </c>
      <c r="P952" s="17" t="str">
        <f t="shared" si="104"/>
        <v>INSERT INTO PEGARULES.TB_MUNICIPIOS_OFERTAS VALUES('GO','Caldas Novas','CONEC LIGHT','PO',to_date('08/10/2019','dd/mm/yyyy'),64);</v>
      </c>
    </row>
    <row r="953" spans="1:16" x14ac:dyDescent="0.35">
      <c r="A953" s="10" t="s">
        <v>135</v>
      </c>
      <c r="B953" s="12" t="s">
        <v>185</v>
      </c>
      <c r="C953" s="10"/>
      <c r="D953" s="10" t="s">
        <v>54</v>
      </c>
      <c r="E953" s="23" t="s">
        <v>18232</v>
      </c>
      <c r="F953" s="23">
        <v>62</v>
      </c>
      <c r="H953" s="9" t="s">
        <v>18164</v>
      </c>
      <c r="I953" s="9" t="str">
        <f t="shared" si="98"/>
        <v>'GO',</v>
      </c>
      <c r="J953" s="9" t="str">
        <f t="shared" si="99"/>
        <v>'Caldazinha',</v>
      </c>
      <c r="K953" s="9" t="str">
        <f t="shared" si="100"/>
        <v>'',</v>
      </c>
      <c r="L953" s="9" t="str">
        <f t="shared" si="101"/>
        <v>'PO',</v>
      </c>
      <c r="M953" s="9" t="str">
        <f t="shared" si="102"/>
        <v>to_date('08/10/2019','dd/mm/yyyy'),</v>
      </c>
      <c r="N953" s="25" t="str">
        <f t="shared" si="103"/>
        <v>62);</v>
      </c>
      <c r="P953" s="17" t="str">
        <f t="shared" si="104"/>
        <v>INSERT INTO PEGARULES.TB_MUNICIPIOS_OFERTAS VALUES('GO','Caldazinha','','PO',to_date('08/10/2019','dd/mm/yyyy'),62);</v>
      </c>
    </row>
    <row r="954" spans="1:16" x14ac:dyDescent="0.35">
      <c r="A954" s="10" t="s">
        <v>135</v>
      </c>
      <c r="B954" s="12" t="s">
        <v>186</v>
      </c>
      <c r="C954" s="10"/>
      <c r="D954" s="10" t="s">
        <v>54</v>
      </c>
      <c r="E954" s="23" t="s">
        <v>18232</v>
      </c>
      <c r="F954" s="23">
        <v>62</v>
      </c>
      <c r="H954" s="9" t="s">
        <v>18164</v>
      </c>
      <c r="I954" s="9" t="str">
        <f t="shared" si="98"/>
        <v>'GO',</v>
      </c>
      <c r="J954" s="9" t="str">
        <f t="shared" si="99"/>
        <v>'Campestre de Goias',</v>
      </c>
      <c r="K954" s="9" t="str">
        <f t="shared" si="100"/>
        <v>'',</v>
      </c>
      <c r="L954" s="9" t="str">
        <f t="shared" si="101"/>
        <v>'PO',</v>
      </c>
      <c r="M954" s="9" t="str">
        <f t="shared" si="102"/>
        <v>to_date('08/10/2019','dd/mm/yyyy'),</v>
      </c>
      <c r="N954" s="25" t="str">
        <f t="shared" si="103"/>
        <v>62);</v>
      </c>
      <c r="P954" s="17" t="str">
        <f t="shared" si="104"/>
        <v>INSERT INTO PEGARULES.TB_MUNICIPIOS_OFERTAS VALUES('GO','Campestre de Goias','','PO',to_date('08/10/2019','dd/mm/yyyy'),62);</v>
      </c>
    </row>
    <row r="955" spans="1:16" x14ac:dyDescent="0.35">
      <c r="A955" s="10" t="s">
        <v>135</v>
      </c>
      <c r="B955" s="12" t="s">
        <v>187</v>
      </c>
      <c r="C955" s="10"/>
      <c r="D955" s="10" t="s">
        <v>54</v>
      </c>
      <c r="E955" s="23" t="s">
        <v>18232</v>
      </c>
      <c r="F955" s="23">
        <v>62</v>
      </c>
      <c r="H955" s="9" t="s">
        <v>18164</v>
      </c>
      <c r="I955" s="9" t="str">
        <f t="shared" si="98"/>
        <v>'GO',</v>
      </c>
      <c r="J955" s="9" t="str">
        <f t="shared" si="99"/>
        <v>'Campinacu',</v>
      </c>
      <c r="K955" s="9" t="str">
        <f t="shared" si="100"/>
        <v>'',</v>
      </c>
      <c r="L955" s="9" t="str">
        <f t="shared" si="101"/>
        <v>'PO',</v>
      </c>
      <c r="M955" s="9" t="str">
        <f t="shared" si="102"/>
        <v>to_date('08/10/2019','dd/mm/yyyy'),</v>
      </c>
      <c r="N955" s="25" t="str">
        <f t="shared" si="103"/>
        <v>62);</v>
      </c>
      <c r="P955" s="17" t="str">
        <f t="shared" si="104"/>
        <v>INSERT INTO PEGARULES.TB_MUNICIPIOS_OFERTAS VALUES('GO','Campinacu','','PO',to_date('08/10/2019','dd/mm/yyyy'),62);</v>
      </c>
    </row>
    <row r="956" spans="1:16" x14ac:dyDescent="0.35">
      <c r="A956" s="10" t="s">
        <v>135</v>
      </c>
      <c r="B956" s="12" t="s">
        <v>188</v>
      </c>
      <c r="C956" s="10"/>
      <c r="D956" s="10" t="s">
        <v>54</v>
      </c>
      <c r="E956" s="23" t="s">
        <v>18232</v>
      </c>
      <c r="F956" s="23">
        <v>62</v>
      </c>
      <c r="H956" s="9" t="s">
        <v>18164</v>
      </c>
      <c r="I956" s="9" t="str">
        <f t="shared" si="98"/>
        <v>'GO',</v>
      </c>
      <c r="J956" s="9" t="str">
        <f t="shared" si="99"/>
        <v>'Campinorte',</v>
      </c>
      <c r="K956" s="9" t="str">
        <f t="shared" si="100"/>
        <v>'',</v>
      </c>
      <c r="L956" s="9" t="str">
        <f t="shared" si="101"/>
        <v>'PO',</v>
      </c>
      <c r="M956" s="9" t="str">
        <f t="shared" si="102"/>
        <v>to_date('08/10/2019','dd/mm/yyyy'),</v>
      </c>
      <c r="N956" s="25" t="str">
        <f t="shared" si="103"/>
        <v>62);</v>
      </c>
      <c r="P956" s="17" t="str">
        <f t="shared" si="104"/>
        <v>INSERT INTO PEGARULES.TB_MUNICIPIOS_OFERTAS VALUES('GO','Campinorte','','PO',to_date('08/10/2019','dd/mm/yyyy'),62);</v>
      </c>
    </row>
    <row r="957" spans="1:16" x14ac:dyDescent="0.35">
      <c r="A957" s="10" t="s">
        <v>135</v>
      </c>
      <c r="B957" s="12" t="s">
        <v>189</v>
      </c>
      <c r="C957" s="10" t="s">
        <v>137</v>
      </c>
      <c r="D957" s="10" t="s">
        <v>54</v>
      </c>
      <c r="E957" s="23" t="s">
        <v>18232</v>
      </c>
      <c r="F957" s="23">
        <v>64</v>
      </c>
      <c r="H957" s="9" t="s">
        <v>18164</v>
      </c>
      <c r="I957" s="9" t="str">
        <f t="shared" si="98"/>
        <v>'GO',</v>
      </c>
      <c r="J957" s="9" t="str">
        <f t="shared" si="99"/>
        <v>'Campo Alegre de Goias',</v>
      </c>
      <c r="K957" s="9" t="str">
        <f t="shared" si="100"/>
        <v>'CONEC LIGHT',</v>
      </c>
      <c r="L957" s="9" t="str">
        <f t="shared" si="101"/>
        <v>'PO',</v>
      </c>
      <c r="M957" s="9" t="str">
        <f t="shared" si="102"/>
        <v>to_date('08/10/2019','dd/mm/yyyy'),</v>
      </c>
      <c r="N957" s="25" t="str">
        <f t="shared" si="103"/>
        <v>64);</v>
      </c>
      <c r="P957" s="17" t="str">
        <f t="shared" si="104"/>
        <v>INSERT INTO PEGARULES.TB_MUNICIPIOS_OFERTAS VALUES('GO','Campo Alegre de Goias','CONEC LIGHT','PO',to_date('08/10/2019','dd/mm/yyyy'),64);</v>
      </c>
    </row>
    <row r="958" spans="1:16" x14ac:dyDescent="0.35">
      <c r="A958" s="10" t="s">
        <v>135</v>
      </c>
      <c r="B958" s="12" t="s">
        <v>190</v>
      </c>
      <c r="C958" s="10"/>
      <c r="D958" s="10" t="s">
        <v>54</v>
      </c>
      <c r="E958" s="23" t="s">
        <v>18232</v>
      </c>
      <c r="F958" s="23">
        <v>62</v>
      </c>
      <c r="H958" s="9" t="s">
        <v>18164</v>
      </c>
      <c r="I958" s="9" t="str">
        <f t="shared" si="98"/>
        <v>'GO',</v>
      </c>
      <c r="J958" s="9" t="str">
        <f t="shared" si="99"/>
        <v>'Campo Limpo de Goias',</v>
      </c>
      <c r="K958" s="9" t="str">
        <f t="shared" si="100"/>
        <v>'',</v>
      </c>
      <c r="L958" s="9" t="str">
        <f t="shared" si="101"/>
        <v>'PO',</v>
      </c>
      <c r="M958" s="9" t="str">
        <f t="shared" si="102"/>
        <v>to_date('08/10/2019','dd/mm/yyyy'),</v>
      </c>
      <c r="N958" s="25" t="str">
        <f t="shared" si="103"/>
        <v>62);</v>
      </c>
      <c r="P958" s="17" t="str">
        <f t="shared" si="104"/>
        <v>INSERT INTO PEGARULES.TB_MUNICIPIOS_OFERTAS VALUES('GO','Campo Limpo de Goias','','PO',to_date('08/10/2019','dd/mm/yyyy'),62);</v>
      </c>
    </row>
    <row r="959" spans="1:16" x14ac:dyDescent="0.35">
      <c r="A959" s="10" t="s">
        <v>135</v>
      </c>
      <c r="B959" s="12" t="s">
        <v>191</v>
      </c>
      <c r="C959" s="10"/>
      <c r="D959" s="10" t="s">
        <v>54</v>
      </c>
      <c r="E959" s="23" t="s">
        <v>18232</v>
      </c>
      <c r="F959" s="23">
        <v>62</v>
      </c>
      <c r="H959" s="9" t="s">
        <v>18164</v>
      </c>
      <c r="I959" s="9" t="str">
        <f t="shared" si="98"/>
        <v>'GO',</v>
      </c>
      <c r="J959" s="9" t="str">
        <f t="shared" si="99"/>
        <v>'Campos Belos',</v>
      </c>
      <c r="K959" s="9" t="str">
        <f t="shared" si="100"/>
        <v>'',</v>
      </c>
      <c r="L959" s="9" t="str">
        <f t="shared" si="101"/>
        <v>'PO',</v>
      </c>
      <c r="M959" s="9" t="str">
        <f t="shared" si="102"/>
        <v>to_date('08/10/2019','dd/mm/yyyy'),</v>
      </c>
      <c r="N959" s="25" t="str">
        <f t="shared" si="103"/>
        <v>62);</v>
      </c>
      <c r="P959" s="17" t="str">
        <f t="shared" si="104"/>
        <v>INSERT INTO PEGARULES.TB_MUNICIPIOS_OFERTAS VALUES('GO','Campos Belos','','PO',to_date('08/10/2019','dd/mm/yyyy'),62);</v>
      </c>
    </row>
    <row r="960" spans="1:16" x14ac:dyDescent="0.35">
      <c r="A960" s="10" t="s">
        <v>135</v>
      </c>
      <c r="B960" s="12" t="s">
        <v>192</v>
      </c>
      <c r="C960" s="10"/>
      <c r="D960" s="10" t="s">
        <v>54</v>
      </c>
      <c r="E960" s="23" t="s">
        <v>18232</v>
      </c>
      <c r="F960" s="23">
        <v>62</v>
      </c>
      <c r="H960" s="9" t="s">
        <v>18164</v>
      </c>
      <c r="I960" s="9" t="str">
        <f t="shared" si="98"/>
        <v>'GO',</v>
      </c>
      <c r="J960" s="9" t="str">
        <f t="shared" si="99"/>
        <v>'Campos Verdes',</v>
      </c>
      <c r="K960" s="9" t="str">
        <f t="shared" si="100"/>
        <v>'',</v>
      </c>
      <c r="L960" s="9" t="str">
        <f t="shared" si="101"/>
        <v>'PO',</v>
      </c>
      <c r="M960" s="9" t="str">
        <f t="shared" si="102"/>
        <v>to_date('08/10/2019','dd/mm/yyyy'),</v>
      </c>
      <c r="N960" s="25" t="str">
        <f t="shared" si="103"/>
        <v>62);</v>
      </c>
      <c r="P960" s="17" t="str">
        <f t="shared" si="104"/>
        <v>INSERT INTO PEGARULES.TB_MUNICIPIOS_OFERTAS VALUES('GO','Campos Verdes','','PO',to_date('08/10/2019','dd/mm/yyyy'),62);</v>
      </c>
    </row>
    <row r="961" spans="1:16" x14ac:dyDescent="0.35">
      <c r="A961" s="10" t="s">
        <v>135</v>
      </c>
      <c r="B961" s="12" t="s">
        <v>193</v>
      </c>
      <c r="C961" s="10"/>
      <c r="D961" s="10" t="s">
        <v>54</v>
      </c>
      <c r="E961" s="23" t="s">
        <v>18232</v>
      </c>
      <c r="F961" s="23">
        <v>62</v>
      </c>
      <c r="H961" s="9" t="s">
        <v>18164</v>
      </c>
      <c r="I961" s="9" t="str">
        <f t="shared" si="98"/>
        <v>'GO',</v>
      </c>
      <c r="J961" s="9" t="str">
        <f t="shared" si="99"/>
        <v>'Carmo do Rio Verde',</v>
      </c>
      <c r="K961" s="9" t="str">
        <f t="shared" si="100"/>
        <v>'',</v>
      </c>
      <c r="L961" s="9" t="str">
        <f t="shared" si="101"/>
        <v>'PO',</v>
      </c>
      <c r="M961" s="9" t="str">
        <f t="shared" si="102"/>
        <v>to_date('08/10/2019','dd/mm/yyyy'),</v>
      </c>
      <c r="N961" s="25" t="str">
        <f t="shared" si="103"/>
        <v>62);</v>
      </c>
      <c r="P961" s="17" t="str">
        <f t="shared" si="104"/>
        <v>INSERT INTO PEGARULES.TB_MUNICIPIOS_OFERTAS VALUES('GO','Carmo do Rio Verde','','PO',to_date('08/10/2019','dd/mm/yyyy'),62);</v>
      </c>
    </row>
    <row r="962" spans="1:16" x14ac:dyDescent="0.35">
      <c r="A962" s="10" t="s">
        <v>135</v>
      </c>
      <c r="B962" s="12" t="s">
        <v>194</v>
      </c>
      <c r="C962" s="10" t="s">
        <v>137</v>
      </c>
      <c r="D962" s="10" t="s">
        <v>54</v>
      </c>
      <c r="E962" s="23" t="s">
        <v>18232</v>
      </c>
      <c r="F962" s="23">
        <v>64</v>
      </c>
      <c r="H962" s="9" t="s">
        <v>18164</v>
      </c>
      <c r="I962" s="9" t="str">
        <f t="shared" si="98"/>
        <v>'GO',</v>
      </c>
      <c r="J962" s="9" t="str">
        <f t="shared" si="99"/>
        <v>'Castelandia',</v>
      </c>
      <c r="K962" s="9" t="str">
        <f t="shared" si="100"/>
        <v>'CONEC LIGHT',</v>
      </c>
      <c r="L962" s="9" t="str">
        <f t="shared" si="101"/>
        <v>'PO',</v>
      </c>
      <c r="M962" s="9" t="str">
        <f t="shared" si="102"/>
        <v>to_date('08/10/2019','dd/mm/yyyy'),</v>
      </c>
      <c r="N962" s="25" t="str">
        <f t="shared" si="103"/>
        <v>64);</v>
      </c>
      <c r="P962" s="17" t="str">
        <f t="shared" si="104"/>
        <v>INSERT INTO PEGARULES.TB_MUNICIPIOS_OFERTAS VALUES('GO','Castelandia','CONEC LIGHT','PO',to_date('08/10/2019','dd/mm/yyyy'),64);</v>
      </c>
    </row>
    <row r="963" spans="1:16" x14ac:dyDescent="0.35">
      <c r="A963" s="10" t="s">
        <v>135</v>
      </c>
      <c r="B963" s="12" t="s">
        <v>195</v>
      </c>
      <c r="C963" s="10" t="s">
        <v>137</v>
      </c>
      <c r="D963" s="10" t="s">
        <v>54</v>
      </c>
      <c r="E963" s="23" t="s">
        <v>18232</v>
      </c>
      <c r="F963" s="23">
        <v>64</v>
      </c>
      <c r="H963" s="9" t="s">
        <v>18164</v>
      </c>
      <c r="I963" s="9" t="str">
        <f t="shared" ref="I963:I1026" si="105">_xlfn.CONCAT("'",A963,"'",",")</f>
        <v>'GO',</v>
      </c>
      <c r="J963" s="9" t="str">
        <f t="shared" ref="J963:J1026" si="106">_xlfn.CONCAT("'",B963,"'",",")</f>
        <v>'Catalao',</v>
      </c>
      <c r="K963" s="9" t="str">
        <f t="shared" ref="K963:K1026" si="107">_xlfn.CONCAT("'",C963,"'",",")</f>
        <v>'CONEC LIGHT',</v>
      </c>
      <c r="L963" s="9" t="str">
        <f t="shared" ref="L963:L1026" si="108">_xlfn.CONCAT("'",D963,"'",",")</f>
        <v>'PO',</v>
      </c>
      <c r="M963" s="9" t="str">
        <f t="shared" ref="M963:M1026" si="109">_xlfn.CONCAT("to_date('",E963,"','dd/mm/yyyy')",",")</f>
        <v>to_date('08/10/2019','dd/mm/yyyy'),</v>
      </c>
      <c r="N963" s="25" t="str">
        <f t="shared" ref="N963:N1026" si="110">_xlfn.CONCAT(F963,");")</f>
        <v>64);</v>
      </c>
      <c r="P963" s="17" t="str">
        <f t="shared" ref="P963:P1026" si="111">_xlfn.CONCAT(H963:N963)</f>
        <v>INSERT INTO PEGARULES.TB_MUNICIPIOS_OFERTAS VALUES('GO','Catalao','CONEC LIGHT','PO',to_date('08/10/2019','dd/mm/yyyy'),64);</v>
      </c>
    </row>
    <row r="964" spans="1:16" x14ac:dyDescent="0.35">
      <c r="A964" s="10" t="s">
        <v>135</v>
      </c>
      <c r="B964" s="12" t="s">
        <v>196</v>
      </c>
      <c r="C964" s="10"/>
      <c r="D964" s="10" t="s">
        <v>54</v>
      </c>
      <c r="E964" s="23" t="s">
        <v>18232</v>
      </c>
      <c r="F964" s="23">
        <v>62</v>
      </c>
      <c r="H964" s="9" t="s">
        <v>18164</v>
      </c>
      <c r="I964" s="9" t="str">
        <f t="shared" si="105"/>
        <v>'GO',</v>
      </c>
      <c r="J964" s="9" t="str">
        <f t="shared" si="106"/>
        <v>'Caturai',</v>
      </c>
      <c r="K964" s="9" t="str">
        <f t="shared" si="107"/>
        <v>'',</v>
      </c>
      <c r="L964" s="9" t="str">
        <f t="shared" si="108"/>
        <v>'PO',</v>
      </c>
      <c r="M964" s="9" t="str">
        <f t="shared" si="109"/>
        <v>to_date('08/10/2019','dd/mm/yyyy'),</v>
      </c>
      <c r="N964" s="25" t="str">
        <f t="shared" si="110"/>
        <v>62);</v>
      </c>
      <c r="P964" s="17" t="str">
        <f t="shared" si="111"/>
        <v>INSERT INTO PEGARULES.TB_MUNICIPIOS_OFERTAS VALUES('GO','Caturai','','PO',to_date('08/10/2019','dd/mm/yyyy'),62);</v>
      </c>
    </row>
    <row r="965" spans="1:16" x14ac:dyDescent="0.35">
      <c r="A965" s="10" t="s">
        <v>135</v>
      </c>
      <c r="B965" s="12" t="s">
        <v>197</v>
      </c>
      <c r="C965" s="10"/>
      <c r="D965" s="10" t="s">
        <v>54</v>
      </c>
      <c r="E965" s="23" t="s">
        <v>18232</v>
      </c>
      <c r="F965" s="23">
        <v>62</v>
      </c>
      <c r="H965" s="9" t="s">
        <v>18164</v>
      </c>
      <c r="I965" s="9" t="str">
        <f t="shared" si="105"/>
        <v>'GO',</v>
      </c>
      <c r="J965" s="9" t="str">
        <f t="shared" si="106"/>
        <v>'Cavalcante',</v>
      </c>
      <c r="K965" s="9" t="str">
        <f t="shared" si="107"/>
        <v>'',</v>
      </c>
      <c r="L965" s="9" t="str">
        <f t="shared" si="108"/>
        <v>'PO',</v>
      </c>
      <c r="M965" s="9" t="str">
        <f t="shared" si="109"/>
        <v>to_date('08/10/2019','dd/mm/yyyy'),</v>
      </c>
      <c r="N965" s="25" t="str">
        <f t="shared" si="110"/>
        <v>62);</v>
      </c>
      <c r="P965" s="17" t="str">
        <f t="shared" si="111"/>
        <v>INSERT INTO PEGARULES.TB_MUNICIPIOS_OFERTAS VALUES('GO','Cavalcante','','PO',to_date('08/10/2019','dd/mm/yyyy'),62);</v>
      </c>
    </row>
    <row r="966" spans="1:16" x14ac:dyDescent="0.35">
      <c r="A966" s="10" t="s">
        <v>135</v>
      </c>
      <c r="B966" s="12" t="s">
        <v>198</v>
      </c>
      <c r="C966" s="10"/>
      <c r="D966" s="10" t="s">
        <v>54</v>
      </c>
      <c r="E966" s="23" t="s">
        <v>18232</v>
      </c>
      <c r="F966" s="23">
        <v>62</v>
      </c>
      <c r="H966" s="9" t="s">
        <v>18164</v>
      </c>
      <c r="I966" s="9" t="str">
        <f t="shared" si="105"/>
        <v>'GO',</v>
      </c>
      <c r="J966" s="9" t="str">
        <f t="shared" si="106"/>
        <v>'Ceres',</v>
      </c>
      <c r="K966" s="9" t="str">
        <f t="shared" si="107"/>
        <v>'',</v>
      </c>
      <c r="L966" s="9" t="str">
        <f t="shared" si="108"/>
        <v>'PO',</v>
      </c>
      <c r="M966" s="9" t="str">
        <f t="shared" si="109"/>
        <v>to_date('08/10/2019','dd/mm/yyyy'),</v>
      </c>
      <c r="N966" s="25" t="str">
        <f t="shared" si="110"/>
        <v>62);</v>
      </c>
      <c r="P966" s="17" t="str">
        <f t="shared" si="111"/>
        <v>INSERT INTO PEGARULES.TB_MUNICIPIOS_OFERTAS VALUES('GO','Ceres','','PO',to_date('08/10/2019','dd/mm/yyyy'),62);</v>
      </c>
    </row>
    <row r="967" spans="1:16" x14ac:dyDescent="0.35">
      <c r="A967" s="10" t="s">
        <v>135</v>
      </c>
      <c r="B967" s="12" t="s">
        <v>199</v>
      </c>
      <c r="C967" s="10" t="s">
        <v>137</v>
      </c>
      <c r="D967" s="10" t="s">
        <v>54</v>
      </c>
      <c r="E967" s="23" t="s">
        <v>18232</v>
      </c>
      <c r="F967" s="23">
        <v>64</v>
      </c>
      <c r="H967" s="9" t="s">
        <v>18164</v>
      </c>
      <c r="I967" s="9" t="str">
        <f t="shared" si="105"/>
        <v>'GO',</v>
      </c>
      <c r="J967" s="9" t="str">
        <f t="shared" si="106"/>
        <v>'Cezarina',</v>
      </c>
      <c r="K967" s="9" t="str">
        <f t="shared" si="107"/>
        <v>'CONEC LIGHT',</v>
      </c>
      <c r="L967" s="9" t="str">
        <f t="shared" si="108"/>
        <v>'PO',</v>
      </c>
      <c r="M967" s="9" t="str">
        <f t="shared" si="109"/>
        <v>to_date('08/10/2019','dd/mm/yyyy'),</v>
      </c>
      <c r="N967" s="25" t="str">
        <f t="shared" si="110"/>
        <v>64);</v>
      </c>
      <c r="P967" s="17" t="str">
        <f t="shared" si="111"/>
        <v>INSERT INTO PEGARULES.TB_MUNICIPIOS_OFERTAS VALUES('GO','Cezarina','CONEC LIGHT','PO',to_date('08/10/2019','dd/mm/yyyy'),64);</v>
      </c>
    </row>
    <row r="968" spans="1:16" x14ac:dyDescent="0.35">
      <c r="A968" s="10" t="s">
        <v>135</v>
      </c>
      <c r="B968" s="12" t="s">
        <v>200</v>
      </c>
      <c r="C968" s="10" t="s">
        <v>137</v>
      </c>
      <c r="D968" s="10" t="s">
        <v>54</v>
      </c>
      <c r="E968" s="23" t="s">
        <v>18232</v>
      </c>
      <c r="F968" s="23">
        <v>64</v>
      </c>
      <c r="H968" s="9" t="s">
        <v>18164</v>
      </c>
      <c r="I968" s="9" t="str">
        <f t="shared" si="105"/>
        <v>'GO',</v>
      </c>
      <c r="J968" s="9" t="str">
        <f t="shared" si="106"/>
        <v>'Chapadao do Ceu',</v>
      </c>
      <c r="K968" s="9" t="str">
        <f t="shared" si="107"/>
        <v>'CONEC LIGHT',</v>
      </c>
      <c r="L968" s="9" t="str">
        <f t="shared" si="108"/>
        <v>'PO',</v>
      </c>
      <c r="M968" s="9" t="str">
        <f t="shared" si="109"/>
        <v>to_date('08/10/2019','dd/mm/yyyy'),</v>
      </c>
      <c r="N968" s="25" t="str">
        <f t="shared" si="110"/>
        <v>64);</v>
      </c>
      <c r="P968" s="17" t="str">
        <f t="shared" si="111"/>
        <v>INSERT INTO PEGARULES.TB_MUNICIPIOS_OFERTAS VALUES('GO','Chapadao do Ceu','CONEC LIGHT','PO',to_date('08/10/2019','dd/mm/yyyy'),64);</v>
      </c>
    </row>
    <row r="969" spans="1:16" x14ac:dyDescent="0.35">
      <c r="A969" s="10" t="s">
        <v>135</v>
      </c>
      <c r="B969" s="12" t="s">
        <v>201</v>
      </c>
      <c r="C969" s="10" t="s">
        <v>137</v>
      </c>
      <c r="D969" s="10" t="s">
        <v>54</v>
      </c>
      <c r="E969" s="23" t="s">
        <v>18232</v>
      </c>
      <c r="F969" s="23">
        <v>61</v>
      </c>
      <c r="H969" s="9" t="s">
        <v>18164</v>
      </c>
      <c r="I969" s="9" t="str">
        <f t="shared" si="105"/>
        <v>'GO',</v>
      </c>
      <c r="J969" s="9" t="str">
        <f t="shared" si="106"/>
        <v>'Cidade Ocidental',</v>
      </c>
      <c r="K969" s="9" t="str">
        <f t="shared" si="107"/>
        <v>'CONEC LIGHT',</v>
      </c>
      <c r="L969" s="9" t="str">
        <f t="shared" si="108"/>
        <v>'PO',</v>
      </c>
      <c r="M969" s="9" t="str">
        <f t="shared" si="109"/>
        <v>to_date('08/10/2019','dd/mm/yyyy'),</v>
      </c>
      <c r="N969" s="25" t="str">
        <f t="shared" si="110"/>
        <v>61);</v>
      </c>
      <c r="P969" s="17" t="str">
        <f t="shared" si="111"/>
        <v>INSERT INTO PEGARULES.TB_MUNICIPIOS_OFERTAS VALUES('GO','Cidade Ocidental','CONEC LIGHT','PO',to_date('08/10/2019','dd/mm/yyyy'),61);</v>
      </c>
    </row>
    <row r="970" spans="1:16" x14ac:dyDescent="0.35">
      <c r="A970" s="10" t="s">
        <v>135</v>
      </c>
      <c r="B970" s="12" t="s">
        <v>202</v>
      </c>
      <c r="C970" s="10"/>
      <c r="D970" s="10" t="s">
        <v>54</v>
      </c>
      <c r="E970" s="23" t="s">
        <v>18232</v>
      </c>
      <c r="F970" s="23">
        <v>62</v>
      </c>
      <c r="H970" s="9" t="s">
        <v>18164</v>
      </c>
      <c r="I970" s="9" t="str">
        <f t="shared" si="105"/>
        <v>'GO',</v>
      </c>
      <c r="J970" s="9" t="str">
        <f t="shared" si="106"/>
        <v>'Cocalzinho de Goias',</v>
      </c>
      <c r="K970" s="9" t="str">
        <f t="shared" si="107"/>
        <v>'',</v>
      </c>
      <c r="L970" s="9" t="str">
        <f t="shared" si="108"/>
        <v>'PO',</v>
      </c>
      <c r="M970" s="9" t="str">
        <f t="shared" si="109"/>
        <v>to_date('08/10/2019','dd/mm/yyyy'),</v>
      </c>
      <c r="N970" s="25" t="str">
        <f t="shared" si="110"/>
        <v>62);</v>
      </c>
      <c r="P970" s="17" t="str">
        <f t="shared" si="111"/>
        <v>INSERT INTO PEGARULES.TB_MUNICIPIOS_OFERTAS VALUES('GO','Cocalzinho de Goias','','PO',to_date('08/10/2019','dd/mm/yyyy'),62);</v>
      </c>
    </row>
    <row r="971" spans="1:16" x14ac:dyDescent="0.35">
      <c r="A971" s="10" t="s">
        <v>135</v>
      </c>
      <c r="B971" s="12" t="s">
        <v>203</v>
      </c>
      <c r="C971" s="10"/>
      <c r="D971" s="10" t="s">
        <v>54</v>
      </c>
      <c r="E971" s="23" t="s">
        <v>18232</v>
      </c>
      <c r="F971" s="23">
        <v>62</v>
      </c>
      <c r="H971" s="9" t="s">
        <v>18164</v>
      </c>
      <c r="I971" s="9" t="str">
        <f t="shared" si="105"/>
        <v>'GO',</v>
      </c>
      <c r="J971" s="9" t="str">
        <f t="shared" si="106"/>
        <v>'Colinas do Sul',</v>
      </c>
      <c r="K971" s="9" t="str">
        <f t="shared" si="107"/>
        <v>'',</v>
      </c>
      <c r="L971" s="9" t="str">
        <f t="shared" si="108"/>
        <v>'PO',</v>
      </c>
      <c r="M971" s="9" t="str">
        <f t="shared" si="109"/>
        <v>to_date('08/10/2019','dd/mm/yyyy'),</v>
      </c>
      <c r="N971" s="25" t="str">
        <f t="shared" si="110"/>
        <v>62);</v>
      </c>
      <c r="P971" s="17" t="str">
        <f t="shared" si="111"/>
        <v>INSERT INTO PEGARULES.TB_MUNICIPIOS_OFERTAS VALUES('GO','Colinas do Sul','','PO',to_date('08/10/2019','dd/mm/yyyy'),62);</v>
      </c>
    </row>
    <row r="972" spans="1:16" x14ac:dyDescent="0.35">
      <c r="A972" s="10" t="s">
        <v>135</v>
      </c>
      <c r="B972" s="12" t="s">
        <v>204</v>
      </c>
      <c r="C972" s="10" t="s">
        <v>137</v>
      </c>
      <c r="D972" s="10" t="s">
        <v>54</v>
      </c>
      <c r="E972" s="23" t="s">
        <v>18232</v>
      </c>
      <c r="F972" s="23">
        <v>64</v>
      </c>
      <c r="H972" s="9" t="s">
        <v>18164</v>
      </c>
      <c r="I972" s="9" t="str">
        <f t="shared" si="105"/>
        <v>'GO',</v>
      </c>
      <c r="J972" s="9" t="str">
        <f t="shared" si="106"/>
        <v>'Corrego do Ouro',</v>
      </c>
      <c r="K972" s="9" t="str">
        <f t="shared" si="107"/>
        <v>'CONEC LIGHT',</v>
      </c>
      <c r="L972" s="9" t="str">
        <f t="shared" si="108"/>
        <v>'PO',</v>
      </c>
      <c r="M972" s="9" t="str">
        <f t="shared" si="109"/>
        <v>to_date('08/10/2019','dd/mm/yyyy'),</v>
      </c>
      <c r="N972" s="25" t="str">
        <f t="shared" si="110"/>
        <v>64);</v>
      </c>
      <c r="P972" s="17" t="str">
        <f t="shared" si="111"/>
        <v>INSERT INTO PEGARULES.TB_MUNICIPIOS_OFERTAS VALUES('GO','Corrego do Ouro','CONEC LIGHT','PO',to_date('08/10/2019','dd/mm/yyyy'),64);</v>
      </c>
    </row>
    <row r="973" spans="1:16" x14ac:dyDescent="0.35">
      <c r="A973" s="10" t="s">
        <v>135</v>
      </c>
      <c r="B973" s="12" t="s">
        <v>205</v>
      </c>
      <c r="C973" s="10"/>
      <c r="D973" s="10" t="s">
        <v>54</v>
      </c>
      <c r="E973" s="23" t="s">
        <v>18232</v>
      </c>
      <c r="F973" s="23">
        <v>62</v>
      </c>
      <c r="H973" s="9" t="s">
        <v>18164</v>
      </c>
      <c r="I973" s="9" t="str">
        <f t="shared" si="105"/>
        <v>'GO',</v>
      </c>
      <c r="J973" s="9" t="str">
        <f t="shared" si="106"/>
        <v>'Corumba de Goias',</v>
      </c>
      <c r="K973" s="9" t="str">
        <f t="shared" si="107"/>
        <v>'',</v>
      </c>
      <c r="L973" s="9" t="str">
        <f t="shared" si="108"/>
        <v>'PO',</v>
      </c>
      <c r="M973" s="9" t="str">
        <f t="shared" si="109"/>
        <v>to_date('08/10/2019','dd/mm/yyyy'),</v>
      </c>
      <c r="N973" s="25" t="str">
        <f t="shared" si="110"/>
        <v>62);</v>
      </c>
      <c r="P973" s="17" t="str">
        <f t="shared" si="111"/>
        <v>INSERT INTO PEGARULES.TB_MUNICIPIOS_OFERTAS VALUES('GO','Corumba de Goias','','PO',to_date('08/10/2019','dd/mm/yyyy'),62);</v>
      </c>
    </row>
    <row r="974" spans="1:16" x14ac:dyDescent="0.35">
      <c r="A974" s="10" t="s">
        <v>135</v>
      </c>
      <c r="B974" s="12" t="s">
        <v>206</v>
      </c>
      <c r="C974" s="10" t="s">
        <v>137</v>
      </c>
      <c r="D974" s="10" t="s">
        <v>54</v>
      </c>
      <c r="E974" s="23" t="s">
        <v>18232</v>
      </c>
      <c r="F974" s="23">
        <v>64</v>
      </c>
      <c r="H974" s="9" t="s">
        <v>18164</v>
      </c>
      <c r="I974" s="9" t="str">
        <f t="shared" si="105"/>
        <v>'GO',</v>
      </c>
      <c r="J974" s="9" t="str">
        <f t="shared" si="106"/>
        <v>'Corumbaiba',</v>
      </c>
      <c r="K974" s="9" t="str">
        <f t="shared" si="107"/>
        <v>'CONEC LIGHT',</v>
      </c>
      <c r="L974" s="9" t="str">
        <f t="shared" si="108"/>
        <v>'PO',</v>
      </c>
      <c r="M974" s="9" t="str">
        <f t="shared" si="109"/>
        <v>to_date('08/10/2019','dd/mm/yyyy'),</v>
      </c>
      <c r="N974" s="25" t="str">
        <f t="shared" si="110"/>
        <v>64);</v>
      </c>
      <c r="P974" s="17" t="str">
        <f t="shared" si="111"/>
        <v>INSERT INTO PEGARULES.TB_MUNICIPIOS_OFERTAS VALUES('GO','Corumbaiba','CONEC LIGHT','PO',to_date('08/10/2019','dd/mm/yyyy'),64);</v>
      </c>
    </row>
    <row r="975" spans="1:16" x14ac:dyDescent="0.35">
      <c r="A975" s="10" t="s">
        <v>135</v>
      </c>
      <c r="B975" s="12" t="s">
        <v>207</v>
      </c>
      <c r="C975" s="10" t="s">
        <v>137</v>
      </c>
      <c r="D975" s="10" t="s">
        <v>54</v>
      </c>
      <c r="E975" s="23" t="s">
        <v>18232</v>
      </c>
      <c r="F975" s="23">
        <v>61</v>
      </c>
      <c r="H975" s="9" t="s">
        <v>18164</v>
      </c>
      <c r="I975" s="9" t="str">
        <f t="shared" si="105"/>
        <v>'GO',</v>
      </c>
      <c r="J975" s="9" t="str">
        <f t="shared" si="106"/>
        <v>'Cristalina',</v>
      </c>
      <c r="K975" s="9" t="str">
        <f t="shared" si="107"/>
        <v>'CONEC LIGHT',</v>
      </c>
      <c r="L975" s="9" t="str">
        <f t="shared" si="108"/>
        <v>'PO',</v>
      </c>
      <c r="M975" s="9" t="str">
        <f t="shared" si="109"/>
        <v>to_date('08/10/2019','dd/mm/yyyy'),</v>
      </c>
      <c r="N975" s="25" t="str">
        <f t="shared" si="110"/>
        <v>61);</v>
      </c>
      <c r="P975" s="17" t="str">
        <f t="shared" si="111"/>
        <v>INSERT INTO PEGARULES.TB_MUNICIPIOS_OFERTAS VALUES('GO','Cristalina','CONEC LIGHT','PO',to_date('08/10/2019','dd/mm/yyyy'),61);</v>
      </c>
    </row>
    <row r="976" spans="1:16" x14ac:dyDescent="0.35">
      <c r="A976" s="10" t="s">
        <v>135</v>
      </c>
      <c r="B976" s="12" t="s">
        <v>208</v>
      </c>
      <c r="C976" s="10" t="s">
        <v>137</v>
      </c>
      <c r="D976" s="10" t="s">
        <v>54</v>
      </c>
      <c r="E976" s="23" t="s">
        <v>18232</v>
      </c>
      <c r="F976" s="23">
        <v>64</v>
      </c>
      <c r="H976" s="9" t="s">
        <v>18164</v>
      </c>
      <c r="I976" s="9" t="str">
        <f t="shared" si="105"/>
        <v>'GO',</v>
      </c>
      <c r="J976" s="9" t="str">
        <f t="shared" si="106"/>
        <v>'Cristianopolis',</v>
      </c>
      <c r="K976" s="9" t="str">
        <f t="shared" si="107"/>
        <v>'CONEC LIGHT',</v>
      </c>
      <c r="L976" s="9" t="str">
        <f t="shared" si="108"/>
        <v>'PO',</v>
      </c>
      <c r="M976" s="9" t="str">
        <f t="shared" si="109"/>
        <v>to_date('08/10/2019','dd/mm/yyyy'),</v>
      </c>
      <c r="N976" s="25" t="str">
        <f t="shared" si="110"/>
        <v>64);</v>
      </c>
      <c r="P976" s="17" t="str">
        <f t="shared" si="111"/>
        <v>INSERT INTO PEGARULES.TB_MUNICIPIOS_OFERTAS VALUES('GO','Cristianopolis','CONEC LIGHT','PO',to_date('08/10/2019','dd/mm/yyyy'),64);</v>
      </c>
    </row>
    <row r="977" spans="1:16" x14ac:dyDescent="0.35">
      <c r="A977" s="10" t="s">
        <v>135</v>
      </c>
      <c r="B977" s="12" t="s">
        <v>209</v>
      </c>
      <c r="C977" s="10"/>
      <c r="D977" s="10" t="s">
        <v>54</v>
      </c>
      <c r="E977" s="23" t="s">
        <v>18232</v>
      </c>
      <c r="F977" s="23">
        <v>62</v>
      </c>
      <c r="H977" s="9" t="s">
        <v>18164</v>
      </c>
      <c r="I977" s="9" t="str">
        <f t="shared" si="105"/>
        <v>'GO',</v>
      </c>
      <c r="J977" s="9" t="str">
        <f t="shared" si="106"/>
        <v>'Crixas',</v>
      </c>
      <c r="K977" s="9" t="str">
        <f t="shared" si="107"/>
        <v>'',</v>
      </c>
      <c r="L977" s="9" t="str">
        <f t="shared" si="108"/>
        <v>'PO',</v>
      </c>
      <c r="M977" s="9" t="str">
        <f t="shared" si="109"/>
        <v>to_date('08/10/2019','dd/mm/yyyy'),</v>
      </c>
      <c r="N977" s="25" t="str">
        <f t="shared" si="110"/>
        <v>62);</v>
      </c>
      <c r="P977" s="17" t="str">
        <f t="shared" si="111"/>
        <v>INSERT INTO PEGARULES.TB_MUNICIPIOS_OFERTAS VALUES('GO','Crixas','','PO',to_date('08/10/2019','dd/mm/yyyy'),62);</v>
      </c>
    </row>
    <row r="978" spans="1:16" x14ac:dyDescent="0.35">
      <c r="A978" s="10" t="s">
        <v>135</v>
      </c>
      <c r="B978" s="12" t="s">
        <v>210</v>
      </c>
      <c r="C978" s="10" t="s">
        <v>137</v>
      </c>
      <c r="D978" s="10" t="s">
        <v>54</v>
      </c>
      <c r="E978" s="23" t="s">
        <v>18232</v>
      </c>
      <c r="F978" s="23">
        <v>64</v>
      </c>
      <c r="H978" s="9" t="s">
        <v>18164</v>
      </c>
      <c r="I978" s="9" t="str">
        <f t="shared" si="105"/>
        <v>'GO',</v>
      </c>
      <c r="J978" s="9" t="str">
        <f t="shared" si="106"/>
        <v>'Crominia',</v>
      </c>
      <c r="K978" s="9" t="str">
        <f t="shared" si="107"/>
        <v>'CONEC LIGHT',</v>
      </c>
      <c r="L978" s="9" t="str">
        <f t="shared" si="108"/>
        <v>'PO',</v>
      </c>
      <c r="M978" s="9" t="str">
        <f t="shared" si="109"/>
        <v>to_date('08/10/2019','dd/mm/yyyy'),</v>
      </c>
      <c r="N978" s="25" t="str">
        <f t="shared" si="110"/>
        <v>64);</v>
      </c>
      <c r="P978" s="17" t="str">
        <f t="shared" si="111"/>
        <v>INSERT INTO PEGARULES.TB_MUNICIPIOS_OFERTAS VALUES('GO','Crominia','CONEC LIGHT','PO',to_date('08/10/2019','dd/mm/yyyy'),64);</v>
      </c>
    </row>
    <row r="979" spans="1:16" x14ac:dyDescent="0.35">
      <c r="A979" s="10" t="s">
        <v>135</v>
      </c>
      <c r="B979" s="12" t="s">
        <v>211</v>
      </c>
      <c r="C979" s="10" t="s">
        <v>137</v>
      </c>
      <c r="D979" s="10" t="s">
        <v>54</v>
      </c>
      <c r="E979" s="23" t="s">
        <v>18232</v>
      </c>
      <c r="F979" s="23">
        <v>64</v>
      </c>
      <c r="H979" s="9" t="s">
        <v>18164</v>
      </c>
      <c r="I979" s="9" t="str">
        <f t="shared" si="105"/>
        <v>'GO',</v>
      </c>
      <c r="J979" s="9" t="str">
        <f t="shared" si="106"/>
        <v>'Cumari',</v>
      </c>
      <c r="K979" s="9" t="str">
        <f t="shared" si="107"/>
        <v>'CONEC LIGHT',</v>
      </c>
      <c r="L979" s="9" t="str">
        <f t="shared" si="108"/>
        <v>'PO',</v>
      </c>
      <c r="M979" s="9" t="str">
        <f t="shared" si="109"/>
        <v>to_date('08/10/2019','dd/mm/yyyy'),</v>
      </c>
      <c r="N979" s="25" t="str">
        <f t="shared" si="110"/>
        <v>64);</v>
      </c>
      <c r="P979" s="17" t="str">
        <f t="shared" si="111"/>
        <v>INSERT INTO PEGARULES.TB_MUNICIPIOS_OFERTAS VALUES('GO','Cumari','CONEC LIGHT','PO',to_date('08/10/2019','dd/mm/yyyy'),64);</v>
      </c>
    </row>
    <row r="980" spans="1:16" x14ac:dyDescent="0.35">
      <c r="A980" s="10" t="s">
        <v>135</v>
      </c>
      <c r="B980" s="12" t="s">
        <v>212</v>
      </c>
      <c r="C980" s="10"/>
      <c r="D980" s="10" t="s">
        <v>54</v>
      </c>
      <c r="E980" s="23" t="s">
        <v>18232</v>
      </c>
      <c r="F980" s="23">
        <v>62</v>
      </c>
      <c r="H980" s="9" t="s">
        <v>18164</v>
      </c>
      <c r="I980" s="9" t="str">
        <f t="shared" si="105"/>
        <v>'GO',</v>
      </c>
      <c r="J980" s="9" t="str">
        <f t="shared" si="106"/>
        <v>'Damianopolis',</v>
      </c>
      <c r="K980" s="9" t="str">
        <f t="shared" si="107"/>
        <v>'',</v>
      </c>
      <c r="L980" s="9" t="str">
        <f t="shared" si="108"/>
        <v>'PO',</v>
      </c>
      <c r="M980" s="9" t="str">
        <f t="shared" si="109"/>
        <v>to_date('08/10/2019','dd/mm/yyyy'),</v>
      </c>
      <c r="N980" s="25" t="str">
        <f t="shared" si="110"/>
        <v>62);</v>
      </c>
      <c r="P980" s="17" t="str">
        <f t="shared" si="111"/>
        <v>INSERT INTO PEGARULES.TB_MUNICIPIOS_OFERTAS VALUES('GO','Damianopolis','','PO',to_date('08/10/2019','dd/mm/yyyy'),62);</v>
      </c>
    </row>
    <row r="981" spans="1:16" x14ac:dyDescent="0.35">
      <c r="A981" s="10" t="s">
        <v>135</v>
      </c>
      <c r="B981" s="12" t="s">
        <v>213</v>
      </c>
      <c r="C981" s="10"/>
      <c r="D981" s="10" t="s">
        <v>54</v>
      </c>
      <c r="E981" s="23" t="s">
        <v>18232</v>
      </c>
      <c r="F981" s="23">
        <v>62</v>
      </c>
      <c r="H981" s="9" t="s">
        <v>18164</v>
      </c>
      <c r="I981" s="9" t="str">
        <f t="shared" si="105"/>
        <v>'GO',</v>
      </c>
      <c r="J981" s="9" t="str">
        <f t="shared" si="106"/>
        <v>'Damolandia',</v>
      </c>
      <c r="K981" s="9" t="str">
        <f t="shared" si="107"/>
        <v>'',</v>
      </c>
      <c r="L981" s="9" t="str">
        <f t="shared" si="108"/>
        <v>'PO',</v>
      </c>
      <c r="M981" s="9" t="str">
        <f t="shared" si="109"/>
        <v>to_date('08/10/2019','dd/mm/yyyy'),</v>
      </c>
      <c r="N981" s="25" t="str">
        <f t="shared" si="110"/>
        <v>62);</v>
      </c>
      <c r="P981" s="17" t="str">
        <f t="shared" si="111"/>
        <v>INSERT INTO PEGARULES.TB_MUNICIPIOS_OFERTAS VALUES('GO','Damolandia','','PO',to_date('08/10/2019','dd/mm/yyyy'),62);</v>
      </c>
    </row>
    <row r="982" spans="1:16" x14ac:dyDescent="0.35">
      <c r="A982" s="10" t="s">
        <v>135</v>
      </c>
      <c r="B982" s="12" t="s">
        <v>214</v>
      </c>
      <c r="C982" s="10" t="s">
        <v>137</v>
      </c>
      <c r="D982" s="10" t="s">
        <v>54</v>
      </c>
      <c r="E982" s="23" t="s">
        <v>18232</v>
      </c>
      <c r="F982" s="23">
        <v>64</v>
      </c>
      <c r="H982" s="9" t="s">
        <v>18164</v>
      </c>
      <c r="I982" s="9" t="str">
        <f t="shared" si="105"/>
        <v>'GO',</v>
      </c>
      <c r="J982" s="9" t="str">
        <f t="shared" si="106"/>
        <v>'Davinopolis',</v>
      </c>
      <c r="K982" s="9" t="str">
        <f t="shared" si="107"/>
        <v>'CONEC LIGHT',</v>
      </c>
      <c r="L982" s="9" t="str">
        <f t="shared" si="108"/>
        <v>'PO',</v>
      </c>
      <c r="M982" s="9" t="str">
        <f t="shared" si="109"/>
        <v>to_date('08/10/2019','dd/mm/yyyy'),</v>
      </c>
      <c r="N982" s="25" t="str">
        <f t="shared" si="110"/>
        <v>64);</v>
      </c>
      <c r="P982" s="17" t="str">
        <f t="shared" si="111"/>
        <v>INSERT INTO PEGARULES.TB_MUNICIPIOS_OFERTAS VALUES('GO','Davinopolis','CONEC LIGHT','PO',to_date('08/10/2019','dd/mm/yyyy'),64);</v>
      </c>
    </row>
    <row r="983" spans="1:16" x14ac:dyDescent="0.35">
      <c r="A983" s="10" t="s">
        <v>135</v>
      </c>
      <c r="B983" s="12" t="s">
        <v>215</v>
      </c>
      <c r="C983" s="10" t="s">
        <v>137</v>
      </c>
      <c r="D983" s="10" t="s">
        <v>54</v>
      </c>
      <c r="E983" s="23" t="s">
        <v>18232</v>
      </c>
      <c r="F983" s="23">
        <v>64</v>
      </c>
      <c r="H983" s="9" t="s">
        <v>18164</v>
      </c>
      <c r="I983" s="9" t="str">
        <f t="shared" si="105"/>
        <v>'GO',</v>
      </c>
      <c r="J983" s="9" t="str">
        <f t="shared" si="106"/>
        <v>'Diorama',</v>
      </c>
      <c r="K983" s="9" t="str">
        <f t="shared" si="107"/>
        <v>'CONEC LIGHT',</v>
      </c>
      <c r="L983" s="9" t="str">
        <f t="shared" si="108"/>
        <v>'PO',</v>
      </c>
      <c r="M983" s="9" t="str">
        <f t="shared" si="109"/>
        <v>to_date('08/10/2019','dd/mm/yyyy'),</v>
      </c>
      <c r="N983" s="25" t="str">
        <f t="shared" si="110"/>
        <v>64);</v>
      </c>
      <c r="P983" s="17" t="str">
        <f t="shared" si="111"/>
        <v>INSERT INTO PEGARULES.TB_MUNICIPIOS_OFERTAS VALUES('GO','Diorama','CONEC LIGHT','PO',to_date('08/10/2019','dd/mm/yyyy'),64);</v>
      </c>
    </row>
    <row r="984" spans="1:16" x14ac:dyDescent="0.35">
      <c r="A984" s="10" t="s">
        <v>135</v>
      </c>
      <c r="B984" s="12" t="s">
        <v>227</v>
      </c>
      <c r="C984" s="10"/>
      <c r="D984" s="10" t="s">
        <v>54</v>
      </c>
      <c r="E984" s="23" t="s">
        <v>18232</v>
      </c>
      <c r="F984" s="23">
        <v>62</v>
      </c>
      <c r="H984" s="9" t="s">
        <v>18164</v>
      </c>
      <c r="I984" s="9" t="str">
        <f t="shared" si="105"/>
        <v>'GO',</v>
      </c>
      <c r="J984" s="9" t="str">
        <f t="shared" si="106"/>
        <v>'Divinopolis de Goias',</v>
      </c>
      <c r="K984" s="9" t="str">
        <f t="shared" si="107"/>
        <v>'',</v>
      </c>
      <c r="L984" s="9" t="str">
        <f t="shared" si="108"/>
        <v>'PO',</v>
      </c>
      <c r="M984" s="9" t="str">
        <f t="shared" si="109"/>
        <v>to_date('08/10/2019','dd/mm/yyyy'),</v>
      </c>
      <c r="N984" s="25" t="str">
        <f t="shared" si="110"/>
        <v>62);</v>
      </c>
      <c r="P984" s="17" t="str">
        <f t="shared" si="111"/>
        <v>INSERT INTO PEGARULES.TB_MUNICIPIOS_OFERTAS VALUES('GO','Divinopolis de Goias','','PO',to_date('08/10/2019','dd/mm/yyyy'),62);</v>
      </c>
    </row>
    <row r="985" spans="1:16" x14ac:dyDescent="0.35">
      <c r="A985" s="10" t="s">
        <v>135</v>
      </c>
      <c r="B985" s="12" t="s">
        <v>216</v>
      </c>
      <c r="C985" s="10" t="s">
        <v>137</v>
      </c>
      <c r="D985" s="10" t="s">
        <v>54</v>
      </c>
      <c r="E985" s="23" t="s">
        <v>18232</v>
      </c>
      <c r="F985" s="23">
        <v>64</v>
      </c>
      <c r="H985" s="9" t="s">
        <v>18164</v>
      </c>
      <c r="I985" s="9" t="str">
        <f t="shared" si="105"/>
        <v>'GO',</v>
      </c>
      <c r="J985" s="9" t="str">
        <f t="shared" si="106"/>
        <v>'Doverlandia',</v>
      </c>
      <c r="K985" s="9" t="str">
        <f t="shared" si="107"/>
        <v>'CONEC LIGHT',</v>
      </c>
      <c r="L985" s="9" t="str">
        <f t="shared" si="108"/>
        <v>'PO',</v>
      </c>
      <c r="M985" s="9" t="str">
        <f t="shared" si="109"/>
        <v>to_date('08/10/2019','dd/mm/yyyy'),</v>
      </c>
      <c r="N985" s="25" t="str">
        <f t="shared" si="110"/>
        <v>64);</v>
      </c>
      <c r="P985" s="17" t="str">
        <f t="shared" si="111"/>
        <v>INSERT INTO PEGARULES.TB_MUNICIPIOS_OFERTAS VALUES('GO','Doverlandia','CONEC LIGHT','PO',to_date('08/10/2019','dd/mm/yyyy'),64);</v>
      </c>
    </row>
    <row r="986" spans="1:16" x14ac:dyDescent="0.35">
      <c r="A986" s="10" t="s">
        <v>135</v>
      </c>
      <c r="B986" s="12" t="s">
        <v>217</v>
      </c>
      <c r="C986" s="10" t="s">
        <v>137</v>
      </c>
      <c r="D986" s="10" t="s">
        <v>54</v>
      </c>
      <c r="E986" s="23" t="s">
        <v>18232</v>
      </c>
      <c r="F986" s="23">
        <v>64</v>
      </c>
      <c r="H986" s="9" t="s">
        <v>18164</v>
      </c>
      <c r="I986" s="9" t="str">
        <f t="shared" si="105"/>
        <v>'GO',</v>
      </c>
      <c r="J986" s="9" t="str">
        <f t="shared" si="106"/>
        <v>'Edealina',</v>
      </c>
      <c r="K986" s="9" t="str">
        <f t="shared" si="107"/>
        <v>'CONEC LIGHT',</v>
      </c>
      <c r="L986" s="9" t="str">
        <f t="shared" si="108"/>
        <v>'PO',</v>
      </c>
      <c r="M986" s="9" t="str">
        <f t="shared" si="109"/>
        <v>to_date('08/10/2019','dd/mm/yyyy'),</v>
      </c>
      <c r="N986" s="25" t="str">
        <f t="shared" si="110"/>
        <v>64);</v>
      </c>
      <c r="P986" s="17" t="str">
        <f t="shared" si="111"/>
        <v>INSERT INTO PEGARULES.TB_MUNICIPIOS_OFERTAS VALUES('GO','Edealina','CONEC LIGHT','PO',to_date('08/10/2019','dd/mm/yyyy'),64);</v>
      </c>
    </row>
    <row r="987" spans="1:16" x14ac:dyDescent="0.35">
      <c r="A987" s="10" t="s">
        <v>135</v>
      </c>
      <c r="B987" s="12" t="s">
        <v>218</v>
      </c>
      <c r="C987" s="10" t="s">
        <v>137</v>
      </c>
      <c r="D987" s="10" t="s">
        <v>54</v>
      </c>
      <c r="E987" s="23" t="s">
        <v>18232</v>
      </c>
      <c r="F987" s="23">
        <v>64</v>
      </c>
      <c r="H987" s="9" t="s">
        <v>18164</v>
      </c>
      <c r="I987" s="9" t="str">
        <f t="shared" si="105"/>
        <v>'GO',</v>
      </c>
      <c r="J987" s="9" t="str">
        <f t="shared" si="106"/>
        <v>'Edeia',</v>
      </c>
      <c r="K987" s="9" t="str">
        <f t="shared" si="107"/>
        <v>'CONEC LIGHT',</v>
      </c>
      <c r="L987" s="9" t="str">
        <f t="shared" si="108"/>
        <v>'PO',</v>
      </c>
      <c r="M987" s="9" t="str">
        <f t="shared" si="109"/>
        <v>to_date('08/10/2019','dd/mm/yyyy'),</v>
      </c>
      <c r="N987" s="25" t="str">
        <f t="shared" si="110"/>
        <v>64);</v>
      </c>
      <c r="P987" s="17" t="str">
        <f t="shared" si="111"/>
        <v>INSERT INTO PEGARULES.TB_MUNICIPIOS_OFERTAS VALUES('GO','Edeia','CONEC LIGHT','PO',to_date('08/10/2019','dd/mm/yyyy'),64);</v>
      </c>
    </row>
    <row r="988" spans="1:16" x14ac:dyDescent="0.35">
      <c r="A988" s="10" t="s">
        <v>135</v>
      </c>
      <c r="B988" s="12" t="s">
        <v>219</v>
      </c>
      <c r="C988" s="10"/>
      <c r="D988" s="10" t="s">
        <v>54</v>
      </c>
      <c r="E988" s="23" t="s">
        <v>18232</v>
      </c>
      <c r="F988" s="23">
        <v>62</v>
      </c>
      <c r="H988" s="9" t="s">
        <v>18164</v>
      </c>
      <c r="I988" s="9" t="str">
        <f t="shared" si="105"/>
        <v>'GO',</v>
      </c>
      <c r="J988" s="9" t="str">
        <f t="shared" si="106"/>
        <v>'Estrela do Norte',</v>
      </c>
      <c r="K988" s="9" t="str">
        <f t="shared" si="107"/>
        <v>'',</v>
      </c>
      <c r="L988" s="9" t="str">
        <f t="shared" si="108"/>
        <v>'PO',</v>
      </c>
      <c r="M988" s="9" t="str">
        <f t="shared" si="109"/>
        <v>to_date('08/10/2019','dd/mm/yyyy'),</v>
      </c>
      <c r="N988" s="25" t="str">
        <f t="shared" si="110"/>
        <v>62);</v>
      </c>
      <c r="P988" s="17" t="str">
        <f t="shared" si="111"/>
        <v>INSERT INTO PEGARULES.TB_MUNICIPIOS_OFERTAS VALUES('GO','Estrela do Norte','','PO',to_date('08/10/2019','dd/mm/yyyy'),62);</v>
      </c>
    </row>
    <row r="989" spans="1:16" x14ac:dyDescent="0.35">
      <c r="A989" s="10" t="s">
        <v>135</v>
      </c>
      <c r="B989" s="12" t="s">
        <v>220</v>
      </c>
      <c r="C989" s="10"/>
      <c r="D989" s="10" t="s">
        <v>54</v>
      </c>
      <c r="E989" s="23" t="s">
        <v>18232</v>
      </c>
      <c r="F989" s="23">
        <v>62</v>
      </c>
      <c r="H989" s="9" t="s">
        <v>18164</v>
      </c>
      <c r="I989" s="9" t="str">
        <f t="shared" si="105"/>
        <v>'GO',</v>
      </c>
      <c r="J989" s="9" t="str">
        <f t="shared" si="106"/>
        <v>'Faina',</v>
      </c>
      <c r="K989" s="9" t="str">
        <f t="shared" si="107"/>
        <v>'',</v>
      </c>
      <c r="L989" s="9" t="str">
        <f t="shared" si="108"/>
        <v>'PO',</v>
      </c>
      <c r="M989" s="9" t="str">
        <f t="shared" si="109"/>
        <v>to_date('08/10/2019','dd/mm/yyyy'),</v>
      </c>
      <c r="N989" s="25" t="str">
        <f t="shared" si="110"/>
        <v>62);</v>
      </c>
      <c r="P989" s="17" t="str">
        <f t="shared" si="111"/>
        <v>INSERT INTO PEGARULES.TB_MUNICIPIOS_OFERTAS VALUES('GO','Faina','','PO',to_date('08/10/2019','dd/mm/yyyy'),62);</v>
      </c>
    </row>
    <row r="990" spans="1:16" x14ac:dyDescent="0.35">
      <c r="A990" s="10" t="s">
        <v>135</v>
      </c>
      <c r="B990" s="12" t="s">
        <v>221</v>
      </c>
      <c r="C990" s="10"/>
      <c r="D990" s="10" t="s">
        <v>54</v>
      </c>
      <c r="E990" s="23" t="s">
        <v>18232</v>
      </c>
      <c r="F990" s="23">
        <v>62</v>
      </c>
      <c r="H990" s="9" t="s">
        <v>18164</v>
      </c>
      <c r="I990" s="9" t="str">
        <f t="shared" si="105"/>
        <v>'GO',</v>
      </c>
      <c r="J990" s="9" t="str">
        <f t="shared" si="106"/>
        <v>'Fazenda Nova',</v>
      </c>
      <c r="K990" s="9" t="str">
        <f t="shared" si="107"/>
        <v>'',</v>
      </c>
      <c r="L990" s="9" t="str">
        <f t="shared" si="108"/>
        <v>'PO',</v>
      </c>
      <c r="M990" s="9" t="str">
        <f t="shared" si="109"/>
        <v>to_date('08/10/2019','dd/mm/yyyy'),</v>
      </c>
      <c r="N990" s="25" t="str">
        <f t="shared" si="110"/>
        <v>62);</v>
      </c>
      <c r="P990" s="17" t="str">
        <f t="shared" si="111"/>
        <v>INSERT INTO PEGARULES.TB_MUNICIPIOS_OFERTAS VALUES('GO','Fazenda Nova','','PO',to_date('08/10/2019','dd/mm/yyyy'),62);</v>
      </c>
    </row>
    <row r="991" spans="1:16" x14ac:dyDescent="0.35">
      <c r="A991" s="10" t="s">
        <v>135</v>
      </c>
      <c r="B991" s="12" t="s">
        <v>222</v>
      </c>
      <c r="C991" s="10" t="s">
        <v>18216</v>
      </c>
      <c r="D991" s="10" t="s">
        <v>54</v>
      </c>
      <c r="E991" s="23" t="s">
        <v>18232</v>
      </c>
      <c r="F991" s="23">
        <v>64</v>
      </c>
      <c r="H991" s="9" t="s">
        <v>18164</v>
      </c>
      <c r="I991" s="9" t="str">
        <f t="shared" si="105"/>
        <v>'GO',</v>
      </c>
      <c r="J991" s="9" t="str">
        <f t="shared" si="106"/>
        <v>'Firminopolis',</v>
      </c>
      <c r="K991" s="9" t="str">
        <f t="shared" si="107"/>
        <v>'CONEC LIGHT BL',</v>
      </c>
      <c r="L991" s="9" t="str">
        <f t="shared" si="108"/>
        <v>'PO',</v>
      </c>
      <c r="M991" s="9" t="str">
        <f t="shared" si="109"/>
        <v>to_date('08/10/2019','dd/mm/yyyy'),</v>
      </c>
      <c r="N991" s="25" t="str">
        <f t="shared" si="110"/>
        <v>64);</v>
      </c>
      <c r="P991" s="17" t="str">
        <f t="shared" si="111"/>
        <v>INSERT INTO PEGARULES.TB_MUNICIPIOS_OFERTAS VALUES('GO','Firminopolis','CONEC LIGHT BL','PO',to_date('08/10/2019','dd/mm/yyyy'),64);</v>
      </c>
    </row>
    <row r="992" spans="1:16" x14ac:dyDescent="0.35">
      <c r="A992" s="10" t="s">
        <v>135</v>
      </c>
      <c r="B992" s="12" t="s">
        <v>223</v>
      </c>
      <c r="C992" s="10"/>
      <c r="D992" s="10" t="s">
        <v>54</v>
      </c>
      <c r="E992" s="23" t="s">
        <v>18232</v>
      </c>
      <c r="F992" s="23">
        <v>62</v>
      </c>
      <c r="H992" s="9" t="s">
        <v>18164</v>
      </c>
      <c r="I992" s="9" t="str">
        <f t="shared" si="105"/>
        <v>'GO',</v>
      </c>
      <c r="J992" s="9" t="str">
        <f t="shared" si="106"/>
        <v>'Flores de Goias',</v>
      </c>
      <c r="K992" s="9" t="str">
        <f t="shared" si="107"/>
        <v>'',</v>
      </c>
      <c r="L992" s="9" t="str">
        <f t="shared" si="108"/>
        <v>'PO',</v>
      </c>
      <c r="M992" s="9" t="str">
        <f t="shared" si="109"/>
        <v>to_date('08/10/2019','dd/mm/yyyy'),</v>
      </c>
      <c r="N992" s="25" t="str">
        <f t="shared" si="110"/>
        <v>62);</v>
      </c>
      <c r="P992" s="17" t="str">
        <f t="shared" si="111"/>
        <v>INSERT INTO PEGARULES.TB_MUNICIPIOS_OFERTAS VALUES('GO','Flores de Goias','','PO',to_date('08/10/2019','dd/mm/yyyy'),62);</v>
      </c>
    </row>
    <row r="993" spans="1:16" x14ac:dyDescent="0.35">
      <c r="A993" s="10" t="s">
        <v>135</v>
      </c>
      <c r="B993" s="12" t="s">
        <v>224</v>
      </c>
      <c r="C993" s="10" t="s">
        <v>137</v>
      </c>
      <c r="D993" s="10" t="s">
        <v>54</v>
      </c>
      <c r="E993" s="23" t="s">
        <v>18232</v>
      </c>
      <c r="F993" s="23">
        <v>61</v>
      </c>
      <c r="H993" s="9" t="s">
        <v>18164</v>
      </c>
      <c r="I993" s="9" t="str">
        <f t="shared" si="105"/>
        <v>'GO',</v>
      </c>
      <c r="J993" s="9" t="str">
        <f t="shared" si="106"/>
        <v>'Formosa',</v>
      </c>
      <c r="K993" s="9" t="str">
        <f t="shared" si="107"/>
        <v>'CONEC LIGHT',</v>
      </c>
      <c r="L993" s="9" t="str">
        <f t="shared" si="108"/>
        <v>'PO',</v>
      </c>
      <c r="M993" s="9" t="str">
        <f t="shared" si="109"/>
        <v>to_date('08/10/2019','dd/mm/yyyy'),</v>
      </c>
      <c r="N993" s="25" t="str">
        <f t="shared" si="110"/>
        <v>61);</v>
      </c>
      <c r="P993" s="17" t="str">
        <f t="shared" si="111"/>
        <v>INSERT INTO PEGARULES.TB_MUNICIPIOS_OFERTAS VALUES('GO','Formosa','CONEC LIGHT','PO',to_date('08/10/2019','dd/mm/yyyy'),61);</v>
      </c>
    </row>
    <row r="994" spans="1:16" x14ac:dyDescent="0.35">
      <c r="A994" s="10" t="s">
        <v>135</v>
      </c>
      <c r="B994" s="12" t="s">
        <v>225</v>
      </c>
      <c r="C994" s="10"/>
      <c r="D994" s="10" t="s">
        <v>54</v>
      </c>
      <c r="E994" s="23" t="s">
        <v>18232</v>
      </c>
      <c r="F994" s="23">
        <v>62</v>
      </c>
      <c r="H994" s="9" t="s">
        <v>18164</v>
      </c>
      <c r="I994" s="9" t="str">
        <f t="shared" si="105"/>
        <v>'GO',</v>
      </c>
      <c r="J994" s="9" t="str">
        <f t="shared" si="106"/>
        <v>'Formoso',</v>
      </c>
      <c r="K994" s="9" t="str">
        <f t="shared" si="107"/>
        <v>'',</v>
      </c>
      <c r="L994" s="9" t="str">
        <f t="shared" si="108"/>
        <v>'PO',</v>
      </c>
      <c r="M994" s="9" t="str">
        <f t="shared" si="109"/>
        <v>to_date('08/10/2019','dd/mm/yyyy'),</v>
      </c>
      <c r="N994" s="25" t="str">
        <f t="shared" si="110"/>
        <v>62);</v>
      </c>
      <c r="P994" s="17" t="str">
        <f t="shared" si="111"/>
        <v>INSERT INTO PEGARULES.TB_MUNICIPIOS_OFERTAS VALUES('GO','Formoso','','PO',to_date('08/10/2019','dd/mm/yyyy'),62);</v>
      </c>
    </row>
    <row r="995" spans="1:16" x14ac:dyDescent="0.35">
      <c r="A995" s="10" t="s">
        <v>135</v>
      </c>
      <c r="B995" s="12" t="s">
        <v>226</v>
      </c>
      <c r="C995" s="10"/>
      <c r="D995" s="10" t="s">
        <v>54</v>
      </c>
      <c r="E995" s="23" t="s">
        <v>18232</v>
      </c>
      <c r="F995" s="23">
        <v>62</v>
      </c>
      <c r="H995" s="9" t="s">
        <v>18164</v>
      </c>
      <c r="I995" s="9" t="str">
        <f t="shared" si="105"/>
        <v>'GO',</v>
      </c>
      <c r="J995" s="9" t="str">
        <f t="shared" si="106"/>
        <v>'Gameleira de Goias',</v>
      </c>
      <c r="K995" s="9" t="str">
        <f t="shared" si="107"/>
        <v>'',</v>
      </c>
      <c r="L995" s="9" t="str">
        <f t="shared" si="108"/>
        <v>'PO',</v>
      </c>
      <c r="M995" s="9" t="str">
        <f t="shared" si="109"/>
        <v>to_date('08/10/2019','dd/mm/yyyy'),</v>
      </c>
      <c r="N995" s="25" t="str">
        <f t="shared" si="110"/>
        <v>62);</v>
      </c>
      <c r="P995" s="17" t="str">
        <f t="shared" si="111"/>
        <v>INSERT INTO PEGARULES.TB_MUNICIPIOS_OFERTAS VALUES('GO','Gameleira de Goias','','PO',to_date('08/10/2019','dd/mm/yyyy'),62);</v>
      </c>
    </row>
    <row r="996" spans="1:16" x14ac:dyDescent="0.35">
      <c r="A996" s="10" t="s">
        <v>135</v>
      </c>
      <c r="B996" s="12" t="s">
        <v>228</v>
      </c>
      <c r="C996" s="10"/>
      <c r="D996" s="10" t="s">
        <v>54</v>
      </c>
      <c r="E996" s="23" t="s">
        <v>18232</v>
      </c>
      <c r="F996" s="23">
        <v>62</v>
      </c>
      <c r="H996" s="9" t="s">
        <v>18164</v>
      </c>
      <c r="I996" s="9" t="str">
        <f t="shared" si="105"/>
        <v>'GO',</v>
      </c>
      <c r="J996" s="9" t="str">
        <f t="shared" si="106"/>
        <v>'Goianapolis',</v>
      </c>
      <c r="K996" s="9" t="str">
        <f t="shared" si="107"/>
        <v>'',</v>
      </c>
      <c r="L996" s="9" t="str">
        <f t="shared" si="108"/>
        <v>'PO',</v>
      </c>
      <c r="M996" s="9" t="str">
        <f t="shared" si="109"/>
        <v>to_date('08/10/2019','dd/mm/yyyy'),</v>
      </c>
      <c r="N996" s="25" t="str">
        <f t="shared" si="110"/>
        <v>62);</v>
      </c>
      <c r="P996" s="17" t="str">
        <f t="shared" si="111"/>
        <v>INSERT INTO PEGARULES.TB_MUNICIPIOS_OFERTAS VALUES('GO','Goianapolis','','PO',to_date('08/10/2019','dd/mm/yyyy'),62);</v>
      </c>
    </row>
    <row r="997" spans="1:16" x14ac:dyDescent="0.35">
      <c r="A997" s="10" t="s">
        <v>135</v>
      </c>
      <c r="B997" s="12" t="s">
        <v>229</v>
      </c>
      <c r="C997" s="10" t="s">
        <v>137</v>
      </c>
      <c r="D997" s="10" t="s">
        <v>54</v>
      </c>
      <c r="E997" s="23" t="s">
        <v>18232</v>
      </c>
      <c r="F997" s="23">
        <v>64</v>
      </c>
      <c r="H997" s="9" t="s">
        <v>18164</v>
      </c>
      <c r="I997" s="9" t="str">
        <f t="shared" si="105"/>
        <v>'GO',</v>
      </c>
      <c r="J997" s="9" t="str">
        <f t="shared" si="106"/>
        <v>'Goiandira',</v>
      </c>
      <c r="K997" s="9" t="str">
        <f t="shared" si="107"/>
        <v>'CONEC LIGHT',</v>
      </c>
      <c r="L997" s="9" t="str">
        <f t="shared" si="108"/>
        <v>'PO',</v>
      </c>
      <c r="M997" s="9" t="str">
        <f t="shared" si="109"/>
        <v>to_date('08/10/2019','dd/mm/yyyy'),</v>
      </c>
      <c r="N997" s="25" t="str">
        <f t="shared" si="110"/>
        <v>64);</v>
      </c>
      <c r="P997" s="17" t="str">
        <f t="shared" si="111"/>
        <v>INSERT INTO PEGARULES.TB_MUNICIPIOS_OFERTAS VALUES('GO','Goiandira','CONEC LIGHT','PO',to_date('08/10/2019','dd/mm/yyyy'),64);</v>
      </c>
    </row>
    <row r="998" spans="1:16" x14ac:dyDescent="0.35">
      <c r="A998" s="10" t="s">
        <v>135</v>
      </c>
      <c r="B998" s="12" t="s">
        <v>230</v>
      </c>
      <c r="C998" s="10"/>
      <c r="D998" s="10" t="s">
        <v>54</v>
      </c>
      <c r="E998" s="23" t="s">
        <v>18232</v>
      </c>
      <c r="F998" s="23">
        <v>62</v>
      </c>
      <c r="H998" s="9" t="s">
        <v>18164</v>
      </c>
      <c r="I998" s="9" t="str">
        <f t="shared" si="105"/>
        <v>'GO',</v>
      </c>
      <c r="J998" s="9" t="str">
        <f t="shared" si="106"/>
        <v>'Goianesia',</v>
      </c>
      <c r="K998" s="9" t="str">
        <f t="shared" si="107"/>
        <v>'',</v>
      </c>
      <c r="L998" s="9" t="str">
        <f t="shared" si="108"/>
        <v>'PO',</v>
      </c>
      <c r="M998" s="9" t="str">
        <f t="shared" si="109"/>
        <v>to_date('08/10/2019','dd/mm/yyyy'),</v>
      </c>
      <c r="N998" s="25" t="str">
        <f t="shared" si="110"/>
        <v>62);</v>
      </c>
      <c r="P998" s="17" t="str">
        <f t="shared" si="111"/>
        <v>INSERT INTO PEGARULES.TB_MUNICIPIOS_OFERTAS VALUES('GO','Goianesia','','PO',to_date('08/10/2019','dd/mm/yyyy'),62);</v>
      </c>
    </row>
    <row r="999" spans="1:16" x14ac:dyDescent="0.35">
      <c r="A999" s="10" t="s">
        <v>135</v>
      </c>
      <c r="B999" s="12" t="s">
        <v>231</v>
      </c>
      <c r="C999" s="10"/>
      <c r="D999" s="10"/>
      <c r="E999" s="23" t="s">
        <v>18232</v>
      </c>
      <c r="F999" s="23">
        <v>62</v>
      </c>
      <c r="H999" s="9" t="s">
        <v>18164</v>
      </c>
      <c r="I999" s="9" t="str">
        <f t="shared" si="105"/>
        <v>'GO',</v>
      </c>
      <c r="J999" s="9" t="str">
        <f t="shared" si="106"/>
        <v>'Goiania',</v>
      </c>
      <c r="K999" s="9" t="str">
        <f t="shared" si="107"/>
        <v>'',</v>
      </c>
      <c r="L999" s="9" t="str">
        <f t="shared" si="108"/>
        <v>'',</v>
      </c>
      <c r="M999" s="9" t="str">
        <f t="shared" si="109"/>
        <v>to_date('08/10/2019','dd/mm/yyyy'),</v>
      </c>
      <c r="N999" s="25" t="str">
        <f t="shared" si="110"/>
        <v>62);</v>
      </c>
      <c r="P999" s="17" t="str">
        <f t="shared" si="111"/>
        <v>INSERT INTO PEGARULES.TB_MUNICIPIOS_OFERTAS VALUES('GO','Goiania','','',to_date('08/10/2019','dd/mm/yyyy'),62);</v>
      </c>
    </row>
    <row r="1000" spans="1:16" x14ac:dyDescent="0.35">
      <c r="A1000" s="10" t="s">
        <v>135</v>
      </c>
      <c r="B1000" s="12" t="s">
        <v>232</v>
      </c>
      <c r="C1000" s="10"/>
      <c r="D1000" s="10" t="s">
        <v>54</v>
      </c>
      <c r="E1000" s="23" t="s">
        <v>18232</v>
      </c>
      <c r="F1000" s="23">
        <v>62</v>
      </c>
      <c r="H1000" s="9" t="s">
        <v>18164</v>
      </c>
      <c r="I1000" s="9" t="str">
        <f t="shared" si="105"/>
        <v>'GO',</v>
      </c>
      <c r="J1000" s="9" t="str">
        <f t="shared" si="106"/>
        <v>'Goianira',</v>
      </c>
      <c r="K1000" s="9" t="str">
        <f t="shared" si="107"/>
        <v>'',</v>
      </c>
      <c r="L1000" s="9" t="str">
        <f t="shared" si="108"/>
        <v>'PO',</v>
      </c>
      <c r="M1000" s="9" t="str">
        <f t="shared" si="109"/>
        <v>to_date('08/10/2019','dd/mm/yyyy'),</v>
      </c>
      <c r="N1000" s="25" t="str">
        <f t="shared" si="110"/>
        <v>62);</v>
      </c>
      <c r="P1000" s="17" t="str">
        <f t="shared" si="111"/>
        <v>INSERT INTO PEGARULES.TB_MUNICIPIOS_OFERTAS VALUES('GO','Goianira','','PO',to_date('08/10/2019','dd/mm/yyyy'),62);</v>
      </c>
    </row>
    <row r="1001" spans="1:16" x14ac:dyDescent="0.35">
      <c r="A1001" s="10" t="s">
        <v>135</v>
      </c>
      <c r="B1001" s="12" t="s">
        <v>233</v>
      </c>
      <c r="C1001" s="10"/>
      <c r="D1001" s="10" t="s">
        <v>54</v>
      </c>
      <c r="E1001" s="23" t="s">
        <v>18232</v>
      </c>
      <c r="F1001" s="23">
        <v>62</v>
      </c>
      <c r="H1001" s="9" t="s">
        <v>18164</v>
      </c>
      <c r="I1001" s="9" t="str">
        <f t="shared" si="105"/>
        <v>'GO',</v>
      </c>
      <c r="J1001" s="9" t="str">
        <f t="shared" si="106"/>
        <v>'Goias',</v>
      </c>
      <c r="K1001" s="9" t="str">
        <f t="shared" si="107"/>
        <v>'',</v>
      </c>
      <c r="L1001" s="9" t="str">
        <f t="shared" si="108"/>
        <v>'PO',</v>
      </c>
      <c r="M1001" s="9" t="str">
        <f t="shared" si="109"/>
        <v>to_date('08/10/2019','dd/mm/yyyy'),</v>
      </c>
      <c r="N1001" s="25" t="str">
        <f t="shared" si="110"/>
        <v>62);</v>
      </c>
      <c r="P1001" s="17" t="str">
        <f t="shared" si="111"/>
        <v>INSERT INTO PEGARULES.TB_MUNICIPIOS_OFERTAS VALUES('GO','Goias','','PO',to_date('08/10/2019','dd/mm/yyyy'),62);</v>
      </c>
    </row>
    <row r="1002" spans="1:16" x14ac:dyDescent="0.35">
      <c r="A1002" s="10" t="s">
        <v>135</v>
      </c>
      <c r="B1002" s="12" t="s">
        <v>234</v>
      </c>
      <c r="C1002" s="10" t="s">
        <v>137</v>
      </c>
      <c r="D1002" s="10" t="s">
        <v>54</v>
      </c>
      <c r="E1002" s="23" t="s">
        <v>18232</v>
      </c>
      <c r="F1002" s="23">
        <v>64</v>
      </c>
      <c r="H1002" s="9" t="s">
        <v>18164</v>
      </c>
      <c r="I1002" s="9" t="str">
        <f t="shared" si="105"/>
        <v>'GO',</v>
      </c>
      <c r="J1002" s="9" t="str">
        <f t="shared" si="106"/>
        <v>'Goiatuba',</v>
      </c>
      <c r="K1002" s="9" t="str">
        <f t="shared" si="107"/>
        <v>'CONEC LIGHT',</v>
      </c>
      <c r="L1002" s="9" t="str">
        <f t="shared" si="108"/>
        <v>'PO',</v>
      </c>
      <c r="M1002" s="9" t="str">
        <f t="shared" si="109"/>
        <v>to_date('08/10/2019','dd/mm/yyyy'),</v>
      </c>
      <c r="N1002" s="25" t="str">
        <f t="shared" si="110"/>
        <v>64);</v>
      </c>
      <c r="P1002" s="17" t="str">
        <f t="shared" si="111"/>
        <v>INSERT INTO PEGARULES.TB_MUNICIPIOS_OFERTAS VALUES('GO','Goiatuba','CONEC LIGHT','PO',to_date('08/10/2019','dd/mm/yyyy'),64);</v>
      </c>
    </row>
    <row r="1003" spans="1:16" x14ac:dyDescent="0.35">
      <c r="A1003" s="10" t="s">
        <v>135</v>
      </c>
      <c r="B1003" s="12" t="s">
        <v>235</v>
      </c>
      <c r="C1003" s="10" t="s">
        <v>137</v>
      </c>
      <c r="D1003" s="10" t="s">
        <v>54</v>
      </c>
      <c r="E1003" s="23" t="s">
        <v>18232</v>
      </c>
      <c r="F1003" s="23">
        <v>64</v>
      </c>
      <c r="H1003" s="9" t="s">
        <v>18164</v>
      </c>
      <c r="I1003" s="9" t="str">
        <f t="shared" si="105"/>
        <v>'GO',</v>
      </c>
      <c r="J1003" s="9" t="str">
        <f t="shared" si="106"/>
        <v>'Gouvelandia',</v>
      </c>
      <c r="K1003" s="9" t="str">
        <f t="shared" si="107"/>
        <v>'CONEC LIGHT',</v>
      </c>
      <c r="L1003" s="9" t="str">
        <f t="shared" si="108"/>
        <v>'PO',</v>
      </c>
      <c r="M1003" s="9" t="str">
        <f t="shared" si="109"/>
        <v>to_date('08/10/2019','dd/mm/yyyy'),</v>
      </c>
      <c r="N1003" s="25" t="str">
        <f t="shared" si="110"/>
        <v>64);</v>
      </c>
      <c r="P1003" s="17" t="str">
        <f t="shared" si="111"/>
        <v>INSERT INTO PEGARULES.TB_MUNICIPIOS_OFERTAS VALUES('GO','Gouvelandia','CONEC LIGHT','PO',to_date('08/10/2019','dd/mm/yyyy'),64);</v>
      </c>
    </row>
    <row r="1004" spans="1:16" x14ac:dyDescent="0.35">
      <c r="A1004" s="10" t="s">
        <v>135</v>
      </c>
      <c r="B1004" s="12" t="s">
        <v>236</v>
      </c>
      <c r="C1004" s="10"/>
      <c r="D1004" s="10" t="s">
        <v>54</v>
      </c>
      <c r="E1004" s="23" t="s">
        <v>18232</v>
      </c>
      <c r="F1004" s="23">
        <v>62</v>
      </c>
      <c r="H1004" s="9" t="s">
        <v>18164</v>
      </c>
      <c r="I1004" s="9" t="str">
        <f t="shared" si="105"/>
        <v>'GO',</v>
      </c>
      <c r="J1004" s="9" t="str">
        <f t="shared" si="106"/>
        <v>'Guapo',</v>
      </c>
      <c r="K1004" s="9" t="str">
        <f t="shared" si="107"/>
        <v>'',</v>
      </c>
      <c r="L1004" s="9" t="str">
        <f t="shared" si="108"/>
        <v>'PO',</v>
      </c>
      <c r="M1004" s="9" t="str">
        <f t="shared" si="109"/>
        <v>to_date('08/10/2019','dd/mm/yyyy'),</v>
      </c>
      <c r="N1004" s="25" t="str">
        <f t="shared" si="110"/>
        <v>62);</v>
      </c>
      <c r="P1004" s="17" t="str">
        <f t="shared" si="111"/>
        <v>INSERT INTO PEGARULES.TB_MUNICIPIOS_OFERTAS VALUES('GO','Guapo','','PO',to_date('08/10/2019','dd/mm/yyyy'),62);</v>
      </c>
    </row>
    <row r="1005" spans="1:16" x14ac:dyDescent="0.35">
      <c r="A1005" s="10" t="s">
        <v>135</v>
      </c>
      <c r="B1005" s="12" t="s">
        <v>237</v>
      </c>
      <c r="C1005" s="10"/>
      <c r="D1005" s="10" t="s">
        <v>54</v>
      </c>
      <c r="E1005" s="23" t="s">
        <v>18232</v>
      </c>
      <c r="F1005" s="23">
        <v>62</v>
      </c>
      <c r="H1005" s="9" t="s">
        <v>18164</v>
      </c>
      <c r="I1005" s="9" t="str">
        <f t="shared" si="105"/>
        <v>'GO',</v>
      </c>
      <c r="J1005" s="9" t="str">
        <f t="shared" si="106"/>
        <v>'Guaraita',</v>
      </c>
      <c r="K1005" s="9" t="str">
        <f t="shared" si="107"/>
        <v>'',</v>
      </c>
      <c r="L1005" s="9" t="str">
        <f t="shared" si="108"/>
        <v>'PO',</v>
      </c>
      <c r="M1005" s="9" t="str">
        <f t="shared" si="109"/>
        <v>to_date('08/10/2019','dd/mm/yyyy'),</v>
      </c>
      <c r="N1005" s="25" t="str">
        <f t="shared" si="110"/>
        <v>62);</v>
      </c>
      <c r="P1005" s="17" t="str">
        <f t="shared" si="111"/>
        <v>INSERT INTO PEGARULES.TB_MUNICIPIOS_OFERTAS VALUES('GO','Guaraita','','PO',to_date('08/10/2019','dd/mm/yyyy'),62);</v>
      </c>
    </row>
    <row r="1006" spans="1:16" x14ac:dyDescent="0.35">
      <c r="A1006" s="10" t="s">
        <v>135</v>
      </c>
      <c r="B1006" s="12" t="s">
        <v>238</v>
      </c>
      <c r="C1006" s="10"/>
      <c r="D1006" s="10" t="s">
        <v>54</v>
      </c>
      <c r="E1006" s="23" t="s">
        <v>18232</v>
      </c>
      <c r="F1006" s="23">
        <v>62</v>
      </c>
      <c r="H1006" s="9" t="s">
        <v>18164</v>
      </c>
      <c r="I1006" s="9" t="str">
        <f t="shared" si="105"/>
        <v>'GO',</v>
      </c>
      <c r="J1006" s="9" t="str">
        <f t="shared" si="106"/>
        <v>'Guarani de Goias',</v>
      </c>
      <c r="K1006" s="9" t="str">
        <f t="shared" si="107"/>
        <v>'',</v>
      </c>
      <c r="L1006" s="9" t="str">
        <f t="shared" si="108"/>
        <v>'PO',</v>
      </c>
      <c r="M1006" s="9" t="str">
        <f t="shared" si="109"/>
        <v>to_date('08/10/2019','dd/mm/yyyy'),</v>
      </c>
      <c r="N1006" s="25" t="str">
        <f t="shared" si="110"/>
        <v>62);</v>
      </c>
      <c r="P1006" s="17" t="str">
        <f t="shared" si="111"/>
        <v>INSERT INTO PEGARULES.TB_MUNICIPIOS_OFERTAS VALUES('GO','Guarani de Goias','','PO',to_date('08/10/2019','dd/mm/yyyy'),62);</v>
      </c>
    </row>
    <row r="1007" spans="1:16" x14ac:dyDescent="0.35">
      <c r="A1007" s="10" t="s">
        <v>135</v>
      </c>
      <c r="B1007" s="12" t="s">
        <v>239</v>
      </c>
      <c r="C1007" s="10"/>
      <c r="D1007" s="10" t="s">
        <v>54</v>
      </c>
      <c r="E1007" s="23" t="s">
        <v>18232</v>
      </c>
      <c r="F1007" s="23">
        <v>62</v>
      </c>
      <c r="H1007" s="9" t="s">
        <v>18164</v>
      </c>
      <c r="I1007" s="9" t="str">
        <f t="shared" si="105"/>
        <v>'GO',</v>
      </c>
      <c r="J1007" s="9" t="str">
        <f t="shared" si="106"/>
        <v>'Guarinos',</v>
      </c>
      <c r="K1007" s="9" t="str">
        <f t="shared" si="107"/>
        <v>'',</v>
      </c>
      <c r="L1007" s="9" t="str">
        <f t="shared" si="108"/>
        <v>'PO',</v>
      </c>
      <c r="M1007" s="9" t="str">
        <f t="shared" si="109"/>
        <v>to_date('08/10/2019','dd/mm/yyyy'),</v>
      </c>
      <c r="N1007" s="25" t="str">
        <f t="shared" si="110"/>
        <v>62);</v>
      </c>
      <c r="P1007" s="17" t="str">
        <f t="shared" si="111"/>
        <v>INSERT INTO PEGARULES.TB_MUNICIPIOS_OFERTAS VALUES('GO','Guarinos','','PO',to_date('08/10/2019','dd/mm/yyyy'),62);</v>
      </c>
    </row>
    <row r="1008" spans="1:16" x14ac:dyDescent="0.35">
      <c r="A1008" s="10" t="s">
        <v>135</v>
      </c>
      <c r="B1008" s="12" t="s">
        <v>240</v>
      </c>
      <c r="C1008" s="10"/>
      <c r="D1008" s="10" t="s">
        <v>54</v>
      </c>
      <c r="E1008" s="23" t="s">
        <v>18232</v>
      </c>
      <c r="F1008" s="23">
        <v>62</v>
      </c>
      <c r="H1008" s="9" t="s">
        <v>18164</v>
      </c>
      <c r="I1008" s="9" t="str">
        <f t="shared" si="105"/>
        <v>'GO',</v>
      </c>
      <c r="J1008" s="9" t="str">
        <f t="shared" si="106"/>
        <v>'Heitorai',</v>
      </c>
      <c r="K1008" s="9" t="str">
        <f t="shared" si="107"/>
        <v>'',</v>
      </c>
      <c r="L1008" s="9" t="str">
        <f t="shared" si="108"/>
        <v>'PO',</v>
      </c>
      <c r="M1008" s="9" t="str">
        <f t="shared" si="109"/>
        <v>to_date('08/10/2019','dd/mm/yyyy'),</v>
      </c>
      <c r="N1008" s="25" t="str">
        <f t="shared" si="110"/>
        <v>62);</v>
      </c>
      <c r="P1008" s="17" t="str">
        <f t="shared" si="111"/>
        <v>INSERT INTO PEGARULES.TB_MUNICIPIOS_OFERTAS VALUES('GO','Heitorai','','PO',to_date('08/10/2019','dd/mm/yyyy'),62);</v>
      </c>
    </row>
    <row r="1009" spans="1:16" x14ac:dyDescent="0.35">
      <c r="A1009" s="10" t="s">
        <v>135</v>
      </c>
      <c r="B1009" s="12" t="s">
        <v>241</v>
      </c>
      <c r="C1009" s="10"/>
      <c r="D1009" s="10" t="s">
        <v>54</v>
      </c>
      <c r="E1009" s="23" t="s">
        <v>18232</v>
      </c>
      <c r="F1009" s="23">
        <v>62</v>
      </c>
      <c r="H1009" s="9" t="s">
        <v>18164</v>
      </c>
      <c r="I1009" s="9" t="str">
        <f t="shared" si="105"/>
        <v>'GO',</v>
      </c>
      <c r="J1009" s="9" t="str">
        <f t="shared" si="106"/>
        <v>'Hidrolandia',</v>
      </c>
      <c r="K1009" s="9" t="str">
        <f t="shared" si="107"/>
        <v>'',</v>
      </c>
      <c r="L1009" s="9" t="str">
        <f t="shared" si="108"/>
        <v>'PO',</v>
      </c>
      <c r="M1009" s="9" t="str">
        <f t="shared" si="109"/>
        <v>to_date('08/10/2019','dd/mm/yyyy'),</v>
      </c>
      <c r="N1009" s="25" t="str">
        <f t="shared" si="110"/>
        <v>62);</v>
      </c>
      <c r="P1009" s="17" t="str">
        <f t="shared" si="111"/>
        <v>INSERT INTO PEGARULES.TB_MUNICIPIOS_OFERTAS VALUES('GO','Hidrolandia','','PO',to_date('08/10/2019','dd/mm/yyyy'),62);</v>
      </c>
    </row>
    <row r="1010" spans="1:16" x14ac:dyDescent="0.35">
      <c r="A1010" s="10" t="s">
        <v>135</v>
      </c>
      <c r="B1010" s="12" t="s">
        <v>242</v>
      </c>
      <c r="C1010" s="10"/>
      <c r="D1010" s="10" t="s">
        <v>54</v>
      </c>
      <c r="E1010" s="23" t="s">
        <v>18232</v>
      </c>
      <c r="F1010" s="23">
        <v>62</v>
      </c>
      <c r="H1010" s="9" t="s">
        <v>18164</v>
      </c>
      <c r="I1010" s="9" t="str">
        <f t="shared" si="105"/>
        <v>'GO',</v>
      </c>
      <c r="J1010" s="9" t="str">
        <f t="shared" si="106"/>
        <v>'Hidrolina',</v>
      </c>
      <c r="K1010" s="9" t="str">
        <f t="shared" si="107"/>
        <v>'',</v>
      </c>
      <c r="L1010" s="9" t="str">
        <f t="shared" si="108"/>
        <v>'PO',</v>
      </c>
      <c r="M1010" s="9" t="str">
        <f t="shared" si="109"/>
        <v>to_date('08/10/2019','dd/mm/yyyy'),</v>
      </c>
      <c r="N1010" s="25" t="str">
        <f t="shared" si="110"/>
        <v>62);</v>
      </c>
      <c r="P1010" s="17" t="str">
        <f t="shared" si="111"/>
        <v>INSERT INTO PEGARULES.TB_MUNICIPIOS_OFERTAS VALUES('GO','Hidrolina','','PO',to_date('08/10/2019','dd/mm/yyyy'),62);</v>
      </c>
    </row>
    <row r="1011" spans="1:16" x14ac:dyDescent="0.35">
      <c r="A1011" s="10" t="s">
        <v>135</v>
      </c>
      <c r="B1011" s="12" t="s">
        <v>243</v>
      </c>
      <c r="C1011" s="10"/>
      <c r="D1011" s="10" t="s">
        <v>54</v>
      </c>
      <c r="E1011" s="23" t="s">
        <v>18232</v>
      </c>
      <c r="F1011" s="23">
        <v>62</v>
      </c>
      <c r="H1011" s="9" t="s">
        <v>18164</v>
      </c>
      <c r="I1011" s="9" t="str">
        <f t="shared" si="105"/>
        <v>'GO',</v>
      </c>
      <c r="J1011" s="9" t="str">
        <f t="shared" si="106"/>
        <v>'Iaciara',</v>
      </c>
      <c r="K1011" s="9" t="str">
        <f t="shared" si="107"/>
        <v>'',</v>
      </c>
      <c r="L1011" s="9" t="str">
        <f t="shared" si="108"/>
        <v>'PO',</v>
      </c>
      <c r="M1011" s="9" t="str">
        <f t="shared" si="109"/>
        <v>to_date('08/10/2019','dd/mm/yyyy'),</v>
      </c>
      <c r="N1011" s="25" t="str">
        <f t="shared" si="110"/>
        <v>62);</v>
      </c>
      <c r="P1011" s="17" t="str">
        <f t="shared" si="111"/>
        <v>INSERT INTO PEGARULES.TB_MUNICIPIOS_OFERTAS VALUES('GO','Iaciara','','PO',to_date('08/10/2019','dd/mm/yyyy'),62);</v>
      </c>
    </row>
    <row r="1012" spans="1:16" x14ac:dyDescent="0.35">
      <c r="A1012" s="10" t="s">
        <v>135</v>
      </c>
      <c r="B1012" s="12" t="s">
        <v>244</v>
      </c>
      <c r="C1012" s="10" t="s">
        <v>137</v>
      </c>
      <c r="D1012" s="10"/>
      <c r="E1012" s="23" t="s">
        <v>18232</v>
      </c>
      <c r="F1012" s="23" t="s">
        <v>18233</v>
      </c>
      <c r="H1012" s="9" t="s">
        <v>18164</v>
      </c>
      <c r="I1012" s="9" t="str">
        <f t="shared" si="105"/>
        <v>'GO',</v>
      </c>
      <c r="J1012" s="9" t="str">
        <f t="shared" si="106"/>
        <v>'Inaciolandia',</v>
      </c>
      <c r="K1012" s="9" t="str">
        <f t="shared" si="107"/>
        <v>'CONEC LIGHT',</v>
      </c>
      <c r="L1012" s="9" t="str">
        <f t="shared" si="108"/>
        <v>'',</v>
      </c>
      <c r="M1012" s="9" t="str">
        <f t="shared" si="109"/>
        <v>to_date('08/10/2019','dd/mm/yyyy'),</v>
      </c>
      <c r="N1012" s="25" t="str">
        <f t="shared" si="110"/>
        <v>0);</v>
      </c>
      <c r="P1012" s="17" t="str">
        <f t="shared" si="111"/>
        <v>INSERT INTO PEGARULES.TB_MUNICIPIOS_OFERTAS VALUES('GO','Inaciolandia','CONEC LIGHT','',to_date('08/10/2019','dd/mm/yyyy'),0);</v>
      </c>
    </row>
    <row r="1013" spans="1:16" x14ac:dyDescent="0.35">
      <c r="A1013" s="10" t="s">
        <v>135</v>
      </c>
      <c r="B1013" s="12" t="s">
        <v>245</v>
      </c>
      <c r="C1013" s="10"/>
      <c r="D1013" s="10" t="s">
        <v>54</v>
      </c>
      <c r="E1013" s="23" t="s">
        <v>18232</v>
      </c>
      <c r="F1013" s="23">
        <v>64</v>
      </c>
      <c r="H1013" s="9" t="s">
        <v>18164</v>
      </c>
      <c r="I1013" s="9" t="str">
        <f t="shared" si="105"/>
        <v>'GO',</v>
      </c>
      <c r="J1013" s="9" t="str">
        <f t="shared" si="106"/>
        <v>'Indiara',</v>
      </c>
      <c r="K1013" s="9" t="str">
        <f t="shared" si="107"/>
        <v>'',</v>
      </c>
      <c r="L1013" s="9" t="str">
        <f t="shared" si="108"/>
        <v>'PO',</v>
      </c>
      <c r="M1013" s="9" t="str">
        <f t="shared" si="109"/>
        <v>to_date('08/10/2019','dd/mm/yyyy'),</v>
      </c>
      <c r="N1013" s="25" t="str">
        <f t="shared" si="110"/>
        <v>64);</v>
      </c>
      <c r="P1013" s="17" t="str">
        <f t="shared" si="111"/>
        <v>INSERT INTO PEGARULES.TB_MUNICIPIOS_OFERTAS VALUES('GO','Indiara','','PO',to_date('08/10/2019','dd/mm/yyyy'),64);</v>
      </c>
    </row>
    <row r="1014" spans="1:16" x14ac:dyDescent="0.35">
      <c r="A1014" s="10" t="s">
        <v>135</v>
      </c>
      <c r="B1014" s="12" t="s">
        <v>246</v>
      </c>
      <c r="C1014" s="10" t="s">
        <v>18217</v>
      </c>
      <c r="D1014" s="10" t="s">
        <v>54</v>
      </c>
      <c r="E1014" s="23" t="s">
        <v>18232</v>
      </c>
      <c r="F1014" s="23">
        <v>62</v>
      </c>
      <c r="H1014" s="9" t="s">
        <v>18164</v>
      </c>
      <c r="I1014" s="9" t="str">
        <f t="shared" si="105"/>
        <v>'GO',</v>
      </c>
      <c r="J1014" s="9" t="str">
        <f t="shared" si="106"/>
        <v>'Inhumas',</v>
      </c>
      <c r="K1014" s="9" t="str">
        <f t="shared" si="107"/>
        <v>' BL',</v>
      </c>
      <c r="L1014" s="9" t="str">
        <f t="shared" si="108"/>
        <v>'PO',</v>
      </c>
      <c r="M1014" s="9" t="str">
        <f t="shared" si="109"/>
        <v>to_date('08/10/2019','dd/mm/yyyy'),</v>
      </c>
      <c r="N1014" s="25" t="str">
        <f t="shared" si="110"/>
        <v>62);</v>
      </c>
      <c r="P1014" s="17" t="str">
        <f t="shared" si="111"/>
        <v>INSERT INTO PEGARULES.TB_MUNICIPIOS_OFERTAS VALUES('GO','Inhumas',' BL','PO',to_date('08/10/2019','dd/mm/yyyy'),62);</v>
      </c>
    </row>
    <row r="1015" spans="1:16" x14ac:dyDescent="0.35">
      <c r="A1015" s="10" t="s">
        <v>135</v>
      </c>
      <c r="B1015" s="12" t="s">
        <v>247</v>
      </c>
      <c r="C1015" s="10" t="s">
        <v>137</v>
      </c>
      <c r="D1015" s="10" t="s">
        <v>54</v>
      </c>
      <c r="E1015" s="23" t="s">
        <v>18232</v>
      </c>
      <c r="F1015" s="23">
        <v>64</v>
      </c>
      <c r="H1015" s="9" t="s">
        <v>18164</v>
      </c>
      <c r="I1015" s="9" t="str">
        <f t="shared" si="105"/>
        <v>'GO',</v>
      </c>
      <c r="J1015" s="9" t="str">
        <f t="shared" si="106"/>
        <v>'Ipameri',</v>
      </c>
      <c r="K1015" s="9" t="str">
        <f t="shared" si="107"/>
        <v>'CONEC LIGHT',</v>
      </c>
      <c r="L1015" s="9" t="str">
        <f t="shared" si="108"/>
        <v>'PO',</v>
      </c>
      <c r="M1015" s="9" t="str">
        <f t="shared" si="109"/>
        <v>to_date('08/10/2019','dd/mm/yyyy'),</v>
      </c>
      <c r="N1015" s="25" t="str">
        <f t="shared" si="110"/>
        <v>64);</v>
      </c>
      <c r="P1015" s="17" t="str">
        <f t="shared" si="111"/>
        <v>INSERT INTO PEGARULES.TB_MUNICIPIOS_OFERTAS VALUES('GO','Ipameri','CONEC LIGHT','PO',to_date('08/10/2019','dd/mm/yyyy'),64);</v>
      </c>
    </row>
    <row r="1016" spans="1:16" x14ac:dyDescent="0.35">
      <c r="A1016" s="10" t="s">
        <v>135</v>
      </c>
      <c r="B1016" s="12" t="s">
        <v>248</v>
      </c>
      <c r="C1016" s="10"/>
      <c r="D1016" s="10" t="s">
        <v>54</v>
      </c>
      <c r="E1016" s="23" t="s">
        <v>18232</v>
      </c>
      <c r="F1016" s="23">
        <v>62</v>
      </c>
      <c r="H1016" s="9" t="s">
        <v>18164</v>
      </c>
      <c r="I1016" s="9" t="str">
        <f t="shared" si="105"/>
        <v>'GO',</v>
      </c>
      <c r="J1016" s="9" t="str">
        <f t="shared" si="106"/>
        <v>'Ipiranga de Goias',</v>
      </c>
      <c r="K1016" s="9" t="str">
        <f t="shared" si="107"/>
        <v>'',</v>
      </c>
      <c r="L1016" s="9" t="str">
        <f t="shared" si="108"/>
        <v>'PO',</v>
      </c>
      <c r="M1016" s="9" t="str">
        <f t="shared" si="109"/>
        <v>to_date('08/10/2019','dd/mm/yyyy'),</v>
      </c>
      <c r="N1016" s="25" t="str">
        <f t="shared" si="110"/>
        <v>62);</v>
      </c>
      <c r="P1016" s="17" t="str">
        <f t="shared" si="111"/>
        <v>INSERT INTO PEGARULES.TB_MUNICIPIOS_OFERTAS VALUES('GO','Ipiranga de Goias','','PO',to_date('08/10/2019','dd/mm/yyyy'),62);</v>
      </c>
    </row>
    <row r="1017" spans="1:16" x14ac:dyDescent="0.35">
      <c r="A1017" s="10" t="s">
        <v>135</v>
      </c>
      <c r="B1017" s="12" t="s">
        <v>249</v>
      </c>
      <c r="C1017" s="10"/>
      <c r="D1017" s="10" t="s">
        <v>54</v>
      </c>
      <c r="E1017" s="23" t="s">
        <v>18232</v>
      </c>
      <c r="F1017" s="23">
        <v>64</v>
      </c>
      <c r="H1017" s="9" t="s">
        <v>18164</v>
      </c>
      <c r="I1017" s="9" t="str">
        <f t="shared" si="105"/>
        <v>'GO',</v>
      </c>
      <c r="J1017" s="9" t="str">
        <f t="shared" si="106"/>
        <v>'Ipora',</v>
      </c>
      <c r="K1017" s="9" t="str">
        <f t="shared" si="107"/>
        <v>'',</v>
      </c>
      <c r="L1017" s="9" t="str">
        <f t="shared" si="108"/>
        <v>'PO',</v>
      </c>
      <c r="M1017" s="9" t="str">
        <f t="shared" si="109"/>
        <v>to_date('08/10/2019','dd/mm/yyyy'),</v>
      </c>
      <c r="N1017" s="25" t="str">
        <f t="shared" si="110"/>
        <v>64);</v>
      </c>
      <c r="P1017" s="17" t="str">
        <f t="shared" si="111"/>
        <v>INSERT INTO PEGARULES.TB_MUNICIPIOS_OFERTAS VALUES('GO','Ipora','','PO',to_date('08/10/2019','dd/mm/yyyy'),64);</v>
      </c>
    </row>
    <row r="1018" spans="1:16" x14ac:dyDescent="0.35">
      <c r="A1018" s="10" t="s">
        <v>135</v>
      </c>
      <c r="B1018" s="12" t="s">
        <v>250</v>
      </c>
      <c r="C1018" s="10" t="s">
        <v>137</v>
      </c>
      <c r="D1018" s="10" t="s">
        <v>54</v>
      </c>
      <c r="E1018" s="23" t="s">
        <v>18232</v>
      </c>
      <c r="F1018" s="23">
        <v>64</v>
      </c>
      <c r="H1018" s="9" t="s">
        <v>18164</v>
      </c>
      <c r="I1018" s="9" t="str">
        <f t="shared" si="105"/>
        <v>'GO',</v>
      </c>
      <c r="J1018" s="9" t="str">
        <f t="shared" si="106"/>
        <v>'Israelandia',</v>
      </c>
      <c r="K1018" s="9" t="str">
        <f t="shared" si="107"/>
        <v>'CONEC LIGHT',</v>
      </c>
      <c r="L1018" s="9" t="str">
        <f t="shared" si="108"/>
        <v>'PO',</v>
      </c>
      <c r="M1018" s="9" t="str">
        <f t="shared" si="109"/>
        <v>to_date('08/10/2019','dd/mm/yyyy'),</v>
      </c>
      <c r="N1018" s="25" t="str">
        <f t="shared" si="110"/>
        <v>64);</v>
      </c>
      <c r="P1018" s="17" t="str">
        <f t="shared" si="111"/>
        <v>INSERT INTO PEGARULES.TB_MUNICIPIOS_OFERTAS VALUES('GO','Israelandia','CONEC LIGHT','PO',to_date('08/10/2019','dd/mm/yyyy'),64);</v>
      </c>
    </row>
    <row r="1019" spans="1:16" x14ac:dyDescent="0.35">
      <c r="A1019" s="10" t="s">
        <v>135</v>
      </c>
      <c r="B1019" s="12" t="s">
        <v>251</v>
      </c>
      <c r="C1019" s="10" t="s">
        <v>18217</v>
      </c>
      <c r="D1019" s="10" t="s">
        <v>54</v>
      </c>
      <c r="E1019" s="23" t="s">
        <v>18232</v>
      </c>
      <c r="F1019" s="23">
        <v>62</v>
      </c>
      <c r="H1019" s="9" t="s">
        <v>18164</v>
      </c>
      <c r="I1019" s="9" t="str">
        <f t="shared" si="105"/>
        <v>'GO',</v>
      </c>
      <c r="J1019" s="9" t="str">
        <f t="shared" si="106"/>
        <v>'Itaberai',</v>
      </c>
      <c r="K1019" s="9" t="str">
        <f t="shared" si="107"/>
        <v>' BL',</v>
      </c>
      <c r="L1019" s="9" t="str">
        <f t="shared" si="108"/>
        <v>'PO',</v>
      </c>
      <c r="M1019" s="9" t="str">
        <f t="shared" si="109"/>
        <v>to_date('08/10/2019','dd/mm/yyyy'),</v>
      </c>
      <c r="N1019" s="25" t="str">
        <f t="shared" si="110"/>
        <v>62);</v>
      </c>
      <c r="P1019" s="17" t="str">
        <f t="shared" si="111"/>
        <v>INSERT INTO PEGARULES.TB_MUNICIPIOS_OFERTAS VALUES('GO','Itaberai',' BL','PO',to_date('08/10/2019','dd/mm/yyyy'),62);</v>
      </c>
    </row>
    <row r="1020" spans="1:16" x14ac:dyDescent="0.35">
      <c r="A1020" s="10" t="s">
        <v>135</v>
      </c>
      <c r="B1020" s="12" t="s">
        <v>252</v>
      </c>
      <c r="C1020" s="10"/>
      <c r="D1020" s="10" t="s">
        <v>54</v>
      </c>
      <c r="E1020" s="23" t="s">
        <v>18232</v>
      </c>
      <c r="F1020" s="23">
        <v>62</v>
      </c>
      <c r="H1020" s="9" t="s">
        <v>18164</v>
      </c>
      <c r="I1020" s="9" t="str">
        <f t="shared" si="105"/>
        <v>'GO',</v>
      </c>
      <c r="J1020" s="9" t="str">
        <f t="shared" si="106"/>
        <v>'Itaguari',</v>
      </c>
      <c r="K1020" s="9" t="str">
        <f t="shared" si="107"/>
        <v>'',</v>
      </c>
      <c r="L1020" s="9" t="str">
        <f t="shared" si="108"/>
        <v>'PO',</v>
      </c>
      <c r="M1020" s="9" t="str">
        <f t="shared" si="109"/>
        <v>to_date('08/10/2019','dd/mm/yyyy'),</v>
      </c>
      <c r="N1020" s="25" t="str">
        <f t="shared" si="110"/>
        <v>62);</v>
      </c>
      <c r="P1020" s="17" t="str">
        <f t="shared" si="111"/>
        <v>INSERT INTO PEGARULES.TB_MUNICIPIOS_OFERTAS VALUES('GO','Itaguari','','PO',to_date('08/10/2019','dd/mm/yyyy'),62);</v>
      </c>
    </row>
    <row r="1021" spans="1:16" x14ac:dyDescent="0.35">
      <c r="A1021" s="10" t="s">
        <v>135</v>
      </c>
      <c r="B1021" s="12" t="s">
        <v>253</v>
      </c>
      <c r="C1021" s="10"/>
      <c r="D1021" s="10" t="s">
        <v>54</v>
      </c>
      <c r="E1021" s="23" t="s">
        <v>18232</v>
      </c>
      <c r="F1021" s="23">
        <v>62</v>
      </c>
      <c r="H1021" s="9" t="s">
        <v>18164</v>
      </c>
      <c r="I1021" s="9" t="str">
        <f t="shared" si="105"/>
        <v>'GO',</v>
      </c>
      <c r="J1021" s="9" t="str">
        <f t="shared" si="106"/>
        <v>'Itaguaru',</v>
      </c>
      <c r="K1021" s="9" t="str">
        <f t="shared" si="107"/>
        <v>'',</v>
      </c>
      <c r="L1021" s="9" t="str">
        <f t="shared" si="108"/>
        <v>'PO',</v>
      </c>
      <c r="M1021" s="9" t="str">
        <f t="shared" si="109"/>
        <v>to_date('08/10/2019','dd/mm/yyyy'),</v>
      </c>
      <c r="N1021" s="25" t="str">
        <f t="shared" si="110"/>
        <v>62);</v>
      </c>
      <c r="P1021" s="17" t="str">
        <f t="shared" si="111"/>
        <v>INSERT INTO PEGARULES.TB_MUNICIPIOS_OFERTAS VALUES('GO','Itaguaru','','PO',to_date('08/10/2019','dd/mm/yyyy'),62);</v>
      </c>
    </row>
    <row r="1022" spans="1:16" x14ac:dyDescent="0.35">
      <c r="A1022" s="10" t="s">
        <v>135</v>
      </c>
      <c r="B1022" s="12" t="s">
        <v>254</v>
      </c>
      <c r="C1022" s="10" t="s">
        <v>137</v>
      </c>
      <c r="D1022" s="10" t="s">
        <v>54</v>
      </c>
      <c r="E1022" s="23" t="s">
        <v>18232</v>
      </c>
      <c r="F1022" s="23">
        <v>64</v>
      </c>
      <c r="H1022" s="9" t="s">
        <v>18164</v>
      </c>
      <c r="I1022" s="9" t="str">
        <f t="shared" si="105"/>
        <v>'GO',</v>
      </c>
      <c r="J1022" s="9" t="str">
        <f t="shared" si="106"/>
        <v>'Itaja',</v>
      </c>
      <c r="K1022" s="9" t="str">
        <f t="shared" si="107"/>
        <v>'CONEC LIGHT',</v>
      </c>
      <c r="L1022" s="9" t="str">
        <f t="shared" si="108"/>
        <v>'PO',</v>
      </c>
      <c r="M1022" s="9" t="str">
        <f t="shared" si="109"/>
        <v>to_date('08/10/2019','dd/mm/yyyy'),</v>
      </c>
      <c r="N1022" s="25" t="str">
        <f t="shared" si="110"/>
        <v>64);</v>
      </c>
      <c r="P1022" s="17" t="str">
        <f t="shared" si="111"/>
        <v>INSERT INTO PEGARULES.TB_MUNICIPIOS_OFERTAS VALUES('GO','Itaja','CONEC LIGHT','PO',to_date('08/10/2019','dd/mm/yyyy'),64);</v>
      </c>
    </row>
    <row r="1023" spans="1:16" x14ac:dyDescent="0.35">
      <c r="A1023" s="10" t="s">
        <v>135</v>
      </c>
      <c r="B1023" s="12" t="s">
        <v>255</v>
      </c>
      <c r="C1023" s="10"/>
      <c r="D1023" s="10" t="s">
        <v>54</v>
      </c>
      <c r="E1023" s="23" t="s">
        <v>18232</v>
      </c>
      <c r="F1023" s="23">
        <v>62</v>
      </c>
      <c r="H1023" s="9" t="s">
        <v>18164</v>
      </c>
      <c r="I1023" s="9" t="str">
        <f t="shared" si="105"/>
        <v>'GO',</v>
      </c>
      <c r="J1023" s="9" t="str">
        <f t="shared" si="106"/>
        <v>'Itapaci',</v>
      </c>
      <c r="K1023" s="9" t="str">
        <f t="shared" si="107"/>
        <v>'',</v>
      </c>
      <c r="L1023" s="9" t="str">
        <f t="shared" si="108"/>
        <v>'PO',</v>
      </c>
      <c r="M1023" s="9" t="str">
        <f t="shared" si="109"/>
        <v>to_date('08/10/2019','dd/mm/yyyy'),</v>
      </c>
      <c r="N1023" s="25" t="str">
        <f t="shared" si="110"/>
        <v>62);</v>
      </c>
      <c r="P1023" s="17" t="str">
        <f t="shared" si="111"/>
        <v>INSERT INTO PEGARULES.TB_MUNICIPIOS_OFERTAS VALUES('GO','Itapaci','','PO',to_date('08/10/2019','dd/mm/yyyy'),62);</v>
      </c>
    </row>
    <row r="1024" spans="1:16" x14ac:dyDescent="0.35">
      <c r="A1024" s="10" t="s">
        <v>135</v>
      </c>
      <c r="B1024" s="12" t="s">
        <v>256</v>
      </c>
      <c r="C1024" s="10"/>
      <c r="D1024" s="10" t="s">
        <v>54</v>
      </c>
      <c r="E1024" s="23" t="s">
        <v>18232</v>
      </c>
      <c r="F1024" s="23">
        <v>62</v>
      </c>
      <c r="H1024" s="9" t="s">
        <v>18164</v>
      </c>
      <c r="I1024" s="9" t="str">
        <f t="shared" si="105"/>
        <v>'GO',</v>
      </c>
      <c r="J1024" s="9" t="str">
        <f t="shared" si="106"/>
        <v>'Itapirapua',</v>
      </c>
      <c r="K1024" s="9" t="str">
        <f t="shared" si="107"/>
        <v>'',</v>
      </c>
      <c r="L1024" s="9" t="str">
        <f t="shared" si="108"/>
        <v>'PO',</v>
      </c>
      <c r="M1024" s="9" t="str">
        <f t="shared" si="109"/>
        <v>to_date('08/10/2019','dd/mm/yyyy'),</v>
      </c>
      <c r="N1024" s="25" t="str">
        <f t="shared" si="110"/>
        <v>62);</v>
      </c>
      <c r="P1024" s="17" t="str">
        <f t="shared" si="111"/>
        <v>INSERT INTO PEGARULES.TB_MUNICIPIOS_OFERTAS VALUES('GO','Itapirapua','','PO',to_date('08/10/2019','dd/mm/yyyy'),62);</v>
      </c>
    </row>
    <row r="1025" spans="1:16" x14ac:dyDescent="0.35">
      <c r="A1025" s="10" t="s">
        <v>135</v>
      </c>
      <c r="B1025" s="12" t="s">
        <v>257</v>
      </c>
      <c r="C1025" s="10"/>
      <c r="D1025" s="10" t="s">
        <v>54</v>
      </c>
      <c r="E1025" s="23" t="s">
        <v>18232</v>
      </c>
      <c r="F1025" s="23">
        <v>62</v>
      </c>
      <c r="H1025" s="9" t="s">
        <v>18164</v>
      </c>
      <c r="I1025" s="9" t="str">
        <f t="shared" si="105"/>
        <v>'GO',</v>
      </c>
      <c r="J1025" s="9" t="str">
        <f t="shared" si="106"/>
        <v>'Itapuranga',</v>
      </c>
      <c r="K1025" s="9" t="str">
        <f t="shared" si="107"/>
        <v>'',</v>
      </c>
      <c r="L1025" s="9" t="str">
        <f t="shared" si="108"/>
        <v>'PO',</v>
      </c>
      <c r="M1025" s="9" t="str">
        <f t="shared" si="109"/>
        <v>to_date('08/10/2019','dd/mm/yyyy'),</v>
      </c>
      <c r="N1025" s="25" t="str">
        <f t="shared" si="110"/>
        <v>62);</v>
      </c>
      <c r="P1025" s="17" t="str">
        <f t="shared" si="111"/>
        <v>INSERT INTO PEGARULES.TB_MUNICIPIOS_OFERTAS VALUES('GO','Itapuranga','','PO',to_date('08/10/2019','dd/mm/yyyy'),62);</v>
      </c>
    </row>
    <row r="1026" spans="1:16" x14ac:dyDescent="0.35">
      <c r="A1026" s="10" t="s">
        <v>135</v>
      </c>
      <c r="B1026" s="12" t="s">
        <v>258</v>
      </c>
      <c r="C1026" s="10" t="s">
        <v>137</v>
      </c>
      <c r="D1026" s="10" t="s">
        <v>54</v>
      </c>
      <c r="E1026" s="23" t="s">
        <v>18232</v>
      </c>
      <c r="F1026" s="23">
        <v>64</v>
      </c>
      <c r="H1026" s="9" t="s">
        <v>18164</v>
      </c>
      <c r="I1026" s="9" t="str">
        <f t="shared" si="105"/>
        <v>'GO',</v>
      </c>
      <c r="J1026" s="9" t="str">
        <f t="shared" si="106"/>
        <v>'Itaruma',</v>
      </c>
      <c r="K1026" s="9" t="str">
        <f t="shared" si="107"/>
        <v>'CONEC LIGHT',</v>
      </c>
      <c r="L1026" s="9" t="str">
        <f t="shared" si="108"/>
        <v>'PO',</v>
      </c>
      <c r="M1026" s="9" t="str">
        <f t="shared" si="109"/>
        <v>to_date('08/10/2019','dd/mm/yyyy'),</v>
      </c>
      <c r="N1026" s="25" t="str">
        <f t="shared" si="110"/>
        <v>64);</v>
      </c>
      <c r="P1026" s="17" t="str">
        <f t="shared" si="111"/>
        <v>INSERT INTO PEGARULES.TB_MUNICIPIOS_OFERTAS VALUES('GO','Itaruma','CONEC LIGHT','PO',to_date('08/10/2019','dd/mm/yyyy'),64);</v>
      </c>
    </row>
    <row r="1027" spans="1:16" x14ac:dyDescent="0.35">
      <c r="A1027" s="10" t="s">
        <v>135</v>
      </c>
      <c r="B1027" s="12" t="s">
        <v>259</v>
      </c>
      <c r="C1027" s="10"/>
      <c r="D1027" s="10" t="s">
        <v>54</v>
      </c>
      <c r="E1027" s="23" t="s">
        <v>18232</v>
      </c>
      <c r="F1027" s="23">
        <v>62</v>
      </c>
      <c r="H1027" s="9" t="s">
        <v>18164</v>
      </c>
      <c r="I1027" s="9" t="str">
        <f t="shared" ref="I1027:I1090" si="112">_xlfn.CONCAT("'",A1027,"'",",")</f>
        <v>'GO',</v>
      </c>
      <c r="J1027" s="9" t="str">
        <f t="shared" ref="J1027:J1090" si="113">_xlfn.CONCAT("'",B1027,"'",",")</f>
        <v>'Itaucu',</v>
      </c>
      <c r="K1027" s="9" t="str">
        <f t="shared" ref="K1027:K1090" si="114">_xlfn.CONCAT("'",C1027,"'",",")</f>
        <v>'',</v>
      </c>
      <c r="L1027" s="9" t="str">
        <f t="shared" ref="L1027:L1090" si="115">_xlfn.CONCAT("'",D1027,"'",",")</f>
        <v>'PO',</v>
      </c>
      <c r="M1027" s="9" t="str">
        <f t="shared" ref="M1027:M1090" si="116">_xlfn.CONCAT("to_date('",E1027,"','dd/mm/yyyy')",",")</f>
        <v>to_date('08/10/2019','dd/mm/yyyy'),</v>
      </c>
      <c r="N1027" s="25" t="str">
        <f t="shared" ref="N1027:N1090" si="117">_xlfn.CONCAT(F1027,");")</f>
        <v>62);</v>
      </c>
      <c r="P1027" s="17" t="str">
        <f t="shared" ref="P1027:P1090" si="118">_xlfn.CONCAT(H1027:N1027)</f>
        <v>INSERT INTO PEGARULES.TB_MUNICIPIOS_OFERTAS VALUES('GO','Itaucu','','PO',to_date('08/10/2019','dd/mm/yyyy'),62);</v>
      </c>
    </row>
    <row r="1028" spans="1:16" x14ac:dyDescent="0.35">
      <c r="A1028" s="10" t="s">
        <v>135</v>
      </c>
      <c r="B1028" s="12" t="s">
        <v>260</v>
      </c>
      <c r="C1028" s="10" t="s">
        <v>137</v>
      </c>
      <c r="D1028" s="10" t="s">
        <v>54</v>
      </c>
      <c r="E1028" s="23" t="s">
        <v>18232</v>
      </c>
      <c r="F1028" s="23">
        <v>64</v>
      </c>
      <c r="H1028" s="9" t="s">
        <v>18164</v>
      </c>
      <c r="I1028" s="9" t="str">
        <f t="shared" si="112"/>
        <v>'GO',</v>
      </c>
      <c r="J1028" s="9" t="str">
        <f t="shared" si="113"/>
        <v>'Itumbiara',</v>
      </c>
      <c r="K1028" s="9" t="str">
        <f t="shared" si="114"/>
        <v>'CONEC LIGHT',</v>
      </c>
      <c r="L1028" s="9" t="str">
        <f t="shared" si="115"/>
        <v>'PO',</v>
      </c>
      <c r="M1028" s="9" t="str">
        <f t="shared" si="116"/>
        <v>to_date('08/10/2019','dd/mm/yyyy'),</v>
      </c>
      <c r="N1028" s="25" t="str">
        <f t="shared" si="117"/>
        <v>64);</v>
      </c>
      <c r="P1028" s="17" t="str">
        <f t="shared" si="118"/>
        <v>INSERT INTO PEGARULES.TB_MUNICIPIOS_OFERTAS VALUES('GO','Itumbiara','CONEC LIGHT','PO',to_date('08/10/2019','dd/mm/yyyy'),64);</v>
      </c>
    </row>
    <row r="1029" spans="1:16" x14ac:dyDescent="0.35">
      <c r="A1029" s="10" t="s">
        <v>135</v>
      </c>
      <c r="B1029" s="12" t="s">
        <v>261</v>
      </c>
      <c r="C1029" s="10" t="s">
        <v>137</v>
      </c>
      <c r="D1029" s="10" t="s">
        <v>54</v>
      </c>
      <c r="E1029" s="23" t="s">
        <v>18232</v>
      </c>
      <c r="F1029" s="23">
        <v>64</v>
      </c>
      <c r="H1029" s="9" t="s">
        <v>18164</v>
      </c>
      <c r="I1029" s="9" t="str">
        <f t="shared" si="112"/>
        <v>'GO',</v>
      </c>
      <c r="J1029" s="9" t="str">
        <f t="shared" si="113"/>
        <v>'Ivolandia',</v>
      </c>
      <c r="K1029" s="9" t="str">
        <f t="shared" si="114"/>
        <v>'CONEC LIGHT',</v>
      </c>
      <c r="L1029" s="9" t="str">
        <f t="shared" si="115"/>
        <v>'PO',</v>
      </c>
      <c r="M1029" s="9" t="str">
        <f t="shared" si="116"/>
        <v>to_date('08/10/2019','dd/mm/yyyy'),</v>
      </c>
      <c r="N1029" s="25" t="str">
        <f t="shared" si="117"/>
        <v>64);</v>
      </c>
      <c r="P1029" s="17" t="str">
        <f t="shared" si="118"/>
        <v>INSERT INTO PEGARULES.TB_MUNICIPIOS_OFERTAS VALUES('GO','Ivolandia','CONEC LIGHT','PO',to_date('08/10/2019','dd/mm/yyyy'),64);</v>
      </c>
    </row>
    <row r="1030" spans="1:16" x14ac:dyDescent="0.35">
      <c r="A1030" s="10" t="s">
        <v>135</v>
      </c>
      <c r="B1030" s="12" t="s">
        <v>262</v>
      </c>
      <c r="C1030" s="10" t="s">
        <v>137</v>
      </c>
      <c r="D1030" s="10" t="s">
        <v>54</v>
      </c>
      <c r="E1030" s="23" t="s">
        <v>18232</v>
      </c>
      <c r="F1030" s="23">
        <v>64</v>
      </c>
      <c r="H1030" s="9" t="s">
        <v>18164</v>
      </c>
      <c r="I1030" s="9" t="str">
        <f t="shared" si="112"/>
        <v>'GO',</v>
      </c>
      <c r="J1030" s="9" t="str">
        <f t="shared" si="113"/>
        <v>'Jandaia',</v>
      </c>
      <c r="K1030" s="9" t="str">
        <f t="shared" si="114"/>
        <v>'CONEC LIGHT',</v>
      </c>
      <c r="L1030" s="9" t="str">
        <f t="shared" si="115"/>
        <v>'PO',</v>
      </c>
      <c r="M1030" s="9" t="str">
        <f t="shared" si="116"/>
        <v>to_date('08/10/2019','dd/mm/yyyy'),</v>
      </c>
      <c r="N1030" s="25" t="str">
        <f t="shared" si="117"/>
        <v>64);</v>
      </c>
      <c r="P1030" s="17" t="str">
        <f t="shared" si="118"/>
        <v>INSERT INTO PEGARULES.TB_MUNICIPIOS_OFERTAS VALUES('GO','Jandaia','CONEC LIGHT','PO',to_date('08/10/2019','dd/mm/yyyy'),64);</v>
      </c>
    </row>
    <row r="1031" spans="1:16" x14ac:dyDescent="0.35">
      <c r="A1031" s="10" t="s">
        <v>135</v>
      </c>
      <c r="B1031" s="12" t="s">
        <v>263</v>
      </c>
      <c r="C1031" s="10"/>
      <c r="D1031" s="10" t="s">
        <v>54</v>
      </c>
      <c r="E1031" s="23" t="s">
        <v>18232</v>
      </c>
      <c r="F1031" s="23">
        <v>62</v>
      </c>
      <c r="H1031" s="9" t="s">
        <v>18164</v>
      </c>
      <c r="I1031" s="9" t="str">
        <f t="shared" si="112"/>
        <v>'GO',</v>
      </c>
      <c r="J1031" s="9" t="str">
        <f t="shared" si="113"/>
        <v>'Jaragua',</v>
      </c>
      <c r="K1031" s="9" t="str">
        <f t="shared" si="114"/>
        <v>'',</v>
      </c>
      <c r="L1031" s="9" t="str">
        <f t="shared" si="115"/>
        <v>'PO',</v>
      </c>
      <c r="M1031" s="9" t="str">
        <f t="shared" si="116"/>
        <v>to_date('08/10/2019','dd/mm/yyyy'),</v>
      </c>
      <c r="N1031" s="25" t="str">
        <f t="shared" si="117"/>
        <v>62);</v>
      </c>
      <c r="P1031" s="17" t="str">
        <f t="shared" si="118"/>
        <v>INSERT INTO PEGARULES.TB_MUNICIPIOS_OFERTAS VALUES('GO','Jaragua','','PO',to_date('08/10/2019','dd/mm/yyyy'),62);</v>
      </c>
    </row>
    <row r="1032" spans="1:16" x14ac:dyDescent="0.35">
      <c r="A1032" s="10" t="s">
        <v>135</v>
      </c>
      <c r="B1032" s="12" t="s">
        <v>264</v>
      </c>
      <c r="C1032" s="10" t="s">
        <v>137</v>
      </c>
      <c r="D1032" s="10" t="s">
        <v>54</v>
      </c>
      <c r="E1032" s="23" t="s">
        <v>18232</v>
      </c>
      <c r="F1032" s="23">
        <v>64</v>
      </c>
      <c r="H1032" s="9" t="s">
        <v>18164</v>
      </c>
      <c r="I1032" s="9" t="str">
        <f t="shared" si="112"/>
        <v>'GO',</v>
      </c>
      <c r="J1032" s="9" t="str">
        <f t="shared" si="113"/>
        <v>'Jatai',</v>
      </c>
      <c r="K1032" s="9" t="str">
        <f t="shared" si="114"/>
        <v>'CONEC LIGHT',</v>
      </c>
      <c r="L1032" s="9" t="str">
        <f t="shared" si="115"/>
        <v>'PO',</v>
      </c>
      <c r="M1032" s="9" t="str">
        <f t="shared" si="116"/>
        <v>to_date('08/10/2019','dd/mm/yyyy'),</v>
      </c>
      <c r="N1032" s="25" t="str">
        <f t="shared" si="117"/>
        <v>64);</v>
      </c>
      <c r="P1032" s="17" t="str">
        <f t="shared" si="118"/>
        <v>INSERT INTO PEGARULES.TB_MUNICIPIOS_OFERTAS VALUES('GO','Jatai','CONEC LIGHT','PO',to_date('08/10/2019','dd/mm/yyyy'),64);</v>
      </c>
    </row>
    <row r="1033" spans="1:16" x14ac:dyDescent="0.35">
      <c r="A1033" s="10" t="s">
        <v>135</v>
      </c>
      <c r="B1033" s="12" t="s">
        <v>265</v>
      </c>
      <c r="C1033" s="10" t="s">
        <v>137</v>
      </c>
      <c r="D1033" s="10" t="s">
        <v>54</v>
      </c>
      <c r="E1033" s="23" t="s">
        <v>18232</v>
      </c>
      <c r="F1033" s="23">
        <v>64</v>
      </c>
      <c r="H1033" s="9" t="s">
        <v>18164</v>
      </c>
      <c r="I1033" s="9" t="str">
        <f t="shared" si="112"/>
        <v>'GO',</v>
      </c>
      <c r="J1033" s="9" t="str">
        <f t="shared" si="113"/>
        <v>'Jaupaci',</v>
      </c>
      <c r="K1033" s="9" t="str">
        <f t="shared" si="114"/>
        <v>'CONEC LIGHT',</v>
      </c>
      <c r="L1033" s="9" t="str">
        <f t="shared" si="115"/>
        <v>'PO',</v>
      </c>
      <c r="M1033" s="9" t="str">
        <f t="shared" si="116"/>
        <v>to_date('08/10/2019','dd/mm/yyyy'),</v>
      </c>
      <c r="N1033" s="25" t="str">
        <f t="shared" si="117"/>
        <v>64);</v>
      </c>
      <c r="P1033" s="17" t="str">
        <f t="shared" si="118"/>
        <v>INSERT INTO PEGARULES.TB_MUNICIPIOS_OFERTAS VALUES('GO','Jaupaci','CONEC LIGHT','PO',to_date('08/10/2019','dd/mm/yyyy'),64);</v>
      </c>
    </row>
    <row r="1034" spans="1:16" x14ac:dyDescent="0.35">
      <c r="A1034" s="10" t="s">
        <v>135</v>
      </c>
      <c r="B1034" s="12" t="s">
        <v>266</v>
      </c>
      <c r="C1034" s="10"/>
      <c r="D1034" s="10" t="s">
        <v>54</v>
      </c>
      <c r="E1034" s="23" t="s">
        <v>18232</v>
      </c>
      <c r="F1034" s="23">
        <v>62</v>
      </c>
      <c r="H1034" s="9" t="s">
        <v>18164</v>
      </c>
      <c r="I1034" s="9" t="str">
        <f t="shared" si="112"/>
        <v>'GO',</v>
      </c>
      <c r="J1034" s="9" t="str">
        <f t="shared" si="113"/>
        <v>'Jesupolis',</v>
      </c>
      <c r="K1034" s="9" t="str">
        <f t="shared" si="114"/>
        <v>'',</v>
      </c>
      <c r="L1034" s="9" t="str">
        <f t="shared" si="115"/>
        <v>'PO',</v>
      </c>
      <c r="M1034" s="9" t="str">
        <f t="shared" si="116"/>
        <v>to_date('08/10/2019','dd/mm/yyyy'),</v>
      </c>
      <c r="N1034" s="25" t="str">
        <f t="shared" si="117"/>
        <v>62);</v>
      </c>
      <c r="P1034" s="17" t="str">
        <f t="shared" si="118"/>
        <v>INSERT INTO PEGARULES.TB_MUNICIPIOS_OFERTAS VALUES('GO','Jesupolis','','PO',to_date('08/10/2019','dd/mm/yyyy'),62);</v>
      </c>
    </row>
    <row r="1035" spans="1:16" x14ac:dyDescent="0.35">
      <c r="A1035" s="10" t="s">
        <v>135</v>
      </c>
      <c r="B1035" s="12" t="s">
        <v>267</v>
      </c>
      <c r="C1035" s="10" t="s">
        <v>137</v>
      </c>
      <c r="D1035" s="10" t="s">
        <v>54</v>
      </c>
      <c r="E1035" s="23" t="s">
        <v>18232</v>
      </c>
      <c r="F1035" s="23">
        <v>64</v>
      </c>
      <c r="H1035" s="9" t="s">
        <v>18164</v>
      </c>
      <c r="I1035" s="9" t="str">
        <f t="shared" si="112"/>
        <v>'GO',</v>
      </c>
      <c r="J1035" s="9" t="str">
        <f t="shared" si="113"/>
        <v>'Joviania',</v>
      </c>
      <c r="K1035" s="9" t="str">
        <f t="shared" si="114"/>
        <v>'CONEC LIGHT',</v>
      </c>
      <c r="L1035" s="9" t="str">
        <f t="shared" si="115"/>
        <v>'PO',</v>
      </c>
      <c r="M1035" s="9" t="str">
        <f t="shared" si="116"/>
        <v>to_date('08/10/2019','dd/mm/yyyy'),</v>
      </c>
      <c r="N1035" s="25" t="str">
        <f t="shared" si="117"/>
        <v>64);</v>
      </c>
      <c r="P1035" s="17" t="str">
        <f t="shared" si="118"/>
        <v>INSERT INTO PEGARULES.TB_MUNICIPIOS_OFERTAS VALUES('GO','Joviania','CONEC LIGHT','PO',to_date('08/10/2019','dd/mm/yyyy'),64);</v>
      </c>
    </row>
    <row r="1036" spans="1:16" x14ac:dyDescent="0.35">
      <c r="A1036" s="10" t="s">
        <v>135</v>
      </c>
      <c r="B1036" s="12" t="s">
        <v>268</v>
      </c>
      <c r="C1036" s="10" t="s">
        <v>18217</v>
      </c>
      <c r="D1036" s="10" t="s">
        <v>54</v>
      </c>
      <c r="E1036" s="23" t="s">
        <v>18232</v>
      </c>
      <c r="F1036" s="23">
        <v>62</v>
      </c>
      <c r="H1036" s="9" t="s">
        <v>18164</v>
      </c>
      <c r="I1036" s="9" t="str">
        <f t="shared" si="112"/>
        <v>'GO',</v>
      </c>
      <c r="J1036" s="9" t="str">
        <f t="shared" si="113"/>
        <v>'Jussara',</v>
      </c>
      <c r="K1036" s="9" t="str">
        <f t="shared" si="114"/>
        <v>' BL',</v>
      </c>
      <c r="L1036" s="9" t="str">
        <f t="shared" si="115"/>
        <v>'PO',</v>
      </c>
      <c r="M1036" s="9" t="str">
        <f t="shared" si="116"/>
        <v>to_date('08/10/2019','dd/mm/yyyy'),</v>
      </c>
      <c r="N1036" s="25" t="str">
        <f t="shared" si="117"/>
        <v>62);</v>
      </c>
      <c r="P1036" s="17" t="str">
        <f t="shared" si="118"/>
        <v>INSERT INTO PEGARULES.TB_MUNICIPIOS_OFERTAS VALUES('GO','Jussara',' BL','PO',to_date('08/10/2019','dd/mm/yyyy'),62);</v>
      </c>
    </row>
    <row r="1037" spans="1:16" x14ac:dyDescent="0.35">
      <c r="A1037" s="10" t="s">
        <v>135</v>
      </c>
      <c r="B1037" s="12" t="s">
        <v>269</v>
      </c>
      <c r="C1037" s="10" t="s">
        <v>137</v>
      </c>
      <c r="D1037" s="10" t="s">
        <v>54</v>
      </c>
      <c r="E1037" s="23" t="s">
        <v>18232</v>
      </c>
      <c r="F1037" s="23">
        <v>64</v>
      </c>
      <c r="H1037" s="9" t="s">
        <v>18164</v>
      </c>
      <c r="I1037" s="9" t="str">
        <f t="shared" si="112"/>
        <v>'GO',</v>
      </c>
      <c r="J1037" s="9" t="str">
        <f t="shared" si="113"/>
        <v>'Lagoa Santa',</v>
      </c>
      <c r="K1037" s="9" t="str">
        <f t="shared" si="114"/>
        <v>'CONEC LIGHT',</v>
      </c>
      <c r="L1037" s="9" t="str">
        <f t="shared" si="115"/>
        <v>'PO',</v>
      </c>
      <c r="M1037" s="9" t="str">
        <f t="shared" si="116"/>
        <v>to_date('08/10/2019','dd/mm/yyyy'),</v>
      </c>
      <c r="N1037" s="25" t="str">
        <f t="shared" si="117"/>
        <v>64);</v>
      </c>
      <c r="P1037" s="17" t="str">
        <f t="shared" si="118"/>
        <v>INSERT INTO PEGARULES.TB_MUNICIPIOS_OFERTAS VALUES('GO','Lagoa Santa','CONEC LIGHT','PO',to_date('08/10/2019','dd/mm/yyyy'),64);</v>
      </c>
    </row>
    <row r="1038" spans="1:16" x14ac:dyDescent="0.35">
      <c r="A1038" s="10" t="s">
        <v>135</v>
      </c>
      <c r="B1038" s="12" t="s">
        <v>270</v>
      </c>
      <c r="C1038" s="10"/>
      <c r="D1038" s="10" t="s">
        <v>54</v>
      </c>
      <c r="E1038" s="23" t="s">
        <v>18232</v>
      </c>
      <c r="F1038" s="23">
        <v>62</v>
      </c>
      <c r="H1038" s="9" t="s">
        <v>18164</v>
      </c>
      <c r="I1038" s="9" t="str">
        <f t="shared" si="112"/>
        <v>'GO',</v>
      </c>
      <c r="J1038" s="9" t="str">
        <f t="shared" si="113"/>
        <v>'Leopoldo de Bulhoes',</v>
      </c>
      <c r="K1038" s="9" t="str">
        <f t="shared" si="114"/>
        <v>'',</v>
      </c>
      <c r="L1038" s="9" t="str">
        <f t="shared" si="115"/>
        <v>'PO',</v>
      </c>
      <c r="M1038" s="9" t="str">
        <f t="shared" si="116"/>
        <v>to_date('08/10/2019','dd/mm/yyyy'),</v>
      </c>
      <c r="N1038" s="25" t="str">
        <f t="shared" si="117"/>
        <v>62);</v>
      </c>
      <c r="P1038" s="17" t="str">
        <f t="shared" si="118"/>
        <v>INSERT INTO PEGARULES.TB_MUNICIPIOS_OFERTAS VALUES('GO','Leopoldo de Bulhoes','','PO',to_date('08/10/2019','dd/mm/yyyy'),62);</v>
      </c>
    </row>
    <row r="1039" spans="1:16" x14ac:dyDescent="0.35">
      <c r="A1039" s="10" t="s">
        <v>135</v>
      </c>
      <c r="B1039" s="12" t="s">
        <v>271</v>
      </c>
      <c r="C1039" s="10" t="s">
        <v>137</v>
      </c>
      <c r="D1039" s="10" t="s">
        <v>54</v>
      </c>
      <c r="E1039" s="23" t="s">
        <v>18232</v>
      </c>
      <c r="F1039" s="23">
        <v>61</v>
      </c>
      <c r="H1039" s="9" t="s">
        <v>18164</v>
      </c>
      <c r="I1039" s="9" t="str">
        <f t="shared" si="112"/>
        <v>'GO',</v>
      </c>
      <c r="J1039" s="9" t="str">
        <f t="shared" si="113"/>
        <v>'Luziania',</v>
      </c>
      <c r="K1039" s="9" t="str">
        <f t="shared" si="114"/>
        <v>'CONEC LIGHT',</v>
      </c>
      <c r="L1039" s="9" t="str">
        <f t="shared" si="115"/>
        <v>'PO',</v>
      </c>
      <c r="M1039" s="9" t="str">
        <f t="shared" si="116"/>
        <v>to_date('08/10/2019','dd/mm/yyyy'),</v>
      </c>
      <c r="N1039" s="25" t="str">
        <f t="shared" si="117"/>
        <v>61);</v>
      </c>
      <c r="P1039" s="17" t="str">
        <f t="shared" si="118"/>
        <v>INSERT INTO PEGARULES.TB_MUNICIPIOS_OFERTAS VALUES('GO','Luziania','CONEC LIGHT','PO',to_date('08/10/2019','dd/mm/yyyy'),61);</v>
      </c>
    </row>
    <row r="1040" spans="1:16" x14ac:dyDescent="0.35">
      <c r="A1040" s="10" t="s">
        <v>135</v>
      </c>
      <c r="B1040" s="12" t="s">
        <v>272</v>
      </c>
      <c r="C1040" s="10" t="s">
        <v>137</v>
      </c>
      <c r="D1040" s="10" t="s">
        <v>54</v>
      </c>
      <c r="E1040" s="23" t="s">
        <v>18232</v>
      </c>
      <c r="F1040" s="23">
        <v>64</v>
      </c>
      <c r="H1040" s="9" t="s">
        <v>18164</v>
      </c>
      <c r="I1040" s="9" t="str">
        <f t="shared" si="112"/>
        <v>'GO',</v>
      </c>
      <c r="J1040" s="9" t="str">
        <f t="shared" si="113"/>
        <v>'Mairipotaba',</v>
      </c>
      <c r="K1040" s="9" t="str">
        <f t="shared" si="114"/>
        <v>'CONEC LIGHT',</v>
      </c>
      <c r="L1040" s="9" t="str">
        <f t="shared" si="115"/>
        <v>'PO',</v>
      </c>
      <c r="M1040" s="9" t="str">
        <f t="shared" si="116"/>
        <v>to_date('08/10/2019','dd/mm/yyyy'),</v>
      </c>
      <c r="N1040" s="25" t="str">
        <f t="shared" si="117"/>
        <v>64);</v>
      </c>
      <c r="P1040" s="17" t="str">
        <f t="shared" si="118"/>
        <v>INSERT INTO PEGARULES.TB_MUNICIPIOS_OFERTAS VALUES('GO','Mairipotaba','CONEC LIGHT','PO',to_date('08/10/2019','dd/mm/yyyy'),64);</v>
      </c>
    </row>
    <row r="1041" spans="1:16" x14ac:dyDescent="0.35">
      <c r="A1041" s="10" t="s">
        <v>135</v>
      </c>
      <c r="B1041" s="12" t="s">
        <v>273</v>
      </c>
      <c r="C1041" s="10"/>
      <c r="D1041" s="10" t="s">
        <v>54</v>
      </c>
      <c r="E1041" s="23" t="s">
        <v>18232</v>
      </c>
      <c r="F1041" s="23">
        <v>62</v>
      </c>
      <c r="H1041" s="9" t="s">
        <v>18164</v>
      </c>
      <c r="I1041" s="9" t="str">
        <f t="shared" si="112"/>
        <v>'GO',</v>
      </c>
      <c r="J1041" s="9" t="str">
        <f t="shared" si="113"/>
        <v>'Mambai',</v>
      </c>
      <c r="K1041" s="9" t="str">
        <f t="shared" si="114"/>
        <v>'',</v>
      </c>
      <c r="L1041" s="9" t="str">
        <f t="shared" si="115"/>
        <v>'PO',</v>
      </c>
      <c r="M1041" s="9" t="str">
        <f t="shared" si="116"/>
        <v>to_date('08/10/2019','dd/mm/yyyy'),</v>
      </c>
      <c r="N1041" s="25" t="str">
        <f t="shared" si="117"/>
        <v>62);</v>
      </c>
      <c r="P1041" s="17" t="str">
        <f t="shared" si="118"/>
        <v>INSERT INTO PEGARULES.TB_MUNICIPIOS_OFERTAS VALUES('GO','Mambai','','PO',to_date('08/10/2019','dd/mm/yyyy'),62);</v>
      </c>
    </row>
    <row r="1042" spans="1:16" x14ac:dyDescent="0.35">
      <c r="A1042" s="10" t="s">
        <v>135</v>
      </c>
      <c r="B1042" s="12" t="s">
        <v>274</v>
      </c>
      <c r="C1042" s="10"/>
      <c r="D1042" s="10" t="s">
        <v>54</v>
      </c>
      <c r="E1042" s="23" t="s">
        <v>18232</v>
      </c>
      <c r="F1042" s="23">
        <v>62</v>
      </c>
      <c r="H1042" s="9" t="s">
        <v>18164</v>
      </c>
      <c r="I1042" s="9" t="str">
        <f t="shared" si="112"/>
        <v>'GO',</v>
      </c>
      <c r="J1042" s="9" t="str">
        <f t="shared" si="113"/>
        <v>'Mara Rosa',</v>
      </c>
      <c r="K1042" s="9" t="str">
        <f t="shared" si="114"/>
        <v>'',</v>
      </c>
      <c r="L1042" s="9" t="str">
        <f t="shared" si="115"/>
        <v>'PO',</v>
      </c>
      <c r="M1042" s="9" t="str">
        <f t="shared" si="116"/>
        <v>to_date('08/10/2019','dd/mm/yyyy'),</v>
      </c>
      <c r="N1042" s="25" t="str">
        <f t="shared" si="117"/>
        <v>62);</v>
      </c>
      <c r="P1042" s="17" t="str">
        <f t="shared" si="118"/>
        <v>INSERT INTO PEGARULES.TB_MUNICIPIOS_OFERTAS VALUES('GO','Mara Rosa','','PO',to_date('08/10/2019','dd/mm/yyyy'),62);</v>
      </c>
    </row>
    <row r="1043" spans="1:16" x14ac:dyDescent="0.35">
      <c r="A1043" s="10" t="s">
        <v>135</v>
      </c>
      <c r="B1043" s="12" t="s">
        <v>275</v>
      </c>
      <c r="C1043" s="10" t="s">
        <v>137</v>
      </c>
      <c r="D1043" s="10" t="s">
        <v>54</v>
      </c>
      <c r="E1043" s="23" t="s">
        <v>18232</v>
      </c>
      <c r="F1043" s="23">
        <v>64</v>
      </c>
      <c r="H1043" s="9" t="s">
        <v>18164</v>
      </c>
      <c r="I1043" s="9" t="str">
        <f t="shared" si="112"/>
        <v>'GO',</v>
      </c>
      <c r="J1043" s="9" t="str">
        <f t="shared" si="113"/>
        <v>'Marzagao',</v>
      </c>
      <c r="K1043" s="9" t="str">
        <f t="shared" si="114"/>
        <v>'CONEC LIGHT',</v>
      </c>
      <c r="L1043" s="9" t="str">
        <f t="shared" si="115"/>
        <v>'PO',</v>
      </c>
      <c r="M1043" s="9" t="str">
        <f t="shared" si="116"/>
        <v>to_date('08/10/2019','dd/mm/yyyy'),</v>
      </c>
      <c r="N1043" s="25" t="str">
        <f t="shared" si="117"/>
        <v>64);</v>
      </c>
      <c r="P1043" s="17" t="str">
        <f t="shared" si="118"/>
        <v>INSERT INTO PEGARULES.TB_MUNICIPIOS_OFERTAS VALUES('GO','Marzagao','CONEC LIGHT','PO',to_date('08/10/2019','dd/mm/yyyy'),64);</v>
      </c>
    </row>
    <row r="1044" spans="1:16" x14ac:dyDescent="0.35">
      <c r="A1044" s="10" t="s">
        <v>135</v>
      </c>
      <c r="B1044" s="12" t="s">
        <v>276</v>
      </c>
      <c r="C1044" s="10"/>
      <c r="D1044" s="10" t="s">
        <v>54</v>
      </c>
      <c r="E1044" s="23" t="s">
        <v>18232</v>
      </c>
      <c r="F1044" s="23">
        <v>62</v>
      </c>
      <c r="H1044" s="9" t="s">
        <v>18164</v>
      </c>
      <c r="I1044" s="9" t="str">
        <f t="shared" si="112"/>
        <v>'GO',</v>
      </c>
      <c r="J1044" s="9" t="str">
        <f t="shared" si="113"/>
        <v>'Matrincha',</v>
      </c>
      <c r="K1044" s="9" t="str">
        <f t="shared" si="114"/>
        <v>'',</v>
      </c>
      <c r="L1044" s="9" t="str">
        <f t="shared" si="115"/>
        <v>'PO',</v>
      </c>
      <c r="M1044" s="9" t="str">
        <f t="shared" si="116"/>
        <v>to_date('08/10/2019','dd/mm/yyyy'),</v>
      </c>
      <c r="N1044" s="25" t="str">
        <f t="shared" si="117"/>
        <v>62);</v>
      </c>
      <c r="P1044" s="17" t="str">
        <f t="shared" si="118"/>
        <v>INSERT INTO PEGARULES.TB_MUNICIPIOS_OFERTAS VALUES('GO','Matrincha','','PO',to_date('08/10/2019','dd/mm/yyyy'),62);</v>
      </c>
    </row>
    <row r="1045" spans="1:16" x14ac:dyDescent="0.35">
      <c r="A1045" s="10" t="s">
        <v>135</v>
      </c>
      <c r="B1045" s="12" t="s">
        <v>277</v>
      </c>
      <c r="C1045" s="10" t="s">
        <v>137</v>
      </c>
      <c r="D1045" s="10" t="s">
        <v>54</v>
      </c>
      <c r="E1045" s="23" t="s">
        <v>18232</v>
      </c>
      <c r="F1045" s="23">
        <v>64</v>
      </c>
      <c r="H1045" s="9" t="s">
        <v>18164</v>
      </c>
      <c r="I1045" s="9" t="str">
        <f t="shared" si="112"/>
        <v>'GO',</v>
      </c>
      <c r="J1045" s="9" t="str">
        <f t="shared" si="113"/>
        <v>'Maurilandia',</v>
      </c>
      <c r="K1045" s="9" t="str">
        <f t="shared" si="114"/>
        <v>'CONEC LIGHT',</v>
      </c>
      <c r="L1045" s="9" t="str">
        <f t="shared" si="115"/>
        <v>'PO',</v>
      </c>
      <c r="M1045" s="9" t="str">
        <f t="shared" si="116"/>
        <v>to_date('08/10/2019','dd/mm/yyyy'),</v>
      </c>
      <c r="N1045" s="25" t="str">
        <f t="shared" si="117"/>
        <v>64);</v>
      </c>
      <c r="P1045" s="17" t="str">
        <f t="shared" si="118"/>
        <v>INSERT INTO PEGARULES.TB_MUNICIPIOS_OFERTAS VALUES('GO','Maurilandia','CONEC LIGHT','PO',to_date('08/10/2019','dd/mm/yyyy'),64);</v>
      </c>
    </row>
    <row r="1046" spans="1:16" x14ac:dyDescent="0.35">
      <c r="A1046" s="10" t="s">
        <v>135</v>
      </c>
      <c r="B1046" s="12" t="s">
        <v>278</v>
      </c>
      <c r="C1046" s="10"/>
      <c r="D1046" s="10" t="s">
        <v>54</v>
      </c>
      <c r="E1046" s="23" t="s">
        <v>18232</v>
      </c>
      <c r="F1046" s="23">
        <v>62</v>
      </c>
      <c r="H1046" s="9" t="s">
        <v>18164</v>
      </c>
      <c r="I1046" s="9" t="str">
        <f t="shared" si="112"/>
        <v>'GO',</v>
      </c>
      <c r="J1046" s="9" t="str">
        <f t="shared" si="113"/>
        <v>'Mimoso de Goias',</v>
      </c>
      <c r="K1046" s="9" t="str">
        <f t="shared" si="114"/>
        <v>'',</v>
      </c>
      <c r="L1046" s="9" t="str">
        <f t="shared" si="115"/>
        <v>'PO',</v>
      </c>
      <c r="M1046" s="9" t="str">
        <f t="shared" si="116"/>
        <v>to_date('08/10/2019','dd/mm/yyyy'),</v>
      </c>
      <c r="N1046" s="25" t="str">
        <f t="shared" si="117"/>
        <v>62);</v>
      </c>
      <c r="P1046" s="17" t="str">
        <f t="shared" si="118"/>
        <v>INSERT INTO PEGARULES.TB_MUNICIPIOS_OFERTAS VALUES('GO','Mimoso de Goias','','PO',to_date('08/10/2019','dd/mm/yyyy'),62);</v>
      </c>
    </row>
    <row r="1047" spans="1:16" x14ac:dyDescent="0.35">
      <c r="A1047" s="10" t="s">
        <v>135</v>
      </c>
      <c r="B1047" s="12" t="s">
        <v>279</v>
      </c>
      <c r="C1047" s="10"/>
      <c r="D1047" s="10" t="s">
        <v>54</v>
      </c>
      <c r="E1047" s="23" t="s">
        <v>18232</v>
      </c>
      <c r="F1047" s="23">
        <v>62</v>
      </c>
      <c r="H1047" s="9" t="s">
        <v>18164</v>
      </c>
      <c r="I1047" s="9" t="str">
        <f t="shared" si="112"/>
        <v>'GO',</v>
      </c>
      <c r="J1047" s="9" t="str">
        <f t="shared" si="113"/>
        <v>'Minacu',</v>
      </c>
      <c r="K1047" s="9" t="str">
        <f t="shared" si="114"/>
        <v>'',</v>
      </c>
      <c r="L1047" s="9" t="str">
        <f t="shared" si="115"/>
        <v>'PO',</v>
      </c>
      <c r="M1047" s="9" t="str">
        <f t="shared" si="116"/>
        <v>to_date('08/10/2019','dd/mm/yyyy'),</v>
      </c>
      <c r="N1047" s="25" t="str">
        <f t="shared" si="117"/>
        <v>62);</v>
      </c>
      <c r="P1047" s="17" t="str">
        <f t="shared" si="118"/>
        <v>INSERT INTO PEGARULES.TB_MUNICIPIOS_OFERTAS VALUES('GO','Minacu','','PO',to_date('08/10/2019','dd/mm/yyyy'),62);</v>
      </c>
    </row>
    <row r="1048" spans="1:16" x14ac:dyDescent="0.35">
      <c r="A1048" s="10" t="s">
        <v>135</v>
      </c>
      <c r="B1048" s="12" t="s">
        <v>280</v>
      </c>
      <c r="C1048" s="10" t="s">
        <v>18216</v>
      </c>
      <c r="D1048" s="10" t="s">
        <v>54</v>
      </c>
      <c r="E1048" s="23" t="s">
        <v>18232</v>
      </c>
      <c r="F1048" s="23">
        <v>64</v>
      </c>
      <c r="H1048" s="9" t="s">
        <v>18164</v>
      </c>
      <c r="I1048" s="9" t="str">
        <f t="shared" si="112"/>
        <v>'GO',</v>
      </c>
      <c r="J1048" s="9" t="str">
        <f t="shared" si="113"/>
        <v>'Mineiros',</v>
      </c>
      <c r="K1048" s="9" t="str">
        <f t="shared" si="114"/>
        <v>'CONEC LIGHT BL',</v>
      </c>
      <c r="L1048" s="9" t="str">
        <f t="shared" si="115"/>
        <v>'PO',</v>
      </c>
      <c r="M1048" s="9" t="str">
        <f t="shared" si="116"/>
        <v>to_date('08/10/2019','dd/mm/yyyy'),</v>
      </c>
      <c r="N1048" s="25" t="str">
        <f t="shared" si="117"/>
        <v>64);</v>
      </c>
      <c r="P1048" s="17" t="str">
        <f t="shared" si="118"/>
        <v>INSERT INTO PEGARULES.TB_MUNICIPIOS_OFERTAS VALUES('GO','Mineiros','CONEC LIGHT BL','PO',to_date('08/10/2019','dd/mm/yyyy'),64);</v>
      </c>
    </row>
    <row r="1049" spans="1:16" x14ac:dyDescent="0.35">
      <c r="A1049" s="10" t="s">
        <v>135</v>
      </c>
      <c r="B1049" s="12" t="s">
        <v>281</v>
      </c>
      <c r="C1049" s="10" t="s">
        <v>137</v>
      </c>
      <c r="D1049" s="10" t="s">
        <v>54</v>
      </c>
      <c r="E1049" s="23" t="s">
        <v>18232</v>
      </c>
      <c r="F1049" s="23">
        <v>64</v>
      </c>
      <c r="H1049" s="9" t="s">
        <v>18164</v>
      </c>
      <c r="I1049" s="9" t="str">
        <f t="shared" si="112"/>
        <v>'GO',</v>
      </c>
      <c r="J1049" s="9" t="str">
        <f t="shared" si="113"/>
        <v>'Moipora',</v>
      </c>
      <c r="K1049" s="9" t="str">
        <f t="shared" si="114"/>
        <v>'CONEC LIGHT',</v>
      </c>
      <c r="L1049" s="9" t="str">
        <f t="shared" si="115"/>
        <v>'PO',</v>
      </c>
      <c r="M1049" s="9" t="str">
        <f t="shared" si="116"/>
        <v>to_date('08/10/2019','dd/mm/yyyy'),</v>
      </c>
      <c r="N1049" s="25" t="str">
        <f t="shared" si="117"/>
        <v>64);</v>
      </c>
      <c r="P1049" s="17" t="str">
        <f t="shared" si="118"/>
        <v>INSERT INTO PEGARULES.TB_MUNICIPIOS_OFERTAS VALUES('GO','Moipora','CONEC LIGHT','PO',to_date('08/10/2019','dd/mm/yyyy'),64);</v>
      </c>
    </row>
    <row r="1050" spans="1:16" x14ac:dyDescent="0.35">
      <c r="A1050" s="10" t="s">
        <v>135</v>
      </c>
      <c r="B1050" s="12" t="s">
        <v>282</v>
      </c>
      <c r="C1050" s="10"/>
      <c r="D1050" s="10" t="s">
        <v>54</v>
      </c>
      <c r="E1050" s="23" t="s">
        <v>18232</v>
      </c>
      <c r="F1050" s="23">
        <v>62</v>
      </c>
      <c r="H1050" s="9" t="s">
        <v>18164</v>
      </c>
      <c r="I1050" s="9" t="str">
        <f t="shared" si="112"/>
        <v>'GO',</v>
      </c>
      <c r="J1050" s="9" t="str">
        <f t="shared" si="113"/>
        <v>'Monte Alegre de Goias',</v>
      </c>
      <c r="K1050" s="9" t="str">
        <f t="shared" si="114"/>
        <v>'',</v>
      </c>
      <c r="L1050" s="9" t="str">
        <f t="shared" si="115"/>
        <v>'PO',</v>
      </c>
      <c r="M1050" s="9" t="str">
        <f t="shared" si="116"/>
        <v>to_date('08/10/2019','dd/mm/yyyy'),</v>
      </c>
      <c r="N1050" s="25" t="str">
        <f t="shared" si="117"/>
        <v>62);</v>
      </c>
      <c r="P1050" s="17" t="str">
        <f t="shared" si="118"/>
        <v>INSERT INTO PEGARULES.TB_MUNICIPIOS_OFERTAS VALUES('GO','Monte Alegre de Goias','','PO',to_date('08/10/2019','dd/mm/yyyy'),62);</v>
      </c>
    </row>
    <row r="1051" spans="1:16" x14ac:dyDescent="0.35">
      <c r="A1051" s="10" t="s">
        <v>135</v>
      </c>
      <c r="B1051" s="12" t="s">
        <v>283</v>
      </c>
      <c r="C1051" s="10"/>
      <c r="D1051" s="10" t="s">
        <v>54</v>
      </c>
      <c r="E1051" s="23" t="s">
        <v>18232</v>
      </c>
      <c r="F1051" s="23">
        <v>62</v>
      </c>
      <c r="H1051" s="9" t="s">
        <v>18164</v>
      </c>
      <c r="I1051" s="9" t="str">
        <f t="shared" si="112"/>
        <v>'GO',</v>
      </c>
      <c r="J1051" s="9" t="str">
        <f t="shared" si="113"/>
        <v>'Montes Claros de Goias',</v>
      </c>
      <c r="K1051" s="9" t="str">
        <f t="shared" si="114"/>
        <v>'',</v>
      </c>
      <c r="L1051" s="9" t="str">
        <f t="shared" si="115"/>
        <v>'PO',</v>
      </c>
      <c r="M1051" s="9" t="str">
        <f t="shared" si="116"/>
        <v>to_date('08/10/2019','dd/mm/yyyy'),</v>
      </c>
      <c r="N1051" s="25" t="str">
        <f t="shared" si="117"/>
        <v>62);</v>
      </c>
      <c r="P1051" s="17" t="str">
        <f t="shared" si="118"/>
        <v>INSERT INTO PEGARULES.TB_MUNICIPIOS_OFERTAS VALUES('GO','Montes Claros de Goias','','PO',to_date('08/10/2019','dd/mm/yyyy'),62);</v>
      </c>
    </row>
    <row r="1052" spans="1:16" x14ac:dyDescent="0.35">
      <c r="A1052" s="10" t="s">
        <v>135</v>
      </c>
      <c r="B1052" s="12" t="s">
        <v>284</v>
      </c>
      <c r="C1052" s="10" t="s">
        <v>137</v>
      </c>
      <c r="D1052" s="10" t="s">
        <v>54</v>
      </c>
      <c r="E1052" s="23" t="s">
        <v>18232</v>
      </c>
      <c r="F1052" s="23">
        <v>64</v>
      </c>
      <c r="H1052" s="9" t="s">
        <v>18164</v>
      </c>
      <c r="I1052" s="9" t="str">
        <f t="shared" si="112"/>
        <v>'GO',</v>
      </c>
      <c r="J1052" s="9" t="str">
        <f t="shared" si="113"/>
        <v>'Montividiu',</v>
      </c>
      <c r="K1052" s="9" t="str">
        <f t="shared" si="114"/>
        <v>'CONEC LIGHT',</v>
      </c>
      <c r="L1052" s="9" t="str">
        <f t="shared" si="115"/>
        <v>'PO',</v>
      </c>
      <c r="M1052" s="9" t="str">
        <f t="shared" si="116"/>
        <v>to_date('08/10/2019','dd/mm/yyyy'),</v>
      </c>
      <c r="N1052" s="25" t="str">
        <f t="shared" si="117"/>
        <v>64);</v>
      </c>
      <c r="P1052" s="17" t="str">
        <f t="shared" si="118"/>
        <v>INSERT INTO PEGARULES.TB_MUNICIPIOS_OFERTAS VALUES('GO','Montividiu','CONEC LIGHT','PO',to_date('08/10/2019','dd/mm/yyyy'),64);</v>
      </c>
    </row>
    <row r="1053" spans="1:16" x14ac:dyDescent="0.35">
      <c r="A1053" s="10" t="s">
        <v>135</v>
      </c>
      <c r="B1053" s="12" t="s">
        <v>285</v>
      </c>
      <c r="C1053" s="10"/>
      <c r="D1053" s="10" t="s">
        <v>54</v>
      </c>
      <c r="E1053" s="23" t="s">
        <v>18232</v>
      </c>
      <c r="F1053" s="23">
        <v>62</v>
      </c>
      <c r="H1053" s="9" t="s">
        <v>18164</v>
      </c>
      <c r="I1053" s="9" t="str">
        <f t="shared" si="112"/>
        <v>'GO',</v>
      </c>
      <c r="J1053" s="9" t="str">
        <f t="shared" si="113"/>
        <v>'Montividiu do Norte',</v>
      </c>
      <c r="K1053" s="9" t="str">
        <f t="shared" si="114"/>
        <v>'',</v>
      </c>
      <c r="L1053" s="9" t="str">
        <f t="shared" si="115"/>
        <v>'PO',</v>
      </c>
      <c r="M1053" s="9" t="str">
        <f t="shared" si="116"/>
        <v>to_date('08/10/2019','dd/mm/yyyy'),</v>
      </c>
      <c r="N1053" s="25" t="str">
        <f t="shared" si="117"/>
        <v>62);</v>
      </c>
      <c r="P1053" s="17" t="str">
        <f t="shared" si="118"/>
        <v>INSERT INTO PEGARULES.TB_MUNICIPIOS_OFERTAS VALUES('GO','Montividiu do Norte','','PO',to_date('08/10/2019','dd/mm/yyyy'),62);</v>
      </c>
    </row>
    <row r="1054" spans="1:16" x14ac:dyDescent="0.35">
      <c r="A1054" s="10" t="s">
        <v>135</v>
      </c>
      <c r="B1054" s="12" t="s">
        <v>286</v>
      </c>
      <c r="C1054" s="10" t="s">
        <v>137</v>
      </c>
      <c r="D1054" s="10" t="s">
        <v>54</v>
      </c>
      <c r="E1054" s="23" t="s">
        <v>18232</v>
      </c>
      <c r="F1054" s="23">
        <v>64</v>
      </c>
      <c r="H1054" s="9" t="s">
        <v>18164</v>
      </c>
      <c r="I1054" s="9" t="str">
        <f t="shared" si="112"/>
        <v>'GO',</v>
      </c>
      <c r="J1054" s="9" t="str">
        <f t="shared" si="113"/>
        <v>'Morrinhos',</v>
      </c>
      <c r="K1054" s="9" t="str">
        <f t="shared" si="114"/>
        <v>'CONEC LIGHT',</v>
      </c>
      <c r="L1054" s="9" t="str">
        <f t="shared" si="115"/>
        <v>'PO',</v>
      </c>
      <c r="M1054" s="9" t="str">
        <f t="shared" si="116"/>
        <v>to_date('08/10/2019','dd/mm/yyyy'),</v>
      </c>
      <c r="N1054" s="25" t="str">
        <f t="shared" si="117"/>
        <v>64);</v>
      </c>
      <c r="P1054" s="17" t="str">
        <f t="shared" si="118"/>
        <v>INSERT INTO PEGARULES.TB_MUNICIPIOS_OFERTAS VALUES('GO','Morrinhos','CONEC LIGHT','PO',to_date('08/10/2019','dd/mm/yyyy'),64);</v>
      </c>
    </row>
    <row r="1055" spans="1:16" x14ac:dyDescent="0.35">
      <c r="A1055" s="10" t="s">
        <v>135</v>
      </c>
      <c r="B1055" s="12" t="s">
        <v>287</v>
      </c>
      <c r="C1055" s="10"/>
      <c r="D1055" s="10" t="s">
        <v>54</v>
      </c>
      <c r="E1055" s="23" t="s">
        <v>18232</v>
      </c>
      <c r="F1055" s="23">
        <v>62</v>
      </c>
      <c r="H1055" s="9" t="s">
        <v>18164</v>
      </c>
      <c r="I1055" s="9" t="str">
        <f t="shared" si="112"/>
        <v>'GO',</v>
      </c>
      <c r="J1055" s="9" t="str">
        <f t="shared" si="113"/>
        <v>'Morro Agudo de Goias',</v>
      </c>
      <c r="K1055" s="9" t="str">
        <f t="shared" si="114"/>
        <v>'',</v>
      </c>
      <c r="L1055" s="9" t="str">
        <f t="shared" si="115"/>
        <v>'PO',</v>
      </c>
      <c r="M1055" s="9" t="str">
        <f t="shared" si="116"/>
        <v>to_date('08/10/2019','dd/mm/yyyy'),</v>
      </c>
      <c r="N1055" s="25" t="str">
        <f t="shared" si="117"/>
        <v>62);</v>
      </c>
      <c r="P1055" s="17" t="str">
        <f t="shared" si="118"/>
        <v>INSERT INTO PEGARULES.TB_MUNICIPIOS_OFERTAS VALUES('GO','Morro Agudo de Goias','','PO',to_date('08/10/2019','dd/mm/yyyy'),62);</v>
      </c>
    </row>
    <row r="1056" spans="1:16" x14ac:dyDescent="0.35">
      <c r="A1056" s="10" t="s">
        <v>135</v>
      </c>
      <c r="B1056" s="12" t="s">
        <v>288</v>
      </c>
      <c r="C1056" s="10" t="s">
        <v>137</v>
      </c>
      <c r="D1056" s="10" t="s">
        <v>54</v>
      </c>
      <c r="E1056" s="23" t="s">
        <v>18232</v>
      </c>
      <c r="F1056" s="23">
        <v>64</v>
      </c>
      <c r="H1056" s="9" t="s">
        <v>18164</v>
      </c>
      <c r="I1056" s="9" t="str">
        <f t="shared" si="112"/>
        <v>'GO',</v>
      </c>
      <c r="J1056" s="9" t="str">
        <f t="shared" si="113"/>
        <v>'Mossamedes',</v>
      </c>
      <c r="K1056" s="9" t="str">
        <f t="shared" si="114"/>
        <v>'CONEC LIGHT',</v>
      </c>
      <c r="L1056" s="9" t="str">
        <f t="shared" si="115"/>
        <v>'PO',</v>
      </c>
      <c r="M1056" s="9" t="str">
        <f t="shared" si="116"/>
        <v>to_date('08/10/2019','dd/mm/yyyy'),</v>
      </c>
      <c r="N1056" s="25" t="str">
        <f t="shared" si="117"/>
        <v>64);</v>
      </c>
      <c r="P1056" s="17" t="str">
        <f t="shared" si="118"/>
        <v>INSERT INTO PEGARULES.TB_MUNICIPIOS_OFERTAS VALUES('GO','Mossamedes','CONEC LIGHT','PO',to_date('08/10/2019','dd/mm/yyyy'),64);</v>
      </c>
    </row>
    <row r="1057" spans="1:16" x14ac:dyDescent="0.35">
      <c r="A1057" s="10" t="s">
        <v>135</v>
      </c>
      <c r="B1057" s="12" t="s">
        <v>289</v>
      </c>
      <c r="C1057" s="10"/>
      <c r="D1057" s="10" t="s">
        <v>54</v>
      </c>
      <c r="E1057" s="23" t="s">
        <v>18232</v>
      </c>
      <c r="F1057" s="23">
        <v>62</v>
      </c>
      <c r="H1057" s="9" t="s">
        <v>18164</v>
      </c>
      <c r="I1057" s="9" t="str">
        <f t="shared" si="112"/>
        <v>'GO',</v>
      </c>
      <c r="J1057" s="9" t="str">
        <f t="shared" si="113"/>
        <v>'Mozarlandia',</v>
      </c>
      <c r="K1057" s="9" t="str">
        <f t="shared" si="114"/>
        <v>'',</v>
      </c>
      <c r="L1057" s="9" t="str">
        <f t="shared" si="115"/>
        <v>'PO',</v>
      </c>
      <c r="M1057" s="9" t="str">
        <f t="shared" si="116"/>
        <v>to_date('08/10/2019','dd/mm/yyyy'),</v>
      </c>
      <c r="N1057" s="25" t="str">
        <f t="shared" si="117"/>
        <v>62);</v>
      </c>
      <c r="P1057" s="17" t="str">
        <f t="shared" si="118"/>
        <v>INSERT INTO PEGARULES.TB_MUNICIPIOS_OFERTAS VALUES('GO','Mozarlandia','','PO',to_date('08/10/2019','dd/mm/yyyy'),62);</v>
      </c>
    </row>
    <row r="1058" spans="1:16" x14ac:dyDescent="0.35">
      <c r="A1058" s="10" t="s">
        <v>135</v>
      </c>
      <c r="B1058" s="12" t="s">
        <v>290</v>
      </c>
      <c r="C1058" s="10"/>
      <c r="D1058" s="10" t="s">
        <v>54</v>
      </c>
      <c r="E1058" s="23" t="s">
        <v>18232</v>
      </c>
      <c r="F1058" s="23">
        <v>62</v>
      </c>
      <c r="H1058" s="9" t="s">
        <v>18164</v>
      </c>
      <c r="I1058" s="9" t="str">
        <f t="shared" si="112"/>
        <v>'GO',</v>
      </c>
      <c r="J1058" s="9" t="str">
        <f t="shared" si="113"/>
        <v>'Mundo Novo',</v>
      </c>
      <c r="K1058" s="9" t="str">
        <f t="shared" si="114"/>
        <v>'',</v>
      </c>
      <c r="L1058" s="9" t="str">
        <f t="shared" si="115"/>
        <v>'PO',</v>
      </c>
      <c r="M1058" s="9" t="str">
        <f t="shared" si="116"/>
        <v>to_date('08/10/2019','dd/mm/yyyy'),</v>
      </c>
      <c r="N1058" s="25" t="str">
        <f t="shared" si="117"/>
        <v>62);</v>
      </c>
      <c r="P1058" s="17" t="str">
        <f t="shared" si="118"/>
        <v>INSERT INTO PEGARULES.TB_MUNICIPIOS_OFERTAS VALUES('GO','Mundo Novo','','PO',to_date('08/10/2019','dd/mm/yyyy'),62);</v>
      </c>
    </row>
    <row r="1059" spans="1:16" x14ac:dyDescent="0.35">
      <c r="A1059" s="10" t="s">
        <v>135</v>
      </c>
      <c r="B1059" s="12" t="s">
        <v>291</v>
      </c>
      <c r="C1059" s="10"/>
      <c r="D1059" s="10" t="s">
        <v>54</v>
      </c>
      <c r="E1059" s="23" t="s">
        <v>18232</v>
      </c>
      <c r="F1059" s="23">
        <v>62</v>
      </c>
      <c r="H1059" s="9" t="s">
        <v>18164</v>
      </c>
      <c r="I1059" s="9" t="str">
        <f t="shared" si="112"/>
        <v>'GO',</v>
      </c>
      <c r="J1059" s="9" t="str">
        <f t="shared" si="113"/>
        <v>'Mutunopolis',</v>
      </c>
      <c r="K1059" s="9" t="str">
        <f t="shared" si="114"/>
        <v>'',</v>
      </c>
      <c r="L1059" s="9" t="str">
        <f t="shared" si="115"/>
        <v>'PO',</v>
      </c>
      <c r="M1059" s="9" t="str">
        <f t="shared" si="116"/>
        <v>to_date('08/10/2019','dd/mm/yyyy'),</v>
      </c>
      <c r="N1059" s="25" t="str">
        <f t="shared" si="117"/>
        <v>62);</v>
      </c>
      <c r="P1059" s="17" t="str">
        <f t="shared" si="118"/>
        <v>INSERT INTO PEGARULES.TB_MUNICIPIOS_OFERTAS VALUES('GO','Mutunopolis','','PO',to_date('08/10/2019','dd/mm/yyyy'),62);</v>
      </c>
    </row>
    <row r="1060" spans="1:16" x14ac:dyDescent="0.35">
      <c r="A1060" s="10" t="s">
        <v>135</v>
      </c>
      <c r="B1060" s="12" t="s">
        <v>292</v>
      </c>
      <c r="C1060" s="10" t="s">
        <v>137</v>
      </c>
      <c r="D1060" s="10" t="s">
        <v>54</v>
      </c>
      <c r="E1060" s="23" t="s">
        <v>18232</v>
      </c>
      <c r="F1060" s="23">
        <v>64</v>
      </c>
      <c r="H1060" s="9" t="s">
        <v>18164</v>
      </c>
      <c r="I1060" s="9" t="str">
        <f t="shared" si="112"/>
        <v>'GO',</v>
      </c>
      <c r="J1060" s="9" t="str">
        <f t="shared" si="113"/>
        <v>'Nazario',</v>
      </c>
      <c r="K1060" s="9" t="str">
        <f t="shared" si="114"/>
        <v>'CONEC LIGHT',</v>
      </c>
      <c r="L1060" s="9" t="str">
        <f t="shared" si="115"/>
        <v>'PO',</v>
      </c>
      <c r="M1060" s="9" t="str">
        <f t="shared" si="116"/>
        <v>to_date('08/10/2019','dd/mm/yyyy'),</v>
      </c>
      <c r="N1060" s="25" t="str">
        <f t="shared" si="117"/>
        <v>64);</v>
      </c>
      <c r="P1060" s="17" t="str">
        <f t="shared" si="118"/>
        <v>INSERT INTO PEGARULES.TB_MUNICIPIOS_OFERTAS VALUES('GO','Nazario','CONEC LIGHT','PO',to_date('08/10/2019','dd/mm/yyyy'),64);</v>
      </c>
    </row>
    <row r="1061" spans="1:16" x14ac:dyDescent="0.35">
      <c r="A1061" s="10" t="s">
        <v>135</v>
      </c>
      <c r="B1061" s="12" t="s">
        <v>293</v>
      </c>
      <c r="C1061" s="10" t="s">
        <v>18217</v>
      </c>
      <c r="D1061" s="10" t="s">
        <v>54</v>
      </c>
      <c r="E1061" s="23" t="s">
        <v>18232</v>
      </c>
      <c r="F1061" s="23">
        <v>62</v>
      </c>
      <c r="H1061" s="9" t="s">
        <v>18164</v>
      </c>
      <c r="I1061" s="9" t="str">
        <f t="shared" si="112"/>
        <v>'GO',</v>
      </c>
      <c r="J1061" s="9" t="str">
        <f t="shared" si="113"/>
        <v>'Neropolis',</v>
      </c>
      <c r="K1061" s="9" t="str">
        <f t="shared" si="114"/>
        <v>' BL',</v>
      </c>
      <c r="L1061" s="9" t="str">
        <f t="shared" si="115"/>
        <v>'PO',</v>
      </c>
      <c r="M1061" s="9" t="str">
        <f t="shared" si="116"/>
        <v>to_date('08/10/2019','dd/mm/yyyy'),</v>
      </c>
      <c r="N1061" s="25" t="str">
        <f t="shared" si="117"/>
        <v>62);</v>
      </c>
      <c r="P1061" s="17" t="str">
        <f t="shared" si="118"/>
        <v>INSERT INTO PEGARULES.TB_MUNICIPIOS_OFERTAS VALUES('GO','Neropolis',' BL','PO',to_date('08/10/2019','dd/mm/yyyy'),62);</v>
      </c>
    </row>
    <row r="1062" spans="1:16" x14ac:dyDescent="0.35">
      <c r="A1062" s="10" t="s">
        <v>135</v>
      </c>
      <c r="B1062" s="12" t="s">
        <v>294</v>
      </c>
      <c r="C1062" s="10"/>
      <c r="D1062" s="10" t="s">
        <v>54</v>
      </c>
      <c r="E1062" s="23" t="s">
        <v>18232</v>
      </c>
      <c r="F1062" s="23">
        <v>62</v>
      </c>
      <c r="H1062" s="9" t="s">
        <v>18164</v>
      </c>
      <c r="I1062" s="9" t="str">
        <f t="shared" si="112"/>
        <v>'GO',</v>
      </c>
      <c r="J1062" s="9" t="str">
        <f t="shared" si="113"/>
        <v>'Niquelandia',</v>
      </c>
      <c r="K1062" s="9" t="str">
        <f t="shared" si="114"/>
        <v>'',</v>
      </c>
      <c r="L1062" s="9" t="str">
        <f t="shared" si="115"/>
        <v>'PO',</v>
      </c>
      <c r="M1062" s="9" t="str">
        <f t="shared" si="116"/>
        <v>to_date('08/10/2019','dd/mm/yyyy'),</v>
      </c>
      <c r="N1062" s="25" t="str">
        <f t="shared" si="117"/>
        <v>62);</v>
      </c>
      <c r="P1062" s="17" t="str">
        <f t="shared" si="118"/>
        <v>INSERT INTO PEGARULES.TB_MUNICIPIOS_OFERTAS VALUES('GO','Niquelandia','','PO',to_date('08/10/2019','dd/mm/yyyy'),62);</v>
      </c>
    </row>
    <row r="1063" spans="1:16" x14ac:dyDescent="0.35">
      <c r="A1063" s="10" t="s">
        <v>135</v>
      </c>
      <c r="B1063" s="12" t="s">
        <v>295</v>
      </c>
      <c r="C1063" s="10"/>
      <c r="D1063" s="10" t="s">
        <v>54</v>
      </c>
      <c r="E1063" s="23" t="s">
        <v>18232</v>
      </c>
      <c r="F1063" s="23">
        <v>62</v>
      </c>
      <c r="H1063" s="9" t="s">
        <v>18164</v>
      </c>
      <c r="I1063" s="9" t="str">
        <f t="shared" si="112"/>
        <v>'GO',</v>
      </c>
      <c r="J1063" s="9" t="str">
        <f t="shared" si="113"/>
        <v>'Nova America',</v>
      </c>
      <c r="K1063" s="9" t="str">
        <f t="shared" si="114"/>
        <v>'',</v>
      </c>
      <c r="L1063" s="9" t="str">
        <f t="shared" si="115"/>
        <v>'PO',</v>
      </c>
      <c r="M1063" s="9" t="str">
        <f t="shared" si="116"/>
        <v>to_date('08/10/2019','dd/mm/yyyy'),</v>
      </c>
      <c r="N1063" s="25" t="str">
        <f t="shared" si="117"/>
        <v>62);</v>
      </c>
      <c r="P1063" s="17" t="str">
        <f t="shared" si="118"/>
        <v>INSERT INTO PEGARULES.TB_MUNICIPIOS_OFERTAS VALUES('GO','Nova America','','PO',to_date('08/10/2019','dd/mm/yyyy'),62);</v>
      </c>
    </row>
    <row r="1064" spans="1:16" x14ac:dyDescent="0.35">
      <c r="A1064" s="10" t="s">
        <v>135</v>
      </c>
      <c r="B1064" s="12" t="s">
        <v>296</v>
      </c>
      <c r="C1064" s="10" t="s">
        <v>137</v>
      </c>
      <c r="D1064" s="10" t="s">
        <v>54</v>
      </c>
      <c r="E1064" s="23" t="s">
        <v>18232</v>
      </c>
      <c r="F1064" s="23">
        <v>64</v>
      </c>
      <c r="H1064" s="9" t="s">
        <v>18164</v>
      </c>
      <c r="I1064" s="9" t="str">
        <f t="shared" si="112"/>
        <v>'GO',</v>
      </c>
      <c r="J1064" s="9" t="str">
        <f t="shared" si="113"/>
        <v>'Nova Aurora',</v>
      </c>
      <c r="K1064" s="9" t="str">
        <f t="shared" si="114"/>
        <v>'CONEC LIGHT',</v>
      </c>
      <c r="L1064" s="9" t="str">
        <f t="shared" si="115"/>
        <v>'PO',</v>
      </c>
      <c r="M1064" s="9" t="str">
        <f t="shared" si="116"/>
        <v>to_date('08/10/2019','dd/mm/yyyy'),</v>
      </c>
      <c r="N1064" s="25" t="str">
        <f t="shared" si="117"/>
        <v>64);</v>
      </c>
      <c r="P1064" s="17" t="str">
        <f t="shared" si="118"/>
        <v>INSERT INTO PEGARULES.TB_MUNICIPIOS_OFERTAS VALUES('GO','Nova Aurora','CONEC LIGHT','PO',to_date('08/10/2019','dd/mm/yyyy'),64);</v>
      </c>
    </row>
    <row r="1065" spans="1:16" x14ac:dyDescent="0.35">
      <c r="A1065" s="10" t="s">
        <v>135</v>
      </c>
      <c r="B1065" s="12" t="s">
        <v>297</v>
      </c>
      <c r="C1065" s="10" t="s">
        <v>18217</v>
      </c>
      <c r="D1065" s="10" t="s">
        <v>54</v>
      </c>
      <c r="E1065" s="23" t="s">
        <v>18232</v>
      </c>
      <c r="F1065" s="23">
        <v>62</v>
      </c>
      <c r="H1065" s="9" t="s">
        <v>18164</v>
      </c>
      <c r="I1065" s="9" t="str">
        <f t="shared" si="112"/>
        <v>'GO',</v>
      </c>
      <c r="J1065" s="9" t="str">
        <f t="shared" si="113"/>
        <v>'Nova Crixas',</v>
      </c>
      <c r="K1065" s="9" t="str">
        <f t="shared" si="114"/>
        <v>' BL',</v>
      </c>
      <c r="L1065" s="9" t="str">
        <f t="shared" si="115"/>
        <v>'PO',</v>
      </c>
      <c r="M1065" s="9" t="str">
        <f t="shared" si="116"/>
        <v>to_date('08/10/2019','dd/mm/yyyy'),</v>
      </c>
      <c r="N1065" s="25" t="str">
        <f t="shared" si="117"/>
        <v>62);</v>
      </c>
      <c r="P1065" s="17" t="str">
        <f t="shared" si="118"/>
        <v>INSERT INTO PEGARULES.TB_MUNICIPIOS_OFERTAS VALUES('GO','Nova Crixas',' BL','PO',to_date('08/10/2019','dd/mm/yyyy'),62);</v>
      </c>
    </row>
    <row r="1066" spans="1:16" x14ac:dyDescent="0.35">
      <c r="A1066" s="10" t="s">
        <v>135</v>
      </c>
      <c r="B1066" s="12" t="s">
        <v>298</v>
      </c>
      <c r="C1066" s="10"/>
      <c r="D1066" s="10" t="s">
        <v>54</v>
      </c>
      <c r="E1066" s="23" t="s">
        <v>18232</v>
      </c>
      <c r="F1066" s="23">
        <v>62</v>
      </c>
      <c r="H1066" s="9" t="s">
        <v>18164</v>
      </c>
      <c r="I1066" s="9" t="str">
        <f t="shared" si="112"/>
        <v>'GO',</v>
      </c>
      <c r="J1066" s="9" t="str">
        <f t="shared" si="113"/>
        <v>'Nova Gloria',</v>
      </c>
      <c r="K1066" s="9" t="str">
        <f t="shared" si="114"/>
        <v>'',</v>
      </c>
      <c r="L1066" s="9" t="str">
        <f t="shared" si="115"/>
        <v>'PO',</v>
      </c>
      <c r="M1066" s="9" t="str">
        <f t="shared" si="116"/>
        <v>to_date('08/10/2019','dd/mm/yyyy'),</v>
      </c>
      <c r="N1066" s="25" t="str">
        <f t="shared" si="117"/>
        <v>62);</v>
      </c>
      <c r="P1066" s="17" t="str">
        <f t="shared" si="118"/>
        <v>INSERT INTO PEGARULES.TB_MUNICIPIOS_OFERTAS VALUES('GO','Nova Gloria','','PO',to_date('08/10/2019','dd/mm/yyyy'),62);</v>
      </c>
    </row>
    <row r="1067" spans="1:16" x14ac:dyDescent="0.35">
      <c r="A1067" s="10" t="s">
        <v>135</v>
      </c>
      <c r="B1067" s="12" t="s">
        <v>299</v>
      </c>
      <c r="C1067" s="10"/>
      <c r="D1067" s="10" t="s">
        <v>54</v>
      </c>
      <c r="E1067" s="23" t="s">
        <v>18232</v>
      </c>
      <c r="F1067" s="23">
        <v>62</v>
      </c>
      <c r="H1067" s="9" t="s">
        <v>18164</v>
      </c>
      <c r="I1067" s="9" t="str">
        <f t="shared" si="112"/>
        <v>'GO',</v>
      </c>
      <c r="J1067" s="9" t="str">
        <f t="shared" si="113"/>
        <v>'Nova Iguacu de Goias',</v>
      </c>
      <c r="K1067" s="9" t="str">
        <f t="shared" si="114"/>
        <v>'',</v>
      </c>
      <c r="L1067" s="9" t="str">
        <f t="shared" si="115"/>
        <v>'PO',</v>
      </c>
      <c r="M1067" s="9" t="str">
        <f t="shared" si="116"/>
        <v>to_date('08/10/2019','dd/mm/yyyy'),</v>
      </c>
      <c r="N1067" s="25" t="str">
        <f t="shared" si="117"/>
        <v>62);</v>
      </c>
      <c r="P1067" s="17" t="str">
        <f t="shared" si="118"/>
        <v>INSERT INTO PEGARULES.TB_MUNICIPIOS_OFERTAS VALUES('GO','Nova Iguacu de Goias','','PO',to_date('08/10/2019','dd/mm/yyyy'),62);</v>
      </c>
    </row>
    <row r="1068" spans="1:16" x14ac:dyDescent="0.35">
      <c r="A1068" s="10" t="s">
        <v>135</v>
      </c>
      <c r="B1068" s="12" t="s">
        <v>300</v>
      </c>
      <c r="C1068" s="10"/>
      <c r="D1068" s="10" t="s">
        <v>54</v>
      </c>
      <c r="E1068" s="23" t="s">
        <v>18232</v>
      </c>
      <c r="F1068" s="23">
        <v>62</v>
      </c>
      <c r="H1068" s="9" t="s">
        <v>18164</v>
      </c>
      <c r="I1068" s="9" t="str">
        <f t="shared" si="112"/>
        <v>'GO',</v>
      </c>
      <c r="J1068" s="9" t="str">
        <f t="shared" si="113"/>
        <v>'Nova Roma',</v>
      </c>
      <c r="K1068" s="9" t="str">
        <f t="shared" si="114"/>
        <v>'',</v>
      </c>
      <c r="L1068" s="9" t="str">
        <f t="shared" si="115"/>
        <v>'PO',</v>
      </c>
      <c r="M1068" s="9" t="str">
        <f t="shared" si="116"/>
        <v>to_date('08/10/2019','dd/mm/yyyy'),</v>
      </c>
      <c r="N1068" s="25" t="str">
        <f t="shared" si="117"/>
        <v>62);</v>
      </c>
      <c r="P1068" s="17" t="str">
        <f t="shared" si="118"/>
        <v>INSERT INTO PEGARULES.TB_MUNICIPIOS_OFERTAS VALUES('GO','Nova Roma','','PO',to_date('08/10/2019','dd/mm/yyyy'),62);</v>
      </c>
    </row>
    <row r="1069" spans="1:16" x14ac:dyDescent="0.35">
      <c r="A1069" s="10" t="s">
        <v>135</v>
      </c>
      <c r="B1069" s="12" t="s">
        <v>301</v>
      </c>
      <c r="C1069" s="10"/>
      <c r="D1069" s="10" t="s">
        <v>54</v>
      </c>
      <c r="E1069" s="23" t="s">
        <v>18232</v>
      </c>
      <c r="F1069" s="23">
        <v>62</v>
      </c>
      <c r="H1069" s="9" t="s">
        <v>18164</v>
      </c>
      <c r="I1069" s="9" t="str">
        <f t="shared" si="112"/>
        <v>'GO',</v>
      </c>
      <c r="J1069" s="9" t="str">
        <f t="shared" si="113"/>
        <v>'Nova Veneza',</v>
      </c>
      <c r="K1069" s="9" t="str">
        <f t="shared" si="114"/>
        <v>'',</v>
      </c>
      <c r="L1069" s="9" t="str">
        <f t="shared" si="115"/>
        <v>'PO',</v>
      </c>
      <c r="M1069" s="9" t="str">
        <f t="shared" si="116"/>
        <v>to_date('08/10/2019','dd/mm/yyyy'),</v>
      </c>
      <c r="N1069" s="25" t="str">
        <f t="shared" si="117"/>
        <v>62);</v>
      </c>
      <c r="P1069" s="17" t="str">
        <f t="shared" si="118"/>
        <v>INSERT INTO PEGARULES.TB_MUNICIPIOS_OFERTAS VALUES('GO','Nova Veneza','','PO',to_date('08/10/2019','dd/mm/yyyy'),62);</v>
      </c>
    </row>
    <row r="1070" spans="1:16" x14ac:dyDescent="0.35">
      <c r="A1070" s="10" t="s">
        <v>135</v>
      </c>
      <c r="B1070" s="12" t="s">
        <v>302</v>
      </c>
      <c r="C1070" s="10"/>
      <c r="D1070" s="10" t="s">
        <v>54</v>
      </c>
      <c r="E1070" s="23" t="s">
        <v>18232</v>
      </c>
      <c r="F1070" s="23">
        <v>62</v>
      </c>
      <c r="H1070" s="9" t="s">
        <v>18164</v>
      </c>
      <c r="I1070" s="9" t="str">
        <f t="shared" si="112"/>
        <v>'GO',</v>
      </c>
      <c r="J1070" s="9" t="str">
        <f t="shared" si="113"/>
        <v>'Novo Brasil',</v>
      </c>
      <c r="K1070" s="9" t="str">
        <f t="shared" si="114"/>
        <v>'',</v>
      </c>
      <c r="L1070" s="9" t="str">
        <f t="shared" si="115"/>
        <v>'PO',</v>
      </c>
      <c r="M1070" s="9" t="str">
        <f t="shared" si="116"/>
        <v>to_date('08/10/2019','dd/mm/yyyy'),</v>
      </c>
      <c r="N1070" s="25" t="str">
        <f t="shared" si="117"/>
        <v>62);</v>
      </c>
      <c r="P1070" s="17" t="str">
        <f t="shared" si="118"/>
        <v>INSERT INTO PEGARULES.TB_MUNICIPIOS_OFERTAS VALUES('GO','Novo Brasil','','PO',to_date('08/10/2019','dd/mm/yyyy'),62);</v>
      </c>
    </row>
    <row r="1071" spans="1:16" x14ac:dyDescent="0.35">
      <c r="A1071" s="10" t="s">
        <v>135</v>
      </c>
      <c r="B1071" s="12" t="s">
        <v>303</v>
      </c>
      <c r="C1071" s="10" t="s">
        <v>137</v>
      </c>
      <c r="D1071" s="10" t="s">
        <v>54</v>
      </c>
      <c r="E1071" s="23" t="s">
        <v>18232</v>
      </c>
      <c r="F1071" s="23">
        <v>61</v>
      </c>
      <c r="H1071" s="9" t="s">
        <v>18164</v>
      </c>
      <c r="I1071" s="9" t="str">
        <f t="shared" si="112"/>
        <v>'GO',</v>
      </c>
      <c r="J1071" s="9" t="str">
        <f t="shared" si="113"/>
        <v>'Novo Gama',</v>
      </c>
      <c r="K1071" s="9" t="str">
        <f t="shared" si="114"/>
        <v>'CONEC LIGHT',</v>
      </c>
      <c r="L1071" s="9" t="str">
        <f t="shared" si="115"/>
        <v>'PO',</v>
      </c>
      <c r="M1071" s="9" t="str">
        <f t="shared" si="116"/>
        <v>to_date('08/10/2019','dd/mm/yyyy'),</v>
      </c>
      <c r="N1071" s="25" t="str">
        <f t="shared" si="117"/>
        <v>61);</v>
      </c>
      <c r="P1071" s="17" t="str">
        <f t="shared" si="118"/>
        <v>INSERT INTO PEGARULES.TB_MUNICIPIOS_OFERTAS VALUES('GO','Novo Gama','CONEC LIGHT','PO',to_date('08/10/2019','dd/mm/yyyy'),61);</v>
      </c>
    </row>
    <row r="1072" spans="1:16" x14ac:dyDescent="0.35">
      <c r="A1072" s="10" t="s">
        <v>135</v>
      </c>
      <c r="B1072" s="12" t="s">
        <v>304</v>
      </c>
      <c r="C1072" s="10"/>
      <c r="D1072" s="10" t="s">
        <v>54</v>
      </c>
      <c r="E1072" s="23" t="s">
        <v>18232</v>
      </c>
      <c r="F1072" s="23">
        <v>62</v>
      </c>
      <c r="H1072" s="9" t="s">
        <v>18164</v>
      </c>
      <c r="I1072" s="9" t="str">
        <f t="shared" si="112"/>
        <v>'GO',</v>
      </c>
      <c r="J1072" s="9" t="str">
        <f t="shared" si="113"/>
        <v>'Novo Planalto',</v>
      </c>
      <c r="K1072" s="9" t="str">
        <f t="shared" si="114"/>
        <v>'',</v>
      </c>
      <c r="L1072" s="9" t="str">
        <f t="shared" si="115"/>
        <v>'PO',</v>
      </c>
      <c r="M1072" s="9" t="str">
        <f t="shared" si="116"/>
        <v>to_date('08/10/2019','dd/mm/yyyy'),</v>
      </c>
      <c r="N1072" s="25" t="str">
        <f t="shared" si="117"/>
        <v>62);</v>
      </c>
      <c r="P1072" s="17" t="str">
        <f t="shared" si="118"/>
        <v>INSERT INTO PEGARULES.TB_MUNICIPIOS_OFERTAS VALUES('GO','Novo Planalto','','PO',to_date('08/10/2019','dd/mm/yyyy'),62);</v>
      </c>
    </row>
    <row r="1073" spans="1:16" x14ac:dyDescent="0.35">
      <c r="A1073" s="10" t="s">
        <v>135</v>
      </c>
      <c r="B1073" s="12" t="s">
        <v>305</v>
      </c>
      <c r="C1073" s="10" t="s">
        <v>137</v>
      </c>
      <c r="D1073" s="10" t="s">
        <v>54</v>
      </c>
      <c r="E1073" s="23" t="s">
        <v>18232</v>
      </c>
      <c r="F1073" s="23">
        <v>64</v>
      </c>
      <c r="H1073" s="9" t="s">
        <v>18164</v>
      </c>
      <c r="I1073" s="9" t="str">
        <f t="shared" si="112"/>
        <v>'GO',</v>
      </c>
      <c r="J1073" s="9" t="str">
        <f t="shared" si="113"/>
        <v>'Orizona',</v>
      </c>
      <c r="K1073" s="9" t="str">
        <f t="shared" si="114"/>
        <v>'CONEC LIGHT',</v>
      </c>
      <c r="L1073" s="9" t="str">
        <f t="shared" si="115"/>
        <v>'PO',</v>
      </c>
      <c r="M1073" s="9" t="str">
        <f t="shared" si="116"/>
        <v>to_date('08/10/2019','dd/mm/yyyy'),</v>
      </c>
      <c r="N1073" s="25" t="str">
        <f t="shared" si="117"/>
        <v>64);</v>
      </c>
      <c r="P1073" s="17" t="str">
        <f t="shared" si="118"/>
        <v>INSERT INTO PEGARULES.TB_MUNICIPIOS_OFERTAS VALUES('GO','Orizona','CONEC LIGHT','PO',to_date('08/10/2019','dd/mm/yyyy'),64);</v>
      </c>
    </row>
    <row r="1074" spans="1:16" x14ac:dyDescent="0.35">
      <c r="A1074" s="10" t="s">
        <v>135</v>
      </c>
      <c r="B1074" s="12" t="s">
        <v>306</v>
      </c>
      <c r="C1074" s="10"/>
      <c r="D1074" s="10" t="s">
        <v>54</v>
      </c>
      <c r="E1074" s="23" t="s">
        <v>18232</v>
      </c>
      <c r="F1074" s="23">
        <v>62</v>
      </c>
      <c r="H1074" s="9" t="s">
        <v>18164</v>
      </c>
      <c r="I1074" s="9" t="str">
        <f t="shared" si="112"/>
        <v>'GO',</v>
      </c>
      <c r="J1074" s="9" t="str">
        <f t="shared" si="113"/>
        <v>'Ouro Verde de Goias',</v>
      </c>
      <c r="K1074" s="9" t="str">
        <f t="shared" si="114"/>
        <v>'',</v>
      </c>
      <c r="L1074" s="9" t="str">
        <f t="shared" si="115"/>
        <v>'PO',</v>
      </c>
      <c r="M1074" s="9" t="str">
        <f t="shared" si="116"/>
        <v>to_date('08/10/2019','dd/mm/yyyy'),</v>
      </c>
      <c r="N1074" s="25" t="str">
        <f t="shared" si="117"/>
        <v>62);</v>
      </c>
      <c r="P1074" s="17" t="str">
        <f t="shared" si="118"/>
        <v>INSERT INTO PEGARULES.TB_MUNICIPIOS_OFERTAS VALUES('GO','Ouro Verde de Goias','','PO',to_date('08/10/2019','dd/mm/yyyy'),62);</v>
      </c>
    </row>
    <row r="1075" spans="1:16" x14ac:dyDescent="0.35">
      <c r="A1075" s="10" t="s">
        <v>135</v>
      </c>
      <c r="B1075" s="12" t="s">
        <v>307</v>
      </c>
      <c r="C1075" s="10" t="s">
        <v>137</v>
      </c>
      <c r="D1075" s="10" t="s">
        <v>54</v>
      </c>
      <c r="E1075" s="23" t="s">
        <v>18232</v>
      </c>
      <c r="F1075" s="23">
        <v>64</v>
      </c>
      <c r="H1075" s="9" t="s">
        <v>18164</v>
      </c>
      <c r="I1075" s="9" t="str">
        <f t="shared" si="112"/>
        <v>'GO',</v>
      </c>
      <c r="J1075" s="9" t="str">
        <f t="shared" si="113"/>
        <v>'Ouvidor',</v>
      </c>
      <c r="K1075" s="9" t="str">
        <f t="shared" si="114"/>
        <v>'CONEC LIGHT',</v>
      </c>
      <c r="L1075" s="9" t="str">
        <f t="shared" si="115"/>
        <v>'PO',</v>
      </c>
      <c r="M1075" s="9" t="str">
        <f t="shared" si="116"/>
        <v>to_date('08/10/2019','dd/mm/yyyy'),</v>
      </c>
      <c r="N1075" s="25" t="str">
        <f t="shared" si="117"/>
        <v>64);</v>
      </c>
      <c r="P1075" s="17" t="str">
        <f t="shared" si="118"/>
        <v>INSERT INTO PEGARULES.TB_MUNICIPIOS_OFERTAS VALUES('GO','Ouvidor','CONEC LIGHT','PO',to_date('08/10/2019','dd/mm/yyyy'),64);</v>
      </c>
    </row>
    <row r="1076" spans="1:16" x14ac:dyDescent="0.35">
      <c r="A1076" s="10" t="s">
        <v>135</v>
      </c>
      <c r="B1076" s="12" t="s">
        <v>308</v>
      </c>
      <c r="C1076" s="10" t="s">
        <v>137</v>
      </c>
      <c r="D1076" s="10" t="s">
        <v>54</v>
      </c>
      <c r="E1076" s="23" t="s">
        <v>18232</v>
      </c>
      <c r="F1076" s="23">
        <v>61</v>
      </c>
      <c r="H1076" s="9" t="s">
        <v>18164</v>
      </c>
      <c r="I1076" s="9" t="str">
        <f t="shared" si="112"/>
        <v>'GO',</v>
      </c>
      <c r="J1076" s="9" t="str">
        <f t="shared" si="113"/>
        <v>'Padre Bernardo',</v>
      </c>
      <c r="K1076" s="9" t="str">
        <f t="shared" si="114"/>
        <v>'CONEC LIGHT',</v>
      </c>
      <c r="L1076" s="9" t="str">
        <f t="shared" si="115"/>
        <v>'PO',</v>
      </c>
      <c r="M1076" s="9" t="str">
        <f t="shared" si="116"/>
        <v>to_date('08/10/2019','dd/mm/yyyy'),</v>
      </c>
      <c r="N1076" s="25" t="str">
        <f t="shared" si="117"/>
        <v>61);</v>
      </c>
      <c r="P1076" s="17" t="str">
        <f t="shared" si="118"/>
        <v>INSERT INTO PEGARULES.TB_MUNICIPIOS_OFERTAS VALUES('GO','Padre Bernardo','CONEC LIGHT','PO',to_date('08/10/2019','dd/mm/yyyy'),61);</v>
      </c>
    </row>
    <row r="1077" spans="1:16" x14ac:dyDescent="0.35">
      <c r="A1077" s="10" t="s">
        <v>135</v>
      </c>
      <c r="B1077" s="12" t="s">
        <v>309</v>
      </c>
      <c r="C1077" s="10" t="s">
        <v>137</v>
      </c>
      <c r="D1077" s="10" t="s">
        <v>54</v>
      </c>
      <c r="E1077" s="23" t="s">
        <v>18232</v>
      </c>
      <c r="F1077" s="23">
        <v>64</v>
      </c>
      <c r="H1077" s="9" t="s">
        <v>18164</v>
      </c>
      <c r="I1077" s="9" t="str">
        <f t="shared" si="112"/>
        <v>'GO',</v>
      </c>
      <c r="J1077" s="9" t="str">
        <f t="shared" si="113"/>
        <v>'Palestina de Goias',</v>
      </c>
      <c r="K1077" s="9" t="str">
        <f t="shared" si="114"/>
        <v>'CONEC LIGHT',</v>
      </c>
      <c r="L1077" s="9" t="str">
        <f t="shared" si="115"/>
        <v>'PO',</v>
      </c>
      <c r="M1077" s="9" t="str">
        <f t="shared" si="116"/>
        <v>to_date('08/10/2019','dd/mm/yyyy'),</v>
      </c>
      <c r="N1077" s="25" t="str">
        <f t="shared" si="117"/>
        <v>64);</v>
      </c>
      <c r="P1077" s="17" t="str">
        <f t="shared" si="118"/>
        <v>INSERT INTO PEGARULES.TB_MUNICIPIOS_OFERTAS VALUES('GO','Palestina de Goias','CONEC LIGHT','PO',to_date('08/10/2019','dd/mm/yyyy'),64);</v>
      </c>
    </row>
    <row r="1078" spans="1:16" x14ac:dyDescent="0.35">
      <c r="A1078" s="10" t="s">
        <v>135</v>
      </c>
      <c r="B1078" s="12" t="s">
        <v>310</v>
      </c>
      <c r="C1078" s="10" t="s">
        <v>137</v>
      </c>
      <c r="D1078" s="10" t="s">
        <v>54</v>
      </c>
      <c r="E1078" s="23" t="s">
        <v>18232</v>
      </c>
      <c r="F1078" s="23">
        <v>64</v>
      </c>
      <c r="H1078" s="9" t="s">
        <v>18164</v>
      </c>
      <c r="I1078" s="9" t="str">
        <f t="shared" si="112"/>
        <v>'GO',</v>
      </c>
      <c r="J1078" s="9" t="str">
        <f t="shared" si="113"/>
        <v>'Palmeiras de Goias',</v>
      </c>
      <c r="K1078" s="9" t="str">
        <f t="shared" si="114"/>
        <v>'CONEC LIGHT',</v>
      </c>
      <c r="L1078" s="9" t="str">
        <f t="shared" si="115"/>
        <v>'PO',</v>
      </c>
      <c r="M1078" s="9" t="str">
        <f t="shared" si="116"/>
        <v>to_date('08/10/2019','dd/mm/yyyy'),</v>
      </c>
      <c r="N1078" s="25" t="str">
        <f t="shared" si="117"/>
        <v>64);</v>
      </c>
      <c r="P1078" s="17" t="str">
        <f t="shared" si="118"/>
        <v>INSERT INTO PEGARULES.TB_MUNICIPIOS_OFERTAS VALUES('GO','Palmeiras de Goias','CONEC LIGHT','PO',to_date('08/10/2019','dd/mm/yyyy'),64);</v>
      </c>
    </row>
    <row r="1079" spans="1:16" x14ac:dyDescent="0.35">
      <c r="A1079" s="10" t="s">
        <v>135</v>
      </c>
      <c r="B1079" s="12" t="s">
        <v>311</v>
      </c>
      <c r="C1079" s="10" t="s">
        <v>137</v>
      </c>
      <c r="D1079" s="10" t="s">
        <v>54</v>
      </c>
      <c r="E1079" s="23" t="s">
        <v>18232</v>
      </c>
      <c r="F1079" s="23">
        <v>64</v>
      </c>
      <c r="H1079" s="9" t="s">
        <v>18164</v>
      </c>
      <c r="I1079" s="9" t="str">
        <f t="shared" si="112"/>
        <v>'GO',</v>
      </c>
      <c r="J1079" s="9" t="str">
        <f t="shared" si="113"/>
        <v>'Palmelo',</v>
      </c>
      <c r="K1079" s="9" t="str">
        <f t="shared" si="114"/>
        <v>'CONEC LIGHT',</v>
      </c>
      <c r="L1079" s="9" t="str">
        <f t="shared" si="115"/>
        <v>'PO',</v>
      </c>
      <c r="M1079" s="9" t="str">
        <f t="shared" si="116"/>
        <v>to_date('08/10/2019','dd/mm/yyyy'),</v>
      </c>
      <c r="N1079" s="25" t="str">
        <f t="shared" si="117"/>
        <v>64);</v>
      </c>
      <c r="P1079" s="17" t="str">
        <f t="shared" si="118"/>
        <v>INSERT INTO PEGARULES.TB_MUNICIPIOS_OFERTAS VALUES('GO','Palmelo','CONEC LIGHT','PO',to_date('08/10/2019','dd/mm/yyyy'),64);</v>
      </c>
    </row>
    <row r="1080" spans="1:16" x14ac:dyDescent="0.35">
      <c r="A1080" s="10" t="s">
        <v>135</v>
      </c>
      <c r="B1080" s="12" t="s">
        <v>312</v>
      </c>
      <c r="C1080" s="10" t="s">
        <v>137</v>
      </c>
      <c r="D1080" s="10" t="s">
        <v>54</v>
      </c>
      <c r="E1080" s="23" t="s">
        <v>18232</v>
      </c>
      <c r="F1080" s="23">
        <v>64</v>
      </c>
      <c r="H1080" s="9" t="s">
        <v>18164</v>
      </c>
      <c r="I1080" s="9" t="str">
        <f t="shared" si="112"/>
        <v>'GO',</v>
      </c>
      <c r="J1080" s="9" t="str">
        <f t="shared" si="113"/>
        <v>'Palminopolis',</v>
      </c>
      <c r="K1080" s="9" t="str">
        <f t="shared" si="114"/>
        <v>'CONEC LIGHT',</v>
      </c>
      <c r="L1080" s="9" t="str">
        <f t="shared" si="115"/>
        <v>'PO',</v>
      </c>
      <c r="M1080" s="9" t="str">
        <f t="shared" si="116"/>
        <v>to_date('08/10/2019','dd/mm/yyyy'),</v>
      </c>
      <c r="N1080" s="25" t="str">
        <f t="shared" si="117"/>
        <v>64);</v>
      </c>
      <c r="P1080" s="17" t="str">
        <f t="shared" si="118"/>
        <v>INSERT INTO PEGARULES.TB_MUNICIPIOS_OFERTAS VALUES('GO','Palminopolis','CONEC LIGHT','PO',to_date('08/10/2019','dd/mm/yyyy'),64);</v>
      </c>
    </row>
    <row r="1081" spans="1:16" x14ac:dyDescent="0.35">
      <c r="A1081" s="10" t="s">
        <v>135</v>
      </c>
      <c r="B1081" s="12" t="s">
        <v>313</v>
      </c>
      <c r="C1081" s="10" t="s">
        <v>137</v>
      </c>
      <c r="D1081" s="10" t="s">
        <v>54</v>
      </c>
      <c r="E1081" s="23" t="s">
        <v>18232</v>
      </c>
      <c r="F1081" s="23">
        <v>64</v>
      </c>
      <c r="H1081" s="9" t="s">
        <v>18164</v>
      </c>
      <c r="I1081" s="9" t="str">
        <f t="shared" si="112"/>
        <v>'GO',</v>
      </c>
      <c r="J1081" s="9" t="str">
        <f t="shared" si="113"/>
        <v>'Panama',</v>
      </c>
      <c r="K1081" s="9" t="str">
        <f t="shared" si="114"/>
        <v>'CONEC LIGHT',</v>
      </c>
      <c r="L1081" s="9" t="str">
        <f t="shared" si="115"/>
        <v>'PO',</v>
      </c>
      <c r="M1081" s="9" t="str">
        <f t="shared" si="116"/>
        <v>to_date('08/10/2019','dd/mm/yyyy'),</v>
      </c>
      <c r="N1081" s="25" t="str">
        <f t="shared" si="117"/>
        <v>64);</v>
      </c>
      <c r="P1081" s="17" t="str">
        <f t="shared" si="118"/>
        <v>INSERT INTO PEGARULES.TB_MUNICIPIOS_OFERTAS VALUES('GO','Panama','CONEC LIGHT','PO',to_date('08/10/2019','dd/mm/yyyy'),64);</v>
      </c>
    </row>
    <row r="1082" spans="1:16" x14ac:dyDescent="0.35">
      <c r="A1082" s="10" t="s">
        <v>135</v>
      </c>
      <c r="B1082" s="12" t="s">
        <v>314</v>
      </c>
      <c r="C1082" s="10" t="s">
        <v>137</v>
      </c>
      <c r="D1082" s="10"/>
      <c r="E1082" s="23" t="s">
        <v>18232</v>
      </c>
      <c r="F1082" s="23" t="s">
        <v>18233</v>
      </c>
      <c r="H1082" s="9" t="s">
        <v>18164</v>
      </c>
      <c r="I1082" s="9" t="str">
        <f t="shared" si="112"/>
        <v>'GO',</v>
      </c>
      <c r="J1082" s="9" t="str">
        <f t="shared" si="113"/>
        <v>'Paranaiguara',</v>
      </c>
      <c r="K1082" s="9" t="str">
        <f t="shared" si="114"/>
        <v>'CONEC LIGHT',</v>
      </c>
      <c r="L1082" s="9" t="str">
        <f t="shared" si="115"/>
        <v>'',</v>
      </c>
      <c r="M1082" s="9" t="str">
        <f t="shared" si="116"/>
        <v>to_date('08/10/2019','dd/mm/yyyy'),</v>
      </c>
      <c r="N1082" s="25" t="str">
        <f t="shared" si="117"/>
        <v>0);</v>
      </c>
      <c r="P1082" s="17" t="str">
        <f t="shared" si="118"/>
        <v>INSERT INTO PEGARULES.TB_MUNICIPIOS_OFERTAS VALUES('GO','Paranaiguara','CONEC LIGHT','',to_date('08/10/2019','dd/mm/yyyy'),0);</v>
      </c>
    </row>
    <row r="1083" spans="1:16" x14ac:dyDescent="0.35">
      <c r="A1083" s="10" t="s">
        <v>135</v>
      </c>
      <c r="B1083" s="12" t="s">
        <v>315</v>
      </c>
      <c r="C1083" s="10" t="s">
        <v>137</v>
      </c>
      <c r="D1083" s="10" t="s">
        <v>54</v>
      </c>
      <c r="E1083" s="23" t="s">
        <v>18232</v>
      </c>
      <c r="F1083" s="23">
        <v>64</v>
      </c>
      <c r="H1083" s="9" t="s">
        <v>18164</v>
      </c>
      <c r="I1083" s="9" t="str">
        <f t="shared" si="112"/>
        <v>'GO',</v>
      </c>
      <c r="J1083" s="9" t="str">
        <f t="shared" si="113"/>
        <v>'Parauna',</v>
      </c>
      <c r="K1083" s="9" t="str">
        <f t="shared" si="114"/>
        <v>'CONEC LIGHT',</v>
      </c>
      <c r="L1083" s="9" t="str">
        <f t="shared" si="115"/>
        <v>'PO',</v>
      </c>
      <c r="M1083" s="9" t="str">
        <f t="shared" si="116"/>
        <v>to_date('08/10/2019','dd/mm/yyyy'),</v>
      </c>
      <c r="N1083" s="25" t="str">
        <f t="shared" si="117"/>
        <v>64);</v>
      </c>
      <c r="P1083" s="17" t="str">
        <f t="shared" si="118"/>
        <v>INSERT INTO PEGARULES.TB_MUNICIPIOS_OFERTAS VALUES('GO','Parauna','CONEC LIGHT','PO',to_date('08/10/2019','dd/mm/yyyy'),64);</v>
      </c>
    </row>
    <row r="1084" spans="1:16" x14ac:dyDescent="0.35">
      <c r="A1084" s="10" t="s">
        <v>135</v>
      </c>
      <c r="B1084" s="12" t="s">
        <v>316</v>
      </c>
      <c r="C1084" s="10" t="s">
        <v>137</v>
      </c>
      <c r="D1084" s="10" t="s">
        <v>54</v>
      </c>
      <c r="E1084" s="23" t="s">
        <v>18232</v>
      </c>
      <c r="F1084" s="23">
        <v>64</v>
      </c>
      <c r="H1084" s="9" t="s">
        <v>18164</v>
      </c>
      <c r="I1084" s="9" t="str">
        <f t="shared" si="112"/>
        <v>'GO',</v>
      </c>
      <c r="J1084" s="9" t="str">
        <f t="shared" si="113"/>
        <v>'Perolandia',</v>
      </c>
      <c r="K1084" s="9" t="str">
        <f t="shared" si="114"/>
        <v>'CONEC LIGHT',</v>
      </c>
      <c r="L1084" s="9" t="str">
        <f t="shared" si="115"/>
        <v>'PO',</v>
      </c>
      <c r="M1084" s="9" t="str">
        <f t="shared" si="116"/>
        <v>to_date('08/10/2019','dd/mm/yyyy'),</v>
      </c>
      <c r="N1084" s="25" t="str">
        <f t="shared" si="117"/>
        <v>64);</v>
      </c>
      <c r="P1084" s="17" t="str">
        <f t="shared" si="118"/>
        <v>INSERT INTO PEGARULES.TB_MUNICIPIOS_OFERTAS VALUES('GO','Perolandia','CONEC LIGHT','PO',to_date('08/10/2019','dd/mm/yyyy'),64);</v>
      </c>
    </row>
    <row r="1085" spans="1:16" x14ac:dyDescent="0.35">
      <c r="A1085" s="10" t="s">
        <v>135</v>
      </c>
      <c r="B1085" s="12" t="s">
        <v>317</v>
      </c>
      <c r="C1085" s="10"/>
      <c r="D1085" s="10" t="s">
        <v>54</v>
      </c>
      <c r="E1085" s="23" t="s">
        <v>18232</v>
      </c>
      <c r="F1085" s="23">
        <v>62</v>
      </c>
      <c r="H1085" s="9" t="s">
        <v>18164</v>
      </c>
      <c r="I1085" s="9" t="str">
        <f t="shared" si="112"/>
        <v>'GO',</v>
      </c>
      <c r="J1085" s="9" t="str">
        <f t="shared" si="113"/>
        <v>'Petrolina de Goias',</v>
      </c>
      <c r="K1085" s="9" t="str">
        <f t="shared" si="114"/>
        <v>'',</v>
      </c>
      <c r="L1085" s="9" t="str">
        <f t="shared" si="115"/>
        <v>'PO',</v>
      </c>
      <c r="M1085" s="9" t="str">
        <f t="shared" si="116"/>
        <v>to_date('08/10/2019','dd/mm/yyyy'),</v>
      </c>
      <c r="N1085" s="25" t="str">
        <f t="shared" si="117"/>
        <v>62);</v>
      </c>
      <c r="P1085" s="17" t="str">
        <f t="shared" si="118"/>
        <v>INSERT INTO PEGARULES.TB_MUNICIPIOS_OFERTAS VALUES('GO','Petrolina de Goias','','PO',to_date('08/10/2019','dd/mm/yyyy'),62);</v>
      </c>
    </row>
    <row r="1086" spans="1:16" x14ac:dyDescent="0.35">
      <c r="A1086" s="10" t="s">
        <v>135</v>
      </c>
      <c r="B1086" s="12" t="s">
        <v>318</v>
      </c>
      <c r="C1086" s="10"/>
      <c r="D1086" s="10" t="s">
        <v>54</v>
      </c>
      <c r="E1086" s="23" t="s">
        <v>18232</v>
      </c>
      <c r="F1086" s="23">
        <v>62</v>
      </c>
      <c r="H1086" s="9" t="s">
        <v>18164</v>
      </c>
      <c r="I1086" s="9" t="str">
        <f t="shared" si="112"/>
        <v>'GO',</v>
      </c>
      <c r="J1086" s="9" t="str">
        <f t="shared" si="113"/>
        <v>'Pilar de Goias',</v>
      </c>
      <c r="K1086" s="9" t="str">
        <f t="shared" si="114"/>
        <v>'',</v>
      </c>
      <c r="L1086" s="9" t="str">
        <f t="shared" si="115"/>
        <v>'PO',</v>
      </c>
      <c r="M1086" s="9" t="str">
        <f t="shared" si="116"/>
        <v>to_date('08/10/2019','dd/mm/yyyy'),</v>
      </c>
      <c r="N1086" s="25" t="str">
        <f t="shared" si="117"/>
        <v>62);</v>
      </c>
      <c r="P1086" s="17" t="str">
        <f t="shared" si="118"/>
        <v>INSERT INTO PEGARULES.TB_MUNICIPIOS_OFERTAS VALUES('GO','Pilar de Goias','','PO',to_date('08/10/2019','dd/mm/yyyy'),62);</v>
      </c>
    </row>
    <row r="1087" spans="1:16" x14ac:dyDescent="0.35">
      <c r="A1087" s="10" t="s">
        <v>135</v>
      </c>
      <c r="B1087" s="12" t="s">
        <v>319</v>
      </c>
      <c r="C1087" s="10" t="s">
        <v>137</v>
      </c>
      <c r="D1087" s="10" t="s">
        <v>54</v>
      </c>
      <c r="E1087" s="23" t="s">
        <v>18232</v>
      </c>
      <c r="F1087" s="23">
        <v>64</v>
      </c>
      <c r="H1087" s="9" t="s">
        <v>18164</v>
      </c>
      <c r="I1087" s="9" t="str">
        <f t="shared" si="112"/>
        <v>'GO',</v>
      </c>
      <c r="J1087" s="9" t="str">
        <f t="shared" si="113"/>
        <v>'Piracanjuba',</v>
      </c>
      <c r="K1087" s="9" t="str">
        <f t="shared" si="114"/>
        <v>'CONEC LIGHT',</v>
      </c>
      <c r="L1087" s="9" t="str">
        <f t="shared" si="115"/>
        <v>'PO',</v>
      </c>
      <c r="M1087" s="9" t="str">
        <f t="shared" si="116"/>
        <v>to_date('08/10/2019','dd/mm/yyyy'),</v>
      </c>
      <c r="N1087" s="25" t="str">
        <f t="shared" si="117"/>
        <v>64);</v>
      </c>
      <c r="P1087" s="17" t="str">
        <f t="shared" si="118"/>
        <v>INSERT INTO PEGARULES.TB_MUNICIPIOS_OFERTAS VALUES('GO','Piracanjuba','CONEC LIGHT','PO',to_date('08/10/2019','dd/mm/yyyy'),64);</v>
      </c>
    </row>
    <row r="1088" spans="1:16" x14ac:dyDescent="0.35">
      <c r="A1088" s="10" t="s">
        <v>135</v>
      </c>
      <c r="B1088" s="12" t="s">
        <v>320</v>
      </c>
      <c r="C1088" s="10" t="s">
        <v>137</v>
      </c>
      <c r="D1088" s="10" t="s">
        <v>54</v>
      </c>
      <c r="E1088" s="23" t="s">
        <v>18232</v>
      </c>
      <c r="F1088" s="23">
        <v>64</v>
      </c>
      <c r="H1088" s="9" t="s">
        <v>18164</v>
      </c>
      <c r="I1088" s="9" t="str">
        <f t="shared" si="112"/>
        <v>'GO',</v>
      </c>
      <c r="J1088" s="9" t="str">
        <f t="shared" si="113"/>
        <v>'Piranhas',</v>
      </c>
      <c r="K1088" s="9" t="str">
        <f t="shared" si="114"/>
        <v>'CONEC LIGHT',</v>
      </c>
      <c r="L1088" s="9" t="str">
        <f t="shared" si="115"/>
        <v>'PO',</v>
      </c>
      <c r="M1088" s="9" t="str">
        <f t="shared" si="116"/>
        <v>to_date('08/10/2019','dd/mm/yyyy'),</v>
      </c>
      <c r="N1088" s="25" t="str">
        <f t="shared" si="117"/>
        <v>64);</v>
      </c>
      <c r="P1088" s="17" t="str">
        <f t="shared" si="118"/>
        <v>INSERT INTO PEGARULES.TB_MUNICIPIOS_OFERTAS VALUES('GO','Piranhas','CONEC LIGHT','PO',to_date('08/10/2019','dd/mm/yyyy'),64);</v>
      </c>
    </row>
    <row r="1089" spans="1:16" x14ac:dyDescent="0.35">
      <c r="A1089" s="10" t="s">
        <v>135</v>
      </c>
      <c r="B1089" s="12" t="s">
        <v>321</v>
      </c>
      <c r="C1089" s="10"/>
      <c r="D1089" s="10" t="s">
        <v>54</v>
      </c>
      <c r="E1089" s="23" t="s">
        <v>18232</v>
      </c>
      <c r="F1089" s="23">
        <v>62</v>
      </c>
      <c r="H1089" s="9" t="s">
        <v>18164</v>
      </c>
      <c r="I1089" s="9" t="str">
        <f t="shared" si="112"/>
        <v>'GO',</v>
      </c>
      <c r="J1089" s="9" t="str">
        <f t="shared" si="113"/>
        <v>'Pirenopolis',</v>
      </c>
      <c r="K1089" s="9" t="str">
        <f t="shared" si="114"/>
        <v>'',</v>
      </c>
      <c r="L1089" s="9" t="str">
        <f t="shared" si="115"/>
        <v>'PO',</v>
      </c>
      <c r="M1089" s="9" t="str">
        <f t="shared" si="116"/>
        <v>to_date('08/10/2019','dd/mm/yyyy'),</v>
      </c>
      <c r="N1089" s="25" t="str">
        <f t="shared" si="117"/>
        <v>62);</v>
      </c>
      <c r="P1089" s="17" t="str">
        <f t="shared" si="118"/>
        <v>INSERT INTO PEGARULES.TB_MUNICIPIOS_OFERTAS VALUES('GO','Pirenopolis','','PO',to_date('08/10/2019','dd/mm/yyyy'),62);</v>
      </c>
    </row>
    <row r="1090" spans="1:16" x14ac:dyDescent="0.35">
      <c r="A1090" s="10" t="s">
        <v>135</v>
      </c>
      <c r="B1090" s="12" t="s">
        <v>322</v>
      </c>
      <c r="C1090" s="10" t="s">
        <v>137</v>
      </c>
      <c r="D1090" s="10" t="s">
        <v>54</v>
      </c>
      <c r="E1090" s="23" t="s">
        <v>18232</v>
      </c>
      <c r="F1090" s="23">
        <v>64</v>
      </c>
      <c r="H1090" s="9" t="s">
        <v>18164</v>
      </c>
      <c r="I1090" s="9" t="str">
        <f t="shared" si="112"/>
        <v>'GO',</v>
      </c>
      <c r="J1090" s="9" t="str">
        <f t="shared" si="113"/>
        <v>'Pires do Rio',</v>
      </c>
      <c r="K1090" s="9" t="str">
        <f t="shared" si="114"/>
        <v>'CONEC LIGHT',</v>
      </c>
      <c r="L1090" s="9" t="str">
        <f t="shared" si="115"/>
        <v>'PO',</v>
      </c>
      <c r="M1090" s="9" t="str">
        <f t="shared" si="116"/>
        <v>to_date('08/10/2019','dd/mm/yyyy'),</v>
      </c>
      <c r="N1090" s="25" t="str">
        <f t="shared" si="117"/>
        <v>64);</v>
      </c>
      <c r="P1090" s="17" t="str">
        <f t="shared" si="118"/>
        <v>INSERT INTO PEGARULES.TB_MUNICIPIOS_OFERTAS VALUES('GO','Pires do Rio','CONEC LIGHT','PO',to_date('08/10/2019','dd/mm/yyyy'),64);</v>
      </c>
    </row>
    <row r="1091" spans="1:16" x14ac:dyDescent="0.35">
      <c r="A1091" s="10" t="s">
        <v>135</v>
      </c>
      <c r="B1091" s="12" t="s">
        <v>323</v>
      </c>
      <c r="C1091" s="10" t="s">
        <v>137</v>
      </c>
      <c r="D1091" s="10" t="s">
        <v>54</v>
      </c>
      <c r="E1091" s="23" t="s">
        <v>18232</v>
      </c>
      <c r="F1091" s="23">
        <v>61</v>
      </c>
      <c r="H1091" s="9" t="s">
        <v>18164</v>
      </c>
      <c r="I1091" s="9" t="str">
        <f t="shared" ref="I1091:I1154" si="119">_xlfn.CONCAT("'",A1091,"'",",")</f>
        <v>'GO',</v>
      </c>
      <c r="J1091" s="9" t="str">
        <f t="shared" ref="J1091:J1154" si="120">_xlfn.CONCAT("'",B1091,"'",",")</f>
        <v>'Planaltina',</v>
      </c>
      <c r="K1091" s="9" t="str">
        <f t="shared" ref="K1091:K1154" si="121">_xlfn.CONCAT("'",C1091,"'",",")</f>
        <v>'CONEC LIGHT',</v>
      </c>
      <c r="L1091" s="9" t="str">
        <f t="shared" ref="L1091:L1154" si="122">_xlfn.CONCAT("'",D1091,"'",",")</f>
        <v>'PO',</v>
      </c>
      <c r="M1091" s="9" t="str">
        <f t="shared" ref="M1091:M1154" si="123">_xlfn.CONCAT("to_date('",E1091,"','dd/mm/yyyy')",",")</f>
        <v>to_date('08/10/2019','dd/mm/yyyy'),</v>
      </c>
      <c r="N1091" s="25" t="str">
        <f t="shared" ref="N1091:N1154" si="124">_xlfn.CONCAT(F1091,");")</f>
        <v>61);</v>
      </c>
      <c r="P1091" s="17" t="str">
        <f t="shared" ref="P1091:P1154" si="125">_xlfn.CONCAT(H1091:N1091)</f>
        <v>INSERT INTO PEGARULES.TB_MUNICIPIOS_OFERTAS VALUES('GO','Planaltina','CONEC LIGHT','PO',to_date('08/10/2019','dd/mm/yyyy'),61);</v>
      </c>
    </row>
    <row r="1092" spans="1:16" x14ac:dyDescent="0.35">
      <c r="A1092" s="10" t="s">
        <v>135</v>
      </c>
      <c r="B1092" s="12" t="s">
        <v>324</v>
      </c>
      <c r="C1092" s="10" t="s">
        <v>137</v>
      </c>
      <c r="D1092" s="10" t="s">
        <v>54</v>
      </c>
      <c r="E1092" s="23" t="s">
        <v>18232</v>
      </c>
      <c r="F1092" s="23">
        <v>64</v>
      </c>
      <c r="H1092" s="9" t="s">
        <v>18164</v>
      </c>
      <c r="I1092" s="9" t="str">
        <f t="shared" si="119"/>
        <v>'GO',</v>
      </c>
      <c r="J1092" s="9" t="str">
        <f t="shared" si="120"/>
        <v>'Pontalina',</v>
      </c>
      <c r="K1092" s="9" t="str">
        <f t="shared" si="121"/>
        <v>'CONEC LIGHT',</v>
      </c>
      <c r="L1092" s="9" t="str">
        <f t="shared" si="122"/>
        <v>'PO',</v>
      </c>
      <c r="M1092" s="9" t="str">
        <f t="shared" si="123"/>
        <v>to_date('08/10/2019','dd/mm/yyyy'),</v>
      </c>
      <c r="N1092" s="25" t="str">
        <f t="shared" si="124"/>
        <v>64);</v>
      </c>
      <c r="P1092" s="17" t="str">
        <f t="shared" si="125"/>
        <v>INSERT INTO PEGARULES.TB_MUNICIPIOS_OFERTAS VALUES('GO','Pontalina','CONEC LIGHT','PO',to_date('08/10/2019','dd/mm/yyyy'),64);</v>
      </c>
    </row>
    <row r="1093" spans="1:16" x14ac:dyDescent="0.35">
      <c r="A1093" s="10" t="s">
        <v>135</v>
      </c>
      <c r="B1093" s="12" t="s">
        <v>325</v>
      </c>
      <c r="C1093" s="10"/>
      <c r="D1093" s="10" t="s">
        <v>54</v>
      </c>
      <c r="E1093" s="23" t="s">
        <v>18232</v>
      </c>
      <c r="F1093" s="23">
        <v>62</v>
      </c>
      <c r="H1093" s="9" t="s">
        <v>18164</v>
      </c>
      <c r="I1093" s="9" t="str">
        <f t="shared" si="119"/>
        <v>'GO',</v>
      </c>
      <c r="J1093" s="9" t="str">
        <f t="shared" si="120"/>
        <v>'Porangatu',</v>
      </c>
      <c r="K1093" s="9" t="str">
        <f t="shared" si="121"/>
        <v>'',</v>
      </c>
      <c r="L1093" s="9" t="str">
        <f t="shared" si="122"/>
        <v>'PO',</v>
      </c>
      <c r="M1093" s="9" t="str">
        <f t="shared" si="123"/>
        <v>to_date('08/10/2019','dd/mm/yyyy'),</v>
      </c>
      <c r="N1093" s="25" t="str">
        <f t="shared" si="124"/>
        <v>62);</v>
      </c>
      <c r="P1093" s="17" t="str">
        <f t="shared" si="125"/>
        <v>INSERT INTO PEGARULES.TB_MUNICIPIOS_OFERTAS VALUES('GO','Porangatu','','PO',to_date('08/10/2019','dd/mm/yyyy'),62);</v>
      </c>
    </row>
    <row r="1094" spans="1:16" x14ac:dyDescent="0.35">
      <c r="A1094" s="10" t="s">
        <v>135</v>
      </c>
      <c r="B1094" s="12" t="s">
        <v>326</v>
      </c>
      <c r="C1094" s="10" t="s">
        <v>137</v>
      </c>
      <c r="D1094" s="10" t="s">
        <v>54</v>
      </c>
      <c r="E1094" s="23" t="s">
        <v>18232</v>
      </c>
      <c r="F1094" s="23">
        <v>64</v>
      </c>
      <c r="H1094" s="9" t="s">
        <v>18164</v>
      </c>
      <c r="I1094" s="9" t="str">
        <f t="shared" si="119"/>
        <v>'GO',</v>
      </c>
      <c r="J1094" s="9" t="str">
        <f t="shared" si="120"/>
        <v>'Porteirao',</v>
      </c>
      <c r="K1094" s="9" t="str">
        <f t="shared" si="121"/>
        <v>'CONEC LIGHT',</v>
      </c>
      <c r="L1094" s="9" t="str">
        <f t="shared" si="122"/>
        <v>'PO',</v>
      </c>
      <c r="M1094" s="9" t="str">
        <f t="shared" si="123"/>
        <v>to_date('08/10/2019','dd/mm/yyyy'),</v>
      </c>
      <c r="N1094" s="25" t="str">
        <f t="shared" si="124"/>
        <v>64);</v>
      </c>
      <c r="P1094" s="17" t="str">
        <f t="shared" si="125"/>
        <v>INSERT INTO PEGARULES.TB_MUNICIPIOS_OFERTAS VALUES('GO','Porteirao','CONEC LIGHT','PO',to_date('08/10/2019','dd/mm/yyyy'),64);</v>
      </c>
    </row>
    <row r="1095" spans="1:16" x14ac:dyDescent="0.35">
      <c r="A1095" s="10" t="s">
        <v>135</v>
      </c>
      <c r="B1095" s="12" t="s">
        <v>327</v>
      </c>
      <c r="C1095" s="10" t="s">
        <v>137</v>
      </c>
      <c r="D1095" s="10" t="s">
        <v>54</v>
      </c>
      <c r="E1095" s="23" t="s">
        <v>18232</v>
      </c>
      <c r="F1095" s="23">
        <v>64</v>
      </c>
      <c r="H1095" s="9" t="s">
        <v>18164</v>
      </c>
      <c r="I1095" s="9" t="str">
        <f t="shared" si="119"/>
        <v>'GO',</v>
      </c>
      <c r="J1095" s="9" t="str">
        <f t="shared" si="120"/>
        <v>'Portelandia',</v>
      </c>
      <c r="K1095" s="9" t="str">
        <f t="shared" si="121"/>
        <v>'CONEC LIGHT',</v>
      </c>
      <c r="L1095" s="9" t="str">
        <f t="shared" si="122"/>
        <v>'PO',</v>
      </c>
      <c r="M1095" s="9" t="str">
        <f t="shared" si="123"/>
        <v>to_date('08/10/2019','dd/mm/yyyy'),</v>
      </c>
      <c r="N1095" s="25" t="str">
        <f t="shared" si="124"/>
        <v>64);</v>
      </c>
      <c r="P1095" s="17" t="str">
        <f t="shared" si="125"/>
        <v>INSERT INTO PEGARULES.TB_MUNICIPIOS_OFERTAS VALUES('GO','Portelandia','CONEC LIGHT','PO',to_date('08/10/2019','dd/mm/yyyy'),64);</v>
      </c>
    </row>
    <row r="1096" spans="1:16" x14ac:dyDescent="0.35">
      <c r="A1096" s="10" t="s">
        <v>135</v>
      </c>
      <c r="B1096" s="12" t="s">
        <v>328</v>
      </c>
      <c r="C1096" s="10"/>
      <c r="D1096" s="10" t="s">
        <v>54</v>
      </c>
      <c r="E1096" s="23" t="s">
        <v>18232</v>
      </c>
      <c r="F1096" s="23">
        <v>62</v>
      </c>
      <c r="H1096" s="9" t="s">
        <v>18164</v>
      </c>
      <c r="I1096" s="9" t="str">
        <f t="shared" si="119"/>
        <v>'GO',</v>
      </c>
      <c r="J1096" s="9" t="str">
        <f t="shared" si="120"/>
        <v>'Posse',</v>
      </c>
      <c r="K1096" s="9" t="str">
        <f t="shared" si="121"/>
        <v>'',</v>
      </c>
      <c r="L1096" s="9" t="str">
        <f t="shared" si="122"/>
        <v>'PO',</v>
      </c>
      <c r="M1096" s="9" t="str">
        <f t="shared" si="123"/>
        <v>to_date('08/10/2019','dd/mm/yyyy'),</v>
      </c>
      <c r="N1096" s="25" t="str">
        <f t="shared" si="124"/>
        <v>62);</v>
      </c>
      <c r="P1096" s="17" t="str">
        <f t="shared" si="125"/>
        <v>INSERT INTO PEGARULES.TB_MUNICIPIOS_OFERTAS VALUES('GO','Posse','','PO',to_date('08/10/2019','dd/mm/yyyy'),62);</v>
      </c>
    </row>
    <row r="1097" spans="1:16" x14ac:dyDescent="0.35">
      <c r="A1097" s="10" t="s">
        <v>135</v>
      </c>
      <c r="B1097" s="12" t="s">
        <v>329</v>
      </c>
      <c r="C1097" s="10" t="s">
        <v>18216</v>
      </c>
      <c r="D1097" s="10" t="s">
        <v>54</v>
      </c>
      <c r="E1097" s="23" t="s">
        <v>18232</v>
      </c>
      <c r="F1097" s="23">
        <v>64</v>
      </c>
      <c r="H1097" s="9" t="s">
        <v>18164</v>
      </c>
      <c r="I1097" s="9" t="str">
        <f t="shared" si="119"/>
        <v>'GO',</v>
      </c>
      <c r="J1097" s="9" t="str">
        <f t="shared" si="120"/>
        <v>'Professor Jamil',</v>
      </c>
      <c r="K1097" s="9" t="str">
        <f t="shared" si="121"/>
        <v>'CONEC LIGHT BL',</v>
      </c>
      <c r="L1097" s="9" t="str">
        <f t="shared" si="122"/>
        <v>'PO',</v>
      </c>
      <c r="M1097" s="9" t="str">
        <f t="shared" si="123"/>
        <v>to_date('08/10/2019','dd/mm/yyyy'),</v>
      </c>
      <c r="N1097" s="25" t="str">
        <f t="shared" si="124"/>
        <v>64);</v>
      </c>
      <c r="P1097" s="17" t="str">
        <f t="shared" si="125"/>
        <v>INSERT INTO PEGARULES.TB_MUNICIPIOS_OFERTAS VALUES('GO','Professor Jamil','CONEC LIGHT BL','PO',to_date('08/10/2019','dd/mm/yyyy'),64);</v>
      </c>
    </row>
    <row r="1098" spans="1:16" x14ac:dyDescent="0.35">
      <c r="A1098" s="10" t="s">
        <v>135</v>
      </c>
      <c r="B1098" s="12" t="s">
        <v>330</v>
      </c>
      <c r="C1098" s="10" t="s">
        <v>137</v>
      </c>
      <c r="D1098" s="10" t="s">
        <v>54</v>
      </c>
      <c r="E1098" s="23" t="s">
        <v>18232</v>
      </c>
      <c r="F1098" s="23">
        <v>64</v>
      </c>
      <c r="H1098" s="9" t="s">
        <v>18164</v>
      </c>
      <c r="I1098" s="9" t="str">
        <f t="shared" si="119"/>
        <v>'GO',</v>
      </c>
      <c r="J1098" s="9" t="str">
        <f t="shared" si="120"/>
        <v>'Quirinopolis',</v>
      </c>
      <c r="K1098" s="9" t="str">
        <f t="shared" si="121"/>
        <v>'CONEC LIGHT',</v>
      </c>
      <c r="L1098" s="9" t="str">
        <f t="shared" si="122"/>
        <v>'PO',</v>
      </c>
      <c r="M1098" s="9" t="str">
        <f t="shared" si="123"/>
        <v>to_date('08/10/2019','dd/mm/yyyy'),</v>
      </c>
      <c r="N1098" s="25" t="str">
        <f t="shared" si="124"/>
        <v>64);</v>
      </c>
      <c r="P1098" s="17" t="str">
        <f t="shared" si="125"/>
        <v>INSERT INTO PEGARULES.TB_MUNICIPIOS_OFERTAS VALUES('GO','Quirinopolis','CONEC LIGHT','PO',to_date('08/10/2019','dd/mm/yyyy'),64);</v>
      </c>
    </row>
    <row r="1099" spans="1:16" x14ac:dyDescent="0.35">
      <c r="A1099" s="10" t="s">
        <v>135</v>
      </c>
      <c r="B1099" s="12" t="s">
        <v>331</v>
      </c>
      <c r="C1099" s="10"/>
      <c r="D1099" s="10" t="s">
        <v>54</v>
      </c>
      <c r="E1099" s="23" t="s">
        <v>18232</v>
      </c>
      <c r="F1099" s="23">
        <v>62</v>
      </c>
      <c r="H1099" s="9" t="s">
        <v>18164</v>
      </c>
      <c r="I1099" s="9" t="str">
        <f t="shared" si="119"/>
        <v>'GO',</v>
      </c>
      <c r="J1099" s="9" t="str">
        <f t="shared" si="120"/>
        <v>'Rialma',</v>
      </c>
      <c r="K1099" s="9" t="str">
        <f t="shared" si="121"/>
        <v>'',</v>
      </c>
      <c r="L1099" s="9" t="str">
        <f t="shared" si="122"/>
        <v>'PO',</v>
      </c>
      <c r="M1099" s="9" t="str">
        <f t="shared" si="123"/>
        <v>to_date('08/10/2019','dd/mm/yyyy'),</v>
      </c>
      <c r="N1099" s="25" t="str">
        <f t="shared" si="124"/>
        <v>62);</v>
      </c>
      <c r="P1099" s="17" t="str">
        <f t="shared" si="125"/>
        <v>INSERT INTO PEGARULES.TB_MUNICIPIOS_OFERTAS VALUES('GO','Rialma','','PO',to_date('08/10/2019','dd/mm/yyyy'),62);</v>
      </c>
    </row>
    <row r="1100" spans="1:16" x14ac:dyDescent="0.35">
      <c r="A1100" s="10" t="s">
        <v>135</v>
      </c>
      <c r="B1100" s="12" t="s">
        <v>332</v>
      </c>
      <c r="C1100" s="10"/>
      <c r="D1100" s="10" t="s">
        <v>54</v>
      </c>
      <c r="E1100" s="23" t="s">
        <v>18232</v>
      </c>
      <c r="F1100" s="23">
        <v>62</v>
      </c>
      <c r="H1100" s="9" t="s">
        <v>18164</v>
      </c>
      <c r="I1100" s="9" t="str">
        <f t="shared" si="119"/>
        <v>'GO',</v>
      </c>
      <c r="J1100" s="9" t="str">
        <f t="shared" si="120"/>
        <v>'Rianapolis',</v>
      </c>
      <c r="K1100" s="9" t="str">
        <f t="shared" si="121"/>
        <v>'',</v>
      </c>
      <c r="L1100" s="9" t="str">
        <f t="shared" si="122"/>
        <v>'PO',</v>
      </c>
      <c r="M1100" s="9" t="str">
        <f t="shared" si="123"/>
        <v>to_date('08/10/2019','dd/mm/yyyy'),</v>
      </c>
      <c r="N1100" s="25" t="str">
        <f t="shared" si="124"/>
        <v>62);</v>
      </c>
      <c r="P1100" s="17" t="str">
        <f t="shared" si="125"/>
        <v>INSERT INTO PEGARULES.TB_MUNICIPIOS_OFERTAS VALUES('GO','Rianapolis','','PO',to_date('08/10/2019','dd/mm/yyyy'),62);</v>
      </c>
    </row>
    <row r="1101" spans="1:16" x14ac:dyDescent="0.35">
      <c r="A1101" s="10" t="s">
        <v>135</v>
      </c>
      <c r="B1101" s="12" t="s">
        <v>333</v>
      </c>
      <c r="C1101" s="10" t="s">
        <v>137</v>
      </c>
      <c r="D1101" s="10" t="s">
        <v>54</v>
      </c>
      <c r="E1101" s="23" t="s">
        <v>18232</v>
      </c>
      <c r="F1101" s="23">
        <v>64</v>
      </c>
      <c r="H1101" s="9" t="s">
        <v>18164</v>
      </c>
      <c r="I1101" s="9" t="str">
        <f t="shared" si="119"/>
        <v>'GO',</v>
      </c>
      <c r="J1101" s="9" t="str">
        <f t="shared" si="120"/>
        <v>'Rio Quente',</v>
      </c>
      <c r="K1101" s="9" t="str">
        <f t="shared" si="121"/>
        <v>'CONEC LIGHT',</v>
      </c>
      <c r="L1101" s="9" t="str">
        <f t="shared" si="122"/>
        <v>'PO',</v>
      </c>
      <c r="M1101" s="9" t="str">
        <f t="shared" si="123"/>
        <v>to_date('08/10/2019','dd/mm/yyyy'),</v>
      </c>
      <c r="N1101" s="25" t="str">
        <f t="shared" si="124"/>
        <v>64);</v>
      </c>
      <c r="P1101" s="17" t="str">
        <f t="shared" si="125"/>
        <v>INSERT INTO PEGARULES.TB_MUNICIPIOS_OFERTAS VALUES('GO','Rio Quente','CONEC LIGHT','PO',to_date('08/10/2019','dd/mm/yyyy'),64);</v>
      </c>
    </row>
    <row r="1102" spans="1:16" x14ac:dyDescent="0.35">
      <c r="A1102" s="10" t="s">
        <v>135</v>
      </c>
      <c r="B1102" s="12" t="s">
        <v>334</v>
      </c>
      <c r="C1102" s="10" t="s">
        <v>137</v>
      </c>
      <c r="D1102" s="10" t="s">
        <v>54</v>
      </c>
      <c r="E1102" s="23" t="s">
        <v>18232</v>
      </c>
      <c r="F1102" s="23">
        <v>64</v>
      </c>
      <c r="H1102" s="9" t="s">
        <v>18164</v>
      </c>
      <c r="I1102" s="9" t="str">
        <f t="shared" si="119"/>
        <v>'GO',</v>
      </c>
      <c r="J1102" s="9" t="str">
        <f t="shared" si="120"/>
        <v>'Rio Verde',</v>
      </c>
      <c r="K1102" s="9" t="str">
        <f t="shared" si="121"/>
        <v>'CONEC LIGHT',</v>
      </c>
      <c r="L1102" s="9" t="str">
        <f t="shared" si="122"/>
        <v>'PO',</v>
      </c>
      <c r="M1102" s="9" t="str">
        <f t="shared" si="123"/>
        <v>to_date('08/10/2019','dd/mm/yyyy'),</v>
      </c>
      <c r="N1102" s="25" t="str">
        <f t="shared" si="124"/>
        <v>64);</v>
      </c>
      <c r="P1102" s="17" t="str">
        <f t="shared" si="125"/>
        <v>INSERT INTO PEGARULES.TB_MUNICIPIOS_OFERTAS VALUES('GO','Rio Verde','CONEC LIGHT','PO',to_date('08/10/2019','dd/mm/yyyy'),64);</v>
      </c>
    </row>
    <row r="1103" spans="1:16" x14ac:dyDescent="0.35">
      <c r="A1103" s="10" t="s">
        <v>135</v>
      </c>
      <c r="B1103" s="12" t="s">
        <v>335</v>
      </c>
      <c r="C1103" s="10"/>
      <c r="D1103" s="10" t="s">
        <v>54</v>
      </c>
      <c r="E1103" s="23" t="s">
        <v>18232</v>
      </c>
      <c r="F1103" s="23">
        <v>62</v>
      </c>
      <c r="H1103" s="9" t="s">
        <v>18164</v>
      </c>
      <c r="I1103" s="9" t="str">
        <f t="shared" si="119"/>
        <v>'GO',</v>
      </c>
      <c r="J1103" s="9" t="str">
        <f t="shared" si="120"/>
        <v>'Rubiataba',</v>
      </c>
      <c r="K1103" s="9" t="str">
        <f t="shared" si="121"/>
        <v>'',</v>
      </c>
      <c r="L1103" s="9" t="str">
        <f t="shared" si="122"/>
        <v>'PO',</v>
      </c>
      <c r="M1103" s="9" t="str">
        <f t="shared" si="123"/>
        <v>to_date('08/10/2019','dd/mm/yyyy'),</v>
      </c>
      <c r="N1103" s="25" t="str">
        <f t="shared" si="124"/>
        <v>62);</v>
      </c>
      <c r="P1103" s="17" t="str">
        <f t="shared" si="125"/>
        <v>INSERT INTO PEGARULES.TB_MUNICIPIOS_OFERTAS VALUES('GO','Rubiataba','','PO',to_date('08/10/2019','dd/mm/yyyy'),62);</v>
      </c>
    </row>
    <row r="1104" spans="1:16" x14ac:dyDescent="0.35">
      <c r="A1104" s="10" t="s">
        <v>135</v>
      </c>
      <c r="B1104" s="12" t="s">
        <v>336</v>
      </c>
      <c r="C1104" s="10" t="s">
        <v>137</v>
      </c>
      <c r="D1104" s="10" t="s">
        <v>54</v>
      </c>
      <c r="E1104" s="23" t="s">
        <v>18232</v>
      </c>
      <c r="F1104" s="23">
        <v>64</v>
      </c>
      <c r="H1104" s="9" t="s">
        <v>18164</v>
      </c>
      <c r="I1104" s="9" t="str">
        <f t="shared" si="119"/>
        <v>'GO',</v>
      </c>
      <c r="J1104" s="9" t="str">
        <f t="shared" si="120"/>
        <v>'Sanclerlandia',</v>
      </c>
      <c r="K1104" s="9" t="str">
        <f t="shared" si="121"/>
        <v>'CONEC LIGHT',</v>
      </c>
      <c r="L1104" s="9" t="str">
        <f t="shared" si="122"/>
        <v>'PO',</v>
      </c>
      <c r="M1104" s="9" t="str">
        <f t="shared" si="123"/>
        <v>to_date('08/10/2019','dd/mm/yyyy'),</v>
      </c>
      <c r="N1104" s="25" t="str">
        <f t="shared" si="124"/>
        <v>64);</v>
      </c>
      <c r="P1104" s="17" t="str">
        <f t="shared" si="125"/>
        <v>INSERT INTO PEGARULES.TB_MUNICIPIOS_OFERTAS VALUES('GO','Sanclerlandia','CONEC LIGHT','PO',to_date('08/10/2019','dd/mm/yyyy'),64);</v>
      </c>
    </row>
    <row r="1105" spans="1:16" x14ac:dyDescent="0.35">
      <c r="A1105" s="10" t="s">
        <v>135</v>
      </c>
      <c r="B1105" s="12" t="s">
        <v>337</v>
      </c>
      <c r="C1105" s="10"/>
      <c r="D1105" s="10" t="s">
        <v>54</v>
      </c>
      <c r="E1105" s="23" t="s">
        <v>18232</v>
      </c>
      <c r="F1105" s="23">
        <v>62</v>
      </c>
      <c r="H1105" s="9" t="s">
        <v>18164</v>
      </c>
      <c r="I1105" s="9" t="str">
        <f t="shared" si="119"/>
        <v>'GO',</v>
      </c>
      <c r="J1105" s="9" t="str">
        <f t="shared" si="120"/>
        <v>'Santa Barbara de Goias',</v>
      </c>
      <c r="K1105" s="9" t="str">
        <f t="shared" si="121"/>
        <v>'',</v>
      </c>
      <c r="L1105" s="9" t="str">
        <f t="shared" si="122"/>
        <v>'PO',</v>
      </c>
      <c r="M1105" s="9" t="str">
        <f t="shared" si="123"/>
        <v>to_date('08/10/2019','dd/mm/yyyy'),</v>
      </c>
      <c r="N1105" s="25" t="str">
        <f t="shared" si="124"/>
        <v>62);</v>
      </c>
      <c r="P1105" s="17" t="str">
        <f t="shared" si="125"/>
        <v>INSERT INTO PEGARULES.TB_MUNICIPIOS_OFERTAS VALUES('GO','Santa Barbara de Goias','','PO',to_date('08/10/2019','dd/mm/yyyy'),62);</v>
      </c>
    </row>
    <row r="1106" spans="1:16" x14ac:dyDescent="0.35">
      <c r="A1106" s="10" t="s">
        <v>135</v>
      </c>
      <c r="B1106" s="12" t="s">
        <v>338</v>
      </c>
      <c r="C1106" s="10" t="s">
        <v>137</v>
      </c>
      <c r="D1106" s="10" t="s">
        <v>54</v>
      </c>
      <c r="E1106" s="23" t="s">
        <v>18232</v>
      </c>
      <c r="F1106" s="23">
        <v>64</v>
      </c>
      <c r="H1106" s="9" t="s">
        <v>18164</v>
      </c>
      <c r="I1106" s="9" t="str">
        <f t="shared" si="119"/>
        <v>'GO',</v>
      </c>
      <c r="J1106" s="9" t="str">
        <f t="shared" si="120"/>
        <v>'Santa Cruz de Goias',</v>
      </c>
      <c r="K1106" s="9" t="str">
        <f t="shared" si="121"/>
        <v>'CONEC LIGHT',</v>
      </c>
      <c r="L1106" s="9" t="str">
        <f t="shared" si="122"/>
        <v>'PO',</v>
      </c>
      <c r="M1106" s="9" t="str">
        <f t="shared" si="123"/>
        <v>to_date('08/10/2019','dd/mm/yyyy'),</v>
      </c>
      <c r="N1106" s="25" t="str">
        <f t="shared" si="124"/>
        <v>64);</v>
      </c>
      <c r="P1106" s="17" t="str">
        <f t="shared" si="125"/>
        <v>INSERT INTO PEGARULES.TB_MUNICIPIOS_OFERTAS VALUES('GO','Santa Cruz de Goias','CONEC LIGHT','PO',to_date('08/10/2019','dd/mm/yyyy'),64);</v>
      </c>
    </row>
    <row r="1107" spans="1:16" x14ac:dyDescent="0.35">
      <c r="A1107" s="10" t="s">
        <v>135</v>
      </c>
      <c r="B1107" s="12" t="s">
        <v>339</v>
      </c>
      <c r="C1107" s="10"/>
      <c r="D1107" s="10" t="s">
        <v>54</v>
      </c>
      <c r="E1107" s="23" t="s">
        <v>18232</v>
      </c>
      <c r="F1107" s="23">
        <v>62</v>
      </c>
      <c r="H1107" s="9" t="s">
        <v>18164</v>
      </c>
      <c r="I1107" s="9" t="str">
        <f t="shared" si="119"/>
        <v>'GO',</v>
      </c>
      <c r="J1107" s="9" t="str">
        <f t="shared" si="120"/>
        <v>'Santa Fe de Goias',</v>
      </c>
      <c r="K1107" s="9" t="str">
        <f t="shared" si="121"/>
        <v>'',</v>
      </c>
      <c r="L1107" s="9" t="str">
        <f t="shared" si="122"/>
        <v>'PO',</v>
      </c>
      <c r="M1107" s="9" t="str">
        <f t="shared" si="123"/>
        <v>to_date('08/10/2019','dd/mm/yyyy'),</v>
      </c>
      <c r="N1107" s="25" t="str">
        <f t="shared" si="124"/>
        <v>62);</v>
      </c>
      <c r="P1107" s="17" t="str">
        <f t="shared" si="125"/>
        <v>INSERT INTO PEGARULES.TB_MUNICIPIOS_OFERTAS VALUES('GO','Santa Fe de Goias','','PO',to_date('08/10/2019','dd/mm/yyyy'),62);</v>
      </c>
    </row>
    <row r="1108" spans="1:16" x14ac:dyDescent="0.35">
      <c r="A1108" s="10" t="s">
        <v>135</v>
      </c>
      <c r="B1108" s="12" t="s">
        <v>340</v>
      </c>
      <c r="C1108" s="10" t="s">
        <v>137</v>
      </c>
      <c r="D1108" s="10" t="s">
        <v>54</v>
      </c>
      <c r="E1108" s="23" t="s">
        <v>18232</v>
      </c>
      <c r="F1108" s="23">
        <v>64</v>
      </c>
      <c r="H1108" s="9" t="s">
        <v>18164</v>
      </c>
      <c r="I1108" s="9" t="str">
        <f t="shared" si="119"/>
        <v>'GO',</v>
      </c>
      <c r="J1108" s="9" t="str">
        <f t="shared" si="120"/>
        <v>'Santa Helena de Goias',</v>
      </c>
      <c r="K1108" s="9" t="str">
        <f t="shared" si="121"/>
        <v>'CONEC LIGHT',</v>
      </c>
      <c r="L1108" s="9" t="str">
        <f t="shared" si="122"/>
        <v>'PO',</v>
      </c>
      <c r="M1108" s="9" t="str">
        <f t="shared" si="123"/>
        <v>to_date('08/10/2019','dd/mm/yyyy'),</v>
      </c>
      <c r="N1108" s="25" t="str">
        <f t="shared" si="124"/>
        <v>64);</v>
      </c>
      <c r="P1108" s="17" t="str">
        <f t="shared" si="125"/>
        <v>INSERT INTO PEGARULES.TB_MUNICIPIOS_OFERTAS VALUES('GO','Santa Helena de Goias','CONEC LIGHT','PO',to_date('08/10/2019','dd/mm/yyyy'),64);</v>
      </c>
    </row>
    <row r="1109" spans="1:16" x14ac:dyDescent="0.35">
      <c r="A1109" s="10" t="s">
        <v>135</v>
      </c>
      <c r="B1109" s="12" t="s">
        <v>341</v>
      </c>
      <c r="C1109" s="10"/>
      <c r="D1109" s="10" t="s">
        <v>54</v>
      </c>
      <c r="E1109" s="23" t="s">
        <v>18232</v>
      </c>
      <c r="F1109" s="23">
        <v>62</v>
      </c>
      <c r="H1109" s="9" t="s">
        <v>18164</v>
      </c>
      <c r="I1109" s="9" t="str">
        <f t="shared" si="119"/>
        <v>'GO',</v>
      </c>
      <c r="J1109" s="9" t="str">
        <f t="shared" si="120"/>
        <v>'Santa Isabel',</v>
      </c>
      <c r="K1109" s="9" t="str">
        <f t="shared" si="121"/>
        <v>'',</v>
      </c>
      <c r="L1109" s="9" t="str">
        <f t="shared" si="122"/>
        <v>'PO',</v>
      </c>
      <c r="M1109" s="9" t="str">
        <f t="shared" si="123"/>
        <v>to_date('08/10/2019','dd/mm/yyyy'),</v>
      </c>
      <c r="N1109" s="25" t="str">
        <f t="shared" si="124"/>
        <v>62);</v>
      </c>
      <c r="P1109" s="17" t="str">
        <f t="shared" si="125"/>
        <v>INSERT INTO PEGARULES.TB_MUNICIPIOS_OFERTAS VALUES('GO','Santa Isabel','','PO',to_date('08/10/2019','dd/mm/yyyy'),62);</v>
      </c>
    </row>
    <row r="1110" spans="1:16" x14ac:dyDescent="0.35">
      <c r="A1110" s="10" t="s">
        <v>135</v>
      </c>
      <c r="B1110" s="12" t="s">
        <v>342</v>
      </c>
      <c r="C1110" s="10" t="s">
        <v>137</v>
      </c>
      <c r="D1110" s="10" t="s">
        <v>54</v>
      </c>
      <c r="E1110" s="23" t="s">
        <v>18232</v>
      </c>
      <c r="F1110" s="23">
        <v>64</v>
      </c>
      <c r="H1110" s="9" t="s">
        <v>18164</v>
      </c>
      <c r="I1110" s="9" t="str">
        <f t="shared" si="119"/>
        <v>'GO',</v>
      </c>
      <c r="J1110" s="9" t="str">
        <f t="shared" si="120"/>
        <v>'Santa Rita do Araguaia',</v>
      </c>
      <c r="K1110" s="9" t="str">
        <f t="shared" si="121"/>
        <v>'CONEC LIGHT',</v>
      </c>
      <c r="L1110" s="9" t="str">
        <f t="shared" si="122"/>
        <v>'PO',</v>
      </c>
      <c r="M1110" s="9" t="str">
        <f t="shared" si="123"/>
        <v>to_date('08/10/2019','dd/mm/yyyy'),</v>
      </c>
      <c r="N1110" s="25" t="str">
        <f t="shared" si="124"/>
        <v>64);</v>
      </c>
      <c r="P1110" s="17" t="str">
        <f t="shared" si="125"/>
        <v>INSERT INTO PEGARULES.TB_MUNICIPIOS_OFERTAS VALUES('GO','Santa Rita do Araguaia','CONEC LIGHT','PO',to_date('08/10/2019','dd/mm/yyyy'),64);</v>
      </c>
    </row>
    <row r="1111" spans="1:16" x14ac:dyDescent="0.35">
      <c r="A1111" s="10" t="s">
        <v>135</v>
      </c>
      <c r="B1111" s="12" t="s">
        <v>343</v>
      </c>
      <c r="C1111" s="10"/>
      <c r="D1111" s="10" t="s">
        <v>54</v>
      </c>
      <c r="E1111" s="23" t="s">
        <v>18232</v>
      </c>
      <c r="F1111" s="23">
        <v>62</v>
      </c>
      <c r="H1111" s="9" t="s">
        <v>18164</v>
      </c>
      <c r="I1111" s="9" t="str">
        <f t="shared" si="119"/>
        <v>'GO',</v>
      </c>
      <c r="J1111" s="9" t="str">
        <f t="shared" si="120"/>
        <v>'Santa Rita do Novo Destino',</v>
      </c>
      <c r="K1111" s="9" t="str">
        <f t="shared" si="121"/>
        <v>'',</v>
      </c>
      <c r="L1111" s="9" t="str">
        <f t="shared" si="122"/>
        <v>'PO',</v>
      </c>
      <c r="M1111" s="9" t="str">
        <f t="shared" si="123"/>
        <v>to_date('08/10/2019','dd/mm/yyyy'),</v>
      </c>
      <c r="N1111" s="25" t="str">
        <f t="shared" si="124"/>
        <v>62);</v>
      </c>
      <c r="P1111" s="17" t="str">
        <f t="shared" si="125"/>
        <v>INSERT INTO PEGARULES.TB_MUNICIPIOS_OFERTAS VALUES('GO','Santa Rita do Novo Destino','','PO',to_date('08/10/2019','dd/mm/yyyy'),62);</v>
      </c>
    </row>
    <row r="1112" spans="1:16" x14ac:dyDescent="0.35">
      <c r="A1112" s="10" t="s">
        <v>135</v>
      </c>
      <c r="B1112" s="12" t="s">
        <v>344</v>
      </c>
      <c r="C1112" s="10"/>
      <c r="D1112" s="10" t="s">
        <v>54</v>
      </c>
      <c r="E1112" s="23" t="s">
        <v>18232</v>
      </c>
      <c r="F1112" s="23">
        <v>62</v>
      </c>
      <c r="H1112" s="9" t="s">
        <v>18164</v>
      </c>
      <c r="I1112" s="9" t="str">
        <f t="shared" si="119"/>
        <v>'GO',</v>
      </c>
      <c r="J1112" s="9" t="str">
        <f t="shared" si="120"/>
        <v>'Santa Rosa de Goias',</v>
      </c>
      <c r="K1112" s="9" t="str">
        <f t="shared" si="121"/>
        <v>'',</v>
      </c>
      <c r="L1112" s="9" t="str">
        <f t="shared" si="122"/>
        <v>'PO',</v>
      </c>
      <c r="M1112" s="9" t="str">
        <f t="shared" si="123"/>
        <v>to_date('08/10/2019','dd/mm/yyyy'),</v>
      </c>
      <c r="N1112" s="25" t="str">
        <f t="shared" si="124"/>
        <v>62);</v>
      </c>
      <c r="P1112" s="17" t="str">
        <f t="shared" si="125"/>
        <v>INSERT INTO PEGARULES.TB_MUNICIPIOS_OFERTAS VALUES('GO','Santa Rosa de Goias','','PO',to_date('08/10/2019','dd/mm/yyyy'),62);</v>
      </c>
    </row>
    <row r="1113" spans="1:16" x14ac:dyDescent="0.35">
      <c r="A1113" s="10" t="s">
        <v>135</v>
      </c>
      <c r="B1113" s="12" t="s">
        <v>345</v>
      </c>
      <c r="C1113" s="10"/>
      <c r="D1113" s="10" t="s">
        <v>54</v>
      </c>
      <c r="E1113" s="23" t="s">
        <v>18232</v>
      </c>
      <c r="F1113" s="23">
        <v>62</v>
      </c>
      <c r="H1113" s="9" t="s">
        <v>18164</v>
      </c>
      <c r="I1113" s="9" t="str">
        <f t="shared" si="119"/>
        <v>'GO',</v>
      </c>
      <c r="J1113" s="9" t="str">
        <f t="shared" si="120"/>
        <v>'Santa Tereza de Goias',</v>
      </c>
      <c r="K1113" s="9" t="str">
        <f t="shared" si="121"/>
        <v>'',</v>
      </c>
      <c r="L1113" s="9" t="str">
        <f t="shared" si="122"/>
        <v>'PO',</v>
      </c>
      <c r="M1113" s="9" t="str">
        <f t="shared" si="123"/>
        <v>to_date('08/10/2019','dd/mm/yyyy'),</v>
      </c>
      <c r="N1113" s="25" t="str">
        <f t="shared" si="124"/>
        <v>62);</v>
      </c>
      <c r="P1113" s="17" t="str">
        <f t="shared" si="125"/>
        <v>INSERT INTO PEGARULES.TB_MUNICIPIOS_OFERTAS VALUES('GO','Santa Tereza de Goias','','PO',to_date('08/10/2019','dd/mm/yyyy'),62);</v>
      </c>
    </row>
    <row r="1114" spans="1:16" x14ac:dyDescent="0.35">
      <c r="A1114" s="10" t="s">
        <v>135</v>
      </c>
      <c r="B1114" s="12" t="s">
        <v>346</v>
      </c>
      <c r="C1114" s="10"/>
      <c r="D1114" s="10" t="s">
        <v>54</v>
      </c>
      <c r="E1114" s="23" t="s">
        <v>18232</v>
      </c>
      <c r="F1114" s="23">
        <v>62</v>
      </c>
      <c r="H1114" s="9" t="s">
        <v>18164</v>
      </c>
      <c r="I1114" s="9" t="str">
        <f t="shared" si="119"/>
        <v>'GO',</v>
      </c>
      <c r="J1114" s="9" t="str">
        <f t="shared" si="120"/>
        <v>'Santa Terezinha de Goias',</v>
      </c>
      <c r="K1114" s="9" t="str">
        <f t="shared" si="121"/>
        <v>'',</v>
      </c>
      <c r="L1114" s="9" t="str">
        <f t="shared" si="122"/>
        <v>'PO',</v>
      </c>
      <c r="M1114" s="9" t="str">
        <f t="shared" si="123"/>
        <v>to_date('08/10/2019','dd/mm/yyyy'),</v>
      </c>
      <c r="N1114" s="25" t="str">
        <f t="shared" si="124"/>
        <v>62);</v>
      </c>
      <c r="P1114" s="17" t="str">
        <f t="shared" si="125"/>
        <v>INSERT INTO PEGARULES.TB_MUNICIPIOS_OFERTAS VALUES('GO','Santa Terezinha de Goias','','PO',to_date('08/10/2019','dd/mm/yyyy'),62);</v>
      </c>
    </row>
    <row r="1115" spans="1:16" x14ac:dyDescent="0.35">
      <c r="A1115" s="10" t="s">
        <v>135</v>
      </c>
      <c r="B1115" s="12" t="s">
        <v>347</v>
      </c>
      <c r="C1115" s="10" t="s">
        <v>137</v>
      </c>
      <c r="D1115" s="10" t="s">
        <v>54</v>
      </c>
      <c r="E1115" s="23" t="s">
        <v>18232</v>
      </c>
      <c r="F1115" s="23">
        <v>64</v>
      </c>
      <c r="H1115" s="9" t="s">
        <v>18164</v>
      </c>
      <c r="I1115" s="9" t="str">
        <f t="shared" si="119"/>
        <v>'GO',</v>
      </c>
      <c r="J1115" s="9" t="str">
        <f t="shared" si="120"/>
        <v>'Santo Antonio da Barra',</v>
      </c>
      <c r="K1115" s="9" t="str">
        <f t="shared" si="121"/>
        <v>'CONEC LIGHT',</v>
      </c>
      <c r="L1115" s="9" t="str">
        <f t="shared" si="122"/>
        <v>'PO',</v>
      </c>
      <c r="M1115" s="9" t="str">
        <f t="shared" si="123"/>
        <v>to_date('08/10/2019','dd/mm/yyyy'),</v>
      </c>
      <c r="N1115" s="25" t="str">
        <f t="shared" si="124"/>
        <v>64);</v>
      </c>
      <c r="P1115" s="17" t="str">
        <f t="shared" si="125"/>
        <v>INSERT INTO PEGARULES.TB_MUNICIPIOS_OFERTAS VALUES('GO','Santo Antonio da Barra','CONEC LIGHT','PO',to_date('08/10/2019','dd/mm/yyyy'),64);</v>
      </c>
    </row>
    <row r="1116" spans="1:16" x14ac:dyDescent="0.35">
      <c r="A1116" s="10" t="s">
        <v>135</v>
      </c>
      <c r="B1116" s="12" t="s">
        <v>348</v>
      </c>
      <c r="C1116" s="10"/>
      <c r="D1116" s="10" t="s">
        <v>54</v>
      </c>
      <c r="E1116" s="23" t="s">
        <v>18232</v>
      </c>
      <c r="F1116" s="23">
        <v>62</v>
      </c>
      <c r="H1116" s="9" t="s">
        <v>18164</v>
      </c>
      <c r="I1116" s="9" t="str">
        <f t="shared" si="119"/>
        <v>'GO',</v>
      </c>
      <c r="J1116" s="9" t="str">
        <f t="shared" si="120"/>
        <v>'Santo Antonio de Goias',</v>
      </c>
      <c r="K1116" s="9" t="str">
        <f t="shared" si="121"/>
        <v>'',</v>
      </c>
      <c r="L1116" s="9" t="str">
        <f t="shared" si="122"/>
        <v>'PO',</v>
      </c>
      <c r="M1116" s="9" t="str">
        <f t="shared" si="123"/>
        <v>to_date('08/10/2019','dd/mm/yyyy'),</v>
      </c>
      <c r="N1116" s="25" t="str">
        <f t="shared" si="124"/>
        <v>62);</v>
      </c>
      <c r="P1116" s="17" t="str">
        <f t="shared" si="125"/>
        <v>INSERT INTO PEGARULES.TB_MUNICIPIOS_OFERTAS VALUES('GO','Santo Antonio de Goias','','PO',to_date('08/10/2019','dd/mm/yyyy'),62);</v>
      </c>
    </row>
    <row r="1117" spans="1:16" x14ac:dyDescent="0.35">
      <c r="A1117" s="10" t="s">
        <v>135</v>
      </c>
      <c r="B1117" s="12" t="s">
        <v>349</v>
      </c>
      <c r="C1117" s="10" t="s">
        <v>18216</v>
      </c>
      <c r="D1117" s="10" t="s">
        <v>54</v>
      </c>
      <c r="E1117" s="23" t="s">
        <v>18232</v>
      </c>
      <c r="F1117" s="23">
        <v>61</v>
      </c>
      <c r="H1117" s="9" t="s">
        <v>18164</v>
      </c>
      <c r="I1117" s="9" t="str">
        <f t="shared" si="119"/>
        <v>'GO',</v>
      </c>
      <c r="J1117" s="9" t="str">
        <f t="shared" si="120"/>
        <v>'Santo Antonio do Descoberto',</v>
      </c>
      <c r="K1117" s="9" t="str">
        <f t="shared" si="121"/>
        <v>'CONEC LIGHT BL',</v>
      </c>
      <c r="L1117" s="9" t="str">
        <f t="shared" si="122"/>
        <v>'PO',</v>
      </c>
      <c r="M1117" s="9" t="str">
        <f t="shared" si="123"/>
        <v>to_date('08/10/2019','dd/mm/yyyy'),</v>
      </c>
      <c r="N1117" s="25" t="str">
        <f t="shared" si="124"/>
        <v>61);</v>
      </c>
      <c r="P1117" s="17" t="str">
        <f t="shared" si="125"/>
        <v>INSERT INTO PEGARULES.TB_MUNICIPIOS_OFERTAS VALUES('GO','Santo Antonio do Descoberto','CONEC LIGHT BL','PO',to_date('08/10/2019','dd/mm/yyyy'),61);</v>
      </c>
    </row>
    <row r="1118" spans="1:16" x14ac:dyDescent="0.35">
      <c r="A1118" s="10" t="s">
        <v>135</v>
      </c>
      <c r="B1118" s="12" t="s">
        <v>350</v>
      </c>
      <c r="C1118" s="10"/>
      <c r="D1118" s="10" t="s">
        <v>54</v>
      </c>
      <c r="E1118" s="23" t="s">
        <v>18232</v>
      </c>
      <c r="F1118" s="23">
        <v>62</v>
      </c>
      <c r="H1118" s="9" t="s">
        <v>18164</v>
      </c>
      <c r="I1118" s="9" t="str">
        <f t="shared" si="119"/>
        <v>'GO',</v>
      </c>
      <c r="J1118" s="9" t="str">
        <f t="shared" si="120"/>
        <v>'Sao Domingos',</v>
      </c>
      <c r="K1118" s="9" t="str">
        <f t="shared" si="121"/>
        <v>'',</v>
      </c>
      <c r="L1118" s="9" t="str">
        <f t="shared" si="122"/>
        <v>'PO',</v>
      </c>
      <c r="M1118" s="9" t="str">
        <f t="shared" si="123"/>
        <v>to_date('08/10/2019','dd/mm/yyyy'),</v>
      </c>
      <c r="N1118" s="25" t="str">
        <f t="shared" si="124"/>
        <v>62);</v>
      </c>
      <c r="P1118" s="17" t="str">
        <f t="shared" si="125"/>
        <v>INSERT INTO PEGARULES.TB_MUNICIPIOS_OFERTAS VALUES('GO','Sao Domingos','','PO',to_date('08/10/2019','dd/mm/yyyy'),62);</v>
      </c>
    </row>
    <row r="1119" spans="1:16" x14ac:dyDescent="0.35">
      <c r="A1119" s="10" t="s">
        <v>135</v>
      </c>
      <c r="B1119" s="12" t="s">
        <v>351</v>
      </c>
      <c r="C1119" s="10"/>
      <c r="D1119" s="10" t="s">
        <v>54</v>
      </c>
      <c r="E1119" s="23" t="s">
        <v>18232</v>
      </c>
      <c r="F1119" s="23">
        <v>62</v>
      </c>
      <c r="H1119" s="9" t="s">
        <v>18164</v>
      </c>
      <c r="I1119" s="9" t="str">
        <f t="shared" si="119"/>
        <v>'GO',</v>
      </c>
      <c r="J1119" s="9" t="str">
        <f t="shared" si="120"/>
        <v>'Sao Francisco de Goias',</v>
      </c>
      <c r="K1119" s="9" t="str">
        <f t="shared" si="121"/>
        <v>'',</v>
      </c>
      <c r="L1119" s="9" t="str">
        <f t="shared" si="122"/>
        <v>'PO',</v>
      </c>
      <c r="M1119" s="9" t="str">
        <f t="shared" si="123"/>
        <v>to_date('08/10/2019','dd/mm/yyyy'),</v>
      </c>
      <c r="N1119" s="25" t="str">
        <f t="shared" si="124"/>
        <v>62);</v>
      </c>
      <c r="P1119" s="17" t="str">
        <f t="shared" si="125"/>
        <v>INSERT INTO PEGARULES.TB_MUNICIPIOS_OFERTAS VALUES('GO','Sao Francisco de Goias','','PO',to_date('08/10/2019','dd/mm/yyyy'),62);</v>
      </c>
    </row>
    <row r="1120" spans="1:16" x14ac:dyDescent="0.35">
      <c r="A1120" s="10" t="s">
        <v>135</v>
      </c>
      <c r="B1120" s="12" t="s">
        <v>353</v>
      </c>
      <c r="C1120" s="10" t="s">
        <v>137</v>
      </c>
      <c r="D1120" s="10" t="s">
        <v>54</v>
      </c>
      <c r="E1120" s="23" t="s">
        <v>18232</v>
      </c>
      <c r="F1120" s="23">
        <v>64</v>
      </c>
      <c r="H1120" s="9" t="s">
        <v>18164</v>
      </c>
      <c r="I1120" s="9" t="str">
        <f t="shared" si="119"/>
        <v>'GO',</v>
      </c>
      <c r="J1120" s="9" t="str">
        <f t="shared" si="120"/>
        <v>'Sao Joao da Parauna',</v>
      </c>
      <c r="K1120" s="9" t="str">
        <f t="shared" si="121"/>
        <v>'CONEC LIGHT',</v>
      </c>
      <c r="L1120" s="9" t="str">
        <f t="shared" si="122"/>
        <v>'PO',</v>
      </c>
      <c r="M1120" s="9" t="str">
        <f t="shared" si="123"/>
        <v>to_date('08/10/2019','dd/mm/yyyy'),</v>
      </c>
      <c r="N1120" s="25" t="str">
        <f t="shared" si="124"/>
        <v>64);</v>
      </c>
      <c r="P1120" s="17" t="str">
        <f t="shared" si="125"/>
        <v>INSERT INTO PEGARULES.TB_MUNICIPIOS_OFERTAS VALUES('GO','Sao Joao da Parauna','CONEC LIGHT','PO',to_date('08/10/2019','dd/mm/yyyy'),64);</v>
      </c>
    </row>
    <row r="1121" spans="1:16" x14ac:dyDescent="0.35">
      <c r="A1121" s="10" t="s">
        <v>135</v>
      </c>
      <c r="B1121" s="12" t="s">
        <v>18175</v>
      </c>
      <c r="C1121" s="10"/>
      <c r="D1121" s="10" t="s">
        <v>54</v>
      </c>
      <c r="E1121" s="23" t="s">
        <v>18232</v>
      </c>
      <c r="F1121" s="23">
        <v>62</v>
      </c>
      <c r="H1121" s="9" t="s">
        <v>18164</v>
      </c>
      <c r="I1121" s="9" t="str">
        <f t="shared" si="119"/>
        <v>'GO',</v>
      </c>
      <c r="J1121" s="9" t="str">
        <f t="shared" si="120"/>
        <v>'Sao Joao D'||chr(39)||'Alianca',</v>
      </c>
      <c r="K1121" s="9" t="str">
        <f t="shared" si="121"/>
        <v>'',</v>
      </c>
      <c r="L1121" s="9" t="str">
        <f t="shared" si="122"/>
        <v>'PO',</v>
      </c>
      <c r="M1121" s="9" t="str">
        <f t="shared" si="123"/>
        <v>to_date('08/10/2019','dd/mm/yyyy'),</v>
      </c>
      <c r="N1121" s="25" t="str">
        <f t="shared" si="124"/>
        <v>62);</v>
      </c>
      <c r="P1121" s="17" t="str">
        <f t="shared" si="125"/>
        <v>INSERT INTO PEGARULES.TB_MUNICIPIOS_OFERTAS VALUES('GO','Sao Joao D'||chr(39)||'Alianca','','PO',to_date('08/10/2019','dd/mm/yyyy'),62);</v>
      </c>
    </row>
    <row r="1122" spans="1:16" x14ac:dyDescent="0.35">
      <c r="A1122" s="10" t="s">
        <v>135</v>
      </c>
      <c r="B1122" s="12" t="s">
        <v>354</v>
      </c>
      <c r="C1122" s="10" t="s">
        <v>137</v>
      </c>
      <c r="D1122" s="10" t="s">
        <v>54</v>
      </c>
      <c r="E1122" s="23" t="s">
        <v>18232</v>
      </c>
      <c r="F1122" s="23">
        <v>64</v>
      </c>
      <c r="H1122" s="9" t="s">
        <v>18164</v>
      </c>
      <c r="I1122" s="9" t="str">
        <f t="shared" si="119"/>
        <v>'GO',</v>
      </c>
      <c r="J1122" s="9" t="str">
        <f t="shared" si="120"/>
        <v>'Sao Luis de Montes Belos',</v>
      </c>
      <c r="K1122" s="9" t="str">
        <f t="shared" si="121"/>
        <v>'CONEC LIGHT',</v>
      </c>
      <c r="L1122" s="9" t="str">
        <f t="shared" si="122"/>
        <v>'PO',</v>
      </c>
      <c r="M1122" s="9" t="str">
        <f t="shared" si="123"/>
        <v>to_date('08/10/2019','dd/mm/yyyy'),</v>
      </c>
      <c r="N1122" s="25" t="str">
        <f t="shared" si="124"/>
        <v>64);</v>
      </c>
      <c r="P1122" s="17" t="str">
        <f t="shared" si="125"/>
        <v>INSERT INTO PEGARULES.TB_MUNICIPIOS_OFERTAS VALUES('GO','Sao Luis de Montes Belos','CONEC LIGHT','PO',to_date('08/10/2019','dd/mm/yyyy'),64);</v>
      </c>
    </row>
    <row r="1123" spans="1:16" x14ac:dyDescent="0.35">
      <c r="A1123" s="10" t="s">
        <v>135</v>
      </c>
      <c r="B1123" s="12" t="s">
        <v>355</v>
      </c>
      <c r="C1123" s="10"/>
      <c r="D1123" s="10" t="s">
        <v>54</v>
      </c>
      <c r="E1123" s="23" t="s">
        <v>18232</v>
      </c>
      <c r="F1123" s="23">
        <v>62</v>
      </c>
      <c r="H1123" s="9" t="s">
        <v>18164</v>
      </c>
      <c r="I1123" s="9" t="str">
        <f t="shared" si="119"/>
        <v>'GO',</v>
      </c>
      <c r="J1123" s="9" t="str">
        <f t="shared" si="120"/>
        <v>'Sao Luiz do Norte',</v>
      </c>
      <c r="K1123" s="9" t="str">
        <f t="shared" si="121"/>
        <v>'',</v>
      </c>
      <c r="L1123" s="9" t="str">
        <f t="shared" si="122"/>
        <v>'PO',</v>
      </c>
      <c r="M1123" s="9" t="str">
        <f t="shared" si="123"/>
        <v>to_date('08/10/2019','dd/mm/yyyy'),</v>
      </c>
      <c r="N1123" s="25" t="str">
        <f t="shared" si="124"/>
        <v>62);</v>
      </c>
      <c r="P1123" s="17" t="str">
        <f t="shared" si="125"/>
        <v>INSERT INTO PEGARULES.TB_MUNICIPIOS_OFERTAS VALUES('GO','Sao Luiz do Norte','','PO',to_date('08/10/2019','dd/mm/yyyy'),62);</v>
      </c>
    </row>
    <row r="1124" spans="1:16" x14ac:dyDescent="0.35">
      <c r="A1124" s="10" t="s">
        <v>135</v>
      </c>
      <c r="B1124" s="12" t="s">
        <v>356</v>
      </c>
      <c r="C1124" s="10"/>
      <c r="D1124" s="10" t="s">
        <v>54</v>
      </c>
      <c r="E1124" s="23" t="s">
        <v>18232</v>
      </c>
      <c r="F1124" s="23">
        <v>62</v>
      </c>
      <c r="H1124" s="9" t="s">
        <v>18164</v>
      </c>
      <c r="I1124" s="9" t="str">
        <f t="shared" si="119"/>
        <v>'GO',</v>
      </c>
      <c r="J1124" s="9" t="str">
        <f t="shared" si="120"/>
        <v>'Sao Miguel do Araguaia',</v>
      </c>
      <c r="K1124" s="9" t="str">
        <f t="shared" si="121"/>
        <v>'',</v>
      </c>
      <c r="L1124" s="9" t="str">
        <f t="shared" si="122"/>
        <v>'PO',</v>
      </c>
      <c r="M1124" s="9" t="str">
        <f t="shared" si="123"/>
        <v>to_date('08/10/2019','dd/mm/yyyy'),</v>
      </c>
      <c r="N1124" s="25" t="str">
        <f t="shared" si="124"/>
        <v>62);</v>
      </c>
      <c r="P1124" s="17" t="str">
        <f t="shared" si="125"/>
        <v>INSERT INTO PEGARULES.TB_MUNICIPIOS_OFERTAS VALUES('GO','Sao Miguel do Araguaia','','PO',to_date('08/10/2019','dd/mm/yyyy'),62);</v>
      </c>
    </row>
    <row r="1125" spans="1:16" x14ac:dyDescent="0.35">
      <c r="A1125" s="10" t="s">
        <v>135</v>
      </c>
      <c r="B1125" s="12" t="s">
        <v>357</v>
      </c>
      <c r="C1125" s="10"/>
      <c r="D1125" s="10" t="s">
        <v>54</v>
      </c>
      <c r="E1125" s="23" t="s">
        <v>18232</v>
      </c>
      <c r="F1125" s="23">
        <v>62</v>
      </c>
      <c r="H1125" s="9" t="s">
        <v>18164</v>
      </c>
      <c r="I1125" s="9" t="str">
        <f t="shared" si="119"/>
        <v>'GO',</v>
      </c>
      <c r="J1125" s="9" t="str">
        <f t="shared" si="120"/>
        <v>'Sao Miguel do Passa Quatro',</v>
      </c>
      <c r="K1125" s="9" t="str">
        <f t="shared" si="121"/>
        <v>'',</v>
      </c>
      <c r="L1125" s="9" t="str">
        <f t="shared" si="122"/>
        <v>'PO',</v>
      </c>
      <c r="M1125" s="9" t="str">
        <f t="shared" si="123"/>
        <v>to_date('08/10/2019','dd/mm/yyyy'),</v>
      </c>
      <c r="N1125" s="25" t="str">
        <f t="shared" si="124"/>
        <v>62);</v>
      </c>
      <c r="P1125" s="17" t="str">
        <f t="shared" si="125"/>
        <v>INSERT INTO PEGARULES.TB_MUNICIPIOS_OFERTAS VALUES('GO','Sao Miguel do Passa Quatro','','PO',to_date('08/10/2019','dd/mm/yyyy'),62);</v>
      </c>
    </row>
    <row r="1126" spans="1:16" x14ac:dyDescent="0.35">
      <c r="A1126" s="10" t="s">
        <v>135</v>
      </c>
      <c r="B1126" s="12" t="s">
        <v>358</v>
      </c>
      <c r="C1126" s="10"/>
      <c r="D1126" s="10" t="s">
        <v>54</v>
      </c>
      <c r="E1126" s="23" t="s">
        <v>18232</v>
      </c>
      <c r="F1126" s="23">
        <v>62</v>
      </c>
      <c r="H1126" s="9" t="s">
        <v>18164</v>
      </c>
      <c r="I1126" s="9" t="str">
        <f t="shared" si="119"/>
        <v>'GO',</v>
      </c>
      <c r="J1126" s="9" t="str">
        <f t="shared" si="120"/>
        <v>'Sao Patricio',</v>
      </c>
      <c r="K1126" s="9" t="str">
        <f t="shared" si="121"/>
        <v>'',</v>
      </c>
      <c r="L1126" s="9" t="str">
        <f t="shared" si="122"/>
        <v>'PO',</v>
      </c>
      <c r="M1126" s="9" t="str">
        <f t="shared" si="123"/>
        <v>to_date('08/10/2019','dd/mm/yyyy'),</v>
      </c>
      <c r="N1126" s="25" t="str">
        <f t="shared" si="124"/>
        <v>62);</v>
      </c>
      <c r="P1126" s="17" t="str">
        <f t="shared" si="125"/>
        <v>INSERT INTO PEGARULES.TB_MUNICIPIOS_OFERTAS VALUES('GO','Sao Patricio','','PO',to_date('08/10/2019','dd/mm/yyyy'),62);</v>
      </c>
    </row>
    <row r="1127" spans="1:16" x14ac:dyDescent="0.35">
      <c r="A1127" s="10" t="s">
        <v>135</v>
      </c>
      <c r="B1127" s="12" t="s">
        <v>359</v>
      </c>
      <c r="C1127" s="10" t="s">
        <v>137</v>
      </c>
      <c r="D1127" s="10"/>
      <c r="E1127" s="23" t="s">
        <v>18232</v>
      </c>
      <c r="F1127" s="23" t="s">
        <v>18233</v>
      </c>
      <c r="H1127" s="9" t="s">
        <v>18164</v>
      </c>
      <c r="I1127" s="9" t="str">
        <f t="shared" si="119"/>
        <v>'GO',</v>
      </c>
      <c r="J1127" s="9" t="str">
        <f t="shared" si="120"/>
        <v>'Sao Simao',</v>
      </c>
      <c r="K1127" s="9" t="str">
        <f t="shared" si="121"/>
        <v>'CONEC LIGHT',</v>
      </c>
      <c r="L1127" s="9" t="str">
        <f t="shared" si="122"/>
        <v>'',</v>
      </c>
      <c r="M1127" s="9" t="str">
        <f t="shared" si="123"/>
        <v>to_date('08/10/2019','dd/mm/yyyy'),</v>
      </c>
      <c r="N1127" s="25" t="str">
        <f t="shared" si="124"/>
        <v>0);</v>
      </c>
      <c r="P1127" s="17" t="str">
        <f t="shared" si="125"/>
        <v>INSERT INTO PEGARULES.TB_MUNICIPIOS_OFERTAS VALUES('GO','Sao Simao','CONEC LIGHT','',to_date('08/10/2019','dd/mm/yyyy'),0);</v>
      </c>
    </row>
    <row r="1128" spans="1:16" x14ac:dyDescent="0.35">
      <c r="A1128" s="10" t="s">
        <v>135</v>
      </c>
      <c r="B1128" s="12" t="s">
        <v>360</v>
      </c>
      <c r="C1128" s="10"/>
      <c r="D1128" s="10" t="s">
        <v>54</v>
      </c>
      <c r="E1128" s="23" t="s">
        <v>18232</v>
      </c>
      <c r="F1128" s="23">
        <v>62</v>
      </c>
      <c r="H1128" s="9" t="s">
        <v>18164</v>
      </c>
      <c r="I1128" s="9" t="str">
        <f t="shared" si="119"/>
        <v>'GO',</v>
      </c>
      <c r="J1128" s="9" t="str">
        <f t="shared" si="120"/>
        <v>'Senador Canedo',</v>
      </c>
      <c r="K1128" s="9" t="str">
        <f t="shared" si="121"/>
        <v>'',</v>
      </c>
      <c r="L1128" s="9" t="str">
        <f t="shared" si="122"/>
        <v>'PO',</v>
      </c>
      <c r="M1128" s="9" t="str">
        <f t="shared" si="123"/>
        <v>to_date('08/10/2019','dd/mm/yyyy'),</v>
      </c>
      <c r="N1128" s="25" t="str">
        <f t="shared" si="124"/>
        <v>62);</v>
      </c>
      <c r="P1128" s="17" t="str">
        <f t="shared" si="125"/>
        <v>INSERT INTO PEGARULES.TB_MUNICIPIOS_OFERTAS VALUES('GO','Senador Canedo','','PO',to_date('08/10/2019','dd/mm/yyyy'),62);</v>
      </c>
    </row>
    <row r="1129" spans="1:16" x14ac:dyDescent="0.35">
      <c r="A1129" s="10" t="s">
        <v>135</v>
      </c>
      <c r="B1129" s="12" t="s">
        <v>361</v>
      </c>
      <c r="C1129" s="10" t="s">
        <v>137</v>
      </c>
      <c r="D1129" s="10" t="s">
        <v>54</v>
      </c>
      <c r="E1129" s="23" t="s">
        <v>18232</v>
      </c>
      <c r="F1129" s="23">
        <v>64</v>
      </c>
      <c r="H1129" s="9" t="s">
        <v>18164</v>
      </c>
      <c r="I1129" s="9" t="str">
        <f t="shared" si="119"/>
        <v>'GO',</v>
      </c>
      <c r="J1129" s="9" t="str">
        <f t="shared" si="120"/>
        <v>'Serranopolis',</v>
      </c>
      <c r="K1129" s="9" t="str">
        <f t="shared" si="121"/>
        <v>'CONEC LIGHT',</v>
      </c>
      <c r="L1129" s="9" t="str">
        <f t="shared" si="122"/>
        <v>'PO',</v>
      </c>
      <c r="M1129" s="9" t="str">
        <f t="shared" si="123"/>
        <v>to_date('08/10/2019','dd/mm/yyyy'),</v>
      </c>
      <c r="N1129" s="25" t="str">
        <f t="shared" si="124"/>
        <v>64);</v>
      </c>
      <c r="P1129" s="17" t="str">
        <f t="shared" si="125"/>
        <v>INSERT INTO PEGARULES.TB_MUNICIPIOS_OFERTAS VALUES('GO','Serranopolis','CONEC LIGHT','PO',to_date('08/10/2019','dd/mm/yyyy'),64);</v>
      </c>
    </row>
    <row r="1130" spans="1:16" x14ac:dyDescent="0.35">
      <c r="A1130" s="10" t="s">
        <v>135</v>
      </c>
      <c r="B1130" s="12" t="s">
        <v>362</v>
      </c>
      <c r="C1130" s="10"/>
      <c r="D1130" s="10" t="s">
        <v>54</v>
      </c>
      <c r="E1130" s="23" t="s">
        <v>18232</v>
      </c>
      <c r="F1130" s="23">
        <v>62</v>
      </c>
      <c r="H1130" s="9" t="s">
        <v>18164</v>
      </c>
      <c r="I1130" s="9" t="str">
        <f t="shared" si="119"/>
        <v>'GO',</v>
      </c>
      <c r="J1130" s="9" t="str">
        <f t="shared" si="120"/>
        <v>'Silvania',</v>
      </c>
      <c r="K1130" s="9" t="str">
        <f t="shared" si="121"/>
        <v>'',</v>
      </c>
      <c r="L1130" s="9" t="str">
        <f t="shared" si="122"/>
        <v>'PO',</v>
      </c>
      <c r="M1130" s="9" t="str">
        <f t="shared" si="123"/>
        <v>to_date('08/10/2019','dd/mm/yyyy'),</v>
      </c>
      <c r="N1130" s="25" t="str">
        <f t="shared" si="124"/>
        <v>62);</v>
      </c>
      <c r="P1130" s="17" t="str">
        <f t="shared" si="125"/>
        <v>INSERT INTO PEGARULES.TB_MUNICIPIOS_OFERTAS VALUES('GO','Silvania','','PO',to_date('08/10/2019','dd/mm/yyyy'),62);</v>
      </c>
    </row>
    <row r="1131" spans="1:16" x14ac:dyDescent="0.35">
      <c r="A1131" s="10" t="s">
        <v>135</v>
      </c>
      <c r="B1131" s="12" t="s">
        <v>363</v>
      </c>
      <c r="C1131" s="10"/>
      <c r="D1131" s="10" t="s">
        <v>54</v>
      </c>
      <c r="E1131" s="23" t="s">
        <v>18232</v>
      </c>
      <c r="F1131" s="23">
        <v>62</v>
      </c>
      <c r="H1131" s="9" t="s">
        <v>18164</v>
      </c>
      <c r="I1131" s="9" t="str">
        <f t="shared" si="119"/>
        <v>'GO',</v>
      </c>
      <c r="J1131" s="9" t="str">
        <f t="shared" si="120"/>
        <v>'Simolandia',</v>
      </c>
      <c r="K1131" s="9" t="str">
        <f t="shared" si="121"/>
        <v>'',</v>
      </c>
      <c r="L1131" s="9" t="str">
        <f t="shared" si="122"/>
        <v>'PO',</v>
      </c>
      <c r="M1131" s="9" t="str">
        <f t="shared" si="123"/>
        <v>to_date('08/10/2019','dd/mm/yyyy'),</v>
      </c>
      <c r="N1131" s="25" t="str">
        <f t="shared" si="124"/>
        <v>62);</v>
      </c>
      <c r="P1131" s="17" t="str">
        <f t="shared" si="125"/>
        <v>INSERT INTO PEGARULES.TB_MUNICIPIOS_OFERTAS VALUES('GO','Simolandia','','PO',to_date('08/10/2019','dd/mm/yyyy'),62);</v>
      </c>
    </row>
    <row r="1132" spans="1:16" x14ac:dyDescent="0.35">
      <c r="A1132" s="10" t="s">
        <v>135</v>
      </c>
      <c r="B1132" s="12" t="s">
        <v>18176</v>
      </c>
      <c r="C1132" s="10"/>
      <c r="D1132" s="10" t="s">
        <v>54</v>
      </c>
      <c r="E1132" s="23" t="s">
        <v>18232</v>
      </c>
      <c r="F1132" s="23">
        <v>62</v>
      </c>
      <c r="H1132" s="9" t="s">
        <v>18164</v>
      </c>
      <c r="I1132" s="9" t="str">
        <f t="shared" si="119"/>
        <v>'GO',</v>
      </c>
      <c r="J1132" s="9" t="str">
        <f t="shared" si="120"/>
        <v>'Sitio D'||chr(39)||'Abadia',</v>
      </c>
      <c r="K1132" s="9" t="str">
        <f t="shared" si="121"/>
        <v>'',</v>
      </c>
      <c r="L1132" s="9" t="str">
        <f t="shared" si="122"/>
        <v>'PO',</v>
      </c>
      <c r="M1132" s="9" t="str">
        <f t="shared" si="123"/>
        <v>to_date('08/10/2019','dd/mm/yyyy'),</v>
      </c>
      <c r="N1132" s="25" t="str">
        <f t="shared" si="124"/>
        <v>62);</v>
      </c>
      <c r="P1132" s="17" t="str">
        <f t="shared" si="125"/>
        <v>INSERT INTO PEGARULES.TB_MUNICIPIOS_OFERTAS VALUES('GO','Sitio D'||chr(39)||'Abadia','','PO',to_date('08/10/2019','dd/mm/yyyy'),62);</v>
      </c>
    </row>
    <row r="1133" spans="1:16" x14ac:dyDescent="0.35">
      <c r="A1133" s="10" t="s">
        <v>135</v>
      </c>
      <c r="B1133" s="12" t="s">
        <v>365</v>
      </c>
      <c r="C1133" s="10"/>
      <c r="D1133" s="10" t="s">
        <v>54</v>
      </c>
      <c r="E1133" s="23" t="s">
        <v>18232</v>
      </c>
      <c r="F1133" s="23">
        <v>62</v>
      </c>
      <c r="H1133" s="9" t="s">
        <v>18164</v>
      </c>
      <c r="I1133" s="9" t="str">
        <f t="shared" si="119"/>
        <v>'GO',</v>
      </c>
      <c r="J1133" s="9" t="str">
        <f t="shared" si="120"/>
        <v>'Taquaral de Goias',</v>
      </c>
      <c r="K1133" s="9" t="str">
        <f t="shared" si="121"/>
        <v>'',</v>
      </c>
      <c r="L1133" s="9" t="str">
        <f t="shared" si="122"/>
        <v>'PO',</v>
      </c>
      <c r="M1133" s="9" t="str">
        <f t="shared" si="123"/>
        <v>to_date('08/10/2019','dd/mm/yyyy'),</v>
      </c>
      <c r="N1133" s="25" t="str">
        <f t="shared" si="124"/>
        <v>62);</v>
      </c>
      <c r="P1133" s="17" t="str">
        <f t="shared" si="125"/>
        <v>INSERT INTO PEGARULES.TB_MUNICIPIOS_OFERTAS VALUES('GO','Taquaral de Goias','','PO',to_date('08/10/2019','dd/mm/yyyy'),62);</v>
      </c>
    </row>
    <row r="1134" spans="1:16" x14ac:dyDescent="0.35">
      <c r="A1134" s="10" t="s">
        <v>135</v>
      </c>
      <c r="B1134" s="12" t="s">
        <v>366</v>
      </c>
      <c r="C1134" s="10"/>
      <c r="D1134" s="10" t="s">
        <v>54</v>
      </c>
      <c r="E1134" s="23" t="s">
        <v>18232</v>
      </c>
      <c r="F1134" s="23">
        <v>62</v>
      </c>
      <c r="H1134" s="9" t="s">
        <v>18164</v>
      </c>
      <c r="I1134" s="9" t="str">
        <f t="shared" si="119"/>
        <v>'GO',</v>
      </c>
      <c r="J1134" s="9" t="str">
        <f t="shared" si="120"/>
        <v>'Teresina de Goias',</v>
      </c>
      <c r="K1134" s="9" t="str">
        <f t="shared" si="121"/>
        <v>'',</v>
      </c>
      <c r="L1134" s="9" t="str">
        <f t="shared" si="122"/>
        <v>'PO',</v>
      </c>
      <c r="M1134" s="9" t="str">
        <f t="shared" si="123"/>
        <v>to_date('08/10/2019','dd/mm/yyyy'),</v>
      </c>
      <c r="N1134" s="25" t="str">
        <f t="shared" si="124"/>
        <v>62);</v>
      </c>
      <c r="P1134" s="17" t="str">
        <f t="shared" si="125"/>
        <v>INSERT INTO PEGARULES.TB_MUNICIPIOS_OFERTAS VALUES('GO','Teresina de Goias','','PO',to_date('08/10/2019','dd/mm/yyyy'),62);</v>
      </c>
    </row>
    <row r="1135" spans="1:16" x14ac:dyDescent="0.35">
      <c r="A1135" s="10" t="s">
        <v>135</v>
      </c>
      <c r="B1135" s="12" t="s">
        <v>367</v>
      </c>
      <c r="C1135" s="10"/>
      <c r="D1135" s="10" t="s">
        <v>54</v>
      </c>
      <c r="E1135" s="23" t="s">
        <v>18232</v>
      </c>
      <c r="F1135" s="23">
        <v>62</v>
      </c>
      <c r="H1135" s="9" t="s">
        <v>18164</v>
      </c>
      <c r="I1135" s="9" t="str">
        <f t="shared" si="119"/>
        <v>'GO',</v>
      </c>
      <c r="J1135" s="9" t="str">
        <f t="shared" si="120"/>
        <v>'Terezopolis de Goias',</v>
      </c>
      <c r="K1135" s="9" t="str">
        <f t="shared" si="121"/>
        <v>'',</v>
      </c>
      <c r="L1135" s="9" t="str">
        <f t="shared" si="122"/>
        <v>'PO',</v>
      </c>
      <c r="M1135" s="9" t="str">
        <f t="shared" si="123"/>
        <v>to_date('08/10/2019','dd/mm/yyyy'),</v>
      </c>
      <c r="N1135" s="25" t="str">
        <f t="shared" si="124"/>
        <v>62);</v>
      </c>
      <c r="P1135" s="17" t="str">
        <f t="shared" si="125"/>
        <v>INSERT INTO PEGARULES.TB_MUNICIPIOS_OFERTAS VALUES('GO','Terezopolis de Goias','','PO',to_date('08/10/2019','dd/mm/yyyy'),62);</v>
      </c>
    </row>
    <row r="1136" spans="1:16" x14ac:dyDescent="0.35">
      <c r="A1136" s="10" t="s">
        <v>135</v>
      </c>
      <c r="B1136" s="12" t="s">
        <v>368</v>
      </c>
      <c r="C1136" s="10" t="s">
        <v>137</v>
      </c>
      <c r="D1136" s="10" t="s">
        <v>54</v>
      </c>
      <c r="E1136" s="23" t="s">
        <v>18232</v>
      </c>
      <c r="F1136" s="23">
        <v>64</v>
      </c>
      <c r="H1136" s="9" t="s">
        <v>18164</v>
      </c>
      <c r="I1136" s="9" t="str">
        <f t="shared" si="119"/>
        <v>'GO',</v>
      </c>
      <c r="J1136" s="9" t="str">
        <f t="shared" si="120"/>
        <v>'Tres Ranchos',</v>
      </c>
      <c r="K1136" s="9" t="str">
        <f t="shared" si="121"/>
        <v>'CONEC LIGHT',</v>
      </c>
      <c r="L1136" s="9" t="str">
        <f t="shared" si="122"/>
        <v>'PO',</v>
      </c>
      <c r="M1136" s="9" t="str">
        <f t="shared" si="123"/>
        <v>to_date('08/10/2019','dd/mm/yyyy'),</v>
      </c>
      <c r="N1136" s="25" t="str">
        <f t="shared" si="124"/>
        <v>64);</v>
      </c>
      <c r="P1136" s="17" t="str">
        <f t="shared" si="125"/>
        <v>INSERT INTO PEGARULES.TB_MUNICIPIOS_OFERTAS VALUES('GO','Tres Ranchos','CONEC LIGHT','PO',to_date('08/10/2019','dd/mm/yyyy'),64);</v>
      </c>
    </row>
    <row r="1137" spans="1:16" x14ac:dyDescent="0.35">
      <c r="A1137" s="10" t="s">
        <v>135</v>
      </c>
      <c r="B1137" s="12" t="s">
        <v>369</v>
      </c>
      <c r="C1137" s="10"/>
      <c r="D1137" s="10" t="s">
        <v>54</v>
      </c>
      <c r="E1137" s="23" t="s">
        <v>18232</v>
      </c>
      <c r="F1137" s="23">
        <v>62</v>
      </c>
      <c r="H1137" s="9" t="s">
        <v>18164</v>
      </c>
      <c r="I1137" s="9" t="str">
        <f t="shared" si="119"/>
        <v>'GO',</v>
      </c>
      <c r="J1137" s="9" t="str">
        <f t="shared" si="120"/>
        <v>'Trindade',</v>
      </c>
      <c r="K1137" s="9" t="str">
        <f t="shared" si="121"/>
        <v>'',</v>
      </c>
      <c r="L1137" s="9" t="str">
        <f t="shared" si="122"/>
        <v>'PO',</v>
      </c>
      <c r="M1137" s="9" t="str">
        <f t="shared" si="123"/>
        <v>to_date('08/10/2019','dd/mm/yyyy'),</v>
      </c>
      <c r="N1137" s="25" t="str">
        <f t="shared" si="124"/>
        <v>62);</v>
      </c>
      <c r="P1137" s="17" t="str">
        <f t="shared" si="125"/>
        <v>INSERT INTO PEGARULES.TB_MUNICIPIOS_OFERTAS VALUES('GO','Trindade','','PO',to_date('08/10/2019','dd/mm/yyyy'),62);</v>
      </c>
    </row>
    <row r="1138" spans="1:16" x14ac:dyDescent="0.35">
      <c r="A1138" s="10" t="s">
        <v>135</v>
      </c>
      <c r="B1138" s="12" t="s">
        <v>370</v>
      </c>
      <c r="C1138" s="10"/>
      <c r="D1138" s="10" t="s">
        <v>54</v>
      </c>
      <c r="E1138" s="23" t="s">
        <v>18232</v>
      </c>
      <c r="F1138" s="23">
        <v>62</v>
      </c>
      <c r="H1138" s="9" t="s">
        <v>18164</v>
      </c>
      <c r="I1138" s="9" t="str">
        <f t="shared" si="119"/>
        <v>'GO',</v>
      </c>
      <c r="J1138" s="9" t="str">
        <f t="shared" si="120"/>
        <v>'Trombas',</v>
      </c>
      <c r="K1138" s="9" t="str">
        <f t="shared" si="121"/>
        <v>'',</v>
      </c>
      <c r="L1138" s="9" t="str">
        <f t="shared" si="122"/>
        <v>'PO',</v>
      </c>
      <c r="M1138" s="9" t="str">
        <f t="shared" si="123"/>
        <v>to_date('08/10/2019','dd/mm/yyyy'),</v>
      </c>
      <c r="N1138" s="25" t="str">
        <f t="shared" si="124"/>
        <v>62);</v>
      </c>
      <c r="P1138" s="17" t="str">
        <f t="shared" si="125"/>
        <v>INSERT INTO PEGARULES.TB_MUNICIPIOS_OFERTAS VALUES('GO','Trombas','','PO',to_date('08/10/2019','dd/mm/yyyy'),62);</v>
      </c>
    </row>
    <row r="1139" spans="1:16" x14ac:dyDescent="0.35">
      <c r="A1139" s="10" t="s">
        <v>135</v>
      </c>
      <c r="B1139" s="12" t="s">
        <v>371</v>
      </c>
      <c r="C1139" s="10" t="s">
        <v>137</v>
      </c>
      <c r="D1139" s="10" t="s">
        <v>54</v>
      </c>
      <c r="E1139" s="23" t="s">
        <v>18232</v>
      </c>
      <c r="F1139" s="23">
        <v>64</v>
      </c>
      <c r="H1139" s="9" t="s">
        <v>18164</v>
      </c>
      <c r="I1139" s="9" t="str">
        <f t="shared" si="119"/>
        <v>'GO',</v>
      </c>
      <c r="J1139" s="9" t="str">
        <f t="shared" si="120"/>
        <v>'Turvania',</v>
      </c>
      <c r="K1139" s="9" t="str">
        <f t="shared" si="121"/>
        <v>'CONEC LIGHT',</v>
      </c>
      <c r="L1139" s="9" t="str">
        <f t="shared" si="122"/>
        <v>'PO',</v>
      </c>
      <c r="M1139" s="9" t="str">
        <f t="shared" si="123"/>
        <v>to_date('08/10/2019','dd/mm/yyyy'),</v>
      </c>
      <c r="N1139" s="25" t="str">
        <f t="shared" si="124"/>
        <v>64);</v>
      </c>
      <c r="P1139" s="17" t="str">
        <f t="shared" si="125"/>
        <v>INSERT INTO PEGARULES.TB_MUNICIPIOS_OFERTAS VALUES('GO','Turvania','CONEC LIGHT','PO',to_date('08/10/2019','dd/mm/yyyy'),64);</v>
      </c>
    </row>
    <row r="1140" spans="1:16" x14ac:dyDescent="0.35">
      <c r="A1140" s="10" t="s">
        <v>135</v>
      </c>
      <c r="B1140" s="12" t="s">
        <v>372</v>
      </c>
      <c r="C1140" s="10" t="s">
        <v>137</v>
      </c>
      <c r="D1140" s="10" t="s">
        <v>54</v>
      </c>
      <c r="E1140" s="23" t="s">
        <v>18232</v>
      </c>
      <c r="F1140" s="23">
        <v>64</v>
      </c>
      <c r="H1140" s="9" t="s">
        <v>18164</v>
      </c>
      <c r="I1140" s="9" t="str">
        <f t="shared" si="119"/>
        <v>'GO',</v>
      </c>
      <c r="J1140" s="9" t="str">
        <f t="shared" si="120"/>
        <v>'Turvelandia',</v>
      </c>
      <c r="K1140" s="9" t="str">
        <f t="shared" si="121"/>
        <v>'CONEC LIGHT',</v>
      </c>
      <c r="L1140" s="9" t="str">
        <f t="shared" si="122"/>
        <v>'PO',</v>
      </c>
      <c r="M1140" s="9" t="str">
        <f t="shared" si="123"/>
        <v>to_date('08/10/2019','dd/mm/yyyy'),</v>
      </c>
      <c r="N1140" s="25" t="str">
        <f t="shared" si="124"/>
        <v>64);</v>
      </c>
      <c r="P1140" s="17" t="str">
        <f t="shared" si="125"/>
        <v>INSERT INTO PEGARULES.TB_MUNICIPIOS_OFERTAS VALUES('GO','Turvelandia','CONEC LIGHT','PO',to_date('08/10/2019','dd/mm/yyyy'),64);</v>
      </c>
    </row>
    <row r="1141" spans="1:16" x14ac:dyDescent="0.35">
      <c r="A1141" s="10" t="s">
        <v>135</v>
      </c>
      <c r="B1141" s="12" t="s">
        <v>373</v>
      </c>
      <c r="C1141" s="10"/>
      <c r="D1141" s="10" t="s">
        <v>54</v>
      </c>
      <c r="E1141" s="23" t="s">
        <v>18232</v>
      </c>
      <c r="F1141" s="23">
        <v>62</v>
      </c>
      <c r="H1141" s="9" t="s">
        <v>18164</v>
      </c>
      <c r="I1141" s="9" t="str">
        <f t="shared" si="119"/>
        <v>'GO',</v>
      </c>
      <c r="J1141" s="9" t="str">
        <f t="shared" si="120"/>
        <v>'Uirapuru',</v>
      </c>
      <c r="K1141" s="9" t="str">
        <f t="shared" si="121"/>
        <v>'',</v>
      </c>
      <c r="L1141" s="9" t="str">
        <f t="shared" si="122"/>
        <v>'PO',</v>
      </c>
      <c r="M1141" s="9" t="str">
        <f t="shared" si="123"/>
        <v>to_date('08/10/2019','dd/mm/yyyy'),</v>
      </c>
      <c r="N1141" s="25" t="str">
        <f t="shared" si="124"/>
        <v>62);</v>
      </c>
      <c r="P1141" s="17" t="str">
        <f t="shared" si="125"/>
        <v>INSERT INTO PEGARULES.TB_MUNICIPIOS_OFERTAS VALUES('GO','Uirapuru','','PO',to_date('08/10/2019','dd/mm/yyyy'),62);</v>
      </c>
    </row>
    <row r="1142" spans="1:16" x14ac:dyDescent="0.35">
      <c r="A1142" s="10" t="s">
        <v>135</v>
      </c>
      <c r="B1142" s="12" t="s">
        <v>374</v>
      </c>
      <c r="C1142" s="10"/>
      <c r="D1142" s="10" t="s">
        <v>54</v>
      </c>
      <c r="E1142" s="23" t="s">
        <v>18232</v>
      </c>
      <c r="F1142" s="23">
        <v>62</v>
      </c>
      <c r="H1142" s="9" t="s">
        <v>18164</v>
      </c>
      <c r="I1142" s="9" t="str">
        <f t="shared" si="119"/>
        <v>'GO',</v>
      </c>
      <c r="J1142" s="9" t="str">
        <f t="shared" si="120"/>
        <v>'Uruacu',</v>
      </c>
      <c r="K1142" s="9" t="str">
        <f t="shared" si="121"/>
        <v>'',</v>
      </c>
      <c r="L1142" s="9" t="str">
        <f t="shared" si="122"/>
        <v>'PO',</v>
      </c>
      <c r="M1142" s="9" t="str">
        <f t="shared" si="123"/>
        <v>to_date('08/10/2019','dd/mm/yyyy'),</v>
      </c>
      <c r="N1142" s="25" t="str">
        <f t="shared" si="124"/>
        <v>62);</v>
      </c>
      <c r="P1142" s="17" t="str">
        <f t="shared" si="125"/>
        <v>INSERT INTO PEGARULES.TB_MUNICIPIOS_OFERTAS VALUES('GO','Uruacu','','PO',to_date('08/10/2019','dd/mm/yyyy'),62);</v>
      </c>
    </row>
    <row r="1143" spans="1:16" x14ac:dyDescent="0.35">
      <c r="A1143" s="10" t="s">
        <v>135</v>
      </c>
      <c r="B1143" s="12" t="s">
        <v>375</v>
      </c>
      <c r="C1143" s="10"/>
      <c r="D1143" s="10" t="s">
        <v>54</v>
      </c>
      <c r="E1143" s="23" t="s">
        <v>18232</v>
      </c>
      <c r="F1143" s="23">
        <v>62</v>
      </c>
      <c r="H1143" s="9" t="s">
        <v>18164</v>
      </c>
      <c r="I1143" s="9" t="str">
        <f t="shared" si="119"/>
        <v>'GO',</v>
      </c>
      <c r="J1143" s="9" t="str">
        <f t="shared" si="120"/>
        <v>'Uruana',</v>
      </c>
      <c r="K1143" s="9" t="str">
        <f t="shared" si="121"/>
        <v>'',</v>
      </c>
      <c r="L1143" s="9" t="str">
        <f t="shared" si="122"/>
        <v>'PO',</v>
      </c>
      <c r="M1143" s="9" t="str">
        <f t="shared" si="123"/>
        <v>to_date('08/10/2019','dd/mm/yyyy'),</v>
      </c>
      <c r="N1143" s="25" t="str">
        <f t="shared" si="124"/>
        <v>62);</v>
      </c>
      <c r="P1143" s="17" t="str">
        <f t="shared" si="125"/>
        <v>INSERT INTO PEGARULES.TB_MUNICIPIOS_OFERTAS VALUES('GO','Uruana','','PO',to_date('08/10/2019','dd/mm/yyyy'),62);</v>
      </c>
    </row>
    <row r="1144" spans="1:16" x14ac:dyDescent="0.35">
      <c r="A1144" s="10" t="s">
        <v>135</v>
      </c>
      <c r="B1144" s="12" t="s">
        <v>376</v>
      </c>
      <c r="C1144" s="10" t="s">
        <v>137</v>
      </c>
      <c r="D1144" s="10" t="s">
        <v>54</v>
      </c>
      <c r="E1144" s="23" t="s">
        <v>18232</v>
      </c>
      <c r="F1144" s="23">
        <v>64</v>
      </c>
      <c r="H1144" s="9" t="s">
        <v>18164</v>
      </c>
      <c r="I1144" s="9" t="str">
        <f t="shared" si="119"/>
        <v>'GO',</v>
      </c>
      <c r="J1144" s="9" t="str">
        <f t="shared" si="120"/>
        <v>'Urutai',</v>
      </c>
      <c r="K1144" s="9" t="str">
        <f t="shared" si="121"/>
        <v>'CONEC LIGHT',</v>
      </c>
      <c r="L1144" s="9" t="str">
        <f t="shared" si="122"/>
        <v>'PO',</v>
      </c>
      <c r="M1144" s="9" t="str">
        <f t="shared" si="123"/>
        <v>to_date('08/10/2019','dd/mm/yyyy'),</v>
      </c>
      <c r="N1144" s="25" t="str">
        <f t="shared" si="124"/>
        <v>64);</v>
      </c>
      <c r="P1144" s="17" t="str">
        <f t="shared" si="125"/>
        <v>INSERT INTO PEGARULES.TB_MUNICIPIOS_OFERTAS VALUES('GO','Urutai','CONEC LIGHT','PO',to_date('08/10/2019','dd/mm/yyyy'),64);</v>
      </c>
    </row>
    <row r="1145" spans="1:16" x14ac:dyDescent="0.35">
      <c r="A1145" s="10" t="s">
        <v>135</v>
      </c>
      <c r="B1145" s="12" t="s">
        <v>377</v>
      </c>
      <c r="C1145" s="10" t="s">
        <v>137</v>
      </c>
      <c r="D1145" s="10" t="s">
        <v>54</v>
      </c>
      <c r="E1145" s="23" t="s">
        <v>18232</v>
      </c>
      <c r="F1145" s="23">
        <v>61</v>
      </c>
      <c r="H1145" s="9" t="s">
        <v>18164</v>
      </c>
      <c r="I1145" s="9" t="str">
        <f t="shared" si="119"/>
        <v>'GO',</v>
      </c>
      <c r="J1145" s="9" t="str">
        <f t="shared" si="120"/>
        <v>'Valparaiso de Goias',</v>
      </c>
      <c r="K1145" s="9" t="str">
        <f t="shared" si="121"/>
        <v>'CONEC LIGHT',</v>
      </c>
      <c r="L1145" s="9" t="str">
        <f t="shared" si="122"/>
        <v>'PO',</v>
      </c>
      <c r="M1145" s="9" t="str">
        <f t="shared" si="123"/>
        <v>to_date('08/10/2019','dd/mm/yyyy'),</v>
      </c>
      <c r="N1145" s="25" t="str">
        <f t="shared" si="124"/>
        <v>61);</v>
      </c>
      <c r="P1145" s="17" t="str">
        <f t="shared" si="125"/>
        <v>INSERT INTO PEGARULES.TB_MUNICIPIOS_OFERTAS VALUES('GO','Valparaiso de Goias','CONEC LIGHT','PO',to_date('08/10/2019','dd/mm/yyyy'),61);</v>
      </c>
    </row>
    <row r="1146" spans="1:16" x14ac:dyDescent="0.35">
      <c r="A1146" s="10" t="s">
        <v>135</v>
      </c>
      <c r="B1146" s="12" t="s">
        <v>378</v>
      </c>
      <c r="C1146" s="10"/>
      <c r="D1146" s="10" t="s">
        <v>54</v>
      </c>
      <c r="E1146" s="23" t="s">
        <v>18232</v>
      </c>
      <c r="F1146" s="23">
        <v>62</v>
      </c>
      <c r="H1146" s="9" t="s">
        <v>18164</v>
      </c>
      <c r="I1146" s="9" t="str">
        <f t="shared" si="119"/>
        <v>'GO',</v>
      </c>
      <c r="J1146" s="9" t="str">
        <f t="shared" si="120"/>
        <v>'Varjao',</v>
      </c>
      <c r="K1146" s="9" t="str">
        <f t="shared" si="121"/>
        <v>'',</v>
      </c>
      <c r="L1146" s="9" t="str">
        <f t="shared" si="122"/>
        <v>'PO',</v>
      </c>
      <c r="M1146" s="9" t="str">
        <f t="shared" si="123"/>
        <v>to_date('08/10/2019','dd/mm/yyyy'),</v>
      </c>
      <c r="N1146" s="25" t="str">
        <f t="shared" si="124"/>
        <v>62);</v>
      </c>
      <c r="P1146" s="17" t="str">
        <f t="shared" si="125"/>
        <v>INSERT INTO PEGARULES.TB_MUNICIPIOS_OFERTAS VALUES('GO','Varjao','','PO',to_date('08/10/2019','dd/mm/yyyy'),62);</v>
      </c>
    </row>
    <row r="1147" spans="1:16" x14ac:dyDescent="0.35">
      <c r="A1147" s="10" t="s">
        <v>135</v>
      </c>
      <c r="B1147" s="12" t="s">
        <v>379</v>
      </c>
      <c r="C1147" s="10"/>
      <c r="D1147" s="10" t="s">
        <v>54</v>
      </c>
      <c r="E1147" s="23" t="s">
        <v>18232</v>
      </c>
      <c r="F1147" s="23">
        <v>62</v>
      </c>
      <c r="H1147" s="9" t="s">
        <v>18164</v>
      </c>
      <c r="I1147" s="9" t="str">
        <f t="shared" si="119"/>
        <v>'GO',</v>
      </c>
      <c r="J1147" s="9" t="str">
        <f t="shared" si="120"/>
        <v>'Vianopolis',</v>
      </c>
      <c r="K1147" s="9" t="str">
        <f t="shared" si="121"/>
        <v>'',</v>
      </c>
      <c r="L1147" s="9" t="str">
        <f t="shared" si="122"/>
        <v>'PO',</v>
      </c>
      <c r="M1147" s="9" t="str">
        <f t="shared" si="123"/>
        <v>to_date('08/10/2019','dd/mm/yyyy'),</v>
      </c>
      <c r="N1147" s="25" t="str">
        <f t="shared" si="124"/>
        <v>62);</v>
      </c>
      <c r="P1147" s="17" t="str">
        <f t="shared" si="125"/>
        <v>INSERT INTO PEGARULES.TB_MUNICIPIOS_OFERTAS VALUES('GO','Vianopolis','','PO',to_date('08/10/2019','dd/mm/yyyy'),62);</v>
      </c>
    </row>
    <row r="1148" spans="1:16" x14ac:dyDescent="0.35">
      <c r="A1148" s="10" t="s">
        <v>135</v>
      </c>
      <c r="B1148" s="12" t="s">
        <v>380</v>
      </c>
      <c r="C1148" s="10" t="s">
        <v>137</v>
      </c>
      <c r="D1148" s="10" t="s">
        <v>54</v>
      </c>
      <c r="E1148" s="23" t="s">
        <v>18232</v>
      </c>
      <c r="F1148" s="23">
        <v>64</v>
      </c>
      <c r="H1148" s="9" t="s">
        <v>18164</v>
      </c>
      <c r="I1148" s="9" t="str">
        <f t="shared" si="119"/>
        <v>'GO',</v>
      </c>
      <c r="J1148" s="9" t="str">
        <f t="shared" si="120"/>
        <v>'Vicentinopolis',</v>
      </c>
      <c r="K1148" s="9" t="str">
        <f t="shared" si="121"/>
        <v>'CONEC LIGHT',</v>
      </c>
      <c r="L1148" s="9" t="str">
        <f t="shared" si="122"/>
        <v>'PO',</v>
      </c>
      <c r="M1148" s="9" t="str">
        <f t="shared" si="123"/>
        <v>to_date('08/10/2019','dd/mm/yyyy'),</v>
      </c>
      <c r="N1148" s="25" t="str">
        <f t="shared" si="124"/>
        <v>64);</v>
      </c>
      <c r="P1148" s="17" t="str">
        <f t="shared" si="125"/>
        <v>INSERT INTO PEGARULES.TB_MUNICIPIOS_OFERTAS VALUES('GO','Vicentinopolis','CONEC LIGHT','PO',to_date('08/10/2019','dd/mm/yyyy'),64);</v>
      </c>
    </row>
    <row r="1149" spans="1:16" x14ac:dyDescent="0.35">
      <c r="A1149" s="10" t="s">
        <v>135</v>
      </c>
      <c r="B1149" s="12" t="s">
        <v>381</v>
      </c>
      <c r="C1149" s="10"/>
      <c r="D1149" s="10" t="s">
        <v>54</v>
      </c>
      <c r="E1149" s="23" t="s">
        <v>18232</v>
      </c>
      <c r="F1149" s="23">
        <v>62</v>
      </c>
      <c r="H1149" s="9" t="s">
        <v>18164</v>
      </c>
      <c r="I1149" s="9" t="str">
        <f t="shared" si="119"/>
        <v>'GO',</v>
      </c>
      <c r="J1149" s="9" t="str">
        <f t="shared" si="120"/>
        <v>'Vila Boa',</v>
      </c>
      <c r="K1149" s="9" t="str">
        <f t="shared" si="121"/>
        <v>'',</v>
      </c>
      <c r="L1149" s="9" t="str">
        <f t="shared" si="122"/>
        <v>'PO',</v>
      </c>
      <c r="M1149" s="9" t="str">
        <f t="shared" si="123"/>
        <v>to_date('08/10/2019','dd/mm/yyyy'),</v>
      </c>
      <c r="N1149" s="25" t="str">
        <f t="shared" si="124"/>
        <v>62);</v>
      </c>
      <c r="P1149" s="17" t="str">
        <f t="shared" si="125"/>
        <v>INSERT INTO PEGARULES.TB_MUNICIPIOS_OFERTAS VALUES('GO','Vila Boa','','PO',to_date('08/10/2019','dd/mm/yyyy'),62);</v>
      </c>
    </row>
    <row r="1150" spans="1:16" x14ac:dyDescent="0.35">
      <c r="A1150" s="10" t="s">
        <v>135</v>
      </c>
      <c r="B1150" s="12" t="s">
        <v>382</v>
      </c>
      <c r="C1150" s="10"/>
      <c r="D1150" s="10" t="s">
        <v>54</v>
      </c>
      <c r="E1150" s="23" t="s">
        <v>18232</v>
      </c>
      <c r="F1150" s="23">
        <v>62</v>
      </c>
      <c r="H1150" s="9" t="s">
        <v>18164</v>
      </c>
      <c r="I1150" s="9" t="str">
        <f t="shared" si="119"/>
        <v>'GO',</v>
      </c>
      <c r="J1150" s="9" t="str">
        <f t="shared" si="120"/>
        <v>'Vila Propicio',</v>
      </c>
      <c r="K1150" s="9" t="str">
        <f t="shared" si="121"/>
        <v>'',</v>
      </c>
      <c r="L1150" s="9" t="str">
        <f t="shared" si="122"/>
        <v>'PO',</v>
      </c>
      <c r="M1150" s="9" t="str">
        <f t="shared" si="123"/>
        <v>to_date('08/10/2019','dd/mm/yyyy'),</v>
      </c>
      <c r="N1150" s="25" t="str">
        <f t="shared" si="124"/>
        <v>62);</v>
      </c>
      <c r="P1150" s="17" t="str">
        <f t="shared" si="125"/>
        <v>INSERT INTO PEGARULES.TB_MUNICIPIOS_OFERTAS VALUES('GO','Vila Propicio','','PO',to_date('08/10/2019','dd/mm/yyyy'),62);</v>
      </c>
    </row>
    <row r="1151" spans="1:16" x14ac:dyDescent="0.35">
      <c r="A1151" s="10" t="s">
        <v>4380</v>
      </c>
      <c r="B1151" s="12" t="s">
        <v>4381</v>
      </c>
      <c r="C1151" s="10" t="s">
        <v>137</v>
      </c>
      <c r="D1151" s="10" t="s">
        <v>54</v>
      </c>
      <c r="E1151" s="23" t="s">
        <v>18232</v>
      </c>
      <c r="F1151" s="23">
        <v>99</v>
      </c>
      <c r="H1151" s="9" t="s">
        <v>18164</v>
      </c>
      <c r="I1151" s="9" t="str">
        <f t="shared" si="119"/>
        <v>'MA',</v>
      </c>
      <c r="J1151" s="9" t="str">
        <f t="shared" si="120"/>
        <v>'Acailandia',</v>
      </c>
      <c r="K1151" s="9" t="str">
        <f t="shared" si="121"/>
        <v>'CONEC LIGHT',</v>
      </c>
      <c r="L1151" s="9" t="str">
        <f t="shared" si="122"/>
        <v>'PO',</v>
      </c>
      <c r="M1151" s="9" t="str">
        <f t="shared" si="123"/>
        <v>to_date('08/10/2019','dd/mm/yyyy'),</v>
      </c>
      <c r="N1151" s="25" t="str">
        <f t="shared" si="124"/>
        <v>99);</v>
      </c>
      <c r="P1151" s="17" t="str">
        <f t="shared" si="125"/>
        <v>INSERT INTO PEGARULES.TB_MUNICIPIOS_OFERTAS VALUES('MA','Acailandia','CONEC LIGHT','PO',to_date('08/10/2019','dd/mm/yyyy'),99);</v>
      </c>
    </row>
    <row r="1152" spans="1:16" x14ac:dyDescent="0.35">
      <c r="A1152" s="10" t="s">
        <v>4380</v>
      </c>
      <c r="B1152" s="12" t="s">
        <v>4382</v>
      </c>
      <c r="C1152" s="10"/>
      <c r="D1152" s="10" t="s">
        <v>54</v>
      </c>
      <c r="E1152" s="23" t="s">
        <v>18232</v>
      </c>
      <c r="F1152" s="23">
        <v>98</v>
      </c>
      <c r="H1152" s="9" t="s">
        <v>18164</v>
      </c>
      <c r="I1152" s="9" t="str">
        <f t="shared" si="119"/>
        <v>'MA',</v>
      </c>
      <c r="J1152" s="9" t="str">
        <f t="shared" si="120"/>
        <v>'Afonso Cunha',</v>
      </c>
      <c r="K1152" s="9" t="str">
        <f t="shared" si="121"/>
        <v>'',</v>
      </c>
      <c r="L1152" s="9" t="str">
        <f t="shared" si="122"/>
        <v>'PO',</v>
      </c>
      <c r="M1152" s="9" t="str">
        <f t="shared" si="123"/>
        <v>to_date('08/10/2019','dd/mm/yyyy'),</v>
      </c>
      <c r="N1152" s="25" t="str">
        <f t="shared" si="124"/>
        <v>98);</v>
      </c>
      <c r="P1152" s="17" t="str">
        <f t="shared" si="125"/>
        <v>INSERT INTO PEGARULES.TB_MUNICIPIOS_OFERTAS VALUES('MA','Afonso Cunha','','PO',to_date('08/10/2019','dd/mm/yyyy'),98);</v>
      </c>
    </row>
    <row r="1153" spans="1:16" x14ac:dyDescent="0.35">
      <c r="A1153" s="10" t="s">
        <v>4380</v>
      </c>
      <c r="B1153" s="12" t="s">
        <v>4383</v>
      </c>
      <c r="C1153" s="10"/>
      <c r="D1153" s="10" t="s">
        <v>54</v>
      </c>
      <c r="E1153" s="23" t="s">
        <v>18232</v>
      </c>
      <c r="F1153" s="23">
        <v>98</v>
      </c>
      <c r="H1153" s="9" t="s">
        <v>18164</v>
      </c>
      <c r="I1153" s="9" t="str">
        <f t="shared" si="119"/>
        <v>'MA',</v>
      </c>
      <c r="J1153" s="9" t="str">
        <f t="shared" si="120"/>
        <v>'agua Doce do Maranhao',</v>
      </c>
      <c r="K1153" s="9" t="str">
        <f t="shared" si="121"/>
        <v>'',</v>
      </c>
      <c r="L1153" s="9" t="str">
        <f t="shared" si="122"/>
        <v>'PO',</v>
      </c>
      <c r="M1153" s="9" t="str">
        <f t="shared" si="123"/>
        <v>to_date('08/10/2019','dd/mm/yyyy'),</v>
      </c>
      <c r="N1153" s="25" t="str">
        <f t="shared" si="124"/>
        <v>98);</v>
      </c>
      <c r="P1153" s="17" t="str">
        <f t="shared" si="125"/>
        <v>INSERT INTO PEGARULES.TB_MUNICIPIOS_OFERTAS VALUES('MA','agua Doce do Maranhao','','PO',to_date('08/10/2019','dd/mm/yyyy'),98);</v>
      </c>
    </row>
    <row r="1154" spans="1:16" x14ac:dyDescent="0.35">
      <c r="A1154" s="10" t="s">
        <v>4380</v>
      </c>
      <c r="B1154" s="12" t="s">
        <v>4384</v>
      </c>
      <c r="C1154" s="10"/>
      <c r="D1154" s="10" t="s">
        <v>54</v>
      </c>
      <c r="E1154" s="23" t="s">
        <v>18232</v>
      </c>
      <c r="F1154" s="23">
        <v>98</v>
      </c>
      <c r="H1154" s="9" t="s">
        <v>18164</v>
      </c>
      <c r="I1154" s="9" t="str">
        <f t="shared" si="119"/>
        <v>'MA',</v>
      </c>
      <c r="J1154" s="9" t="str">
        <f t="shared" si="120"/>
        <v>'Alcantara',</v>
      </c>
      <c r="K1154" s="9" t="str">
        <f t="shared" si="121"/>
        <v>'',</v>
      </c>
      <c r="L1154" s="9" t="str">
        <f t="shared" si="122"/>
        <v>'PO',</v>
      </c>
      <c r="M1154" s="9" t="str">
        <f t="shared" si="123"/>
        <v>to_date('08/10/2019','dd/mm/yyyy'),</v>
      </c>
      <c r="N1154" s="25" t="str">
        <f t="shared" si="124"/>
        <v>98);</v>
      </c>
      <c r="P1154" s="17" t="str">
        <f t="shared" si="125"/>
        <v>INSERT INTO PEGARULES.TB_MUNICIPIOS_OFERTAS VALUES('MA','Alcantara','','PO',to_date('08/10/2019','dd/mm/yyyy'),98);</v>
      </c>
    </row>
    <row r="1155" spans="1:16" x14ac:dyDescent="0.35">
      <c r="A1155" s="10" t="s">
        <v>4380</v>
      </c>
      <c r="B1155" s="12" t="s">
        <v>4385</v>
      </c>
      <c r="C1155" s="10" t="s">
        <v>137</v>
      </c>
      <c r="D1155" s="10" t="s">
        <v>54</v>
      </c>
      <c r="E1155" s="23" t="s">
        <v>18232</v>
      </c>
      <c r="F1155" s="23">
        <v>99</v>
      </c>
      <c r="H1155" s="9" t="s">
        <v>18164</v>
      </c>
      <c r="I1155" s="9" t="str">
        <f t="shared" ref="I1155:I1218" si="126">_xlfn.CONCAT("'",A1155,"'",",")</f>
        <v>'MA',</v>
      </c>
      <c r="J1155" s="9" t="str">
        <f t="shared" ref="J1155:J1218" si="127">_xlfn.CONCAT("'",B1155,"'",",")</f>
        <v>'Aldeias Altas',</v>
      </c>
      <c r="K1155" s="9" t="str">
        <f t="shared" ref="K1155:K1218" si="128">_xlfn.CONCAT("'",C1155,"'",",")</f>
        <v>'CONEC LIGHT',</v>
      </c>
      <c r="L1155" s="9" t="str">
        <f t="shared" ref="L1155:L1218" si="129">_xlfn.CONCAT("'",D1155,"'",",")</f>
        <v>'PO',</v>
      </c>
      <c r="M1155" s="9" t="str">
        <f t="shared" ref="M1155:M1218" si="130">_xlfn.CONCAT("to_date('",E1155,"','dd/mm/yyyy')",",")</f>
        <v>to_date('08/10/2019','dd/mm/yyyy'),</v>
      </c>
      <c r="N1155" s="25" t="str">
        <f t="shared" ref="N1155:N1218" si="131">_xlfn.CONCAT(F1155,");")</f>
        <v>99);</v>
      </c>
      <c r="P1155" s="17" t="str">
        <f t="shared" ref="P1155:P1218" si="132">_xlfn.CONCAT(H1155:N1155)</f>
        <v>INSERT INTO PEGARULES.TB_MUNICIPIOS_OFERTAS VALUES('MA','Aldeias Altas','CONEC LIGHT','PO',to_date('08/10/2019','dd/mm/yyyy'),99);</v>
      </c>
    </row>
    <row r="1156" spans="1:16" x14ac:dyDescent="0.35">
      <c r="A1156" s="10" t="s">
        <v>4380</v>
      </c>
      <c r="B1156" s="12" t="s">
        <v>4386</v>
      </c>
      <c r="C1156" s="10"/>
      <c r="D1156" s="10" t="s">
        <v>54</v>
      </c>
      <c r="E1156" s="23" t="s">
        <v>18232</v>
      </c>
      <c r="F1156" s="23">
        <v>98</v>
      </c>
      <c r="H1156" s="9" t="s">
        <v>18164</v>
      </c>
      <c r="I1156" s="9" t="str">
        <f t="shared" si="126"/>
        <v>'MA',</v>
      </c>
      <c r="J1156" s="9" t="str">
        <f t="shared" si="127"/>
        <v>'Altamira do Maranhao',</v>
      </c>
      <c r="K1156" s="9" t="str">
        <f t="shared" si="128"/>
        <v>'',</v>
      </c>
      <c r="L1156" s="9" t="str">
        <f t="shared" si="129"/>
        <v>'PO',</v>
      </c>
      <c r="M1156" s="9" t="str">
        <f t="shared" si="130"/>
        <v>to_date('08/10/2019','dd/mm/yyyy'),</v>
      </c>
      <c r="N1156" s="25" t="str">
        <f t="shared" si="131"/>
        <v>98);</v>
      </c>
      <c r="P1156" s="17" t="str">
        <f t="shared" si="132"/>
        <v>INSERT INTO PEGARULES.TB_MUNICIPIOS_OFERTAS VALUES('MA','Altamira do Maranhao','','PO',to_date('08/10/2019','dd/mm/yyyy'),98);</v>
      </c>
    </row>
    <row r="1157" spans="1:16" x14ac:dyDescent="0.35">
      <c r="A1157" s="10" t="s">
        <v>4380</v>
      </c>
      <c r="B1157" s="12" t="s">
        <v>4387</v>
      </c>
      <c r="C1157" s="10" t="s">
        <v>137</v>
      </c>
      <c r="D1157" s="10" t="s">
        <v>54</v>
      </c>
      <c r="E1157" s="23" t="s">
        <v>18232</v>
      </c>
      <c r="F1157" s="23">
        <v>99</v>
      </c>
      <c r="H1157" s="9" t="s">
        <v>18164</v>
      </c>
      <c r="I1157" s="9" t="str">
        <f t="shared" si="126"/>
        <v>'MA',</v>
      </c>
      <c r="J1157" s="9" t="str">
        <f t="shared" si="127"/>
        <v>'Alto Alegre do Maranhao',</v>
      </c>
      <c r="K1157" s="9" t="str">
        <f t="shared" si="128"/>
        <v>'CONEC LIGHT',</v>
      </c>
      <c r="L1157" s="9" t="str">
        <f t="shared" si="129"/>
        <v>'PO',</v>
      </c>
      <c r="M1157" s="9" t="str">
        <f t="shared" si="130"/>
        <v>to_date('08/10/2019','dd/mm/yyyy'),</v>
      </c>
      <c r="N1157" s="25" t="str">
        <f t="shared" si="131"/>
        <v>99);</v>
      </c>
      <c r="P1157" s="17" t="str">
        <f t="shared" si="132"/>
        <v>INSERT INTO PEGARULES.TB_MUNICIPIOS_OFERTAS VALUES('MA','Alto Alegre do Maranhao','CONEC LIGHT','PO',to_date('08/10/2019','dd/mm/yyyy'),99);</v>
      </c>
    </row>
    <row r="1158" spans="1:16" x14ac:dyDescent="0.35">
      <c r="A1158" s="10" t="s">
        <v>4380</v>
      </c>
      <c r="B1158" s="12" t="s">
        <v>4388</v>
      </c>
      <c r="C1158" s="10"/>
      <c r="D1158" s="10" t="s">
        <v>54</v>
      </c>
      <c r="E1158" s="23" t="s">
        <v>18232</v>
      </c>
      <c r="F1158" s="23">
        <v>98</v>
      </c>
      <c r="H1158" s="9" t="s">
        <v>18164</v>
      </c>
      <c r="I1158" s="9" t="str">
        <f t="shared" si="126"/>
        <v>'MA',</v>
      </c>
      <c r="J1158" s="9" t="str">
        <f t="shared" si="127"/>
        <v>'Alto Alegre do Pindare',</v>
      </c>
      <c r="K1158" s="9" t="str">
        <f t="shared" si="128"/>
        <v>'',</v>
      </c>
      <c r="L1158" s="9" t="str">
        <f t="shared" si="129"/>
        <v>'PO',</v>
      </c>
      <c r="M1158" s="9" t="str">
        <f t="shared" si="130"/>
        <v>to_date('08/10/2019','dd/mm/yyyy'),</v>
      </c>
      <c r="N1158" s="25" t="str">
        <f t="shared" si="131"/>
        <v>98);</v>
      </c>
      <c r="P1158" s="17" t="str">
        <f t="shared" si="132"/>
        <v>INSERT INTO PEGARULES.TB_MUNICIPIOS_OFERTAS VALUES('MA','Alto Alegre do Pindare','','PO',to_date('08/10/2019','dd/mm/yyyy'),98);</v>
      </c>
    </row>
    <row r="1159" spans="1:16" x14ac:dyDescent="0.35">
      <c r="A1159" s="10" t="s">
        <v>4380</v>
      </c>
      <c r="B1159" s="12" t="s">
        <v>4389</v>
      </c>
      <c r="C1159" s="10"/>
      <c r="D1159" s="10" t="s">
        <v>54</v>
      </c>
      <c r="E1159" s="23" t="s">
        <v>18232</v>
      </c>
      <c r="F1159" s="23" t="s">
        <v>18233</v>
      </c>
      <c r="H1159" s="9" t="s">
        <v>18164</v>
      </c>
      <c r="I1159" s="9" t="str">
        <f t="shared" si="126"/>
        <v>'MA',</v>
      </c>
      <c r="J1159" s="9" t="str">
        <f t="shared" si="127"/>
        <v>'Alto Parnaiba',</v>
      </c>
      <c r="K1159" s="9" t="str">
        <f t="shared" si="128"/>
        <v>'',</v>
      </c>
      <c r="L1159" s="9" t="str">
        <f t="shared" si="129"/>
        <v>'PO',</v>
      </c>
      <c r="M1159" s="9" t="str">
        <f t="shared" si="130"/>
        <v>to_date('08/10/2019','dd/mm/yyyy'),</v>
      </c>
      <c r="N1159" s="25" t="str">
        <f t="shared" si="131"/>
        <v>0);</v>
      </c>
      <c r="P1159" s="17" t="str">
        <f t="shared" si="132"/>
        <v>INSERT INTO PEGARULES.TB_MUNICIPIOS_OFERTAS VALUES('MA','Alto Parnaiba','','PO',to_date('08/10/2019','dd/mm/yyyy'),0);</v>
      </c>
    </row>
    <row r="1160" spans="1:16" x14ac:dyDescent="0.35">
      <c r="A1160" s="10" t="s">
        <v>4380</v>
      </c>
      <c r="B1160" s="12" t="s">
        <v>4390</v>
      </c>
      <c r="C1160" s="10"/>
      <c r="D1160" s="10" t="s">
        <v>54</v>
      </c>
      <c r="E1160" s="23" t="s">
        <v>18232</v>
      </c>
      <c r="F1160" s="23">
        <v>98</v>
      </c>
      <c r="H1160" s="9" t="s">
        <v>18164</v>
      </c>
      <c r="I1160" s="9" t="str">
        <f t="shared" si="126"/>
        <v>'MA',</v>
      </c>
      <c r="J1160" s="9" t="str">
        <f t="shared" si="127"/>
        <v>'Amapa do Maranhao',</v>
      </c>
      <c r="K1160" s="9" t="str">
        <f t="shared" si="128"/>
        <v>'',</v>
      </c>
      <c r="L1160" s="9" t="str">
        <f t="shared" si="129"/>
        <v>'PO',</v>
      </c>
      <c r="M1160" s="9" t="str">
        <f t="shared" si="130"/>
        <v>to_date('08/10/2019','dd/mm/yyyy'),</v>
      </c>
      <c r="N1160" s="25" t="str">
        <f t="shared" si="131"/>
        <v>98);</v>
      </c>
      <c r="P1160" s="17" t="str">
        <f t="shared" si="132"/>
        <v>INSERT INTO PEGARULES.TB_MUNICIPIOS_OFERTAS VALUES('MA','Amapa do Maranhao','','PO',to_date('08/10/2019','dd/mm/yyyy'),98);</v>
      </c>
    </row>
    <row r="1161" spans="1:16" x14ac:dyDescent="0.35">
      <c r="A1161" s="10" t="s">
        <v>4380</v>
      </c>
      <c r="B1161" s="12" t="s">
        <v>4391</v>
      </c>
      <c r="C1161" s="10" t="s">
        <v>137</v>
      </c>
      <c r="D1161" s="10" t="s">
        <v>54</v>
      </c>
      <c r="E1161" s="23" t="s">
        <v>18232</v>
      </c>
      <c r="F1161" s="23">
        <v>99</v>
      </c>
      <c r="H1161" s="9" t="s">
        <v>18164</v>
      </c>
      <c r="I1161" s="9" t="str">
        <f t="shared" si="126"/>
        <v>'MA',</v>
      </c>
      <c r="J1161" s="9" t="str">
        <f t="shared" si="127"/>
        <v>'Amarante do Maranhao',</v>
      </c>
      <c r="K1161" s="9" t="str">
        <f t="shared" si="128"/>
        <v>'CONEC LIGHT',</v>
      </c>
      <c r="L1161" s="9" t="str">
        <f t="shared" si="129"/>
        <v>'PO',</v>
      </c>
      <c r="M1161" s="9" t="str">
        <f t="shared" si="130"/>
        <v>to_date('08/10/2019','dd/mm/yyyy'),</v>
      </c>
      <c r="N1161" s="25" t="str">
        <f t="shared" si="131"/>
        <v>99);</v>
      </c>
      <c r="P1161" s="17" t="str">
        <f t="shared" si="132"/>
        <v>INSERT INTO PEGARULES.TB_MUNICIPIOS_OFERTAS VALUES('MA','Amarante do Maranhao','CONEC LIGHT','PO',to_date('08/10/2019','dd/mm/yyyy'),99);</v>
      </c>
    </row>
    <row r="1162" spans="1:16" x14ac:dyDescent="0.35">
      <c r="A1162" s="10" t="s">
        <v>4380</v>
      </c>
      <c r="B1162" s="12" t="s">
        <v>4392</v>
      </c>
      <c r="C1162" s="10"/>
      <c r="D1162" s="10" t="s">
        <v>54</v>
      </c>
      <c r="E1162" s="23" t="s">
        <v>18232</v>
      </c>
      <c r="F1162" s="23">
        <v>98</v>
      </c>
      <c r="H1162" s="9" t="s">
        <v>18164</v>
      </c>
      <c r="I1162" s="9" t="str">
        <f t="shared" si="126"/>
        <v>'MA',</v>
      </c>
      <c r="J1162" s="9" t="str">
        <f t="shared" si="127"/>
        <v>'Anajatuba',</v>
      </c>
      <c r="K1162" s="9" t="str">
        <f t="shared" si="128"/>
        <v>'',</v>
      </c>
      <c r="L1162" s="9" t="str">
        <f t="shared" si="129"/>
        <v>'PO',</v>
      </c>
      <c r="M1162" s="9" t="str">
        <f t="shared" si="130"/>
        <v>to_date('08/10/2019','dd/mm/yyyy'),</v>
      </c>
      <c r="N1162" s="25" t="str">
        <f t="shared" si="131"/>
        <v>98);</v>
      </c>
      <c r="P1162" s="17" t="str">
        <f t="shared" si="132"/>
        <v>INSERT INTO PEGARULES.TB_MUNICIPIOS_OFERTAS VALUES('MA','Anajatuba','','PO',to_date('08/10/2019','dd/mm/yyyy'),98);</v>
      </c>
    </row>
    <row r="1163" spans="1:16" x14ac:dyDescent="0.35">
      <c r="A1163" s="10" t="s">
        <v>4380</v>
      </c>
      <c r="B1163" s="12" t="s">
        <v>4393</v>
      </c>
      <c r="C1163" s="10"/>
      <c r="D1163" s="10" t="s">
        <v>54</v>
      </c>
      <c r="E1163" s="23" t="s">
        <v>18232</v>
      </c>
      <c r="F1163" s="23">
        <v>98</v>
      </c>
      <c r="H1163" s="9" t="s">
        <v>18164</v>
      </c>
      <c r="I1163" s="9" t="str">
        <f t="shared" si="126"/>
        <v>'MA',</v>
      </c>
      <c r="J1163" s="9" t="str">
        <f t="shared" si="127"/>
        <v>'Anapurus',</v>
      </c>
      <c r="K1163" s="9" t="str">
        <f t="shared" si="128"/>
        <v>'',</v>
      </c>
      <c r="L1163" s="9" t="str">
        <f t="shared" si="129"/>
        <v>'PO',</v>
      </c>
      <c r="M1163" s="9" t="str">
        <f t="shared" si="130"/>
        <v>to_date('08/10/2019','dd/mm/yyyy'),</v>
      </c>
      <c r="N1163" s="25" t="str">
        <f t="shared" si="131"/>
        <v>98);</v>
      </c>
      <c r="P1163" s="17" t="str">
        <f t="shared" si="132"/>
        <v>INSERT INTO PEGARULES.TB_MUNICIPIOS_OFERTAS VALUES('MA','Anapurus','','PO',to_date('08/10/2019','dd/mm/yyyy'),98);</v>
      </c>
    </row>
    <row r="1164" spans="1:16" x14ac:dyDescent="0.35">
      <c r="A1164" s="10" t="s">
        <v>4380</v>
      </c>
      <c r="B1164" s="12" t="s">
        <v>4394</v>
      </c>
      <c r="C1164" s="10"/>
      <c r="D1164" s="10" t="s">
        <v>54</v>
      </c>
      <c r="E1164" s="23" t="s">
        <v>18232</v>
      </c>
      <c r="F1164" s="23">
        <v>98</v>
      </c>
      <c r="H1164" s="9" t="s">
        <v>18164</v>
      </c>
      <c r="I1164" s="9" t="str">
        <f t="shared" si="126"/>
        <v>'MA',</v>
      </c>
      <c r="J1164" s="9" t="str">
        <f t="shared" si="127"/>
        <v>'Apicum-Acu',</v>
      </c>
      <c r="K1164" s="9" t="str">
        <f t="shared" si="128"/>
        <v>'',</v>
      </c>
      <c r="L1164" s="9" t="str">
        <f t="shared" si="129"/>
        <v>'PO',</v>
      </c>
      <c r="M1164" s="9" t="str">
        <f t="shared" si="130"/>
        <v>to_date('08/10/2019','dd/mm/yyyy'),</v>
      </c>
      <c r="N1164" s="25" t="str">
        <f t="shared" si="131"/>
        <v>98);</v>
      </c>
      <c r="P1164" s="17" t="str">
        <f t="shared" si="132"/>
        <v>INSERT INTO PEGARULES.TB_MUNICIPIOS_OFERTAS VALUES('MA','Apicum-Acu','','PO',to_date('08/10/2019','dd/mm/yyyy'),98);</v>
      </c>
    </row>
    <row r="1165" spans="1:16" x14ac:dyDescent="0.35">
      <c r="A1165" s="10" t="s">
        <v>4380</v>
      </c>
      <c r="B1165" s="12" t="s">
        <v>4226</v>
      </c>
      <c r="C1165" s="10" t="s">
        <v>18217</v>
      </c>
      <c r="D1165" s="10" t="s">
        <v>54</v>
      </c>
      <c r="E1165" s="23" t="s">
        <v>18232</v>
      </c>
      <c r="F1165" s="23">
        <v>98</v>
      </c>
      <c r="H1165" s="9" t="s">
        <v>18164</v>
      </c>
      <c r="I1165" s="9" t="str">
        <f t="shared" si="126"/>
        <v>'MA',</v>
      </c>
      <c r="J1165" s="9" t="str">
        <f t="shared" si="127"/>
        <v>'Araguana',</v>
      </c>
      <c r="K1165" s="9" t="str">
        <f t="shared" si="128"/>
        <v>' BL',</v>
      </c>
      <c r="L1165" s="9" t="str">
        <f t="shared" si="129"/>
        <v>'PO',</v>
      </c>
      <c r="M1165" s="9" t="str">
        <f t="shared" si="130"/>
        <v>to_date('08/10/2019','dd/mm/yyyy'),</v>
      </c>
      <c r="N1165" s="25" t="str">
        <f t="shared" si="131"/>
        <v>98);</v>
      </c>
      <c r="P1165" s="17" t="str">
        <f t="shared" si="132"/>
        <v>INSERT INTO PEGARULES.TB_MUNICIPIOS_OFERTAS VALUES('MA','Araguana',' BL','PO',to_date('08/10/2019','dd/mm/yyyy'),98);</v>
      </c>
    </row>
    <row r="1166" spans="1:16" x14ac:dyDescent="0.35">
      <c r="A1166" s="10" t="s">
        <v>4380</v>
      </c>
      <c r="B1166" s="12" t="s">
        <v>4395</v>
      </c>
      <c r="C1166" s="10"/>
      <c r="D1166" s="10" t="s">
        <v>54</v>
      </c>
      <c r="E1166" s="23" t="s">
        <v>18232</v>
      </c>
      <c r="F1166" s="23">
        <v>98</v>
      </c>
      <c r="H1166" s="9" t="s">
        <v>18164</v>
      </c>
      <c r="I1166" s="9" t="str">
        <f t="shared" si="126"/>
        <v>'MA',</v>
      </c>
      <c r="J1166" s="9" t="str">
        <f t="shared" si="127"/>
        <v>'Araioses',</v>
      </c>
      <c r="K1166" s="9" t="str">
        <f t="shared" si="128"/>
        <v>'',</v>
      </c>
      <c r="L1166" s="9" t="str">
        <f t="shared" si="129"/>
        <v>'PO',</v>
      </c>
      <c r="M1166" s="9" t="str">
        <f t="shared" si="130"/>
        <v>to_date('08/10/2019','dd/mm/yyyy'),</v>
      </c>
      <c r="N1166" s="25" t="str">
        <f t="shared" si="131"/>
        <v>98);</v>
      </c>
      <c r="P1166" s="17" t="str">
        <f t="shared" si="132"/>
        <v>INSERT INTO PEGARULES.TB_MUNICIPIOS_OFERTAS VALUES('MA','Araioses','','PO',to_date('08/10/2019','dd/mm/yyyy'),98);</v>
      </c>
    </row>
    <row r="1167" spans="1:16" x14ac:dyDescent="0.35">
      <c r="A1167" s="10" t="s">
        <v>4380</v>
      </c>
      <c r="B1167" s="12" t="s">
        <v>4396</v>
      </c>
      <c r="C1167" s="10" t="s">
        <v>137</v>
      </c>
      <c r="D1167" s="10" t="s">
        <v>54</v>
      </c>
      <c r="E1167" s="23" t="s">
        <v>18232</v>
      </c>
      <c r="F1167" s="23">
        <v>99</v>
      </c>
      <c r="H1167" s="9" t="s">
        <v>18164</v>
      </c>
      <c r="I1167" s="9" t="str">
        <f t="shared" si="126"/>
        <v>'MA',</v>
      </c>
      <c r="J1167" s="9" t="str">
        <f t="shared" si="127"/>
        <v>'Arame',</v>
      </c>
      <c r="K1167" s="9" t="str">
        <f t="shared" si="128"/>
        <v>'CONEC LIGHT',</v>
      </c>
      <c r="L1167" s="9" t="str">
        <f t="shared" si="129"/>
        <v>'PO',</v>
      </c>
      <c r="M1167" s="9" t="str">
        <f t="shared" si="130"/>
        <v>to_date('08/10/2019','dd/mm/yyyy'),</v>
      </c>
      <c r="N1167" s="25" t="str">
        <f t="shared" si="131"/>
        <v>99);</v>
      </c>
      <c r="P1167" s="17" t="str">
        <f t="shared" si="132"/>
        <v>INSERT INTO PEGARULES.TB_MUNICIPIOS_OFERTAS VALUES('MA','Arame','CONEC LIGHT','PO',to_date('08/10/2019','dd/mm/yyyy'),99);</v>
      </c>
    </row>
    <row r="1168" spans="1:16" x14ac:dyDescent="0.35">
      <c r="A1168" s="10" t="s">
        <v>4380</v>
      </c>
      <c r="B1168" s="12" t="s">
        <v>4397</v>
      </c>
      <c r="C1168" s="10"/>
      <c r="D1168" s="10" t="s">
        <v>54</v>
      </c>
      <c r="E1168" s="23" t="s">
        <v>18232</v>
      </c>
      <c r="F1168" s="23">
        <v>98</v>
      </c>
      <c r="H1168" s="9" t="s">
        <v>18164</v>
      </c>
      <c r="I1168" s="9" t="str">
        <f t="shared" si="126"/>
        <v>'MA',</v>
      </c>
      <c r="J1168" s="9" t="str">
        <f t="shared" si="127"/>
        <v>'Arari',</v>
      </c>
      <c r="K1168" s="9" t="str">
        <f t="shared" si="128"/>
        <v>'',</v>
      </c>
      <c r="L1168" s="9" t="str">
        <f t="shared" si="129"/>
        <v>'PO',</v>
      </c>
      <c r="M1168" s="9" t="str">
        <f t="shared" si="130"/>
        <v>to_date('08/10/2019','dd/mm/yyyy'),</v>
      </c>
      <c r="N1168" s="25" t="str">
        <f t="shared" si="131"/>
        <v>98);</v>
      </c>
      <c r="P1168" s="17" t="str">
        <f t="shared" si="132"/>
        <v>INSERT INTO PEGARULES.TB_MUNICIPIOS_OFERTAS VALUES('MA','Arari','','PO',to_date('08/10/2019','dd/mm/yyyy'),98);</v>
      </c>
    </row>
    <row r="1169" spans="1:16" x14ac:dyDescent="0.35">
      <c r="A1169" s="10" t="s">
        <v>4380</v>
      </c>
      <c r="B1169" s="12" t="s">
        <v>4398</v>
      </c>
      <c r="C1169" s="10" t="s">
        <v>18217</v>
      </c>
      <c r="D1169" s="10" t="s">
        <v>54</v>
      </c>
      <c r="E1169" s="23" t="s">
        <v>18232</v>
      </c>
      <c r="F1169" s="23">
        <v>98</v>
      </c>
      <c r="H1169" s="9" t="s">
        <v>18164</v>
      </c>
      <c r="I1169" s="9" t="str">
        <f t="shared" si="126"/>
        <v>'MA',</v>
      </c>
      <c r="J1169" s="9" t="str">
        <f t="shared" si="127"/>
        <v>'Axixa',</v>
      </c>
      <c r="K1169" s="9" t="str">
        <f t="shared" si="128"/>
        <v>' BL',</v>
      </c>
      <c r="L1169" s="9" t="str">
        <f t="shared" si="129"/>
        <v>'PO',</v>
      </c>
      <c r="M1169" s="9" t="str">
        <f t="shared" si="130"/>
        <v>to_date('08/10/2019','dd/mm/yyyy'),</v>
      </c>
      <c r="N1169" s="25" t="str">
        <f t="shared" si="131"/>
        <v>98);</v>
      </c>
      <c r="P1169" s="17" t="str">
        <f t="shared" si="132"/>
        <v>INSERT INTO PEGARULES.TB_MUNICIPIOS_OFERTAS VALUES('MA','Axixa',' BL','PO',to_date('08/10/2019','dd/mm/yyyy'),98);</v>
      </c>
    </row>
    <row r="1170" spans="1:16" x14ac:dyDescent="0.35">
      <c r="A1170" s="10" t="s">
        <v>4380</v>
      </c>
      <c r="B1170" s="12" t="s">
        <v>4399</v>
      </c>
      <c r="C1170" s="10" t="s">
        <v>137</v>
      </c>
      <c r="D1170" s="10" t="s">
        <v>54</v>
      </c>
      <c r="E1170" s="23" t="s">
        <v>18232</v>
      </c>
      <c r="F1170" s="23">
        <v>99</v>
      </c>
      <c r="H1170" s="9" t="s">
        <v>18164</v>
      </c>
      <c r="I1170" s="9" t="str">
        <f t="shared" si="126"/>
        <v>'MA',</v>
      </c>
      <c r="J1170" s="9" t="str">
        <f t="shared" si="127"/>
        <v>'Bacabal',</v>
      </c>
      <c r="K1170" s="9" t="str">
        <f t="shared" si="128"/>
        <v>'CONEC LIGHT',</v>
      </c>
      <c r="L1170" s="9" t="str">
        <f t="shared" si="129"/>
        <v>'PO',</v>
      </c>
      <c r="M1170" s="9" t="str">
        <f t="shared" si="130"/>
        <v>to_date('08/10/2019','dd/mm/yyyy'),</v>
      </c>
      <c r="N1170" s="25" t="str">
        <f t="shared" si="131"/>
        <v>99);</v>
      </c>
      <c r="P1170" s="17" t="str">
        <f t="shared" si="132"/>
        <v>INSERT INTO PEGARULES.TB_MUNICIPIOS_OFERTAS VALUES('MA','Bacabal','CONEC LIGHT','PO',to_date('08/10/2019','dd/mm/yyyy'),99);</v>
      </c>
    </row>
    <row r="1171" spans="1:16" x14ac:dyDescent="0.35">
      <c r="A1171" s="10" t="s">
        <v>4380</v>
      </c>
      <c r="B1171" s="12" t="s">
        <v>4400</v>
      </c>
      <c r="C1171" s="10"/>
      <c r="D1171" s="10" t="s">
        <v>54</v>
      </c>
      <c r="E1171" s="23" t="s">
        <v>18232</v>
      </c>
      <c r="F1171" s="23">
        <v>98</v>
      </c>
      <c r="H1171" s="9" t="s">
        <v>18164</v>
      </c>
      <c r="I1171" s="9" t="str">
        <f t="shared" si="126"/>
        <v>'MA',</v>
      </c>
      <c r="J1171" s="9" t="str">
        <f t="shared" si="127"/>
        <v>'Bacabeira',</v>
      </c>
      <c r="K1171" s="9" t="str">
        <f t="shared" si="128"/>
        <v>'',</v>
      </c>
      <c r="L1171" s="9" t="str">
        <f t="shared" si="129"/>
        <v>'PO',</v>
      </c>
      <c r="M1171" s="9" t="str">
        <f t="shared" si="130"/>
        <v>to_date('08/10/2019','dd/mm/yyyy'),</v>
      </c>
      <c r="N1171" s="25" t="str">
        <f t="shared" si="131"/>
        <v>98);</v>
      </c>
      <c r="P1171" s="17" t="str">
        <f t="shared" si="132"/>
        <v>INSERT INTO PEGARULES.TB_MUNICIPIOS_OFERTAS VALUES('MA','Bacabeira','','PO',to_date('08/10/2019','dd/mm/yyyy'),98);</v>
      </c>
    </row>
    <row r="1172" spans="1:16" x14ac:dyDescent="0.35">
      <c r="A1172" s="10" t="s">
        <v>4380</v>
      </c>
      <c r="B1172" s="12" t="s">
        <v>4401</v>
      </c>
      <c r="C1172" s="10"/>
      <c r="D1172" s="10" t="s">
        <v>54</v>
      </c>
      <c r="E1172" s="23" t="s">
        <v>18232</v>
      </c>
      <c r="F1172" s="23">
        <v>98</v>
      </c>
      <c r="H1172" s="9" t="s">
        <v>18164</v>
      </c>
      <c r="I1172" s="9" t="str">
        <f t="shared" si="126"/>
        <v>'MA',</v>
      </c>
      <c r="J1172" s="9" t="str">
        <f t="shared" si="127"/>
        <v>'Bacuri',</v>
      </c>
      <c r="K1172" s="9" t="str">
        <f t="shared" si="128"/>
        <v>'',</v>
      </c>
      <c r="L1172" s="9" t="str">
        <f t="shared" si="129"/>
        <v>'PO',</v>
      </c>
      <c r="M1172" s="9" t="str">
        <f t="shared" si="130"/>
        <v>to_date('08/10/2019','dd/mm/yyyy'),</v>
      </c>
      <c r="N1172" s="25" t="str">
        <f t="shared" si="131"/>
        <v>98);</v>
      </c>
      <c r="P1172" s="17" t="str">
        <f t="shared" si="132"/>
        <v>INSERT INTO PEGARULES.TB_MUNICIPIOS_OFERTAS VALUES('MA','Bacuri','','PO',to_date('08/10/2019','dd/mm/yyyy'),98);</v>
      </c>
    </row>
    <row r="1173" spans="1:16" x14ac:dyDescent="0.35">
      <c r="A1173" s="10" t="s">
        <v>4380</v>
      </c>
      <c r="B1173" s="12" t="s">
        <v>4402</v>
      </c>
      <c r="C1173" s="10"/>
      <c r="D1173" s="10" t="s">
        <v>54</v>
      </c>
      <c r="E1173" s="23" t="s">
        <v>18232</v>
      </c>
      <c r="F1173" s="23">
        <v>98</v>
      </c>
      <c r="H1173" s="9" t="s">
        <v>18164</v>
      </c>
      <c r="I1173" s="9" t="str">
        <f t="shared" si="126"/>
        <v>'MA',</v>
      </c>
      <c r="J1173" s="9" t="str">
        <f t="shared" si="127"/>
        <v>'Bacurituba',</v>
      </c>
      <c r="K1173" s="9" t="str">
        <f t="shared" si="128"/>
        <v>'',</v>
      </c>
      <c r="L1173" s="9" t="str">
        <f t="shared" si="129"/>
        <v>'PO',</v>
      </c>
      <c r="M1173" s="9" t="str">
        <f t="shared" si="130"/>
        <v>to_date('08/10/2019','dd/mm/yyyy'),</v>
      </c>
      <c r="N1173" s="25" t="str">
        <f t="shared" si="131"/>
        <v>98);</v>
      </c>
      <c r="P1173" s="17" t="str">
        <f t="shared" si="132"/>
        <v>INSERT INTO PEGARULES.TB_MUNICIPIOS_OFERTAS VALUES('MA','Bacurituba','','PO',to_date('08/10/2019','dd/mm/yyyy'),98);</v>
      </c>
    </row>
    <row r="1174" spans="1:16" x14ac:dyDescent="0.35">
      <c r="A1174" s="10" t="s">
        <v>4380</v>
      </c>
      <c r="B1174" s="12" t="s">
        <v>4403</v>
      </c>
      <c r="C1174" s="10" t="s">
        <v>137</v>
      </c>
      <c r="D1174" s="10" t="s">
        <v>54</v>
      </c>
      <c r="E1174" s="23" t="s">
        <v>18232</v>
      </c>
      <c r="F1174" s="23">
        <v>99</v>
      </c>
      <c r="H1174" s="9" t="s">
        <v>18164</v>
      </c>
      <c r="I1174" s="9" t="str">
        <f t="shared" si="126"/>
        <v>'MA',</v>
      </c>
      <c r="J1174" s="9" t="str">
        <f t="shared" si="127"/>
        <v>'Balsas',</v>
      </c>
      <c r="K1174" s="9" t="str">
        <f t="shared" si="128"/>
        <v>'CONEC LIGHT',</v>
      </c>
      <c r="L1174" s="9" t="str">
        <f t="shared" si="129"/>
        <v>'PO',</v>
      </c>
      <c r="M1174" s="9" t="str">
        <f t="shared" si="130"/>
        <v>to_date('08/10/2019','dd/mm/yyyy'),</v>
      </c>
      <c r="N1174" s="25" t="str">
        <f t="shared" si="131"/>
        <v>99);</v>
      </c>
      <c r="P1174" s="17" t="str">
        <f t="shared" si="132"/>
        <v>INSERT INTO PEGARULES.TB_MUNICIPIOS_OFERTAS VALUES('MA','Balsas','CONEC LIGHT','PO',to_date('08/10/2019','dd/mm/yyyy'),99);</v>
      </c>
    </row>
    <row r="1175" spans="1:16" x14ac:dyDescent="0.35">
      <c r="A1175" s="10" t="s">
        <v>4380</v>
      </c>
      <c r="B1175" s="12" t="s">
        <v>4404</v>
      </c>
      <c r="C1175" s="10"/>
      <c r="D1175" s="10" t="s">
        <v>54</v>
      </c>
      <c r="E1175" s="23" t="s">
        <v>18232</v>
      </c>
      <c r="F1175" s="23" t="s">
        <v>18233</v>
      </c>
      <c r="H1175" s="9" t="s">
        <v>18164</v>
      </c>
      <c r="I1175" s="9" t="str">
        <f t="shared" si="126"/>
        <v>'MA',</v>
      </c>
      <c r="J1175" s="9" t="str">
        <f t="shared" si="127"/>
        <v>'Barao de Grajau',</v>
      </c>
      <c r="K1175" s="9" t="str">
        <f t="shared" si="128"/>
        <v>'',</v>
      </c>
      <c r="L1175" s="9" t="str">
        <f t="shared" si="129"/>
        <v>'PO',</v>
      </c>
      <c r="M1175" s="9" t="str">
        <f t="shared" si="130"/>
        <v>to_date('08/10/2019','dd/mm/yyyy'),</v>
      </c>
      <c r="N1175" s="25" t="str">
        <f t="shared" si="131"/>
        <v>0);</v>
      </c>
      <c r="P1175" s="17" t="str">
        <f t="shared" si="132"/>
        <v>INSERT INTO PEGARULES.TB_MUNICIPIOS_OFERTAS VALUES('MA','Barao de Grajau','','PO',to_date('08/10/2019','dd/mm/yyyy'),0);</v>
      </c>
    </row>
    <row r="1176" spans="1:16" x14ac:dyDescent="0.35">
      <c r="A1176" s="10" t="s">
        <v>4380</v>
      </c>
      <c r="B1176" s="12" t="s">
        <v>4405</v>
      </c>
      <c r="C1176" s="10" t="s">
        <v>137</v>
      </c>
      <c r="D1176" s="10" t="s">
        <v>54</v>
      </c>
      <c r="E1176" s="23" t="s">
        <v>18232</v>
      </c>
      <c r="F1176" s="23">
        <v>99</v>
      </c>
      <c r="H1176" s="9" t="s">
        <v>18164</v>
      </c>
      <c r="I1176" s="9" t="str">
        <f t="shared" si="126"/>
        <v>'MA',</v>
      </c>
      <c r="J1176" s="9" t="str">
        <f t="shared" si="127"/>
        <v>'Barra do Corda',</v>
      </c>
      <c r="K1176" s="9" t="str">
        <f t="shared" si="128"/>
        <v>'CONEC LIGHT',</v>
      </c>
      <c r="L1176" s="9" t="str">
        <f t="shared" si="129"/>
        <v>'PO',</v>
      </c>
      <c r="M1176" s="9" t="str">
        <f t="shared" si="130"/>
        <v>to_date('08/10/2019','dd/mm/yyyy'),</v>
      </c>
      <c r="N1176" s="25" t="str">
        <f t="shared" si="131"/>
        <v>99);</v>
      </c>
      <c r="P1176" s="17" t="str">
        <f t="shared" si="132"/>
        <v>INSERT INTO PEGARULES.TB_MUNICIPIOS_OFERTAS VALUES('MA','Barra do Corda','CONEC LIGHT','PO',to_date('08/10/2019','dd/mm/yyyy'),99);</v>
      </c>
    </row>
    <row r="1177" spans="1:16" x14ac:dyDescent="0.35">
      <c r="A1177" s="10" t="s">
        <v>4380</v>
      </c>
      <c r="B1177" s="12" t="s">
        <v>4406</v>
      </c>
      <c r="C1177" s="10" t="s">
        <v>18217</v>
      </c>
      <c r="D1177" s="10" t="s">
        <v>54</v>
      </c>
      <c r="E1177" s="23" t="s">
        <v>18232</v>
      </c>
      <c r="F1177" s="23">
        <v>98</v>
      </c>
      <c r="H1177" s="9" t="s">
        <v>18164</v>
      </c>
      <c r="I1177" s="9" t="str">
        <f t="shared" si="126"/>
        <v>'MA',</v>
      </c>
      <c r="J1177" s="9" t="str">
        <f t="shared" si="127"/>
        <v>'Barreirinhas',</v>
      </c>
      <c r="K1177" s="9" t="str">
        <f t="shared" si="128"/>
        <v>' BL',</v>
      </c>
      <c r="L1177" s="9" t="str">
        <f t="shared" si="129"/>
        <v>'PO',</v>
      </c>
      <c r="M1177" s="9" t="str">
        <f t="shared" si="130"/>
        <v>to_date('08/10/2019','dd/mm/yyyy'),</v>
      </c>
      <c r="N1177" s="25" t="str">
        <f t="shared" si="131"/>
        <v>98);</v>
      </c>
      <c r="P1177" s="17" t="str">
        <f t="shared" si="132"/>
        <v>INSERT INTO PEGARULES.TB_MUNICIPIOS_OFERTAS VALUES('MA','Barreirinhas',' BL','PO',to_date('08/10/2019','dd/mm/yyyy'),98);</v>
      </c>
    </row>
    <row r="1178" spans="1:16" x14ac:dyDescent="0.35">
      <c r="A1178" s="10" t="s">
        <v>4380</v>
      </c>
      <c r="B1178" s="12" t="s">
        <v>4408</v>
      </c>
      <c r="C1178" s="10"/>
      <c r="D1178" s="10" t="s">
        <v>54</v>
      </c>
      <c r="E1178" s="23" t="s">
        <v>18232</v>
      </c>
      <c r="F1178" s="23">
        <v>98</v>
      </c>
      <c r="H1178" s="9" t="s">
        <v>18164</v>
      </c>
      <c r="I1178" s="9" t="str">
        <f t="shared" si="126"/>
        <v>'MA',</v>
      </c>
      <c r="J1178" s="9" t="str">
        <f t="shared" si="127"/>
        <v>'Bela Vista do Maranhao',</v>
      </c>
      <c r="K1178" s="9" t="str">
        <f t="shared" si="128"/>
        <v>'',</v>
      </c>
      <c r="L1178" s="9" t="str">
        <f t="shared" si="129"/>
        <v>'PO',</v>
      </c>
      <c r="M1178" s="9" t="str">
        <f t="shared" si="130"/>
        <v>to_date('08/10/2019','dd/mm/yyyy'),</v>
      </c>
      <c r="N1178" s="25" t="str">
        <f t="shared" si="131"/>
        <v>98);</v>
      </c>
      <c r="P1178" s="17" t="str">
        <f t="shared" si="132"/>
        <v>INSERT INTO PEGARULES.TB_MUNICIPIOS_OFERTAS VALUES('MA','Bela Vista do Maranhao','','PO',to_date('08/10/2019','dd/mm/yyyy'),98);</v>
      </c>
    </row>
    <row r="1179" spans="1:16" x14ac:dyDescent="0.35">
      <c r="A1179" s="10" t="s">
        <v>4380</v>
      </c>
      <c r="B1179" s="12" t="s">
        <v>4407</v>
      </c>
      <c r="C1179" s="10"/>
      <c r="D1179" s="10" t="s">
        <v>54</v>
      </c>
      <c r="E1179" s="23" t="s">
        <v>18232</v>
      </c>
      <c r="F1179" s="23">
        <v>98</v>
      </c>
      <c r="H1179" s="9" t="s">
        <v>18164</v>
      </c>
      <c r="I1179" s="9" t="str">
        <f t="shared" si="126"/>
        <v>'MA',</v>
      </c>
      <c r="J1179" s="9" t="str">
        <f t="shared" si="127"/>
        <v>'Belagua',</v>
      </c>
      <c r="K1179" s="9" t="str">
        <f t="shared" si="128"/>
        <v>'',</v>
      </c>
      <c r="L1179" s="9" t="str">
        <f t="shared" si="129"/>
        <v>'PO',</v>
      </c>
      <c r="M1179" s="9" t="str">
        <f t="shared" si="130"/>
        <v>to_date('08/10/2019','dd/mm/yyyy'),</v>
      </c>
      <c r="N1179" s="25" t="str">
        <f t="shared" si="131"/>
        <v>98);</v>
      </c>
      <c r="P1179" s="17" t="str">
        <f t="shared" si="132"/>
        <v>INSERT INTO PEGARULES.TB_MUNICIPIOS_OFERTAS VALUES('MA','Belagua','','PO',to_date('08/10/2019','dd/mm/yyyy'),98);</v>
      </c>
    </row>
    <row r="1180" spans="1:16" x14ac:dyDescent="0.35">
      <c r="A1180" s="10" t="s">
        <v>4380</v>
      </c>
      <c r="B1180" s="12" t="s">
        <v>4409</v>
      </c>
      <c r="C1180" s="10" t="s">
        <v>137</v>
      </c>
      <c r="D1180" s="10" t="s">
        <v>54</v>
      </c>
      <c r="E1180" s="23" t="s">
        <v>18232</v>
      </c>
      <c r="F1180" s="23">
        <v>99</v>
      </c>
      <c r="H1180" s="9" t="s">
        <v>18164</v>
      </c>
      <c r="I1180" s="9" t="str">
        <f t="shared" si="126"/>
        <v>'MA',</v>
      </c>
      <c r="J1180" s="9" t="str">
        <f t="shared" si="127"/>
        <v>'Benedito Leite',</v>
      </c>
      <c r="K1180" s="9" t="str">
        <f t="shared" si="128"/>
        <v>'CONEC LIGHT',</v>
      </c>
      <c r="L1180" s="9" t="str">
        <f t="shared" si="129"/>
        <v>'PO',</v>
      </c>
      <c r="M1180" s="9" t="str">
        <f t="shared" si="130"/>
        <v>to_date('08/10/2019','dd/mm/yyyy'),</v>
      </c>
      <c r="N1180" s="25" t="str">
        <f t="shared" si="131"/>
        <v>99);</v>
      </c>
      <c r="P1180" s="17" t="str">
        <f t="shared" si="132"/>
        <v>INSERT INTO PEGARULES.TB_MUNICIPIOS_OFERTAS VALUES('MA','Benedito Leite','CONEC LIGHT','PO',to_date('08/10/2019','dd/mm/yyyy'),99);</v>
      </c>
    </row>
    <row r="1181" spans="1:16" x14ac:dyDescent="0.35">
      <c r="A1181" s="10" t="s">
        <v>4380</v>
      </c>
      <c r="B1181" s="12" t="s">
        <v>4410</v>
      </c>
      <c r="C1181" s="10"/>
      <c r="D1181" s="10" t="s">
        <v>54</v>
      </c>
      <c r="E1181" s="23" t="s">
        <v>18232</v>
      </c>
      <c r="F1181" s="23">
        <v>98</v>
      </c>
      <c r="H1181" s="9" t="s">
        <v>18164</v>
      </c>
      <c r="I1181" s="9" t="str">
        <f t="shared" si="126"/>
        <v>'MA',</v>
      </c>
      <c r="J1181" s="9" t="str">
        <f t="shared" si="127"/>
        <v>'Bequimao',</v>
      </c>
      <c r="K1181" s="9" t="str">
        <f t="shared" si="128"/>
        <v>'',</v>
      </c>
      <c r="L1181" s="9" t="str">
        <f t="shared" si="129"/>
        <v>'PO',</v>
      </c>
      <c r="M1181" s="9" t="str">
        <f t="shared" si="130"/>
        <v>to_date('08/10/2019','dd/mm/yyyy'),</v>
      </c>
      <c r="N1181" s="25" t="str">
        <f t="shared" si="131"/>
        <v>98);</v>
      </c>
      <c r="P1181" s="17" t="str">
        <f t="shared" si="132"/>
        <v>INSERT INTO PEGARULES.TB_MUNICIPIOS_OFERTAS VALUES('MA','Bequimao','','PO',to_date('08/10/2019','dd/mm/yyyy'),98);</v>
      </c>
    </row>
    <row r="1182" spans="1:16" x14ac:dyDescent="0.35">
      <c r="A1182" s="10" t="s">
        <v>4380</v>
      </c>
      <c r="B1182" s="12" t="s">
        <v>4411</v>
      </c>
      <c r="C1182" s="10" t="s">
        <v>137</v>
      </c>
      <c r="D1182" s="10" t="s">
        <v>54</v>
      </c>
      <c r="E1182" s="23" t="s">
        <v>18232</v>
      </c>
      <c r="F1182" s="23">
        <v>99</v>
      </c>
      <c r="H1182" s="9" t="s">
        <v>18164</v>
      </c>
      <c r="I1182" s="9" t="str">
        <f t="shared" si="126"/>
        <v>'MA',</v>
      </c>
      <c r="J1182" s="9" t="str">
        <f t="shared" si="127"/>
        <v>'Bernardo do Mearim',</v>
      </c>
      <c r="K1182" s="9" t="str">
        <f t="shared" si="128"/>
        <v>'CONEC LIGHT',</v>
      </c>
      <c r="L1182" s="9" t="str">
        <f t="shared" si="129"/>
        <v>'PO',</v>
      </c>
      <c r="M1182" s="9" t="str">
        <f t="shared" si="130"/>
        <v>to_date('08/10/2019','dd/mm/yyyy'),</v>
      </c>
      <c r="N1182" s="25" t="str">
        <f t="shared" si="131"/>
        <v>99);</v>
      </c>
      <c r="P1182" s="17" t="str">
        <f t="shared" si="132"/>
        <v>INSERT INTO PEGARULES.TB_MUNICIPIOS_OFERTAS VALUES('MA','Bernardo do Mearim','CONEC LIGHT','PO',to_date('08/10/2019','dd/mm/yyyy'),99);</v>
      </c>
    </row>
    <row r="1183" spans="1:16" x14ac:dyDescent="0.35">
      <c r="A1183" s="10" t="s">
        <v>4380</v>
      </c>
      <c r="B1183" s="12" t="s">
        <v>4412</v>
      </c>
      <c r="C1183" s="10"/>
      <c r="D1183" s="10" t="s">
        <v>54</v>
      </c>
      <c r="E1183" s="23" t="s">
        <v>18232</v>
      </c>
      <c r="F1183" s="23">
        <v>98</v>
      </c>
      <c r="H1183" s="9" t="s">
        <v>18164</v>
      </c>
      <c r="I1183" s="9" t="str">
        <f t="shared" si="126"/>
        <v>'MA',</v>
      </c>
      <c r="J1183" s="9" t="str">
        <f t="shared" si="127"/>
        <v>'Boa Vista do Gurupi',</v>
      </c>
      <c r="K1183" s="9" t="str">
        <f t="shared" si="128"/>
        <v>'',</v>
      </c>
      <c r="L1183" s="9" t="str">
        <f t="shared" si="129"/>
        <v>'PO',</v>
      </c>
      <c r="M1183" s="9" t="str">
        <f t="shared" si="130"/>
        <v>to_date('08/10/2019','dd/mm/yyyy'),</v>
      </c>
      <c r="N1183" s="25" t="str">
        <f t="shared" si="131"/>
        <v>98);</v>
      </c>
      <c r="P1183" s="17" t="str">
        <f t="shared" si="132"/>
        <v>INSERT INTO PEGARULES.TB_MUNICIPIOS_OFERTAS VALUES('MA','Boa Vista do Gurupi','','PO',to_date('08/10/2019','dd/mm/yyyy'),98);</v>
      </c>
    </row>
    <row r="1184" spans="1:16" x14ac:dyDescent="0.35">
      <c r="A1184" s="10" t="s">
        <v>4380</v>
      </c>
      <c r="B1184" s="12" t="s">
        <v>3415</v>
      </c>
      <c r="C1184" s="10"/>
      <c r="D1184" s="10" t="s">
        <v>54</v>
      </c>
      <c r="E1184" s="23" t="s">
        <v>18232</v>
      </c>
      <c r="F1184" s="23">
        <v>98</v>
      </c>
      <c r="H1184" s="9" t="s">
        <v>18164</v>
      </c>
      <c r="I1184" s="9" t="str">
        <f t="shared" si="126"/>
        <v>'MA',</v>
      </c>
      <c r="J1184" s="9" t="str">
        <f t="shared" si="127"/>
        <v>'Bom Jardim',</v>
      </c>
      <c r="K1184" s="9" t="str">
        <f t="shared" si="128"/>
        <v>'',</v>
      </c>
      <c r="L1184" s="9" t="str">
        <f t="shared" si="129"/>
        <v>'PO',</v>
      </c>
      <c r="M1184" s="9" t="str">
        <f t="shared" si="130"/>
        <v>to_date('08/10/2019','dd/mm/yyyy'),</v>
      </c>
      <c r="N1184" s="25" t="str">
        <f t="shared" si="131"/>
        <v>98);</v>
      </c>
      <c r="P1184" s="17" t="str">
        <f t="shared" si="132"/>
        <v>INSERT INTO PEGARULES.TB_MUNICIPIOS_OFERTAS VALUES('MA','Bom Jardim','','PO',to_date('08/10/2019','dd/mm/yyyy'),98);</v>
      </c>
    </row>
    <row r="1185" spans="1:16" x14ac:dyDescent="0.35">
      <c r="A1185" s="10" t="s">
        <v>4380</v>
      </c>
      <c r="B1185" s="12" t="s">
        <v>4413</v>
      </c>
      <c r="C1185" s="10"/>
      <c r="D1185" s="10" t="s">
        <v>54</v>
      </c>
      <c r="E1185" s="23" t="s">
        <v>18232</v>
      </c>
      <c r="F1185" s="23">
        <v>98</v>
      </c>
      <c r="H1185" s="9" t="s">
        <v>18164</v>
      </c>
      <c r="I1185" s="9" t="str">
        <f t="shared" si="126"/>
        <v>'MA',</v>
      </c>
      <c r="J1185" s="9" t="str">
        <f t="shared" si="127"/>
        <v>'Bom Jesus das Selvas',</v>
      </c>
      <c r="K1185" s="9" t="str">
        <f t="shared" si="128"/>
        <v>'',</v>
      </c>
      <c r="L1185" s="9" t="str">
        <f t="shared" si="129"/>
        <v>'PO',</v>
      </c>
      <c r="M1185" s="9" t="str">
        <f t="shared" si="130"/>
        <v>to_date('08/10/2019','dd/mm/yyyy'),</v>
      </c>
      <c r="N1185" s="25" t="str">
        <f t="shared" si="131"/>
        <v>98);</v>
      </c>
      <c r="P1185" s="17" t="str">
        <f t="shared" si="132"/>
        <v>INSERT INTO PEGARULES.TB_MUNICIPIOS_OFERTAS VALUES('MA','Bom Jesus das Selvas','','PO',to_date('08/10/2019','dd/mm/yyyy'),98);</v>
      </c>
    </row>
    <row r="1186" spans="1:16" x14ac:dyDescent="0.35">
      <c r="A1186" s="10" t="s">
        <v>4380</v>
      </c>
      <c r="B1186" s="12" t="s">
        <v>4414</v>
      </c>
      <c r="C1186" s="10" t="s">
        <v>137</v>
      </c>
      <c r="D1186" s="10" t="s">
        <v>54</v>
      </c>
      <c r="E1186" s="23" t="s">
        <v>18232</v>
      </c>
      <c r="F1186" s="23">
        <v>99</v>
      </c>
      <c r="H1186" s="9" t="s">
        <v>18164</v>
      </c>
      <c r="I1186" s="9" t="str">
        <f t="shared" si="126"/>
        <v>'MA',</v>
      </c>
      <c r="J1186" s="9" t="str">
        <f t="shared" si="127"/>
        <v>'Bom Lugar',</v>
      </c>
      <c r="K1186" s="9" t="str">
        <f t="shared" si="128"/>
        <v>'CONEC LIGHT',</v>
      </c>
      <c r="L1186" s="9" t="str">
        <f t="shared" si="129"/>
        <v>'PO',</v>
      </c>
      <c r="M1186" s="9" t="str">
        <f t="shared" si="130"/>
        <v>to_date('08/10/2019','dd/mm/yyyy'),</v>
      </c>
      <c r="N1186" s="25" t="str">
        <f t="shared" si="131"/>
        <v>99);</v>
      </c>
      <c r="P1186" s="17" t="str">
        <f t="shared" si="132"/>
        <v>INSERT INTO PEGARULES.TB_MUNICIPIOS_OFERTAS VALUES('MA','Bom Lugar','CONEC LIGHT','PO',to_date('08/10/2019','dd/mm/yyyy'),99);</v>
      </c>
    </row>
    <row r="1187" spans="1:16" x14ac:dyDescent="0.35">
      <c r="A1187" s="10" t="s">
        <v>4380</v>
      </c>
      <c r="B1187" s="12" t="s">
        <v>4415</v>
      </c>
      <c r="C1187" s="10"/>
      <c r="D1187" s="10" t="s">
        <v>54</v>
      </c>
      <c r="E1187" s="23" t="s">
        <v>18232</v>
      </c>
      <c r="F1187" s="23">
        <v>98</v>
      </c>
      <c r="H1187" s="9" t="s">
        <v>18164</v>
      </c>
      <c r="I1187" s="9" t="str">
        <f t="shared" si="126"/>
        <v>'MA',</v>
      </c>
      <c r="J1187" s="9" t="str">
        <f t="shared" si="127"/>
        <v>'Brejo',</v>
      </c>
      <c r="K1187" s="9" t="str">
        <f t="shared" si="128"/>
        <v>'',</v>
      </c>
      <c r="L1187" s="9" t="str">
        <f t="shared" si="129"/>
        <v>'PO',</v>
      </c>
      <c r="M1187" s="9" t="str">
        <f t="shared" si="130"/>
        <v>to_date('08/10/2019','dd/mm/yyyy'),</v>
      </c>
      <c r="N1187" s="25" t="str">
        <f t="shared" si="131"/>
        <v>98);</v>
      </c>
      <c r="P1187" s="17" t="str">
        <f t="shared" si="132"/>
        <v>INSERT INTO PEGARULES.TB_MUNICIPIOS_OFERTAS VALUES('MA','Brejo','','PO',to_date('08/10/2019','dd/mm/yyyy'),98);</v>
      </c>
    </row>
    <row r="1188" spans="1:16" x14ac:dyDescent="0.35">
      <c r="A1188" s="10" t="s">
        <v>4380</v>
      </c>
      <c r="B1188" s="12" t="s">
        <v>4416</v>
      </c>
      <c r="C1188" s="10"/>
      <c r="D1188" s="10" t="s">
        <v>54</v>
      </c>
      <c r="E1188" s="23" t="s">
        <v>18232</v>
      </c>
      <c r="F1188" s="23">
        <v>98</v>
      </c>
      <c r="H1188" s="9" t="s">
        <v>18164</v>
      </c>
      <c r="I1188" s="9" t="str">
        <f t="shared" si="126"/>
        <v>'MA',</v>
      </c>
      <c r="J1188" s="9" t="str">
        <f t="shared" si="127"/>
        <v>'Brejo de Areia',</v>
      </c>
      <c r="K1188" s="9" t="str">
        <f t="shared" si="128"/>
        <v>'',</v>
      </c>
      <c r="L1188" s="9" t="str">
        <f t="shared" si="129"/>
        <v>'PO',</v>
      </c>
      <c r="M1188" s="9" t="str">
        <f t="shared" si="130"/>
        <v>to_date('08/10/2019','dd/mm/yyyy'),</v>
      </c>
      <c r="N1188" s="25" t="str">
        <f t="shared" si="131"/>
        <v>98);</v>
      </c>
      <c r="P1188" s="17" t="str">
        <f t="shared" si="132"/>
        <v>INSERT INTO PEGARULES.TB_MUNICIPIOS_OFERTAS VALUES('MA','Brejo de Areia','','PO',to_date('08/10/2019','dd/mm/yyyy'),98);</v>
      </c>
    </row>
    <row r="1189" spans="1:16" x14ac:dyDescent="0.35">
      <c r="A1189" s="10" t="s">
        <v>4380</v>
      </c>
      <c r="B1189" s="12" t="s">
        <v>4417</v>
      </c>
      <c r="C1189" s="10"/>
      <c r="D1189" s="10" t="s">
        <v>54</v>
      </c>
      <c r="E1189" s="23" t="s">
        <v>18232</v>
      </c>
      <c r="F1189" s="23">
        <v>98</v>
      </c>
      <c r="H1189" s="9" t="s">
        <v>18164</v>
      </c>
      <c r="I1189" s="9" t="str">
        <f t="shared" si="126"/>
        <v>'MA',</v>
      </c>
      <c r="J1189" s="9" t="str">
        <f t="shared" si="127"/>
        <v>'Buriti',</v>
      </c>
      <c r="K1189" s="9" t="str">
        <f t="shared" si="128"/>
        <v>'',</v>
      </c>
      <c r="L1189" s="9" t="str">
        <f t="shared" si="129"/>
        <v>'PO',</v>
      </c>
      <c r="M1189" s="9" t="str">
        <f t="shared" si="130"/>
        <v>to_date('08/10/2019','dd/mm/yyyy'),</v>
      </c>
      <c r="N1189" s="25" t="str">
        <f t="shared" si="131"/>
        <v>98);</v>
      </c>
      <c r="P1189" s="17" t="str">
        <f t="shared" si="132"/>
        <v>INSERT INTO PEGARULES.TB_MUNICIPIOS_OFERTAS VALUES('MA','Buriti','','PO',to_date('08/10/2019','dd/mm/yyyy'),98);</v>
      </c>
    </row>
    <row r="1190" spans="1:16" x14ac:dyDescent="0.35">
      <c r="A1190" s="10" t="s">
        <v>4380</v>
      </c>
      <c r="B1190" s="12" t="s">
        <v>4418</v>
      </c>
      <c r="C1190" s="10" t="s">
        <v>137</v>
      </c>
      <c r="D1190" s="10" t="s">
        <v>54</v>
      </c>
      <c r="E1190" s="23" t="s">
        <v>18232</v>
      </c>
      <c r="F1190" s="23">
        <v>99</v>
      </c>
      <c r="H1190" s="9" t="s">
        <v>18164</v>
      </c>
      <c r="I1190" s="9" t="str">
        <f t="shared" si="126"/>
        <v>'MA',</v>
      </c>
      <c r="J1190" s="9" t="str">
        <f t="shared" si="127"/>
        <v>'Buriti Bravo',</v>
      </c>
      <c r="K1190" s="9" t="str">
        <f t="shared" si="128"/>
        <v>'CONEC LIGHT',</v>
      </c>
      <c r="L1190" s="9" t="str">
        <f t="shared" si="129"/>
        <v>'PO',</v>
      </c>
      <c r="M1190" s="9" t="str">
        <f t="shared" si="130"/>
        <v>to_date('08/10/2019','dd/mm/yyyy'),</v>
      </c>
      <c r="N1190" s="25" t="str">
        <f t="shared" si="131"/>
        <v>99);</v>
      </c>
      <c r="P1190" s="17" t="str">
        <f t="shared" si="132"/>
        <v>INSERT INTO PEGARULES.TB_MUNICIPIOS_OFERTAS VALUES('MA','Buriti Bravo','CONEC LIGHT','PO',to_date('08/10/2019','dd/mm/yyyy'),99);</v>
      </c>
    </row>
    <row r="1191" spans="1:16" x14ac:dyDescent="0.35">
      <c r="A1191" s="10" t="s">
        <v>4380</v>
      </c>
      <c r="B1191" s="12" t="s">
        <v>4419</v>
      </c>
      <c r="C1191" s="10"/>
      <c r="D1191" s="10" t="s">
        <v>54</v>
      </c>
      <c r="E1191" s="23" t="s">
        <v>18232</v>
      </c>
      <c r="F1191" s="23">
        <v>98</v>
      </c>
      <c r="H1191" s="9" t="s">
        <v>18164</v>
      </c>
      <c r="I1191" s="9" t="str">
        <f t="shared" si="126"/>
        <v>'MA',</v>
      </c>
      <c r="J1191" s="9" t="str">
        <f t="shared" si="127"/>
        <v>'Buriticupu',</v>
      </c>
      <c r="K1191" s="9" t="str">
        <f t="shared" si="128"/>
        <v>'',</v>
      </c>
      <c r="L1191" s="9" t="str">
        <f t="shared" si="129"/>
        <v>'PO',</v>
      </c>
      <c r="M1191" s="9" t="str">
        <f t="shared" si="130"/>
        <v>to_date('08/10/2019','dd/mm/yyyy'),</v>
      </c>
      <c r="N1191" s="25" t="str">
        <f t="shared" si="131"/>
        <v>98);</v>
      </c>
      <c r="P1191" s="17" t="str">
        <f t="shared" si="132"/>
        <v>INSERT INTO PEGARULES.TB_MUNICIPIOS_OFERTAS VALUES('MA','Buriticupu','','PO',to_date('08/10/2019','dd/mm/yyyy'),98);</v>
      </c>
    </row>
    <row r="1192" spans="1:16" x14ac:dyDescent="0.35">
      <c r="A1192" s="10" t="s">
        <v>4380</v>
      </c>
      <c r="B1192" s="12" t="s">
        <v>4420</v>
      </c>
      <c r="C1192" s="10" t="s">
        <v>137</v>
      </c>
      <c r="D1192" s="10" t="s">
        <v>54</v>
      </c>
      <c r="E1192" s="23" t="s">
        <v>18232</v>
      </c>
      <c r="F1192" s="23">
        <v>99</v>
      </c>
      <c r="H1192" s="9" t="s">
        <v>18164</v>
      </c>
      <c r="I1192" s="9" t="str">
        <f t="shared" si="126"/>
        <v>'MA',</v>
      </c>
      <c r="J1192" s="9" t="str">
        <f t="shared" si="127"/>
        <v>'Buritirana',</v>
      </c>
      <c r="K1192" s="9" t="str">
        <f t="shared" si="128"/>
        <v>'CONEC LIGHT',</v>
      </c>
      <c r="L1192" s="9" t="str">
        <f t="shared" si="129"/>
        <v>'PO',</v>
      </c>
      <c r="M1192" s="9" t="str">
        <f t="shared" si="130"/>
        <v>to_date('08/10/2019','dd/mm/yyyy'),</v>
      </c>
      <c r="N1192" s="25" t="str">
        <f t="shared" si="131"/>
        <v>99);</v>
      </c>
      <c r="P1192" s="17" t="str">
        <f t="shared" si="132"/>
        <v>INSERT INTO PEGARULES.TB_MUNICIPIOS_OFERTAS VALUES('MA','Buritirana','CONEC LIGHT','PO',to_date('08/10/2019','dd/mm/yyyy'),99);</v>
      </c>
    </row>
    <row r="1193" spans="1:16" x14ac:dyDescent="0.35">
      <c r="A1193" s="10" t="s">
        <v>4380</v>
      </c>
      <c r="B1193" s="12" t="s">
        <v>4421</v>
      </c>
      <c r="C1193" s="10"/>
      <c r="D1193" s="10" t="s">
        <v>54</v>
      </c>
      <c r="E1193" s="23" t="s">
        <v>18232</v>
      </c>
      <c r="F1193" s="23" t="s">
        <v>18233</v>
      </c>
      <c r="H1193" s="9" t="s">
        <v>18164</v>
      </c>
      <c r="I1193" s="9" t="str">
        <f t="shared" si="126"/>
        <v>'MA',</v>
      </c>
      <c r="J1193" s="9" t="str">
        <f t="shared" si="127"/>
        <v>'Cachoeira Grande',</v>
      </c>
      <c r="K1193" s="9" t="str">
        <f t="shared" si="128"/>
        <v>'',</v>
      </c>
      <c r="L1193" s="9" t="str">
        <f t="shared" si="129"/>
        <v>'PO',</v>
      </c>
      <c r="M1193" s="9" t="str">
        <f t="shared" si="130"/>
        <v>to_date('08/10/2019','dd/mm/yyyy'),</v>
      </c>
      <c r="N1193" s="25" t="str">
        <f t="shared" si="131"/>
        <v>0);</v>
      </c>
      <c r="P1193" s="17" t="str">
        <f t="shared" si="132"/>
        <v>INSERT INTO PEGARULES.TB_MUNICIPIOS_OFERTAS VALUES('MA','Cachoeira Grande','','PO',to_date('08/10/2019','dd/mm/yyyy'),0);</v>
      </c>
    </row>
    <row r="1194" spans="1:16" x14ac:dyDescent="0.35">
      <c r="A1194" s="10" t="s">
        <v>4380</v>
      </c>
      <c r="B1194" s="12" t="s">
        <v>4422</v>
      </c>
      <c r="C1194" s="10"/>
      <c r="D1194" s="10" t="s">
        <v>54</v>
      </c>
      <c r="E1194" s="23" t="s">
        <v>18232</v>
      </c>
      <c r="F1194" s="23">
        <v>98</v>
      </c>
      <c r="H1194" s="9" t="s">
        <v>18164</v>
      </c>
      <c r="I1194" s="9" t="str">
        <f t="shared" si="126"/>
        <v>'MA',</v>
      </c>
      <c r="J1194" s="9" t="str">
        <f t="shared" si="127"/>
        <v>'Cajapio',</v>
      </c>
      <c r="K1194" s="9" t="str">
        <f t="shared" si="128"/>
        <v>'',</v>
      </c>
      <c r="L1194" s="9" t="str">
        <f t="shared" si="129"/>
        <v>'PO',</v>
      </c>
      <c r="M1194" s="9" t="str">
        <f t="shared" si="130"/>
        <v>to_date('08/10/2019','dd/mm/yyyy'),</v>
      </c>
      <c r="N1194" s="25" t="str">
        <f t="shared" si="131"/>
        <v>98);</v>
      </c>
      <c r="P1194" s="17" t="str">
        <f t="shared" si="132"/>
        <v>INSERT INTO PEGARULES.TB_MUNICIPIOS_OFERTAS VALUES('MA','Cajapio','','PO',to_date('08/10/2019','dd/mm/yyyy'),98);</v>
      </c>
    </row>
    <row r="1195" spans="1:16" x14ac:dyDescent="0.35">
      <c r="A1195" s="10" t="s">
        <v>4380</v>
      </c>
      <c r="B1195" s="12" t="s">
        <v>4423</v>
      </c>
      <c r="C1195" s="10"/>
      <c r="D1195" s="10" t="s">
        <v>54</v>
      </c>
      <c r="E1195" s="23" t="s">
        <v>18232</v>
      </c>
      <c r="F1195" s="23">
        <v>98</v>
      </c>
      <c r="H1195" s="9" t="s">
        <v>18164</v>
      </c>
      <c r="I1195" s="9" t="str">
        <f t="shared" si="126"/>
        <v>'MA',</v>
      </c>
      <c r="J1195" s="9" t="str">
        <f t="shared" si="127"/>
        <v>'Cajari',</v>
      </c>
      <c r="K1195" s="9" t="str">
        <f t="shared" si="128"/>
        <v>'',</v>
      </c>
      <c r="L1195" s="9" t="str">
        <f t="shared" si="129"/>
        <v>'PO',</v>
      </c>
      <c r="M1195" s="9" t="str">
        <f t="shared" si="130"/>
        <v>to_date('08/10/2019','dd/mm/yyyy'),</v>
      </c>
      <c r="N1195" s="25" t="str">
        <f t="shared" si="131"/>
        <v>98);</v>
      </c>
      <c r="P1195" s="17" t="str">
        <f t="shared" si="132"/>
        <v>INSERT INTO PEGARULES.TB_MUNICIPIOS_OFERTAS VALUES('MA','Cajari','','PO',to_date('08/10/2019','dd/mm/yyyy'),98);</v>
      </c>
    </row>
    <row r="1196" spans="1:16" x14ac:dyDescent="0.35">
      <c r="A1196" s="10" t="s">
        <v>4380</v>
      </c>
      <c r="B1196" s="12" t="s">
        <v>4424</v>
      </c>
      <c r="C1196" s="10" t="s">
        <v>137</v>
      </c>
      <c r="D1196" s="10" t="s">
        <v>54</v>
      </c>
      <c r="E1196" s="23" t="s">
        <v>18232</v>
      </c>
      <c r="F1196" s="23">
        <v>99</v>
      </c>
      <c r="H1196" s="9" t="s">
        <v>18164</v>
      </c>
      <c r="I1196" s="9" t="str">
        <f t="shared" si="126"/>
        <v>'MA',</v>
      </c>
      <c r="J1196" s="9" t="str">
        <f t="shared" si="127"/>
        <v>'Campestre do Maranhao',</v>
      </c>
      <c r="K1196" s="9" t="str">
        <f t="shared" si="128"/>
        <v>'CONEC LIGHT',</v>
      </c>
      <c r="L1196" s="9" t="str">
        <f t="shared" si="129"/>
        <v>'PO',</v>
      </c>
      <c r="M1196" s="9" t="str">
        <f t="shared" si="130"/>
        <v>to_date('08/10/2019','dd/mm/yyyy'),</v>
      </c>
      <c r="N1196" s="25" t="str">
        <f t="shared" si="131"/>
        <v>99);</v>
      </c>
      <c r="P1196" s="17" t="str">
        <f t="shared" si="132"/>
        <v>INSERT INTO PEGARULES.TB_MUNICIPIOS_OFERTAS VALUES('MA','Campestre do Maranhao','CONEC LIGHT','PO',to_date('08/10/2019','dd/mm/yyyy'),99);</v>
      </c>
    </row>
    <row r="1197" spans="1:16" x14ac:dyDescent="0.35">
      <c r="A1197" s="10" t="s">
        <v>4380</v>
      </c>
      <c r="B1197" s="12" t="s">
        <v>4425</v>
      </c>
      <c r="C1197" s="10"/>
      <c r="D1197" s="10" t="s">
        <v>54</v>
      </c>
      <c r="E1197" s="23" t="s">
        <v>18232</v>
      </c>
      <c r="F1197" s="23">
        <v>98</v>
      </c>
      <c r="H1197" s="9" t="s">
        <v>18164</v>
      </c>
      <c r="I1197" s="9" t="str">
        <f t="shared" si="126"/>
        <v>'MA',</v>
      </c>
      <c r="J1197" s="9" t="str">
        <f t="shared" si="127"/>
        <v>'Candido Mendes',</v>
      </c>
      <c r="K1197" s="9" t="str">
        <f t="shared" si="128"/>
        <v>'',</v>
      </c>
      <c r="L1197" s="9" t="str">
        <f t="shared" si="129"/>
        <v>'PO',</v>
      </c>
      <c r="M1197" s="9" t="str">
        <f t="shared" si="130"/>
        <v>to_date('08/10/2019','dd/mm/yyyy'),</v>
      </c>
      <c r="N1197" s="25" t="str">
        <f t="shared" si="131"/>
        <v>98);</v>
      </c>
      <c r="P1197" s="17" t="str">
        <f t="shared" si="132"/>
        <v>INSERT INTO PEGARULES.TB_MUNICIPIOS_OFERTAS VALUES('MA','Candido Mendes','','PO',to_date('08/10/2019','dd/mm/yyyy'),98);</v>
      </c>
    </row>
    <row r="1198" spans="1:16" x14ac:dyDescent="0.35">
      <c r="A1198" s="10" t="s">
        <v>4380</v>
      </c>
      <c r="B1198" s="12" t="s">
        <v>4426</v>
      </c>
      <c r="C1198" s="10"/>
      <c r="D1198" s="10" t="s">
        <v>54</v>
      </c>
      <c r="E1198" s="23" t="s">
        <v>18232</v>
      </c>
      <c r="F1198" s="23">
        <v>98</v>
      </c>
      <c r="H1198" s="9" t="s">
        <v>18164</v>
      </c>
      <c r="I1198" s="9" t="str">
        <f t="shared" si="126"/>
        <v>'MA',</v>
      </c>
      <c r="J1198" s="9" t="str">
        <f t="shared" si="127"/>
        <v>'Cantanhede',</v>
      </c>
      <c r="K1198" s="9" t="str">
        <f t="shared" si="128"/>
        <v>'',</v>
      </c>
      <c r="L1198" s="9" t="str">
        <f t="shared" si="129"/>
        <v>'PO',</v>
      </c>
      <c r="M1198" s="9" t="str">
        <f t="shared" si="130"/>
        <v>to_date('08/10/2019','dd/mm/yyyy'),</v>
      </c>
      <c r="N1198" s="25" t="str">
        <f t="shared" si="131"/>
        <v>98);</v>
      </c>
      <c r="P1198" s="17" t="str">
        <f t="shared" si="132"/>
        <v>INSERT INTO PEGARULES.TB_MUNICIPIOS_OFERTAS VALUES('MA','Cantanhede','','PO',to_date('08/10/2019','dd/mm/yyyy'),98);</v>
      </c>
    </row>
    <row r="1199" spans="1:16" x14ac:dyDescent="0.35">
      <c r="A1199" s="10" t="s">
        <v>4380</v>
      </c>
      <c r="B1199" s="12" t="s">
        <v>4427</v>
      </c>
      <c r="C1199" s="10" t="s">
        <v>137</v>
      </c>
      <c r="D1199" s="10" t="s">
        <v>54</v>
      </c>
      <c r="E1199" s="23" t="s">
        <v>18232</v>
      </c>
      <c r="F1199" s="23">
        <v>99</v>
      </c>
      <c r="H1199" s="9" t="s">
        <v>18164</v>
      </c>
      <c r="I1199" s="9" t="str">
        <f t="shared" si="126"/>
        <v>'MA',</v>
      </c>
      <c r="J1199" s="9" t="str">
        <f t="shared" si="127"/>
        <v>'Capinzal do Norte',</v>
      </c>
      <c r="K1199" s="9" t="str">
        <f t="shared" si="128"/>
        <v>'CONEC LIGHT',</v>
      </c>
      <c r="L1199" s="9" t="str">
        <f t="shared" si="129"/>
        <v>'PO',</v>
      </c>
      <c r="M1199" s="9" t="str">
        <f t="shared" si="130"/>
        <v>to_date('08/10/2019','dd/mm/yyyy'),</v>
      </c>
      <c r="N1199" s="25" t="str">
        <f t="shared" si="131"/>
        <v>99);</v>
      </c>
      <c r="P1199" s="17" t="str">
        <f t="shared" si="132"/>
        <v>INSERT INTO PEGARULES.TB_MUNICIPIOS_OFERTAS VALUES('MA','Capinzal do Norte','CONEC LIGHT','PO',to_date('08/10/2019','dd/mm/yyyy'),99);</v>
      </c>
    </row>
    <row r="1200" spans="1:16" x14ac:dyDescent="0.35">
      <c r="A1200" s="10" t="s">
        <v>4380</v>
      </c>
      <c r="B1200" s="12" t="s">
        <v>4428</v>
      </c>
      <c r="C1200" s="10" t="s">
        <v>137</v>
      </c>
      <c r="D1200" s="10" t="s">
        <v>54</v>
      </c>
      <c r="E1200" s="23" t="s">
        <v>18232</v>
      </c>
      <c r="F1200" s="23">
        <v>99</v>
      </c>
      <c r="H1200" s="9" t="s">
        <v>18164</v>
      </c>
      <c r="I1200" s="9" t="str">
        <f t="shared" si="126"/>
        <v>'MA',</v>
      </c>
      <c r="J1200" s="9" t="str">
        <f t="shared" si="127"/>
        <v>'Carolina',</v>
      </c>
      <c r="K1200" s="9" t="str">
        <f t="shared" si="128"/>
        <v>'CONEC LIGHT',</v>
      </c>
      <c r="L1200" s="9" t="str">
        <f t="shared" si="129"/>
        <v>'PO',</v>
      </c>
      <c r="M1200" s="9" t="str">
        <f t="shared" si="130"/>
        <v>to_date('08/10/2019','dd/mm/yyyy'),</v>
      </c>
      <c r="N1200" s="25" t="str">
        <f t="shared" si="131"/>
        <v>99);</v>
      </c>
      <c r="P1200" s="17" t="str">
        <f t="shared" si="132"/>
        <v>INSERT INTO PEGARULES.TB_MUNICIPIOS_OFERTAS VALUES('MA','Carolina','CONEC LIGHT','PO',to_date('08/10/2019','dd/mm/yyyy'),99);</v>
      </c>
    </row>
    <row r="1201" spans="1:16" x14ac:dyDescent="0.35">
      <c r="A1201" s="10" t="s">
        <v>4380</v>
      </c>
      <c r="B1201" s="12" t="s">
        <v>4429</v>
      </c>
      <c r="C1201" s="10"/>
      <c r="D1201" s="10" t="s">
        <v>54</v>
      </c>
      <c r="E1201" s="23" t="s">
        <v>18232</v>
      </c>
      <c r="F1201" s="23">
        <v>98</v>
      </c>
      <c r="H1201" s="9" t="s">
        <v>18164</v>
      </c>
      <c r="I1201" s="9" t="str">
        <f t="shared" si="126"/>
        <v>'MA',</v>
      </c>
      <c r="J1201" s="9" t="str">
        <f t="shared" si="127"/>
        <v>'Carutapera',</v>
      </c>
      <c r="K1201" s="9" t="str">
        <f t="shared" si="128"/>
        <v>'',</v>
      </c>
      <c r="L1201" s="9" t="str">
        <f t="shared" si="129"/>
        <v>'PO',</v>
      </c>
      <c r="M1201" s="9" t="str">
        <f t="shared" si="130"/>
        <v>to_date('08/10/2019','dd/mm/yyyy'),</v>
      </c>
      <c r="N1201" s="25" t="str">
        <f t="shared" si="131"/>
        <v>98);</v>
      </c>
      <c r="P1201" s="17" t="str">
        <f t="shared" si="132"/>
        <v>INSERT INTO PEGARULES.TB_MUNICIPIOS_OFERTAS VALUES('MA','Carutapera','','PO',to_date('08/10/2019','dd/mm/yyyy'),98);</v>
      </c>
    </row>
    <row r="1202" spans="1:16" x14ac:dyDescent="0.35">
      <c r="A1202" s="10" t="s">
        <v>4380</v>
      </c>
      <c r="B1202" s="12" t="s">
        <v>4430</v>
      </c>
      <c r="C1202" s="10" t="s">
        <v>18216</v>
      </c>
      <c r="D1202" s="10" t="s">
        <v>54</v>
      </c>
      <c r="E1202" s="23" t="s">
        <v>18232</v>
      </c>
      <c r="F1202" s="23">
        <v>99</v>
      </c>
      <c r="H1202" s="9" t="s">
        <v>18164</v>
      </c>
      <c r="I1202" s="9" t="str">
        <f t="shared" si="126"/>
        <v>'MA',</v>
      </c>
      <c r="J1202" s="9" t="str">
        <f t="shared" si="127"/>
        <v>'Caxias',</v>
      </c>
      <c r="K1202" s="9" t="str">
        <f t="shared" si="128"/>
        <v>'CONEC LIGHT BL',</v>
      </c>
      <c r="L1202" s="9" t="str">
        <f t="shared" si="129"/>
        <v>'PO',</v>
      </c>
      <c r="M1202" s="9" t="str">
        <f t="shared" si="130"/>
        <v>to_date('08/10/2019','dd/mm/yyyy'),</v>
      </c>
      <c r="N1202" s="25" t="str">
        <f t="shared" si="131"/>
        <v>99);</v>
      </c>
      <c r="P1202" s="17" t="str">
        <f t="shared" si="132"/>
        <v>INSERT INTO PEGARULES.TB_MUNICIPIOS_OFERTAS VALUES('MA','Caxias','CONEC LIGHT BL','PO',to_date('08/10/2019','dd/mm/yyyy'),99);</v>
      </c>
    </row>
    <row r="1203" spans="1:16" x14ac:dyDescent="0.35">
      <c r="A1203" s="10" t="s">
        <v>4380</v>
      </c>
      <c r="B1203" s="12" t="s">
        <v>480</v>
      </c>
      <c r="C1203" s="10"/>
      <c r="D1203" s="10" t="s">
        <v>54</v>
      </c>
      <c r="E1203" s="23" t="s">
        <v>18232</v>
      </c>
      <c r="F1203" s="23">
        <v>98</v>
      </c>
      <c r="H1203" s="9" t="s">
        <v>18164</v>
      </c>
      <c r="I1203" s="9" t="str">
        <f t="shared" si="126"/>
        <v>'MA',</v>
      </c>
      <c r="J1203" s="9" t="str">
        <f t="shared" si="127"/>
        <v>'Cedral',</v>
      </c>
      <c r="K1203" s="9" t="str">
        <f t="shared" si="128"/>
        <v>'',</v>
      </c>
      <c r="L1203" s="9" t="str">
        <f t="shared" si="129"/>
        <v>'PO',</v>
      </c>
      <c r="M1203" s="9" t="str">
        <f t="shared" si="130"/>
        <v>to_date('08/10/2019','dd/mm/yyyy'),</v>
      </c>
      <c r="N1203" s="25" t="str">
        <f t="shared" si="131"/>
        <v>98);</v>
      </c>
      <c r="P1203" s="17" t="str">
        <f t="shared" si="132"/>
        <v>INSERT INTO PEGARULES.TB_MUNICIPIOS_OFERTAS VALUES('MA','Cedral','','PO',to_date('08/10/2019','dd/mm/yyyy'),98);</v>
      </c>
    </row>
    <row r="1204" spans="1:16" x14ac:dyDescent="0.35">
      <c r="A1204" s="10" t="s">
        <v>4380</v>
      </c>
      <c r="B1204" s="12" t="s">
        <v>4431</v>
      </c>
      <c r="C1204" s="10"/>
      <c r="D1204" s="10" t="s">
        <v>54</v>
      </c>
      <c r="E1204" s="23" t="s">
        <v>18232</v>
      </c>
      <c r="F1204" s="23">
        <v>98</v>
      </c>
      <c r="H1204" s="9" t="s">
        <v>18164</v>
      </c>
      <c r="I1204" s="9" t="str">
        <f t="shared" si="126"/>
        <v>'MA',</v>
      </c>
      <c r="J1204" s="9" t="str">
        <f t="shared" si="127"/>
        <v>'Central do Maranhao',</v>
      </c>
      <c r="K1204" s="9" t="str">
        <f t="shared" si="128"/>
        <v>'',</v>
      </c>
      <c r="L1204" s="9" t="str">
        <f t="shared" si="129"/>
        <v>'PO',</v>
      </c>
      <c r="M1204" s="9" t="str">
        <f t="shared" si="130"/>
        <v>to_date('08/10/2019','dd/mm/yyyy'),</v>
      </c>
      <c r="N1204" s="25" t="str">
        <f t="shared" si="131"/>
        <v>98);</v>
      </c>
      <c r="P1204" s="17" t="str">
        <f t="shared" si="132"/>
        <v>INSERT INTO PEGARULES.TB_MUNICIPIOS_OFERTAS VALUES('MA','Central do Maranhao','','PO',to_date('08/10/2019','dd/mm/yyyy'),98);</v>
      </c>
    </row>
    <row r="1205" spans="1:16" x14ac:dyDescent="0.35">
      <c r="A1205" s="10" t="s">
        <v>4380</v>
      </c>
      <c r="B1205" s="12" t="s">
        <v>4432</v>
      </c>
      <c r="C1205" s="10"/>
      <c r="D1205" s="10" t="s">
        <v>54</v>
      </c>
      <c r="E1205" s="23" t="s">
        <v>18232</v>
      </c>
      <c r="F1205" s="23">
        <v>98</v>
      </c>
      <c r="H1205" s="9" t="s">
        <v>18164</v>
      </c>
      <c r="I1205" s="9" t="str">
        <f t="shared" si="126"/>
        <v>'MA',</v>
      </c>
      <c r="J1205" s="9" t="str">
        <f t="shared" si="127"/>
        <v>'Centro do Guilherme',</v>
      </c>
      <c r="K1205" s="9" t="str">
        <f t="shared" si="128"/>
        <v>'',</v>
      </c>
      <c r="L1205" s="9" t="str">
        <f t="shared" si="129"/>
        <v>'PO',</v>
      </c>
      <c r="M1205" s="9" t="str">
        <f t="shared" si="130"/>
        <v>to_date('08/10/2019','dd/mm/yyyy'),</v>
      </c>
      <c r="N1205" s="25" t="str">
        <f t="shared" si="131"/>
        <v>98);</v>
      </c>
      <c r="P1205" s="17" t="str">
        <f t="shared" si="132"/>
        <v>INSERT INTO PEGARULES.TB_MUNICIPIOS_OFERTAS VALUES('MA','Centro do Guilherme','','PO',to_date('08/10/2019','dd/mm/yyyy'),98);</v>
      </c>
    </row>
    <row r="1206" spans="1:16" x14ac:dyDescent="0.35">
      <c r="A1206" s="10" t="s">
        <v>4380</v>
      </c>
      <c r="B1206" s="12" t="s">
        <v>4433</v>
      </c>
      <c r="C1206" s="10"/>
      <c r="D1206" s="10" t="s">
        <v>54</v>
      </c>
      <c r="E1206" s="23" t="s">
        <v>18232</v>
      </c>
      <c r="F1206" s="23">
        <v>98</v>
      </c>
      <c r="H1206" s="9" t="s">
        <v>18164</v>
      </c>
      <c r="I1206" s="9" t="str">
        <f t="shared" si="126"/>
        <v>'MA',</v>
      </c>
      <c r="J1206" s="9" t="str">
        <f t="shared" si="127"/>
        <v>'Centro Novo do Maranhao',</v>
      </c>
      <c r="K1206" s="9" t="str">
        <f t="shared" si="128"/>
        <v>'',</v>
      </c>
      <c r="L1206" s="9" t="str">
        <f t="shared" si="129"/>
        <v>'PO',</v>
      </c>
      <c r="M1206" s="9" t="str">
        <f t="shared" si="130"/>
        <v>to_date('08/10/2019','dd/mm/yyyy'),</v>
      </c>
      <c r="N1206" s="25" t="str">
        <f t="shared" si="131"/>
        <v>98);</v>
      </c>
      <c r="P1206" s="17" t="str">
        <f t="shared" si="132"/>
        <v>INSERT INTO PEGARULES.TB_MUNICIPIOS_OFERTAS VALUES('MA','Centro Novo do Maranhao','','PO',to_date('08/10/2019','dd/mm/yyyy'),98);</v>
      </c>
    </row>
    <row r="1207" spans="1:16" x14ac:dyDescent="0.35">
      <c r="A1207" s="10" t="s">
        <v>4380</v>
      </c>
      <c r="B1207" s="12" t="s">
        <v>4434</v>
      </c>
      <c r="C1207" s="10"/>
      <c r="D1207" s="10" t="s">
        <v>54</v>
      </c>
      <c r="E1207" s="23" t="s">
        <v>18232</v>
      </c>
      <c r="F1207" s="23">
        <v>98</v>
      </c>
      <c r="H1207" s="9" t="s">
        <v>18164</v>
      </c>
      <c r="I1207" s="9" t="str">
        <f t="shared" si="126"/>
        <v>'MA',</v>
      </c>
      <c r="J1207" s="9" t="str">
        <f t="shared" si="127"/>
        <v>'Chapadinha',</v>
      </c>
      <c r="K1207" s="9" t="str">
        <f t="shared" si="128"/>
        <v>'',</v>
      </c>
      <c r="L1207" s="9" t="str">
        <f t="shared" si="129"/>
        <v>'PO',</v>
      </c>
      <c r="M1207" s="9" t="str">
        <f t="shared" si="130"/>
        <v>to_date('08/10/2019','dd/mm/yyyy'),</v>
      </c>
      <c r="N1207" s="25" t="str">
        <f t="shared" si="131"/>
        <v>98);</v>
      </c>
      <c r="P1207" s="17" t="str">
        <f t="shared" si="132"/>
        <v>INSERT INTO PEGARULES.TB_MUNICIPIOS_OFERTAS VALUES('MA','Chapadinha','','PO',to_date('08/10/2019','dd/mm/yyyy'),98);</v>
      </c>
    </row>
    <row r="1208" spans="1:16" x14ac:dyDescent="0.35">
      <c r="A1208" s="10" t="s">
        <v>4380</v>
      </c>
      <c r="B1208" s="12" t="s">
        <v>4435</v>
      </c>
      <c r="C1208" s="10" t="s">
        <v>137</v>
      </c>
      <c r="D1208" s="10" t="s">
        <v>54</v>
      </c>
      <c r="E1208" s="23" t="s">
        <v>18232</v>
      </c>
      <c r="F1208" s="23">
        <v>99</v>
      </c>
      <c r="H1208" s="9" t="s">
        <v>18164</v>
      </c>
      <c r="I1208" s="9" t="str">
        <f t="shared" si="126"/>
        <v>'MA',</v>
      </c>
      <c r="J1208" s="9" t="str">
        <f t="shared" si="127"/>
        <v>'Cidelandia',</v>
      </c>
      <c r="K1208" s="9" t="str">
        <f t="shared" si="128"/>
        <v>'CONEC LIGHT',</v>
      </c>
      <c r="L1208" s="9" t="str">
        <f t="shared" si="129"/>
        <v>'PO',</v>
      </c>
      <c r="M1208" s="9" t="str">
        <f t="shared" si="130"/>
        <v>to_date('08/10/2019','dd/mm/yyyy'),</v>
      </c>
      <c r="N1208" s="25" t="str">
        <f t="shared" si="131"/>
        <v>99);</v>
      </c>
      <c r="P1208" s="17" t="str">
        <f t="shared" si="132"/>
        <v>INSERT INTO PEGARULES.TB_MUNICIPIOS_OFERTAS VALUES('MA','Cidelandia','CONEC LIGHT','PO',to_date('08/10/2019','dd/mm/yyyy'),99);</v>
      </c>
    </row>
    <row r="1209" spans="1:16" x14ac:dyDescent="0.35">
      <c r="A1209" s="10" t="s">
        <v>4380</v>
      </c>
      <c r="B1209" s="12" t="s">
        <v>4436</v>
      </c>
      <c r="C1209" s="10" t="s">
        <v>137</v>
      </c>
      <c r="D1209" s="10" t="s">
        <v>54</v>
      </c>
      <c r="E1209" s="23" t="s">
        <v>18232</v>
      </c>
      <c r="F1209" s="23">
        <v>99</v>
      </c>
      <c r="H1209" s="9" t="s">
        <v>18164</v>
      </c>
      <c r="I1209" s="9" t="str">
        <f t="shared" si="126"/>
        <v>'MA',</v>
      </c>
      <c r="J1209" s="9" t="str">
        <f t="shared" si="127"/>
        <v>'Codo',</v>
      </c>
      <c r="K1209" s="9" t="str">
        <f t="shared" si="128"/>
        <v>'CONEC LIGHT',</v>
      </c>
      <c r="L1209" s="9" t="str">
        <f t="shared" si="129"/>
        <v>'PO',</v>
      </c>
      <c r="M1209" s="9" t="str">
        <f t="shared" si="130"/>
        <v>to_date('08/10/2019','dd/mm/yyyy'),</v>
      </c>
      <c r="N1209" s="25" t="str">
        <f t="shared" si="131"/>
        <v>99);</v>
      </c>
      <c r="P1209" s="17" t="str">
        <f t="shared" si="132"/>
        <v>INSERT INTO PEGARULES.TB_MUNICIPIOS_OFERTAS VALUES('MA','Codo','CONEC LIGHT','PO',to_date('08/10/2019','dd/mm/yyyy'),99);</v>
      </c>
    </row>
    <row r="1210" spans="1:16" x14ac:dyDescent="0.35">
      <c r="A1210" s="10" t="s">
        <v>4380</v>
      </c>
      <c r="B1210" s="12" t="s">
        <v>4437</v>
      </c>
      <c r="C1210" s="10"/>
      <c r="D1210" s="10" t="s">
        <v>54</v>
      </c>
      <c r="E1210" s="23" t="s">
        <v>18232</v>
      </c>
      <c r="F1210" s="23">
        <v>98</v>
      </c>
      <c r="H1210" s="9" t="s">
        <v>18164</v>
      </c>
      <c r="I1210" s="9" t="str">
        <f t="shared" si="126"/>
        <v>'MA',</v>
      </c>
      <c r="J1210" s="9" t="str">
        <f t="shared" si="127"/>
        <v>'Coelho Neto',</v>
      </c>
      <c r="K1210" s="9" t="str">
        <f t="shared" si="128"/>
        <v>'',</v>
      </c>
      <c r="L1210" s="9" t="str">
        <f t="shared" si="129"/>
        <v>'PO',</v>
      </c>
      <c r="M1210" s="9" t="str">
        <f t="shared" si="130"/>
        <v>to_date('08/10/2019','dd/mm/yyyy'),</v>
      </c>
      <c r="N1210" s="25" t="str">
        <f t="shared" si="131"/>
        <v>98);</v>
      </c>
      <c r="P1210" s="17" t="str">
        <f t="shared" si="132"/>
        <v>INSERT INTO PEGARULES.TB_MUNICIPIOS_OFERTAS VALUES('MA','Coelho Neto','','PO',to_date('08/10/2019','dd/mm/yyyy'),98);</v>
      </c>
    </row>
    <row r="1211" spans="1:16" x14ac:dyDescent="0.35">
      <c r="A1211" s="10" t="s">
        <v>4380</v>
      </c>
      <c r="B1211" s="12" t="s">
        <v>1769</v>
      </c>
      <c r="C1211" s="10" t="s">
        <v>137</v>
      </c>
      <c r="D1211" s="10" t="s">
        <v>54</v>
      </c>
      <c r="E1211" s="23" t="s">
        <v>18232</v>
      </c>
      <c r="F1211" s="23">
        <v>99</v>
      </c>
      <c r="H1211" s="9" t="s">
        <v>18164</v>
      </c>
      <c r="I1211" s="9" t="str">
        <f t="shared" si="126"/>
        <v>'MA',</v>
      </c>
      <c r="J1211" s="9" t="str">
        <f t="shared" si="127"/>
        <v>'Colinas',</v>
      </c>
      <c r="K1211" s="9" t="str">
        <f t="shared" si="128"/>
        <v>'CONEC LIGHT',</v>
      </c>
      <c r="L1211" s="9" t="str">
        <f t="shared" si="129"/>
        <v>'PO',</v>
      </c>
      <c r="M1211" s="9" t="str">
        <f t="shared" si="130"/>
        <v>to_date('08/10/2019','dd/mm/yyyy'),</v>
      </c>
      <c r="N1211" s="25" t="str">
        <f t="shared" si="131"/>
        <v>99);</v>
      </c>
      <c r="P1211" s="17" t="str">
        <f t="shared" si="132"/>
        <v>INSERT INTO PEGARULES.TB_MUNICIPIOS_OFERTAS VALUES('MA','Colinas','CONEC LIGHT','PO',to_date('08/10/2019','dd/mm/yyyy'),99);</v>
      </c>
    </row>
    <row r="1212" spans="1:16" x14ac:dyDescent="0.35">
      <c r="A1212" s="10" t="s">
        <v>4380</v>
      </c>
      <c r="B1212" s="12" t="s">
        <v>4438</v>
      </c>
      <c r="C1212" s="10"/>
      <c r="D1212" s="10"/>
      <c r="E1212" s="23" t="s">
        <v>18232</v>
      </c>
      <c r="F1212" s="23">
        <v>98</v>
      </c>
      <c r="H1212" s="9" t="s">
        <v>18164</v>
      </c>
      <c r="I1212" s="9" t="str">
        <f t="shared" si="126"/>
        <v>'MA',</v>
      </c>
      <c r="J1212" s="9" t="str">
        <f t="shared" si="127"/>
        <v>'Conceicao do Lago-Acu',</v>
      </c>
      <c r="K1212" s="9" t="str">
        <f t="shared" si="128"/>
        <v>'',</v>
      </c>
      <c r="L1212" s="9" t="str">
        <f t="shared" si="129"/>
        <v>'',</v>
      </c>
      <c r="M1212" s="9" t="str">
        <f t="shared" si="130"/>
        <v>to_date('08/10/2019','dd/mm/yyyy'),</v>
      </c>
      <c r="N1212" s="25" t="str">
        <f t="shared" si="131"/>
        <v>98);</v>
      </c>
      <c r="P1212" s="17" t="str">
        <f t="shared" si="132"/>
        <v>INSERT INTO PEGARULES.TB_MUNICIPIOS_OFERTAS VALUES('MA','Conceicao do Lago-Acu','','',to_date('08/10/2019','dd/mm/yyyy'),98);</v>
      </c>
    </row>
    <row r="1213" spans="1:16" x14ac:dyDescent="0.35">
      <c r="A1213" s="10" t="s">
        <v>4380</v>
      </c>
      <c r="B1213" s="12" t="s">
        <v>4439</v>
      </c>
      <c r="C1213" s="10" t="s">
        <v>137</v>
      </c>
      <c r="D1213" s="10" t="s">
        <v>54</v>
      </c>
      <c r="E1213" s="23" t="s">
        <v>18232</v>
      </c>
      <c r="F1213" s="23">
        <v>99</v>
      </c>
      <c r="H1213" s="9" t="s">
        <v>18164</v>
      </c>
      <c r="I1213" s="9" t="str">
        <f t="shared" si="126"/>
        <v>'MA',</v>
      </c>
      <c r="J1213" s="9" t="str">
        <f t="shared" si="127"/>
        <v>'Coroata',</v>
      </c>
      <c r="K1213" s="9" t="str">
        <f t="shared" si="128"/>
        <v>'CONEC LIGHT',</v>
      </c>
      <c r="L1213" s="9" t="str">
        <f t="shared" si="129"/>
        <v>'PO',</v>
      </c>
      <c r="M1213" s="9" t="str">
        <f t="shared" si="130"/>
        <v>to_date('08/10/2019','dd/mm/yyyy'),</v>
      </c>
      <c r="N1213" s="25" t="str">
        <f t="shared" si="131"/>
        <v>99);</v>
      </c>
      <c r="P1213" s="17" t="str">
        <f t="shared" si="132"/>
        <v>INSERT INTO PEGARULES.TB_MUNICIPIOS_OFERTAS VALUES('MA','Coroata','CONEC LIGHT','PO',to_date('08/10/2019','dd/mm/yyyy'),99);</v>
      </c>
    </row>
    <row r="1214" spans="1:16" x14ac:dyDescent="0.35">
      <c r="A1214" s="10" t="s">
        <v>4380</v>
      </c>
      <c r="B1214" s="12" t="s">
        <v>4440</v>
      </c>
      <c r="C1214" s="10"/>
      <c r="D1214" s="10" t="s">
        <v>54</v>
      </c>
      <c r="E1214" s="23" t="s">
        <v>18232</v>
      </c>
      <c r="F1214" s="23">
        <v>98</v>
      </c>
      <c r="H1214" s="9" t="s">
        <v>18164</v>
      </c>
      <c r="I1214" s="9" t="str">
        <f t="shared" si="126"/>
        <v>'MA',</v>
      </c>
      <c r="J1214" s="9" t="str">
        <f t="shared" si="127"/>
        <v>'Cururupu',</v>
      </c>
      <c r="K1214" s="9" t="str">
        <f t="shared" si="128"/>
        <v>'',</v>
      </c>
      <c r="L1214" s="9" t="str">
        <f t="shared" si="129"/>
        <v>'PO',</v>
      </c>
      <c r="M1214" s="9" t="str">
        <f t="shared" si="130"/>
        <v>to_date('08/10/2019','dd/mm/yyyy'),</v>
      </c>
      <c r="N1214" s="25" t="str">
        <f t="shared" si="131"/>
        <v>98);</v>
      </c>
      <c r="P1214" s="17" t="str">
        <f t="shared" si="132"/>
        <v>INSERT INTO PEGARULES.TB_MUNICIPIOS_OFERTAS VALUES('MA','Cururupu','','PO',to_date('08/10/2019','dd/mm/yyyy'),98);</v>
      </c>
    </row>
    <row r="1215" spans="1:16" x14ac:dyDescent="0.35">
      <c r="A1215" s="10" t="s">
        <v>4380</v>
      </c>
      <c r="B1215" s="12" t="s">
        <v>214</v>
      </c>
      <c r="C1215" s="10" t="s">
        <v>137</v>
      </c>
      <c r="D1215" s="10" t="s">
        <v>54</v>
      </c>
      <c r="E1215" s="23" t="s">
        <v>18232</v>
      </c>
      <c r="F1215" s="23">
        <v>99</v>
      </c>
      <c r="H1215" s="9" t="s">
        <v>18164</v>
      </c>
      <c r="I1215" s="9" t="str">
        <f t="shared" si="126"/>
        <v>'MA',</v>
      </c>
      <c r="J1215" s="9" t="str">
        <f t="shared" si="127"/>
        <v>'Davinopolis',</v>
      </c>
      <c r="K1215" s="9" t="str">
        <f t="shared" si="128"/>
        <v>'CONEC LIGHT',</v>
      </c>
      <c r="L1215" s="9" t="str">
        <f t="shared" si="129"/>
        <v>'PO',</v>
      </c>
      <c r="M1215" s="9" t="str">
        <f t="shared" si="130"/>
        <v>to_date('08/10/2019','dd/mm/yyyy'),</v>
      </c>
      <c r="N1215" s="25" t="str">
        <f t="shared" si="131"/>
        <v>99);</v>
      </c>
      <c r="P1215" s="17" t="str">
        <f t="shared" si="132"/>
        <v>INSERT INTO PEGARULES.TB_MUNICIPIOS_OFERTAS VALUES('MA','Davinopolis','CONEC LIGHT','PO',to_date('08/10/2019','dd/mm/yyyy'),99);</v>
      </c>
    </row>
    <row r="1216" spans="1:16" x14ac:dyDescent="0.35">
      <c r="A1216" s="10" t="s">
        <v>4380</v>
      </c>
      <c r="B1216" s="12" t="s">
        <v>4441</v>
      </c>
      <c r="C1216" s="10" t="s">
        <v>137</v>
      </c>
      <c r="D1216" s="10" t="s">
        <v>54</v>
      </c>
      <c r="E1216" s="23" t="s">
        <v>18232</v>
      </c>
      <c r="F1216" s="23">
        <v>99</v>
      </c>
      <c r="H1216" s="9" t="s">
        <v>18164</v>
      </c>
      <c r="I1216" s="9" t="str">
        <f t="shared" si="126"/>
        <v>'MA',</v>
      </c>
      <c r="J1216" s="9" t="str">
        <f t="shared" si="127"/>
        <v>'Dom Pedro',</v>
      </c>
      <c r="K1216" s="9" t="str">
        <f t="shared" si="128"/>
        <v>'CONEC LIGHT',</v>
      </c>
      <c r="L1216" s="9" t="str">
        <f t="shared" si="129"/>
        <v>'PO',</v>
      </c>
      <c r="M1216" s="9" t="str">
        <f t="shared" si="130"/>
        <v>to_date('08/10/2019','dd/mm/yyyy'),</v>
      </c>
      <c r="N1216" s="25" t="str">
        <f t="shared" si="131"/>
        <v>99);</v>
      </c>
      <c r="P1216" s="17" t="str">
        <f t="shared" si="132"/>
        <v>INSERT INTO PEGARULES.TB_MUNICIPIOS_OFERTAS VALUES('MA','Dom Pedro','CONEC LIGHT','PO',to_date('08/10/2019','dd/mm/yyyy'),99);</v>
      </c>
    </row>
    <row r="1217" spans="1:16" x14ac:dyDescent="0.35">
      <c r="A1217" s="10" t="s">
        <v>4380</v>
      </c>
      <c r="B1217" s="12" t="s">
        <v>4442</v>
      </c>
      <c r="C1217" s="10"/>
      <c r="D1217" s="10" t="s">
        <v>54</v>
      </c>
      <c r="E1217" s="23" t="s">
        <v>18232</v>
      </c>
      <c r="F1217" s="23">
        <v>98</v>
      </c>
      <c r="H1217" s="9" t="s">
        <v>18164</v>
      </c>
      <c r="I1217" s="9" t="str">
        <f t="shared" si="126"/>
        <v>'MA',</v>
      </c>
      <c r="J1217" s="9" t="str">
        <f t="shared" si="127"/>
        <v>'Duque Bacelar',</v>
      </c>
      <c r="K1217" s="9" t="str">
        <f t="shared" si="128"/>
        <v>'',</v>
      </c>
      <c r="L1217" s="9" t="str">
        <f t="shared" si="129"/>
        <v>'PO',</v>
      </c>
      <c r="M1217" s="9" t="str">
        <f t="shared" si="130"/>
        <v>to_date('08/10/2019','dd/mm/yyyy'),</v>
      </c>
      <c r="N1217" s="25" t="str">
        <f t="shared" si="131"/>
        <v>98);</v>
      </c>
      <c r="P1217" s="17" t="str">
        <f t="shared" si="132"/>
        <v>INSERT INTO PEGARULES.TB_MUNICIPIOS_OFERTAS VALUES('MA','Duque Bacelar','','PO',to_date('08/10/2019','dd/mm/yyyy'),98);</v>
      </c>
    </row>
    <row r="1218" spans="1:16" x14ac:dyDescent="0.35">
      <c r="A1218" s="10" t="s">
        <v>4380</v>
      </c>
      <c r="B1218" s="12" t="s">
        <v>4443</v>
      </c>
      <c r="C1218" s="10" t="s">
        <v>18216</v>
      </c>
      <c r="D1218" s="10" t="s">
        <v>54</v>
      </c>
      <c r="E1218" s="23" t="s">
        <v>18232</v>
      </c>
      <c r="F1218" s="23">
        <v>99</v>
      </c>
      <c r="H1218" s="9" t="s">
        <v>18164</v>
      </c>
      <c r="I1218" s="9" t="str">
        <f t="shared" si="126"/>
        <v>'MA',</v>
      </c>
      <c r="J1218" s="9" t="str">
        <f t="shared" si="127"/>
        <v>'Esperantinopolis',</v>
      </c>
      <c r="K1218" s="9" t="str">
        <f t="shared" si="128"/>
        <v>'CONEC LIGHT BL',</v>
      </c>
      <c r="L1218" s="9" t="str">
        <f t="shared" si="129"/>
        <v>'PO',</v>
      </c>
      <c r="M1218" s="9" t="str">
        <f t="shared" si="130"/>
        <v>to_date('08/10/2019','dd/mm/yyyy'),</v>
      </c>
      <c r="N1218" s="25" t="str">
        <f t="shared" si="131"/>
        <v>99);</v>
      </c>
      <c r="P1218" s="17" t="str">
        <f t="shared" si="132"/>
        <v>INSERT INTO PEGARULES.TB_MUNICIPIOS_OFERTAS VALUES('MA','Esperantinopolis','CONEC LIGHT BL','PO',to_date('08/10/2019','dd/mm/yyyy'),99);</v>
      </c>
    </row>
    <row r="1219" spans="1:16" x14ac:dyDescent="0.35">
      <c r="A1219" s="10" t="s">
        <v>4380</v>
      </c>
      <c r="B1219" s="12" t="s">
        <v>4444</v>
      </c>
      <c r="C1219" s="10" t="s">
        <v>137</v>
      </c>
      <c r="D1219" s="10" t="s">
        <v>54</v>
      </c>
      <c r="E1219" s="23" t="s">
        <v>18232</v>
      </c>
      <c r="F1219" s="23">
        <v>99</v>
      </c>
      <c r="H1219" s="9" t="s">
        <v>18164</v>
      </c>
      <c r="I1219" s="9" t="str">
        <f t="shared" ref="I1219:I1282" si="133">_xlfn.CONCAT("'",A1219,"'",",")</f>
        <v>'MA',</v>
      </c>
      <c r="J1219" s="9" t="str">
        <f t="shared" ref="J1219:J1282" si="134">_xlfn.CONCAT("'",B1219,"'",",")</f>
        <v>'Estreito',</v>
      </c>
      <c r="K1219" s="9" t="str">
        <f t="shared" ref="K1219:K1282" si="135">_xlfn.CONCAT("'",C1219,"'",",")</f>
        <v>'CONEC LIGHT',</v>
      </c>
      <c r="L1219" s="9" t="str">
        <f t="shared" ref="L1219:L1282" si="136">_xlfn.CONCAT("'",D1219,"'",",")</f>
        <v>'PO',</v>
      </c>
      <c r="M1219" s="9" t="str">
        <f t="shared" ref="M1219:M1282" si="137">_xlfn.CONCAT("to_date('",E1219,"','dd/mm/yyyy')",",")</f>
        <v>to_date('08/10/2019','dd/mm/yyyy'),</v>
      </c>
      <c r="N1219" s="25" t="str">
        <f t="shared" ref="N1219:N1282" si="138">_xlfn.CONCAT(F1219,");")</f>
        <v>99);</v>
      </c>
      <c r="P1219" s="17" t="str">
        <f t="shared" ref="P1219:P1282" si="139">_xlfn.CONCAT(H1219:N1219)</f>
        <v>INSERT INTO PEGARULES.TB_MUNICIPIOS_OFERTAS VALUES('MA','Estreito','CONEC LIGHT','PO',to_date('08/10/2019','dd/mm/yyyy'),99);</v>
      </c>
    </row>
    <row r="1220" spans="1:16" x14ac:dyDescent="0.35">
      <c r="A1220" s="10" t="s">
        <v>4380</v>
      </c>
      <c r="B1220" s="12" t="s">
        <v>4445</v>
      </c>
      <c r="C1220" s="10" t="s">
        <v>137</v>
      </c>
      <c r="D1220" s="10" t="s">
        <v>54</v>
      </c>
      <c r="E1220" s="23" t="s">
        <v>18232</v>
      </c>
      <c r="F1220" s="23">
        <v>99</v>
      </c>
      <c r="H1220" s="9" t="s">
        <v>18164</v>
      </c>
      <c r="I1220" s="9" t="str">
        <f t="shared" si="133"/>
        <v>'MA',</v>
      </c>
      <c r="J1220" s="9" t="str">
        <f t="shared" si="134"/>
        <v>'Feira Nova do Maranhao',</v>
      </c>
      <c r="K1220" s="9" t="str">
        <f t="shared" si="135"/>
        <v>'CONEC LIGHT',</v>
      </c>
      <c r="L1220" s="9" t="str">
        <f t="shared" si="136"/>
        <v>'PO',</v>
      </c>
      <c r="M1220" s="9" t="str">
        <f t="shared" si="137"/>
        <v>to_date('08/10/2019','dd/mm/yyyy'),</v>
      </c>
      <c r="N1220" s="25" t="str">
        <f t="shared" si="138"/>
        <v>99);</v>
      </c>
      <c r="P1220" s="17" t="str">
        <f t="shared" si="139"/>
        <v>INSERT INTO PEGARULES.TB_MUNICIPIOS_OFERTAS VALUES('MA','Feira Nova do Maranhao','CONEC LIGHT','PO',to_date('08/10/2019','dd/mm/yyyy'),99);</v>
      </c>
    </row>
    <row r="1221" spans="1:16" x14ac:dyDescent="0.35">
      <c r="A1221" s="10" t="s">
        <v>4380</v>
      </c>
      <c r="B1221" s="12" t="s">
        <v>4446</v>
      </c>
      <c r="C1221" s="10" t="s">
        <v>137</v>
      </c>
      <c r="D1221" s="10" t="s">
        <v>54</v>
      </c>
      <c r="E1221" s="23" t="s">
        <v>18232</v>
      </c>
      <c r="F1221" s="23">
        <v>99</v>
      </c>
      <c r="H1221" s="9" t="s">
        <v>18164</v>
      </c>
      <c r="I1221" s="9" t="str">
        <f t="shared" si="133"/>
        <v>'MA',</v>
      </c>
      <c r="J1221" s="9" t="str">
        <f t="shared" si="134"/>
        <v>'Fernando Falcao',</v>
      </c>
      <c r="K1221" s="9" t="str">
        <f t="shared" si="135"/>
        <v>'CONEC LIGHT',</v>
      </c>
      <c r="L1221" s="9" t="str">
        <f t="shared" si="136"/>
        <v>'PO',</v>
      </c>
      <c r="M1221" s="9" t="str">
        <f t="shared" si="137"/>
        <v>to_date('08/10/2019','dd/mm/yyyy'),</v>
      </c>
      <c r="N1221" s="25" t="str">
        <f t="shared" si="138"/>
        <v>99);</v>
      </c>
      <c r="P1221" s="17" t="str">
        <f t="shared" si="139"/>
        <v>INSERT INTO PEGARULES.TB_MUNICIPIOS_OFERTAS VALUES('MA','Fernando Falcao','CONEC LIGHT','PO',to_date('08/10/2019','dd/mm/yyyy'),99);</v>
      </c>
    </row>
    <row r="1222" spans="1:16" x14ac:dyDescent="0.35">
      <c r="A1222" s="10" t="s">
        <v>4380</v>
      </c>
      <c r="B1222" s="12" t="s">
        <v>4447</v>
      </c>
      <c r="C1222" s="10" t="s">
        <v>137</v>
      </c>
      <c r="D1222" s="10" t="s">
        <v>54</v>
      </c>
      <c r="E1222" s="23" t="s">
        <v>18232</v>
      </c>
      <c r="F1222" s="23">
        <v>99</v>
      </c>
      <c r="H1222" s="9" t="s">
        <v>18164</v>
      </c>
      <c r="I1222" s="9" t="str">
        <f t="shared" si="133"/>
        <v>'MA',</v>
      </c>
      <c r="J1222" s="9" t="str">
        <f t="shared" si="134"/>
        <v>'Formosa da Serra Negra',</v>
      </c>
      <c r="K1222" s="9" t="str">
        <f t="shared" si="135"/>
        <v>'CONEC LIGHT',</v>
      </c>
      <c r="L1222" s="9" t="str">
        <f t="shared" si="136"/>
        <v>'PO',</v>
      </c>
      <c r="M1222" s="9" t="str">
        <f t="shared" si="137"/>
        <v>to_date('08/10/2019','dd/mm/yyyy'),</v>
      </c>
      <c r="N1222" s="25" t="str">
        <f t="shared" si="138"/>
        <v>99);</v>
      </c>
      <c r="P1222" s="17" t="str">
        <f t="shared" si="139"/>
        <v>INSERT INTO PEGARULES.TB_MUNICIPIOS_OFERTAS VALUES('MA','Formosa da Serra Negra','CONEC LIGHT','PO',to_date('08/10/2019','dd/mm/yyyy'),99);</v>
      </c>
    </row>
    <row r="1223" spans="1:16" x14ac:dyDescent="0.35">
      <c r="A1223" s="10" t="s">
        <v>4380</v>
      </c>
      <c r="B1223" s="12" t="s">
        <v>4448</v>
      </c>
      <c r="C1223" s="10" t="s">
        <v>137</v>
      </c>
      <c r="D1223" s="10" t="s">
        <v>54</v>
      </c>
      <c r="E1223" s="23" t="s">
        <v>18232</v>
      </c>
      <c r="F1223" s="23">
        <v>99</v>
      </c>
      <c r="H1223" s="9" t="s">
        <v>18164</v>
      </c>
      <c r="I1223" s="9" t="str">
        <f t="shared" si="133"/>
        <v>'MA',</v>
      </c>
      <c r="J1223" s="9" t="str">
        <f t="shared" si="134"/>
        <v>'Fortaleza dos Nogueiras',</v>
      </c>
      <c r="K1223" s="9" t="str">
        <f t="shared" si="135"/>
        <v>'CONEC LIGHT',</v>
      </c>
      <c r="L1223" s="9" t="str">
        <f t="shared" si="136"/>
        <v>'PO',</v>
      </c>
      <c r="M1223" s="9" t="str">
        <f t="shared" si="137"/>
        <v>to_date('08/10/2019','dd/mm/yyyy'),</v>
      </c>
      <c r="N1223" s="25" t="str">
        <f t="shared" si="138"/>
        <v>99);</v>
      </c>
      <c r="P1223" s="17" t="str">
        <f t="shared" si="139"/>
        <v>INSERT INTO PEGARULES.TB_MUNICIPIOS_OFERTAS VALUES('MA','Fortaleza dos Nogueiras','CONEC LIGHT','PO',to_date('08/10/2019','dd/mm/yyyy'),99);</v>
      </c>
    </row>
    <row r="1224" spans="1:16" x14ac:dyDescent="0.35">
      <c r="A1224" s="10" t="s">
        <v>4380</v>
      </c>
      <c r="B1224" s="12" t="s">
        <v>4449</v>
      </c>
      <c r="C1224" s="10" t="s">
        <v>137</v>
      </c>
      <c r="D1224" s="10" t="s">
        <v>54</v>
      </c>
      <c r="E1224" s="23" t="s">
        <v>18232</v>
      </c>
      <c r="F1224" s="23">
        <v>99</v>
      </c>
      <c r="H1224" s="9" t="s">
        <v>18164</v>
      </c>
      <c r="I1224" s="9" t="str">
        <f t="shared" si="133"/>
        <v>'MA',</v>
      </c>
      <c r="J1224" s="9" t="str">
        <f t="shared" si="134"/>
        <v>'Fortuna',</v>
      </c>
      <c r="K1224" s="9" t="str">
        <f t="shared" si="135"/>
        <v>'CONEC LIGHT',</v>
      </c>
      <c r="L1224" s="9" t="str">
        <f t="shared" si="136"/>
        <v>'PO',</v>
      </c>
      <c r="M1224" s="9" t="str">
        <f t="shared" si="137"/>
        <v>to_date('08/10/2019','dd/mm/yyyy'),</v>
      </c>
      <c r="N1224" s="25" t="str">
        <f t="shared" si="138"/>
        <v>99);</v>
      </c>
      <c r="P1224" s="17" t="str">
        <f t="shared" si="139"/>
        <v>INSERT INTO PEGARULES.TB_MUNICIPIOS_OFERTAS VALUES('MA','Fortuna','CONEC LIGHT','PO',to_date('08/10/2019','dd/mm/yyyy'),99);</v>
      </c>
    </row>
    <row r="1225" spans="1:16" x14ac:dyDescent="0.35">
      <c r="A1225" s="10" t="s">
        <v>4380</v>
      </c>
      <c r="B1225" s="12" t="s">
        <v>4450</v>
      </c>
      <c r="C1225" s="10"/>
      <c r="D1225" s="10" t="s">
        <v>54</v>
      </c>
      <c r="E1225" s="23" t="s">
        <v>18232</v>
      </c>
      <c r="F1225" s="23">
        <v>98</v>
      </c>
      <c r="H1225" s="9" t="s">
        <v>18164</v>
      </c>
      <c r="I1225" s="9" t="str">
        <f t="shared" si="133"/>
        <v>'MA',</v>
      </c>
      <c r="J1225" s="9" t="str">
        <f t="shared" si="134"/>
        <v>'Godofredo Viana',</v>
      </c>
      <c r="K1225" s="9" t="str">
        <f t="shared" si="135"/>
        <v>'',</v>
      </c>
      <c r="L1225" s="9" t="str">
        <f t="shared" si="136"/>
        <v>'PO',</v>
      </c>
      <c r="M1225" s="9" t="str">
        <f t="shared" si="137"/>
        <v>to_date('08/10/2019','dd/mm/yyyy'),</v>
      </c>
      <c r="N1225" s="25" t="str">
        <f t="shared" si="138"/>
        <v>98);</v>
      </c>
      <c r="P1225" s="17" t="str">
        <f t="shared" si="139"/>
        <v>INSERT INTO PEGARULES.TB_MUNICIPIOS_OFERTAS VALUES('MA','Godofredo Viana','','PO',to_date('08/10/2019','dd/mm/yyyy'),98);</v>
      </c>
    </row>
    <row r="1226" spans="1:16" x14ac:dyDescent="0.35">
      <c r="A1226" s="10" t="s">
        <v>4380</v>
      </c>
      <c r="B1226" s="12" t="s">
        <v>4451</v>
      </c>
      <c r="C1226" s="10" t="s">
        <v>137</v>
      </c>
      <c r="D1226" s="10" t="s">
        <v>54</v>
      </c>
      <c r="E1226" s="23" t="s">
        <v>18232</v>
      </c>
      <c r="F1226" s="23">
        <v>99</v>
      </c>
      <c r="H1226" s="9" t="s">
        <v>18164</v>
      </c>
      <c r="I1226" s="9" t="str">
        <f t="shared" si="133"/>
        <v>'MA',</v>
      </c>
      <c r="J1226" s="9" t="str">
        <f t="shared" si="134"/>
        <v>'Goncalves Dias',</v>
      </c>
      <c r="K1226" s="9" t="str">
        <f t="shared" si="135"/>
        <v>'CONEC LIGHT',</v>
      </c>
      <c r="L1226" s="9" t="str">
        <f t="shared" si="136"/>
        <v>'PO',</v>
      </c>
      <c r="M1226" s="9" t="str">
        <f t="shared" si="137"/>
        <v>to_date('08/10/2019','dd/mm/yyyy'),</v>
      </c>
      <c r="N1226" s="25" t="str">
        <f t="shared" si="138"/>
        <v>99);</v>
      </c>
      <c r="P1226" s="17" t="str">
        <f t="shared" si="139"/>
        <v>INSERT INTO PEGARULES.TB_MUNICIPIOS_OFERTAS VALUES('MA','Goncalves Dias','CONEC LIGHT','PO',to_date('08/10/2019','dd/mm/yyyy'),99);</v>
      </c>
    </row>
    <row r="1227" spans="1:16" x14ac:dyDescent="0.35">
      <c r="A1227" s="10" t="s">
        <v>4380</v>
      </c>
      <c r="B1227" s="12" t="s">
        <v>4452</v>
      </c>
      <c r="C1227" s="10" t="s">
        <v>137</v>
      </c>
      <c r="D1227" s="10" t="s">
        <v>54</v>
      </c>
      <c r="E1227" s="23" t="s">
        <v>18232</v>
      </c>
      <c r="F1227" s="23">
        <v>99</v>
      </c>
      <c r="H1227" s="9" t="s">
        <v>18164</v>
      </c>
      <c r="I1227" s="9" t="str">
        <f t="shared" si="133"/>
        <v>'MA',</v>
      </c>
      <c r="J1227" s="9" t="str">
        <f t="shared" si="134"/>
        <v>'Governador Archer',</v>
      </c>
      <c r="K1227" s="9" t="str">
        <f t="shared" si="135"/>
        <v>'CONEC LIGHT',</v>
      </c>
      <c r="L1227" s="9" t="str">
        <f t="shared" si="136"/>
        <v>'PO',</v>
      </c>
      <c r="M1227" s="9" t="str">
        <f t="shared" si="137"/>
        <v>to_date('08/10/2019','dd/mm/yyyy'),</v>
      </c>
      <c r="N1227" s="25" t="str">
        <f t="shared" si="138"/>
        <v>99);</v>
      </c>
      <c r="P1227" s="17" t="str">
        <f t="shared" si="139"/>
        <v>INSERT INTO PEGARULES.TB_MUNICIPIOS_OFERTAS VALUES('MA','Governador Archer','CONEC LIGHT','PO',to_date('08/10/2019','dd/mm/yyyy'),99);</v>
      </c>
    </row>
    <row r="1228" spans="1:16" x14ac:dyDescent="0.35">
      <c r="A1228" s="10" t="s">
        <v>4380</v>
      </c>
      <c r="B1228" s="12" t="s">
        <v>4453</v>
      </c>
      <c r="C1228" s="10" t="s">
        <v>137</v>
      </c>
      <c r="D1228" s="10" t="s">
        <v>54</v>
      </c>
      <c r="E1228" s="23" t="s">
        <v>18232</v>
      </c>
      <c r="F1228" s="23">
        <v>99</v>
      </c>
      <c r="H1228" s="9" t="s">
        <v>18164</v>
      </c>
      <c r="I1228" s="9" t="str">
        <f t="shared" si="133"/>
        <v>'MA',</v>
      </c>
      <c r="J1228" s="9" t="str">
        <f t="shared" si="134"/>
        <v>'Governador Edison Lobao',</v>
      </c>
      <c r="K1228" s="9" t="str">
        <f t="shared" si="135"/>
        <v>'CONEC LIGHT',</v>
      </c>
      <c r="L1228" s="9" t="str">
        <f t="shared" si="136"/>
        <v>'PO',</v>
      </c>
      <c r="M1228" s="9" t="str">
        <f t="shared" si="137"/>
        <v>to_date('08/10/2019','dd/mm/yyyy'),</v>
      </c>
      <c r="N1228" s="25" t="str">
        <f t="shared" si="138"/>
        <v>99);</v>
      </c>
      <c r="P1228" s="17" t="str">
        <f t="shared" si="139"/>
        <v>INSERT INTO PEGARULES.TB_MUNICIPIOS_OFERTAS VALUES('MA','Governador Edison Lobao','CONEC LIGHT','PO',to_date('08/10/2019','dd/mm/yyyy'),99);</v>
      </c>
    </row>
    <row r="1229" spans="1:16" x14ac:dyDescent="0.35">
      <c r="A1229" s="10" t="s">
        <v>4380</v>
      </c>
      <c r="B1229" s="12" t="s">
        <v>4454</v>
      </c>
      <c r="C1229" s="10" t="s">
        <v>137</v>
      </c>
      <c r="D1229" s="10" t="s">
        <v>54</v>
      </c>
      <c r="E1229" s="23" t="s">
        <v>18232</v>
      </c>
      <c r="F1229" s="23">
        <v>99</v>
      </c>
      <c r="H1229" s="9" t="s">
        <v>18164</v>
      </c>
      <c r="I1229" s="9" t="str">
        <f t="shared" si="133"/>
        <v>'MA',</v>
      </c>
      <c r="J1229" s="9" t="str">
        <f t="shared" si="134"/>
        <v>'Governador Eugenio Barros',</v>
      </c>
      <c r="K1229" s="9" t="str">
        <f t="shared" si="135"/>
        <v>'CONEC LIGHT',</v>
      </c>
      <c r="L1229" s="9" t="str">
        <f t="shared" si="136"/>
        <v>'PO',</v>
      </c>
      <c r="M1229" s="9" t="str">
        <f t="shared" si="137"/>
        <v>to_date('08/10/2019','dd/mm/yyyy'),</v>
      </c>
      <c r="N1229" s="25" t="str">
        <f t="shared" si="138"/>
        <v>99);</v>
      </c>
      <c r="P1229" s="17" t="str">
        <f t="shared" si="139"/>
        <v>INSERT INTO PEGARULES.TB_MUNICIPIOS_OFERTAS VALUES('MA','Governador Eugenio Barros','CONEC LIGHT','PO',to_date('08/10/2019','dd/mm/yyyy'),99);</v>
      </c>
    </row>
    <row r="1230" spans="1:16" x14ac:dyDescent="0.35">
      <c r="A1230" s="10" t="s">
        <v>4380</v>
      </c>
      <c r="B1230" s="12" t="s">
        <v>4455</v>
      </c>
      <c r="C1230" s="10" t="s">
        <v>137</v>
      </c>
      <c r="D1230" s="10" t="s">
        <v>54</v>
      </c>
      <c r="E1230" s="23" t="s">
        <v>18232</v>
      </c>
      <c r="F1230" s="23">
        <v>99</v>
      </c>
      <c r="H1230" s="9" t="s">
        <v>18164</v>
      </c>
      <c r="I1230" s="9" t="str">
        <f t="shared" si="133"/>
        <v>'MA',</v>
      </c>
      <c r="J1230" s="9" t="str">
        <f t="shared" si="134"/>
        <v>'Governador Luiz Rocha',</v>
      </c>
      <c r="K1230" s="9" t="str">
        <f t="shared" si="135"/>
        <v>'CONEC LIGHT',</v>
      </c>
      <c r="L1230" s="9" t="str">
        <f t="shared" si="136"/>
        <v>'PO',</v>
      </c>
      <c r="M1230" s="9" t="str">
        <f t="shared" si="137"/>
        <v>to_date('08/10/2019','dd/mm/yyyy'),</v>
      </c>
      <c r="N1230" s="25" t="str">
        <f t="shared" si="138"/>
        <v>99);</v>
      </c>
      <c r="P1230" s="17" t="str">
        <f t="shared" si="139"/>
        <v>INSERT INTO PEGARULES.TB_MUNICIPIOS_OFERTAS VALUES('MA','Governador Luiz Rocha','CONEC LIGHT','PO',to_date('08/10/2019','dd/mm/yyyy'),99);</v>
      </c>
    </row>
    <row r="1231" spans="1:16" x14ac:dyDescent="0.35">
      <c r="A1231" s="10" t="s">
        <v>4380</v>
      </c>
      <c r="B1231" s="12" t="s">
        <v>4456</v>
      </c>
      <c r="C1231" s="10"/>
      <c r="D1231" s="10" t="s">
        <v>54</v>
      </c>
      <c r="E1231" s="23" t="s">
        <v>18232</v>
      </c>
      <c r="F1231" s="23">
        <v>98</v>
      </c>
      <c r="H1231" s="9" t="s">
        <v>18164</v>
      </c>
      <c r="I1231" s="9" t="str">
        <f t="shared" si="133"/>
        <v>'MA',</v>
      </c>
      <c r="J1231" s="9" t="str">
        <f t="shared" si="134"/>
        <v>'Governador Newton Bello',</v>
      </c>
      <c r="K1231" s="9" t="str">
        <f t="shared" si="135"/>
        <v>'',</v>
      </c>
      <c r="L1231" s="9" t="str">
        <f t="shared" si="136"/>
        <v>'PO',</v>
      </c>
      <c r="M1231" s="9" t="str">
        <f t="shared" si="137"/>
        <v>to_date('08/10/2019','dd/mm/yyyy'),</v>
      </c>
      <c r="N1231" s="25" t="str">
        <f t="shared" si="138"/>
        <v>98);</v>
      </c>
      <c r="P1231" s="17" t="str">
        <f t="shared" si="139"/>
        <v>INSERT INTO PEGARULES.TB_MUNICIPIOS_OFERTAS VALUES('MA','Governador Newton Bello','','PO',to_date('08/10/2019','dd/mm/yyyy'),98);</v>
      </c>
    </row>
    <row r="1232" spans="1:16" x14ac:dyDescent="0.35">
      <c r="A1232" s="10" t="s">
        <v>4380</v>
      </c>
      <c r="B1232" s="12" t="s">
        <v>4457</v>
      </c>
      <c r="C1232" s="10" t="s">
        <v>18217</v>
      </c>
      <c r="D1232" s="10" t="s">
        <v>54</v>
      </c>
      <c r="E1232" s="23" t="s">
        <v>18232</v>
      </c>
      <c r="F1232" s="23">
        <v>98</v>
      </c>
      <c r="H1232" s="9" t="s">
        <v>18164</v>
      </c>
      <c r="I1232" s="9" t="str">
        <f t="shared" si="133"/>
        <v>'MA',</v>
      </c>
      <c r="J1232" s="9" t="str">
        <f t="shared" si="134"/>
        <v>'Governador Nunes Freire',</v>
      </c>
      <c r="K1232" s="9" t="str">
        <f t="shared" si="135"/>
        <v>' BL',</v>
      </c>
      <c r="L1232" s="9" t="str">
        <f t="shared" si="136"/>
        <v>'PO',</v>
      </c>
      <c r="M1232" s="9" t="str">
        <f t="shared" si="137"/>
        <v>to_date('08/10/2019','dd/mm/yyyy'),</v>
      </c>
      <c r="N1232" s="25" t="str">
        <f t="shared" si="138"/>
        <v>98);</v>
      </c>
      <c r="P1232" s="17" t="str">
        <f t="shared" si="139"/>
        <v>INSERT INTO PEGARULES.TB_MUNICIPIOS_OFERTAS VALUES('MA','Governador Nunes Freire',' BL','PO',to_date('08/10/2019','dd/mm/yyyy'),98);</v>
      </c>
    </row>
    <row r="1233" spans="1:16" x14ac:dyDescent="0.35">
      <c r="A1233" s="10" t="s">
        <v>4380</v>
      </c>
      <c r="B1233" s="12" t="s">
        <v>4458</v>
      </c>
      <c r="C1233" s="10" t="s">
        <v>137</v>
      </c>
      <c r="D1233" s="10" t="s">
        <v>54</v>
      </c>
      <c r="E1233" s="23" t="s">
        <v>18232</v>
      </c>
      <c r="F1233" s="23">
        <v>99</v>
      </c>
      <c r="H1233" s="9" t="s">
        <v>18164</v>
      </c>
      <c r="I1233" s="9" t="str">
        <f t="shared" si="133"/>
        <v>'MA',</v>
      </c>
      <c r="J1233" s="9" t="str">
        <f t="shared" si="134"/>
        <v>'Graca Aranha',</v>
      </c>
      <c r="K1233" s="9" t="str">
        <f t="shared" si="135"/>
        <v>'CONEC LIGHT',</v>
      </c>
      <c r="L1233" s="9" t="str">
        <f t="shared" si="136"/>
        <v>'PO',</v>
      </c>
      <c r="M1233" s="9" t="str">
        <f t="shared" si="137"/>
        <v>to_date('08/10/2019','dd/mm/yyyy'),</v>
      </c>
      <c r="N1233" s="25" t="str">
        <f t="shared" si="138"/>
        <v>99);</v>
      </c>
      <c r="P1233" s="17" t="str">
        <f t="shared" si="139"/>
        <v>INSERT INTO PEGARULES.TB_MUNICIPIOS_OFERTAS VALUES('MA','Graca Aranha','CONEC LIGHT','PO',to_date('08/10/2019','dd/mm/yyyy'),99);</v>
      </c>
    </row>
    <row r="1234" spans="1:16" x14ac:dyDescent="0.35">
      <c r="A1234" s="10" t="s">
        <v>4380</v>
      </c>
      <c r="B1234" s="12" t="s">
        <v>4459</v>
      </c>
      <c r="C1234" s="10" t="s">
        <v>137</v>
      </c>
      <c r="D1234" s="10" t="s">
        <v>54</v>
      </c>
      <c r="E1234" s="23" t="s">
        <v>18232</v>
      </c>
      <c r="F1234" s="23">
        <v>99</v>
      </c>
      <c r="H1234" s="9" t="s">
        <v>18164</v>
      </c>
      <c r="I1234" s="9" t="str">
        <f t="shared" si="133"/>
        <v>'MA',</v>
      </c>
      <c r="J1234" s="9" t="str">
        <f t="shared" si="134"/>
        <v>'Grajau',</v>
      </c>
      <c r="K1234" s="9" t="str">
        <f t="shared" si="135"/>
        <v>'CONEC LIGHT',</v>
      </c>
      <c r="L1234" s="9" t="str">
        <f t="shared" si="136"/>
        <v>'PO',</v>
      </c>
      <c r="M1234" s="9" t="str">
        <f t="shared" si="137"/>
        <v>to_date('08/10/2019','dd/mm/yyyy'),</v>
      </c>
      <c r="N1234" s="25" t="str">
        <f t="shared" si="138"/>
        <v>99);</v>
      </c>
      <c r="P1234" s="17" t="str">
        <f t="shared" si="139"/>
        <v>INSERT INTO PEGARULES.TB_MUNICIPIOS_OFERTAS VALUES('MA','Grajau','CONEC LIGHT','PO',to_date('08/10/2019','dd/mm/yyyy'),99);</v>
      </c>
    </row>
    <row r="1235" spans="1:16" x14ac:dyDescent="0.35">
      <c r="A1235" s="10" t="s">
        <v>4380</v>
      </c>
      <c r="B1235" s="12" t="s">
        <v>4460</v>
      </c>
      <c r="C1235" s="10"/>
      <c r="D1235" s="10" t="s">
        <v>54</v>
      </c>
      <c r="E1235" s="23" t="s">
        <v>18232</v>
      </c>
      <c r="F1235" s="23">
        <v>98</v>
      </c>
      <c r="H1235" s="9" t="s">
        <v>18164</v>
      </c>
      <c r="I1235" s="9" t="str">
        <f t="shared" si="133"/>
        <v>'MA',</v>
      </c>
      <c r="J1235" s="9" t="str">
        <f t="shared" si="134"/>
        <v>'Guimaraes',</v>
      </c>
      <c r="K1235" s="9" t="str">
        <f t="shared" si="135"/>
        <v>'',</v>
      </c>
      <c r="L1235" s="9" t="str">
        <f t="shared" si="136"/>
        <v>'PO',</v>
      </c>
      <c r="M1235" s="9" t="str">
        <f t="shared" si="137"/>
        <v>to_date('08/10/2019','dd/mm/yyyy'),</v>
      </c>
      <c r="N1235" s="25" t="str">
        <f t="shared" si="138"/>
        <v>98);</v>
      </c>
      <c r="P1235" s="17" t="str">
        <f t="shared" si="139"/>
        <v>INSERT INTO PEGARULES.TB_MUNICIPIOS_OFERTAS VALUES('MA','Guimaraes','','PO',to_date('08/10/2019','dd/mm/yyyy'),98);</v>
      </c>
    </row>
    <row r="1236" spans="1:16" x14ac:dyDescent="0.35">
      <c r="A1236" s="10" t="s">
        <v>4380</v>
      </c>
      <c r="B1236" s="12" t="s">
        <v>4461</v>
      </c>
      <c r="C1236" s="10"/>
      <c r="D1236" s="10" t="s">
        <v>54</v>
      </c>
      <c r="E1236" s="23" t="s">
        <v>18232</v>
      </c>
      <c r="F1236" s="23">
        <v>98</v>
      </c>
      <c r="H1236" s="9" t="s">
        <v>18164</v>
      </c>
      <c r="I1236" s="9" t="str">
        <f t="shared" si="133"/>
        <v>'MA',</v>
      </c>
      <c r="J1236" s="9" t="str">
        <f t="shared" si="134"/>
        <v>'Humberto de Campos',</v>
      </c>
      <c r="K1236" s="9" t="str">
        <f t="shared" si="135"/>
        <v>'',</v>
      </c>
      <c r="L1236" s="9" t="str">
        <f t="shared" si="136"/>
        <v>'PO',</v>
      </c>
      <c r="M1236" s="9" t="str">
        <f t="shared" si="137"/>
        <v>to_date('08/10/2019','dd/mm/yyyy'),</v>
      </c>
      <c r="N1236" s="25" t="str">
        <f t="shared" si="138"/>
        <v>98);</v>
      </c>
      <c r="P1236" s="17" t="str">
        <f t="shared" si="139"/>
        <v>INSERT INTO PEGARULES.TB_MUNICIPIOS_OFERTAS VALUES('MA','Humberto de Campos','','PO',to_date('08/10/2019','dd/mm/yyyy'),98);</v>
      </c>
    </row>
    <row r="1237" spans="1:16" x14ac:dyDescent="0.35">
      <c r="A1237" s="10" t="s">
        <v>4380</v>
      </c>
      <c r="B1237" s="12" t="s">
        <v>4462</v>
      </c>
      <c r="C1237" s="10"/>
      <c r="D1237" s="10" t="s">
        <v>54</v>
      </c>
      <c r="E1237" s="23" t="s">
        <v>18232</v>
      </c>
      <c r="F1237" s="23">
        <v>98</v>
      </c>
      <c r="H1237" s="9" t="s">
        <v>18164</v>
      </c>
      <c r="I1237" s="9" t="str">
        <f t="shared" si="133"/>
        <v>'MA',</v>
      </c>
      <c r="J1237" s="9" t="str">
        <f t="shared" si="134"/>
        <v>'Icatu',</v>
      </c>
      <c r="K1237" s="9" t="str">
        <f t="shared" si="135"/>
        <v>'',</v>
      </c>
      <c r="L1237" s="9" t="str">
        <f t="shared" si="136"/>
        <v>'PO',</v>
      </c>
      <c r="M1237" s="9" t="str">
        <f t="shared" si="137"/>
        <v>to_date('08/10/2019','dd/mm/yyyy'),</v>
      </c>
      <c r="N1237" s="25" t="str">
        <f t="shared" si="138"/>
        <v>98);</v>
      </c>
      <c r="P1237" s="17" t="str">
        <f t="shared" si="139"/>
        <v>INSERT INTO PEGARULES.TB_MUNICIPIOS_OFERTAS VALUES('MA','Icatu','','PO',to_date('08/10/2019','dd/mm/yyyy'),98);</v>
      </c>
    </row>
    <row r="1238" spans="1:16" x14ac:dyDescent="0.35">
      <c r="A1238" s="10" t="s">
        <v>4380</v>
      </c>
      <c r="B1238" s="12" t="s">
        <v>4463</v>
      </c>
      <c r="C1238" s="10"/>
      <c r="D1238" s="10" t="s">
        <v>54</v>
      </c>
      <c r="E1238" s="23" t="s">
        <v>18232</v>
      </c>
      <c r="F1238" s="23">
        <v>98</v>
      </c>
      <c r="H1238" s="9" t="s">
        <v>18164</v>
      </c>
      <c r="I1238" s="9" t="str">
        <f t="shared" si="133"/>
        <v>'MA',</v>
      </c>
      <c r="J1238" s="9" t="str">
        <f t="shared" si="134"/>
        <v>'Igarape do Meio',</v>
      </c>
      <c r="K1238" s="9" t="str">
        <f t="shared" si="135"/>
        <v>'',</v>
      </c>
      <c r="L1238" s="9" t="str">
        <f t="shared" si="136"/>
        <v>'PO',</v>
      </c>
      <c r="M1238" s="9" t="str">
        <f t="shared" si="137"/>
        <v>to_date('08/10/2019','dd/mm/yyyy'),</v>
      </c>
      <c r="N1238" s="25" t="str">
        <f t="shared" si="138"/>
        <v>98);</v>
      </c>
      <c r="P1238" s="17" t="str">
        <f t="shared" si="139"/>
        <v>INSERT INTO PEGARULES.TB_MUNICIPIOS_OFERTAS VALUES('MA','Igarape do Meio','','PO',to_date('08/10/2019','dd/mm/yyyy'),98);</v>
      </c>
    </row>
    <row r="1239" spans="1:16" x14ac:dyDescent="0.35">
      <c r="A1239" s="10" t="s">
        <v>4380</v>
      </c>
      <c r="B1239" s="12" t="s">
        <v>4464</v>
      </c>
      <c r="C1239" s="10" t="s">
        <v>137</v>
      </c>
      <c r="D1239" s="10" t="s">
        <v>54</v>
      </c>
      <c r="E1239" s="23" t="s">
        <v>18232</v>
      </c>
      <c r="F1239" s="23">
        <v>99</v>
      </c>
      <c r="H1239" s="9" t="s">
        <v>18164</v>
      </c>
      <c r="I1239" s="9" t="str">
        <f t="shared" si="133"/>
        <v>'MA',</v>
      </c>
      <c r="J1239" s="9" t="str">
        <f t="shared" si="134"/>
        <v>'Igarape Grande',</v>
      </c>
      <c r="K1239" s="9" t="str">
        <f t="shared" si="135"/>
        <v>'CONEC LIGHT',</v>
      </c>
      <c r="L1239" s="9" t="str">
        <f t="shared" si="136"/>
        <v>'PO',</v>
      </c>
      <c r="M1239" s="9" t="str">
        <f t="shared" si="137"/>
        <v>to_date('08/10/2019','dd/mm/yyyy'),</v>
      </c>
      <c r="N1239" s="25" t="str">
        <f t="shared" si="138"/>
        <v>99);</v>
      </c>
      <c r="P1239" s="17" t="str">
        <f t="shared" si="139"/>
        <v>INSERT INTO PEGARULES.TB_MUNICIPIOS_OFERTAS VALUES('MA','Igarape Grande','CONEC LIGHT','PO',to_date('08/10/2019','dd/mm/yyyy'),99);</v>
      </c>
    </row>
    <row r="1240" spans="1:16" x14ac:dyDescent="0.35">
      <c r="A1240" s="10" t="s">
        <v>4380</v>
      </c>
      <c r="B1240" s="12" t="s">
        <v>4465</v>
      </c>
      <c r="C1240" s="10" t="s">
        <v>18216</v>
      </c>
      <c r="D1240" s="10" t="s">
        <v>54</v>
      </c>
      <c r="E1240" s="23" t="s">
        <v>18232</v>
      </c>
      <c r="F1240" s="23">
        <v>99</v>
      </c>
      <c r="H1240" s="9" t="s">
        <v>18164</v>
      </c>
      <c r="I1240" s="9" t="str">
        <f t="shared" si="133"/>
        <v>'MA',</v>
      </c>
      <c r="J1240" s="9" t="str">
        <f t="shared" si="134"/>
        <v>'Imperatriz',</v>
      </c>
      <c r="K1240" s="9" t="str">
        <f t="shared" si="135"/>
        <v>'CONEC LIGHT BL',</v>
      </c>
      <c r="L1240" s="9" t="str">
        <f t="shared" si="136"/>
        <v>'PO',</v>
      </c>
      <c r="M1240" s="9" t="str">
        <f t="shared" si="137"/>
        <v>to_date('08/10/2019','dd/mm/yyyy'),</v>
      </c>
      <c r="N1240" s="25" t="str">
        <f t="shared" si="138"/>
        <v>99);</v>
      </c>
      <c r="P1240" s="17" t="str">
        <f t="shared" si="139"/>
        <v>INSERT INTO PEGARULES.TB_MUNICIPIOS_OFERTAS VALUES('MA','Imperatriz','CONEC LIGHT BL','PO',to_date('08/10/2019','dd/mm/yyyy'),99);</v>
      </c>
    </row>
    <row r="1241" spans="1:16" x14ac:dyDescent="0.35">
      <c r="A1241" s="10" t="s">
        <v>4380</v>
      </c>
      <c r="B1241" s="12" t="s">
        <v>4466</v>
      </c>
      <c r="C1241" s="10" t="s">
        <v>137</v>
      </c>
      <c r="D1241" s="10" t="s">
        <v>54</v>
      </c>
      <c r="E1241" s="23" t="s">
        <v>18232</v>
      </c>
      <c r="F1241" s="23">
        <v>99</v>
      </c>
      <c r="H1241" s="9" t="s">
        <v>18164</v>
      </c>
      <c r="I1241" s="9" t="str">
        <f t="shared" si="133"/>
        <v>'MA',</v>
      </c>
      <c r="J1241" s="9" t="str">
        <f t="shared" si="134"/>
        <v>'Itaipava do Grajau',</v>
      </c>
      <c r="K1241" s="9" t="str">
        <f t="shared" si="135"/>
        <v>'CONEC LIGHT',</v>
      </c>
      <c r="L1241" s="9" t="str">
        <f t="shared" si="136"/>
        <v>'PO',</v>
      </c>
      <c r="M1241" s="9" t="str">
        <f t="shared" si="137"/>
        <v>to_date('08/10/2019','dd/mm/yyyy'),</v>
      </c>
      <c r="N1241" s="25" t="str">
        <f t="shared" si="138"/>
        <v>99);</v>
      </c>
      <c r="P1241" s="17" t="str">
        <f t="shared" si="139"/>
        <v>INSERT INTO PEGARULES.TB_MUNICIPIOS_OFERTAS VALUES('MA','Itaipava do Grajau','CONEC LIGHT','PO',to_date('08/10/2019','dd/mm/yyyy'),99);</v>
      </c>
    </row>
    <row r="1242" spans="1:16" x14ac:dyDescent="0.35">
      <c r="A1242" s="10" t="s">
        <v>4380</v>
      </c>
      <c r="B1242" s="12" t="s">
        <v>4467</v>
      </c>
      <c r="C1242" s="10"/>
      <c r="D1242" s="10" t="s">
        <v>54</v>
      </c>
      <c r="E1242" s="23" t="s">
        <v>18232</v>
      </c>
      <c r="F1242" s="23">
        <v>98</v>
      </c>
      <c r="H1242" s="9" t="s">
        <v>18164</v>
      </c>
      <c r="I1242" s="9" t="str">
        <f t="shared" si="133"/>
        <v>'MA',</v>
      </c>
      <c r="J1242" s="9" t="str">
        <f t="shared" si="134"/>
        <v>'Itapecuru Mirim',</v>
      </c>
      <c r="K1242" s="9" t="str">
        <f t="shared" si="135"/>
        <v>'',</v>
      </c>
      <c r="L1242" s="9" t="str">
        <f t="shared" si="136"/>
        <v>'PO',</v>
      </c>
      <c r="M1242" s="9" t="str">
        <f t="shared" si="137"/>
        <v>to_date('08/10/2019','dd/mm/yyyy'),</v>
      </c>
      <c r="N1242" s="25" t="str">
        <f t="shared" si="138"/>
        <v>98);</v>
      </c>
      <c r="P1242" s="17" t="str">
        <f t="shared" si="139"/>
        <v>INSERT INTO PEGARULES.TB_MUNICIPIOS_OFERTAS VALUES('MA','Itapecuru Mirim','','PO',to_date('08/10/2019','dd/mm/yyyy'),98);</v>
      </c>
    </row>
    <row r="1243" spans="1:16" x14ac:dyDescent="0.35">
      <c r="A1243" s="10" t="s">
        <v>4380</v>
      </c>
      <c r="B1243" s="12" t="s">
        <v>4468</v>
      </c>
      <c r="C1243" s="10" t="s">
        <v>137</v>
      </c>
      <c r="D1243" s="10" t="s">
        <v>54</v>
      </c>
      <c r="E1243" s="23" t="s">
        <v>18232</v>
      </c>
      <c r="F1243" s="23">
        <v>99</v>
      </c>
      <c r="H1243" s="9" t="s">
        <v>18164</v>
      </c>
      <c r="I1243" s="9" t="str">
        <f t="shared" si="133"/>
        <v>'MA',</v>
      </c>
      <c r="J1243" s="9" t="str">
        <f t="shared" si="134"/>
        <v>'Itinga do Maranhao',</v>
      </c>
      <c r="K1243" s="9" t="str">
        <f t="shared" si="135"/>
        <v>'CONEC LIGHT',</v>
      </c>
      <c r="L1243" s="9" t="str">
        <f t="shared" si="136"/>
        <v>'PO',</v>
      </c>
      <c r="M1243" s="9" t="str">
        <f t="shared" si="137"/>
        <v>to_date('08/10/2019','dd/mm/yyyy'),</v>
      </c>
      <c r="N1243" s="25" t="str">
        <f t="shared" si="138"/>
        <v>99);</v>
      </c>
      <c r="P1243" s="17" t="str">
        <f t="shared" si="139"/>
        <v>INSERT INTO PEGARULES.TB_MUNICIPIOS_OFERTAS VALUES('MA','Itinga do Maranhao','CONEC LIGHT','PO',to_date('08/10/2019','dd/mm/yyyy'),99);</v>
      </c>
    </row>
    <row r="1244" spans="1:16" x14ac:dyDescent="0.35">
      <c r="A1244" s="10" t="s">
        <v>4380</v>
      </c>
      <c r="B1244" s="12" t="s">
        <v>2280</v>
      </c>
      <c r="C1244" s="10" t="s">
        <v>137</v>
      </c>
      <c r="D1244" s="10" t="s">
        <v>54</v>
      </c>
      <c r="E1244" s="23" t="s">
        <v>18232</v>
      </c>
      <c r="F1244" s="23">
        <v>99</v>
      </c>
      <c r="H1244" s="9" t="s">
        <v>18164</v>
      </c>
      <c r="I1244" s="9" t="str">
        <f t="shared" si="133"/>
        <v>'MA',</v>
      </c>
      <c r="J1244" s="9" t="str">
        <f t="shared" si="134"/>
        <v>'Jatoba',</v>
      </c>
      <c r="K1244" s="9" t="str">
        <f t="shared" si="135"/>
        <v>'CONEC LIGHT',</v>
      </c>
      <c r="L1244" s="9" t="str">
        <f t="shared" si="136"/>
        <v>'PO',</v>
      </c>
      <c r="M1244" s="9" t="str">
        <f t="shared" si="137"/>
        <v>to_date('08/10/2019','dd/mm/yyyy'),</v>
      </c>
      <c r="N1244" s="25" t="str">
        <f t="shared" si="138"/>
        <v>99);</v>
      </c>
      <c r="P1244" s="17" t="str">
        <f t="shared" si="139"/>
        <v>INSERT INTO PEGARULES.TB_MUNICIPIOS_OFERTAS VALUES('MA','Jatoba','CONEC LIGHT','PO',to_date('08/10/2019','dd/mm/yyyy'),99);</v>
      </c>
    </row>
    <row r="1245" spans="1:16" x14ac:dyDescent="0.35">
      <c r="A1245" s="10" t="s">
        <v>4380</v>
      </c>
      <c r="B1245" s="12" t="s">
        <v>4469</v>
      </c>
      <c r="C1245" s="10" t="s">
        <v>137</v>
      </c>
      <c r="D1245" s="10" t="s">
        <v>54</v>
      </c>
      <c r="E1245" s="23" t="s">
        <v>18232</v>
      </c>
      <c r="F1245" s="23">
        <v>99</v>
      </c>
      <c r="H1245" s="9" t="s">
        <v>18164</v>
      </c>
      <c r="I1245" s="9" t="str">
        <f t="shared" si="133"/>
        <v>'MA',</v>
      </c>
      <c r="J1245" s="9" t="str">
        <f t="shared" si="134"/>
        <v>'Jenipapo dos Vieiras',</v>
      </c>
      <c r="K1245" s="9" t="str">
        <f t="shared" si="135"/>
        <v>'CONEC LIGHT',</v>
      </c>
      <c r="L1245" s="9" t="str">
        <f t="shared" si="136"/>
        <v>'PO',</v>
      </c>
      <c r="M1245" s="9" t="str">
        <f t="shared" si="137"/>
        <v>to_date('08/10/2019','dd/mm/yyyy'),</v>
      </c>
      <c r="N1245" s="25" t="str">
        <f t="shared" si="138"/>
        <v>99);</v>
      </c>
      <c r="P1245" s="17" t="str">
        <f t="shared" si="139"/>
        <v>INSERT INTO PEGARULES.TB_MUNICIPIOS_OFERTAS VALUES('MA','Jenipapo dos Vieiras','CONEC LIGHT','PO',to_date('08/10/2019','dd/mm/yyyy'),99);</v>
      </c>
    </row>
    <row r="1246" spans="1:16" x14ac:dyDescent="0.35">
      <c r="A1246" s="10" t="s">
        <v>4380</v>
      </c>
      <c r="B1246" s="12" t="s">
        <v>4470</v>
      </c>
      <c r="C1246" s="10" t="s">
        <v>137</v>
      </c>
      <c r="D1246" s="10" t="s">
        <v>54</v>
      </c>
      <c r="E1246" s="23" t="s">
        <v>18232</v>
      </c>
      <c r="F1246" s="23">
        <v>99</v>
      </c>
      <c r="H1246" s="9" t="s">
        <v>18164</v>
      </c>
      <c r="I1246" s="9" t="str">
        <f t="shared" si="133"/>
        <v>'MA',</v>
      </c>
      <c r="J1246" s="9" t="str">
        <f t="shared" si="134"/>
        <v>'Joao Lisboa',</v>
      </c>
      <c r="K1246" s="9" t="str">
        <f t="shared" si="135"/>
        <v>'CONEC LIGHT',</v>
      </c>
      <c r="L1246" s="9" t="str">
        <f t="shared" si="136"/>
        <v>'PO',</v>
      </c>
      <c r="M1246" s="9" t="str">
        <f t="shared" si="137"/>
        <v>to_date('08/10/2019','dd/mm/yyyy'),</v>
      </c>
      <c r="N1246" s="25" t="str">
        <f t="shared" si="138"/>
        <v>99);</v>
      </c>
      <c r="P1246" s="17" t="str">
        <f t="shared" si="139"/>
        <v>INSERT INTO PEGARULES.TB_MUNICIPIOS_OFERTAS VALUES('MA','Joao Lisboa','CONEC LIGHT','PO',to_date('08/10/2019','dd/mm/yyyy'),99);</v>
      </c>
    </row>
    <row r="1247" spans="1:16" x14ac:dyDescent="0.35">
      <c r="A1247" s="10" t="s">
        <v>4380</v>
      </c>
      <c r="B1247" s="12" t="s">
        <v>4471</v>
      </c>
      <c r="C1247" s="10" t="s">
        <v>137</v>
      </c>
      <c r="D1247" s="10" t="s">
        <v>54</v>
      </c>
      <c r="E1247" s="23" t="s">
        <v>18232</v>
      </c>
      <c r="F1247" s="23">
        <v>99</v>
      </c>
      <c r="H1247" s="9" t="s">
        <v>18164</v>
      </c>
      <c r="I1247" s="9" t="str">
        <f t="shared" si="133"/>
        <v>'MA',</v>
      </c>
      <c r="J1247" s="9" t="str">
        <f t="shared" si="134"/>
        <v>'Joselandia',</v>
      </c>
      <c r="K1247" s="9" t="str">
        <f t="shared" si="135"/>
        <v>'CONEC LIGHT',</v>
      </c>
      <c r="L1247" s="9" t="str">
        <f t="shared" si="136"/>
        <v>'PO',</v>
      </c>
      <c r="M1247" s="9" t="str">
        <f t="shared" si="137"/>
        <v>to_date('08/10/2019','dd/mm/yyyy'),</v>
      </c>
      <c r="N1247" s="25" t="str">
        <f t="shared" si="138"/>
        <v>99);</v>
      </c>
      <c r="P1247" s="17" t="str">
        <f t="shared" si="139"/>
        <v>INSERT INTO PEGARULES.TB_MUNICIPIOS_OFERTAS VALUES('MA','Joselandia','CONEC LIGHT','PO',to_date('08/10/2019','dd/mm/yyyy'),99);</v>
      </c>
    </row>
    <row r="1248" spans="1:16" x14ac:dyDescent="0.35">
      <c r="A1248" s="10" t="s">
        <v>4380</v>
      </c>
      <c r="B1248" s="12" t="s">
        <v>4472</v>
      </c>
      <c r="C1248" s="10"/>
      <c r="D1248" s="10" t="s">
        <v>54</v>
      </c>
      <c r="E1248" s="23" t="s">
        <v>18232</v>
      </c>
      <c r="F1248" s="23">
        <v>98</v>
      </c>
      <c r="H1248" s="9" t="s">
        <v>18164</v>
      </c>
      <c r="I1248" s="9" t="str">
        <f t="shared" si="133"/>
        <v>'MA',</v>
      </c>
      <c r="J1248" s="9" t="str">
        <f t="shared" si="134"/>
        <v>'Junco do Maranhao',</v>
      </c>
      <c r="K1248" s="9" t="str">
        <f t="shared" si="135"/>
        <v>'',</v>
      </c>
      <c r="L1248" s="9" t="str">
        <f t="shared" si="136"/>
        <v>'PO',</v>
      </c>
      <c r="M1248" s="9" t="str">
        <f t="shared" si="137"/>
        <v>to_date('08/10/2019','dd/mm/yyyy'),</v>
      </c>
      <c r="N1248" s="25" t="str">
        <f t="shared" si="138"/>
        <v>98);</v>
      </c>
      <c r="P1248" s="17" t="str">
        <f t="shared" si="139"/>
        <v>INSERT INTO PEGARULES.TB_MUNICIPIOS_OFERTAS VALUES('MA','Junco do Maranhao','','PO',to_date('08/10/2019','dd/mm/yyyy'),98);</v>
      </c>
    </row>
    <row r="1249" spans="1:16" x14ac:dyDescent="0.35">
      <c r="A1249" s="10" t="s">
        <v>4380</v>
      </c>
      <c r="B1249" s="12" t="s">
        <v>4473</v>
      </c>
      <c r="C1249" s="10" t="s">
        <v>137</v>
      </c>
      <c r="D1249" s="10" t="s">
        <v>54</v>
      </c>
      <c r="E1249" s="23" t="s">
        <v>18232</v>
      </c>
      <c r="F1249" s="23">
        <v>99</v>
      </c>
      <c r="H1249" s="9" t="s">
        <v>18164</v>
      </c>
      <c r="I1249" s="9" t="str">
        <f t="shared" si="133"/>
        <v>'MA',</v>
      </c>
      <c r="J1249" s="9" t="str">
        <f t="shared" si="134"/>
        <v>'Lago da Pedra',</v>
      </c>
      <c r="K1249" s="9" t="str">
        <f t="shared" si="135"/>
        <v>'CONEC LIGHT',</v>
      </c>
      <c r="L1249" s="9" t="str">
        <f t="shared" si="136"/>
        <v>'PO',</v>
      </c>
      <c r="M1249" s="9" t="str">
        <f t="shared" si="137"/>
        <v>to_date('08/10/2019','dd/mm/yyyy'),</v>
      </c>
      <c r="N1249" s="25" t="str">
        <f t="shared" si="138"/>
        <v>99);</v>
      </c>
      <c r="P1249" s="17" t="str">
        <f t="shared" si="139"/>
        <v>INSERT INTO PEGARULES.TB_MUNICIPIOS_OFERTAS VALUES('MA','Lago da Pedra','CONEC LIGHT','PO',to_date('08/10/2019','dd/mm/yyyy'),99);</v>
      </c>
    </row>
    <row r="1250" spans="1:16" x14ac:dyDescent="0.35">
      <c r="A1250" s="10" t="s">
        <v>4380</v>
      </c>
      <c r="B1250" s="12" t="s">
        <v>4474</v>
      </c>
      <c r="C1250" s="10" t="s">
        <v>137</v>
      </c>
      <c r="D1250" s="10" t="s">
        <v>54</v>
      </c>
      <c r="E1250" s="23" t="s">
        <v>18232</v>
      </c>
      <c r="F1250" s="23">
        <v>99</v>
      </c>
      <c r="H1250" s="9" t="s">
        <v>18164</v>
      </c>
      <c r="I1250" s="9" t="str">
        <f t="shared" si="133"/>
        <v>'MA',</v>
      </c>
      <c r="J1250" s="9" t="str">
        <f t="shared" si="134"/>
        <v>'Lago do Junco',</v>
      </c>
      <c r="K1250" s="9" t="str">
        <f t="shared" si="135"/>
        <v>'CONEC LIGHT',</v>
      </c>
      <c r="L1250" s="9" t="str">
        <f t="shared" si="136"/>
        <v>'PO',</v>
      </c>
      <c r="M1250" s="9" t="str">
        <f t="shared" si="137"/>
        <v>to_date('08/10/2019','dd/mm/yyyy'),</v>
      </c>
      <c r="N1250" s="25" t="str">
        <f t="shared" si="138"/>
        <v>99);</v>
      </c>
      <c r="P1250" s="17" t="str">
        <f t="shared" si="139"/>
        <v>INSERT INTO PEGARULES.TB_MUNICIPIOS_OFERTAS VALUES('MA','Lago do Junco','CONEC LIGHT','PO',to_date('08/10/2019','dd/mm/yyyy'),99);</v>
      </c>
    </row>
    <row r="1251" spans="1:16" x14ac:dyDescent="0.35">
      <c r="A1251" s="10" t="s">
        <v>4380</v>
      </c>
      <c r="B1251" s="12" t="s">
        <v>4477</v>
      </c>
      <c r="C1251" s="10" t="s">
        <v>137</v>
      </c>
      <c r="D1251" s="10" t="s">
        <v>54</v>
      </c>
      <c r="E1251" s="23" t="s">
        <v>18232</v>
      </c>
      <c r="F1251" s="23">
        <v>99</v>
      </c>
      <c r="H1251" s="9" t="s">
        <v>18164</v>
      </c>
      <c r="I1251" s="9" t="str">
        <f t="shared" si="133"/>
        <v>'MA',</v>
      </c>
      <c r="J1251" s="9" t="str">
        <f t="shared" si="134"/>
        <v>'Lago dos Rodrigues',</v>
      </c>
      <c r="K1251" s="9" t="str">
        <f t="shared" si="135"/>
        <v>'CONEC LIGHT',</v>
      </c>
      <c r="L1251" s="9" t="str">
        <f t="shared" si="136"/>
        <v>'PO',</v>
      </c>
      <c r="M1251" s="9" t="str">
        <f t="shared" si="137"/>
        <v>to_date('08/10/2019','dd/mm/yyyy'),</v>
      </c>
      <c r="N1251" s="25" t="str">
        <f t="shared" si="138"/>
        <v>99);</v>
      </c>
      <c r="P1251" s="17" t="str">
        <f t="shared" si="139"/>
        <v>INSERT INTO PEGARULES.TB_MUNICIPIOS_OFERTAS VALUES('MA','Lago dos Rodrigues','CONEC LIGHT','PO',to_date('08/10/2019','dd/mm/yyyy'),99);</v>
      </c>
    </row>
    <row r="1252" spans="1:16" x14ac:dyDescent="0.35">
      <c r="A1252" s="10" t="s">
        <v>4380</v>
      </c>
      <c r="B1252" s="12" t="s">
        <v>4475</v>
      </c>
      <c r="C1252" s="10" t="s">
        <v>137</v>
      </c>
      <c r="D1252" s="10" t="s">
        <v>54</v>
      </c>
      <c r="E1252" s="23" t="s">
        <v>18232</v>
      </c>
      <c r="F1252" s="23">
        <v>99</v>
      </c>
      <c r="H1252" s="9" t="s">
        <v>18164</v>
      </c>
      <c r="I1252" s="9" t="str">
        <f t="shared" si="133"/>
        <v>'MA',</v>
      </c>
      <c r="J1252" s="9" t="str">
        <f t="shared" si="134"/>
        <v>'Lago Verde',</v>
      </c>
      <c r="K1252" s="9" t="str">
        <f t="shared" si="135"/>
        <v>'CONEC LIGHT',</v>
      </c>
      <c r="L1252" s="9" t="str">
        <f t="shared" si="136"/>
        <v>'PO',</v>
      </c>
      <c r="M1252" s="9" t="str">
        <f t="shared" si="137"/>
        <v>to_date('08/10/2019','dd/mm/yyyy'),</v>
      </c>
      <c r="N1252" s="25" t="str">
        <f t="shared" si="138"/>
        <v>99);</v>
      </c>
      <c r="P1252" s="17" t="str">
        <f t="shared" si="139"/>
        <v>INSERT INTO PEGARULES.TB_MUNICIPIOS_OFERTAS VALUES('MA','Lago Verde','CONEC LIGHT','PO',to_date('08/10/2019','dd/mm/yyyy'),99);</v>
      </c>
    </row>
    <row r="1253" spans="1:16" x14ac:dyDescent="0.35">
      <c r="A1253" s="10" t="s">
        <v>4380</v>
      </c>
      <c r="B1253" s="12" t="s">
        <v>4476</v>
      </c>
      <c r="C1253" s="10" t="s">
        <v>137</v>
      </c>
      <c r="D1253" s="10" t="s">
        <v>54</v>
      </c>
      <c r="E1253" s="23" t="s">
        <v>18232</v>
      </c>
      <c r="F1253" s="23">
        <v>99</v>
      </c>
      <c r="H1253" s="9" t="s">
        <v>18164</v>
      </c>
      <c r="I1253" s="9" t="str">
        <f t="shared" si="133"/>
        <v>'MA',</v>
      </c>
      <c r="J1253" s="9" t="str">
        <f t="shared" si="134"/>
        <v>'Lagoa do Mato',</v>
      </c>
      <c r="K1253" s="9" t="str">
        <f t="shared" si="135"/>
        <v>'CONEC LIGHT',</v>
      </c>
      <c r="L1253" s="9" t="str">
        <f t="shared" si="136"/>
        <v>'PO',</v>
      </c>
      <c r="M1253" s="9" t="str">
        <f t="shared" si="137"/>
        <v>to_date('08/10/2019','dd/mm/yyyy'),</v>
      </c>
      <c r="N1253" s="25" t="str">
        <f t="shared" si="138"/>
        <v>99);</v>
      </c>
      <c r="P1253" s="17" t="str">
        <f t="shared" si="139"/>
        <v>INSERT INTO PEGARULES.TB_MUNICIPIOS_OFERTAS VALUES('MA','Lagoa do Mato','CONEC LIGHT','PO',to_date('08/10/2019','dd/mm/yyyy'),99);</v>
      </c>
    </row>
    <row r="1254" spans="1:16" x14ac:dyDescent="0.35">
      <c r="A1254" s="10" t="s">
        <v>4380</v>
      </c>
      <c r="B1254" s="12" t="s">
        <v>4478</v>
      </c>
      <c r="C1254" s="10" t="s">
        <v>137</v>
      </c>
      <c r="D1254" s="10" t="s">
        <v>54</v>
      </c>
      <c r="E1254" s="23" t="s">
        <v>18232</v>
      </c>
      <c r="F1254" s="23">
        <v>99</v>
      </c>
      <c r="H1254" s="9" t="s">
        <v>18164</v>
      </c>
      <c r="I1254" s="9" t="str">
        <f t="shared" si="133"/>
        <v>'MA',</v>
      </c>
      <c r="J1254" s="9" t="str">
        <f t="shared" si="134"/>
        <v>'Lagoa Grande do Maranhao',</v>
      </c>
      <c r="K1254" s="9" t="str">
        <f t="shared" si="135"/>
        <v>'CONEC LIGHT',</v>
      </c>
      <c r="L1254" s="9" t="str">
        <f t="shared" si="136"/>
        <v>'PO',</v>
      </c>
      <c r="M1254" s="9" t="str">
        <f t="shared" si="137"/>
        <v>to_date('08/10/2019','dd/mm/yyyy'),</v>
      </c>
      <c r="N1254" s="25" t="str">
        <f t="shared" si="138"/>
        <v>99);</v>
      </c>
      <c r="P1254" s="17" t="str">
        <f t="shared" si="139"/>
        <v>INSERT INTO PEGARULES.TB_MUNICIPIOS_OFERTAS VALUES('MA','Lagoa Grande do Maranhao','CONEC LIGHT','PO',to_date('08/10/2019','dd/mm/yyyy'),99);</v>
      </c>
    </row>
    <row r="1255" spans="1:16" x14ac:dyDescent="0.35">
      <c r="A1255" s="10" t="s">
        <v>4380</v>
      </c>
      <c r="B1255" s="12" t="s">
        <v>4479</v>
      </c>
      <c r="C1255" s="10" t="s">
        <v>137</v>
      </c>
      <c r="D1255" s="10" t="s">
        <v>54</v>
      </c>
      <c r="E1255" s="23" t="s">
        <v>18232</v>
      </c>
      <c r="F1255" s="23">
        <v>99</v>
      </c>
      <c r="H1255" s="9" t="s">
        <v>18164</v>
      </c>
      <c r="I1255" s="9" t="str">
        <f t="shared" si="133"/>
        <v>'MA',</v>
      </c>
      <c r="J1255" s="9" t="str">
        <f t="shared" si="134"/>
        <v>'Lajeado Novo',</v>
      </c>
      <c r="K1255" s="9" t="str">
        <f t="shared" si="135"/>
        <v>'CONEC LIGHT',</v>
      </c>
      <c r="L1255" s="9" t="str">
        <f t="shared" si="136"/>
        <v>'PO',</v>
      </c>
      <c r="M1255" s="9" t="str">
        <f t="shared" si="137"/>
        <v>to_date('08/10/2019','dd/mm/yyyy'),</v>
      </c>
      <c r="N1255" s="25" t="str">
        <f t="shared" si="138"/>
        <v>99);</v>
      </c>
      <c r="P1255" s="17" t="str">
        <f t="shared" si="139"/>
        <v>INSERT INTO PEGARULES.TB_MUNICIPIOS_OFERTAS VALUES('MA','Lajeado Novo','CONEC LIGHT','PO',to_date('08/10/2019','dd/mm/yyyy'),99);</v>
      </c>
    </row>
    <row r="1256" spans="1:16" x14ac:dyDescent="0.35">
      <c r="A1256" s="10" t="s">
        <v>4380</v>
      </c>
      <c r="B1256" s="12" t="s">
        <v>4480</v>
      </c>
      <c r="C1256" s="10" t="s">
        <v>137</v>
      </c>
      <c r="D1256" s="10" t="s">
        <v>54</v>
      </c>
      <c r="E1256" s="23" t="s">
        <v>18232</v>
      </c>
      <c r="F1256" s="23">
        <v>99</v>
      </c>
      <c r="H1256" s="9" t="s">
        <v>18164</v>
      </c>
      <c r="I1256" s="9" t="str">
        <f t="shared" si="133"/>
        <v>'MA',</v>
      </c>
      <c r="J1256" s="9" t="str">
        <f t="shared" si="134"/>
        <v>'Lima Campos',</v>
      </c>
      <c r="K1256" s="9" t="str">
        <f t="shared" si="135"/>
        <v>'CONEC LIGHT',</v>
      </c>
      <c r="L1256" s="9" t="str">
        <f t="shared" si="136"/>
        <v>'PO',</v>
      </c>
      <c r="M1256" s="9" t="str">
        <f t="shared" si="137"/>
        <v>to_date('08/10/2019','dd/mm/yyyy'),</v>
      </c>
      <c r="N1256" s="25" t="str">
        <f t="shared" si="138"/>
        <v>99);</v>
      </c>
      <c r="P1256" s="17" t="str">
        <f t="shared" si="139"/>
        <v>INSERT INTO PEGARULES.TB_MUNICIPIOS_OFERTAS VALUES('MA','Lima Campos','CONEC LIGHT','PO',to_date('08/10/2019','dd/mm/yyyy'),99);</v>
      </c>
    </row>
    <row r="1257" spans="1:16" x14ac:dyDescent="0.35">
      <c r="A1257" s="10" t="s">
        <v>4380</v>
      </c>
      <c r="B1257" s="12" t="s">
        <v>4481</v>
      </c>
      <c r="C1257" s="10" t="s">
        <v>137</v>
      </c>
      <c r="D1257" s="10" t="s">
        <v>54</v>
      </c>
      <c r="E1257" s="23" t="s">
        <v>18232</v>
      </c>
      <c r="F1257" s="23">
        <v>99</v>
      </c>
      <c r="H1257" s="9" t="s">
        <v>18164</v>
      </c>
      <c r="I1257" s="9" t="str">
        <f t="shared" si="133"/>
        <v>'MA',</v>
      </c>
      <c r="J1257" s="9" t="str">
        <f t="shared" si="134"/>
        <v>'Loreto',</v>
      </c>
      <c r="K1257" s="9" t="str">
        <f t="shared" si="135"/>
        <v>'CONEC LIGHT',</v>
      </c>
      <c r="L1257" s="9" t="str">
        <f t="shared" si="136"/>
        <v>'PO',</v>
      </c>
      <c r="M1257" s="9" t="str">
        <f t="shared" si="137"/>
        <v>to_date('08/10/2019','dd/mm/yyyy'),</v>
      </c>
      <c r="N1257" s="25" t="str">
        <f t="shared" si="138"/>
        <v>99);</v>
      </c>
      <c r="P1257" s="17" t="str">
        <f t="shared" si="139"/>
        <v>INSERT INTO PEGARULES.TB_MUNICIPIOS_OFERTAS VALUES('MA','Loreto','CONEC LIGHT','PO',to_date('08/10/2019','dd/mm/yyyy'),99);</v>
      </c>
    </row>
    <row r="1258" spans="1:16" x14ac:dyDescent="0.35">
      <c r="A1258" s="10" t="s">
        <v>4380</v>
      </c>
      <c r="B1258" s="12" t="s">
        <v>4482</v>
      </c>
      <c r="C1258" s="10"/>
      <c r="D1258" s="10" t="s">
        <v>54</v>
      </c>
      <c r="E1258" s="23" t="s">
        <v>18232</v>
      </c>
      <c r="F1258" s="23">
        <v>98</v>
      </c>
      <c r="H1258" s="9" t="s">
        <v>18164</v>
      </c>
      <c r="I1258" s="9" t="str">
        <f t="shared" si="133"/>
        <v>'MA',</v>
      </c>
      <c r="J1258" s="9" t="str">
        <f t="shared" si="134"/>
        <v>'Luis Domingues',</v>
      </c>
      <c r="K1258" s="9" t="str">
        <f t="shared" si="135"/>
        <v>'',</v>
      </c>
      <c r="L1258" s="9" t="str">
        <f t="shared" si="136"/>
        <v>'PO',</v>
      </c>
      <c r="M1258" s="9" t="str">
        <f t="shared" si="137"/>
        <v>to_date('08/10/2019','dd/mm/yyyy'),</v>
      </c>
      <c r="N1258" s="25" t="str">
        <f t="shared" si="138"/>
        <v>98);</v>
      </c>
      <c r="P1258" s="17" t="str">
        <f t="shared" si="139"/>
        <v>INSERT INTO PEGARULES.TB_MUNICIPIOS_OFERTAS VALUES('MA','Luis Domingues','','PO',to_date('08/10/2019','dd/mm/yyyy'),98);</v>
      </c>
    </row>
    <row r="1259" spans="1:16" x14ac:dyDescent="0.35">
      <c r="A1259" s="10" t="s">
        <v>4380</v>
      </c>
      <c r="B1259" s="12" t="s">
        <v>4483</v>
      </c>
      <c r="C1259" s="10"/>
      <c r="D1259" s="10" t="s">
        <v>54</v>
      </c>
      <c r="E1259" s="23" t="s">
        <v>18232</v>
      </c>
      <c r="F1259" s="23">
        <v>98</v>
      </c>
      <c r="H1259" s="9" t="s">
        <v>18164</v>
      </c>
      <c r="I1259" s="9" t="str">
        <f t="shared" si="133"/>
        <v>'MA',</v>
      </c>
      <c r="J1259" s="9" t="str">
        <f t="shared" si="134"/>
        <v>'Magalhaes de Almeida',</v>
      </c>
      <c r="K1259" s="9" t="str">
        <f t="shared" si="135"/>
        <v>'',</v>
      </c>
      <c r="L1259" s="9" t="str">
        <f t="shared" si="136"/>
        <v>'PO',</v>
      </c>
      <c r="M1259" s="9" t="str">
        <f t="shared" si="137"/>
        <v>to_date('08/10/2019','dd/mm/yyyy'),</v>
      </c>
      <c r="N1259" s="25" t="str">
        <f t="shared" si="138"/>
        <v>98);</v>
      </c>
      <c r="P1259" s="17" t="str">
        <f t="shared" si="139"/>
        <v>INSERT INTO PEGARULES.TB_MUNICIPIOS_OFERTAS VALUES('MA','Magalhaes de Almeida','','PO',to_date('08/10/2019','dd/mm/yyyy'),98);</v>
      </c>
    </row>
    <row r="1260" spans="1:16" x14ac:dyDescent="0.35">
      <c r="A1260" s="10" t="s">
        <v>4380</v>
      </c>
      <c r="B1260" s="12" t="s">
        <v>4484</v>
      </c>
      <c r="C1260" s="10"/>
      <c r="D1260" s="10" t="s">
        <v>54</v>
      </c>
      <c r="E1260" s="23" t="s">
        <v>18232</v>
      </c>
      <c r="F1260" s="23">
        <v>98</v>
      </c>
      <c r="H1260" s="9" t="s">
        <v>18164</v>
      </c>
      <c r="I1260" s="9" t="str">
        <f t="shared" si="133"/>
        <v>'MA',</v>
      </c>
      <c r="J1260" s="9" t="str">
        <f t="shared" si="134"/>
        <v>'Maracacume',</v>
      </c>
      <c r="K1260" s="9" t="str">
        <f t="shared" si="135"/>
        <v>'',</v>
      </c>
      <c r="L1260" s="9" t="str">
        <f t="shared" si="136"/>
        <v>'PO',</v>
      </c>
      <c r="M1260" s="9" t="str">
        <f t="shared" si="137"/>
        <v>to_date('08/10/2019','dd/mm/yyyy'),</v>
      </c>
      <c r="N1260" s="25" t="str">
        <f t="shared" si="138"/>
        <v>98);</v>
      </c>
      <c r="P1260" s="17" t="str">
        <f t="shared" si="139"/>
        <v>INSERT INTO PEGARULES.TB_MUNICIPIOS_OFERTAS VALUES('MA','Maracacume','','PO',to_date('08/10/2019','dd/mm/yyyy'),98);</v>
      </c>
    </row>
    <row r="1261" spans="1:16" x14ac:dyDescent="0.35">
      <c r="A1261" s="10" t="s">
        <v>4380</v>
      </c>
      <c r="B1261" s="12" t="s">
        <v>4485</v>
      </c>
      <c r="C1261" s="10"/>
      <c r="D1261" s="10" t="s">
        <v>54</v>
      </c>
      <c r="E1261" s="23" t="s">
        <v>18232</v>
      </c>
      <c r="F1261" s="23">
        <v>98</v>
      </c>
      <c r="H1261" s="9" t="s">
        <v>18164</v>
      </c>
      <c r="I1261" s="9" t="str">
        <f t="shared" si="133"/>
        <v>'MA',</v>
      </c>
      <c r="J1261" s="9" t="str">
        <f t="shared" si="134"/>
        <v>'Maraja do Sena',</v>
      </c>
      <c r="K1261" s="9" t="str">
        <f t="shared" si="135"/>
        <v>'',</v>
      </c>
      <c r="L1261" s="9" t="str">
        <f t="shared" si="136"/>
        <v>'PO',</v>
      </c>
      <c r="M1261" s="9" t="str">
        <f t="shared" si="137"/>
        <v>to_date('08/10/2019','dd/mm/yyyy'),</v>
      </c>
      <c r="N1261" s="25" t="str">
        <f t="shared" si="138"/>
        <v>98);</v>
      </c>
      <c r="P1261" s="17" t="str">
        <f t="shared" si="139"/>
        <v>INSERT INTO PEGARULES.TB_MUNICIPIOS_OFERTAS VALUES('MA','Maraja do Sena','','PO',to_date('08/10/2019','dd/mm/yyyy'),98);</v>
      </c>
    </row>
    <row r="1262" spans="1:16" x14ac:dyDescent="0.35">
      <c r="A1262" s="10" t="s">
        <v>4380</v>
      </c>
      <c r="B1262" s="12" t="s">
        <v>4486</v>
      </c>
      <c r="C1262" s="10"/>
      <c r="D1262" s="10" t="s">
        <v>54</v>
      </c>
      <c r="E1262" s="23" t="s">
        <v>18232</v>
      </c>
      <c r="F1262" s="23">
        <v>98</v>
      </c>
      <c r="H1262" s="9" t="s">
        <v>18164</v>
      </c>
      <c r="I1262" s="9" t="str">
        <f t="shared" si="133"/>
        <v>'MA',</v>
      </c>
      <c r="J1262" s="9" t="str">
        <f t="shared" si="134"/>
        <v>'Maranhaozinho',</v>
      </c>
      <c r="K1262" s="9" t="str">
        <f t="shared" si="135"/>
        <v>'',</v>
      </c>
      <c r="L1262" s="9" t="str">
        <f t="shared" si="136"/>
        <v>'PO',</v>
      </c>
      <c r="M1262" s="9" t="str">
        <f t="shared" si="137"/>
        <v>to_date('08/10/2019','dd/mm/yyyy'),</v>
      </c>
      <c r="N1262" s="25" t="str">
        <f t="shared" si="138"/>
        <v>98);</v>
      </c>
      <c r="P1262" s="17" t="str">
        <f t="shared" si="139"/>
        <v>INSERT INTO PEGARULES.TB_MUNICIPIOS_OFERTAS VALUES('MA','Maranhaozinho','','PO',to_date('08/10/2019','dd/mm/yyyy'),98);</v>
      </c>
    </row>
    <row r="1263" spans="1:16" x14ac:dyDescent="0.35">
      <c r="A1263" s="10" t="s">
        <v>4380</v>
      </c>
      <c r="B1263" s="12" t="s">
        <v>4487</v>
      </c>
      <c r="C1263" s="10"/>
      <c r="D1263" s="10" t="s">
        <v>54</v>
      </c>
      <c r="E1263" s="23" t="s">
        <v>18232</v>
      </c>
      <c r="F1263" s="23">
        <v>98</v>
      </c>
      <c r="H1263" s="9" t="s">
        <v>18164</v>
      </c>
      <c r="I1263" s="9" t="str">
        <f t="shared" si="133"/>
        <v>'MA',</v>
      </c>
      <c r="J1263" s="9" t="str">
        <f t="shared" si="134"/>
        <v>'Mata Roma',</v>
      </c>
      <c r="K1263" s="9" t="str">
        <f t="shared" si="135"/>
        <v>'',</v>
      </c>
      <c r="L1263" s="9" t="str">
        <f t="shared" si="136"/>
        <v>'PO',</v>
      </c>
      <c r="M1263" s="9" t="str">
        <f t="shared" si="137"/>
        <v>to_date('08/10/2019','dd/mm/yyyy'),</v>
      </c>
      <c r="N1263" s="25" t="str">
        <f t="shared" si="138"/>
        <v>98);</v>
      </c>
      <c r="P1263" s="17" t="str">
        <f t="shared" si="139"/>
        <v>INSERT INTO PEGARULES.TB_MUNICIPIOS_OFERTAS VALUES('MA','Mata Roma','','PO',to_date('08/10/2019','dd/mm/yyyy'),98);</v>
      </c>
    </row>
    <row r="1264" spans="1:16" x14ac:dyDescent="0.35">
      <c r="A1264" s="10" t="s">
        <v>4380</v>
      </c>
      <c r="B1264" s="12" t="s">
        <v>4488</v>
      </c>
      <c r="C1264" s="10"/>
      <c r="D1264" s="10" t="s">
        <v>54</v>
      </c>
      <c r="E1264" s="23" t="s">
        <v>18232</v>
      </c>
      <c r="F1264" s="23">
        <v>98</v>
      </c>
      <c r="H1264" s="9" t="s">
        <v>18164</v>
      </c>
      <c r="I1264" s="9" t="str">
        <f t="shared" si="133"/>
        <v>'MA',</v>
      </c>
      <c r="J1264" s="9" t="str">
        <f t="shared" si="134"/>
        <v>'Matinha',</v>
      </c>
      <c r="K1264" s="9" t="str">
        <f t="shared" si="135"/>
        <v>'',</v>
      </c>
      <c r="L1264" s="9" t="str">
        <f t="shared" si="136"/>
        <v>'PO',</v>
      </c>
      <c r="M1264" s="9" t="str">
        <f t="shared" si="137"/>
        <v>to_date('08/10/2019','dd/mm/yyyy'),</v>
      </c>
      <c r="N1264" s="25" t="str">
        <f t="shared" si="138"/>
        <v>98);</v>
      </c>
      <c r="P1264" s="17" t="str">
        <f t="shared" si="139"/>
        <v>INSERT INTO PEGARULES.TB_MUNICIPIOS_OFERTAS VALUES('MA','Matinha','','PO',to_date('08/10/2019','dd/mm/yyyy'),98);</v>
      </c>
    </row>
    <row r="1265" spans="1:16" x14ac:dyDescent="0.35">
      <c r="A1265" s="10" t="s">
        <v>4380</v>
      </c>
      <c r="B1265" s="12" t="s">
        <v>4489</v>
      </c>
      <c r="C1265" s="10" t="s">
        <v>137</v>
      </c>
      <c r="D1265" s="10" t="s">
        <v>54</v>
      </c>
      <c r="E1265" s="23" t="s">
        <v>18232</v>
      </c>
      <c r="F1265" s="23">
        <v>99</v>
      </c>
      <c r="H1265" s="9" t="s">
        <v>18164</v>
      </c>
      <c r="I1265" s="9" t="str">
        <f t="shared" si="133"/>
        <v>'MA',</v>
      </c>
      <c r="J1265" s="9" t="str">
        <f t="shared" si="134"/>
        <v>'Matoes',</v>
      </c>
      <c r="K1265" s="9" t="str">
        <f t="shared" si="135"/>
        <v>'CONEC LIGHT',</v>
      </c>
      <c r="L1265" s="9" t="str">
        <f t="shared" si="136"/>
        <v>'PO',</v>
      </c>
      <c r="M1265" s="9" t="str">
        <f t="shared" si="137"/>
        <v>to_date('08/10/2019','dd/mm/yyyy'),</v>
      </c>
      <c r="N1265" s="25" t="str">
        <f t="shared" si="138"/>
        <v>99);</v>
      </c>
      <c r="P1265" s="17" t="str">
        <f t="shared" si="139"/>
        <v>INSERT INTO PEGARULES.TB_MUNICIPIOS_OFERTAS VALUES('MA','Matoes','CONEC LIGHT','PO',to_date('08/10/2019','dd/mm/yyyy'),99);</v>
      </c>
    </row>
    <row r="1266" spans="1:16" x14ac:dyDescent="0.35">
      <c r="A1266" s="10" t="s">
        <v>4380</v>
      </c>
      <c r="B1266" s="12" t="s">
        <v>4490</v>
      </c>
      <c r="C1266" s="10"/>
      <c r="D1266" s="10" t="s">
        <v>54</v>
      </c>
      <c r="E1266" s="23" t="s">
        <v>18232</v>
      </c>
      <c r="F1266" s="23">
        <v>98</v>
      </c>
      <c r="H1266" s="9" t="s">
        <v>18164</v>
      </c>
      <c r="I1266" s="9" t="str">
        <f t="shared" si="133"/>
        <v>'MA',</v>
      </c>
      <c r="J1266" s="9" t="str">
        <f t="shared" si="134"/>
        <v>'Matoes do Norte',</v>
      </c>
      <c r="K1266" s="9" t="str">
        <f t="shared" si="135"/>
        <v>'',</v>
      </c>
      <c r="L1266" s="9" t="str">
        <f t="shared" si="136"/>
        <v>'PO',</v>
      </c>
      <c r="M1266" s="9" t="str">
        <f t="shared" si="137"/>
        <v>to_date('08/10/2019','dd/mm/yyyy'),</v>
      </c>
      <c r="N1266" s="25" t="str">
        <f t="shared" si="138"/>
        <v>98);</v>
      </c>
      <c r="P1266" s="17" t="str">
        <f t="shared" si="139"/>
        <v>INSERT INTO PEGARULES.TB_MUNICIPIOS_OFERTAS VALUES('MA','Matoes do Norte','','PO',to_date('08/10/2019','dd/mm/yyyy'),98);</v>
      </c>
    </row>
    <row r="1267" spans="1:16" x14ac:dyDescent="0.35">
      <c r="A1267" s="10" t="s">
        <v>4380</v>
      </c>
      <c r="B1267" s="12" t="s">
        <v>4491</v>
      </c>
      <c r="C1267" s="10"/>
      <c r="D1267" s="10" t="s">
        <v>54</v>
      </c>
      <c r="E1267" s="23" t="s">
        <v>18232</v>
      </c>
      <c r="F1267" s="23">
        <v>98</v>
      </c>
      <c r="H1267" s="9" t="s">
        <v>18164</v>
      </c>
      <c r="I1267" s="9" t="str">
        <f t="shared" si="133"/>
        <v>'MA',</v>
      </c>
      <c r="J1267" s="9" t="str">
        <f t="shared" si="134"/>
        <v>'Milagres do Maranhao',</v>
      </c>
      <c r="K1267" s="9" t="str">
        <f t="shared" si="135"/>
        <v>'',</v>
      </c>
      <c r="L1267" s="9" t="str">
        <f t="shared" si="136"/>
        <v>'PO',</v>
      </c>
      <c r="M1267" s="9" t="str">
        <f t="shared" si="137"/>
        <v>to_date('08/10/2019','dd/mm/yyyy'),</v>
      </c>
      <c r="N1267" s="25" t="str">
        <f t="shared" si="138"/>
        <v>98);</v>
      </c>
      <c r="P1267" s="17" t="str">
        <f t="shared" si="139"/>
        <v>INSERT INTO PEGARULES.TB_MUNICIPIOS_OFERTAS VALUES('MA','Milagres do Maranhao','','PO',to_date('08/10/2019','dd/mm/yyyy'),98);</v>
      </c>
    </row>
    <row r="1268" spans="1:16" x14ac:dyDescent="0.35">
      <c r="A1268" s="10" t="s">
        <v>4380</v>
      </c>
      <c r="B1268" s="12" t="s">
        <v>1212</v>
      </c>
      <c r="C1268" s="10" t="s">
        <v>18216</v>
      </c>
      <c r="D1268" s="10" t="s">
        <v>54</v>
      </c>
      <c r="E1268" s="23" t="s">
        <v>18232</v>
      </c>
      <c r="F1268" s="23">
        <v>99</v>
      </c>
      <c r="H1268" s="9" t="s">
        <v>18164</v>
      </c>
      <c r="I1268" s="9" t="str">
        <f t="shared" si="133"/>
        <v>'MA',</v>
      </c>
      <c r="J1268" s="9" t="str">
        <f t="shared" si="134"/>
        <v>'Mirador',</v>
      </c>
      <c r="K1268" s="9" t="str">
        <f t="shared" si="135"/>
        <v>'CONEC LIGHT BL',</v>
      </c>
      <c r="L1268" s="9" t="str">
        <f t="shared" si="136"/>
        <v>'PO',</v>
      </c>
      <c r="M1268" s="9" t="str">
        <f t="shared" si="137"/>
        <v>to_date('08/10/2019','dd/mm/yyyy'),</v>
      </c>
      <c r="N1268" s="25" t="str">
        <f t="shared" si="138"/>
        <v>99);</v>
      </c>
      <c r="P1268" s="17" t="str">
        <f t="shared" si="139"/>
        <v>INSERT INTO PEGARULES.TB_MUNICIPIOS_OFERTAS VALUES('MA','Mirador','CONEC LIGHT BL','PO',to_date('08/10/2019','dd/mm/yyyy'),99);</v>
      </c>
    </row>
    <row r="1269" spans="1:16" x14ac:dyDescent="0.35">
      <c r="A1269" s="10" t="s">
        <v>4380</v>
      </c>
      <c r="B1269" s="12" t="s">
        <v>4492</v>
      </c>
      <c r="C1269" s="10"/>
      <c r="D1269" s="10" t="s">
        <v>54</v>
      </c>
      <c r="E1269" s="23" t="s">
        <v>18232</v>
      </c>
      <c r="F1269" s="23">
        <v>98</v>
      </c>
      <c r="H1269" s="9" t="s">
        <v>18164</v>
      </c>
      <c r="I1269" s="9" t="str">
        <f t="shared" si="133"/>
        <v>'MA',</v>
      </c>
      <c r="J1269" s="9" t="str">
        <f t="shared" si="134"/>
        <v>'Miranda do Norte',</v>
      </c>
      <c r="K1269" s="9" t="str">
        <f t="shared" si="135"/>
        <v>'',</v>
      </c>
      <c r="L1269" s="9" t="str">
        <f t="shared" si="136"/>
        <v>'PO',</v>
      </c>
      <c r="M1269" s="9" t="str">
        <f t="shared" si="137"/>
        <v>to_date('08/10/2019','dd/mm/yyyy'),</v>
      </c>
      <c r="N1269" s="25" t="str">
        <f t="shared" si="138"/>
        <v>98);</v>
      </c>
      <c r="P1269" s="17" t="str">
        <f t="shared" si="139"/>
        <v>INSERT INTO PEGARULES.TB_MUNICIPIOS_OFERTAS VALUES('MA','Miranda do Norte','','PO',to_date('08/10/2019','dd/mm/yyyy'),98);</v>
      </c>
    </row>
    <row r="1270" spans="1:16" x14ac:dyDescent="0.35">
      <c r="A1270" s="10" t="s">
        <v>4380</v>
      </c>
      <c r="B1270" s="12" t="s">
        <v>4493</v>
      </c>
      <c r="C1270" s="10"/>
      <c r="D1270" s="10" t="s">
        <v>54</v>
      </c>
      <c r="E1270" s="23" t="s">
        <v>18232</v>
      </c>
      <c r="F1270" s="23">
        <v>98</v>
      </c>
      <c r="H1270" s="9" t="s">
        <v>18164</v>
      </c>
      <c r="I1270" s="9" t="str">
        <f t="shared" si="133"/>
        <v>'MA',</v>
      </c>
      <c r="J1270" s="9" t="str">
        <f t="shared" si="134"/>
        <v>'Mirinzal',</v>
      </c>
      <c r="K1270" s="9" t="str">
        <f t="shared" si="135"/>
        <v>'',</v>
      </c>
      <c r="L1270" s="9" t="str">
        <f t="shared" si="136"/>
        <v>'PO',</v>
      </c>
      <c r="M1270" s="9" t="str">
        <f t="shared" si="137"/>
        <v>to_date('08/10/2019','dd/mm/yyyy'),</v>
      </c>
      <c r="N1270" s="25" t="str">
        <f t="shared" si="138"/>
        <v>98);</v>
      </c>
      <c r="P1270" s="17" t="str">
        <f t="shared" si="139"/>
        <v>INSERT INTO PEGARULES.TB_MUNICIPIOS_OFERTAS VALUES('MA','Mirinzal','','PO',to_date('08/10/2019','dd/mm/yyyy'),98);</v>
      </c>
    </row>
    <row r="1271" spans="1:16" x14ac:dyDescent="0.35">
      <c r="A1271" s="10" t="s">
        <v>4380</v>
      </c>
      <c r="B1271" s="12" t="s">
        <v>4494</v>
      </c>
      <c r="C1271" s="10"/>
      <c r="D1271" s="10" t="s">
        <v>54</v>
      </c>
      <c r="E1271" s="23" t="s">
        <v>18232</v>
      </c>
      <c r="F1271" s="23">
        <v>98</v>
      </c>
      <c r="H1271" s="9" t="s">
        <v>18164</v>
      </c>
      <c r="I1271" s="9" t="str">
        <f t="shared" si="133"/>
        <v>'MA',</v>
      </c>
      <c r="J1271" s="9" t="str">
        <f t="shared" si="134"/>
        <v>'Moncao',</v>
      </c>
      <c r="K1271" s="9" t="str">
        <f t="shared" si="135"/>
        <v>'',</v>
      </c>
      <c r="L1271" s="9" t="str">
        <f t="shared" si="136"/>
        <v>'PO',</v>
      </c>
      <c r="M1271" s="9" t="str">
        <f t="shared" si="137"/>
        <v>to_date('08/10/2019','dd/mm/yyyy'),</v>
      </c>
      <c r="N1271" s="25" t="str">
        <f t="shared" si="138"/>
        <v>98);</v>
      </c>
      <c r="P1271" s="17" t="str">
        <f t="shared" si="139"/>
        <v>INSERT INTO PEGARULES.TB_MUNICIPIOS_OFERTAS VALUES('MA','Moncao','','PO',to_date('08/10/2019','dd/mm/yyyy'),98);</v>
      </c>
    </row>
    <row r="1272" spans="1:16" x14ac:dyDescent="0.35">
      <c r="A1272" s="10" t="s">
        <v>4380</v>
      </c>
      <c r="B1272" s="12" t="s">
        <v>4495</v>
      </c>
      <c r="C1272" s="10" t="s">
        <v>137</v>
      </c>
      <c r="D1272" s="10" t="s">
        <v>54</v>
      </c>
      <c r="E1272" s="23" t="s">
        <v>18232</v>
      </c>
      <c r="F1272" s="23">
        <v>99</v>
      </c>
      <c r="H1272" s="9" t="s">
        <v>18164</v>
      </c>
      <c r="I1272" s="9" t="str">
        <f t="shared" si="133"/>
        <v>'MA',</v>
      </c>
      <c r="J1272" s="9" t="str">
        <f t="shared" si="134"/>
        <v>'Montes Altos',</v>
      </c>
      <c r="K1272" s="9" t="str">
        <f t="shared" si="135"/>
        <v>'CONEC LIGHT',</v>
      </c>
      <c r="L1272" s="9" t="str">
        <f t="shared" si="136"/>
        <v>'PO',</v>
      </c>
      <c r="M1272" s="9" t="str">
        <f t="shared" si="137"/>
        <v>to_date('08/10/2019','dd/mm/yyyy'),</v>
      </c>
      <c r="N1272" s="25" t="str">
        <f t="shared" si="138"/>
        <v>99);</v>
      </c>
      <c r="P1272" s="17" t="str">
        <f t="shared" si="139"/>
        <v>INSERT INTO PEGARULES.TB_MUNICIPIOS_OFERTAS VALUES('MA','Montes Altos','CONEC LIGHT','PO',to_date('08/10/2019','dd/mm/yyyy'),99);</v>
      </c>
    </row>
    <row r="1273" spans="1:16" x14ac:dyDescent="0.35">
      <c r="A1273" s="10" t="s">
        <v>4380</v>
      </c>
      <c r="B1273" s="12" t="s">
        <v>4496</v>
      </c>
      <c r="C1273" s="10"/>
      <c r="D1273" s="10" t="s">
        <v>54</v>
      </c>
      <c r="E1273" s="23" t="s">
        <v>18232</v>
      </c>
      <c r="F1273" s="23">
        <v>98</v>
      </c>
      <c r="H1273" s="9" t="s">
        <v>18164</v>
      </c>
      <c r="I1273" s="9" t="str">
        <f t="shared" si="133"/>
        <v>'MA',</v>
      </c>
      <c r="J1273" s="9" t="str">
        <f t="shared" si="134"/>
        <v>'Morros',</v>
      </c>
      <c r="K1273" s="9" t="str">
        <f t="shared" si="135"/>
        <v>'',</v>
      </c>
      <c r="L1273" s="9" t="str">
        <f t="shared" si="136"/>
        <v>'PO',</v>
      </c>
      <c r="M1273" s="9" t="str">
        <f t="shared" si="137"/>
        <v>to_date('08/10/2019','dd/mm/yyyy'),</v>
      </c>
      <c r="N1273" s="25" t="str">
        <f t="shared" si="138"/>
        <v>98);</v>
      </c>
      <c r="P1273" s="17" t="str">
        <f t="shared" si="139"/>
        <v>INSERT INTO PEGARULES.TB_MUNICIPIOS_OFERTAS VALUES('MA','Morros','','PO',to_date('08/10/2019','dd/mm/yyyy'),98);</v>
      </c>
    </row>
    <row r="1274" spans="1:16" x14ac:dyDescent="0.35">
      <c r="A1274" s="10" t="s">
        <v>4380</v>
      </c>
      <c r="B1274" s="12" t="s">
        <v>4497</v>
      </c>
      <c r="C1274" s="10"/>
      <c r="D1274" s="10" t="s">
        <v>54</v>
      </c>
      <c r="E1274" s="23" t="s">
        <v>18232</v>
      </c>
      <c r="F1274" s="23">
        <v>98</v>
      </c>
      <c r="H1274" s="9" t="s">
        <v>18164</v>
      </c>
      <c r="I1274" s="9" t="str">
        <f t="shared" si="133"/>
        <v>'MA',</v>
      </c>
      <c r="J1274" s="9" t="str">
        <f t="shared" si="134"/>
        <v>'Nina Rodrigues',</v>
      </c>
      <c r="K1274" s="9" t="str">
        <f t="shared" si="135"/>
        <v>'',</v>
      </c>
      <c r="L1274" s="9" t="str">
        <f t="shared" si="136"/>
        <v>'PO',</v>
      </c>
      <c r="M1274" s="9" t="str">
        <f t="shared" si="137"/>
        <v>to_date('08/10/2019','dd/mm/yyyy'),</v>
      </c>
      <c r="N1274" s="25" t="str">
        <f t="shared" si="138"/>
        <v>98);</v>
      </c>
      <c r="P1274" s="17" t="str">
        <f t="shared" si="139"/>
        <v>INSERT INTO PEGARULES.TB_MUNICIPIOS_OFERTAS VALUES('MA','Nina Rodrigues','','PO',to_date('08/10/2019','dd/mm/yyyy'),98);</v>
      </c>
    </row>
    <row r="1275" spans="1:16" x14ac:dyDescent="0.35">
      <c r="A1275" s="10" t="s">
        <v>4380</v>
      </c>
      <c r="B1275" s="12" t="s">
        <v>4498</v>
      </c>
      <c r="C1275" s="10" t="s">
        <v>137</v>
      </c>
      <c r="D1275" s="10" t="s">
        <v>54</v>
      </c>
      <c r="E1275" s="23" t="s">
        <v>18232</v>
      </c>
      <c r="F1275" s="23">
        <v>99</v>
      </c>
      <c r="H1275" s="9" t="s">
        <v>18164</v>
      </c>
      <c r="I1275" s="9" t="str">
        <f t="shared" si="133"/>
        <v>'MA',</v>
      </c>
      <c r="J1275" s="9" t="str">
        <f t="shared" si="134"/>
        <v>'Nova Colinas',</v>
      </c>
      <c r="K1275" s="9" t="str">
        <f t="shared" si="135"/>
        <v>'CONEC LIGHT',</v>
      </c>
      <c r="L1275" s="9" t="str">
        <f t="shared" si="136"/>
        <v>'PO',</v>
      </c>
      <c r="M1275" s="9" t="str">
        <f t="shared" si="137"/>
        <v>to_date('08/10/2019','dd/mm/yyyy'),</v>
      </c>
      <c r="N1275" s="25" t="str">
        <f t="shared" si="138"/>
        <v>99);</v>
      </c>
      <c r="P1275" s="17" t="str">
        <f t="shared" si="139"/>
        <v>INSERT INTO PEGARULES.TB_MUNICIPIOS_OFERTAS VALUES('MA','Nova Colinas','CONEC LIGHT','PO',to_date('08/10/2019','dd/mm/yyyy'),99);</v>
      </c>
    </row>
    <row r="1276" spans="1:16" x14ac:dyDescent="0.35">
      <c r="A1276" s="10" t="s">
        <v>4380</v>
      </c>
      <c r="B1276" s="12" t="s">
        <v>4499</v>
      </c>
      <c r="C1276" s="10" t="s">
        <v>137</v>
      </c>
      <c r="D1276" s="10" t="s">
        <v>54</v>
      </c>
      <c r="E1276" s="23" t="s">
        <v>18232</v>
      </c>
      <c r="F1276" s="23">
        <v>99</v>
      </c>
      <c r="H1276" s="9" t="s">
        <v>18164</v>
      </c>
      <c r="I1276" s="9" t="str">
        <f t="shared" si="133"/>
        <v>'MA',</v>
      </c>
      <c r="J1276" s="9" t="str">
        <f t="shared" si="134"/>
        <v>'Nova Iorque',</v>
      </c>
      <c r="K1276" s="9" t="str">
        <f t="shared" si="135"/>
        <v>'CONEC LIGHT',</v>
      </c>
      <c r="L1276" s="9" t="str">
        <f t="shared" si="136"/>
        <v>'PO',</v>
      </c>
      <c r="M1276" s="9" t="str">
        <f t="shared" si="137"/>
        <v>to_date('08/10/2019','dd/mm/yyyy'),</v>
      </c>
      <c r="N1276" s="25" t="str">
        <f t="shared" si="138"/>
        <v>99);</v>
      </c>
      <c r="P1276" s="17" t="str">
        <f t="shared" si="139"/>
        <v>INSERT INTO PEGARULES.TB_MUNICIPIOS_OFERTAS VALUES('MA','Nova Iorque','CONEC LIGHT','PO',to_date('08/10/2019','dd/mm/yyyy'),99);</v>
      </c>
    </row>
    <row r="1277" spans="1:16" x14ac:dyDescent="0.35">
      <c r="A1277" s="10" t="s">
        <v>4380</v>
      </c>
      <c r="B1277" s="12" t="s">
        <v>4500</v>
      </c>
      <c r="C1277" s="10"/>
      <c r="D1277" s="10" t="s">
        <v>54</v>
      </c>
      <c r="E1277" s="23" t="s">
        <v>18232</v>
      </c>
      <c r="F1277" s="23">
        <v>98</v>
      </c>
      <c r="H1277" s="9" t="s">
        <v>18164</v>
      </c>
      <c r="I1277" s="9" t="str">
        <f t="shared" si="133"/>
        <v>'MA',</v>
      </c>
      <c r="J1277" s="9" t="str">
        <f t="shared" si="134"/>
        <v>'Nova Olinda do Maranhao',</v>
      </c>
      <c r="K1277" s="9" t="str">
        <f t="shared" si="135"/>
        <v>'',</v>
      </c>
      <c r="L1277" s="9" t="str">
        <f t="shared" si="136"/>
        <v>'PO',</v>
      </c>
      <c r="M1277" s="9" t="str">
        <f t="shared" si="137"/>
        <v>to_date('08/10/2019','dd/mm/yyyy'),</v>
      </c>
      <c r="N1277" s="25" t="str">
        <f t="shared" si="138"/>
        <v>98);</v>
      </c>
      <c r="P1277" s="17" t="str">
        <f t="shared" si="139"/>
        <v>INSERT INTO PEGARULES.TB_MUNICIPIOS_OFERTAS VALUES('MA','Nova Olinda do Maranhao','','PO',to_date('08/10/2019','dd/mm/yyyy'),98);</v>
      </c>
    </row>
    <row r="1278" spans="1:16" x14ac:dyDescent="0.35">
      <c r="A1278" s="10" t="s">
        <v>4380</v>
      </c>
      <c r="B1278" s="12" t="s">
        <v>18208</v>
      </c>
      <c r="C1278" s="10"/>
      <c r="D1278" s="10" t="s">
        <v>54</v>
      </c>
      <c r="E1278" s="23" t="s">
        <v>18232</v>
      </c>
      <c r="F1278" s="23">
        <v>98</v>
      </c>
      <c r="H1278" s="9" t="s">
        <v>18164</v>
      </c>
      <c r="I1278" s="9" t="str">
        <f t="shared" si="133"/>
        <v>'MA',</v>
      </c>
      <c r="J1278" s="9" t="str">
        <f t="shared" si="134"/>
        <v>'Olho d'||chr(39)||'agua das Cunhas',</v>
      </c>
      <c r="K1278" s="9" t="str">
        <f t="shared" si="135"/>
        <v>'',</v>
      </c>
      <c r="L1278" s="9" t="str">
        <f t="shared" si="136"/>
        <v>'PO',</v>
      </c>
      <c r="M1278" s="9" t="str">
        <f t="shared" si="137"/>
        <v>to_date('08/10/2019','dd/mm/yyyy'),</v>
      </c>
      <c r="N1278" s="25" t="str">
        <f t="shared" si="138"/>
        <v>98);</v>
      </c>
      <c r="P1278" s="17" t="str">
        <f t="shared" si="139"/>
        <v>INSERT INTO PEGARULES.TB_MUNICIPIOS_OFERTAS VALUES('MA','Olho d'||chr(39)||'agua das Cunhas','','PO',to_date('08/10/2019','dd/mm/yyyy'),98);</v>
      </c>
    </row>
    <row r="1279" spans="1:16" x14ac:dyDescent="0.35">
      <c r="A1279" s="10" t="s">
        <v>4380</v>
      </c>
      <c r="B1279" s="12" t="s">
        <v>4502</v>
      </c>
      <c r="C1279" s="10"/>
      <c r="D1279" s="10" t="s">
        <v>54</v>
      </c>
      <c r="E1279" s="23" t="s">
        <v>18232</v>
      </c>
      <c r="F1279" s="23">
        <v>98</v>
      </c>
      <c r="H1279" s="9" t="s">
        <v>18164</v>
      </c>
      <c r="I1279" s="9" t="str">
        <f t="shared" si="133"/>
        <v>'MA',</v>
      </c>
      <c r="J1279" s="9" t="str">
        <f t="shared" si="134"/>
        <v>'Olinda Nova do Maranhao',</v>
      </c>
      <c r="K1279" s="9" t="str">
        <f t="shared" si="135"/>
        <v>'',</v>
      </c>
      <c r="L1279" s="9" t="str">
        <f t="shared" si="136"/>
        <v>'PO',</v>
      </c>
      <c r="M1279" s="9" t="str">
        <f t="shared" si="137"/>
        <v>to_date('08/10/2019','dd/mm/yyyy'),</v>
      </c>
      <c r="N1279" s="25" t="str">
        <f t="shared" si="138"/>
        <v>98);</v>
      </c>
      <c r="P1279" s="17" t="str">
        <f t="shared" si="139"/>
        <v>INSERT INTO PEGARULES.TB_MUNICIPIOS_OFERTAS VALUES('MA','Olinda Nova do Maranhao','','PO',to_date('08/10/2019','dd/mm/yyyy'),98);</v>
      </c>
    </row>
    <row r="1280" spans="1:16" x14ac:dyDescent="0.35">
      <c r="A1280" s="10" t="s">
        <v>4380</v>
      </c>
      <c r="B1280" s="12" t="s">
        <v>4503</v>
      </c>
      <c r="C1280" s="10"/>
      <c r="D1280" s="10" t="s">
        <v>54</v>
      </c>
      <c r="E1280" s="23" t="s">
        <v>18232</v>
      </c>
      <c r="F1280" s="23">
        <v>98</v>
      </c>
      <c r="H1280" s="9" t="s">
        <v>18164</v>
      </c>
      <c r="I1280" s="9" t="str">
        <f t="shared" si="133"/>
        <v>'MA',</v>
      </c>
      <c r="J1280" s="9" t="str">
        <f t="shared" si="134"/>
        <v>'Paco do Lumiar',</v>
      </c>
      <c r="K1280" s="9" t="str">
        <f t="shared" si="135"/>
        <v>'',</v>
      </c>
      <c r="L1280" s="9" t="str">
        <f t="shared" si="136"/>
        <v>'PO',</v>
      </c>
      <c r="M1280" s="9" t="str">
        <f t="shared" si="137"/>
        <v>to_date('08/10/2019','dd/mm/yyyy'),</v>
      </c>
      <c r="N1280" s="25" t="str">
        <f t="shared" si="138"/>
        <v>98);</v>
      </c>
      <c r="P1280" s="17" t="str">
        <f t="shared" si="139"/>
        <v>INSERT INTO PEGARULES.TB_MUNICIPIOS_OFERTAS VALUES('MA','Paco do Lumiar','','PO',to_date('08/10/2019','dd/mm/yyyy'),98);</v>
      </c>
    </row>
    <row r="1281" spans="1:16" x14ac:dyDescent="0.35">
      <c r="A1281" s="10" t="s">
        <v>4380</v>
      </c>
      <c r="B1281" s="12" t="s">
        <v>4504</v>
      </c>
      <c r="C1281" s="10"/>
      <c r="D1281" s="10" t="s">
        <v>54</v>
      </c>
      <c r="E1281" s="23" t="s">
        <v>18232</v>
      </c>
      <c r="F1281" s="23">
        <v>98</v>
      </c>
      <c r="H1281" s="9" t="s">
        <v>18164</v>
      </c>
      <c r="I1281" s="9" t="str">
        <f t="shared" si="133"/>
        <v>'MA',</v>
      </c>
      <c r="J1281" s="9" t="str">
        <f t="shared" si="134"/>
        <v>'Palmeirandia',</v>
      </c>
      <c r="K1281" s="9" t="str">
        <f t="shared" si="135"/>
        <v>'',</v>
      </c>
      <c r="L1281" s="9" t="str">
        <f t="shared" si="136"/>
        <v>'PO',</v>
      </c>
      <c r="M1281" s="9" t="str">
        <f t="shared" si="137"/>
        <v>to_date('08/10/2019','dd/mm/yyyy'),</v>
      </c>
      <c r="N1281" s="25" t="str">
        <f t="shared" si="138"/>
        <v>98);</v>
      </c>
      <c r="P1281" s="17" t="str">
        <f t="shared" si="139"/>
        <v>INSERT INTO PEGARULES.TB_MUNICIPIOS_OFERTAS VALUES('MA','Palmeirandia','','PO',to_date('08/10/2019','dd/mm/yyyy'),98);</v>
      </c>
    </row>
    <row r="1282" spans="1:16" x14ac:dyDescent="0.35">
      <c r="A1282" s="10" t="s">
        <v>4380</v>
      </c>
      <c r="B1282" s="12" t="s">
        <v>4505</v>
      </c>
      <c r="C1282" s="10" t="s">
        <v>137</v>
      </c>
      <c r="D1282" s="10" t="s">
        <v>54</v>
      </c>
      <c r="E1282" s="23" t="s">
        <v>18232</v>
      </c>
      <c r="F1282" s="23">
        <v>99</v>
      </c>
      <c r="H1282" s="9" t="s">
        <v>18164</v>
      </c>
      <c r="I1282" s="9" t="str">
        <f t="shared" si="133"/>
        <v>'MA',</v>
      </c>
      <c r="J1282" s="9" t="str">
        <f t="shared" si="134"/>
        <v>'Paraibano',</v>
      </c>
      <c r="K1282" s="9" t="str">
        <f t="shared" si="135"/>
        <v>'CONEC LIGHT',</v>
      </c>
      <c r="L1282" s="9" t="str">
        <f t="shared" si="136"/>
        <v>'PO',</v>
      </c>
      <c r="M1282" s="9" t="str">
        <f t="shared" si="137"/>
        <v>to_date('08/10/2019','dd/mm/yyyy'),</v>
      </c>
      <c r="N1282" s="25" t="str">
        <f t="shared" si="138"/>
        <v>99);</v>
      </c>
      <c r="P1282" s="17" t="str">
        <f t="shared" si="139"/>
        <v>INSERT INTO PEGARULES.TB_MUNICIPIOS_OFERTAS VALUES('MA','Paraibano','CONEC LIGHT','PO',to_date('08/10/2019','dd/mm/yyyy'),99);</v>
      </c>
    </row>
    <row r="1283" spans="1:16" x14ac:dyDescent="0.35">
      <c r="A1283" s="10" t="s">
        <v>4380</v>
      </c>
      <c r="B1283" s="12" t="s">
        <v>4506</v>
      </c>
      <c r="C1283" s="10" t="s">
        <v>18216</v>
      </c>
      <c r="D1283" s="10" t="s">
        <v>54</v>
      </c>
      <c r="E1283" s="23" t="s">
        <v>18232</v>
      </c>
      <c r="F1283" s="23">
        <v>99</v>
      </c>
      <c r="H1283" s="9" t="s">
        <v>18164</v>
      </c>
      <c r="I1283" s="9" t="str">
        <f t="shared" ref="I1283:I1346" si="140">_xlfn.CONCAT("'",A1283,"'",",")</f>
        <v>'MA',</v>
      </c>
      <c r="J1283" s="9" t="str">
        <f t="shared" ref="J1283:J1346" si="141">_xlfn.CONCAT("'",B1283,"'",",")</f>
        <v>'Parnarama',</v>
      </c>
      <c r="K1283" s="9" t="str">
        <f t="shared" ref="K1283:K1346" si="142">_xlfn.CONCAT("'",C1283,"'",",")</f>
        <v>'CONEC LIGHT BL',</v>
      </c>
      <c r="L1283" s="9" t="str">
        <f t="shared" ref="L1283:L1346" si="143">_xlfn.CONCAT("'",D1283,"'",",")</f>
        <v>'PO',</v>
      </c>
      <c r="M1283" s="9" t="str">
        <f t="shared" ref="M1283:M1346" si="144">_xlfn.CONCAT("to_date('",E1283,"','dd/mm/yyyy')",",")</f>
        <v>to_date('08/10/2019','dd/mm/yyyy'),</v>
      </c>
      <c r="N1283" s="25" t="str">
        <f t="shared" ref="N1283:N1346" si="145">_xlfn.CONCAT(F1283,");")</f>
        <v>99);</v>
      </c>
      <c r="P1283" s="17" t="str">
        <f t="shared" ref="P1283:P1346" si="146">_xlfn.CONCAT(H1283:N1283)</f>
        <v>INSERT INTO PEGARULES.TB_MUNICIPIOS_OFERTAS VALUES('MA','Parnarama','CONEC LIGHT BL','PO',to_date('08/10/2019','dd/mm/yyyy'),99);</v>
      </c>
    </row>
    <row r="1284" spans="1:16" x14ac:dyDescent="0.35">
      <c r="A1284" s="10" t="s">
        <v>4380</v>
      </c>
      <c r="B1284" s="12" t="s">
        <v>4507</v>
      </c>
      <c r="C1284" s="10" t="s">
        <v>137</v>
      </c>
      <c r="D1284" s="10" t="s">
        <v>54</v>
      </c>
      <c r="E1284" s="23" t="s">
        <v>18232</v>
      </c>
      <c r="F1284" s="23">
        <v>99</v>
      </c>
      <c r="H1284" s="9" t="s">
        <v>18164</v>
      </c>
      <c r="I1284" s="9" t="str">
        <f t="shared" si="140"/>
        <v>'MA',</v>
      </c>
      <c r="J1284" s="9" t="str">
        <f t="shared" si="141"/>
        <v>'Passagem Franca',</v>
      </c>
      <c r="K1284" s="9" t="str">
        <f t="shared" si="142"/>
        <v>'CONEC LIGHT',</v>
      </c>
      <c r="L1284" s="9" t="str">
        <f t="shared" si="143"/>
        <v>'PO',</v>
      </c>
      <c r="M1284" s="9" t="str">
        <f t="shared" si="144"/>
        <v>to_date('08/10/2019','dd/mm/yyyy'),</v>
      </c>
      <c r="N1284" s="25" t="str">
        <f t="shared" si="145"/>
        <v>99);</v>
      </c>
      <c r="P1284" s="17" t="str">
        <f t="shared" si="146"/>
        <v>INSERT INTO PEGARULES.TB_MUNICIPIOS_OFERTAS VALUES('MA','Passagem Franca','CONEC LIGHT','PO',to_date('08/10/2019','dd/mm/yyyy'),99);</v>
      </c>
    </row>
    <row r="1285" spans="1:16" x14ac:dyDescent="0.35">
      <c r="A1285" s="10" t="s">
        <v>4380</v>
      </c>
      <c r="B1285" s="12" t="s">
        <v>4508</v>
      </c>
      <c r="C1285" s="10" t="s">
        <v>137</v>
      </c>
      <c r="D1285" s="10" t="s">
        <v>54</v>
      </c>
      <c r="E1285" s="23" t="s">
        <v>18232</v>
      </c>
      <c r="F1285" s="23">
        <v>99</v>
      </c>
      <c r="H1285" s="9" t="s">
        <v>18164</v>
      </c>
      <c r="I1285" s="9" t="str">
        <f t="shared" si="140"/>
        <v>'MA',</v>
      </c>
      <c r="J1285" s="9" t="str">
        <f t="shared" si="141"/>
        <v>'Pastos Bons',</v>
      </c>
      <c r="K1285" s="9" t="str">
        <f t="shared" si="142"/>
        <v>'CONEC LIGHT',</v>
      </c>
      <c r="L1285" s="9" t="str">
        <f t="shared" si="143"/>
        <v>'PO',</v>
      </c>
      <c r="M1285" s="9" t="str">
        <f t="shared" si="144"/>
        <v>to_date('08/10/2019','dd/mm/yyyy'),</v>
      </c>
      <c r="N1285" s="25" t="str">
        <f t="shared" si="145"/>
        <v>99);</v>
      </c>
      <c r="P1285" s="17" t="str">
        <f t="shared" si="146"/>
        <v>INSERT INTO PEGARULES.TB_MUNICIPIOS_OFERTAS VALUES('MA','Pastos Bons','CONEC LIGHT','PO',to_date('08/10/2019','dd/mm/yyyy'),99);</v>
      </c>
    </row>
    <row r="1286" spans="1:16" x14ac:dyDescent="0.35">
      <c r="A1286" s="10" t="s">
        <v>4380</v>
      </c>
      <c r="B1286" s="12" t="s">
        <v>4509</v>
      </c>
      <c r="C1286" s="10"/>
      <c r="D1286" s="10" t="s">
        <v>54</v>
      </c>
      <c r="E1286" s="23" t="s">
        <v>18232</v>
      </c>
      <c r="F1286" s="23">
        <v>98</v>
      </c>
      <c r="H1286" s="9" t="s">
        <v>18164</v>
      </c>
      <c r="I1286" s="9" t="str">
        <f t="shared" si="140"/>
        <v>'MA',</v>
      </c>
      <c r="J1286" s="9" t="str">
        <f t="shared" si="141"/>
        <v>'Paulino Neves',</v>
      </c>
      <c r="K1286" s="9" t="str">
        <f t="shared" si="142"/>
        <v>'',</v>
      </c>
      <c r="L1286" s="9" t="str">
        <f t="shared" si="143"/>
        <v>'PO',</v>
      </c>
      <c r="M1286" s="9" t="str">
        <f t="shared" si="144"/>
        <v>to_date('08/10/2019','dd/mm/yyyy'),</v>
      </c>
      <c r="N1286" s="25" t="str">
        <f t="shared" si="145"/>
        <v>98);</v>
      </c>
      <c r="P1286" s="17" t="str">
        <f t="shared" si="146"/>
        <v>INSERT INTO PEGARULES.TB_MUNICIPIOS_OFERTAS VALUES('MA','Paulino Neves','','PO',to_date('08/10/2019','dd/mm/yyyy'),98);</v>
      </c>
    </row>
    <row r="1287" spans="1:16" x14ac:dyDescent="0.35">
      <c r="A1287" s="10" t="s">
        <v>4380</v>
      </c>
      <c r="B1287" s="12" t="s">
        <v>4510</v>
      </c>
      <c r="C1287" s="10"/>
      <c r="D1287" s="10" t="s">
        <v>54</v>
      </c>
      <c r="E1287" s="23" t="s">
        <v>18232</v>
      </c>
      <c r="F1287" s="23">
        <v>98</v>
      </c>
      <c r="H1287" s="9" t="s">
        <v>18164</v>
      </c>
      <c r="I1287" s="9" t="str">
        <f t="shared" si="140"/>
        <v>'MA',</v>
      </c>
      <c r="J1287" s="9" t="str">
        <f t="shared" si="141"/>
        <v>'Paulo Ramos',</v>
      </c>
      <c r="K1287" s="9" t="str">
        <f t="shared" si="142"/>
        <v>'',</v>
      </c>
      <c r="L1287" s="9" t="str">
        <f t="shared" si="143"/>
        <v>'PO',</v>
      </c>
      <c r="M1287" s="9" t="str">
        <f t="shared" si="144"/>
        <v>to_date('08/10/2019','dd/mm/yyyy'),</v>
      </c>
      <c r="N1287" s="25" t="str">
        <f t="shared" si="145"/>
        <v>98);</v>
      </c>
      <c r="P1287" s="17" t="str">
        <f t="shared" si="146"/>
        <v>INSERT INTO PEGARULES.TB_MUNICIPIOS_OFERTAS VALUES('MA','Paulo Ramos','','PO',to_date('08/10/2019','dd/mm/yyyy'),98);</v>
      </c>
    </row>
    <row r="1288" spans="1:16" x14ac:dyDescent="0.35">
      <c r="A1288" s="10" t="s">
        <v>4380</v>
      </c>
      <c r="B1288" s="12" t="s">
        <v>4511</v>
      </c>
      <c r="C1288" s="10" t="s">
        <v>137</v>
      </c>
      <c r="D1288" s="10" t="s">
        <v>54</v>
      </c>
      <c r="E1288" s="23" t="s">
        <v>18232</v>
      </c>
      <c r="F1288" s="23">
        <v>99</v>
      </c>
      <c r="H1288" s="9" t="s">
        <v>18164</v>
      </c>
      <c r="I1288" s="9" t="str">
        <f t="shared" si="140"/>
        <v>'MA',</v>
      </c>
      <c r="J1288" s="9" t="str">
        <f t="shared" si="141"/>
        <v>'Pedreiras',</v>
      </c>
      <c r="K1288" s="9" t="str">
        <f t="shared" si="142"/>
        <v>'CONEC LIGHT',</v>
      </c>
      <c r="L1288" s="9" t="str">
        <f t="shared" si="143"/>
        <v>'PO',</v>
      </c>
      <c r="M1288" s="9" t="str">
        <f t="shared" si="144"/>
        <v>to_date('08/10/2019','dd/mm/yyyy'),</v>
      </c>
      <c r="N1288" s="25" t="str">
        <f t="shared" si="145"/>
        <v>99);</v>
      </c>
      <c r="P1288" s="17" t="str">
        <f t="shared" si="146"/>
        <v>INSERT INTO PEGARULES.TB_MUNICIPIOS_OFERTAS VALUES('MA','Pedreiras','CONEC LIGHT','PO',to_date('08/10/2019','dd/mm/yyyy'),99);</v>
      </c>
    </row>
    <row r="1289" spans="1:16" x14ac:dyDescent="0.35">
      <c r="A1289" s="10" t="s">
        <v>4380</v>
      </c>
      <c r="B1289" s="12" t="s">
        <v>4512</v>
      </c>
      <c r="C1289" s="10"/>
      <c r="D1289" s="10" t="s">
        <v>54</v>
      </c>
      <c r="E1289" s="23" t="s">
        <v>18232</v>
      </c>
      <c r="F1289" s="23">
        <v>98</v>
      </c>
      <c r="H1289" s="9" t="s">
        <v>18164</v>
      </c>
      <c r="I1289" s="9" t="str">
        <f t="shared" si="140"/>
        <v>'MA',</v>
      </c>
      <c r="J1289" s="9" t="str">
        <f t="shared" si="141"/>
        <v>'Pedro do Rosario',</v>
      </c>
      <c r="K1289" s="9" t="str">
        <f t="shared" si="142"/>
        <v>'',</v>
      </c>
      <c r="L1289" s="9" t="str">
        <f t="shared" si="143"/>
        <v>'PO',</v>
      </c>
      <c r="M1289" s="9" t="str">
        <f t="shared" si="144"/>
        <v>to_date('08/10/2019','dd/mm/yyyy'),</v>
      </c>
      <c r="N1289" s="25" t="str">
        <f t="shared" si="145"/>
        <v>98);</v>
      </c>
      <c r="P1289" s="17" t="str">
        <f t="shared" si="146"/>
        <v>INSERT INTO PEGARULES.TB_MUNICIPIOS_OFERTAS VALUES('MA','Pedro do Rosario','','PO',to_date('08/10/2019','dd/mm/yyyy'),98);</v>
      </c>
    </row>
    <row r="1290" spans="1:16" x14ac:dyDescent="0.35">
      <c r="A1290" s="10" t="s">
        <v>4380</v>
      </c>
      <c r="B1290" s="12" t="s">
        <v>4513</v>
      </c>
      <c r="C1290" s="10"/>
      <c r="D1290" s="10" t="s">
        <v>54</v>
      </c>
      <c r="E1290" s="23" t="s">
        <v>18232</v>
      </c>
      <c r="F1290" s="23">
        <v>98</v>
      </c>
      <c r="H1290" s="9" t="s">
        <v>18164</v>
      </c>
      <c r="I1290" s="9" t="str">
        <f t="shared" si="140"/>
        <v>'MA',</v>
      </c>
      <c r="J1290" s="9" t="str">
        <f t="shared" si="141"/>
        <v>'Penalva',</v>
      </c>
      <c r="K1290" s="9" t="str">
        <f t="shared" si="142"/>
        <v>'',</v>
      </c>
      <c r="L1290" s="9" t="str">
        <f t="shared" si="143"/>
        <v>'PO',</v>
      </c>
      <c r="M1290" s="9" t="str">
        <f t="shared" si="144"/>
        <v>to_date('08/10/2019','dd/mm/yyyy'),</v>
      </c>
      <c r="N1290" s="25" t="str">
        <f t="shared" si="145"/>
        <v>98);</v>
      </c>
      <c r="P1290" s="17" t="str">
        <f t="shared" si="146"/>
        <v>INSERT INTO PEGARULES.TB_MUNICIPIOS_OFERTAS VALUES('MA','Penalva','','PO',to_date('08/10/2019','dd/mm/yyyy'),98);</v>
      </c>
    </row>
    <row r="1291" spans="1:16" x14ac:dyDescent="0.35">
      <c r="A1291" s="10" t="s">
        <v>4380</v>
      </c>
      <c r="B1291" s="12" t="s">
        <v>4514</v>
      </c>
      <c r="C1291" s="10"/>
      <c r="D1291" s="10" t="s">
        <v>54</v>
      </c>
      <c r="E1291" s="23" t="s">
        <v>18232</v>
      </c>
      <c r="F1291" s="23">
        <v>98</v>
      </c>
      <c r="H1291" s="9" t="s">
        <v>18164</v>
      </c>
      <c r="I1291" s="9" t="str">
        <f t="shared" si="140"/>
        <v>'MA',</v>
      </c>
      <c r="J1291" s="9" t="str">
        <f t="shared" si="141"/>
        <v>'Peri Mirim',</v>
      </c>
      <c r="K1291" s="9" t="str">
        <f t="shared" si="142"/>
        <v>'',</v>
      </c>
      <c r="L1291" s="9" t="str">
        <f t="shared" si="143"/>
        <v>'PO',</v>
      </c>
      <c r="M1291" s="9" t="str">
        <f t="shared" si="144"/>
        <v>to_date('08/10/2019','dd/mm/yyyy'),</v>
      </c>
      <c r="N1291" s="25" t="str">
        <f t="shared" si="145"/>
        <v>98);</v>
      </c>
      <c r="P1291" s="17" t="str">
        <f t="shared" si="146"/>
        <v>INSERT INTO PEGARULES.TB_MUNICIPIOS_OFERTAS VALUES('MA','Peri Mirim','','PO',to_date('08/10/2019','dd/mm/yyyy'),98);</v>
      </c>
    </row>
    <row r="1292" spans="1:16" x14ac:dyDescent="0.35">
      <c r="A1292" s="10" t="s">
        <v>4380</v>
      </c>
      <c r="B1292" s="12" t="s">
        <v>4515</v>
      </c>
      <c r="C1292" s="10" t="s">
        <v>137</v>
      </c>
      <c r="D1292" s="10" t="s">
        <v>54</v>
      </c>
      <c r="E1292" s="23" t="s">
        <v>18232</v>
      </c>
      <c r="F1292" s="23">
        <v>99</v>
      </c>
      <c r="H1292" s="9" t="s">
        <v>18164</v>
      </c>
      <c r="I1292" s="9" t="str">
        <f t="shared" si="140"/>
        <v>'MA',</v>
      </c>
      <c r="J1292" s="9" t="str">
        <f t="shared" si="141"/>
        <v>'Peritoro',</v>
      </c>
      <c r="K1292" s="9" t="str">
        <f t="shared" si="142"/>
        <v>'CONEC LIGHT',</v>
      </c>
      <c r="L1292" s="9" t="str">
        <f t="shared" si="143"/>
        <v>'PO',</v>
      </c>
      <c r="M1292" s="9" t="str">
        <f t="shared" si="144"/>
        <v>to_date('08/10/2019','dd/mm/yyyy'),</v>
      </c>
      <c r="N1292" s="25" t="str">
        <f t="shared" si="145"/>
        <v>99);</v>
      </c>
      <c r="P1292" s="17" t="str">
        <f t="shared" si="146"/>
        <v>INSERT INTO PEGARULES.TB_MUNICIPIOS_OFERTAS VALUES('MA','Peritoro','CONEC LIGHT','PO',to_date('08/10/2019','dd/mm/yyyy'),99);</v>
      </c>
    </row>
    <row r="1293" spans="1:16" x14ac:dyDescent="0.35">
      <c r="A1293" s="10" t="s">
        <v>4380</v>
      </c>
      <c r="B1293" s="12" t="s">
        <v>4516</v>
      </c>
      <c r="C1293" s="10"/>
      <c r="D1293" s="10"/>
      <c r="E1293" s="23" t="s">
        <v>18232</v>
      </c>
      <c r="F1293" s="23">
        <v>98</v>
      </c>
      <c r="H1293" s="9" t="s">
        <v>18164</v>
      </c>
      <c r="I1293" s="9" t="str">
        <f t="shared" si="140"/>
        <v>'MA',</v>
      </c>
      <c r="J1293" s="9" t="str">
        <f t="shared" si="141"/>
        <v>'Pindare-Mirim',</v>
      </c>
      <c r="K1293" s="9" t="str">
        <f t="shared" si="142"/>
        <v>'',</v>
      </c>
      <c r="L1293" s="9" t="str">
        <f t="shared" si="143"/>
        <v>'',</v>
      </c>
      <c r="M1293" s="9" t="str">
        <f t="shared" si="144"/>
        <v>to_date('08/10/2019','dd/mm/yyyy'),</v>
      </c>
      <c r="N1293" s="25" t="str">
        <f t="shared" si="145"/>
        <v>98);</v>
      </c>
      <c r="P1293" s="17" t="str">
        <f t="shared" si="146"/>
        <v>INSERT INTO PEGARULES.TB_MUNICIPIOS_OFERTAS VALUES('MA','Pindare-Mirim','','',to_date('08/10/2019','dd/mm/yyyy'),98);</v>
      </c>
    </row>
    <row r="1294" spans="1:16" x14ac:dyDescent="0.35">
      <c r="A1294" s="10" t="s">
        <v>4380</v>
      </c>
      <c r="B1294" s="12" t="s">
        <v>4517</v>
      </c>
      <c r="C1294" s="10"/>
      <c r="D1294" s="10" t="s">
        <v>54</v>
      </c>
      <c r="E1294" s="23" t="s">
        <v>18232</v>
      </c>
      <c r="F1294" s="23">
        <v>98</v>
      </c>
      <c r="H1294" s="9" t="s">
        <v>18164</v>
      </c>
      <c r="I1294" s="9" t="str">
        <f t="shared" si="140"/>
        <v>'MA',</v>
      </c>
      <c r="J1294" s="9" t="str">
        <f t="shared" si="141"/>
        <v>'Pinheiro',</v>
      </c>
      <c r="K1294" s="9" t="str">
        <f t="shared" si="142"/>
        <v>'',</v>
      </c>
      <c r="L1294" s="9" t="str">
        <f t="shared" si="143"/>
        <v>'PO',</v>
      </c>
      <c r="M1294" s="9" t="str">
        <f t="shared" si="144"/>
        <v>to_date('08/10/2019','dd/mm/yyyy'),</v>
      </c>
      <c r="N1294" s="25" t="str">
        <f t="shared" si="145"/>
        <v>98);</v>
      </c>
      <c r="P1294" s="17" t="str">
        <f t="shared" si="146"/>
        <v>INSERT INTO PEGARULES.TB_MUNICIPIOS_OFERTAS VALUES('MA','Pinheiro','','PO',to_date('08/10/2019','dd/mm/yyyy'),98);</v>
      </c>
    </row>
    <row r="1295" spans="1:16" x14ac:dyDescent="0.35">
      <c r="A1295" s="10" t="s">
        <v>4380</v>
      </c>
      <c r="B1295" s="12" t="s">
        <v>4518</v>
      </c>
      <c r="C1295" s="10"/>
      <c r="D1295" s="10" t="s">
        <v>54</v>
      </c>
      <c r="E1295" s="23" t="s">
        <v>18232</v>
      </c>
      <c r="F1295" s="23">
        <v>98</v>
      </c>
      <c r="H1295" s="9" t="s">
        <v>18164</v>
      </c>
      <c r="I1295" s="9" t="str">
        <f t="shared" si="140"/>
        <v>'MA',</v>
      </c>
      <c r="J1295" s="9" t="str">
        <f t="shared" si="141"/>
        <v>'Pio XII',</v>
      </c>
      <c r="K1295" s="9" t="str">
        <f t="shared" si="142"/>
        <v>'',</v>
      </c>
      <c r="L1295" s="9" t="str">
        <f t="shared" si="143"/>
        <v>'PO',</v>
      </c>
      <c r="M1295" s="9" t="str">
        <f t="shared" si="144"/>
        <v>to_date('08/10/2019','dd/mm/yyyy'),</v>
      </c>
      <c r="N1295" s="25" t="str">
        <f t="shared" si="145"/>
        <v>98);</v>
      </c>
      <c r="P1295" s="17" t="str">
        <f t="shared" si="146"/>
        <v>INSERT INTO PEGARULES.TB_MUNICIPIOS_OFERTAS VALUES('MA','Pio XII','','PO',to_date('08/10/2019','dd/mm/yyyy'),98);</v>
      </c>
    </row>
    <row r="1296" spans="1:16" x14ac:dyDescent="0.35">
      <c r="A1296" s="10" t="s">
        <v>4380</v>
      </c>
      <c r="B1296" s="12" t="s">
        <v>4519</v>
      </c>
      <c r="C1296" s="10"/>
      <c r="D1296" s="10" t="s">
        <v>54</v>
      </c>
      <c r="E1296" s="23" t="s">
        <v>18232</v>
      </c>
      <c r="F1296" s="23">
        <v>98</v>
      </c>
      <c r="H1296" s="9" t="s">
        <v>18164</v>
      </c>
      <c r="I1296" s="9" t="str">
        <f t="shared" si="140"/>
        <v>'MA',</v>
      </c>
      <c r="J1296" s="9" t="str">
        <f t="shared" si="141"/>
        <v>'Pirapemas',</v>
      </c>
      <c r="K1296" s="9" t="str">
        <f t="shared" si="142"/>
        <v>'',</v>
      </c>
      <c r="L1296" s="9" t="str">
        <f t="shared" si="143"/>
        <v>'PO',</v>
      </c>
      <c r="M1296" s="9" t="str">
        <f t="shared" si="144"/>
        <v>to_date('08/10/2019','dd/mm/yyyy'),</v>
      </c>
      <c r="N1296" s="25" t="str">
        <f t="shared" si="145"/>
        <v>98);</v>
      </c>
      <c r="P1296" s="17" t="str">
        <f t="shared" si="146"/>
        <v>INSERT INTO PEGARULES.TB_MUNICIPIOS_OFERTAS VALUES('MA','Pirapemas','','PO',to_date('08/10/2019','dd/mm/yyyy'),98);</v>
      </c>
    </row>
    <row r="1297" spans="1:16" x14ac:dyDescent="0.35">
      <c r="A1297" s="10" t="s">
        <v>4380</v>
      </c>
      <c r="B1297" s="12" t="s">
        <v>4520</v>
      </c>
      <c r="C1297" s="10" t="s">
        <v>137</v>
      </c>
      <c r="D1297" s="10" t="s">
        <v>54</v>
      </c>
      <c r="E1297" s="23" t="s">
        <v>18232</v>
      </c>
      <c r="F1297" s="23">
        <v>99</v>
      </c>
      <c r="H1297" s="9" t="s">
        <v>18164</v>
      </c>
      <c r="I1297" s="9" t="str">
        <f t="shared" si="140"/>
        <v>'MA',</v>
      </c>
      <c r="J1297" s="9" t="str">
        <f t="shared" si="141"/>
        <v>'Pocao de Pedras',</v>
      </c>
      <c r="K1297" s="9" t="str">
        <f t="shared" si="142"/>
        <v>'CONEC LIGHT',</v>
      </c>
      <c r="L1297" s="9" t="str">
        <f t="shared" si="143"/>
        <v>'PO',</v>
      </c>
      <c r="M1297" s="9" t="str">
        <f t="shared" si="144"/>
        <v>to_date('08/10/2019','dd/mm/yyyy'),</v>
      </c>
      <c r="N1297" s="25" t="str">
        <f t="shared" si="145"/>
        <v>99);</v>
      </c>
      <c r="P1297" s="17" t="str">
        <f t="shared" si="146"/>
        <v>INSERT INTO PEGARULES.TB_MUNICIPIOS_OFERTAS VALUES('MA','Pocao de Pedras','CONEC LIGHT','PO',to_date('08/10/2019','dd/mm/yyyy'),99);</v>
      </c>
    </row>
    <row r="1298" spans="1:16" x14ac:dyDescent="0.35">
      <c r="A1298" s="10" t="s">
        <v>4380</v>
      </c>
      <c r="B1298" s="12" t="s">
        <v>4521</v>
      </c>
      <c r="C1298" s="10" t="s">
        <v>18216</v>
      </c>
      <c r="D1298" s="10" t="s">
        <v>54</v>
      </c>
      <c r="E1298" s="23" t="s">
        <v>18232</v>
      </c>
      <c r="F1298" s="23">
        <v>99</v>
      </c>
      <c r="H1298" s="9" t="s">
        <v>18164</v>
      </c>
      <c r="I1298" s="9" t="str">
        <f t="shared" si="140"/>
        <v>'MA',</v>
      </c>
      <c r="J1298" s="9" t="str">
        <f t="shared" si="141"/>
        <v>'Porto Franco',</v>
      </c>
      <c r="K1298" s="9" t="str">
        <f t="shared" si="142"/>
        <v>'CONEC LIGHT BL',</v>
      </c>
      <c r="L1298" s="9" t="str">
        <f t="shared" si="143"/>
        <v>'PO',</v>
      </c>
      <c r="M1298" s="9" t="str">
        <f t="shared" si="144"/>
        <v>to_date('08/10/2019','dd/mm/yyyy'),</v>
      </c>
      <c r="N1298" s="25" t="str">
        <f t="shared" si="145"/>
        <v>99);</v>
      </c>
      <c r="P1298" s="17" t="str">
        <f t="shared" si="146"/>
        <v>INSERT INTO PEGARULES.TB_MUNICIPIOS_OFERTAS VALUES('MA','Porto Franco','CONEC LIGHT BL','PO',to_date('08/10/2019','dd/mm/yyyy'),99);</v>
      </c>
    </row>
    <row r="1299" spans="1:16" x14ac:dyDescent="0.35">
      <c r="A1299" s="10" t="s">
        <v>4380</v>
      </c>
      <c r="B1299" s="12" t="s">
        <v>4522</v>
      </c>
      <c r="C1299" s="10"/>
      <c r="D1299" s="10" t="s">
        <v>54</v>
      </c>
      <c r="E1299" s="23" t="s">
        <v>18232</v>
      </c>
      <c r="F1299" s="23">
        <v>98</v>
      </c>
      <c r="H1299" s="9" t="s">
        <v>18164</v>
      </c>
      <c r="I1299" s="9" t="str">
        <f t="shared" si="140"/>
        <v>'MA',</v>
      </c>
      <c r="J1299" s="9" t="str">
        <f t="shared" si="141"/>
        <v>'Porto Rico do Maranhao',</v>
      </c>
      <c r="K1299" s="9" t="str">
        <f t="shared" si="142"/>
        <v>'',</v>
      </c>
      <c r="L1299" s="9" t="str">
        <f t="shared" si="143"/>
        <v>'PO',</v>
      </c>
      <c r="M1299" s="9" t="str">
        <f t="shared" si="144"/>
        <v>to_date('08/10/2019','dd/mm/yyyy'),</v>
      </c>
      <c r="N1299" s="25" t="str">
        <f t="shared" si="145"/>
        <v>98);</v>
      </c>
      <c r="P1299" s="17" t="str">
        <f t="shared" si="146"/>
        <v>INSERT INTO PEGARULES.TB_MUNICIPIOS_OFERTAS VALUES('MA','Porto Rico do Maranhao','','PO',to_date('08/10/2019','dd/mm/yyyy'),98);</v>
      </c>
    </row>
    <row r="1300" spans="1:16" x14ac:dyDescent="0.35">
      <c r="A1300" s="10" t="s">
        <v>4380</v>
      </c>
      <c r="B1300" s="12" t="s">
        <v>3939</v>
      </c>
      <c r="C1300" s="10" t="s">
        <v>137</v>
      </c>
      <c r="D1300" s="10" t="s">
        <v>54</v>
      </c>
      <c r="E1300" s="23" t="s">
        <v>18232</v>
      </c>
      <c r="F1300" s="23">
        <v>99</v>
      </c>
      <c r="H1300" s="9" t="s">
        <v>18164</v>
      </c>
      <c r="I1300" s="9" t="str">
        <f t="shared" si="140"/>
        <v>'MA',</v>
      </c>
      <c r="J1300" s="9" t="str">
        <f t="shared" si="141"/>
        <v>'Presidente Dutra',</v>
      </c>
      <c r="K1300" s="9" t="str">
        <f t="shared" si="142"/>
        <v>'CONEC LIGHT',</v>
      </c>
      <c r="L1300" s="9" t="str">
        <f t="shared" si="143"/>
        <v>'PO',</v>
      </c>
      <c r="M1300" s="9" t="str">
        <f t="shared" si="144"/>
        <v>to_date('08/10/2019','dd/mm/yyyy'),</v>
      </c>
      <c r="N1300" s="25" t="str">
        <f t="shared" si="145"/>
        <v>99);</v>
      </c>
      <c r="P1300" s="17" t="str">
        <f t="shared" si="146"/>
        <v>INSERT INTO PEGARULES.TB_MUNICIPIOS_OFERTAS VALUES('MA','Presidente Dutra','CONEC LIGHT','PO',to_date('08/10/2019','dd/mm/yyyy'),99);</v>
      </c>
    </row>
    <row r="1301" spans="1:16" x14ac:dyDescent="0.35">
      <c r="A1301" s="10" t="s">
        <v>4380</v>
      </c>
      <c r="B1301" s="12" t="s">
        <v>3105</v>
      </c>
      <c r="C1301" s="10"/>
      <c r="D1301" s="10" t="s">
        <v>54</v>
      </c>
      <c r="E1301" s="23" t="s">
        <v>18232</v>
      </c>
      <c r="F1301" s="23">
        <v>98</v>
      </c>
      <c r="H1301" s="9" t="s">
        <v>18164</v>
      </c>
      <c r="I1301" s="9" t="str">
        <f t="shared" si="140"/>
        <v>'MA',</v>
      </c>
      <c r="J1301" s="9" t="str">
        <f t="shared" si="141"/>
        <v>'Presidente Juscelino',</v>
      </c>
      <c r="K1301" s="9" t="str">
        <f t="shared" si="142"/>
        <v>'',</v>
      </c>
      <c r="L1301" s="9" t="str">
        <f t="shared" si="143"/>
        <v>'PO',</v>
      </c>
      <c r="M1301" s="9" t="str">
        <f t="shared" si="144"/>
        <v>to_date('08/10/2019','dd/mm/yyyy'),</v>
      </c>
      <c r="N1301" s="25" t="str">
        <f t="shared" si="145"/>
        <v>98);</v>
      </c>
      <c r="P1301" s="17" t="str">
        <f t="shared" si="146"/>
        <v>INSERT INTO PEGARULES.TB_MUNICIPIOS_OFERTAS VALUES('MA','Presidente Juscelino','','PO',to_date('08/10/2019','dd/mm/yyyy'),98);</v>
      </c>
    </row>
    <row r="1302" spans="1:16" x14ac:dyDescent="0.35">
      <c r="A1302" s="10" t="s">
        <v>4380</v>
      </c>
      <c r="B1302" s="12" t="s">
        <v>3971</v>
      </c>
      <c r="C1302" s="10"/>
      <c r="D1302" s="10" t="s">
        <v>54</v>
      </c>
      <c r="E1302" s="23" t="s">
        <v>18232</v>
      </c>
      <c r="F1302" s="23">
        <v>98</v>
      </c>
      <c r="H1302" s="9" t="s">
        <v>18164</v>
      </c>
      <c r="I1302" s="9" t="str">
        <f t="shared" si="140"/>
        <v>'MA',</v>
      </c>
      <c r="J1302" s="9" t="str">
        <f t="shared" si="141"/>
        <v>'Presidente Medici',</v>
      </c>
      <c r="K1302" s="9" t="str">
        <f t="shared" si="142"/>
        <v>'',</v>
      </c>
      <c r="L1302" s="9" t="str">
        <f t="shared" si="143"/>
        <v>'PO',</v>
      </c>
      <c r="M1302" s="9" t="str">
        <f t="shared" si="144"/>
        <v>to_date('08/10/2019','dd/mm/yyyy'),</v>
      </c>
      <c r="N1302" s="25" t="str">
        <f t="shared" si="145"/>
        <v>98);</v>
      </c>
      <c r="P1302" s="17" t="str">
        <f t="shared" si="146"/>
        <v>INSERT INTO PEGARULES.TB_MUNICIPIOS_OFERTAS VALUES('MA','Presidente Medici','','PO',to_date('08/10/2019','dd/mm/yyyy'),98);</v>
      </c>
    </row>
    <row r="1303" spans="1:16" x14ac:dyDescent="0.35">
      <c r="A1303" s="10" t="s">
        <v>4380</v>
      </c>
      <c r="B1303" s="12" t="s">
        <v>4523</v>
      </c>
      <c r="C1303" s="10"/>
      <c r="D1303" s="10" t="s">
        <v>54</v>
      </c>
      <c r="E1303" s="23" t="s">
        <v>18232</v>
      </c>
      <c r="F1303" s="23">
        <v>98</v>
      </c>
      <c r="H1303" s="9" t="s">
        <v>18164</v>
      </c>
      <c r="I1303" s="9" t="str">
        <f t="shared" si="140"/>
        <v>'MA',</v>
      </c>
      <c r="J1303" s="9" t="str">
        <f t="shared" si="141"/>
        <v>'Presidente Sarney',</v>
      </c>
      <c r="K1303" s="9" t="str">
        <f t="shared" si="142"/>
        <v>'',</v>
      </c>
      <c r="L1303" s="9" t="str">
        <f t="shared" si="143"/>
        <v>'PO',</v>
      </c>
      <c r="M1303" s="9" t="str">
        <f t="shared" si="144"/>
        <v>to_date('08/10/2019','dd/mm/yyyy'),</v>
      </c>
      <c r="N1303" s="25" t="str">
        <f t="shared" si="145"/>
        <v>98);</v>
      </c>
      <c r="P1303" s="17" t="str">
        <f t="shared" si="146"/>
        <v>INSERT INTO PEGARULES.TB_MUNICIPIOS_OFERTAS VALUES('MA','Presidente Sarney','','PO',to_date('08/10/2019','dd/mm/yyyy'),98);</v>
      </c>
    </row>
    <row r="1304" spans="1:16" x14ac:dyDescent="0.35">
      <c r="A1304" s="10" t="s">
        <v>4380</v>
      </c>
      <c r="B1304" s="12" t="s">
        <v>4524</v>
      </c>
      <c r="C1304" s="10"/>
      <c r="D1304" s="10" t="s">
        <v>54</v>
      </c>
      <c r="E1304" s="23" t="s">
        <v>18232</v>
      </c>
      <c r="F1304" s="23">
        <v>98</v>
      </c>
      <c r="H1304" s="9" t="s">
        <v>18164</v>
      </c>
      <c r="I1304" s="9" t="str">
        <f t="shared" si="140"/>
        <v>'MA',</v>
      </c>
      <c r="J1304" s="9" t="str">
        <f t="shared" si="141"/>
        <v>'Presidente Vargas',</v>
      </c>
      <c r="K1304" s="9" t="str">
        <f t="shared" si="142"/>
        <v>'',</v>
      </c>
      <c r="L1304" s="9" t="str">
        <f t="shared" si="143"/>
        <v>'PO',</v>
      </c>
      <c r="M1304" s="9" t="str">
        <f t="shared" si="144"/>
        <v>to_date('08/10/2019','dd/mm/yyyy'),</v>
      </c>
      <c r="N1304" s="25" t="str">
        <f t="shared" si="145"/>
        <v>98);</v>
      </c>
      <c r="P1304" s="17" t="str">
        <f t="shared" si="146"/>
        <v>INSERT INTO PEGARULES.TB_MUNICIPIOS_OFERTAS VALUES('MA','Presidente Vargas','','PO',to_date('08/10/2019','dd/mm/yyyy'),98);</v>
      </c>
    </row>
    <row r="1305" spans="1:16" x14ac:dyDescent="0.35">
      <c r="A1305" s="10" t="s">
        <v>4380</v>
      </c>
      <c r="B1305" s="12" t="s">
        <v>4525</v>
      </c>
      <c r="C1305" s="10"/>
      <c r="D1305" s="10" t="s">
        <v>54</v>
      </c>
      <c r="E1305" s="23" t="s">
        <v>18232</v>
      </c>
      <c r="F1305" s="23">
        <v>98</v>
      </c>
      <c r="H1305" s="9" t="s">
        <v>18164</v>
      </c>
      <c r="I1305" s="9" t="str">
        <f t="shared" si="140"/>
        <v>'MA',</v>
      </c>
      <c r="J1305" s="9" t="str">
        <f t="shared" si="141"/>
        <v>'Primeira Cruz',</v>
      </c>
      <c r="K1305" s="9" t="str">
        <f t="shared" si="142"/>
        <v>'',</v>
      </c>
      <c r="L1305" s="9" t="str">
        <f t="shared" si="143"/>
        <v>'PO',</v>
      </c>
      <c r="M1305" s="9" t="str">
        <f t="shared" si="144"/>
        <v>to_date('08/10/2019','dd/mm/yyyy'),</v>
      </c>
      <c r="N1305" s="25" t="str">
        <f t="shared" si="145"/>
        <v>98);</v>
      </c>
      <c r="P1305" s="17" t="str">
        <f t="shared" si="146"/>
        <v>INSERT INTO PEGARULES.TB_MUNICIPIOS_OFERTAS VALUES('MA','Primeira Cruz','','PO',to_date('08/10/2019','dd/mm/yyyy'),98);</v>
      </c>
    </row>
    <row r="1306" spans="1:16" x14ac:dyDescent="0.35">
      <c r="A1306" s="10" t="s">
        <v>4380</v>
      </c>
      <c r="B1306" s="12" t="s">
        <v>4526</v>
      </c>
      <c r="C1306" s="10"/>
      <c r="D1306" s="10" t="s">
        <v>54</v>
      </c>
      <c r="E1306" s="23" t="s">
        <v>18232</v>
      </c>
      <c r="F1306" s="23">
        <v>98</v>
      </c>
      <c r="H1306" s="9" t="s">
        <v>18164</v>
      </c>
      <c r="I1306" s="9" t="str">
        <f t="shared" si="140"/>
        <v>'MA',</v>
      </c>
      <c r="J1306" s="9" t="str">
        <f t="shared" si="141"/>
        <v>'Raposa',</v>
      </c>
      <c r="K1306" s="9" t="str">
        <f t="shared" si="142"/>
        <v>'',</v>
      </c>
      <c r="L1306" s="9" t="str">
        <f t="shared" si="143"/>
        <v>'PO',</v>
      </c>
      <c r="M1306" s="9" t="str">
        <f t="shared" si="144"/>
        <v>to_date('08/10/2019','dd/mm/yyyy'),</v>
      </c>
      <c r="N1306" s="25" t="str">
        <f t="shared" si="145"/>
        <v>98);</v>
      </c>
      <c r="P1306" s="17" t="str">
        <f t="shared" si="146"/>
        <v>INSERT INTO PEGARULES.TB_MUNICIPIOS_OFERTAS VALUES('MA','Raposa','','PO',to_date('08/10/2019','dd/mm/yyyy'),98);</v>
      </c>
    </row>
    <row r="1307" spans="1:16" x14ac:dyDescent="0.35">
      <c r="A1307" s="10" t="s">
        <v>4380</v>
      </c>
      <c r="B1307" s="12" t="s">
        <v>4527</v>
      </c>
      <c r="C1307" s="10" t="s">
        <v>137</v>
      </c>
      <c r="D1307" s="10" t="s">
        <v>54</v>
      </c>
      <c r="E1307" s="23" t="s">
        <v>18232</v>
      </c>
      <c r="F1307" s="23">
        <v>99</v>
      </c>
      <c r="H1307" s="9" t="s">
        <v>18164</v>
      </c>
      <c r="I1307" s="9" t="str">
        <f t="shared" si="140"/>
        <v>'MA',</v>
      </c>
      <c r="J1307" s="9" t="str">
        <f t="shared" si="141"/>
        <v>'Riachao',</v>
      </c>
      <c r="K1307" s="9" t="str">
        <f t="shared" si="142"/>
        <v>'CONEC LIGHT',</v>
      </c>
      <c r="L1307" s="9" t="str">
        <f t="shared" si="143"/>
        <v>'PO',</v>
      </c>
      <c r="M1307" s="9" t="str">
        <f t="shared" si="144"/>
        <v>to_date('08/10/2019','dd/mm/yyyy'),</v>
      </c>
      <c r="N1307" s="25" t="str">
        <f t="shared" si="145"/>
        <v>99);</v>
      </c>
      <c r="P1307" s="17" t="str">
        <f t="shared" si="146"/>
        <v>INSERT INTO PEGARULES.TB_MUNICIPIOS_OFERTAS VALUES('MA','Riachao','CONEC LIGHT','PO',to_date('08/10/2019','dd/mm/yyyy'),99);</v>
      </c>
    </row>
    <row r="1308" spans="1:16" x14ac:dyDescent="0.35">
      <c r="A1308" s="10" t="s">
        <v>4380</v>
      </c>
      <c r="B1308" s="12" t="s">
        <v>4528</v>
      </c>
      <c r="C1308" s="10" t="s">
        <v>137</v>
      </c>
      <c r="D1308" s="10" t="s">
        <v>54</v>
      </c>
      <c r="E1308" s="23" t="s">
        <v>18232</v>
      </c>
      <c r="F1308" s="23">
        <v>99</v>
      </c>
      <c r="H1308" s="9" t="s">
        <v>18164</v>
      </c>
      <c r="I1308" s="9" t="str">
        <f t="shared" si="140"/>
        <v>'MA',</v>
      </c>
      <c r="J1308" s="9" t="str">
        <f t="shared" si="141"/>
        <v>'Ribamar Fiquene',</v>
      </c>
      <c r="K1308" s="9" t="str">
        <f t="shared" si="142"/>
        <v>'CONEC LIGHT',</v>
      </c>
      <c r="L1308" s="9" t="str">
        <f t="shared" si="143"/>
        <v>'PO',</v>
      </c>
      <c r="M1308" s="9" t="str">
        <f t="shared" si="144"/>
        <v>to_date('08/10/2019','dd/mm/yyyy'),</v>
      </c>
      <c r="N1308" s="25" t="str">
        <f t="shared" si="145"/>
        <v>99);</v>
      </c>
      <c r="P1308" s="17" t="str">
        <f t="shared" si="146"/>
        <v>INSERT INTO PEGARULES.TB_MUNICIPIOS_OFERTAS VALUES('MA','Ribamar Fiquene','CONEC LIGHT','PO',to_date('08/10/2019','dd/mm/yyyy'),99);</v>
      </c>
    </row>
    <row r="1309" spans="1:16" x14ac:dyDescent="0.35">
      <c r="A1309" s="10" t="s">
        <v>4380</v>
      </c>
      <c r="B1309" s="12" t="s">
        <v>4529</v>
      </c>
      <c r="C1309" s="10"/>
      <c r="D1309" s="10" t="s">
        <v>54</v>
      </c>
      <c r="E1309" s="23" t="s">
        <v>18232</v>
      </c>
      <c r="F1309" s="23">
        <v>98</v>
      </c>
      <c r="H1309" s="9" t="s">
        <v>18164</v>
      </c>
      <c r="I1309" s="9" t="str">
        <f t="shared" si="140"/>
        <v>'MA',</v>
      </c>
      <c r="J1309" s="9" t="str">
        <f t="shared" si="141"/>
        <v>'Rosario',</v>
      </c>
      <c r="K1309" s="9" t="str">
        <f t="shared" si="142"/>
        <v>'',</v>
      </c>
      <c r="L1309" s="9" t="str">
        <f t="shared" si="143"/>
        <v>'PO',</v>
      </c>
      <c r="M1309" s="9" t="str">
        <f t="shared" si="144"/>
        <v>to_date('08/10/2019','dd/mm/yyyy'),</v>
      </c>
      <c r="N1309" s="25" t="str">
        <f t="shared" si="145"/>
        <v>98);</v>
      </c>
      <c r="P1309" s="17" t="str">
        <f t="shared" si="146"/>
        <v>INSERT INTO PEGARULES.TB_MUNICIPIOS_OFERTAS VALUES('MA','Rosario','','PO',to_date('08/10/2019','dd/mm/yyyy'),98);</v>
      </c>
    </row>
    <row r="1310" spans="1:16" x14ac:dyDescent="0.35">
      <c r="A1310" s="10" t="s">
        <v>4380</v>
      </c>
      <c r="B1310" s="12" t="s">
        <v>4530</v>
      </c>
      <c r="C1310" s="10" t="s">
        <v>137</v>
      </c>
      <c r="D1310" s="10" t="s">
        <v>54</v>
      </c>
      <c r="E1310" s="23" t="s">
        <v>18232</v>
      </c>
      <c r="F1310" s="23">
        <v>99</v>
      </c>
      <c r="H1310" s="9" t="s">
        <v>18164</v>
      </c>
      <c r="I1310" s="9" t="str">
        <f t="shared" si="140"/>
        <v>'MA',</v>
      </c>
      <c r="J1310" s="9" t="str">
        <f t="shared" si="141"/>
        <v>'Sambaiba',</v>
      </c>
      <c r="K1310" s="9" t="str">
        <f t="shared" si="142"/>
        <v>'CONEC LIGHT',</v>
      </c>
      <c r="L1310" s="9" t="str">
        <f t="shared" si="143"/>
        <v>'PO',</v>
      </c>
      <c r="M1310" s="9" t="str">
        <f t="shared" si="144"/>
        <v>to_date('08/10/2019','dd/mm/yyyy'),</v>
      </c>
      <c r="N1310" s="25" t="str">
        <f t="shared" si="145"/>
        <v>99);</v>
      </c>
      <c r="P1310" s="17" t="str">
        <f t="shared" si="146"/>
        <v>INSERT INTO PEGARULES.TB_MUNICIPIOS_OFERTAS VALUES('MA','Sambaiba','CONEC LIGHT','PO',to_date('08/10/2019','dd/mm/yyyy'),99);</v>
      </c>
    </row>
    <row r="1311" spans="1:16" x14ac:dyDescent="0.35">
      <c r="A1311" s="10" t="s">
        <v>4380</v>
      </c>
      <c r="B1311" s="12" t="s">
        <v>4531</v>
      </c>
      <c r="C1311" s="10" t="s">
        <v>137</v>
      </c>
      <c r="D1311" s="10" t="s">
        <v>54</v>
      </c>
      <c r="E1311" s="23" t="s">
        <v>18232</v>
      </c>
      <c r="F1311" s="23">
        <v>99</v>
      </c>
      <c r="H1311" s="9" t="s">
        <v>18164</v>
      </c>
      <c r="I1311" s="9" t="str">
        <f t="shared" si="140"/>
        <v>'MA',</v>
      </c>
      <c r="J1311" s="9" t="str">
        <f t="shared" si="141"/>
        <v>'Santa Filomena do Maranhao',</v>
      </c>
      <c r="K1311" s="9" t="str">
        <f t="shared" si="142"/>
        <v>'CONEC LIGHT',</v>
      </c>
      <c r="L1311" s="9" t="str">
        <f t="shared" si="143"/>
        <v>'PO',</v>
      </c>
      <c r="M1311" s="9" t="str">
        <f t="shared" si="144"/>
        <v>to_date('08/10/2019','dd/mm/yyyy'),</v>
      </c>
      <c r="N1311" s="25" t="str">
        <f t="shared" si="145"/>
        <v>99);</v>
      </c>
      <c r="P1311" s="17" t="str">
        <f t="shared" si="146"/>
        <v>INSERT INTO PEGARULES.TB_MUNICIPIOS_OFERTAS VALUES('MA','Santa Filomena do Maranhao','CONEC LIGHT','PO',to_date('08/10/2019','dd/mm/yyyy'),99);</v>
      </c>
    </row>
    <row r="1312" spans="1:16" x14ac:dyDescent="0.35">
      <c r="A1312" s="10" t="s">
        <v>4380</v>
      </c>
      <c r="B1312" s="12" t="s">
        <v>1309</v>
      </c>
      <c r="C1312" s="10"/>
      <c r="D1312" s="10" t="s">
        <v>54</v>
      </c>
      <c r="E1312" s="23" t="s">
        <v>18232</v>
      </c>
      <c r="F1312" s="23">
        <v>98</v>
      </c>
      <c r="H1312" s="9" t="s">
        <v>18164</v>
      </c>
      <c r="I1312" s="9" t="str">
        <f t="shared" si="140"/>
        <v>'MA',</v>
      </c>
      <c r="J1312" s="9" t="str">
        <f t="shared" si="141"/>
        <v>'Santa Helena',</v>
      </c>
      <c r="K1312" s="9" t="str">
        <f t="shared" si="142"/>
        <v>'',</v>
      </c>
      <c r="L1312" s="9" t="str">
        <f t="shared" si="143"/>
        <v>'PO',</v>
      </c>
      <c r="M1312" s="9" t="str">
        <f t="shared" si="144"/>
        <v>to_date('08/10/2019','dd/mm/yyyy'),</v>
      </c>
      <c r="N1312" s="25" t="str">
        <f t="shared" si="145"/>
        <v>98);</v>
      </c>
      <c r="P1312" s="17" t="str">
        <f t="shared" si="146"/>
        <v>INSERT INTO PEGARULES.TB_MUNICIPIOS_OFERTAS VALUES('MA','Santa Helena','','PO',to_date('08/10/2019','dd/mm/yyyy'),98);</v>
      </c>
    </row>
    <row r="1313" spans="1:16" x14ac:dyDescent="0.35">
      <c r="A1313" s="10" t="s">
        <v>4380</v>
      </c>
      <c r="B1313" s="12" t="s">
        <v>1310</v>
      </c>
      <c r="C1313" s="10" t="s">
        <v>18217</v>
      </c>
      <c r="D1313" s="10" t="s">
        <v>54</v>
      </c>
      <c r="E1313" s="23" t="s">
        <v>18232</v>
      </c>
      <c r="F1313" s="23">
        <v>98</v>
      </c>
      <c r="H1313" s="9" t="s">
        <v>18164</v>
      </c>
      <c r="I1313" s="9" t="str">
        <f t="shared" si="140"/>
        <v>'MA',</v>
      </c>
      <c r="J1313" s="9" t="str">
        <f t="shared" si="141"/>
        <v>'Santa Ines',</v>
      </c>
      <c r="K1313" s="9" t="str">
        <f t="shared" si="142"/>
        <v>' BL',</v>
      </c>
      <c r="L1313" s="9" t="str">
        <f t="shared" si="143"/>
        <v>'PO',</v>
      </c>
      <c r="M1313" s="9" t="str">
        <f t="shared" si="144"/>
        <v>to_date('08/10/2019','dd/mm/yyyy'),</v>
      </c>
      <c r="N1313" s="25" t="str">
        <f t="shared" si="145"/>
        <v>98);</v>
      </c>
      <c r="P1313" s="17" t="str">
        <f t="shared" si="146"/>
        <v>INSERT INTO PEGARULES.TB_MUNICIPIOS_OFERTAS VALUES('MA','Santa Ines',' BL','PO',to_date('08/10/2019','dd/mm/yyyy'),98);</v>
      </c>
    </row>
    <row r="1314" spans="1:16" x14ac:dyDescent="0.35">
      <c r="A1314" s="10" t="s">
        <v>4380</v>
      </c>
      <c r="B1314" s="12" t="s">
        <v>2432</v>
      </c>
      <c r="C1314" s="10" t="s">
        <v>18217</v>
      </c>
      <c r="D1314" s="10" t="s">
        <v>54</v>
      </c>
      <c r="E1314" s="23" t="s">
        <v>18232</v>
      </c>
      <c r="F1314" s="23">
        <v>98</v>
      </c>
      <c r="H1314" s="9" t="s">
        <v>18164</v>
      </c>
      <c r="I1314" s="9" t="str">
        <f t="shared" si="140"/>
        <v>'MA',</v>
      </c>
      <c r="J1314" s="9" t="str">
        <f t="shared" si="141"/>
        <v>'Santa Luzia',</v>
      </c>
      <c r="K1314" s="9" t="str">
        <f t="shared" si="142"/>
        <v>' BL',</v>
      </c>
      <c r="L1314" s="9" t="str">
        <f t="shared" si="143"/>
        <v>'PO',</v>
      </c>
      <c r="M1314" s="9" t="str">
        <f t="shared" si="144"/>
        <v>to_date('08/10/2019','dd/mm/yyyy'),</v>
      </c>
      <c r="N1314" s="25" t="str">
        <f t="shared" si="145"/>
        <v>98);</v>
      </c>
      <c r="P1314" s="17" t="str">
        <f t="shared" si="146"/>
        <v>INSERT INTO PEGARULES.TB_MUNICIPIOS_OFERTAS VALUES('MA','Santa Luzia',' BL','PO',to_date('08/10/2019','dd/mm/yyyy'),98);</v>
      </c>
    </row>
    <row r="1315" spans="1:16" x14ac:dyDescent="0.35">
      <c r="A1315" s="10" t="s">
        <v>4380</v>
      </c>
      <c r="B1315" s="12" t="s">
        <v>4532</v>
      </c>
      <c r="C1315" s="10"/>
      <c r="D1315" s="10" t="s">
        <v>54</v>
      </c>
      <c r="E1315" s="23" t="s">
        <v>18232</v>
      </c>
      <c r="F1315" s="23">
        <v>98</v>
      </c>
      <c r="H1315" s="9" t="s">
        <v>18164</v>
      </c>
      <c r="I1315" s="9" t="str">
        <f t="shared" si="140"/>
        <v>'MA',</v>
      </c>
      <c r="J1315" s="9" t="str">
        <f t="shared" si="141"/>
        <v>'Santa Luzia do Parua',</v>
      </c>
      <c r="K1315" s="9" t="str">
        <f t="shared" si="142"/>
        <v>'',</v>
      </c>
      <c r="L1315" s="9" t="str">
        <f t="shared" si="143"/>
        <v>'PO',</v>
      </c>
      <c r="M1315" s="9" t="str">
        <f t="shared" si="144"/>
        <v>to_date('08/10/2019','dd/mm/yyyy'),</v>
      </c>
      <c r="N1315" s="25" t="str">
        <f t="shared" si="145"/>
        <v>98);</v>
      </c>
      <c r="P1315" s="17" t="str">
        <f t="shared" si="146"/>
        <v>INSERT INTO PEGARULES.TB_MUNICIPIOS_OFERTAS VALUES('MA','Santa Luzia do Parua','','PO',to_date('08/10/2019','dd/mm/yyyy'),98);</v>
      </c>
    </row>
    <row r="1316" spans="1:16" x14ac:dyDescent="0.35">
      <c r="A1316" s="10" t="s">
        <v>4380</v>
      </c>
      <c r="B1316" s="12" t="s">
        <v>4533</v>
      </c>
      <c r="C1316" s="10"/>
      <c r="D1316" s="10" t="s">
        <v>54</v>
      </c>
      <c r="E1316" s="23" t="s">
        <v>18232</v>
      </c>
      <c r="F1316" s="23">
        <v>98</v>
      </c>
      <c r="H1316" s="9" t="s">
        <v>18164</v>
      </c>
      <c r="I1316" s="9" t="str">
        <f t="shared" si="140"/>
        <v>'MA',</v>
      </c>
      <c r="J1316" s="9" t="str">
        <f t="shared" si="141"/>
        <v>'Santa Quiteria do Maranhao',</v>
      </c>
      <c r="K1316" s="9" t="str">
        <f t="shared" si="142"/>
        <v>'',</v>
      </c>
      <c r="L1316" s="9" t="str">
        <f t="shared" si="143"/>
        <v>'PO',</v>
      </c>
      <c r="M1316" s="9" t="str">
        <f t="shared" si="144"/>
        <v>to_date('08/10/2019','dd/mm/yyyy'),</v>
      </c>
      <c r="N1316" s="25" t="str">
        <f t="shared" si="145"/>
        <v>98);</v>
      </c>
      <c r="P1316" s="17" t="str">
        <f t="shared" si="146"/>
        <v>INSERT INTO PEGARULES.TB_MUNICIPIOS_OFERTAS VALUES('MA','Santa Quiteria do Maranhao','','PO',to_date('08/10/2019','dd/mm/yyyy'),98);</v>
      </c>
    </row>
    <row r="1317" spans="1:16" x14ac:dyDescent="0.35">
      <c r="A1317" s="10" t="s">
        <v>4380</v>
      </c>
      <c r="B1317" s="12" t="s">
        <v>4534</v>
      </c>
      <c r="C1317" s="10"/>
      <c r="D1317" s="10" t="s">
        <v>54</v>
      </c>
      <c r="E1317" s="23" t="s">
        <v>18232</v>
      </c>
      <c r="F1317" s="23">
        <v>98</v>
      </c>
      <c r="H1317" s="9" t="s">
        <v>18164</v>
      </c>
      <c r="I1317" s="9" t="str">
        <f t="shared" si="140"/>
        <v>'MA',</v>
      </c>
      <c r="J1317" s="9" t="str">
        <f t="shared" si="141"/>
        <v>'Santa Rita',</v>
      </c>
      <c r="K1317" s="9" t="str">
        <f t="shared" si="142"/>
        <v>'',</v>
      </c>
      <c r="L1317" s="9" t="str">
        <f t="shared" si="143"/>
        <v>'PO',</v>
      </c>
      <c r="M1317" s="9" t="str">
        <f t="shared" si="144"/>
        <v>to_date('08/10/2019','dd/mm/yyyy'),</v>
      </c>
      <c r="N1317" s="25" t="str">
        <f t="shared" si="145"/>
        <v>98);</v>
      </c>
      <c r="P1317" s="17" t="str">
        <f t="shared" si="146"/>
        <v>INSERT INTO PEGARULES.TB_MUNICIPIOS_OFERTAS VALUES('MA','Santa Rita','','PO',to_date('08/10/2019','dd/mm/yyyy'),98);</v>
      </c>
    </row>
    <row r="1318" spans="1:16" x14ac:dyDescent="0.35">
      <c r="A1318" s="10" t="s">
        <v>4380</v>
      </c>
      <c r="B1318" s="12" t="s">
        <v>4535</v>
      </c>
      <c r="C1318" s="10"/>
      <c r="D1318" s="10" t="s">
        <v>54</v>
      </c>
      <c r="E1318" s="23" t="s">
        <v>18232</v>
      </c>
      <c r="F1318" s="23">
        <v>98</v>
      </c>
      <c r="H1318" s="9" t="s">
        <v>18164</v>
      </c>
      <c r="I1318" s="9" t="str">
        <f t="shared" si="140"/>
        <v>'MA',</v>
      </c>
      <c r="J1318" s="9" t="str">
        <f t="shared" si="141"/>
        <v>'Santana do Maranhao',</v>
      </c>
      <c r="K1318" s="9" t="str">
        <f t="shared" si="142"/>
        <v>'',</v>
      </c>
      <c r="L1318" s="9" t="str">
        <f t="shared" si="143"/>
        <v>'PO',</v>
      </c>
      <c r="M1318" s="9" t="str">
        <f t="shared" si="144"/>
        <v>to_date('08/10/2019','dd/mm/yyyy'),</v>
      </c>
      <c r="N1318" s="25" t="str">
        <f t="shared" si="145"/>
        <v>98);</v>
      </c>
      <c r="P1318" s="17" t="str">
        <f t="shared" si="146"/>
        <v>INSERT INTO PEGARULES.TB_MUNICIPIOS_OFERTAS VALUES('MA','Santana do Maranhao','','PO',to_date('08/10/2019','dd/mm/yyyy'),98);</v>
      </c>
    </row>
    <row r="1319" spans="1:16" x14ac:dyDescent="0.35">
      <c r="A1319" s="10" t="s">
        <v>4380</v>
      </c>
      <c r="B1319" s="12" t="s">
        <v>4536</v>
      </c>
      <c r="C1319" s="10"/>
      <c r="D1319" s="10" t="s">
        <v>54</v>
      </c>
      <c r="E1319" s="23" t="s">
        <v>18232</v>
      </c>
      <c r="F1319" s="23">
        <v>98</v>
      </c>
      <c r="H1319" s="9" t="s">
        <v>18164</v>
      </c>
      <c r="I1319" s="9" t="str">
        <f t="shared" si="140"/>
        <v>'MA',</v>
      </c>
      <c r="J1319" s="9" t="str">
        <f t="shared" si="141"/>
        <v>'Santo Amaro do Maranhao',</v>
      </c>
      <c r="K1319" s="9" t="str">
        <f t="shared" si="142"/>
        <v>'',</v>
      </c>
      <c r="L1319" s="9" t="str">
        <f t="shared" si="143"/>
        <v>'PO',</v>
      </c>
      <c r="M1319" s="9" t="str">
        <f t="shared" si="144"/>
        <v>to_date('08/10/2019','dd/mm/yyyy'),</v>
      </c>
      <c r="N1319" s="25" t="str">
        <f t="shared" si="145"/>
        <v>98);</v>
      </c>
      <c r="P1319" s="17" t="str">
        <f t="shared" si="146"/>
        <v>INSERT INTO PEGARULES.TB_MUNICIPIOS_OFERTAS VALUES('MA','Santo Amaro do Maranhao','','PO',to_date('08/10/2019','dd/mm/yyyy'),98);</v>
      </c>
    </row>
    <row r="1320" spans="1:16" x14ac:dyDescent="0.35">
      <c r="A1320" s="10" t="s">
        <v>4380</v>
      </c>
      <c r="B1320" s="12" t="s">
        <v>4537</v>
      </c>
      <c r="C1320" s="10" t="s">
        <v>137</v>
      </c>
      <c r="D1320" s="10" t="s">
        <v>54</v>
      </c>
      <c r="E1320" s="23" t="s">
        <v>18232</v>
      </c>
      <c r="F1320" s="23">
        <v>99</v>
      </c>
      <c r="H1320" s="9" t="s">
        <v>18164</v>
      </c>
      <c r="I1320" s="9" t="str">
        <f t="shared" si="140"/>
        <v>'MA',</v>
      </c>
      <c r="J1320" s="9" t="str">
        <f t="shared" si="141"/>
        <v>'Santo Antonio dos Lopes',</v>
      </c>
      <c r="K1320" s="9" t="str">
        <f t="shared" si="142"/>
        <v>'CONEC LIGHT',</v>
      </c>
      <c r="L1320" s="9" t="str">
        <f t="shared" si="143"/>
        <v>'PO',</v>
      </c>
      <c r="M1320" s="9" t="str">
        <f t="shared" si="144"/>
        <v>to_date('08/10/2019','dd/mm/yyyy'),</v>
      </c>
      <c r="N1320" s="25" t="str">
        <f t="shared" si="145"/>
        <v>99);</v>
      </c>
      <c r="P1320" s="17" t="str">
        <f t="shared" si="146"/>
        <v>INSERT INTO PEGARULES.TB_MUNICIPIOS_OFERTAS VALUES('MA','Santo Antonio dos Lopes','CONEC LIGHT','PO',to_date('08/10/2019','dd/mm/yyyy'),99);</v>
      </c>
    </row>
    <row r="1321" spans="1:16" x14ac:dyDescent="0.35">
      <c r="A1321" s="10" t="s">
        <v>4380</v>
      </c>
      <c r="B1321" s="12" t="s">
        <v>4538</v>
      </c>
      <c r="C1321" s="10"/>
      <c r="D1321" s="10" t="s">
        <v>54</v>
      </c>
      <c r="E1321" s="23" t="s">
        <v>18232</v>
      </c>
      <c r="F1321" s="23">
        <v>98</v>
      </c>
      <c r="H1321" s="9" t="s">
        <v>18164</v>
      </c>
      <c r="I1321" s="9" t="str">
        <f t="shared" si="140"/>
        <v>'MA',</v>
      </c>
      <c r="J1321" s="9" t="str">
        <f t="shared" si="141"/>
        <v>'Sao Benedito do Rio Preto',</v>
      </c>
      <c r="K1321" s="9" t="str">
        <f t="shared" si="142"/>
        <v>'',</v>
      </c>
      <c r="L1321" s="9" t="str">
        <f t="shared" si="143"/>
        <v>'PO',</v>
      </c>
      <c r="M1321" s="9" t="str">
        <f t="shared" si="144"/>
        <v>to_date('08/10/2019','dd/mm/yyyy'),</v>
      </c>
      <c r="N1321" s="25" t="str">
        <f t="shared" si="145"/>
        <v>98);</v>
      </c>
      <c r="P1321" s="17" t="str">
        <f t="shared" si="146"/>
        <v>INSERT INTO PEGARULES.TB_MUNICIPIOS_OFERTAS VALUES('MA','Sao Benedito do Rio Preto','','PO',to_date('08/10/2019','dd/mm/yyyy'),98);</v>
      </c>
    </row>
    <row r="1322" spans="1:16" x14ac:dyDescent="0.35">
      <c r="A1322" s="10" t="s">
        <v>4380</v>
      </c>
      <c r="B1322" s="12" t="s">
        <v>4539</v>
      </c>
      <c r="C1322" s="10"/>
      <c r="D1322" s="10" t="s">
        <v>54</v>
      </c>
      <c r="E1322" s="23" t="s">
        <v>18232</v>
      </c>
      <c r="F1322" s="23">
        <v>98</v>
      </c>
      <c r="H1322" s="9" t="s">
        <v>18164</v>
      </c>
      <c r="I1322" s="9" t="str">
        <f t="shared" si="140"/>
        <v>'MA',</v>
      </c>
      <c r="J1322" s="9" t="str">
        <f t="shared" si="141"/>
        <v>'Sao Bento',</v>
      </c>
      <c r="K1322" s="9" t="str">
        <f t="shared" si="142"/>
        <v>'',</v>
      </c>
      <c r="L1322" s="9" t="str">
        <f t="shared" si="143"/>
        <v>'PO',</v>
      </c>
      <c r="M1322" s="9" t="str">
        <f t="shared" si="144"/>
        <v>to_date('08/10/2019','dd/mm/yyyy'),</v>
      </c>
      <c r="N1322" s="25" t="str">
        <f t="shared" si="145"/>
        <v>98);</v>
      </c>
      <c r="P1322" s="17" t="str">
        <f t="shared" si="146"/>
        <v>INSERT INTO PEGARULES.TB_MUNICIPIOS_OFERTAS VALUES('MA','Sao Bento','','PO',to_date('08/10/2019','dd/mm/yyyy'),98);</v>
      </c>
    </row>
    <row r="1323" spans="1:16" x14ac:dyDescent="0.35">
      <c r="A1323" s="10" t="s">
        <v>4380</v>
      </c>
      <c r="B1323" s="12" t="s">
        <v>4540</v>
      </c>
      <c r="C1323" s="10"/>
      <c r="D1323" s="10" t="s">
        <v>54</v>
      </c>
      <c r="E1323" s="23" t="s">
        <v>18232</v>
      </c>
      <c r="F1323" s="23">
        <v>98</v>
      </c>
      <c r="H1323" s="9" t="s">
        <v>18164</v>
      </c>
      <c r="I1323" s="9" t="str">
        <f t="shared" si="140"/>
        <v>'MA',</v>
      </c>
      <c r="J1323" s="9" t="str">
        <f t="shared" si="141"/>
        <v>'Sao Bernardo',</v>
      </c>
      <c r="K1323" s="9" t="str">
        <f t="shared" si="142"/>
        <v>'',</v>
      </c>
      <c r="L1323" s="9" t="str">
        <f t="shared" si="143"/>
        <v>'PO',</v>
      </c>
      <c r="M1323" s="9" t="str">
        <f t="shared" si="144"/>
        <v>to_date('08/10/2019','dd/mm/yyyy'),</v>
      </c>
      <c r="N1323" s="25" t="str">
        <f t="shared" si="145"/>
        <v>98);</v>
      </c>
      <c r="P1323" s="17" t="str">
        <f t="shared" si="146"/>
        <v>INSERT INTO PEGARULES.TB_MUNICIPIOS_OFERTAS VALUES('MA','Sao Bernardo','','PO',to_date('08/10/2019','dd/mm/yyyy'),98);</v>
      </c>
    </row>
    <row r="1324" spans="1:16" x14ac:dyDescent="0.35">
      <c r="A1324" s="10" t="s">
        <v>4380</v>
      </c>
      <c r="B1324" s="12" t="s">
        <v>4541</v>
      </c>
      <c r="C1324" s="10" t="s">
        <v>137</v>
      </c>
      <c r="D1324" s="10" t="s">
        <v>54</v>
      </c>
      <c r="E1324" s="23" t="s">
        <v>18232</v>
      </c>
      <c r="F1324" s="23">
        <v>99</v>
      </c>
      <c r="H1324" s="9" t="s">
        <v>18164</v>
      </c>
      <c r="I1324" s="9" t="str">
        <f t="shared" si="140"/>
        <v>'MA',</v>
      </c>
      <c r="J1324" s="9" t="str">
        <f t="shared" si="141"/>
        <v>'Sao Domingos do Azeitao',</v>
      </c>
      <c r="K1324" s="9" t="str">
        <f t="shared" si="142"/>
        <v>'CONEC LIGHT',</v>
      </c>
      <c r="L1324" s="9" t="str">
        <f t="shared" si="143"/>
        <v>'PO',</v>
      </c>
      <c r="M1324" s="9" t="str">
        <f t="shared" si="144"/>
        <v>to_date('08/10/2019','dd/mm/yyyy'),</v>
      </c>
      <c r="N1324" s="25" t="str">
        <f t="shared" si="145"/>
        <v>99);</v>
      </c>
      <c r="P1324" s="17" t="str">
        <f t="shared" si="146"/>
        <v>INSERT INTO PEGARULES.TB_MUNICIPIOS_OFERTAS VALUES('MA','Sao Domingos do Azeitao','CONEC LIGHT','PO',to_date('08/10/2019','dd/mm/yyyy'),99);</v>
      </c>
    </row>
    <row r="1325" spans="1:16" x14ac:dyDescent="0.35">
      <c r="A1325" s="10" t="s">
        <v>4380</v>
      </c>
      <c r="B1325" s="12" t="s">
        <v>4542</v>
      </c>
      <c r="C1325" s="10" t="s">
        <v>137</v>
      </c>
      <c r="D1325" s="10" t="s">
        <v>54</v>
      </c>
      <c r="E1325" s="23" t="s">
        <v>18232</v>
      </c>
      <c r="F1325" s="23">
        <v>99</v>
      </c>
      <c r="H1325" s="9" t="s">
        <v>18164</v>
      </c>
      <c r="I1325" s="9" t="str">
        <f t="shared" si="140"/>
        <v>'MA',</v>
      </c>
      <c r="J1325" s="9" t="str">
        <f t="shared" si="141"/>
        <v>'Sao Domingos do Maranhao',</v>
      </c>
      <c r="K1325" s="9" t="str">
        <f t="shared" si="142"/>
        <v>'CONEC LIGHT',</v>
      </c>
      <c r="L1325" s="9" t="str">
        <f t="shared" si="143"/>
        <v>'PO',</v>
      </c>
      <c r="M1325" s="9" t="str">
        <f t="shared" si="144"/>
        <v>to_date('08/10/2019','dd/mm/yyyy'),</v>
      </c>
      <c r="N1325" s="25" t="str">
        <f t="shared" si="145"/>
        <v>99);</v>
      </c>
      <c r="P1325" s="17" t="str">
        <f t="shared" si="146"/>
        <v>INSERT INTO PEGARULES.TB_MUNICIPIOS_OFERTAS VALUES('MA','Sao Domingos do Maranhao','CONEC LIGHT','PO',to_date('08/10/2019','dd/mm/yyyy'),99);</v>
      </c>
    </row>
    <row r="1326" spans="1:16" x14ac:dyDescent="0.35">
      <c r="A1326" s="10" t="s">
        <v>4380</v>
      </c>
      <c r="B1326" s="12" t="s">
        <v>4543</v>
      </c>
      <c r="C1326" s="10" t="s">
        <v>137</v>
      </c>
      <c r="D1326" s="10" t="s">
        <v>54</v>
      </c>
      <c r="E1326" s="23" t="s">
        <v>18232</v>
      </c>
      <c r="F1326" s="23">
        <v>99</v>
      </c>
      <c r="H1326" s="9" t="s">
        <v>18164</v>
      </c>
      <c r="I1326" s="9" t="str">
        <f t="shared" si="140"/>
        <v>'MA',</v>
      </c>
      <c r="J1326" s="9" t="str">
        <f t="shared" si="141"/>
        <v>'Sao Felix de Balsas',</v>
      </c>
      <c r="K1326" s="9" t="str">
        <f t="shared" si="142"/>
        <v>'CONEC LIGHT',</v>
      </c>
      <c r="L1326" s="9" t="str">
        <f t="shared" si="143"/>
        <v>'PO',</v>
      </c>
      <c r="M1326" s="9" t="str">
        <f t="shared" si="144"/>
        <v>to_date('08/10/2019','dd/mm/yyyy'),</v>
      </c>
      <c r="N1326" s="25" t="str">
        <f t="shared" si="145"/>
        <v>99);</v>
      </c>
      <c r="P1326" s="17" t="str">
        <f t="shared" si="146"/>
        <v>INSERT INTO PEGARULES.TB_MUNICIPIOS_OFERTAS VALUES('MA','Sao Felix de Balsas','CONEC LIGHT','PO',to_date('08/10/2019','dd/mm/yyyy'),99);</v>
      </c>
    </row>
    <row r="1327" spans="1:16" x14ac:dyDescent="0.35">
      <c r="A1327" s="10" t="s">
        <v>4380</v>
      </c>
      <c r="B1327" s="12" t="s">
        <v>4544</v>
      </c>
      <c r="C1327" s="10" t="s">
        <v>18216</v>
      </c>
      <c r="D1327" s="10" t="s">
        <v>54</v>
      </c>
      <c r="E1327" s="23" t="s">
        <v>18232</v>
      </c>
      <c r="F1327" s="23">
        <v>99</v>
      </c>
      <c r="H1327" s="9" t="s">
        <v>18164</v>
      </c>
      <c r="I1327" s="9" t="str">
        <f t="shared" si="140"/>
        <v>'MA',</v>
      </c>
      <c r="J1327" s="9" t="str">
        <f t="shared" si="141"/>
        <v>'Sao Francisco do Brejao',</v>
      </c>
      <c r="K1327" s="9" t="str">
        <f t="shared" si="142"/>
        <v>'CONEC LIGHT BL',</v>
      </c>
      <c r="L1327" s="9" t="str">
        <f t="shared" si="143"/>
        <v>'PO',</v>
      </c>
      <c r="M1327" s="9" t="str">
        <f t="shared" si="144"/>
        <v>to_date('08/10/2019','dd/mm/yyyy'),</v>
      </c>
      <c r="N1327" s="25" t="str">
        <f t="shared" si="145"/>
        <v>99);</v>
      </c>
      <c r="P1327" s="17" t="str">
        <f t="shared" si="146"/>
        <v>INSERT INTO PEGARULES.TB_MUNICIPIOS_OFERTAS VALUES('MA','Sao Francisco do Brejao','CONEC LIGHT BL','PO',to_date('08/10/2019','dd/mm/yyyy'),99);</v>
      </c>
    </row>
    <row r="1328" spans="1:16" x14ac:dyDescent="0.35">
      <c r="A1328" s="10" t="s">
        <v>4380</v>
      </c>
      <c r="B1328" s="12" t="s">
        <v>4545</v>
      </c>
      <c r="C1328" s="10"/>
      <c r="D1328" s="10" t="s">
        <v>54</v>
      </c>
      <c r="E1328" s="23" t="s">
        <v>18232</v>
      </c>
      <c r="F1328" s="23" t="s">
        <v>18233</v>
      </c>
      <c r="H1328" s="9" t="s">
        <v>18164</v>
      </c>
      <c r="I1328" s="9" t="str">
        <f t="shared" si="140"/>
        <v>'MA',</v>
      </c>
      <c r="J1328" s="9" t="str">
        <f t="shared" si="141"/>
        <v>'Sao Francisco do Maranhao',</v>
      </c>
      <c r="K1328" s="9" t="str">
        <f t="shared" si="142"/>
        <v>'',</v>
      </c>
      <c r="L1328" s="9" t="str">
        <f t="shared" si="143"/>
        <v>'PO',</v>
      </c>
      <c r="M1328" s="9" t="str">
        <f t="shared" si="144"/>
        <v>to_date('08/10/2019','dd/mm/yyyy'),</v>
      </c>
      <c r="N1328" s="25" t="str">
        <f t="shared" si="145"/>
        <v>0);</v>
      </c>
      <c r="P1328" s="17" t="str">
        <f t="shared" si="146"/>
        <v>INSERT INTO PEGARULES.TB_MUNICIPIOS_OFERTAS VALUES('MA','Sao Francisco do Maranhao','','PO',to_date('08/10/2019','dd/mm/yyyy'),0);</v>
      </c>
    </row>
    <row r="1329" spans="1:16" x14ac:dyDescent="0.35">
      <c r="A1329" s="10" t="s">
        <v>4380</v>
      </c>
      <c r="B1329" s="12" t="s">
        <v>1612</v>
      </c>
      <c r="C1329" s="10"/>
      <c r="D1329" s="10" t="s">
        <v>54</v>
      </c>
      <c r="E1329" s="23" t="s">
        <v>18232</v>
      </c>
      <c r="F1329" s="23">
        <v>98</v>
      </c>
      <c r="H1329" s="9" t="s">
        <v>18164</v>
      </c>
      <c r="I1329" s="9" t="str">
        <f t="shared" si="140"/>
        <v>'MA',</v>
      </c>
      <c r="J1329" s="9" t="str">
        <f t="shared" si="141"/>
        <v>'Sao Joao Batista',</v>
      </c>
      <c r="K1329" s="9" t="str">
        <f t="shared" si="142"/>
        <v>'',</v>
      </c>
      <c r="L1329" s="9" t="str">
        <f t="shared" si="143"/>
        <v>'PO',</v>
      </c>
      <c r="M1329" s="9" t="str">
        <f t="shared" si="144"/>
        <v>to_date('08/10/2019','dd/mm/yyyy'),</v>
      </c>
      <c r="N1329" s="25" t="str">
        <f t="shared" si="145"/>
        <v>98);</v>
      </c>
      <c r="P1329" s="17" t="str">
        <f t="shared" si="146"/>
        <v>INSERT INTO PEGARULES.TB_MUNICIPIOS_OFERTAS VALUES('MA','Sao Joao Batista','','PO',to_date('08/10/2019','dd/mm/yyyy'),98);</v>
      </c>
    </row>
    <row r="1330" spans="1:16" x14ac:dyDescent="0.35">
      <c r="A1330" s="10" t="s">
        <v>4380</v>
      </c>
      <c r="B1330" s="12" t="s">
        <v>4546</v>
      </c>
      <c r="C1330" s="10"/>
      <c r="D1330" s="10" t="s">
        <v>54</v>
      </c>
      <c r="E1330" s="23" t="s">
        <v>18232</v>
      </c>
      <c r="F1330" s="23">
        <v>98</v>
      </c>
      <c r="H1330" s="9" t="s">
        <v>18164</v>
      </c>
      <c r="I1330" s="9" t="str">
        <f t="shared" si="140"/>
        <v>'MA',</v>
      </c>
      <c r="J1330" s="9" t="str">
        <f t="shared" si="141"/>
        <v>'Sao Joao do Caru',</v>
      </c>
      <c r="K1330" s="9" t="str">
        <f t="shared" si="142"/>
        <v>'',</v>
      </c>
      <c r="L1330" s="9" t="str">
        <f t="shared" si="143"/>
        <v>'PO',</v>
      </c>
      <c r="M1330" s="9" t="str">
        <f t="shared" si="144"/>
        <v>to_date('08/10/2019','dd/mm/yyyy'),</v>
      </c>
      <c r="N1330" s="25" t="str">
        <f t="shared" si="145"/>
        <v>98);</v>
      </c>
      <c r="P1330" s="17" t="str">
        <f t="shared" si="146"/>
        <v>INSERT INTO PEGARULES.TB_MUNICIPIOS_OFERTAS VALUES('MA','Sao Joao do Caru','','PO',to_date('08/10/2019','dd/mm/yyyy'),98);</v>
      </c>
    </row>
    <row r="1331" spans="1:16" x14ac:dyDescent="0.35">
      <c r="A1331" s="10" t="s">
        <v>4380</v>
      </c>
      <c r="B1331" s="12" t="s">
        <v>3215</v>
      </c>
      <c r="C1331" s="10" t="s">
        <v>137</v>
      </c>
      <c r="D1331" s="10" t="s">
        <v>54</v>
      </c>
      <c r="E1331" s="23" t="s">
        <v>18232</v>
      </c>
      <c r="F1331" s="23">
        <v>99</v>
      </c>
      <c r="H1331" s="9" t="s">
        <v>18164</v>
      </c>
      <c r="I1331" s="9" t="str">
        <f t="shared" si="140"/>
        <v>'MA',</v>
      </c>
      <c r="J1331" s="9" t="str">
        <f t="shared" si="141"/>
        <v>'Sao Joao do Paraiso',</v>
      </c>
      <c r="K1331" s="9" t="str">
        <f t="shared" si="142"/>
        <v>'CONEC LIGHT',</v>
      </c>
      <c r="L1331" s="9" t="str">
        <f t="shared" si="143"/>
        <v>'PO',</v>
      </c>
      <c r="M1331" s="9" t="str">
        <f t="shared" si="144"/>
        <v>to_date('08/10/2019','dd/mm/yyyy'),</v>
      </c>
      <c r="N1331" s="25" t="str">
        <f t="shared" si="145"/>
        <v>99);</v>
      </c>
      <c r="P1331" s="17" t="str">
        <f t="shared" si="146"/>
        <v>INSERT INTO PEGARULES.TB_MUNICIPIOS_OFERTAS VALUES('MA','Sao Joao do Paraiso','CONEC LIGHT','PO',to_date('08/10/2019','dd/mm/yyyy'),99);</v>
      </c>
    </row>
    <row r="1332" spans="1:16" x14ac:dyDescent="0.35">
      <c r="A1332" s="10" t="s">
        <v>4380</v>
      </c>
      <c r="B1332" s="12" t="s">
        <v>4547</v>
      </c>
      <c r="C1332" s="10" t="s">
        <v>137</v>
      </c>
      <c r="D1332" s="10" t="s">
        <v>54</v>
      </c>
      <c r="E1332" s="23" t="s">
        <v>18232</v>
      </c>
      <c r="F1332" s="23">
        <v>99</v>
      </c>
      <c r="H1332" s="9" t="s">
        <v>18164</v>
      </c>
      <c r="I1332" s="9" t="str">
        <f t="shared" si="140"/>
        <v>'MA',</v>
      </c>
      <c r="J1332" s="9" t="str">
        <f t="shared" si="141"/>
        <v>'Sao Joao do Soter',</v>
      </c>
      <c r="K1332" s="9" t="str">
        <f t="shared" si="142"/>
        <v>'CONEC LIGHT',</v>
      </c>
      <c r="L1332" s="9" t="str">
        <f t="shared" si="143"/>
        <v>'PO',</v>
      </c>
      <c r="M1332" s="9" t="str">
        <f t="shared" si="144"/>
        <v>to_date('08/10/2019','dd/mm/yyyy'),</v>
      </c>
      <c r="N1332" s="25" t="str">
        <f t="shared" si="145"/>
        <v>99);</v>
      </c>
      <c r="P1332" s="17" t="str">
        <f t="shared" si="146"/>
        <v>INSERT INTO PEGARULES.TB_MUNICIPIOS_OFERTAS VALUES('MA','Sao Joao do Soter','CONEC LIGHT','PO',to_date('08/10/2019','dd/mm/yyyy'),99);</v>
      </c>
    </row>
    <row r="1333" spans="1:16" x14ac:dyDescent="0.35">
      <c r="A1333" s="10" t="s">
        <v>4380</v>
      </c>
      <c r="B1333" s="12" t="s">
        <v>4548</v>
      </c>
      <c r="C1333" s="10" t="s">
        <v>137</v>
      </c>
      <c r="D1333" s="10" t="s">
        <v>54</v>
      </c>
      <c r="E1333" s="23" t="s">
        <v>18232</v>
      </c>
      <c r="F1333" s="23">
        <v>99</v>
      </c>
      <c r="H1333" s="9" t="s">
        <v>18164</v>
      </c>
      <c r="I1333" s="9" t="str">
        <f t="shared" si="140"/>
        <v>'MA',</v>
      </c>
      <c r="J1333" s="9" t="str">
        <f t="shared" si="141"/>
        <v>'Sao Joao dos Patos',</v>
      </c>
      <c r="K1333" s="9" t="str">
        <f t="shared" si="142"/>
        <v>'CONEC LIGHT',</v>
      </c>
      <c r="L1333" s="9" t="str">
        <f t="shared" si="143"/>
        <v>'PO',</v>
      </c>
      <c r="M1333" s="9" t="str">
        <f t="shared" si="144"/>
        <v>to_date('08/10/2019','dd/mm/yyyy'),</v>
      </c>
      <c r="N1333" s="25" t="str">
        <f t="shared" si="145"/>
        <v>99);</v>
      </c>
      <c r="P1333" s="17" t="str">
        <f t="shared" si="146"/>
        <v>INSERT INTO PEGARULES.TB_MUNICIPIOS_OFERTAS VALUES('MA','Sao Joao dos Patos','CONEC LIGHT','PO',to_date('08/10/2019','dd/mm/yyyy'),99);</v>
      </c>
    </row>
    <row r="1334" spans="1:16" x14ac:dyDescent="0.35">
      <c r="A1334" s="10" t="s">
        <v>4380</v>
      </c>
      <c r="B1334" s="12" t="s">
        <v>4549</v>
      </c>
      <c r="C1334" s="10" t="s">
        <v>18218</v>
      </c>
      <c r="D1334" s="10" t="s">
        <v>54</v>
      </c>
      <c r="E1334" s="23" t="s">
        <v>18232</v>
      </c>
      <c r="F1334" s="23">
        <v>98</v>
      </c>
      <c r="H1334" s="9" t="s">
        <v>18164</v>
      </c>
      <c r="I1334" s="9" t="str">
        <f t="shared" si="140"/>
        <v>'MA',</v>
      </c>
      <c r="J1334" s="9" t="str">
        <f t="shared" si="141"/>
        <v>'Sao Jose de Ribamar',</v>
      </c>
      <c r="K1334" s="9" t="str">
        <f t="shared" si="142"/>
        <v>'BL',</v>
      </c>
      <c r="L1334" s="9" t="str">
        <f t="shared" si="143"/>
        <v>'PO',</v>
      </c>
      <c r="M1334" s="9" t="str">
        <f t="shared" si="144"/>
        <v>to_date('08/10/2019','dd/mm/yyyy'),</v>
      </c>
      <c r="N1334" s="25" t="str">
        <f t="shared" si="145"/>
        <v>98);</v>
      </c>
      <c r="P1334" s="17" t="str">
        <f t="shared" si="146"/>
        <v>INSERT INTO PEGARULES.TB_MUNICIPIOS_OFERTAS VALUES('MA','Sao Jose de Ribamar','BL','PO',to_date('08/10/2019','dd/mm/yyyy'),98);</v>
      </c>
    </row>
    <row r="1335" spans="1:16" x14ac:dyDescent="0.35">
      <c r="A1335" s="10" t="s">
        <v>4380</v>
      </c>
      <c r="B1335" s="12" t="s">
        <v>4550</v>
      </c>
      <c r="C1335" s="10" t="s">
        <v>137</v>
      </c>
      <c r="D1335" s="10" t="s">
        <v>54</v>
      </c>
      <c r="E1335" s="23" t="s">
        <v>18232</v>
      </c>
      <c r="F1335" s="23">
        <v>99</v>
      </c>
      <c r="H1335" s="9" t="s">
        <v>18164</v>
      </c>
      <c r="I1335" s="9" t="str">
        <f t="shared" si="140"/>
        <v>'MA',</v>
      </c>
      <c r="J1335" s="9" t="str">
        <f t="shared" si="141"/>
        <v>'Sao Jose dos Basilios',</v>
      </c>
      <c r="K1335" s="9" t="str">
        <f t="shared" si="142"/>
        <v>'CONEC LIGHT',</v>
      </c>
      <c r="L1335" s="9" t="str">
        <f t="shared" si="143"/>
        <v>'PO',</v>
      </c>
      <c r="M1335" s="9" t="str">
        <f t="shared" si="144"/>
        <v>to_date('08/10/2019','dd/mm/yyyy'),</v>
      </c>
      <c r="N1335" s="25" t="str">
        <f t="shared" si="145"/>
        <v>99);</v>
      </c>
      <c r="P1335" s="17" t="str">
        <f t="shared" si="146"/>
        <v>INSERT INTO PEGARULES.TB_MUNICIPIOS_OFERTAS VALUES('MA','Sao Jose dos Basilios','CONEC LIGHT','PO',to_date('08/10/2019','dd/mm/yyyy'),99);</v>
      </c>
    </row>
    <row r="1336" spans="1:16" x14ac:dyDescent="0.35">
      <c r="A1336" s="10" t="s">
        <v>4380</v>
      </c>
      <c r="B1336" s="12" t="s">
        <v>4551</v>
      </c>
      <c r="C1336" s="10"/>
      <c r="D1336" s="10"/>
      <c r="E1336" s="23" t="s">
        <v>18232</v>
      </c>
      <c r="F1336" s="23">
        <v>98</v>
      </c>
      <c r="H1336" s="9" t="s">
        <v>18164</v>
      </c>
      <c r="I1336" s="9" t="str">
        <f t="shared" si="140"/>
        <v>'MA',</v>
      </c>
      <c r="J1336" s="9" t="str">
        <f t="shared" si="141"/>
        <v>'Sao Luis',</v>
      </c>
      <c r="K1336" s="9" t="str">
        <f t="shared" si="142"/>
        <v>'',</v>
      </c>
      <c r="L1336" s="9" t="str">
        <f t="shared" si="143"/>
        <v>'',</v>
      </c>
      <c r="M1336" s="9" t="str">
        <f t="shared" si="144"/>
        <v>to_date('08/10/2019','dd/mm/yyyy'),</v>
      </c>
      <c r="N1336" s="25" t="str">
        <f t="shared" si="145"/>
        <v>98);</v>
      </c>
      <c r="P1336" s="17" t="str">
        <f t="shared" si="146"/>
        <v>INSERT INTO PEGARULES.TB_MUNICIPIOS_OFERTAS VALUES('MA','Sao Luis','','',to_date('08/10/2019','dd/mm/yyyy'),98);</v>
      </c>
    </row>
    <row r="1337" spans="1:16" x14ac:dyDescent="0.35">
      <c r="A1337" s="10" t="s">
        <v>4380</v>
      </c>
      <c r="B1337" s="12" t="s">
        <v>4552</v>
      </c>
      <c r="C1337" s="10" t="s">
        <v>137</v>
      </c>
      <c r="D1337" s="10" t="s">
        <v>54</v>
      </c>
      <c r="E1337" s="23" t="s">
        <v>18232</v>
      </c>
      <c r="F1337" s="23">
        <v>99</v>
      </c>
      <c r="H1337" s="9" t="s">
        <v>18164</v>
      </c>
      <c r="I1337" s="9" t="str">
        <f t="shared" si="140"/>
        <v>'MA',</v>
      </c>
      <c r="J1337" s="9" t="str">
        <f t="shared" si="141"/>
        <v>'Sao Luis Gonzaga do Maranhao',</v>
      </c>
      <c r="K1337" s="9" t="str">
        <f t="shared" si="142"/>
        <v>'CONEC LIGHT',</v>
      </c>
      <c r="L1337" s="9" t="str">
        <f t="shared" si="143"/>
        <v>'PO',</v>
      </c>
      <c r="M1337" s="9" t="str">
        <f t="shared" si="144"/>
        <v>to_date('08/10/2019','dd/mm/yyyy'),</v>
      </c>
      <c r="N1337" s="25" t="str">
        <f t="shared" si="145"/>
        <v>99);</v>
      </c>
      <c r="P1337" s="17" t="str">
        <f t="shared" si="146"/>
        <v>INSERT INTO PEGARULES.TB_MUNICIPIOS_OFERTAS VALUES('MA','Sao Luis Gonzaga do Maranhao','CONEC LIGHT','PO',to_date('08/10/2019','dd/mm/yyyy'),99);</v>
      </c>
    </row>
    <row r="1338" spans="1:16" x14ac:dyDescent="0.35">
      <c r="A1338" s="10" t="s">
        <v>4380</v>
      </c>
      <c r="B1338" s="12" t="s">
        <v>4553</v>
      </c>
      <c r="C1338" s="10" t="s">
        <v>137</v>
      </c>
      <c r="D1338" s="10" t="s">
        <v>54</v>
      </c>
      <c r="E1338" s="23" t="s">
        <v>18232</v>
      </c>
      <c r="F1338" s="23">
        <v>99</v>
      </c>
      <c r="H1338" s="9" t="s">
        <v>18164</v>
      </c>
      <c r="I1338" s="9" t="str">
        <f t="shared" si="140"/>
        <v>'MA',</v>
      </c>
      <c r="J1338" s="9" t="str">
        <f t="shared" si="141"/>
        <v>'Sao Mateus do Maranhao',</v>
      </c>
      <c r="K1338" s="9" t="str">
        <f t="shared" si="142"/>
        <v>'CONEC LIGHT',</v>
      </c>
      <c r="L1338" s="9" t="str">
        <f t="shared" si="143"/>
        <v>'PO',</v>
      </c>
      <c r="M1338" s="9" t="str">
        <f t="shared" si="144"/>
        <v>to_date('08/10/2019','dd/mm/yyyy'),</v>
      </c>
      <c r="N1338" s="25" t="str">
        <f t="shared" si="145"/>
        <v>99);</v>
      </c>
      <c r="P1338" s="17" t="str">
        <f t="shared" si="146"/>
        <v>INSERT INTO PEGARULES.TB_MUNICIPIOS_OFERTAS VALUES('MA','Sao Mateus do Maranhao','CONEC LIGHT','PO',to_date('08/10/2019','dd/mm/yyyy'),99);</v>
      </c>
    </row>
    <row r="1339" spans="1:16" x14ac:dyDescent="0.35">
      <c r="A1339" s="10" t="s">
        <v>4380</v>
      </c>
      <c r="B1339" s="12" t="s">
        <v>4554</v>
      </c>
      <c r="C1339" s="10" t="s">
        <v>137</v>
      </c>
      <c r="D1339" s="10" t="s">
        <v>54</v>
      </c>
      <c r="E1339" s="23" t="s">
        <v>18232</v>
      </c>
      <c r="F1339" s="23">
        <v>99</v>
      </c>
      <c r="H1339" s="9" t="s">
        <v>18164</v>
      </c>
      <c r="I1339" s="9" t="str">
        <f t="shared" si="140"/>
        <v>'MA',</v>
      </c>
      <c r="J1339" s="9" t="str">
        <f t="shared" si="141"/>
        <v>'Sao Pedro da agua Branca',</v>
      </c>
      <c r="K1339" s="9" t="str">
        <f t="shared" si="142"/>
        <v>'CONEC LIGHT',</v>
      </c>
      <c r="L1339" s="9" t="str">
        <f t="shared" si="143"/>
        <v>'PO',</v>
      </c>
      <c r="M1339" s="9" t="str">
        <f t="shared" si="144"/>
        <v>to_date('08/10/2019','dd/mm/yyyy'),</v>
      </c>
      <c r="N1339" s="25" t="str">
        <f t="shared" si="145"/>
        <v>99);</v>
      </c>
      <c r="P1339" s="17" t="str">
        <f t="shared" si="146"/>
        <v>INSERT INTO PEGARULES.TB_MUNICIPIOS_OFERTAS VALUES('MA','Sao Pedro da agua Branca','CONEC LIGHT','PO',to_date('08/10/2019','dd/mm/yyyy'),99);</v>
      </c>
    </row>
    <row r="1340" spans="1:16" x14ac:dyDescent="0.35">
      <c r="A1340" s="10" t="s">
        <v>4380</v>
      </c>
      <c r="B1340" s="12" t="s">
        <v>4555</v>
      </c>
      <c r="C1340" s="10" t="s">
        <v>137</v>
      </c>
      <c r="D1340" s="10" t="s">
        <v>54</v>
      </c>
      <c r="E1340" s="23" t="s">
        <v>18232</v>
      </c>
      <c r="F1340" s="23">
        <v>99</v>
      </c>
      <c r="H1340" s="9" t="s">
        <v>18164</v>
      </c>
      <c r="I1340" s="9" t="str">
        <f t="shared" si="140"/>
        <v>'MA',</v>
      </c>
      <c r="J1340" s="9" t="str">
        <f t="shared" si="141"/>
        <v>'Sao Pedro dos Crentes',</v>
      </c>
      <c r="K1340" s="9" t="str">
        <f t="shared" si="142"/>
        <v>'CONEC LIGHT',</v>
      </c>
      <c r="L1340" s="9" t="str">
        <f t="shared" si="143"/>
        <v>'PO',</v>
      </c>
      <c r="M1340" s="9" t="str">
        <f t="shared" si="144"/>
        <v>to_date('08/10/2019','dd/mm/yyyy'),</v>
      </c>
      <c r="N1340" s="25" t="str">
        <f t="shared" si="145"/>
        <v>99);</v>
      </c>
      <c r="P1340" s="17" t="str">
        <f t="shared" si="146"/>
        <v>INSERT INTO PEGARULES.TB_MUNICIPIOS_OFERTAS VALUES('MA','Sao Pedro dos Crentes','CONEC LIGHT','PO',to_date('08/10/2019','dd/mm/yyyy'),99);</v>
      </c>
    </row>
    <row r="1341" spans="1:16" x14ac:dyDescent="0.35">
      <c r="A1341" s="10" t="s">
        <v>4380</v>
      </c>
      <c r="B1341" s="12" t="s">
        <v>4556</v>
      </c>
      <c r="C1341" s="10" t="s">
        <v>137</v>
      </c>
      <c r="D1341" s="10" t="s">
        <v>54</v>
      </c>
      <c r="E1341" s="23" t="s">
        <v>18232</v>
      </c>
      <c r="F1341" s="23">
        <v>99</v>
      </c>
      <c r="H1341" s="9" t="s">
        <v>18164</v>
      </c>
      <c r="I1341" s="9" t="str">
        <f t="shared" si="140"/>
        <v>'MA',</v>
      </c>
      <c r="J1341" s="9" t="str">
        <f t="shared" si="141"/>
        <v>'Sao Raimundo das Mangabeiras',</v>
      </c>
      <c r="K1341" s="9" t="str">
        <f t="shared" si="142"/>
        <v>'CONEC LIGHT',</v>
      </c>
      <c r="L1341" s="9" t="str">
        <f t="shared" si="143"/>
        <v>'PO',</v>
      </c>
      <c r="M1341" s="9" t="str">
        <f t="shared" si="144"/>
        <v>to_date('08/10/2019','dd/mm/yyyy'),</v>
      </c>
      <c r="N1341" s="25" t="str">
        <f t="shared" si="145"/>
        <v>99);</v>
      </c>
      <c r="P1341" s="17" t="str">
        <f t="shared" si="146"/>
        <v>INSERT INTO PEGARULES.TB_MUNICIPIOS_OFERTAS VALUES('MA','Sao Raimundo das Mangabeiras','CONEC LIGHT','PO',to_date('08/10/2019','dd/mm/yyyy'),99);</v>
      </c>
    </row>
    <row r="1342" spans="1:16" x14ac:dyDescent="0.35">
      <c r="A1342" s="10" t="s">
        <v>4380</v>
      </c>
      <c r="B1342" s="12" t="s">
        <v>4557</v>
      </c>
      <c r="C1342" s="10" t="s">
        <v>137</v>
      </c>
      <c r="D1342" s="10" t="s">
        <v>54</v>
      </c>
      <c r="E1342" s="23" t="s">
        <v>18232</v>
      </c>
      <c r="F1342" s="23">
        <v>99</v>
      </c>
      <c r="H1342" s="9" t="s">
        <v>18164</v>
      </c>
      <c r="I1342" s="9" t="str">
        <f t="shared" si="140"/>
        <v>'MA',</v>
      </c>
      <c r="J1342" s="9" t="str">
        <f t="shared" si="141"/>
        <v>'Sao Raimundo do Doca Bezerra',</v>
      </c>
      <c r="K1342" s="9" t="str">
        <f t="shared" si="142"/>
        <v>'CONEC LIGHT',</v>
      </c>
      <c r="L1342" s="9" t="str">
        <f t="shared" si="143"/>
        <v>'PO',</v>
      </c>
      <c r="M1342" s="9" t="str">
        <f t="shared" si="144"/>
        <v>to_date('08/10/2019','dd/mm/yyyy'),</v>
      </c>
      <c r="N1342" s="25" t="str">
        <f t="shared" si="145"/>
        <v>99);</v>
      </c>
      <c r="P1342" s="17" t="str">
        <f t="shared" si="146"/>
        <v>INSERT INTO PEGARULES.TB_MUNICIPIOS_OFERTAS VALUES('MA','Sao Raimundo do Doca Bezerra','CONEC LIGHT','PO',to_date('08/10/2019','dd/mm/yyyy'),99);</v>
      </c>
    </row>
    <row r="1343" spans="1:16" x14ac:dyDescent="0.35">
      <c r="A1343" s="10" t="s">
        <v>4380</v>
      </c>
      <c r="B1343" s="12" t="s">
        <v>4558</v>
      </c>
      <c r="C1343" s="10" t="s">
        <v>137</v>
      </c>
      <c r="D1343" s="10" t="s">
        <v>54</v>
      </c>
      <c r="E1343" s="23" t="s">
        <v>18232</v>
      </c>
      <c r="F1343" s="23">
        <v>99</v>
      </c>
      <c r="H1343" s="9" t="s">
        <v>18164</v>
      </c>
      <c r="I1343" s="9" t="str">
        <f t="shared" si="140"/>
        <v>'MA',</v>
      </c>
      <c r="J1343" s="9" t="str">
        <f t="shared" si="141"/>
        <v>'Sao Roberto',</v>
      </c>
      <c r="K1343" s="9" t="str">
        <f t="shared" si="142"/>
        <v>'CONEC LIGHT',</v>
      </c>
      <c r="L1343" s="9" t="str">
        <f t="shared" si="143"/>
        <v>'PO',</v>
      </c>
      <c r="M1343" s="9" t="str">
        <f t="shared" si="144"/>
        <v>to_date('08/10/2019','dd/mm/yyyy'),</v>
      </c>
      <c r="N1343" s="25" t="str">
        <f t="shared" si="145"/>
        <v>99);</v>
      </c>
      <c r="P1343" s="17" t="str">
        <f t="shared" si="146"/>
        <v>INSERT INTO PEGARULES.TB_MUNICIPIOS_OFERTAS VALUES('MA','Sao Roberto','CONEC LIGHT','PO',to_date('08/10/2019','dd/mm/yyyy'),99);</v>
      </c>
    </row>
    <row r="1344" spans="1:16" x14ac:dyDescent="0.35">
      <c r="A1344" s="10" t="s">
        <v>4380</v>
      </c>
      <c r="B1344" s="12" t="s">
        <v>2343</v>
      </c>
      <c r="C1344" s="10"/>
      <c r="D1344" s="10" t="s">
        <v>54</v>
      </c>
      <c r="E1344" s="23" t="s">
        <v>18232</v>
      </c>
      <c r="F1344" s="23">
        <v>98</v>
      </c>
      <c r="H1344" s="9" t="s">
        <v>18164</v>
      </c>
      <c r="I1344" s="9" t="str">
        <f t="shared" si="140"/>
        <v>'MA',</v>
      </c>
      <c r="J1344" s="9" t="str">
        <f t="shared" si="141"/>
        <v>'Sao Vicente Ferrer',</v>
      </c>
      <c r="K1344" s="9" t="str">
        <f t="shared" si="142"/>
        <v>'',</v>
      </c>
      <c r="L1344" s="9" t="str">
        <f t="shared" si="143"/>
        <v>'PO',</v>
      </c>
      <c r="M1344" s="9" t="str">
        <f t="shared" si="144"/>
        <v>to_date('08/10/2019','dd/mm/yyyy'),</v>
      </c>
      <c r="N1344" s="25" t="str">
        <f t="shared" si="145"/>
        <v>98);</v>
      </c>
      <c r="P1344" s="17" t="str">
        <f t="shared" si="146"/>
        <v>INSERT INTO PEGARULES.TB_MUNICIPIOS_OFERTAS VALUES('MA','Sao Vicente Ferrer','','PO',to_date('08/10/2019','dd/mm/yyyy'),98);</v>
      </c>
    </row>
    <row r="1345" spans="1:16" x14ac:dyDescent="0.35">
      <c r="A1345" s="10" t="s">
        <v>4380</v>
      </c>
      <c r="B1345" s="12" t="s">
        <v>4559</v>
      </c>
      <c r="C1345" s="10"/>
      <c r="D1345" s="10" t="s">
        <v>54</v>
      </c>
      <c r="E1345" s="23" t="s">
        <v>18232</v>
      </c>
      <c r="F1345" s="23">
        <v>98</v>
      </c>
      <c r="H1345" s="9" t="s">
        <v>18164</v>
      </c>
      <c r="I1345" s="9" t="str">
        <f t="shared" si="140"/>
        <v>'MA',</v>
      </c>
      <c r="J1345" s="9" t="str">
        <f t="shared" si="141"/>
        <v>'Satubinha',</v>
      </c>
      <c r="K1345" s="9" t="str">
        <f t="shared" si="142"/>
        <v>'',</v>
      </c>
      <c r="L1345" s="9" t="str">
        <f t="shared" si="143"/>
        <v>'PO',</v>
      </c>
      <c r="M1345" s="9" t="str">
        <f t="shared" si="144"/>
        <v>to_date('08/10/2019','dd/mm/yyyy'),</v>
      </c>
      <c r="N1345" s="25" t="str">
        <f t="shared" si="145"/>
        <v>98);</v>
      </c>
      <c r="P1345" s="17" t="str">
        <f t="shared" si="146"/>
        <v>INSERT INTO PEGARULES.TB_MUNICIPIOS_OFERTAS VALUES('MA','Satubinha','','PO',to_date('08/10/2019','dd/mm/yyyy'),98);</v>
      </c>
    </row>
    <row r="1346" spans="1:16" x14ac:dyDescent="0.35">
      <c r="A1346" s="10" t="s">
        <v>4380</v>
      </c>
      <c r="B1346" s="12" t="s">
        <v>4560</v>
      </c>
      <c r="C1346" s="10" t="s">
        <v>137</v>
      </c>
      <c r="D1346" s="10" t="s">
        <v>54</v>
      </c>
      <c r="E1346" s="23" t="s">
        <v>18232</v>
      </c>
      <c r="F1346" s="23">
        <v>99</v>
      </c>
      <c r="H1346" s="9" t="s">
        <v>18164</v>
      </c>
      <c r="I1346" s="9" t="str">
        <f t="shared" si="140"/>
        <v>'MA',</v>
      </c>
      <c r="J1346" s="9" t="str">
        <f t="shared" si="141"/>
        <v>'Senador Alexandre Costa',</v>
      </c>
      <c r="K1346" s="9" t="str">
        <f t="shared" si="142"/>
        <v>'CONEC LIGHT',</v>
      </c>
      <c r="L1346" s="9" t="str">
        <f t="shared" si="143"/>
        <v>'PO',</v>
      </c>
      <c r="M1346" s="9" t="str">
        <f t="shared" si="144"/>
        <v>to_date('08/10/2019','dd/mm/yyyy'),</v>
      </c>
      <c r="N1346" s="25" t="str">
        <f t="shared" si="145"/>
        <v>99);</v>
      </c>
      <c r="P1346" s="17" t="str">
        <f t="shared" si="146"/>
        <v>INSERT INTO PEGARULES.TB_MUNICIPIOS_OFERTAS VALUES('MA','Senador Alexandre Costa','CONEC LIGHT','PO',to_date('08/10/2019','dd/mm/yyyy'),99);</v>
      </c>
    </row>
    <row r="1347" spans="1:16" x14ac:dyDescent="0.35">
      <c r="A1347" s="10" t="s">
        <v>4380</v>
      </c>
      <c r="B1347" s="12" t="s">
        <v>4561</v>
      </c>
      <c r="C1347" s="10" t="s">
        <v>137</v>
      </c>
      <c r="D1347" s="10" t="s">
        <v>54</v>
      </c>
      <c r="E1347" s="23" t="s">
        <v>18232</v>
      </c>
      <c r="F1347" s="23">
        <v>99</v>
      </c>
      <c r="H1347" s="9" t="s">
        <v>18164</v>
      </c>
      <c r="I1347" s="9" t="str">
        <f t="shared" ref="I1347:I1410" si="147">_xlfn.CONCAT("'",A1347,"'",",")</f>
        <v>'MA',</v>
      </c>
      <c r="J1347" s="9" t="str">
        <f t="shared" ref="J1347:J1410" si="148">_xlfn.CONCAT("'",B1347,"'",",")</f>
        <v>'Senador La Rocque',</v>
      </c>
      <c r="K1347" s="9" t="str">
        <f t="shared" ref="K1347:K1410" si="149">_xlfn.CONCAT("'",C1347,"'",",")</f>
        <v>'CONEC LIGHT',</v>
      </c>
      <c r="L1347" s="9" t="str">
        <f t="shared" ref="L1347:L1410" si="150">_xlfn.CONCAT("'",D1347,"'",",")</f>
        <v>'PO',</v>
      </c>
      <c r="M1347" s="9" t="str">
        <f t="shared" ref="M1347:M1410" si="151">_xlfn.CONCAT("to_date('",E1347,"','dd/mm/yyyy')",",")</f>
        <v>to_date('08/10/2019','dd/mm/yyyy'),</v>
      </c>
      <c r="N1347" s="25" t="str">
        <f t="shared" ref="N1347:N1410" si="152">_xlfn.CONCAT(F1347,");")</f>
        <v>99);</v>
      </c>
      <c r="P1347" s="17" t="str">
        <f t="shared" ref="P1347:P1410" si="153">_xlfn.CONCAT(H1347:N1347)</f>
        <v>INSERT INTO PEGARULES.TB_MUNICIPIOS_OFERTAS VALUES('MA','Senador La Rocque','CONEC LIGHT','PO',to_date('08/10/2019','dd/mm/yyyy'),99);</v>
      </c>
    </row>
    <row r="1348" spans="1:16" x14ac:dyDescent="0.35">
      <c r="A1348" s="10" t="s">
        <v>4380</v>
      </c>
      <c r="B1348" s="12" t="s">
        <v>4562</v>
      </c>
      <c r="C1348" s="10"/>
      <c r="D1348" s="10" t="s">
        <v>54</v>
      </c>
      <c r="E1348" s="23" t="s">
        <v>18232</v>
      </c>
      <c r="F1348" s="23">
        <v>98</v>
      </c>
      <c r="H1348" s="9" t="s">
        <v>18164</v>
      </c>
      <c r="I1348" s="9" t="str">
        <f t="shared" si="147"/>
        <v>'MA',</v>
      </c>
      <c r="J1348" s="9" t="str">
        <f t="shared" si="148"/>
        <v>'Serrano do Maranhao',</v>
      </c>
      <c r="K1348" s="9" t="str">
        <f t="shared" si="149"/>
        <v>'',</v>
      </c>
      <c r="L1348" s="9" t="str">
        <f t="shared" si="150"/>
        <v>'PO',</v>
      </c>
      <c r="M1348" s="9" t="str">
        <f t="shared" si="151"/>
        <v>to_date('08/10/2019','dd/mm/yyyy'),</v>
      </c>
      <c r="N1348" s="25" t="str">
        <f t="shared" si="152"/>
        <v>98);</v>
      </c>
      <c r="P1348" s="17" t="str">
        <f t="shared" si="153"/>
        <v>INSERT INTO PEGARULES.TB_MUNICIPIOS_OFERTAS VALUES('MA','Serrano do Maranhao','','PO',to_date('08/10/2019','dd/mm/yyyy'),98);</v>
      </c>
    </row>
    <row r="1349" spans="1:16" x14ac:dyDescent="0.35">
      <c r="A1349" s="10" t="s">
        <v>4380</v>
      </c>
      <c r="B1349" s="12" t="s">
        <v>4563</v>
      </c>
      <c r="C1349" s="10" t="s">
        <v>137</v>
      </c>
      <c r="D1349" s="10" t="s">
        <v>54</v>
      </c>
      <c r="E1349" s="23" t="s">
        <v>18232</v>
      </c>
      <c r="F1349" s="23">
        <v>99</v>
      </c>
      <c r="H1349" s="9" t="s">
        <v>18164</v>
      </c>
      <c r="I1349" s="9" t="str">
        <f t="shared" si="147"/>
        <v>'MA',</v>
      </c>
      <c r="J1349" s="9" t="str">
        <f t="shared" si="148"/>
        <v>'Sitio Novo',</v>
      </c>
      <c r="K1349" s="9" t="str">
        <f t="shared" si="149"/>
        <v>'CONEC LIGHT',</v>
      </c>
      <c r="L1349" s="9" t="str">
        <f t="shared" si="150"/>
        <v>'PO',</v>
      </c>
      <c r="M1349" s="9" t="str">
        <f t="shared" si="151"/>
        <v>to_date('08/10/2019','dd/mm/yyyy'),</v>
      </c>
      <c r="N1349" s="25" t="str">
        <f t="shared" si="152"/>
        <v>99);</v>
      </c>
      <c r="P1349" s="17" t="str">
        <f t="shared" si="153"/>
        <v>INSERT INTO PEGARULES.TB_MUNICIPIOS_OFERTAS VALUES('MA','Sitio Novo','CONEC LIGHT','PO',to_date('08/10/2019','dd/mm/yyyy'),99);</v>
      </c>
    </row>
    <row r="1350" spans="1:16" x14ac:dyDescent="0.35">
      <c r="A1350" s="10" t="s">
        <v>4380</v>
      </c>
      <c r="B1350" s="12" t="s">
        <v>4564</v>
      </c>
      <c r="C1350" s="10" t="s">
        <v>18216</v>
      </c>
      <c r="D1350" s="10" t="s">
        <v>54</v>
      </c>
      <c r="E1350" s="23" t="s">
        <v>18232</v>
      </c>
      <c r="F1350" s="23">
        <v>99</v>
      </c>
      <c r="H1350" s="9" t="s">
        <v>18164</v>
      </c>
      <c r="I1350" s="9" t="str">
        <f t="shared" si="147"/>
        <v>'MA',</v>
      </c>
      <c r="J1350" s="9" t="str">
        <f t="shared" si="148"/>
        <v>'Sucupira do Norte',</v>
      </c>
      <c r="K1350" s="9" t="str">
        <f t="shared" si="149"/>
        <v>'CONEC LIGHT BL',</v>
      </c>
      <c r="L1350" s="9" t="str">
        <f t="shared" si="150"/>
        <v>'PO',</v>
      </c>
      <c r="M1350" s="9" t="str">
        <f t="shared" si="151"/>
        <v>to_date('08/10/2019','dd/mm/yyyy'),</v>
      </c>
      <c r="N1350" s="25" t="str">
        <f t="shared" si="152"/>
        <v>99);</v>
      </c>
      <c r="P1350" s="17" t="str">
        <f t="shared" si="153"/>
        <v>INSERT INTO PEGARULES.TB_MUNICIPIOS_OFERTAS VALUES('MA','Sucupira do Norte','CONEC LIGHT BL','PO',to_date('08/10/2019','dd/mm/yyyy'),99);</v>
      </c>
    </row>
    <row r="1351" spans="1:16" x14ac:dyDescent="0.35">
      <c r="A1351" s="10" t="s">
        <v>4380</v>
      </c>
      <c r="B1351" s="12" t="s">
        <v>4565</v>
      </c>
      <c r="C1351" s="10" t="s">
        <v>137</v>
      </c>
      <c r="D1351" s="10" t="s">
        <v>54</v>
      </c>
      <c r="E1351" s="23" t="s">
        <v>18232</v>
      </c>
      <c r="F1351" s="23">
        <v>99</v>
      </c>
      <c r="H1351" s="9" t="s">
        <v>18164</v>
      </c>
      <c r="I1351" s="9" t="str">
        <f t="shared" si="147"/>
        <v>'MA',</v>
      </c>
      <c r="J1351" s="9" t="str">
        <f t="shared" si="148"/>
        <v>'Sucupira do Riachao',</v>
      </c>
      <c r="K1351" s="9" t="str">
        <f t="shared" si="149"/>
        <v>'CONEC LIGHT',</v>
      </c>
      <c r="L1351" s="9" t="str">
        <f t="shared" si="150"/>
        <v>'PO',</v>
      </c>
      <c r="M1351" s="9" t="str">
        <f t="shared" si="151"/>
        <v>to_date('08/10/2019','dd/mm/yyyy'),</v>
      </c>
      <c r="N1351" s="25" t="str">
        <f t="shared" si="152"/>
        <v>99);</v>
      </c>
      <c r="P1351" s="17" t="str">
        <f t="shared" si="153"/>
        <v>INSERT INTO PEGARULES.TB_MUNICIPIOS_OFERTAS VALUES('MA','Sucupira do Riachao','CONEC LIGHT','PO',to_date('08/10/2019','dd/mm/yyyy'),99);</v>
      </c>
    </row>
    <row r="1352" spans="1:16" x14ac:dyDescent="0.35">
      <c r="A1352" s="10" t="s">
        <v>4380</v>
      </c>
      <c r="B1352" s="12" t="s">
        <v>4566</v>
      </c>
      <c r="C1352" s="10" t="s">
        <v>137</v>
      </c>
      <c r="D1352" s="10" t="s">
        <v>54</v>
      </c>
      <c r="E1352" s="23" t="s">
        <v>18232</v>
      </c>
      <c r="F1352" s="23">
        <v>99</v>
      </c>
      <c r="H1352" s="9" t="s">
        <v>18164</v>
      </c>
      <c r="I1352" s="9" t="str">
        <f t="shared" si="147"/>
        <v>'MA',</v>
      </c>
      <c r="J1352" s="9" t="str">
        <f t="shared" si="148"/>
        <v>'Tasso Fragoso',</v>
      </c>
      <c r="K1352" s="9" t="str">
        <f t="shared" si="149"/>
        <v>'CONEC LIGHT',</v>
      </c>
      <c r="L1352" s="9" t="str">
        <f t="shared" si="150"/>
        <v>'PO',</v>
      </c>
      <c r="M1352" s="9" t="str">
        <f t="shared" si="151"/>
        <v>to_date('08/10/2019','dd/mm/yyyy'),</v>
      </c>
      <c r="N1352" s="25" t="str">
        <f t="shared" si="152"/>
        <v>99);</v>
      </c>
      <c r="P1352" s="17" t="str">
        <f t="shared" si="153"/>
        <v>INSERT INTO PEGARULES.TB_MUNICIPIOS_OFERTAS VALUES('MA','Tasso Fragoso','CONEC LIGHT','PO',to_date('08/10/2019','dd/mm/yyyy'),99);</v>
      </c>
    </row>
    <row r="1353" spans="1:16" x14ac:dyDescent="0.35">
      <c r="A1353" s="10" t="s">
        <v>4380</v>
      </c>
      <c r="B1353" s="12" t="s">
        <v>4567</v>
      </c>
      <c r="C1353" s="10" t="s">
        <v>18216</v>
      </c>
      <c r="D1353" s="10" t="s">
        <v>54</v>
      </c>
      <c r="E1353" s="23" t="s">
        <v>18232</v>
      </c>
      <c r="F1353" s="23">
        <v>99</v>
      </c>
      <c r="H1353" s="9" t="s">
        <v>18164</v>
      </c>
      <c r="I1353" s="9" t="str">
        <f t="shared" si="147"/>
        <v>'MA',</v>
      </c>
      <c r="J1353" s="9" t="str">
        <f t="shared" si="148"/>
        <v>'Timbiras',</v>
      </c>
      <c r="K1353" s="9" t="str">
        <f t="shared" si="149"/>
        <v>'CONEC LIGHT BL',</v>
      </c>
      <c r="L1353" s="9" t="str">
        <f t="shared" si="150"/>
        <v>'PO',</v>
      </c>
      <c r="M1353" s="9" t="str">
        <f t="shared" si="151"/>
        <v>to_date('08/10/2019','dd/mm/yyyy'),</v>
      </c>
      <c r="N1353" s="25" t="str">
        <f t="shared" si="152"/>
        <v>99);</v>
      </c>
      <c r="P1353" s="17" t="str">
        <f t="shared" si="153"/>
        <v>INSERT INTO PEGARULES.TB_MUNICIPIOS_OFERTAS VALUES('MA','Timbiras','CONEC LIGHT BL','PO',to_date('08/10/2019','dd/mm/yyyy'),99);</v>
      </c>
    </row>
    <row r="1354" spans="1:16" x14ac:dyDescent="0.35">
      <c r="A1354" s="10" t="s">
        <v>4380</v>
      </c>
      <c r="B1354" s="12" t="s">
        <v>4568</v>
      </c>
      <c r="C1354" s="10" t="s">
        <v>137</v>
      </c>
      <c r="D1354" s="10" t="s">
        <v>54</v>
      </c>
      <c r="E1354" s="23" t="s">
        <v>18232</v>
      </c>
      <c r="F1354" s="23">
        <v>99</v>
      </c>
      <c r="H1354" s="9" t="s">
        <v>18164</v>
      </c>
      <c r="I1354" s="9" t="str">
        <f t="shared" si="147"/>
        <v>'MA',</v>
      </c>
      <c r="J1354" s="9" t="str">
        <f t="shared" si="148"/>
        <v>'Timon',</v>
      </c>
      <c r="K1354" s="9" t="str">
        <f t="shared" si="149"/>
        <v>'CONEC LIGHT',</v>
      </c>
      <c r="L1354" s="9" t="str">
        <f t="shared" si="150"/>
        <v>'PO',</v>
      </c>
      <c r="M1354" s="9" t="str">
        <f t="shared" si="151"/>
        <v>to_date('08/10/2019','dd/mm/yyyy'),</v>
      </c>
      <c r="N1354" s="25" t="str">
        <f t="shared" si="152"/>
        <v>99);</v>
      </c>
      <c r="P1354" s="17" t="str">
        <f t="shared" si="153"/>
        <v>INSERT INTO PEGARULES.TB_MUNICIPIOS_OFERTAS VALUES('MA','Timon','CONEC LIGHT','PO',to_date('08/10/2019','dd/mm/yyyy'),99);</v>
      </c>
    </row>
    <row r="1355" spans="1:16" x14ac:dyDescent="0.35">
      <c r="A1355" s="10" t="s">
        <v>4380</v>
      </c>
      <c r="B1355" s="12" t="s">
        <v>4569</v>
      </c>
      <c r="C1355" s="10" t="s">
        <v>18216</v>
      </c>
      <c r="D1355" s="10" t="s">
        <v>54</v>
      </c>
      <c r="E1355" s="23" t="s">
        <v>18232</v>
      </c>
      <c r="F1355" s="23">
        <v>99</v>
      </c>
      <c r="H1355" s="9" t="s">
        <v>18164</v>
      </c>
      <c r="I1355" s="9" t="str">
        <f t="shared" si="147"/>
        <v>'MA',</v>
      </c>
      <c r="J1355" s="9" t="str">
        <f t="shared" si="148"/>
        <v>'Trizidela do Vale',</v>
      </c>
      <c r="K1355" s="9" t="str">
        <f t="shared" si="149"/>
        <v>'CONEC LIGHT BL',</v>
      </c>
      <c r="L1355" s="9" t="str">
        <f t="shared" si="150"/>
        <v>'PO',</v>
      </c>
      <c r="M1355" s="9" t="str">
        <f t="shared" si="151"/>
        <v>to_date('08/10/2019','dd/mm/yyyy'),</v>
      </c>
      <c r="N1355" s="25" t="str">
        <f t="shared" si="152"/>
        <v>99);</v>
      </c>
      <c r="P1355" s="17" t="str">
        <f t="shared" si="153"/>
        <v>INSERT INTO PEGARULES.TB_MUNICIPIOS_OFERTAS VALUES('MA','Trizidela do Vale','CONEC LIGHT BL','PO',to_date('08/10/2019','dd/mm/yyyy'),99);</v>
      </c>
    </row>
    <row r="1356" spans="1:16" x14ac:dyDescent="0.35">
      <c r="A1356" s="10" t="s">
        <v>4380</v>
      </c>
      <c r="B1356" s="12" t="s">
        <v>4570</v>
      </c>
      <c r="C1356" s="10"/>
      <c r="D1356" s="10" t="s">
        <v>54</v>
      </c>
      <c r="E1356" s="23" t="s">
        <v>18232</v>
      </c>
      <c r="F1356" s="23">
        <v>98</v>
      </c>
      <c r="H1356" s="9" t="s">
        <v>18164</v>
      </c>
      <c r="I1356" s="9" t="str">
        <f t="shared" si="147"/>
        <v>'MA',</v>
      </c>
      <c r="J1356" s="9" t="str">
        <f t="shared" si="148"/>
        <v>'Tufilandia',</v>
      </c>
      <c r="K1356" s="9" t="str">
        <f t="shared" si="149"/>
        <v>'',</v>
      </c>
      <c r="L1356" s="9" t="str">
        <f t="shared" si="150"/>
        <v>'PO',</v>
      </c>
      <c r="M1356" s="9" t="str">
        <f t="shared" si="151"/>
        <v>to_date('08/10/2019','dd/mm/yyyy'),</v>
      </c>
      <c r="N1356" s="25" t="str">
        <f t="shared" si="152"/>
        <v>98);</v>
      </c>
      <c r="P1356" s="17" t="str">
        <f t="shared" si="153"/>
        <v>INSERT INTO PEGARULES.TB_MUNICIPIOS_OFERTAS VALUES('MA','Tufilandia','','PO',to_date('08/10/2019','dd/mm/yyyy'),98);</v>
      </c>
    </row>
    <row r="1357" spans="1:16" x14ac:dyDescent="0.35">
      <c r="A1357" s="10" t="s">
        <v>4380</v>
      </c>
      <c r="B1357" s="12" t="s">
        <v>4571</v>
      </c>
      <c r="C1357" s="10" t="s">
        <v>137</v>
      </c>
      <c r="D1357" s="10" t="s">
        <v>54</v>
      </c>
      <c r="E1357" s="23" t="s">
        <v>18232</v>
      </c>
      <c r="F1357" s="23">
        <v>99</v>
      </c>
      <c r="H1357" s="9" t="s">
        <v>18164</v>
      </c>
      <c r="I1357" s="9" t="str">
        <f t="shared" si="147"/>
        <v>'MA',</v>
      </c>
      <c r="J1357" s="9" t="str">
        <f t="shared" si="148"/>
        <v>'Tuntum',</v>
      </c>
      <c r="K1357" s="9" t="str">
        <f t="shared" si="149"/>
        <v>'CONEC LIGHT',</v>
      </c>
      <c r="L1357" s="9" t="str">
        <f t="shared" si="150"/>
        <v>'PO',</v>
      </c>
      <c r="M1357" s="9" t="str">
        <f t="shared" si="151"/>
        <v>to_date('08/10/2019','dd/mm/yyyy'),</v>
      </c>
      <c r="N1357" s="25" t="str">
        <f t="shared" si="152"/>
        <v>99);</v>
      </c>
      <c r="P1357" s="17" t="str">
        <f t="shared" si="153"/>
        <v>INSERT INTO PEGARULES.TB_MUNICIPIOS_OFERTAS VALUES('MA','Tuntum','CONEC LIGHT','PO',to_date('08/10/2019','dd/mm/yyyy'),99);</v>
      </c>
    </row>
    <row r="1358" spans="1:16" x14ac:dyDescent="0.35">
      <c r="A1358" s="10" t="s">
        <v>4380</v>
      </c>
      <c r="B1358" s="12" t="s">
        <v>4572</v>
      </c>
      <c r="C1358" s="10"/>
      <c r="D1358" s="10" t="s">
        <v>54</v>
      </c>
      <c r="E1358" s="23" t="s">
        <v>18232</v>
      </c>
      <c r="F1358" s="23">
        <v>98</v>
      </c>
      <c r="H1358" s="9" t="s">
        <v>18164</v>
      </c>
      <c r="I1358" s="9" t="str">
        <f t="shared" si="147"/>
        <v>'MA',</v>
      </c>
      <c r="J1358" s="9" t="str">
        <f t="shared" si="148"/>
        <v>'Turiacu',</v>
      </c>
      <c r="K1358" s="9" t="str">
        <f t="shared" si="149"/>
        <v>'',</v>
      </c>
      <c r="L1358" s="9" t="str">
        <f t="shared" si="150"/>
        <v>'PO',</v>
      </c>
      <c r="M1358" s="9" t="str">
        <f t="shared" si="151"/>
        <v>to_date('08/10/2019','dd/mm/yyyy'),</v>
      </c>
      <c r="N1358" s="25" t="str">
        <f t="shared" si="152"/>
        <v>98);</v>
      </c>
      <c r="P1358" s="17" t="str">
        <f t="shared" si="153"/>
        <v>INSERT INTO PEGARULES.TB_MUNICIPIOS_OFERTAS VALUES('MA','Turiacu','','PO',to_date('08/10/2019','dd/mm/yyyy'),98);</v>
      </c>
    </row>
    <row r="1359" spans="1:16" x14ac:dyDescent="0.35">
      <c r="A1359" s="10" t="s">
        <v>4380</v>
      </c>
      <c r="B1359" s="12" t="s">
        <v>4573</v>
      </c>
      <c r="C1359" s="10"/>
      <c r="D1359" s="10" t="s">
        <v>54</v>
      </c>
      <c r="E1359" s="23" t="s">
        <v>18232</v>
      </c>
      <c r="F1359" s="23" t="s">
        <v>18233</v>
      </c>
      <c r="H1359" s="9" t="s">
        <v>18164</v>
      </c>
      <c r="I1359" s="9" t="str">
        <f t="shared" si="147"/>
        <v>'MA',</v>
      </c>
      <c r="J1359" s="9" t="str">
        <f t="shared" si="148"/>
        <v>'Turilandia',</v>
      </c>
      <c r="K1359" s="9" t="str">
        <f t="shared" si="149"/>
        <v>'',</v>
      </c>
      <c r="L1359" s="9" t="str">
        <f t="shared" si="150"/>
        <v>'PO',</v>
      </c>
      <c r="M1359" s="9" t="str">
        <f t="shared" si="151"/>
        <v>to_date('08/10/2019','dd/mm/yyyy'),</v>
      </c>
      <c r="N1359" s="25" t="str">
        <f t="shared" si="152"/>
        <v>0);</v>
      </c>
      <c r="P1359" s="17" t="str">
        <f t="shared" si="153"/>
        <v>INSERT INTO PEGARULES.TB_MUNICIPIOS_OFERTAS VALUES('MA','Turilandia','','PO',to_date('08/10/2019','dd/mm/yyyy'),0);</v>
      </c>
    </row>
    <row r="1360" spans="1:16" x14ac:dyDescent="0.35">
      <c r="A1360" s="10" t="s">
        <v>4380</v>
      </c>
      <c r="B1360" s="12" t="s">
        <v>4574</v>
      </c>
      <c r="C1360" s="10"/>
      <c r="D1360" s="10" t="s">
        <v>54</v>
      </c>
      <c r="E1360" s="23" t="s">
        <v>18232</v>
      </c>
      <c r="F1360" s="23">
        <v>98</v>
      </c>
      <c r="H1360" s="9" t="s">
        <v>18164</v>
      </c>
      <c r="I1360" s="9" t="str">
        <f t="shared" si="147"/>
        <v>'MA',</v>
      </c>
      <c r="J1360" s="9" t="str">
        <f t="shared" si="148"/>
        <v>'Tutoia',</v>
      </c>
      <c r="K1360" s="9" t="str">
        <f t="shared" si="149"/>
        <v>'',</v>
      </c>
      <c r="L1360" s="9" t="str">
        <f t="shared" si="150"/>
        <v>'PO',</v>
      </c>
      <c r="M1360" s="9" t="str">
        <f t="shared" si="151"/>
        <v>to_date('08/10/2019','dd/mm/yyyy'),</v>
      </c>
      <c r="N1360" s="25" t="str">
        <f t="shared" si="152"/>
        <v>98);</v>
      </c>
      <c r="P1360" s="17" t="str">
        <f t="shared" si="153"/>
        <v>INSERT INTO PEGARULES.TB_MUNICIPIOS_OFERTAS VALUES('MA','Tutoia','','PO',to_date('08/10/2019','dd/mm/yyyy'),98);</v>
      </c>
    </row>
    <row r="1361" spans="1:16" x14ac:dyDescent="0.35">
      <c r="A1361" s="10" t="s">
        <v>4380</v>
      </c>
      <c r="B1361" s="12" t="s">
        <v>4575</v>
      </c>
      <c r="C1361" s="10"/>
      <c r="D1361" s="10" t="s">
        <v>54</v>
      </c>
      <c r="E1361" s="23" t="s">
        <v>18232</v>
      </c>
      <c r="F1361" s="23">
        <v>98</v>
      </c>
      <c r="H1361" s="9" t="s">
        <v>18164</v>
      </c>
      <c r="I1361" s="9" t="str">
        <f t="shared" si="147"/>
        <v>'MA',</v>
      </c>
      <c r="J1361" s="9" t="str">
        <f t="shared" si="148"/>
        <v>'Urbano Santos',</v>
      </c>
      <c r="K1361" s="9" t="str">
        <f t="shared" si="149"/>
        <v>'',</v>
      </c>
      <c r="L1361" s="9" t="str">
        <f t="shared" si="150"/>
        <v>'PO',</v>
      </c>
      <c r="M1361" s="9" t="str">
        <f t="shared" si="151"/>
        <v>to_date('08/10/2019','dd/mm/yyyy'),</v>
      </c>
      <c r="N1361" s="25" t="str">
        <f t="shared" si="152"/>
        <v>98);</v>
      </c>
      <c r="P1361" s="17" t="str">
        <f t="shared" si="153"/>
        <v>INSERT INTO PEGARULES.TB_MUNICIPIOS_OFERTAS VALUES('MA','Urbano Santos','','PO',to_date('08/10/2019','dd/mm/yyyy'),98);</v>
      </c>
    </row>
    <row r="1362" spans="1:16" x14ac:dyDescent="0.35">
      <c r="A1362" s="10" t="s">
        <v>4380</v>
      </c>
      <c r="B1362" s="12" t="s">
        <v>4576</v>
      </c>
      <c r="C1362" s="10"/>
      <c r="D1362" s="10" t="s">
        <v>54</v>
      </c>
      <c r="E1362" s="23" t="s">
        <v>18232</v>
      </c>
      <c r="F1362" s="23">
        <v>98</v>
      </c>
      <c r="H1362" s="9" t="s">
        <v>18164</v>
      </c>
      <c r="I1362" s="9" t="str">
        <f t="shared" si="147"/>
        <v>'MA',</v>
      </c>
      <c r="J1362" s="9" t="str">
        <f t="shared" si="148"/>
        <v>'Vargem Grande',</v>
      </c>
      <c r="K1362" s="9" t="str">
        <f t="shared" si="149"/>
        <v>'',</v>
      </c>
      <c r="L1362" s="9" t="str">
        <f t="shared" si="150"/>
        <v>'PO',</v>
      </c>
      <c r="M1362" s="9" t="str">
        <f t="shared" si="151"/>
        <v>to_date('08/10/2019','dd/mm/yyyy'),</v>
      </c>
      <c r="N1362" s="25" t="str">
        <f t="shared" si="152"/>
        <v>98);</v>
      </c>
      <c r="P1362" s="17" t="str">
        <f t="shared" si="153"/>
        <v>INSERT INTO PEGARULES.TB_MUNICIPIOS_OFERTAS VALUES('MA','Vargem Grande','','PO',to_date('08/10/2019','dd/mm/yyyy'),98);</v>
      </c>
    </row>
    <row r="1363" spans="1:16" x14ac:dyDescent="0.35">
      <c r="A1363" s="10" t="s">
        <v>4380</v>
      </c>
      <c r="B1363" s="12" t="s">
        <v>3400</v>
      </c>
      <c r="C1363" s="10"/>
      <c r="D1363" s="10" t="s">
        <v>54</v>
      </c>
      <c r="E1363" s="23" t="s">
        <v>18232</v>
      </c>
      <c r="F1363" s="23">
        <v>98</v>
      </c>
      <c r="H1363" s="9" t="s">
        <v>18164</v>
      </c>
      <c r="I1363" s="9" t="str">
        <f t="shared" si="147"/>
        <v>'MA',</v>
      </c>
      <c r="J1363" s="9" t="str">
        <f t="shared" si="148"/>
        <v>'Viana',</v>
      </c>
      <c r="K1363" s="9" t="str">
        <f t="shared" si="149"/>
        <v>'',</v>
      </c>
      <c r="L1363" s="9" t="str">
        <f t="shared" si="150"/>
        <v>'PO',</v>
      </c>
      <c r="M1363" s="9" t="str">
        <f t="shared" si="151"/>
        <v>to_date('08/10/2019','dd/mm/yyyy'),</v>
      </c>
      <c r="N1363" s="25" t="str">
        <f t="shared" si="152"/>
        <v>98);</v>
      </c>
      <c r="P1363" s="17" t="str">
        <f t="shared" si="153"/>
        <v>INSERT INTO PEGARULES.TB_MUNICIPIOS_OFERTAS VALUES('MA','Viana','','PO',to_date('08/10/2019','dd/mm/yyyy'),98);</v>
      </c>
    </row>
    <row r="1364" spans="1:16" x14ac:dyDescent="0.35">
      <c r="A1364" s="10" t="s">
        <v>4380</v>
      </c>
      <c r="B1364" s="12" t="s">
        <v>4577</v>
      </c>
      <c r="C1364" s="10" t="s">
        <v>137</v>
      </c>
      <c r="D1364" s="10" t="s">
        <v>54</v>
      </c>
      <c r="E1364" s="23" t="s">
        <v>18232</v>
      </c>
      <c r="F1364" s="23">
        <v>99</v>
      </c>
      <c r="H1364" s="9" t="s">
        <v>18164</v>
      </c>
      <c r="I1364" s="9" t="str">
        <f t="shared" si="147"/>
        <v>'MA',</v>
      </c>
      <c r="J1364" s="9" t="str">
        <f t="shared" si="148"/>
        <v>'Vila Nova dos Martirios',</v>
      </c>
      <c r="K1364" s="9" t="str">
        <f t="shared" si="149"/>
        <v>'CONEC LIGHT',</v>
      </c>
      <c r="L1364" s="9" t="str">
        <f t="shared" si="150"/>
        <v>'PO',</v>
      </c>
      <c r="M1364" s="9" t="str">
        <f t="shared" si="151"/>
        <v>to_date('08/10/2019','dd/mm/yyyy'),</v>
      </c>
      <c r="N1364" s="25" t="str">
        <f t="shared" si="152"/>
        <v>99);</v>
      </c>
      <c r="P1364" s="17" t="str">
        <f t="shared" si="153"/>
        <v>INSERT INTO PEGARULES.TB_MUNICIPIOS_OFERTAS VALUES('MA','Vila Nova dos Martirios','CONEC LIGHT','PO',to_date('08/10/2019','dd/mm/yyyy'),99);</v>
      </c>
    </row>
    <row r="1365" spans="1:16" x14ac:dyDescent="0.35">
      <c r="A1365" s="10" t="s">
        <v>4380</v>
      </c>
      <c r="B1365" s="12" t="s">
        <v>4578</v>
      </c>
      <c r="C1365" s="10"/>
      <c r="D1365" s="10" t="s">
        <v>54</v>
      </c>
      <c r="E1365" s="23" t="s">
        <v>18232</v>
      </c>
      <c r="F1365" s="23">
        <v>98</v>
      </c>
      <c r="H1365" s="9" t="s">
        <v>18164</v>
      </c>
      <c r="I1365" s="9" t="str">
        <f t="shared" si="147"/>
        <v>'MA',</v>
      </c>
      <c r="J1365" s="9" t="str">
        <f t="shared" si="148"/>
        <v>'Vitoria do Mearim',</v>
      </c>
      <c r="K1365" s="9" t="str">
        <f t="shared" si="149"/>
        <v>'',</v>
      </c>
      <c r="L1365" s="9" t="str">
        <f t="shared" si="150"/>
        <v>'PO',</v>
      </c>
      <c r="M1365" s="9" t="str">
        <f t="shared" si="151"/>
        <v>to_date('08/10/2019','dd/mm/yyyy'),</v>
      </c>
      <c r="N1365" s="25" t="str">
        <f t="shared" si="152"/>
        <v>98);</v>
      </c>
      <c r="P1365" s="17" t="str">
        <f t="shared" si="153"/>
        <v>INSERT INTO PEGARULES.TB_MUNICIPIOS_OFERTAS VALUES('MA','Vitoria do Mearim','','PO',to_date('08/10/2019','dd/mm/yyyy'),98);</v>
      </c>
    </row>
    <row r="1366" spans="1:16" x14ac:dyDescent="0.35">
      <c r="A1366" s="10" t="s">
        <v>4380</v>
      </c>
      <c r="B1366" s="12" t="s">
        <v>4579</v>
      </c>
      <c r="C1366" s="10"/>
      <c r="D1366" s="10" t="s">
        <v>54</v>
      </c>
      <c r="E1366" s="23" t="s">
        <v>18232</v>
      </c>
      <c r="F1366" s="23">
        <v>98</v>
      </c>
      <c r="H1366" s="9" t="s">
        <v>18164</v>
      </c>
      <c r="I1366" s="9" t="str">
        <f t="shared" si="147"/>
        <v>'MA',</v>
      </c>
      <c r="J1366" s="9" t="str">
        <f t="shared" si="148"/>
        <v>'Vitorino Freire',</v>
      </c>
      <c r="K1366" s="9" t="str">
        <f t="shared" si="149"/>
        <v>'',</v>
      </c>
      <c r="L1366" s="9" t="str">
        <f t="shared" si="150"/>
        <v>'PO',</v>
      </c>
      <c r="M1366" s="9" t="str">
        <f t="shared" si="151"/>
        <v>to_date('08/10/2019','dd/mm/yyyy'),</v>
      </c>
      <c r="N1366" s="25" t="str">
        <f t="shared" si="152"/>
        <v>98);</v>
      </c>
      <c r="P1366" s="17" t="str">
        <f t="shared" si="153"/>
        <v>INSERT INTO PEGARULES.TB_MUNICIPIOS_OFERTAS VALUES('MA','Vitorino Freire','','PO',to_date('08/10/2019','dd/mm/yyyy'),98);</v>
      </c>
    </row>
    <row r="1367" spans="1:16" x14ac:dyDescent="0.35">
      <c r="A1367" s="10" t="s">
        <v>4380</v>
      </c>
      <c r="B1367" s="12" t="s">
        <v>4580</v>
      </c>
      <c r="C1367" s="10"/>
      <c r="D1367" s="10" t="s">
        <v>54</v>
      </c>
      <c r="E1367" s="23" t="s">
        <v>18232</v>
      </c>
      <c r="F1367" s="23">
        <v>98</v>
      </c>
      <c r="H1367" s="9" t="s">
        <v>18164</v>
      </c>
      <c r="I1367" s="9" t="str">
        <f t="shared" si="147"/>
        <v>'MA',</v>
      </c>
      <c r="J1367" s="9" t="str">
        <f t="shared" si="148"/>
        <v>'Ze Doca',</v>
      </c>
      <c r="K1367" s="9" t="str">
        <f t="shared" si="149"/>
        <v>'',</v>
      </c>
      <c r="L1367" s="9" t="str">
        <f t="shared" si="150"/>
        <v>'PO',</v>
      </c>
      <c r="M1367" s="9" t="str">
        <f t="shared" si="151"/>
        <v>to_date('08/10/2019','dd/mm/yyyy'),</v>
      </c>
      <c r="N1367" s="25" t="str">
        <f t="shared" si="152"/>
        <v>98);</v>
      </c>
      <c r="P1367" s="17" t="str">
        <f t="shared" si="153"/>
        <v>INSERT INTO PEGARULES.TB_MUNICIPIOS_OFERTAS VALUES('MA','Ze Doca','','PO',to_date('08/10/2019','dd/mm/yyyy'),98);</v>
      </c>
    </row>
    <row r="1368" spans="1:16" x14ac:dyDescent="0.35">
      <c r="A1368" s="10" t="s">
        <v>2501</v>
      </c>
      <c r="B1368" s="12" t="s">
        <v>2502</v>
      </c>
      <c r="C1368" s="10" t="s">
        <v>137</v>
      </c>
      <c r="D1368" s="10" t="s">
        <v>54</v>
      </c>
      <c r="E1368" s="23" t="s">
        <v>18232</v>
      </c>
      <c r="F1368" s="23">
        <v>34</v>
      </c>
      <c r="H1368" s="9" t="s">
        <v>18164</v>
      </c>
      <c r="I1368" s="9" t="str">
        <f t="shared" si="147"/>
        <v>'MG',</v>
      </c>
      <c r="J1368" s="9" t="str">
        <f t="shared" si="148"/>
        <v>'Abadia dos Dourados',</v>
      </c>
      <c r="K1368" s="9" t="str">
        <f t="shared" si="149"/>
        <v>'CONEC LIGHT',</v>
      </c>
      <c r="L1368" s="9" t="str">
        <f t="shared" si="150"/>
        <v>'PO',</v>
      </c>
      <c r="M1368" s="9" t="str">
        <f t="shared" si="151"/>
        <v>to_date('08/10/2019','dd/mm/yyyy'),</v>
      </c>
      <c r="N1368" s="25" t="str">
        <f t="shared" si="152"/>
        <v>34);</v>
      </c>
      <c r="P1368" s="17" t="str">
        <f t="shared" si="153"/>
        <v>INSERT INTO PEGARULES.TB_MUNICIPIOS_OFERTAS VALUES('MG','Abadia dos Dourados','CONEC LIGHT','PO',to_date('08/10/2019','dd/mm/yyyy'),34);</v>
      </c>
    </row>
    <row r="1369" spans="1:16" x14ac:dyDescent="0.35">
      <c r="A1369" s="10" t="s">
        <v>2501</v>
      </c>
      <c r="B1369" s="12" t="s">
        <v>2503</v>
      </c>
      <c r="C1369" s="10" t="s">
        <v>137</v>
      </c>
      <c r="D1369" s="10" t="s">
        <v>54</v>
      </c>
      <c r="E1369" s="23" t="s">
        <v>18232</v>
      </c>
      <c r="F1369" s="23">
        <v>37</v>
      </c>
      <c r="H1369" s="9" t="s">
        <v>18164</v>
      </c>
      <c r="I1369" s="9" t="str">
        <f t="shared" si="147"/>
        <v>'MG',</v>
      </c>
      <c r="J1369" s="9" t="str">
        <f t="shared" si="148"/>
        <v>'Abaete',</v>
      </c>
      <c r="K1369" s="9" t="str">
        <f t="shared" si="149"/>
        <v>'CONEC LIGHT',</v>
      </c>
      <c r="L1369" s="9" t="str">
        <f t="shared" si="150"/>
        <v>'PO',</v>
      </c>
      <c r="M1369" s="9" t="str">
        <f t="shared" si="151"/>
        <v>to_date('08/10/2019','dd/mm/yyyy'),</v>
      </c>
      <c r="N1369" s="25" t="str">
        <f t="shared" si="152"/>
        <v>37);</v>
      </c>
      <c r="P1369" s="17" t="str">
        <f t="shared" si="153"/>
        <v>INSERT INTO PEGARULES.TB_MUNICIPIOS_OFERTAS VALUES('MG','Abaete','CONEC LIGHT','PO',to_date('08/10/2019','dd/mm/yyyy'),37);</v>
      </c>
    </row>
    <row r="1370" spans="1:16" x14ac:dyDescent="0.35">
      <c r="A1370" s="10" t="s">
        <v>2501</v>
      </c>
      <c r="B1370" s="12" t="s">
        <v>2504</v>
      </c>
      <c r="C1370" s="10" t="s">
        <v>137</v>
      </c>
      <c r="D1370" s="10" t="s">
        <v>54</v>
      </c>
      <c r="E1370" s="23" t="s">
        <v>18232</v>
      </c>
      <c r="F1370" s="23">
        <v>31</v>
      </c>
      <c r="H1370" s="9" t="s">
        <v>18164</v>
      </c>
      <c r="I1370" s="9" t="str">
        <f t="shared" si="147"/>
        <v>'MG',</v>
      </c>
      <c r="J1370" s="9" t="str">
        <f t="shared" si="148"/>
        <v>'Abre Campo',</v>
      </c>
      <c r="K1370" s="9" t="str">
        <f t="shared" si="149"/>
        <v>'CONEC LIGHT',</v>
      </c>
      <c r="L1370" s="9" t="str">
        <f t="shared" si="150"/>
        <v>'PO',</v>
      </c>
      <c r="M1370" s="9" t="str">
        <f t="shared" si="151"/>
        <v>to_date('08/10/2019','dd/mm/yyyy'),</v>
      </c>
      <c r="N1370" s="25" t="str">
        <f t="shared" si="152"/>
        <v>31);</v>
      </c>
      <c r="P1370" s="17" t="str">
        <f t="shared" si="153"/>
        <v>INSERT INTO PEGARULES.TB_MUNICIPIOS_OFERTAS VALUES('MG','Abre Campo','CONEC LIGHT','PO',to_date('08/10/2019','dd/mm/yyyy'),31);</v>
      </c>
    </row>
    <row r="1371" spans="1:16" x14ac:dyDescent="0.35">
      <c r="A1371" s="10" t="s">
        <v>2501</v>
      </c>
      <c r="B1371" s="12" t="s">
        <v>2505</v>
      </c>
      <c r="C1371" s="10" t="s">
        <v>137</v>
      </c>
      <c r="D1371" s="10" t="s">
        <v>54</v>
      </c>
      <c r="E1371" s="23" t="s">
        <v>18232</v>
      </c>
      <c r="F1371" s="23">
        <v>31</v>
      </c>
      <c r="H1371" s="9" t="s">
        <v>18164</v>
      </c>
      <c r="I1371" s="9" t="str">
        <f t="shared" si="147"/>
        <v>'MG',</v>
      </c>
      <c r="J1371" s="9" t="str">
        <f t="shared" si="148"/>
        <v>'Acaiaca',</v>
      </c>
      <c r="K1371" s="9" t="str">
        <f t="shared" si="149"/>
        <v>'CONEC LIGHT',</v>
      </c>
      <c r="L1371" s="9" t="str">
        <f t="shared" si="150"/>
        <v>'PO',</v>
      </c>
      <c r="M1371" s="9" t="str">
        <f t="shared" si="151"/>
        <v>to_date('08/10/2019','dd/mm/yyyy'),</v>
      </c>
      <c r="N1371" s="25" t="str">
        <f t="shared" si="152"/>
        <v>31);</v>
      </c>
      <c r="P1371" s="17" t="str">
        <f t="shared" si="153"/>
        <v>INSERT INTO PEGARULES.TB_MUNICIPIOS_OFERTAS VALUES('MG','Acaiaca','CONEC LIGHT','PO',to_date('08/10/2019','dd/mm/yyyy'),31);</v>
      </c>
    </row>
    <row r="1372" spans="1:16" x14ac:dyDescent="0.35">
      <c r="A1372" s="10" t="s">
        <v>2501</v>
      </c>
      <c r="B1372" s="12" t="s">
        <v>2506</v>
      </c>
      <c r="C1372" s="10"/>
      <c r="D1372" s="10" t="s">
        <v>54</v>
      </c>
      <c r="E1372" s="23" t="s">
        <v>18232</v>
      </c>
      <c r="F1372" s="23">
        <v>33</v>
      </c>
      <c r="H1372" s="9" t="s">
        <v>18164</v>
      </c>
      <c r="I1372" s="9" t="str">
        <f t="shared" si="147"/>
        <v>'MG',</v>
      </c>
      <c r="J1372" s="9" t="str">
        <f t="shared" si="148"/>
        <v>'Acucena',</v>
      </c>
      <c r="K1372" s="9" t="str">
        <f t="shared" si="149"/>
        <v>'',</v>
      </c>
      <c r="L1372" s="9" t="str">
        <f t="shared" si="150"/>
        <v>'PO',</v>
      </c>
      <c r="M1372" s="9" t="str">
        <f t="shared" si="151"/>
        <v>to_date('08/10/2019','dd/mm/yyyy'),</v>
      </c>
      <c r="N1372" s="25" t="str">
        <f t="shared" si="152"/>
        <v>33);</v>
      </c>
      <c r="P1372" s="17" t="str">
        <f t="shared" si="153"/>
        <v>INSERT INTO PEGARULES.TB_MUNICIPIOS_OFERTAS VALUES('MG','Acucena','','PO',to_date('08/10/2019','dd/mm/yyyy'),33);</v>
      </c>
    </row>
    <row r="1373" spans="1:16" x14ac:dyDescent="0.35">
      <c r="A1373" s="10" t="s">
        <v>2501</v>
      </c>
      <c r="B1373" s="12" t="s">
        <v>2507</v>
      </c>
      <c r="C1373" s="10"/>
      <c r="D1373" s="10" t="s">
        <v>54</v>
      </c>
      <c r="E1373" s="23" t="s">
        <v>18232</v>
      </c>
      <c r="F1373" s="23">
        <v>33</v>
      </c>
      <c r="H1373" s="9" t="s">
        <v>18164</v>
      </c>
      <c r="I1373" s="9" t="str">
        <f t="shared" si="147"/>
        <v>'MG',</v>
      </c>
      <c r="J1373" s="9" t="str">
        <f t="shared" si="148"/>
        <v>'agua Boa',</v>
      </c>
      <c r="K1373" s="9" t="str">
        <f t="shared" si="149"/>
        <v>'',</v>
      </c>
      <c r="L1373" s="9" t="str">
        <f t="shared" si="150"/>
        <v>'PO',</v>
      </c>
      <c r="M1373" s="9" t="str">
        <f t="shared" si="151"/>
        <v>to_date('08/10/2019','dd/mm/yyyy'),</v>
      </c>
      <c r="N1373" s="25" t="str">
        <f t="shared" si="152"/>
        <v>33);</v>
      </c>
      <c r="P1373" s="17" t="str">
        <f t="shared" si="153"/>
        <v>INSERT INTO PEGARULES.TB_MUNICIPIOS_OFERTAS VALUES('MG','agua Boa','','PO',to_date('08/10/2019','dd/mm/yyyy'),33);</v>
      </c>
    </row>
    <row r="1374" spans="1:16" x14ac:dyDescent="0.35">
      <c r="A1374" s="10" t="s">
        <v>2501</v>
      </c>
      <c r="B1374" s="12" t="s">
        <v>2508</v>
      </c>
      <c r="C1374" s="10" t="s">
        <v>137</v>
      </c>
      <c r="D1374" s="10" t="s">
        <v>54</v>
      </c>
      <c r="E1374" s="23" t="s">
        <v>18232</v>
      </c>
      <c r="F1374" s="23">
        <v>34</v>
      </c>
      <c r="H1374" s="9" t="s">
        <v>18164</v>
      </c>
      <c r="I1374" s="9" t="str">
        <f t="shared" si="147"/>
        <v>'MG',</v>
      </c>
      <c r="J1374" s="9" t="str">
        <f t="shared" si="148"/>
        <v>'agua Comprida',</v>
      </c>
      <c r="K1374" s="9" t="str">
        <f t="shared" si="149"/>
        <v>'CONEC LIGHT',</v>
      </c>
      <c r="L1374" s="9" t="str">
        <f t="shared" si="150"/>
        <v>'PO',</v>
      </c>
      <c r="M1374" s="9" t="str">
        <f t="shared" si="151"/>
        <v>to_date('08/10/2019','dd/mm/yyyy'),</v>
      </c>
      <c r="N1374" s="25" t="str">
        <f t="shared" si="152"/>
        <v>34);</v>
      </c>
      <c r="P1374" s="17" t="str">
        <f t="shared" si="153"/>
        <v>INSERT INTO PEGARULES.TB_MUNICIPIOS_OFERTAS VALUES('MG','agua Comprida','CONEC LIGHT','PO',to_date('08/10/2019','dd/mm/yyyy'),34);</v>
      </c>
    </row>
    <row r="1375" spans="1:16" x14ac:dyDescent="0.35">
      <c r="A1375" s="10" t="s">
        <v>2501</v>
      </c>
      <c r="B1375" s="12" t="s">
        <v>2509</v>
      </c>
      <c r="C1375" s="10" t="s">
        <v>137</v>
      </c>
      <c r="D1375" s="10" t="s">
        <v>54</v>
      </c>
      <c r="E1375" s="23" t="s">
        <v>18232</v>
      </c>
      <c r="F1375" s="23">
        <v>35</v>
      </c>
      <c r="H1375" s="9" t="s">
        <v>18164</v>
      </c>
      <c r="I1375" s="9" t="str">
        <f t="shared" si="147"/>
        <v>'MG',</v>
      </c>
      <c r="J1375" s="9" t="str">
        <f t="shared" si="148"/>
        <v>'Aguanil',</v>
      </c>
      <c r="K1375" s="9" t="str">
        <f t="shared" si="149"/>
        <v>'CONEC LIGHT',</v>
      </c>
      <c r="L1375" s="9" t="str">
        <f t="shared" si="150"/>
        <v>'PO',</v>
      </c>
      <c r="M1375" s="9" t="str">
        <f t="shared" si="151"/>
        <v>to_date('08/10/2019','dd/mm/yyyy'),</v>
      </c>
      <c r="N1375" s="25" t="str">
        <f t="shared" si="152"/>
        <v>35);</v>
      </c>
      <c r="P1375" s="17" t="str">
        <f t="shared" si="153"/>
        <v>INSERT INTO PEGARULES.TB_MUNICIPIOS_OFERTAS VALUES('MG','Aguanil','CONEC LIGHT','PO',to_date('08/10/2019','dd/mm/yyyy'),35);</v>
      </c>
    </row>
    <row r="1376" spans="1:16" x14ac:dyDescent="0.35">
      <c r="A1376" s="10" t="s">
        <v>2501</v>
      </c>
      <c r="B1376" s="12" t="s">
        <v>2510</v>
      </c>
      <c r="C1376" s="10"/>
      <c r="D1376" s="10" t="s">
        <v>54</v>
      </c>
      <c r="E1376" s="23" t="s">
        <v>18232</v>
      </c>
      <c r="F1376" s="23">
        <v>33</v>
      </c>
      <c r="H1376" s="9" t="s">
        <v>18164</v>
      </c>
      <c r="I1376" s="9" t="str">
        <f t="shared" si="147"/>
        <v>'MG',</v>
      </c>
      <c r="J1376" s="9" t="str">
        <f t="shared" si="148"/>
        <v>'aguas Formosas',</v>
      </c>
      <c r="K1376" s="9" t="str">
        <f t="shared" si="149"/>
        <v>'',</v>
      </c>
      <c r="L1376" s="9" t="str">
        <f t="shared" si="150"/>
        <v>'PO',</v>
      </c>
      <c r="M1376" s="9" t="str">
        <f t="shared" si="151"/>
        <v>to_date('08/10/2019','dd/mm/yyyy'),</v>
      </c>
      <c r="N1376" s="25" t="str">
        <f t="shared" si="152"/>
        <v>33);</v>
      </c>
      <c r="P1376" s="17" t="str">
        <f t="shared" si="153"/>
        <v>INSERT INTO PEGARULES.TB_MUNICIPIOS_OFERTAS VALUES('MG','aguas Formosas','','PO',to_date('08/10/2019','dd/mm/yyyy'),33);</v>
      </c>
    </row>
    <row r="1377" spans="1:16" x14ac:dyDescent="0.35">
      <c r="A1377" s="10" t="s">
        <v>2501</v>
      </c>
      <c r="B1377" s="12" t="s">
        <v>2511</v>
      </c>
      <c r="C1377" s="10" t="s">
        <v>18217</v>
      </c>
      <c r="D1377" s="10" t="s">
        <v>54</v>
      </c>
      <c r="E1377" s="23" t="s">
        <v>18232</v>
      </c>
      <c r="F1377" s="23">
        <v>33</v>
      </c>
      <c r="H1377" s="9" t="s">
        <v>18164</v>
      </c>
      <c r="I1377" s="9" t="str">
        <f t="shared" si="147"/>
        <v>'MG',</v>
      </c>
      <c r="J1377" s="9" t="str">
        <f t="shared" si="148"/>
        <v>'aguas Vermelhas',</v>
      </c>
      <c r="K1377" s="9" t="str">
        <f t="shared" si="149"/>
        <v>' BL',</v>
      </c>
      <c r="L1377" s="9" t="str">
        <f t="shared" si="150"/>
        <v>'PO',</v>
      </c>
      <c r="M1377" s="9" t="str">
        <f t="shared" si="151"/>
        <v>to_date('08/10/2019','dd/mm/yyyy'),</v>
      </c>
      <c r="N1377" s="25" t="str">
        <f t="shared" si="152"/>
        <v>33);</v>
      </c>
      <c r="P1377" s="17" t="str">
        <f t="shared" si="153"/>
        <v>INSERT INTO PEGARULES.TB_MUNICIPIOS_OFERTAS VALUES('MG','aguas Vermelhas',' BL','PO',to_date('08/10/2019','dd/mm/yyyy'),33);</v>
      </c>
    </row>
    <row r="1378" spans="1:16" x14ac:dyDescent="0.35">
      <c r="A1378" s="10" t="s">
        <v>2501</v>
      </c>
      <c r="B1378" s="12" t="s">
        <v>2512</v>
      </c>
      <c r="C1378" s="10"/>
      <c r="D1378" s="10" t="s">
        <v>54</v>
      </c>
      <c r="E1378" s="23" t="s">
        <v>18232</v>
      </c>
      <c r="F1378" s="23">
        <v>33</v>
      </c>
      <c r="H1378" s="9" t="s">
        <v>18164</v>
      </c>
      <c r="I1378" s="9" t="str">
        <f t="shared" si="147"/>
        <v>'MG',</v>
      </c>
      <c r="J1378" s="9" t="str">
        <f t="shared" si="148"/>
        <v>'Aimores',</v>
      </c>
      <c r="K1378" s="9" t="str">
        <f t="shared" si="149"/>
        <v>'',</v>
      </c>
      <c r="L1378" s="9" t="str">
        <f t="shared" si="150"/>
        <v>'PO',</v>
      </c>
      <c r="M1378" s="9" t="str">
        <f t="shared" si="151"/>
        <v>to_date('08/10/2019','dd/mm/yyyy'),</v>
      </c>
      <c r="N1378" s="25" t="str">
        <f t="shared" si="152"/>
        <v>33);</v>
      </c>
      <c r="P1378" s="17" t="str">
        <f t="shared" si="153"/>
        <v>INSERT INTO PEGARULES.TB_MUNICIPIOS_OFERTAS VALUES('MG','Aimores','','PO',to_date('08/10/2019','dd/mm/yyyy'),33);</v>
      </c>
    </row>
    <row r="1379" spans="1:16" x14ac:dyDescent="0.35">
      <c r="A1379" s="10" t="s">
        <v>2501</v>
      </c>
      <c r="B1379" s="12" t="s">
        <v>2513</v>
      </c>
      <c r="C1379" s="10" t="s">
        <v>18216</v>
      </c>
      <c r="D1379" s="10" t="s">
        <v>54</v>
      </c>
      <c r="E1379" s="23" t="s">
        <v>18232</v>
      </c>
      <c r="F1379" s="23">
        <v>35</v>
      </c>
      <c r="H1379" s="9" t="s">
        <v>18164</v>
      </c>
      <c r="I1379" s="9" t="str">
        <f t="shared" si="147"/>
        <v>'MG',</v>
      </c>
      <c r="J1379" s="9" t="str">
        <f t="shared" si="148"/>
        <v>'Aiuruoca',</v>
      </c>
      <c r="K1379" s="9" t="str">
        <f t="shared" si="149"/>
        <v>'CONEC LIGHT BL',</v>
      </c>
      <c r="L1379" s="9" t="str">
        <f t="shared" si="150"/>
        <v>'PO',</v>
      </c>
      <c r="M1379" s="9" t="str">
        <f t="shared" si="151"/>
        <v>to_date('08/10/2019','dd/mm/yyyy'),</v>
      </c>
      <c r="N1379" s="25" t="str">
        <f t="shared" si="152"/>
        <v>35);</v>
      </c>
      <c r="P1379" s="17" t="str">
        <f t="shared" si="153"/>
        <v>INSERT INTO PEGARULES.TB_MUNICIPIOS_OFERTAS VALUES('MG','Aiuruoca','CONEC LIGHT BL','PO',to_date('08/10/2019','dd/mm/yyyy'),35);</v>
      </c>
    </row>
    <row r="1380" spans="1:16" x14ac:dyDescent="0.35">
      <c r="A1380" s="10" t="s">
        <v>2501</v>
      </c>
      <c r="B1380" s="12" t="s">
        <v>2514</v>
      </c>
      <c r="C1380" s="10" t="s">
        <v>137</v>
      </c>
      <c r="D1380" s="10" t="s">
        <v>54</v>
      </c>
      <c r="E1380" s="23" t="s">
        <v>18232</v>
      </c>
      <c r="F1380" s="23">
        <v>35</v>
      </c>
      <c r="H1380" s="9" t="s">
        <v>18164</v>
      </c>
      <c r="I1380" s="9" t="str">
        <f t="shared" si="147"/>
        <v>'MG',</v>
      </c>
      <c r="J1380" s="9" t="str">
        <f t="shared" si="148"/>
        <v>'Alagoa',</v>
      </c>
      <c r="K1380" s="9" t="str">
        <f t="shared" si="149"/>
        <v>'CONEC LIGHT',</v>
      </c>
      <c r="L1380" s="9" t="str">
        <f t="shared" si="150"/>
        <v>'PO',</v>
      </c>
      <c r="M1380" s="9" t="str">
        <f t="shared" si="151"/>
        <v>to_date('08/10/2019','dd/mm/yyyy'),</v>
      </c>
      <c r="N1380" s="25" t="str">
        <f t="shared" si="152"/>
        <v>35);</v>
      </c>
      <c r="P1380" s="17" t="str">
        <f t="shared" si="153"/>
        <v>INSERT INTO PEGARULES.TB_MUNICIPIOS_OFERTAS VALUES('MG','Alagoa','CONEC LIGHT','PO',to_date('08/10/2019','dd/mm/yyyy'),35);</v>
      </c>
    </row>
    <row r="1381" spans="1:16" x14ac:dyDescent="0.35">
      <c r="A1381" s="10" t="s">
        <v>2501</v>
      </c>
      <c r="B1381" s="12" t="s">
        <v>2515</v>
      </c>
      <c r="C1381" s="10" t="s">
        <v>137</v>
      </c>
      <c r="D1381" s="10" t="s">
        <v>54</v>
      </c>
      <c r="E1381" s="23" t="s">
        <v>18232</v>
      </c>
      <c r="F1381" s="23">
        <v>35</v>
      </c>
      <c r="H1381" s="9" t="s">
        <v>18164</v>
      </c>
      <c r="I1381" s="9" t="str">
        <f t="shared" si="147"/>
        <v>'MG',</v>
      </c>
      <c r="J1381" s="9" t="str">
        <f t="shared" si="148"/>
        <v>'Albertina',</v>
      </c>
      <c r="K1381" s="9" t="str">
        <f t="shared" si="149"/>
        <v>'CONEC LIGHT',</v>
      </c>
      <c r="L1381" s="9" t="str">
        <f t="shared" si="150"/>
        <v>'PO',</v>
      </c>
      <c r="M1381" s="9" t="str">
        <f t="shared" si="151"/>
        <v>to_date('08/10/2019','dd/mm/yyyy'),</v>
      </c>
      <c r="N1381" s="25" t="str">
        <f t="shared" si="152"/>
        <v>35);</v>
      </c>
      <c r="P1381" s="17" t="str">
        <f t="shared" si="153"/>
        <v>INSERT INTO PEGARULES.TB_MUNICIPIOS_OFERTAS VALUES('MG','Albertina','CONEC LIGHT','PO',to_date('08/10/2019','dd/mm/yyyy'),35);</v>
      </c>
    </row>
    <row r="1382" spans="1:16" x14ac:dyDescent="0.35">
      <c r="A1382" s="10" t="s">
        <v>2501</v>
      </c>
      <c r="B1382" s="12" t="s">
        <v>2516</v>
      </c>
      <c r="C1382" s="10"/>
      <c r="D1382" s="10" t="s">
        <v>54</v>
      </c>
      <c r="E1382" s="23" t="s">
        <v>18232</v>
      </c>
      <c r="F1382" s="23">
        <v>32</v>
      </c>
      <c r="H1382" s="9" t="s">
        <v>18164</v>
      </c>
      <c r="I1382" s="9" t="str">
        <f t="shared" si="147"/>
        <v>'MG',</v>
      </c>
      <c r="J1382" s="9" t="str">
        <f t="shared" si="148"/>
        <v>'Alem Paraiba',</v>
      </c>
      <c r="K1382" s="9" t="str">
        <f t="shared" si="149"/>
        <v>'',</v>
      </c>
      <c r="L1382" s="9" t="str">
        <f t="shared" si="150"/>
        <v>'PO',</v>
      </c>
      <c r="M1382" s="9" t="str">
        <f t="shared" si="151"/>
        <v>to_date('08/10/2019','dd/mm/yyyy'),</v>
      </c>
      <c r="N1382" s="25" t="str">
        <f t="shared" si="152"/>
        <v>32);</v>
      </c>
      <c r="P1382" s="17" t="str">
        <f t="shared" si="153"/>
        <v>INSERT INTO PEGARULES.TB_MUNICIPIOS_OFERTAS VALUES('MG','Alem Paraiba','','PO',to_date('08/10/2019','dd/mm/yyyy'),32);</v>
      </c>
    </row>
    <row r="1383" spans="1:16" x14ac:dyDescent="0.35">
      <c r="A1383" s="10" t="s">
        <v>2501</v>
      </c>
      <c r="B1383" s="12" t="s">
        <v>2517</v>
      </c>
      <c r="C1383" s="10" t="s">
        <v>18216</v>
      </c>
      <c r="D1383" s="10" t="s">
        <v>54</v>
      </c>
      <c r="E1383" s="23" t="s">
        <v>18232</v>
      </c>
      <c r="F1383" s="23">
        <v>35</v>
      </c>
      <c r="H1383" s="9" t="s">
        <v>18164</v>
      </c>
      <c r="I1383" s="9" t="str">
        <f t="shared" si="147"/>
        <v>'MG',</v>
      </c>
      <c r="J1383" s="9" t="str">
        <f t="shared" si="148"/>
        <v>'Alfenas',</v>
      </c>
      <c r="K1383" s="9" t="str">
        <f t="shared" si="149"/>
        <v>'CONEC LIGHT BL',</v>
      </c>
      <c r="L1383" s="9" t="str">
        <f t="shared" si="150"/>
        <v>'PO',</v>
      </c>
      <c r="M1383" s="9" t="str">
        <f t="shared" si="151"/>
        <v>to_date('08/10/2019','dd/mm/yyyy'),</v>
      </c>
      <c r="N1383" s="25" t="str">
        <f t="shared" si="152"/>
        <v>35);</v>
      </c>
      <c r="P1383" s="17" t="str">
        <f t="shared" si="153"/>
        <v>INSERT INTO PEGARULES.TB_MUNICIPIOS_OFERTAS VALUES('MG','Alfenas','CONEC LIGHT BL','PO',to_date('08/10/2019','dd/mm/yyyy'),35);</v>
      </c>
    </row>
    <row r="1384" spans="1:16" x14ac:dyDescent="0.35">
      <c r="A1384" s="10" t="s">
        <v>2501</v>
      </c>
      <c r="B1384" s="12" t="s">
        <v>2518</v>
      </c>
      <c r="C1384" s="10"/>
      <c r="D1384" s="10" t="s">
        <v>54</v>
      </c>
      <c r="E1384" s="23" t="s">
        <v>18232</v>
      </c>
      <c r="F1384" s="23">
        <v>32</v>
      </c>
      <c r="H1384" s="9" t="s">
        <v>18164</v>
      </c>
      <c r="I1384" s="9" t="str">
        <f t="shared" si="147"/>
        <v>'MG',</v>
      </c>
      <c r="J1384" s="9" t="str">
        <f t="shared" si="148"/>
        <v>'Alfredo Vasconcelos',</v>
      </c>
      <c r="K1384" s="9" t="str">
        <f t="shared" si="149"/>
        <v>'',</v>
      </c>
      <c r="L1384" s="9" t="str">
        <f t="shared" si="150"/>
        <v>'PO',</v>
      </c>
      <c r="M1384" s="9" t="str">
        <f t="shared" si="151"/>
        <v>to_date('08/10/2019','dd/mm/yyyy'),</v>
      </c>
      <c r="N1384" s="25" t="str">
        <f t="shared" si="152"/>
        <v>32);</v>
      </c>
      <c r="P1384" s="17" t="str">
        <f t="shared" si="153"/>
        <v>INSERT INTO PEGARULES.TB_MUNICIPIOS_OFERTAS VALUES('MG','Alfredo Vasconcelos','','PO',to_date('08/10/2019','dd/mm/yyyy'),32);</v>
      </c>
    </row>
    <row r="1385" spans="1:16" x14ac:dyDescent="0.35">
      <c r="A1385" s="10" t="s">
        <v>2501</v>
      </c>
      <c r="B1385" s="12" t="s">
        <v>2519</v>
      </c>
      <c r="C1385" s="10"/>
      <c r="D1385" s="10" t="s">
        <v>54</v>
      </c>
      <c r="E1385" s="23" t="s">
        <v>18232</v>
      </c>
      <c r="F1385" s="23">
        <v>33</v>
      </c>
      <c r="H1385" s="9" t="s">
        <v>18164</v>
      </c>
      <c r="I1385" s="9" t="str">
        <f t="shared" si="147"/>
        <v>'MG',</v>
      </c>
      <c r="J1385" s="9" t="str">
        <f t="shared" si="148"/>
        <v>'Almenara',</v>
      </c>
      <c r="K1385" s="9" t="str">
        <f t="shared" si="149"/>
        <v>'',</v>
      </c>
      <c r="L1385" s="9" t="str">
        <f t="shared" si="150"/>
        <v>'PO',</v>
      </c>
      <c r="M1385" s="9" t="str">
        <f t="shared" si="151"/>
        <v>to_date('08/10/2019','dd/mm/yyyy'),</v>
      </c>
      <c r="N1385" s="25" t="str">
        <f t="shared" si="152"/>
        <v>33);</v>
      </c>
      <c r="P1385" s="17" t="str">
        <f t="shared" si="153"/>
        <v>INSERT INTO PEGARULES.TB_MUNICIPIOS_OFERTAS VALUES('MG','Almenara','','PO',to_date('08/10/2019','dd/mm/yyyy'),33);</v>
      </c>
    </row>
    <row r="1386" spans="1:16" x14ac:dyDescent="0.35">
      <c r="A1386" s="10" t="s">
        <v>2501</v>
      </c>
      <c r="B1386" s="12" t="s">
        <v>2520</v>
      </c>
      <c r="C1386" s="10"/>
      <c r="D1386" s="10" t="s">
        <v>54</v>
      </c>
      <c r="E1386" s="23" t="s">
        <v>18232</v>
      </c>
      <c r="F1386" s="23">
        <v>33</v>
      </c>
      <c r="H1386" s="9" t="s">
        <v>18164</v>
      </c>
      <c r="I1386" s="9" t="str">
        <f t="shared" si="147"/>
        <v>'MG',</v>
      </c>
      <c r="J1386" s="9" t="str">
        <f t="shared" si="148"/>
        <v>'Alpercata',</v>
      </c>
      <c r="K1386" s="9" t="str">
        <f t="shared" si="149"/>
        <v>'',</v>
      </c>
      <c r="L1386" s="9" t="str">
        <f t="shared" si="150"/>
        <v>'PO',</v>
      </c>
      <c r="M1386" s="9" t="str">
        <f t="shared" si="151"/>
        <v>to_date('08/10/2019','dd/mm/yyyy'),</v>
      </c>
      <c r="N1386" s="25" t="str">
        <f t="shared" si="152"/>
        <v>33);</v>
      </c>
      <c r="P1386" s="17" t="str">
        <f t="shared" si="153"/>
        <v>INSERT INTO PEGARULES.TB_MUNICIPIOS_OFERTAS VALUES('MG','Alpercata','','PO',to_date('08/10/2019','dd/mm/yyyy'),33);</v>
      </c>
    </row>
    <row r="1387" spans="1:16" s="6" customFormat="1" x14ac:dyDescent="0.35">
      <c r="A1387" s="11" t="s">
        <v>2501</v>
      </c>
      <c r="B1387" s="13" t="s">
        <v>2521</v>
      </c>
      <c r="C1387" s="11" t="s">
        <v>137</v>
      </c>
      <c r="D1387" s="11" t="s">
        <v>54</v>
      </c>
      <c r="E1387" s="23" t="s">
        <v>18232</v>
      </c>
      <c r="F1387" s="23">
        <v>35</v>
      </c>
      <c r="G1387" s="19"/>
      <c r="H1387" s="9" t="s">
        <v>18164</v>
      </c>
      <c r="I1387" s="9" t="str">
        <f t="shared" si="147"/>
        <v>'MG',</v>
      </c>
      <c r="J1387" s="9" t="str">
        <f t="shared" si="148"/>
        <v>'Alpinopolis',</v>
      </c>
      <c r="K1387" s="9" t="str">
        <f t="shared" si="149"/>
        <v>'CONEC LIGHT',</v>
      </c>
      <c r="L1387" s="9" t="str">
        <f t="shared" si="150"/>
        <v>'PO',</v>
      </c>
      <c r="M1387" s="9" t="str">
        <f t="shared" si="151"/>
        <v>to_date('08/10/2019','dd/mm/yyyy'),</v>
      </c>
      <c r="N1387" s="25" t="str">
        <f t="shared" si="152"/>
        <v>35);</v>
      </c>
      <c r="O1387" s="18"/>
      <c r="P1387" s="17" t="str">
        <f t="shared" si="153"/>
        <v>INSERT INTO PEGARULES.TB_MUNICIPIOS_OFERTAS VALUES('MG','Alpinopolis','CONEC LIGHT','PO',to_date('08/10/2019','dd/mm/yyyy'),35);</v>
      </c>
    </row>
    <row r="1388" spans="1:16" x14ac:dyDescent="0.35">
      <c r="A1388" s="10" t="s">
        <v>2501</v>
      </c>
      <c r="B1388" s="12" t="s">
        <v>2522</v>
      </c>
      <c r="C1388" s="10" t="s">
        <v>137</v>
      </c>
      <c r="D1388" s="10" t="s">
        <v>54</v>
      </c>
      <c r="E1388" s="23" t="s">
        <v>18232</v>
      </c>
      <c r="F1388" s="23">
        <v>35</v>
      </c>
      <c r="H1388" s="9" t="s">
        <v>18164</v>
      </c>
      <c r="I1388" s="9" t="str">
        <f t="shared" si="147"/>
        <v>'MG',</v>
      </c>
      <c r="J1388" s="9" t="str">
        <f t="shared" si="148"/>
        <v>'Alterosa',</v>
      </c>
      <c r="K1388" s="9" t="str">
        <f t="shared" si="149"/>
        <v>'CONEC LIGHT',</v>
      </c>
      <c r="L1388" s="9" t="str">
        <f t="shared" si="150"/>
        <v>'PO',</v>
      </c>
      <c r="M1388" s="9" t="str">
        <f t="shared" si="151"/>
        <v>to_date('08/10/2019','dd/mm/yyyy'),</v>
      </c>
      <c r="N1388" s="25" t="str">
        <f t="shared" si="152"/>
        <v>35);</v>
      </c>
      <c r="P1388" s="17" t="str">
        <f t="shared" si="153"/>
        <v>INSERT INTO PEGARULES.TB_MUNICIPIOS_OFERTAS VALUES('MG','Alterosa','CONEC LIGHT','PO',to_date('08/10/2019','dd/mm/yyyy'),35);</v>
      </c>
    </row>
    <row r="1389" spans="1:16" x14ac:dyDescent="0.35">
      <c r="A1389" s="10" t="s">
        <v>2501</v>
      </c>
      <c r="B1389" s="12" t="s">
        <v>2523</v>
      </c>
      <c r="C1389" s="10"/>
      <c r="D1389" s="10" t="s">
        <v>54</v>
      </c>
      <c r="E1389" s="23" t="s">
        <v>18232</v>
      </c>
      <c r="F1389" s="23">
        <v>32</v>
      </c>
      <c r="H1389" s="9" t="s">
        <v>18164</v>
      </c>
      <c r="I1389" s="9" t="str">
        <f t="shared" si="147"/>
        <v>'MG',</v>
      </c>
      <c r="J1389" s="9" t="str">
        <f t="shared" si="148"/>
        <v>'Alto Caparao',</v>
      </c>
      <c r="K1389" s="9" t="str">
        <f t="shared" si="149"/>
        <v>'',</v>
      </c>
      <c r="L1389" s="9" t="str">
        <f t="shared" si="150"/>
        <v>'PO',</v>
      </c>
      <c r="M1389" s="9" t="str">
        <f t="shared" si="151"/>
        <v>to_date('08/10/2019','dd/mm/yyyy'),</v>
      </c>
      <c r="N1389" s="25" t="str">
        <f t="shared" si="152"/>
        <v>32);</v>
      </c>
      <c r="P1389" s="17" t="str">
        <f t="shared" si="153"/>
        <v>INSERT INTO PEGARULES.TB_MUNICIPIOS_OFERTAS VALUES('MG','Alto Caparao','','PO',to_date('08/10/2019','dd/mm/yyyy'),32);</v>
      </c>
    </row>
    <row r="1390" spans="1:16" x14ac:dyDescent="0.35">
      <c r="A1390" s="10" t="s">
        <v>2501</v>
      </c>
      <c r="B1390" s="12" t="s">
        <v>3108</v>
      </c>
      <c r="C1390" s="10"/>
      <c r="D1390" s="10" t="s">
        <v>54</v>
      </c>
      <c r="E1390" s="23" t="s">
        <v>18232</v>
      </c>
      <c r="F1390" s="23">
        <v>33</v>
      </c>
      <c r="H1390" s="9" t="s">
        <v>18164</v>
      </c>
      <c r="I1390" s="9" t="str">
        <f t="shared" si="147"/>
        <v>'MG',</v>
      </c>
      <c r="J1390" s="9" t="str">
        <f t="shared" si="148"/>
        <v>'Alto Jequitiba',</v>
      </c>
      <c r="K1390" s="9" t="str">
        <f t="shared" si="149"/>
        <v>'',</v>
      </c>
      <c r="L1390" s="9" t="str">
        <f t="shared" si="150"/>
        <v>'PO',</v>
      </c>
      <c r="M1390" s="9" t="str">
        <f t="shared" si="151"/>
        <v>to_date('08/10/2019','dd/mm/yyyy'),</v>
      </c>
      <c r="N1390" s="25" t="str">
        <f t="shared" si="152"/>
        <v>33);</v>
      </c>
      <c r="P1390" s="17" t="str">
        <f t="shared" si="153"/>
        <v>INSERT INTO PEGARULES.TB_MUNICIPIOS_OFERTAS VALUES('MG','Alto Jequitiba','','PO',to_date('08/10/2019','dd/mm/yyyy'),33);</v>
      </c>
    </row>
    <row r="1391" spans="1:16" x14ac:dyDescent="0.35">
      <c r="A1391" s="10" t="s">
        <v>2501</v>
      </c>
      <c r="B1391" s="12" t="s">
        <v>2524</v>
      </c>
      <c r="C1391" s="10"/>
      <c r="D1391" s="10" t="s">
        <v>54</v>
      </c>
      <c r="E1391" s="23" t="s">
        <v>18232</v>
      </c>
      <c r="F1391" s="23">
        <v>32</v>
      </c>
      <c r="H1391" s="9" t="s">
        <v>18164</v>
      </c>
      <c r="I1391" s="9" t="str">
        <f t="shared" si="147"/>
        <v>'MG',</v>
      </c>
      <c r="J1391" s="9" t="str">
        <f t="shared" si="148"/>
        <v>'Alto Rio Doce',</v>
      </c>
      <c r="K1391" s="9" t="str">
        <f t="shared" si="149"/>
        <v>'',</v>
      </c>
      <c r="L1391" s="9" t="str">
        <f t="shared" si="150"/>
        <v>'PO',</v>
      </c>
      <c r="M1391" s="9" t="str">
        <f t="shared" si="151"/>
        <v>to_date('08/10/2019','dd/mm/yyyy'),</v>
      </c>
      <c r="N1391" s="25" t="str">
        <f t="shared" si="152"/>
        <v>32);</v>
      </c>
      <c r="P1391" s="17" t="str">
        <f t="shared" si="153"/>
        <v>INSERT INTO PEGARULES.TB_MUNICIPIOS_OFERTAS VALUES('MG','Alto Rio Doce','','PO',to_date('08/10/2019','dd/mm/yyyy'),32);</v>
      </c>
    </row>
    <row r="1392" spans="1:16" x14ac:dyDescent="0.35">
      <c r="A1392" s="10" t="s">
        <v>2501</v>
      </c>
      <c r="B1392" s="12" t="s">
        <v>2525</v>
      </c>
      <c r="C1392" s="10"/>
      <c r="D1392" s="10" t="s">
        <v>54</v>
      </c>
      <c r="E1392" s="23" t="s">
        <v>18232</v>
      </c>
      <c r="F1392" s="23">
        <v>33</v>
      </c>
      <c r="H1392" s="9" t="s">
        <v>18164</v>
      </c>
      <c r="I1392" s="9" t="str">
        <f t="shared" si="147"/>
        <v>'MG',</v>
      </c>
      <c r="J1392" s="9" t="str">
        <f t="shared" si="148"/>
        <v>'Alvarenga',</v>
      </c>
      <c r="K1392" s="9" t="str">
        <f t="shared" si="149"/>
        <v>'',</v>
      </c>
      <c r="L1392" s="9" t="str">
        <f t="shared" si="150"/>
        <v>'PO',</v>
      </c>
      <c r="M1392" s="9" t="str">
        <f t="shared" si="151"/>
        <v>to_date('08/10/2019','dd/mm/yyyy'),</v>
      </c>
      <c r="N1392" s="25" t="str">
        <f t="shared" si="152"/>
        <v>33);</v>
      </c>
      <c r="P1392" s="17" t="str">
        <f t="shared" si="153"/>
        <v>INSERT INTO PEGARULES.TB_MUNICIPIOS_OFERTAS VALUES('MG','Alvarenga','','PO',to_date('08/10/2019','dd/mm/yyyy'),33);</v>
      </c>
    </row>
    <row r="1393" spans="1:16" x14ac:dyDescent="0.35">
      <c r="A1393" s="10" t="s">
        <v>2501</v>
      </c>
      <c r="B1393" s="12" t="s">
        <v>2526</v>
      </c>
      <c r="C1393" s="10" t="s">
        <v>137</v>
      </c>
      <c r="D1393" s="10" t="s">
        <v>54</v>
      </c>
      <c r="E1393" s="23" t="s">
        <v>18232</v>
      </c>
      <c r="F1393" s="23">
        <v>31</v>
      </c>
      <c r="H1393" s="9" t="s">
        <v>18164</v>
      </c>
      <c r="I1393" s="9" t="str">
        <f t="shared" si="147"/>
        <v>'MG',</v>
      </c>
      <c r="J1393" s="9" t="str">
        <f t="shared" si="148"/>
        <v>'Alvinopolis',</v>
      </c>
      <c r="K1393" s="9" t="str">
        <f t="shared" si="149"/>
        <v>'CONEC LIGHT',</v>
      </c>
      <c r="L1393" s="9" t="str">
        <f t="shared" si="150"/>
        <v>'PO',</v>
      </c>
      <c r="M1393" s="9" t="str">
        <f t="shared" si="151"/>
        <v>to_date('08/10/2019','dd/mm/yyyy'),</v>
      </c>
      <c r="N1393" s="25" t="str">
        <f t="shared" si="152"/>
        <v>31);</v>
      </c>
      <c r="P1393" s="17" t="str">
        <f t="shared" si="153"/>
        <v>INSERT INTO PEGARULES.TB_MUNICIPIOS_OFERTAS VALUES('MG','Alvinopolis','CONEC LIGHT','PO',to_date('08/10/2019','dd/mm/yyyy'),31);</v>
      </c>
    </row>
    <row r="1394" spans="1:16" x14ac:dyDescent="0.35">
      <c r="A1394" s="10" t="s">
        <v>2501</v>
      </c>
      <c r="B1394" s="12" t="s">
        <v>2527</v>
      </c>
      <c r="C1394" s="10" t="s">
        <v>137</v>
      </c>
      <c r="D1394" s="10" t="s">
        <v>54</v>
      </c>
      <c r="E1394" s="23" t="s">
        <v>18232</v>
      </c>
      <c r="F1394" s="23">
        <v>31</v>
      </c>
      <c r="H1394" s="9" t="s">
        <v>18164</v>
      </c>
      <c r="I1394" s="9" t="str">
        <f t="shared" si="147"/>
        <v>'MG',</v>
      </c>
      <c r="J1394" s="9" t="str">
        <f t="shared" si="148"/>
        <v>'Alvorada de Minas',</v>
      </c>
      <c r="K1394" s="9" t="str">
        <f t="shared" si="149"/>
        <v>'CONEC LIGHT',</v>
      </c>
      <c r="L1394" s="9" t="str">
        <f t="shared" si="150"/>
        <v>'PO',</v>
      </c>
      <c r="M1394" s="9" t="str">
        <f t="shared" si="151"/>
        <v>to_date('08/10/2019','dd/mm/yyyy'),</v>
      </c>
      <c r="N1394" s="25" t="str">
        <f t="shared" si="152"/>
        <v>31);</v>
      </c>
      <c r="P1394" s="17" t="str">
        <f t="shared" si="153"/>
        <v>INSERT INTO PEGARULES.TB_MUNICIPIOS_OFERTAS VALUES('MG','Alvorada de Minas','CONEC LIGHT','PO',to_date('08/10/2019','dd/mm/yyyy'),31);</v>
      </c>
    </row>
    <row r="1395" spans="1:16" x14ac:dyDescent="0.35">
      <c r="A1395" s="10" t="s">
        <v>2501</v>
      </c>
      <c r="B1395" s="12" t="s">
        <v>2528</v>
      </c>
      <c r="C1395" s="10" t="s">
        <v>137</v>
      </c>
      <c r="D1395" s="10" t="s">
        <v>54</v>
      </c>
      <c r="E1395" s="23" t="s">
        <v>18232</v>
      </c>
      <c r="F1395" s="23">
        <v>31</v>
      </c>
      <c r="H1395" s="9" t="s">
        <v>18164</v>
      </c>
      <c r="I1395" s="9" t="str">
        <f t="shared" si="147"/>
        <v>'MG',</v>
      </c>
      <c r="J1395" s="9" t="str">
        <f t="shared" si="148"/>
        <v>'Amparo do Serra',</v>
      </c>
      <c r="K1395" s="9" t="str">
        <f t="shared" si="149"/>
        <v>'CONEC LIGHT',</v>
      </c>
      <c r="L1395" s="9" t="str">
        <f t="shared" si="150"/>
        <v>'PO',</v>
      </c>
      <c r="M1395" s="9" t="str">
        <f t="shared" si="151"/>
        <v>to_date('08/10/2019','dd/mm/yyyy'),</v>
      </c>
      <c r="N1395" s="25" t="str">
        <f t="shared" si="152"/>
        <v>31);</v>
      </c>
      <c r="P1395" s="17" t="str">
        <f t="shared" si="153"/>
        <v>INSERT INTO PEGARULES.TB_MUNICIPIOS_OFERTAS VALUES('MG','Amparo do Serra','CONEC LIGHT','PO',to_date('08/10/2019','dd/mm/yyyy'),31);</v>
      </c>
    </row>
    <row r="1396" spans="1:16" x14ac:dyDescent="0.35">
      <c r="A1396" s="10" t="s">
        <v>2501</v>
      </c>
      <c r="B1396" s="12" t="s">
        <v>2529</v>
      </c>
      <c r="C1396" s="10" t="s">
        <v>137</v>
      </c>
      <c r="D1396" s="10" t="s">
        <v>54</v>
      </c>
      <c r="E1396" s="23" t="s">
        <v>18232</v>
      </c>
      <c r="F1396" s="23">
        <v>35</v>
      </c>
      <c r="H1396" s="9" t="s">
        <v>18164</v>
      </c>
      <c r="I1396" s="9" t="str">
        <f t="shared" si="147"/>
        <v>'MG',</v>
      </c>
      <c r="J1396" s="9" t="str">
        <f t="shared" si="148"/>
        <v>'Andradas',</v>
      </c>
      <c r="K1396" s="9" t="str">
        <f t="shared" si="149"/>
        <v>'CONEC LIGHT',</v>
      </c>
      <c r="L1396" s="9" t="str">
        <f t="shared" si="150"/>
        <v>'PO',</v>
      </c>
      <c r="M1396" s="9" t="str">
        <f t="shared" si="151"/>
        <v>to_date('08/10/2019','dd/mm/yyyy'),</v>
      </c>
      <c r="N1396" s="25" t="str">
        <f t="shared" si="152"/>
        <v>35);</v>
      </c>
      <c r="P1396" s="17" t="str">
        <f t="shared" si="153"/>
        <v>INSERT INTO PEGARULES.TB_MUNICIPIOS_OFERTAS VALUES('MG','Andradas','CONEC LIGHT','PO',to_date('08/10/2019','dd/mm/yyyy'),35);</v>
      </c>
    </row>
    <row r="1397" spans="1:16" x14ac:dyDescent="0.35">
      <c r="A1397" s="10" t="s">
        <v>2501</v>
      </c>
      <c r="B1397" s="12" t="s">
        <v>2531</v>
      </c>
      <c r="C1397" s="10" t="s">
        <v>18216</v>
      </c>
      <c r="D1397" s="10" t="s">
        <v>54</v>
      </c>
      <c r="E1397" s="23" t="s">
        <v>18232</v>
      </c>
      <c r="F1397" s="23">
        <v>35</v>
      </c>
      <c r="H1397" s="9" t="s">
        <v>18164</v>
      </c>
      <c r="I1397" s="9" t="str">
        <f t="shared" si="147"/>
        <v>'MG',</v>
      </c>
      <c r="J1397" s="9" t="str">
        <f t="shared" si="148"/>
        <v>'Andrelandia',</v>
      </c>
      <c r="K1397" s="9" t="str">
        <f t="shared" si="149"/>
        <v>'CONEC LIGHT BL',</v>
      </c>
      <c r="L1397" s="9" t="str">
        <f t="shared" si="150"/>
        <v>'PO',</v>
      </c>
      <c r="M1397" s="9" t="str">
        <f t="shared" si="151"/>
        <v>to_date('08/10/2019','dd/mm/yyyy'),</v>
      </c>
      <c r="N1397" s="25" t="str">
        <f t="shared" si="152"/>
        <v>35);</v>
      </c>
      <c r="P1397" s="17" t="str">
        <f t="shared" si="153"/>
        <v>INSERT INTO PEGARULES.TB_MUNICIPIOS_OFERTAS VALUES('MG','Andrelandia','CONEC LIGHT BL','PO',to_date('08/10/2019','dd/mm/yyyy'),35);</v>
      </c>
    </row>
    <row r="1398" spans="1:16" x14ac:dyDescent="0.35">
      <c r="A1398" s="10" t="s">
        <v>2501</v>
      </c>
      <c r="B1398" s="12" t="s">
        <v>2532</v>
      </c>
      <c r="C1398" s="10"/>
      <c r="D1398" s="10" t="s">
        <v>54</v>
      </c>
      <c r="E1398" s="23" t="s">
        <v>18232</v>
      </c>
      <c r="F1398" s="23">
        <v>33</v>
      </c>
      <c r="H1398" s="9" t="s">
        <v>18164</v>
      </c>
      <c r="I1398" s="9" t="str">
        <f t="shared" si="147"/>
        <v>'MG',</v>
      </c>
      <c r="J1398" s="9" t="str">
        <f t="shared" si="148"/>
        <v>'Angelandia',</v>
      </c>
      <c r="K1398" s="9" t="str">
        <f t="shared" si="149"/>
        <v>'',</v>
      </c>
      <c r="L1398" s="9" t="str">
        <f t="shared" si="150"/>
        <v>'PO',</v>
      </c>
      <c r="M1398" s="9" t="str">
        <f t="shared" si="151"/>
        <v>to_date('08/10/2019','dd/mm/yyyy'),</v>
      </c>
      <c r="N1398" s="25" t="str">
        <f t="shared" si="152"/>
        <v>33);</v>
      </c>
      <c r="P1398" s="17" t="str">
        <f t="shared" si="153"/>
        <v>INSERT INTO PEGARULES.TB_MUNICIPIOS_OFERTAS VALUES('MG','Angelandia','','PO',to_date('08/10/2019','dd/mm/yyyy'),33);</v>
      </c>
    </row>
    <row r="1399" spans="1:16" x14ac:dyDescent="0.35">
      <c r="A1399" s="10" t="s">
        <v>2501</v>
      </c>
      <c r="B1399" s="12" t="s">
        <v>1399</v>
      </c>
      <c r="C1399" s="10"/>
      <c r="D1399" s="10" t="s">
        <v>54</v>
      </c>
      <c r="E1399" s="23" t="s">
        <v>18232</v>
      </c>
      <c r="F1399" s="23">
        <v>32</v>
      </c>
      <c r="H1399" s="9" t="s">
        <v>18164</v>
      </c>
      <c r="I1399" s="9" t="str">
        <f t="shared" si="147"/>
        <v>'MG',</v>
      </c>
      <c r="J1399" s="9" t="str">
        <f t="shared" si="148"/>
        <v>'Antonio Carlos',</v>
      </c>
      <c r="K1399" s="9" t="str">
        <f t="shared" si="149"/>
        <v>'',</v>
      </c>
      <c r="L1399" s="9" t="str">
        <f t="shared" si="150"/>
        <v>'PO',</v>
      </c>
      <c r="M1399" s="9" t="str">
        <f t="shared" si="151"/>
        <v>to_date('08/10/2019','dd/mm/yyyy'),</v>
      </c>
      <c r="N1399" s="25" t="str">
        <f t="shared" si="152"/>
        <v>32);</v>
      </c>
      <c r="P1399" s="17" t="str">
        <f t="shared" si="153"/>
        <v>INSERT INTO PEGARULES.TB_MUNICIPIOS_OFERTAS VALUES('MG','Antonio Carlos','','PO',to_date('08/10/2019','dd/mm/yyyy'),32);</v>
      </c>
    </row>
    <row r="1400" spans="1:16" x14ac:dyDescent="0.35">
      <c r="A1400" s="10" t="s">
        <v>2501</v>
      </c>
      <c r="B1400" s="12" t="s">
        <v>2533</v>
      </c>
      <c r="C1400" s="10" t="s">
        <v>137</v>
      </c>
      <c r="D1400" s="10" t="s">
        <v>54</v>
      </c>
      <c r="E1400" s="23" t="s">
        <v>18232</v>
      </c>
      <c r="F1400" s="23">
        <v>31</v>
      </c>
      <c r="H1400" s="9" t="s">
        <v>18164</v>
      </c>
      <c r="I1400" s="9" t="str">
        <f t="shared" si="147"/>
        <v>'MG',</v>
      </c>
      <c r="J1400" s="9" t="str">
        <f t="shared" si="148"/>
        <v>'Antonio Dias',</v>
      </c>
      <c r="K1400" s="9" t="str">
        <f t="shared" si="149"/>
        <v>'CONEC LIGHT',</v>
      </c>
      <c r="L1400" s="9" t="str">
        <f t="shared" si="150"/>
        <v>'PO',</v>
      </c>
      <c r="M1400" s="9" t="str">
        <f t="shared" si="151"/>
        <v>to_date('08/10/2019','dd/mm/yyyy'),</v>
      </c>
      <c r="N1400" s="25" t="str">
        <f t="shared" si="152"/>
        <v>31);</v>
      </c>
      <c r="P1400" s="17" t="str">
        <f t="shared" si="153"/>
        <v>INSERT INTO PEGARULES.TB_MUNICIPIOS_OFERTAS VALUES('MG','Antonio Dias','CONEC LIGHT','PO',to_date('08/10/2019','dd/mm/yyyy'),31);</v>
      </c>
    </row>
    <row r="1401" spans="1:16" x14ac:dyDescent="0.35">
      <c r="A1401" s="10" t="s">
        <v>2501</v>
      </c>
      <c r="B1401" s="12" t="s">
        <v>2534</v>
      </c>
      <c r="C1401" s="10"/>
      <c r="D1401" s="10" t="s">
        <v>54</v>
      </c>
      <c r="E1401" s="23" t="s">
        <v>18232</v>
      </c>
      <c r="F1401" s="23">
        <v>32</v>
      </c>
      <c r="H1401" s="9" t="s">
        <v>18164</v>
      </c>
      <c r="I1401" s="9" t="str">
        <f t="shared" si="147"/>
        <v>'MG',</v>
      </c>
      <c r="J1401" s="9" t="str">
        <f t="shared" si="148"/>
        <v>'Antonio Prado de Minas',</v>
      </c>
      <c r="K1401" s="9" t="str">
        <f t="shared" si="149"/>
        <v>'',</v>
      </c>
      <c r="L1401" s="9" t="str">
        <f t="shared" si="150"/>
        <v>'PO',</v>
      </c>
      <c r="M1401" s="9" t="str">
        <f t="shared" si="151"/>
        <v>to_date('08/10/2019','dd/mm/yyyy'),</v>
      </c>
      <c r="N1401" s="25" t="str">
        <f t="shared" si="152"/>
        <v>32);</v>
      </c>
      <c r="P1401" s="17" t="str">
        <f t="shared" si="153"/>
        <v>INSERT INTO PEGARULES.TB_MUNICIPIOS_OFERTAS VALUES('MG','Antonio Prado de Minas','','PO',to_date('08/10/2019','dd/mm/yyyy'),32);</v>
      </c>
    </row>
    <row r="1402" spans="1:16" x14ac:dyDescent="0.35">
      <c r="A1402" s="10" t="s">
        <v>2501</v>
      </c>
      <c r="B1402" s="12" t="s">
        <v>2535</v>
      </c>
      <c r="C1402" s="10"/>
      <c r="D1402" s="10" t="s">
        <v>54</v>
      </c>
      <c r="E1402" s="23" t="s">
        <v>18232</v>
      </c>
      <c r="F1402" s="23">
        <v>31</v>
      </c>
      <c r="H1402" s="9" t="s">
        <v>18164</v>
      </c>
      <c r="I1402" s="9" t="str">
        <f t="shared" si="147"/>
        <v>'MG',</v>
      </c>
      <c r="J1402" s="9" t="str">
        <f t="shared" si="148"/>
        <v>'Aracai',</v>
      </c>
      <c r="K1402" s="9" t="str">
        <f t="shared" si="149"/>
        <v>'',</v>
      </c>
      <c r="L1402" s="9" t="str">
        <f t="shared" si="150"/>
        <v>'PO',</v>
      </c>
      <c r="M1402" s="9" t="str">
        <f t="shared" si="151"/>
        <v>to_date('08/10/2019','dd/mm/yyyy'),</v>
      </c>
      <c r="N1402" s="25" t="str">
        <f t="shared" si="152"/>
        <v>31);</v>
      </c>
      <c r="P1402" s="17" t="str">
        <f t="shared" si="153"/>
        <v>INSERT INTO PEGARULES.TB_MUNICIPIOS_OFERTAS VALUES('MG','Aracai','','PO',to_date('08/10/2019','dd/mm/yyyy'),31);</v>
      </c>
    </row>
    <row r="1403" spans="1:16" x14ac:dyDescent="0.35">
      <c r="A1403" s="10" t="s">
        <v>2501</v>
      </c>
      <c r="B1403" s="12" t="s">
        <v>2536</v>
      </c>
      <c r="C1403" s="10"/>
      <c r="D1403" s="10" t="s">
        <v>54</v>
      </c>
      <c r="E1403" s="23" t="s">
        <v>18232</v>
      </c>
      <c r="F1403" s="23">
        <v>32</v>
      </c>
      <c r="H1403" s="9" t="s">
        <v>18164</v>
      </c>
      <c r="I1403" s="9" t="str">
        <f t="shared" si="147"/>
        <v>'MG',</v>
      </c>
      <c r="J1403" s="9" t="str">
        <f t="shared" si="148"/>
        <v>'Aracitaba',</v>
      </c>
      <c r="K1403" s="9" t="str">
        <f t="shared" si="149"/>
        <v>'',</v>
      </c>
      <c r="L1403" s="9" t="str">
        <f t="shared" si="150"/>
        <v>'PO',</v>
      </c>
      <c r="M1403" s="9" t="str">
        <f t="shared" si="151"/>
        <v>to_date('08/10/2019','dd/mm/yyyy'),</v>
      </c>
      <c r="N1403" s="25" t="str">
        <f t="shared" si="152"/>
        <v>32);</v>
      </c>
      <c r="P1403" s="17" t="str">
        <f t="shared" si="153"/>
        <v>INSERT INTO PEGARULES.TB_MUNICIPIOS_OFERTAS VALUES('MG','Aracitaba','','PO',to_date('08/10/2019','dd/mm/yyyy'),32);</v>
      </c>
    </row>
    <row r="1404" spans="1:16" x14ac:dyDescent="0.35">
      <c r="A1404" s="10" t="s">
        <v>2501</v>
      </c>
      <c r="B1404" s="12" t="s">
        <v>2537</v>
      </c>
      <c r="C1404" s="10"/>
      <c r="D1404" s="10" t="s">
        <v>54</v>
      </c>
      <c r="E1404" s="23" t="s">
        <v>18232</v>
      </c>
      <c r="F1404" s="23">
        <v>33</v>
      </c>
      <c r="H1404" s="9" t="s">
        <v>18164</v>
      </c>
      <c r="I1404" s="9" t="str">
        <f t="shared" si="147"/>
        <v>'MG',</v>
      </c>
      <c r="J1404" s="9" t="str">
        <f t="shared" si="148"/>
        <v>'Aracuai',</v>
      </c>
      <c r="K1404" s="9" t="str">
        <f t="shared" si="149"/>
        <v>'',</v>
      </c>
      <c r="L1404" s="9" t="str">
        <f t="shared" si="150"/>
        <v>'PO',</v>
      </c>
      <c r="M1404" s="9" t="str">
        <f t="shared" si="151"/>
        <v>to_date('08/10/2019','dd/mm/yyyy'),</v>
      </c>
      <c r="N1404" s="25" t="str">
        <f t="shared" si="152"/>
        <v>33);</v>
      </c>
      <c r="P1404" s="17" t="str">
        <f t="shared" si="153"/>
        <v>INSERT INTO PEGARULES.TB_MUNICIPIOS_OFERTAS VALUES('MG','Aracuai','','PO',to_date('08/10/2019','dd/mm/yyyy'),33);</v>
      </c>
    </row>
    <row r="1405" spans="1:16" x14ac:dyDescent="0.35">
      <c r="A1405" s="10" t="s">
        <v>2501</v>
      </c>
      <c r="B1405" s="12" t="s">
        <v>2538</v>
      </c>
      <c r="C1405" s="10" t="s">
        <v>137</v>
      </c>
      <c r="D1405" s="10"/>
      <c r="E1405" s="23" t="s">
        <v>18232</v>
      </c>
      <c r="F1405" s="23">
        <v>34</v>
      </c>
      <c r="H1405" s="9" t="s">
        <v>18164</v>
      </c>
      <c r="I1405" s="9" t="str">
        <f t="shared" si="147"/>
        <v>'MG',</v>
      </c>
      <c r="J1405" s="9" t="str">
        <f t="shared" si="148"/>
        <v>'Araguari',</v>
      </c>
      <c r="K1405" s="9" t="str">
        <f t="shared" si="149"/>
        <v>'CONEC LIGHT',</v>
      </c>
      <c r="L1405" s="9" t="str">
        <f t="shared" si="150"/>
        <v>'',</v>
      </c>
      <c r="M1405" s="9" t="str">
        <f t="shared" si="151"/>
        <v>to_date('08/10/2019','dd/mm/yyyy'),</v>
      </c>
      <c r="N1405" s="25" t="str">
        <f t="shared" si="152"/>
        <v>34);</v>
      </c>
      <c r="P1405" s="17" t="str">
        <f t="shared" si="153"/>
        <v>INSERT INTO PEGARULES.TB_MUNICIPIOS_OFERTAS VALUES('MG','Araguari','CONEC LIGHT','',to_date('08/10/2019','dd/mm/yyyy'),34);</v>
      </c>
    </row>
    <row r="1406" spans="1:16" x14ac:dyDescent="0.35">
      <c r="A1406" s="10" t="s">
        <v>2501</v>
      </c>
      <c r="B1406" s="12" t="s">
        <v>2539</v>
      </c>
      <c r="C1406" s="10"/>
      <c r="D1406" s="10" t="s">
        <v>54</v>
      </c>
      <c r="E1406" s="23" t="s">
        <v>18232</v>
      </c>
      <c r="F1406" s="23">
        <v>32</v>
      </c>
      <c r="H1406" s="9" t="s">
        <v>18164</v>
      </c>
      <c r="I1406" s="9" t="str">
        <f t="shared" si="147"/>
        <v>'MG',</v>
      </c>
      <c r="J1406" s="9" t="str">
        <f t="shared" si="148"/>
        <v>'Arantina',</v>
      </c>
      <c r="K1406" s="9" t="str">
        <f t="shared" si="149"/>
        <v>'',</v>
      </c>
      <c r="L1406" s="9" t="str">
        <f t="shared" si="150"/>
        <v>'PO',</v>
      </c>
      <c r="M1406" s="9" t="str">
        <f t="shared" si="151"/>
        <v>to_date('08/10/2019','dd/mm/yyyy'),</v>
      </c>
      <c r="N1406" s="25" t="str">
        <f t="shared" si="152"/>
        <v>32);</v>
      </c>
      <c r="P1406" s="17" t="str">
        <f t="shared" si="153"/>
        <v>INSERT INTO PEGARULES.TB_MUNICIPIOS_OFERTAS VALUES('MG','Arantina','','PO',to_date('08/10/2019','dd/mm/yyyy'),32);</v>
      </c>
    </row>
    <row r="1407" spans="1:16" x14ac:dyDescent="0.35">
      <c r="A1407" s="10" t="s">
        <v>2501</v>
      </c>
      <c r="B1407" s="12" t="s">
        <v>2540</v>
      </c>
      <c r="C1407" s="10" t="s">
        <v>137</v>
      </c>
      <c r="D1407" s="10" t="s">
        <v>54</v>
      </c>
      <c r="E1407" s="23" t="s">
        <v>18232</v>
      </c>
      <c r="F1407" s="23">
        <v>31</v>
      </c>
      <c r="H1407" s="9" t="s">
        <v>18164</v>
      </c>
      <c r="I1407" s="9" t="str">
        <f t="shared" si="147"/>
        <v>'MG',</v>
      </c>
      <c r="J1407" s="9" t="str">
        <f t="shared" si="148"/>
        <v>'Araponga',</v>
      </c>
      <c r="K1407" s="9" t="str">
        <f t="shared" si="149"/>
        <v>'CONEC LIGHT',</v>
      </c>
      <c r="L1407" s="9" t="str">
        <f t="shared" si="150"/>
        <v>'PO',</v>
      </c>
      <c r="M1407" s="9" t="str">
        <f t="shared" si="151"/>
        <v>to_date('08/10/2019','dd/mm/yyyy'),</v>
      </c>
      <c r="N1407" s="25" t="str">
        <f t="shared" si="152"/>
        <v>31);</v>
      </c>
      <c r="P1407" s="17" t="str">
        <f t="shared" si="153"/>
        <v>INSERT INTO PEGARULES.TB_MUNICIPIOS_OFERTAS VALUES('MG','Araponga','CONEC LIGHT','PO',to_date('08/10/2019','dd/mm/yyyy'),31);</v>
      </c>
    </row>
    <row r="1408" spans="1:16" x14ac:dyDescent="0.35">
      <c r="A1408" s="10" t="s">
        <v>2501</v>
      </c>
      <c r="B1408" s="12" t="s">
        <v>2541</v>
      </c>
      <c r="C1408" s="10" t="s">
        <v>137</v>
      </c>
      <c r="D1408" s="10"/>
      <c r="E1408" s="23" t="s">
        <v>18232</v>
      </c>
      <c r="F1408" s="23" t="s">
        <v>18233</v>
      </c>
      <c r="H1408" s="9" t="s">
        <v>18164</v>
      </c>
      <c r="I1408" s="9" t="str">
        <f t="shared" si="147"/>
        <v>'MG',</v>
      </c>
      <c r="J1408" s="9" t="str">
        <f t="shared" si="148"/>
        <v>'Arapora',</v>
      </c>
      <c r="K1408" s="9" t="str">
        <f t="shared" si="149"/>
        <v>'CONEC LIGHT',</v>
      </c>
      <c r="L1408" s="9" t="str">
        <f t="shared" si="150"/>
        <v>'',</v>
      </c>
      <c r="M1408" s="9" t="str">
        <f t="shared" si="151"/>
        <v>to_date('08/10/2019','dd/mm/yyyy'),</v>
      </c>
      <c r="N1408" s="25" t="str">
        <f t="shared" si="152"/>
        <v>0);</v>
      </c>
      <c r="P1408" s="17" t="str">
        <f t="shared" si="153"/>
        <v>INSERT INTO PEGARULES.TB_MUNICIPIOS_OFERTAS VALUES('MG','Arapora','CONEC LIGHT','',to_date('08/10/2019','dd/mm/yyyy'),0);</v>
      </c>
    </row>
    <row r="1409" spans="1:16" x14ac:dyDescent="0.35">
      <c r="A1409" s="10" t="s">
        <v>2501</v>
      </c>
      <c r="B1409" s="12" t="s">
        <v>1016</v>
      </c>
      <c r="C1409" s="10" t="s">
        <v>137</v>
      </c>
      <c r="D1409" s="10" t="s">
        <v>54</v>
      </c>
      <c r="E1409" s="23" t="s">
        <v>18232</v>
      </c>
      <c r="F1409" s="23">
        <v>34</v>
      </c>
      <c r="H1409" s="9" t="s">
        <v>18164</v>
      </c>
      <c r="I1409" s="9" t="str">
        <f t="shared" si="147"/>
        <v>'MG',</v>
      </c>
      <c r="J1409" s="9" t="str">
        <f t="shared" si="148"/>
        <v>'Arapua',</v>
      </c>
      <c r="K1409" s="9" t="str">
        <f t="shared" si="149"/>
        <v>'CONEC LIGHT',</v>
      </c>
      <c r="L1409" s="9" t="str">
        <f t="shared" si="150"/>
        <v>'PO',</v>
      </c>
      <c r="M1409" s="9" t="str">
        <f t="shared" si="151"/>
        <v>to_date('08/10/2019','dd/mm/yyyy'),</v>
      </c>
      <c r="N1409" s="25" t="str">
        <f t="shared" si="152"/>
        <v>34);</v>
      </c>
      <c r="P1409" s="17" t="str">
        <f t="shared" si="153"/>
        <v>INSERT INTO PEGARULES.TB_MUNICIPIOS_OFERTAS VALUES('MG','Arapua','CONEC LIGHT','PO',to_date('08/10/2019','dd/mm/yyyy'),34);</v>
      </c>
    </row>
    <row r="1410" spans="1:16" x14ac:dyDescent="0.35">
      <c r="A1410" s="10" t="s">
        <v>2501</v>
      </c>
      <c r="B1410" s="12" t="s">
        <v>2542</v>
      </c>
      <c r="C1410" s="10" t="s">
        <v>137</v>
      </c>
      <c r="D1410" s="10"/>
      <c r="E1410" s="23" t="s">
        <v>18232</v>
      </c>
      <c r="F1410" s="23" t="s">
        <v>18233</v>
      </c>
      <c r="H1410" s="9" t="s">
        <v>18164</v>
      </c>
      <c r="I1410" s="9" t="str">
        <f t="shared" si="147"/>
        <v>'MG',</v>
      </c>
      <c r="J1410" s="9" t="str">
        <f t="shared" si="148"/>
        <v>'Araujos',</v>
      </c>
      <c r="K1410" s="9" t="str">
        <f t="shared" si="149"/>
        <v>'CONEC LIGHT',</v>
      </c>
      <c r="L1410" s="9" t="str">
        <f t="shared" si="150"/>
        <v>'',</v>
      </c>
      <c r="M1410" s="9" t="str">
        <f t="shared" si="151"/>
        <v>to_date('08/10/2019','dd/mm/yyyy'),</v>
      </c>
      <c r="N1410" s="25" t="str">
        <f t="shared" si="152"/>
        <v>0);</v>
      </c>
      <c r="P1410" s="17" t="str">
        <f t="shared" si="153"/>
        <v>INSERT INTO PEGARULES.TB_MUNICIPIOS_OFERTAS VALUES('MG','Araujos','CONEC LIGHT','',to_date('08/10/2019','dd/mm/yyyy'),0);</v>
      </c>
    </row>
    <row r="1411" spans="1:16" x14ac:dyDescent="0.35">
      <c r="A1411" s="10" t="s">
        <v>2501</v>
      </c>
      <c r="B1411" s="12" t="s">
        <v>2543</v>
      </c>
      <c r="C1411" s="10" t="s">
        <v>137</v>
      </c>
      <c r="D1411" s="10" t="s">
        <v>54</v>
      </c>
      <c r="E1411" s="23" t="s">
        <v>18232</v>
      </c>
      <c r="F1411" s="23">
        <v>34</v>
      </c>
      <c r="H1411" s="9" t="s">
        <v>18164</v>
      </c>
      <c r="I1411" s="9" t="str">
        <f t="shared" ref="I1411:I1474" si="154">_xlfn.CONCAT("'",A1411,"'",",")</f>
        <v>'MG',</v>
      </c>
      <c r="J1411" s="9" t="str">
        <f t="shared" ref="J1411:J1474" si="155">_xlfn.CONCAT("'",B1411,"'",",")</f>
        <v>'Araxa',</v>
      </c>
      <c r="K1411" s="9" t="str">
        <f t="shared" ref="K1411:K1474" si="156">_xlfn.CONCAT("'",C1411,"'",",")</f>
        <v>'CONEC LIGHT',</v>
      </c>
      <c r="L1411" s="9" t="str">
        <f t="shared" ref="L1411:L1474" si="157">_xlfn.CONCAT("'",D1411,"'",",")</f>
        <v>'PO',</v>
      </c>
      <c r="M1411" s="9" t="str">
        <f t="shared" ref="M1411:M1474" si="158">_xlfn.CONCAT("to_date('",E1411,"','dd/mm/yyyy')",",")</f>
        <v>to_date('08/10/2019','dd/mm/yyyy'),</v>
      </c>
      <c r="N1411" s="25" t="str">
        <f t="shared" ref="N1411:N1474" si="159">_xlfn.CONCAT(F1411,");")</f>
        <v>34);</v>
      </c>
      <c r="P1411" s="17" t="str">
        <f t="shared" ref="P1411:P1474" si="160">_xlfn.CONCAT(H1411:N1411)</f>
        <v>INSERT INTO PEGARULES.TB_MUNICIPIOS_OFERTAS VALUES('MG','Araxa','CONEC LIGHT','PO',to_date('08/10/2019','dd/mm/yyyy'),34);</v>
      </c>
    </row>
    <row r="1412" spans="1:16" x14ac:dyDescent="0.35">
      <c r="A1412" s="10" t="s">
        <v>2501</v>
      </c>
      <c r="B1412" s="12" t="s">
        <v>2544</v>
      </c>
      <c r="C1412" s="10" t="s">
        <v>137</v>
      </c>
      <c r="D1412" s="10" t="s">
        <v>54</v>
      </c>
      <c r="E1412" s="23" t="s">
        <v>18232</v>
      </c>
      <c r="F1412" s="23">
        <v>35</v>
      </c>
      <c r="H1412" s="9" t="s">
        <v>18164</v>
      </c>
      <c r="I1412" s="9" t="str">
        <f t="shared" si="154"/>
        <v>'MG',</v>
      </c>
      <c r="J1412" s="9" t="str">
        <f t="shared" si="155"/>
        <v>'Arceburgo',</v>
      </c>
      <c r="K1412" s="9" t="str">
        <f t="shared" si="156"/>
        <v>'CONEC LIGHT',</v>
      </c>
      <c r="L1412" s="9" t="str">
        <f t="shared" si="157"/>
        <v>'PO',</v>
      </c>
      <c r="M1412" s="9" t="str">
        <f t="shared" si="158"/>
        <v>to_date('08/10/2019','dd/mm/yyyy'),</v>
      </c>
      <c r="N1412" s="25" t="str">
        <f t="shared" si="159"/>
        <v>35);</v>
      </c>
      <c r="P1412" s="17" t="str">
        <f t="shared" si="160"/>
        <v>INSERT INTO PEGARULES.TB_MUNICIPIOS_OFERTAS VALUES('MG','Arceburgo','CONEC LIGHT','PO',to_date('08/10/2019','dd/mm/yyyy'),35);</v>
      </c>
    </row>
    <row r="1413" spans="1:16" x14ac:dyDescent="0.35">
      <c r="A1413" s="10" t="s">
        <v>2501</v>
      </c>
      <c r="B1413" s="12" t="s">
        <v>2545</v>
      </c>
      <c r="C1413" s="10" t="s">
        <v>137</v>
      </c>
      <c r="D1413" s="10" t="s">
        <v>54</v>
      </c>
      <c r="E1413" s="23" t="s">
        <v>18232</v>
      </c>
      <c r="F1413" s="23">
        <v>37</v>
      </c>
      <c r="H1413" s="9" t="s">
        <v>18164</v>
      </c>
      <c r="I1413" s="9" t="str">
        <f t="shared" si="154"/>
        <v>'MG',</v>
      </c>
      <c r="J1413" s="9" t="str">
        <f t="shared" si="155"/>
        <v>'Arcos',</v>
      </c>
      <c r="K1413" s="9" t="str">
        <f t="shared" si="156"/>
        <v>'CONEC LIGHT',</v>
      </c>
      <c r="L1413" s="9" t="str">
        <f t="shared" si="157"/>
        <v>'PO',</v>
      </c>
      <c r="M1413" s="9" t="str">
        <f t="shared" si="158"/>
        <v>to_date('08/10/2019','dd/mm/yyyy'),</v>
      </c>
      <c r="N1413" s="25" t="str">
        <f t="shared" si="159"/>
        <v>37);</v>
      </c>
      <c r="P1413" s="17" t="str">
        <f t="shared" si="160"/>
        <v>INSERT INTO PEGARULES.TB_MUNICIPIOS_OFERTAS VALUES('MG','Arcos','CONEC LIGHT','PO',to_date('08/10/2019','dd/mm/yyyy'),37);</v>
      </c>
    </row>
    <row r="1414" spans="1:16" x14ac:dyDescent="0.35">
      <c r="A1414" s="10" t="s">
        <v>2501</v>
      </c>
      <c r="B1414" s="12" t="s">
        <v>2546</v>
      </c>
      <c r="C1414" s="10" t="s">
        <v>137</v>
      </c>
      <c r="D1414" s="10" t="s">
        <v>54</v>
      </c>
      <c r="E1414" s="23" t="s">
        <v>18232</v>
      </c>
      <c r="F1414" s="23">
        <v>35</v>
      </c>
      <c r="H1414" s="9" t="s">
        <v>18164</v>
      </c>
      <c r="I1414" s="9" t="str">
        <f t="shared" si="154"/>
        <v>'MG',</v>
      </c>
      <c r="J1414" s="9" t="str">
        <f t="shared" si="155"/>
        <v>'Areado',</v>
      </c>
      <c r="K1414" s="9" t="str">
        <f t="shared" si="156"/>
        <v>'CONEC LIGHT',</v>
      </c>
      <c r="L1414" s="9" t="str">
        <f t="shared" si="157"/>
        <v>'PO',</v>
      </c>
      <c r="M1414" s="9" t="str">
        <f t="shared" si="158"/>
        <v>to_date('08/10/2019','dd/mm/yyyy'),</v>
      </c>
      <c r="N1414" s="25" t="str">
        <f t="shared" si="159"/>
        <v>35);</v>
      </c>
      <c r="P1414" s="17" t="str">
        <f t="shared" si="160"/>
        <v>INSERT INTO PEGARULES.TB_MUNICIPIOS_OFERTAS VALUES('MG','Areado','CONEC LIGHT','PO',to_date('08/10/2019','dd/mm/yyyy'),35);</v>
      </c>
    </row>
    <row r="1415" spans="1:16" x14ac:dyDescent="0.35">
      <c r="A1415" s="10" t="s">
        <v>2501</v>
      </c>
      <c r="B1415" s="12" t="s">
        <v>2547</v>
      </c>
      <c r="C1415" s="10"/>
      <c r="D1415" s="10" t="s">
        <v>54</v>
      </c>
      <c r="E1415" s="23" t="s">
        <v>18232</v>
      </c>
      <c r="F1415" s="23">
        <v>32</v>
      </c>
      <c r="H1415" s="9" t="s">
        <v>18164</v>
      </c>
      <c r="I1415" s="9" t="str">
        <f t="shared" si="154"/>
        <v>'MG',</v>
      </c>
      <c r="J1415" s="9" t="str">
        <f t="shared" si="155"/>
        <v>'Argirita',</v>
      </c>
      <c r="K1415" s="9" t="str">
        <f t="shared" si="156"/>
        <v>'',</v>
      </c>
      <c r="L1415" s="9" t="str">
        <f t="shared" si="157"/>
        <v>'PO',</v>
      </c>
      <c r="M1415" s="9" t="str">
        <f t="shared" si="158"/>
        <v>to_date('08/10/2019','dd/mm/yyyy'),</v>
      </c>
      <c r="N1415" s="25" t="str">
        <f t="shared" si="159"/>
        <v>32);</v>
      </c>
      <c r="P1415" s="17" t="str">
        <f t="shared" si="160"/>
        <v>INSERT INTO PEGARULES.TB_MUNICIPIOS_OFERTAS VALUES('MG','Argirita','','PO',to_date('08/10/2019','dd/mm/yyyy'),32);</v>
      </c>
    </row>
    <row r="1416" spans="1:16" x14ac:dyDescent="0.35">
      <c r="A1416" s="10" t="s">
        <v>2501</v>
      </c>
      <c r="B1416" s="12" t="s">
        <v>2548</v>
      </c>
      <c r="C1416" s="10" t="s">
        <v>137</v>
      </c>
      <c r="D1416" s="10" t="s">
        <v>54</v>
      </c>
      <c r="E1416" s="23" t="s">
        <v>18232</v>
      </c>
      <c r="F1416" s="23">
        <v>38</v>
      </c>
      <c r="H1416" s="9" t="s">
        <v>18164</v>
      </c>
      <c r="I1416" s="9" t="str">
        <f t="shared" si="154"/>
        <v>'MG',</v>
      </c>
      <c r="J1416" s="9" t="str">
        <f t="shared" si="155"/>
        <v>'Aricanduva',</v>
      </c>
      <c r="K1416" s="9" t="str">
        <f t="shared" si="156"/>
        <v>'CONEC LIGHT',</v>
      </c>
      <c r="L1416" s="9" t="str">
        <f t="shared" si="157"/>
        <v>'PO',</v>
      </c>
      <c r="M1416" s="9" t="str">
        <f t="shared" si="158"/>
        <v>to_date('08/10/2019','dd/mm/yyyy'),</v>
      </c>
      <c r="N1416" s="25" t="str">
        <f t="shared" si="159"/>
        <v>38);</v>
      </c>
      <c r="P1416" s="17" t="str">
        <f t="shared" si="160"/>
        <v>INSERT INTO PEGARULES.TB_MUNICIPIOS_OFERTAS VALUES('MG','Aricanduva','CONEC LIGHT','PO',to_date('08/10/2019','dd/mm/yyyy'),38);</v>
      </c>
    </row>
    <row r="1417" spans="1:16" x14ac:dyDescent="0.35">
      <c r="A1417" s="10" t="s">
        <v>2501</v>
      </c>
      <c r="B1417" s="12" t="s">
        <v>2549</v>
      </c>
      <c r="C1417" s="10" t="s">
        <v>137</v>
      </c>
      <c r="D1417" s="10" t="s">
        <v>54</v>
      </c>
      <c r="E1417" s="23" t="s">
        <v>18232</v>
      </c>
      <c r="F1417" s="23">
        <v>38</v>
      </c>
      <c r="H1417" s="9" t="s">
        <v>18164</v>
      </c>
      <c r="I1417" s="9" t="str">
        <f t="shared" si="154"/>
        <v>'MG',</v>
      </c>
      <c r="J1417" s="9" t="str">
        <f t="shared" si="155"/>
        <v>'Arinos',</v>
      </c>
      <c r="K1417" s="9" t="str">
        <f t="shared" si="156"/>
        <v>'CONEC LIGHT',</v>
      </c>
      <c r="L1417" s="9" t="str">
        <f t="shared" si="157"/>
        <v>'PO',</v>
      </c>
      <c r="M1417" s="9" t="str">
        <f t="shared" si="158"/>
        <v>to_date('08/10/2019','dd/mm/yyyy'),</v>
      </c>
      <c r="N1417" s="25" t="str">
        <f t="shared" si="159"/>
        <v>38);</v>
      </c>
      <c r="P1417" s="17" t="str">
        <f t="shared" si="160"/>
        <v>INSERT INTO PEGARULES.TB_MUNICIPIOS_OFERTAS VALUES('MG','Arinos','CONEC LIGHT','PO',to_date('08/10/2019','dd/mm/yyyy'),38);</v>
      </c>
    </row>
    <row r="1418" spans="1:16" x14ac:dyDescent="0.35">
      <c r="A1418" s="10" t="s">
        <v>2501</v>
      </c>
      <c r="B1418" s="12" t="s">
        <v>2550</v>
      </c>
      <c r="C1418" s="10"/>
      <c r="D1418" s="10" t="s">
        <v>54</v>
      </c>
      <c r="E1418" s="23" t="s">
        <v>18232</v>
      </c>
      <c r="F1418" s="23">
        <v>32</v>
      </c>
      <c r="H1418" s="9" t="s">
        <v>18164</v>
      </c>
      <c r="I1418" s="9" t="str">
        <f t="shared" si="154"/>
        <v>'MG',</v>
      </c>
      <c r="J1418" s="9" t="str">
        <f t="shared" si="155"/>
        <v>'Astolfo Dutra',</v>
      </c>
      <c r="K1418" s="9" t="str">
        <f t="shared" si="156"/>
        <v>'',</v>
      </c>
      <c r="L1418" s="9" t="str">
        <f t="shared" si="157"/>
        <v>'PO',</v>
      </c>
      <c r="M1418" s="9" t="str">
        <f t="shared" si="158"/>
        <v>to_date('08/10/2019','dd/mm/yyyy'),</v>
      </c>
      <c r="N1418" s="25" t="str">
        <f t="shared" si="159"/>
        <v>32);</v>
      </c>
      <c r="P1418" s="17" t="str">
        <f t="shared" si="160"/>
        <v>INSERT INTO PEGARULES.TB_MUNICIPIOS_OFERTAS VALUES('MG','Astolfo Dutra','','PO',to_date('08/10/2019','dd/mm/yyyy'),32);</v>
      </c>
    </row>
    <row r="1419" spans="1:16" x14ac:dyDescent="0.35">
      <c r="A1419" s="10" t="s">
        <v>2501</v>
      </c>
      <c r="B1419" s="12" t="s">
        <v>2551</v>
      </c>
      <c r="C1419" s="10"/>
      <c r="D1419" s="10" t="s">
        <v>54</v>
      </c>
      <c r="E1419" s="23" t="s">
        <v>18232</v>
      </c>
      <c r="F1419" s="23">
        <v>33</v>
      </c>
      <c r="H1419" s="9" t="s">
        <v>18164</v>
      </c>
      <c r="I1419" s="9" t="str">
        <f t="shared" si="154"/>
        <v>'MG',</v>
      </c>
      <c r="J1419" s="9" t="str">
        <f t="shared" si="155"/>
        <v>'Ataleia',</v>
      </c>
      <c r="K1419" s="9" t="str">
        <f t="shared" si="156"/>
        <v>'',</v>
      </c>
      <c r="L1419" s="9" t="str">
        <f t="shared" si="157"/>
        <v>'PO',</v>
      </c>
      <c r="M1419" s="9" t="str">
        <f t="shared" si="158"/>
        <v>to_date('08/10/2019','dd/mm/yyyy'),</v>
      </c>
      <c r="N1419" s="25" t="str">
        <f t="shared" si="159"/>
        <v>33);</v>
      </c>
      <c r="P1419" s="17" t="str">
        <f t="shared" si="160"/>
        <v>INSERT INTO PEGARULES.TB_MUNICIPIOS_OFERTAS VALUES('MG','Ataleia','','PO',to_date('08/10/2019','dd/mm/yyyy'),33);</v>
      </c>
    </row>
    <row r="1420" spans="1:16" x14ac:dyDescent="0.35">
      <c r="A1420" s="10" t="s">
        <v>2501</v>
      </c>
      <c r="B1420" s="12" t="s">
        <v>2552</v>
      </c>
      <c r="C1420" s="10" t="s">
        <v>137</v>
      </c>
      <c r="D1420" s="10" t="s">
        <v>54</v>
      </c>
      <c r="E1420" s="23" t="s">
        <v>18232</v>
      </c>
      <c r="F1420" s="23">
        <v>38</v>
      </c>
      <c r="H1420" s="9" t="s">
        <v>18164</v>
      </c>
      <c r="I1420" s="9" t="str">
        <f t="shared" si="154"/>
        <v>'MG',</v>
      </c>
      <c r="J1420" s="9" t="str">
        <f t="shared" si="155"/>
        <v>'Augusto de Lima',</v>
      </c>
      <c r="K1420" s="9" t="str">
        <f t="shared" si="156"/>
        <v>'CONEC LIGHT',</v>
      </c>
      <c r="L1420" s="9" t="str">
        <f t="shared" si="157"/>
        <v>'PO',</v>
      </c>
      <c r="M1420" s="9" t="str">
        <f t="shared" si="158"/>
        <v>to_date('08/10/2019','dd/mm/yyyy'),</v>
      </c>
      <c r="N1420" s="25" t="str">
        <f t="shared" si="159"/>
        <v>38);</v>
      </c>
      <c r="P1420" s="17" t="str">
        <f t="shared" si="160"/>
        <v>INSERT INTO PEGARULES.TB_MUNICIPIOS_OFERTAS VALUES('MG','Augusto de Lima','CONEC LIGHT','PO',to_date('08/10/2019','dd/mm/yyyy'),38);</v>
      </c>
    </row>
    <row r="1421" spans="1:16" x14ac:dyDescent="0.35">
      <c r="A1421" s="10" t="s">
        <v>2501</v>
      </c>
      <c r="B1421" s="12" t="s">
        <v>2553</v>
      </c>
      <c r="C1421" s="10" t="s">
        <v>137</v>
      </c>
      <c r="D1421" s="10" t="s">
        <v>54</v>
      </c>
      <c r="E1421" s="23" t="s">
        <v>18232</v>
      </c>
      <c r="F1421" s="23">
        <v>35</v>
      </c>
      <c r="H1421" s="9" t="s">
        <v>18164</v>
      </c>
      <c r="I1421" s="9" t="str">
        <f t="shared" si="154"/>
        <v>'MG',</v>
      </c>
      <c r="J1421" s="9" t="str">
        <f t="shared" si="155"/>
        <v>'Baependi',</v>
      </c>
      <c r="K1421" s="9" t="str">
        <f t="shared" si="156"/>
        <v>'CONEC LIGHT',</v>
      </c>
      <c r="L1421" s="9" t="str">
        <f t="shared" si="157"/>
        <v>'PO',</v>
      </c>
      <c r="M1421" s="9" t="str">
        <f t="shared" si="158"/>
        <v>to_date('08/10/2019','dd/mm/yyyy'),</v>
      </c>
      <c r="N1421" s="25" t="str">
        <f t="shared" si="159"/>
        <v>35);</v>
      </c>
      <c r="P1421" s="17" t="str">
        <f t="shared" si="160"/>
        <v>INSERT INTO PEGARULES.TB_MUNICIPIOS_OFERTAS VALUES('MG','Baependi','CONEC LIGHT','PO',to_date('08/10/2019','dd/mm/yyyy'),35);</v>
      </c>
    </row>
    <row r="1422" spans="1:16" x14ac:dyDescent="0.35">
      <c r="A1422" s="10" t="s">
        <v>2501</v>
      </c>
      <c r="B1422" s="12" t="s">
        <v>2554</v>
      </c>
      <c r="C1422" s="10" t="s">
        <v>137</v>
      </c>
      <c r="D1422" s="10" t="s">
        <v>54</v>
      </c>
      <c r="E1422" s="23" t="s">
        <v>18232</v>
      </c>
      <c r="F1422" s="23">
        <v>31</v>
      </c>
      <c r="H1422" s="9" t="s">
        <v>18164</v>
      </c>
      <c r="I1422" s="9" t="str">
        <f t="shared" si="154"/>
        <v>'MG',</v>
      </c>
      <c r="J1422" s="9" t="str">
        <f t="shared" si="155"/>
        <v>'Baldim',</v>
      </c>
      <c r="K1422" s="9" t="str">
        <f t="shared" si="156"/>
        <v>'CONEC LIGHT',</v>
      </c>
      <c r="L1422" s="9" t="str">
        <f t="shared" si="157"/>
        <v>'PO',</v>
      </c>
      <c r="M1422" s="9" t="str">
        <f t="shared" si="158"/>
        <v>to_date('08/10/2019','dd/mm/yyyy'),</v>
      </c>
      <c r="N1422" s="25" t="str">
        <f t="shared" si="159"/>
        <v>31);</v>
      </c>
      <c r="P1422" s="17" t="str">
        <f t="shared" si="160"/>
        <v>INSERT INTO PEGARULES.TB_MUNICIPIOS_OFERTAS VALUES('MG','Baldim','CONEC LIGHT','PO',to_date('08/10/2019','dd/mm/yyyy'),31);</v>
      </c>
    </row>
    <row r="1423" spans="1:16" x14ac:dyDescent="0.35">
      <c r="A1423" s="10" t="s">
        <v>2501</v>
      </c>
      <c r="B1423" s="12" t="s">
        <v>2555</v>
      </c>
      <c r="C1423" s="10" t="s">
        <v>137</v>
      </c>
      <c r="D1423" s="10" t="s">
        <v>54</v>
      </c>
      <c r="E1423" s="23" t="s">
        <v>18232</v>
      </c>
      <c r="F1423" s="23">
        <v>37</v>
      </c>
      <c r="H1423" s="9" t="s">
        <v>18164</v>
      </c>
      <c r="I1423" s="9" t="str">
        <f t="shared" si="154"/>
        <v>'MG',</v>
      </c>
      <c r="J1423" s="9" t="str">
        <f t="shared" si="155"/>
        <v>'Bambui',</v>
      </c>
      <c r="K1423" s="9" t="str">
        <f t="shared" si="156"/>
        <v>'CONEC LIGHT',</v>
      </c>
      <c r="L1423" s="9" t="str">
        <f t="shared" si="157"/>
        <v>'PO',</v>
      </c>
      <c r="M1423" s="9" t="str">
        <f t="shared" si="158"/>
        <v>to_date('08/10/2019','dd/mm/yyyy'),</v>
      </c>
      <c r="N1423" s="25" t="str">
        <f t="shared" si="159"/>
        <v>37);</v>
      </c>
      <c r="P1423" s="17" t="str">
        <f t="shared" si="160"/>
        <v>INSERT INTO PEGARULES.TB_MUNICIPIOS_OFERTAS VALUES('MG','Bambui','CONEC LIGHT','PO',to_date('08/10/2019','dd/mm/yyyy'),37);</v>
      </c>
    </row>
    <row r="1424" spans="1:16" x14ac:dyDescent="0.35">
      <c r="A1424" s="10" t="s">
        <v>2501</v>
      </c>
      <c r="B1424" s="12" t="s">
        <v>2556</v>
      </c>
      <c r="C1424" s="10"/>
      <c r="D1424" s="10" t="s">
        <v>54</v>
      </c>
      <c r="E1424" s="23" t="s">
        <v>18232</v>
      </c>
      <c r="F1424" s="23">
        <v>33</v>
      </c>
      <c r="H1424" s="9" t="s">
        <v>18164</v>
      </c>
      <c r="I1424" s="9" t="str">
        <f t="shared" si="154"/>
        <v>'MG',</v>
      </c>
      <c r="J1424" s="9" t="str">
        <f t="shared" si="155"/>
        <v>'Bandeira',</v>
      </c>
      <c r="K1424" s="9" t="str">
        <f t="shared" si="156"/>
        <v>'',</v>
      </c>
      <c r="L1424" s="9" t="str">
        <f t="shared" si="157"/>
        <v>'PO',</v>
      </c>
      <c r="M1424" s="9" t="str">
        <f t="shared" si="158"/>
        <v>to_date('08/10/2019','dd/mm/yyyy'),</v>
      </c>
      <c r="N1424" s="25" t="str">
        <f t="shared" si="159"/>
        <v>33);</v>
      </c>
      <c r="P1424" s="17" t="str">
        <f t="shared" si="160"/>
        <v>INSERT INTO PEGARULES.TB_MUNICIPIOS_OFERTAS VALUES('MG','Bandeira','','PO',to_date('08/10/2019','dd/mm/yyyy'),33);</v>
      </c>
    </row>
    <row r="1425" spans="1:16" x14ac:dyDescent="0.35">
      <c r="A1425" s="10" t="s">
        <v>2501</v>
      </c>
      <c r="B1425" s="12" t="s">
        <v>2557</v>
      </c>
      <c r="C1425" s="10" t="s">
        <v>137</v>
      </c>
      <c r="D1425" s="10" t="s">
        <v>54</v>
      </c>
      <c r="E1425" s="23" t="s">
        <v>18232</v>
      </c>
      <c r="F1425" s="23">
        <v>35</v>
      </c>
      <c r="H1425" s="9" t="s">
        <v>18164</v>
      </c>
      <c r="I1425" s="9" t="str">
        <f t="shared" si="154"/>
        <v>'MG',</v>
      </c>
      <c r="J1425" s="9" t="str">
        <f t="shared" si="155"/>
        <v>'Bandeira do Sul',</v>
      </c>
      <c r="K1425" s="9" t="str">
        <f t="shared" si="156"/>
        <v>'CONEC LIGHT',</v>
      </c>
      <c r="L1425" s="9" t="str">
        <f t="shared" si="157"/>
        <v>'PO',</v>
      </c>
      <c r="M1425" s="9" t="str">
        <f t="shared" si="158"/>
        <v>to_date('08/10/2019','dd/mm/yyyy'),</v>
      </c>
      <c r="N1425" s="25" t="str">
        <f t="shared" si="159"/>
        <v>35);</v>
      </c>
      <c r="P1425" s="17" t="str">
        <f t="shared" si="160"/>
        <v>INSERT INTO PEGARULES.TB_MUNICIPIOS_OFERTAS VALUES('MG','Bandeira do Sul','CONEC LIGHT','PO',to_date('08/10/2019','dd/mm/yyyy'),35);</v>
      </c>
    </row>
    <row r="1426" spans="1:16" x14ac:dyDescent="0.35">
      <c r="A1426" s="10" t="s">
        <v>2501</v>
      </c>
      <c r="B1426" s="12" t="s">
        <v>2558</v>
      </c>
      <c r="C1426" s="10" t="s">
        <v>137</v>
      </c>
      <c r="D1426" s="10" t="s">
        <v>54</v>
      </c>
      <c r="E1426" s="23" t="s">
        <v>18232</v>
      </c>
      <c r="F1426" s="23">
        <v>31</v>
      </c>
      <c r="H1426" s="9" t="s">
        <v>18164</v>
      </c>
      <c r="I1426" s="9" t="str">
        <f t="shared" si="154"/>
        <v>'MG',</v>
      </c>
      <c r="J1426" s="9" t="str">
        <f t="shared" si="155"/>
        <v>'Barao de Cocais',</v>
      </c>
      <c r="K1426" s="9" t="str">
        <f t="shared" si="156"/>
        <v>'CONEC LIGHT',</v>
      </c>
      <c r="L1426" s="9" t="str">
        <f t="shared" si="157"/>
        <v>'PO',</v>
      </c>
      <c r="M1426" s="9" t="str">
        <f t="shared" si="158"/>
        <v>to_date('08/10/2019','dd/mm/yyyy'),</v>
      </c>
      <c r="N1426" s="25" t="str">
        <f t="shared" si="159"/>
        <v>31);</v>
      </c>
      <c r="P1426" s="17" t="str">
        <f t="shared" si="160"/>
        <v>INSERT INTO PEGARULES.TB_MUNICIPIOS_OFERTAS VALUES('MG','Barao de Cocais','CONEC LIGHT','PO',to_date('08/10/2019','dd/mm/yyyy'),31);</v>
      </c>
    </row>
    <row r="1427" spans="1:16" x14ac:dyDescent="0.35">
      <c r="A1427" s="10" t="s">
        <v>2501</v>
      </c>
      <c r="B1427" s="12" t="s">
        <v>2559</v>
      </c>
      <c r="C1427" s="10"/>
      <c r="D1427" s="10" t="s">
        <v>54</v>
      </c>
      <c r="E1427" s="23" t="s">
        <v>18232</v>
      </c>
      <c r="F1427" s="23">
        <v>32</v>
      </c>
      <c r="H1427" s="9" t="s">
        <v>18164</v>
      </c>
      <c r="I1427" s="9" t="str">
        <f t="shared" si="154"/>
        <v>'MG',</v>
      </c>
      <c r="J1427" s="9" t="str">
        <f t="shared" si="155"/>
        <v>'Barao de Monte Alto',</v>
      </c>
      <c r="K1427" s="9" t="str">
        <f t="shared" si="156"/>
        <v>'',</v>
      </c>
      <c r="L1427" s="9" t="str">
        <f t="shared" si="157"/>
        <v>'PO',</v>
      </c>
      <c r="M1427" s="9" t="str">
        <f t="shared" si="158"/>
        <v>to_date('08/10/2019','dd/mm/yyyy'),</v>
      </c>
      <c r="N1427" s="25" t="str">
        <f t="shared" si="159"/>
        <v>32);</v>
      </c>
      <c r="P1427" s="17" t="str">
        <f t="shared" si="160"/>
        <v>INSERT INTO PEGARULES.TB_MUNICIPIOS_OFERTAS VALUES('MG','Barao de Monte Alto','','PO',to_date('08/10/2019','dd/mm/yyyy'),32);</v>
      </c>
    </row>
    <row r="1428" spans="1:16" x14ac:dyDescent="0.35">
      <c r="A1428" s="10" t="s">
        <v>2501</v>
      </c>
      <c r="B1428" s="12" t="s">
        <v>2560</v>
      </c>
      <c r="C1428" s="10"/>
      <c r="D1428" s="10" t="s">
        <v>54</v>
      </c>
      <c r="E1428" s="23" t="s">
        <v>18232</v>
      </c>
      <c r="F1428" s="23">
        <v>32</v>
      </c>
      <c r="H1428" s="9" t="s">
        <v>18164</v>
      </c>
      <c r="I1428" s="9" t="str">
        <f t="shared" si="154"/>
        <v>'MG',</v>
      </c>
      <c r="J1428" s="9" t="str">
        <f t="shared" si="155"/>
        <v>'Barbacena',</v>
      </c>
      <c r="K1428" s="9" t="str">
        <f t="shared" si="156"/>
        <v>'',</v>
      </c>
      <c r="L1428" s="9" t="str">
        <f t="shared" si="157"/>
        <v>'PO',</v>
      </c>
      <c r="M1428" s="9" t="str">
        <f t="shared" si="158"/>
        <v>to_date('08/10/2019','dd/mm/yyyy'),</v>
      </c>
      <c r="N1428" s="25" t="str">
        <f t="shared" si="159"/>
        <v>32);</v>
      </c>
      <c r="P1428" s="17" t="str">
        <f t="shared" si="160"/>
        <v>INSERT INTO PEGARULES.TB_MUNICIPIOS_OFERTAS VALUES('MG','Barbacena','','PO',to_date('08/10/2019','dd/mm/yyyy'),32);</v>
      </c>
    </row>
    <row r="1429" spans="1:16" x14ac:dyDescent="0.35">
      <c r="A1429" s="10" t="s">
        <v>2501</v>
      </c>
      <c r="B1429" s="12" t="s">
        <v>2561</v>
      </c>
      <c r="C1429" s="10" t="s">
        <v>137</v>
      </c>
      <c r="D1429" s="10" t="s">
        <v>54</v>
      </c>
      <c r="E1429" s="23" t="s">
        <v>18232</v>
      </c>
      <c r="F1429" s="23">
        <v>31</v>
      </c>
      <c r="H1429" s="9" t="s">
        <v>18164</v>
      </c>
      <c r="I1429" s="9" t="str">
        <f t="shared" si="154"/>
        <v>'MG',</v>
      </c>
      <c r="J1429" s="9" t="str">
        <f t="shared" si="155"/>
        <v>'Barra Longa',</v>
      </c>
      <c r="K1429" s="9" t="str">
        <f t="shared" si="156"/>
        <v>'CONEC LIGHT',</v>
      </c>
      <c r="L1429" s="9" t="str">
        <f t="shared" si="157"/>
        <v>'PO',</v>
      </c>
      <c r="M1429" s="9" t="str">
        <f t="shared" si="158"/>
        <v>to_date('08/10/2019','dd/mm/yyyy'),</v>
      </c>
      <c r="N1429" s="25" t="str">
        <f t="shared" si="159"/>
        <v>31);</v>
      </c>
      <c r="P1429" s="17" t="str">
        <f t="shared" si="160"/>
        <v>INSERT INTO PEGARULES.TB_MUNICIPIOS_OFERTAS VALUES('MG','Barra Longa','CONEC LIGHT','PO',to_date('08/10/2019','dd/mm/yyyy'),31);</v>
      </c>
    </row>
    <row r="1430" spans="1:16" x14ac:dyDescent="0.35">
      <c r="A1430" s="10" t="s">
        <v>2501</v>
      </c>
      <c r="B1430" s="12" t="s">
        <v>2562</v>
      </c>
      <c r="C1430" s="10" t="s">
        <v>18217</v>
      </c>
      <c r="D1430" s="10" t="s">
        <v>54</v>
      </c>
      <c r="E1430" s="23" t="s">
        <v>18232</v>
      </c>
      <c r="F1430" s="23">
        <v>32</v>
      </c>
      <c r="H1430" s="9" t="s">
        <v>18164</v>
      </c>
      <c r="I1430" s="9" t="str">
        <f t="shared" si="154"/>
        <v>'MG',</v>
      </c>
      <c r="J1430" s="9" t="str">
        <f t="shared" si="155"/>
        <v>'Barroso',</v>
      </c>
      <c r="K1430" s="9" t="str">
        <f t="shared" si="156"/>
        <v>' BL',</v>
      </c>
      <c r="L1430" s="9" t="str">
        <f t="shared" si="157"/>
        <v>'PO',</v>
      </c>
      <c r="M1430" s="9" t="str">
        <f t="shared" si="158"/>
        <v>to_date('08/10/2019','dd/mm/yyyy'),</v>
      </c>
      <c r="N1430" s="25" t="str">
        <f t="shared" si="159"/>
        <v>32);</v>
      </c>
      <c r="P1430" s="17" t="str">
        <f t="shared" si="160"/>
        <v>INSERT INTO PEGARULES.TB_MUNICIPIOS_OFERTAS VALUES('MG','Barroso',' BL','PO',to_date('08/10/2019','dd/mm/yyyy'),32);</v>
      </c>
    </row>
    <row r="1431" spans="1:16" x14ac:dyDescent="0.35">
      <c r="A1431" s="10" t="s">
        <v>2501</v>
      </c>
      <c r="B1431" s="12" t="s">
        <v>2563</v>
      </c>
      <c r="C1431" s="10"/>
      <c r="D1431" s="10" t="s">
        <v>54</v>
      </c>
      <c r="E1431" s="23" t="s">
        <v>18232</v>
      </c>
      <c r="F1431" s="23">
        <v>31</v>
      </c>
      <c r="H1431" s="9" t="s">
        <v>18164</v>
      </c>
      <c r="I1431" s="9" t="str">
        <f t="shared" si="154"/>
        <v>'MG',</v>
      </c>
      <c r="J1431" s="9" t="str">
        <f t="shared" si="155"/>
        <v>'Bela Vista de Minas',</v>
      </c>
      <c r="K1431" s="9" t="str">
        <f t="shared" si="156"/>
        <v>'',</v>
      </c>
      <c r="L1431" s="9" t="str">
        <f t="shared" si="157"/>
        <v>'PO',</v>
      </c>
      <c r="M1431" s="9" t="str">
        <f t="shared" si="158"/>
        <v>to_date('08/10/2019','dd/mm/yyyy'),</v>
      </c>
      <c r="N1431" s="25" t="str">
        <f t="shared" si="159"/>
        <v>31);</v>
      </c>
      <c r="P1431" s="17" t="str">
        <f t="shared" si="160"/>
        <v>INSERT INTO PEGARULES.TB_MUNICIPIOS_OFERTAS VALUES('MG','Bela Vista de Minas','','PO',to_date('08/10/2019','dd/mm/yyyy'),31);</v>
      </c>
    </row>
    <row r="1432" spans="1:16" x14ac:dyDescent="0.35">
      <c r="A1432" s="10" t="s">
        <v>2501</v>
      </c>
      <c r="B1432" s="12" t="s">
        <v>2564</v>
      </c>
      <c r="C1432" s="10"/>
      <c r="D1432" s="10" t="s">
        <v>54</v>
      </c>
      <c r="E1432" s="23" t="s">
        <v>18232</v>
      </c>
      <c r="F1432" s="23">
        <v>32</v>
      </c>
      <c r="H1432" s="9" t="s">
        <v>18164</v>
      </c>
      <c r="I1432" s="9" t="str">
        <f t="shared" si="154"/>
        <v>'MG',</v>
      </c>
      <c r="J1432" s="9" t="str">
        <f t="shared" si="155"/>
        <v>'Belmiro Braga',</v>
      </c>
      <c r="K1432" s="9" t="str">
        <f t="shared" si="156"/>
        <v>'',</v>
      </c>
      <c r="L1432" s="9" t="str">
        <f t="shared" si="157"/>
        <v>'PO',</v>
      </c>
      <c r="M1432" s="9" t="str">
        <f t="shared" si="158"/>
        <v>to_date('08/10/2019','dd/mm/yyyy'),</v>
      </c>
      <c r="N1432" s="25" t="str">
        <f t="shared" si="159"/>
        <v>32);</v>
      </c>
      <c r="P1432" s="17" t="str">
        <f t="shared" si="160"/>
        <v>INSERT INTO PEGARULES.TB_MUNICIPIOS_OFERTAS VALUES('MG','Belmiro Braga','','PO',to_date('08/10/2019','dd/mm/yyyy'),32);</v>
      </c>
    </row>
    <row r="1433" spans="1:16" x14ac:dyDescent="0.35">
      <c r="A1433" s="10" t="s">
        <v>2501</v>
      </c>
      <c r="B1433" s="12" t="s">
        <v>2565</v>
      </c>
      <c r="C1433" s="10" t="s">
        <v>137</v>
      </c>
      <c r="D1433" s="10"/>
      <c r="E1433" s="23" t="s">
        <v>18232</v>
      </c>
      <c r="F1433" s="23">
        <v>31</v>
      </c>
      <c r="H1433" s="9" t="s">
        <v>18164</v>
      </c>
      <c r="I1433" s="9" t="str">
        <f t="shared" si="154"/>
        <v>'MG',</v>
      </c>
      <c r="J1433" s="9" t="str">
        <f t="shared" si="155"/>
        <v>'Belo Horizonte',</v>
      </c>
      <c r="K1433" s="9" t="str">
        <f t="shared" si="156"/>
        <v>'CONEC LIGHT',</v>
      </c>
      <c r="L1433" s="9" t="str">
        <f t="shared" si="157"/>
        <v>'',</v>
      </c>
      <c r="M1433" s="9" t="str">
        <f t="shared" si="158"/>
        <v>to_date('08/10/2019','dd/mm/yyyy'),</v>
      </c>
      <c r="N1433" s="25" t="str">
        <f t="shared" si="159"/>
        <v>31);</v>
      </c>
      <c r="P1433" s="17" t="str">
        <f t="shared" si="160"/>
        <v>INSERT INTO PEGARULES.TB_MUNICIPIOS_OFERTAS VALUES('MG','Belo Horizonte','CONEC LIGHT','',to_date('08/10/2019','dd/mm/yyyy'),31);</v>
      </c>
    </row>
    <row r="1434" spans="1:16" x14ac:dyDescent="0.35">
      <c r="A1434" s="10" t="s">
        <v>2501</v>
      </c>
      <c r="B1434" s="12" t="s">
        <v>2566</v>
      </c>
      <c r="C1434" s="10"/>
      <c r="D1434" s="10" t="s">
        <v>54</v>
      </c>
      <c r="E1434" s="23" t="s">
        <v>18232</v>
      </c>
      <c r="F1434" s="23">
        <v>33</v>
      </c>
      <c r="H1434" s="9" t="s">
        <v>18164</v>
      </c>
      <c r="I1434" s="9" t="str">
        <f t="shared" si="154"/>
        <v>'MG',</v>
      </c>
      <c r="J1434" s="9" t="str">
        <f t="shared" si="155"/>
        <v>'Belo Oriente',</v>
      </c>
      <c r="K1434" s="9" t="str">
        <f t="shared" si="156"/>
        <v>'',</v>
      </c>
      <c r="L1434" s="9" t="str">
        <f t="shared" si="157"/>
        <v>'PO',</v>
      </c>
      <c r="M1434" s="9" t="str">
        <f t="shared" si="158"/>
        <v>to_date('08/10/2019','dd/mm/yyyy'),</v>
      </c>
      <c r="N1434" s="25" t="str">
        <f t="shared" si="159"/>
        <v>33);</v>
      </c>
      <c r="P1434" s="17" t="str">
        <f t="shared" si="160"/>
        <v>INSERT INTO PEGARULES.TB_MUNICIPIOS_OFERTAS VALUES('MG','Belo Oriente','','PO',to_date('08/10/2019','dd/mm/yyyy'),33);</v>
      </c>
    </row>
    <row r="1435" spans="1:16" x14ac:dyDescent="0.35">
      <c r="A1435" s="10" t="s">
        <v>2501</v>
      </c>
      <c r="B1435" s="12" t="s">
        <v>2567</v>
      </c>
      <c r="C1435" s="10" t="s">
        <v>137</v>
      </c>
      <c r="D1435" s="10" t="s">
        <v>54</v>
      </c>
      <c r="E1435" s="23" t="s">
        <v>18232</v>
      </c>
      <c r="F1435" s="23">
        <v>31</v>
      </c>
      <c r="H1435" s="9" t="s">
        <v>18164</v>
      </c>
      <c r="I1435" s="9" t="str">
        <f t="shared" si="154"/>
        <v>'MG',</v>
      </c>
      <c r="J1435" s="9" t="str">
        <f t="shared" si="155"/>
        <v>'Belo Vale',</v>
      </c>
      <c r="K1435" s="9" t="str">
        <f t="shared" si="156"/>
        <v>'CONEC LIGHT',</v>
      </c>
      <c r="L1435" s="9" t="str">
        <f t="shared" si="157"/>
        <v>'PO',</v>
      </c>
      <c r="M1435" s="9" t="str">
        <f t="shared" si="158"/>
        <v>to_date('08/10/2019','dd/mm/yyyy'),</v>
      </c>
      <c r="N1435" s="25" t="str">
        <f t="shared" si="159"/>
        <v>31);</v>
      </c>
      <c r="P1435" s="17" t="str">
        <f t="shared" si="160"/>
        <v>INSERT INTO PEGARULES.TB_MUNICIPIOS_OFERTAS VALUES('MG','Belo Vale','CONEC LIGHT','PO',to_date('08/10/2019','dd/mm/yyyy'),31);</v>
      </c>
    </row>
    <row r="1436" spans="1:16" x14ac:dyDescent="0.35">
      <c r="A1436" s="10" t="s">
        <v>2501</v>
      </c>
      <c r="B1436" s="12" t="s">
        <v>2568</v>
      </c>
      <c r="C1436" s="10"/>
      <c r="D1436" s="10" t="s">
        <v>54</v>
      </c>
      <c r="E1436" s="23" t="s">
        <v>18232</v>
      </c>
      <c r="F1436" s="23">
        <v>33</v>
      </c>
      <c r="H1436" s="9" t="s">
        <v>18164</v>
      </c>
      <c r="I1436" s="9" t="str">
        <f t="shared" si="154"/>
        <v>'MG',</v>
      </c>
      <c r="J1436" s="9" t="str">
        <f t="shared" si="155"/>
        <v>'Berilo',</v>
      </c>
      <c r="K1436" s="9" t="str">
        <f t="shared" si="156"/>
        <v>'',</v>
      </c>
      <c r="L1436" s="9" t="str">
        <f t="shared" si="157"/>
        <v>'PO',</v>
      </c>
      <c r="M1436" s="9" t="str">
        <f t="shared" si="158"/>
        <v>to_date('08/10/2019','dd/mm/yyyy'),</v>
      </c>
      <c r="N1436" s="25" t="str">
        <f t="shared" si="159"/>
        <v>33);</v>
      </c>
      <c r="P1436" s="17" t="str">
        <f t="shared" si="160"/>
        <v>INSERT INTO PEGARULES.TB_MUNICIPIOS_OFERTAS VALUES('MG','Berilo','','PO',to_date('08/10/2019','dd/mm/yyyy'),33);</v>
      </c>
    </row>
    <row r="1437" spans="1:16" x14ac:dyDescent="0.35">
      <c r="A1437" s="10" t="s">
        <v>2501</v>
      </c>
      <c r="B1437" s="12" t="s">
        <v>2570</v>
      </c>
      <c r="C1437" s="10" t="s">
        <v>137</v>
      </c>
      <c r="D1437" s="10" t="s">
        <v>54</v>
      </c>
      <c r="E1437" s="23" t="s">
        <v>18232</v>
      </c>
      <c r="F1437" s="23">
        <v>38</v>
      </c>
      <c r="H1437" s="9" t="s">
        <v>18164</v>
      </c>
      <c r="I1437" s="9" t="str">
        <f t="shared" si="154"/>
        <v>'MG',</v>
      </c>
      <c r="J1437" s="9" t="str">
        <f t="shared" si="155"/>
        <v>'Berizal',</v>
      </c>
      <c r="K1437" s="9" t="str">
        <f t="shared" si="156"/>
        <v>'CONEC LIGHT',</v>
      </c>
      <c r="L1437" s="9" t="str">
        <f t="shared" si="157"/>
        <v>'PO',</v>
      </c>
      <c r="M1437" s="9" t="str">
        <f t="shared" si="158"/>
        <v>to_date('08/10/2019','dd/mm/yyyy'),</v>
      </c>
      <c r="N1437" s="25" t="str">
        <f t="shared" si="159"/>
        <v>38);</v>
      </c>
      <c r="P1437" s="17" t="str">
        <f t="shared" si="160"/>
        <v>INSERT INTO PEGARULES.TB_MUNICIPIOS_OFERTAS VALUES('MG','Berizal','CONEC LIGHT','PO',to_date('08/10/2019','dd/mm/yyyy'),38);</v>
      </c>
    </row>
    <row r="1438" spans="1:16" x14ac:dyDescent="0.35">
      <c r="A1438" s="10" t="s">
        <v>2501</v>
      </c>
      <c r="B1438" s="12" t="s">
        <v>2569</v>
      </c>
      <c r="C1438" s="10"/>
      <c r="D1438" s="10" t="s">
        <v>54</v>
      </c>
      <c r="E1438" s="23" t="s">
        <v>18232</v>
      </c>
      <c r="F1438" s="23">
        <v>33</v>
      </c>
      <c r="H1438" s="9" t="s">
        <v>18164</v>
      </c>
      <c r="I1438" s="9" t="str">
        <f t="shared" si="154"/>
        <v>'MG',</v>
      </c>
      <c r="J1438" s="9" t="str">
        <f t="shared" si="155"/>
        <v>'Bertopolis',</v>
      </c>
      <c r="K1438" s="9" t="str">
        <f t="shared" si="156"/>
        <v>'',</v>
      </c>
      <c r="L1438" s="9" t="str">
        <f t="shared" si="157"/>
        <v>'PO',</v>
      </c>
      <c r="M1438" s="9" t="str">
        <f t="shared" si="158"/>
        <v>to_date('08/10/2019','dd/mm/yyyy'),</v>
      </c>
      <c r="N1438" s="25" t="str">
        <f t="shared" si="159"/>
        <v>33);</v>
      </c>
      <c r="P1438" s="17" t="str">
        <f t="shared" si="160"/>
        <v>INSERT INTO PEGARULES.TB_MUNICIPIOS_OFERTAS VALUES('MG','Bertopolis','','PO',to_date('08/10/2019','dd/mm/yyyy'),33);</v>
      </c>
    </row>
    <row r="1439" spans="1:16" x14ac:dyDescent="0.35">
      <c r="A1439" s="10" t="s">
        <v>2501</v>
      </c>
      <c r="B1439" s="12" t="s">
        <v>2571</v>
      </c>
      <c r="C1439" s="10" t="s">
        <v>137</v>
      </c>
      <c r="D1439" s="10"/>
      <c r="E1439" s="23" t="s">
        <v>18232</v>
      </c>
      <c r="F1439" s="23">
        <v>31</v>
      </c>
      <c r="H1439" s="9" t="s">
        <v>18164</v>
      </c>
      <c r="I1439" s="9" t="str">
        <f t="shared" si="154"/>
        <v>'MG',</v>
      </c>
      <c r="J1439" s="9" t="str">
        <f t="shared" si="155"/>
        <v>'Betim',</v>
      </c>
      <c r="K1439" s="9" t="str">
        <f t="shared" si="156"/>
        <v>'CONEC LIGHT',</v>
      </c>
      <c r="L1439" s="9" t="str">
        <f t="shared" si="157"/>
        <v>'',</v>
      </c>
      <c r="M1439" s="9" t="str">
        <f t="shared" si="158"/>
        <v>to_date('08/10/2019','dd/mm/yyyy'),</v>
      </c>
      <c r="N1439" s="25" t="str">
        <f t="shared" si="159"/>
        <v>31);</v>
      </c>
      <c r="P1439" s="17" t="str">
        <f t="shared" si="160"/>
        <v>INSERT INTO PEGARULES.TB_MUNICIPIOS_OFERTAS VALUES('MG','Betim','CONEC LIGHT','',to_date('08/10/2019','dd/mm/yyyy'),31);</v>
      </c>
    </row>
    <row r="1440" spans="1:16" x14ac:dyDescent="0.35">
      <c r="A1440" s="10" t="s">
        <v>2501</v>
      </c>
      <c r="B1440" s="12" t="s">
        <v>2572</v>
      </c>
      <c r="C1440" s="10"/>
      <c r="D1440" s="10" t="s">
        <v>54</v>
      </c>
      <c r="E1440" s="23" t="s">
        <v>18232</v>
      </c>
      <c r="F1440" s="23">
        <v>32</v>
      </c>
      <c r="H1440" s="9" t="s">
        <v>18164</v>
      </c>
      <c r="I1440" s="9" t="str">
        <f t="shared" si="154"/>
        <v>'MG',</v>
      </c>
      <c r="J1440" s="9" t="str">
        <f t="shared" si="155"/>
        <v>'Bias Fortes',</v>
      </c>
      <c r="K1440" s="9" t="str">
        <f t="shared" si="156"/>
        <v>'',</v>
      </c>
      <c r="L1440" s="9" t="str">
        <f t="shared" si="157"/>
        <v>'PO',</v>
      </c>
      <c r="M1440" s="9" t="str">
        <f t="shared" si="158"/>
        <v>to_date('08/10/2019','dd/mm/yyyy'),</v>
      </c>
      <c r="N1440" s="25" t="str">
        <f t="shared" si="159"/>
        <v>32);</v>
      </c>
      <c r="P1440" s="17" t="str">
        <f t="shared" si="160"/>
        <v>INSERT INTO PEGARULES.TB_MUNICIPIOS_OFERTAS VALUES('MG','Bias Fortes','','PO',to_date('08/10/2019','dd/mm/yyyy'),32);</v>
      </c>
    </row>
    <row r="1441" spans="1:16" x14ac:dyDescent="0.35">
      <c r="A1441" s="10" t="s">
        <v>2501</v>
      </c>
      <c r="B1441" s="12" t="s">
        <v>2573</v>
      </c>
      <c r="C1441" s="10" t="s">
        <v>18217</v>
      </c>
      <c r="D1441" s="10" t="s">
        <v>54</v>
      </c>
      <c r="E1441" s="23" t="s">
        <v>18232</v>
      </c>
      <c r="F1441" s="23">
        <v>32</v>
      </c>
      <c r="H1441" s="9" t="s">
        <v>18164</v>
      </c>
      <c r="I1441" s="9" t="str">
        <f t="shared" si="154"/>
        <v>'MG',</v>
      </c>
      <c r="J1441" s="9" t="str">
        <f t="shared" si="155"/>
        <v>'Bicas',</v>
      </c>
      <c r="K1441" s="9" t="str">
        <f t="shared" si="156"/>
        <v>' BL',</v>
      </c>
      <c r="L1441" s="9" t="str">
        <f t="shared" si="157"/>
        <v>'PO',</v>
      </c>
      <c r="M1441" s="9" t="str">
        <f t="shared" si="158"/>
        <v>to_date('08/10/2019','dd/mm/yyyy'),</v>
      </c>
      <c r="N1441" s="25" t="str">
        <f t="shared" si="159"/>
        <v>32);</v>
      </c>
      <c r="P1441" s="17" t="str">
        <f t="shared" si="160"/>
        <v>INSERT INTO PEGARULES.TB_MUNICIPIOS_OFERTAS VALUES('MG','Bicas',' BL','PO',to_date('08/10/2019','dd/mm/yyyy'),32);</v>
      </c>
    </row>
    <row r="1442" spans="1:16" x14ac:dyDescent="0.35">
      <c r="A1442" s="10" t="s">
        <v>2501</v>
      </c>
      <c r="B1442" s="12" t="s">
        <v>2574</v>
      </c>
      <c r="C1442" s="10" t="s">
        <v>137</v>
      </c>
      <c r="D1442" s="10" t="s">
        <v>54</v>
      </c>
      <c r="E1442" s="23" t="s">
        <v>18232</v>
      </c>
      <c r="F1442" s="23">
        <v>37</v>
      </c>
      <c r="H1442" s="9" t="s">
        <v>18164</v>
      </c>
      <c r="I1442" s="9" t="str">
        <f t="shared" si="154"/>
        <v>'MG',</v>
      </c>
      <c r="J1442" s="9" t="str">
        <f t="shared" si="155"/>
        <v>'Biquinhas',</v>
      </c>
      <c r="K1442" s="9" t="str">
        <f t="shared" si="156"/>
        <v>'CONEC LIGHT',</v>
      </c>
      <c r="L1442" s="9" t="str">
        <f t="shared" si="157"/>
        <v>'PO',</v>
      </c>
      <c r="M1442" s="9" t="str">
        <f t="shared" si="158"/>
        <v>to_date('08/10/2019','dd/mm/yyyy'),</v>
      </c>
      <c r="N1442" s="25" t="str">
        <f t="shared" si="159"/>
        <v>37);</v>
      </c>
      <c r="P1442" s="17" t="str">
        <f t="shared" si="160"/>
        <v>INSERT INTO PEGARULES.TB_MUNICIPIOS_OFERTAS VALUES('MG','Biquinhas','CONEC LIGHT','PO',to_date('08/10/2019','dd/mm/yyyy'),37);</v>
      </c>
    </row>
    <row r="1443" spans="1:16" x14ac:dyDescent="0.35">
      <c r="A1443" s="10" t="s">
        <v>2501</v>
      </c>
      <c r="B1443" s="12" t="s">
        <v>1032</v>
      </c>
      <c r="C1443" s="10" t="s">
        <v>137</v>
      </c>
      <c r="D1443" s="10" t="s">
        <v>54</v>
      </c>
      <c r="E1443" s="23" t="s">
        <v>18232</v>
      </c>
      <c r="F1443" s="23">
        <v>35</v>
      </c>
      <c r="H1443" s="9" t="s">
        <v>18164</v>
      </c>
      <c r="I1443" s="9" t="str">
        <f t="shared" si="154"/>
        <v>'MG',</v>
      </c>
      <c r="J1443" s="9" t="str">
        <f t="shared" si="155"/>
        <v>'Boa Esperanca',</v>
      </c>
      <c r="K1443" s="9" t="str">
        <f t="shared" si="156"/>
        <v>'CONEC LIGHT',</v>
      </c>
      <c r="L1443" s="9" t="str">
        <f t="shared" si="157"/>
        <v>'PO',</v>
      </c>
      <c r="M1443" s="9" t="str">
        <f t="shared" si="158"/>
        <v>to_date('08/10/2019','dd/mm/yyyy'),</v>
      </c>
      <c r="N1443" s="25" t="str">
        <f t="shared" si="159"/>
        <v>35);</v>
      </c>
      <c r="P1443" s="17" t="str">
        <f t="shared" si="160"/>
        <v>INSERT INTO PEGARULES.TB_MUNICIPIOS_OFERTAS VALUES('MG','Boa Esperanca','CONEC LIGHT','PO',to_date('08/10/2019','dd/mm/yyyy'),35);</v>
      </c>
    </row>
    <row r="1444" spans="1:16" x14ac:dyDescent="0.35">
      <c r="A1444" s="10" t="s">
        <v>2501</v>
      </c>
      <c r="B1444" s="12" t="s">
        <v>2575</v>
      </c>
      <c r="C1444" s="10"/>
      <c r="D1444" s="10" t="s">
        <v>54</v>
      </c>
      <c r="E1444" s="23" t="s">
        <v>18232</v>
      </c>
      <c r="F1444" s="23">
        <v>32</v>
      </c>
      <c r="H1444" s="9" t="s">
        <v>18164</v>
      </c>
      <c r="I1444" s="9" t="str">
        <f t="shared" si="154"/>
        <v>'MG',</v>
      </c>
      <c r="J1444" s="9" t="str">
        <f t="shared" si="155"/>
        <v>'Bocaina de Minas',</v>
      </c>
      <c r="K1444" s="9" t="str">
        <f t="shared" si="156"/>
        <v>'',</v>
      </c>
      <c r="L1444" s="9" t="str">
        <f t="shared" si="157"/>
        <v>'PO',</v>
      </c>
      <c r="M1444" s="9" t="str">
        <f t="shared" si="158"/>
        <v>to_date('08/10/2019','dd/mm/yyyy'),</v>
      </c>
      <c r="N1444" s="25" t="str">
        <f t="shared" si="159"/>
        <v>32);</v>
      </c>
      <c r="P1444" s="17" t="str">
        <f t="shared" si="160"/>
        <v>INSERT INTO PEGARULES.TB_MUNICIPIOS_OFERTAS VALUES('MG','Bocaina de Minas','','PO',to_date('08/10/2019','dd/mm/yyyy'),32);</v>
      </c>
    </row>
    <row r="1445" spans="1:16" x14ac:dyDescent="0.35">
      <c r="A1445" s="10" t="s">
        <v>2501</v>
      </c>
      <c r="B1445" s="12" t="s">
        <v>2576</v>
      </c>
      <c r="C1445" s="10" t="s">
        <v>137</v>
      </c>
      <c r="D1445" s="10" t="s">
        <v>54</v>
      </c>
      <c r="E1445" s="23" t="s">
        <v>18232</v>
      </c>
      <c r="F1445" s="23">
        <v>38</v>
      </c>
      <c r="H1445" s="9" t="s">
        <v>18164</v>
      </c>
      <c r="I1445" s="9" t="str">
        <f t="shared" si="154"/>
        <v>'MG',</v>
      </c>
      <c r="J1445" s="9" t="str">
        <f t="shared" si="155"/>
        <v>'Bocaiuva',</v>
      </c>
      <c r="K1445" s="9" t="str">
        <f t="shared" si="156"/>
        <v>'CONEC LIGHT',</v>
      </c>
      <c r="L1445" s="9" t="str">
        <f t="shared" si="157"/>
        <v>'PO',</v>
      </c>
      <c r="M1445" s="9" t="str">
        <f t="shared" si="158"/>
        <v>to_date('08/10/2019','dd/mm/yyyy'),</v>
      </c>
      <c r="N1445" s="25" t="str">
        <f t="shared" si="159"/>
        <v>38);</v>
      </c>
      <c r="P1445" s="17" t="str">
        <f t="shared" si="160"/>
        <v>INSERT INTO PEGARULES.TB_MUNICIPIOS_OFERTAS VALUES('MG','Bocaiuva','CONEC LIGHT','PO',to_date('08/10/2019','dd/mm/yyyy'),38);</v>
      </c>
    </row>
    <row r="1446" spans="1:16" x14ac:dyDescent="0.35">
      <c r="A1446" s="10" t="s">
        <v>2501</v>
      </c>
      <c r="B1446" s="12" t="s">
        <v>2577</v>
      </c>
      <c r="C1446" s="10" t="s">
        <v>137</v>
      </c>
      <c r="D1446" s="10" t="s">
        <v>54</v>
      </c>
      <c r="E1446" s="23" t="s">
        <v>18232</v>
      </c>
      <c r="F1446" s="23">
        <v>37</v>
      </c>
      <c r="H1446" s="9" t="s">
        <v>18164</v>
      </c>
      <c r="I1446" s="9" t="str">
        <f t="shared" si="154"/>
        <v>'MG',</v>
      </c>
      <c r="J1446" s="9" t="str">
        <f t="shared" si="155"/>
        <v>'Bom Despacho',</v>
      </c>
      <c r="K1446" s="9" t="str">
        <f t="shared" si="156"/>
        <v>'CONEC LIGHT',</v>
      </c>
      <c r="L1446" s="9" t="str">
        <f t="shared" si="157"/>
        <v>'PO',</v>
      </c>
      <c r="M1446" s="9" t="str">
        <f t="shared" si="158"/>
        <v>to_date('08/10/2019','dd/mm/yyyy'),</v>
      </c>
      <c r="N1446" s="25" t="str">
        <f t="shared" si="159"/>
        <v>37);</v>
      </c>
      <c r="P1446" s="17" t="str">
        <f t="shared" si="160"/>
        <v>INSERT INTO PEGARULES.TB_MUNICIPIOS_OFERTAS VALUES('MG','Bom Despacho','CONEC LIGHT','PO',to_date('08/10/2019','dd/mm/yyyy'),37);</v>
      </c>
    </row>
    <row r="1447" spans="1:16" x14ac:dyDescent="0.35">
      <c r="A1447" s="10" t="s">
        <v>2501</v>
      </c>
      <c r="B1447" s="12" t="s">
        <v>2578</v>
      </c>
      <c r="C1447" s="10"/>
      <c r="D1447" s="10" t="s">
        <v>54</v>
      </c>
      <c r="E1447" s="23" t="s">
        <v>18232</v>
      </c>
      <c r="F1447" s="23">
        <v>32</v>
      </c>
      <c r="H1447" s="9" t="s">
        <v>18164</v>
      </c>
      <c r="I1447" s="9" t="str">
        <f t="shared" si="154"/>
        <v>'MG',</v>
      </c>
      <c r="J1447" s="9" t="str">
        <f t="shared" si="155"/>
        <v>'Bom Jardim de Minas',</v>
      </c>
      <c r="K1447" s="9" t="str">
        <f t="shared" si="156"/>
        <v>'',</v>
      </c>
      <c r="L1447" s="9" t="str">
        <f t="shared" si="157"/>
        <v>'PO',</v>
      </c>
      <c r="M1447" s="9" t="str">
        <f t="shared" si="158"/>
        <v>to_date('08/10/2019','dd/mm/yyyy'),</v>
      </c>
      <c r="N1447" s="25" t="str">
        <f t="shared" si="159"/>
        <v>32);</v>
      </c>
      <c r="P1447" s="17" t="str">
        <f t="shared" si="160"/>
        <v>INSERT INTO PEGARULES.TB_MUNICIPIOS_OFERTAS VALUES('MG','Bom Jardim de Minas','','PO',to_date('08/10/2019','dd/mm/yyyy'),32);</v>
      </c>
    </row>
    <row r="1448" spans="1:16" x14ac:dyDescent="0.35">
      <c r="A1448" s="10" t="s">
        <v>2501</v>
      </c>
      <c r="B1448" s="12" t="s">
        <v>2579</v>
      </c>
      <c r="C1448" s="10" t="s">
        <v>137</v>
      </c>
      <c r="D1448" s="10" t="s">
        <v>54</v>
      </c>
      <c r="E1448" s="23" t="s">
        <v>18232</v>
      </c>
      <c r="F1448" s="23">
        <v>35</v>
      </c>
      <c r="H1448" s="9" t="s">
        <v>18164</v>
      </c>
      <c r="I1448" s="9" t="str">
        <f t="shared" si="154"/>
        <v>'MG',</v>
      </c>
      <c r="J1448" s="9" t="str">
        <f t="shared" si="155"/>
        <v>'Bom Jesus da Penha',</v>
      </c>
      <c r="K1448" s="9" t="str">
        <f t="shared" si="156"/>
        <v>'CONEC LIGHT',</v>
      </c>
      <c r="L1448" s="9" t="str">
        <f t="shared" si="157"/>
        <v>'PO',</v>
      </c>
      <c r="M1448" s="9" t="str">
        <f t="shared" si="158"/>
        <v>to_date('08/10/2019','dd/mm/yyyy'),</v>
      </c>
      <c r="N1448" s="25" t="str">
        <f t="shared" si="159"/>
        <v>35);</v>
      </c>
      <c r="P1448" s="17" t="str">
        <f t="shared" si="160"/>
        <v>INSERT INTO PEGARULES.TB_MUNICIPIOS_OFERTAS VALUES('MG','Bom Jesus da Penha','CONEC LIGHT','PO',to_date('08/10/2019','dd/mm/yyyy'),35);</v>
      </c>
    </row>
    <row r="1449" spans="1:16" x14ac:dyDescent="0.35">
      <c r="A1449" s="10" t="s">
        <v>2501</v>
      </c>
      <c r="B1449" s="12" t="s">
        <v>2580</v>
      </c>
      <c r="C1449" s="10" t="s">
        <v>137</v>
      </c>
      <c r="D1449" s="10" t="s">
        <v>54</v>
      </c>
      <c r="E1449" s="23" t="s">
        <v>18232</v>
      </c>
      <c r="F1449" s="23">
        <v>31</v>
      </c>
      <c r="H1449" s="9" t="s">
        <v>18164</v>
      </c>
      <c r="I1449" s="9" t="str">
        <f t="shared" si="154"/>
        <v>'MG',</v>
      </c>
      <c r="J1449" s="9" t="str">
        <f t="shared" si="155"/>
        <v>'Bom Jesus do Amparo',</v>
      </c>
      <c r="K1449" s="9" t="str">
        <f t="shared" si="156"/>
        <v>'CONEC LIGHT',</v>
      </c>
      <c r="L1449" s="9" t="str">
        <f t="shared" si="157"/>
        <v>'PO',</v>
      </c>
      <c r="M1449" s="9" t="str">
        <f t="shared" si="158"/>
        <v>to_date('08/10/2019','dd/mm/yyyy'),</v>
      </c>
      <c r="N1449" s="25" t="str">
        <f t="shared" si="159"/>
        <v>31);</v>
      </c>
      <c r="P1449" s="17" t="str">
        <f t="shared" si="160"/>
        <v>INSERT INTO PEGARULES.TB_MUNICIPIOS_OFERTAS VALUES('MG','Bom Jesus do Amparo','CONEC LIGHT','PO',to_date('08/10/2019','dd/mm/yyyy'),31);</v>
      </c>
    </row>
    <row r="1450" spans="1:16" x14ac:dyDescent="0.35">
      <c r="A1450" s="10" t="s">
        <v>2501</v>
      </c>
      <c r="B1450" s="12" t="s">
        <v>2581</v>
      </c>
      <c r="C1450" s="10"/>
      <c r="D1450" s="10" t="s">
        <v>54</v>
      </c>
      <c r="E1450" s="23" t="s">
        <v>18232</v>
      </c>
      <c r="F1450" s="23">
        <v>33</v>
      </c>
      <c r="H1450" s="9" t="s">
        <v>18164</v>
      </c>
      <c r="I1450" s="9" t="str">
        <f t="shared" si="154"/>
        <v>'MG',</v>
      </c>
      <c r="J1450" s="9" t="str">
        <f t="shared" si="155"/>
        <v>'Bom Jesus do Galho',</v>
      </c>
      <c r="K1450" s="9" t="str">
        <f t="shared" si="156"/>
        <v>'',</v>
      </c>
      <c r="L1450" s="9" t="str">
        <f t="shared" si="157"/>
        <v>'PO',</v>
      </c>
      <c r="M1450" s="9" t="str">
        <f t="shared" si="158"/>
        <v>to_date('08/10/2019','dd/mm/yyyy'),</v>
      </c>
      <c r="N1450" s="25" t="str">
        <f t="shared" si="159"/>
        <v>33);</v>
      </c>
      <c r="P1450" s="17" t="str">
        <f t="shared" si="160"/>
        <v>INSERT INTO PEGARULES.TB_MUNICIPIOS_OFERTAS VALUES('MG','Bom Jesus do Galho','','PO',to_date('08/10/2019','dd/mm/yyyy'),33);</v>
      </c>
    </row>
    <row r="1451" spans="1:16" x14ac:dyDescent="0.35">
      <c r="A1451" s="10" t="s">
        <v>2501</v>
      </c>
      <c r="B1451" s="12" t="s">
        <v>2582</v>
      </c>
      <c r="C1451" s="10" t="s">
        <v>137</v>
      </c>
      <c r="D1451" s="10" t="s">
        <v>54</v>
      </c>
      <c r="E1451" s="23" t="s">
        <v>18232</v>
      </c>
      <c r="F1451" s="23">
        <v>35</v>
      </c>
      <c r="H1451" s="9" t="s">
        <v>18164</v>
      </c>
      <c r="I1451" s="9" t="str">
        <f t="shared" si="154"/>
        <v>'MG',</v>
      </c>
      <c r="J1451" s="9" t="str">
        <f t="shared" si="155"/>
        <v>'Bom Repouso',</v>
      </c>
      <c r="K1451" s="9" t="str">
        <f t="shared" si="156"/>
        <v>'CONEC LIGHT',</v>
      </c>
      <c r="L1451" s="9" t="str">
        <f t="shared" si="157"/>
        <v>'PO',</v>
      </c>
      <c r="M1451" s="9" t="str">
        <f t="shared" si="158"/>
        <v>to_date('08/10/2019','dd/mm/yyyy'),</v>
      </c>
      <c r="N1451" s="25" t="str">
        <f t="shared" si="159"/>
        <v>35);</v>
      </c>
      <c r="P1451" s="17" t="str">
        <f t="shared" si="160"/>
        <v>INSERT INTO PEGARULES.TB_MUNICIPIOS_OFERTAS VALUES('MG','Bom Repouso','CONEC LIGHT','PO',to_date('08/10/2019','dd/mm/yyyy'),35);</v>
      </c>
    </row>
    <row r="1452" spans="1:16" x14ac:dyDescent="0.35">
      <c r="A1452" s="10" t="s">
        <v>2501</v>
      </c>
      <c r="B1452" s="12" t="s">
        <v>1038</v>
      </c>
      <c r="C1452" s="10" t="s">
        <v>137</v>
      </c>
      <c r="D1452" s="10" t="s">
        <v>54</v>
      </c>
      <c r="E1452" s="23" t="s">
        <v>18232</v>
      </c>
      <c r="F1452" s="23">
        <v>35</v>
      </c>
      <c r="H1452" s="9" t="s">
        <v>18164</v>
      </c>
      <c r="I1452" s="9" t="str">
        <f t="shared" si="154"/>
        <v>'MG',</v>
      </c>
      <c r="J1452" s="9" t="str">
        <f t="shared" si="155"/>
        <v>'Bom Sucesso',</v>
      </c>
      <c r="K1452" s="9" t="str">
        <f t="shared" si="156"/>
        <v>'CONEC LIGHT',</v>
      </c>
      <c r="L1452" s="9" t="str">
        <f t="shared" si="157"/>
        <v>'PO',</v>
      </c>
      <c r="M1452" s="9" t="str">
        <f t="shared" si="158"/>
        <v>to_date('08/10/2019','dd/mm/yyyy'),</v>
      </c>
      <c r="N1452" s="25" t="str">
        <f t="shared" si="159"/>
        <v>35);</v>
      </c>
      <c r="P1452" s="17" t="str">
        <f t="shared" si="160"/>
        <v>INSERT INTO PEGARULES.TB_MUNICIPIOS_OFERTAS VALUES('MG','Bom Sucesso','CONEC LIGHT','PO',to_date('08/10/2019','dd/mm/yyyy'),35);</v>
      </c>
    </row>
    <row r="1453" spans="1:16" x14ac:dyDescent="0.35">
      <c r="A1453" s="10" t="s">
        <v>2501</v>
      </c>
      <c r="B1453" s="12" t="s">
        <v>2583</v>
      </c>
      <c r="C1453" s="10" t="s">
        <v>137</v>
      </c>
      <c r="D1453" s="10" t="s">
        <v>54</v>
      </c>
      <c r="E1453" s="23" t="s">
        <v>18232</v>
      </c>
      <c r="F1453" s="23">
        <v>31</v>
      </c>
      <c r="H1453" s="9" t="s">
        <v>18164</v>
      </c>
      <c r="I1453" s="9" t="str">
        <f t="shared" si="154"/>
        <v>'MG',</v>
      </c>
      <c r="J1453" s="9" t="str">
        <f t="shared" si="155"/>
        <v>'Bonfim',</v>
      </c>
      <c r="K1453" s="9" t="str">
        <f t="shared" si="156"/>
        <v>'CONEC LIGHT',</v>
      </c>
      <c r="L1453" s="9" t="str">
        <f t="shared" si="157"/>
        <v>'PO',</v>
      </c>
      <c r="M1453" s="9" t="str">
        <f t="shared" si="158"/>
        <v>to_date('08/10/2019','dd/mm/yyyy'),</v>
      </c>
      <c r="N1453" s="25" t="str">
        <f t="shared" si="159"/>
        <v>31);</v>
      </c>
      <c r="P1453" s="17" t="str">
        <f t="shared" si="160"/>
        <v>INSERT INTO PEGARULES.TB_MUNICIPIOS_OFERTAS VALUES('MG','Bonfim','CONEC LIGHT','PO',to_date('08/10/2019','dd/mm/yyyy'),31);</v>
      </c>
    </row>
    <row r="1454" spans="1:16" x14ac:dyDescent="0.35">
      <c r="A1454" s="10" t="s">
        <v>2501</v>
      </c>
      <c r="B1454" s="12" t="s">
        <v>2584</v>
      </c>
      <c r="C1454" s="10" t="s">
        <v>137</v>
      </c>
      <c r="D1454" s="10" t="s">
        <v>54</v>
      </c>
      <c r="E1454" s="23" t="s">
        <v>18232</v>
      </c>
      <c r="F1454" s="23">
        <v>38</v>
      </c>
      <c r="H1454" s="9" t="s">
        <v>18164</v>
      </c>
      <c r="I1454" s="9" t="str">
        <f t="shared" si="154"/>
        <v>'MG',</v>
      </c>
      <c r="J1454" s="9" t="str">
        <f t="shared" si="155"/>
        <v>'Bonfinopolis de Minas',</v>
      </c>
      <c r="K1454" s="9" t="str">
        <f t="shared" si="156"/>
        <v>'CONEC LIGHT',</v>
      </c>
      <c r="L1454" s="9" t="str">
        <f t="shared" si="157"/>
        <v>'PO',</v>
      </c>
      <c r="M1454" s="9" t="str">
        <f t="shared" si="158"/>
        <v>to_date('08/10/2019','dd/mm/yyyy'),</v>
      </c>
      <c r="N1454" s="25" t="str">
        <f t="shared" si="159"/>
        <v>38);</v>
      </c>
      <c r="P1454" s="17" t="str">
        <f t="shared" si="160"/>
        <v>INSERT INTO PEGARULES.TB_MUNICIPIOS_OFERTAS VALUES('MG','Bonfinopolis de Minas','CONEC LIGHT','PO',to_date('08/10/2019','dd/mm/yyyy'),38);</v>
      </c>
    </row>
    <row r="1455" spans="1:16" x14ac:dyDescent="0.35">
      <c r="A1455" s="10" t="s">
        <v>2501</v>
      </c>
      <c r="B1455" s="12" t="s">
        <v>2585</v>
      </c>
      <c r="C1455" s="10" t="s">
        <v>137</v>
      </c>
      <c r="D1455" s="10" t="s">
        <v>54</v>
      </c>
      <c r="E1455" s="23" t="s">
        <v>18232</v>
      </c>
      <c r="F1455" s="23">
        <v>38</v>
      </c>
      <c r="H1455" s="9" t="s">
        <v>18164</v>
      </c>
      <c r="I1455" s="9" t="str">
        <f t="shared" si="154"/>
        <v>'MG',</v>
      </c>
      <c r="J1455" s="9" t="str">
        <f t="shared" si="155"/>
        <v>'Bonito de Minas',</v>
      </c>
      <c r="K1455" s="9" t="str">
        <f t="shared" si="156"/>
        <v>'CONEC LIGHT',</v>
      </c>
      <c r="L1455" s="9" t="str">
        <f t="shared" si="157"/>
        <v>'PO',</v>
      </c>
      <c r="M1455" s="9" t="str">
        <f t="shared" si="158"/>
        <v>to_date('08/10/2019','dd/mm/yyyy'),</v>
      </c>
      <c r="N1455" s="25" t="str">
        <f t="shared" si="159"/>
        <v>38);</v>
      </c>
      <c r="P1455" s="17" t="str">
        <f t="shared" si="160"/>
        <v>INSERT INTO PEGARULES.TB_MUNICIPIOS_OFERTAS VALUES('MG','Bonito de Minas','CONEC LIGHT','PO',to_date('08/10/2019','dd/mm/yyyy'),38);</v>
      </c>
    </row>
    <row r="1456" spans="1:16" x14ac:dyDescent="0.35">
      <c r="A1456" s="10" t="s">
        <v>2501</v>
      </c>
      <c r="B1456" s="12" t="s">
        <v>2586</v>
      </c>
      <c r="C1456" s="10" t="s">
        <v>137</v>
      </c>
      <c r="D1456" s="10" t="s">
        <v>54</v>
      </c>
      <c r="E1456" s="23" t="s">
        <v>18232</v>
      </c>
      <c r="F1456" s="23">
        <v>35</v>
      </c>
      <c r="H1456" s="9" t="s">
        <v>18164</v>
      </c>
      <c r="I1456" s="9" t="str">
        <f t="shared" si="154"/>
        <v>'MG',</v>
      </c>
      <c r="J1456" s="9" t="str">
        <f t="shared" si="155"/>
        <v>'Borda da Mata',</v>
      </c>
      <c r="K1456" s="9" t="str">
        <f t="shared" si="156"/>
        <v>'CONEC LIGHT',</v>
      </c>
      <c r="L1456" s="9" t="str">
        <f t="shared" si="157"/>
        <v>'PO',</v>
      </c>
      <c r="M1456" s="9" t="str">
        <f t="shared" si="158"/>
        <v>to_date('08/10/2019','dd/mm/yyyy'),</v>
      </c>
      <c r="N1456" s="25" t="str">
        <f t="shared" si="159"/>
        <v>35);</v>
      </c>
      <c r="P1456" s="17" t="str">
        <f t="shared" si="160"/>
        <v>INSERT INTO PEGARULES.TB_MUNICIPIOS_OFERTAS VALUES('MG','Borda da Mata','CONEC LIGHT','PO',to_date('08/10/2019','dd/mm/yyyy'),35);</v>
      </c>
    </row>
    <row r="1457" spans="1:16" x14ac:dyDescent="0.35">
      <c r="A1457" s="10" t="s">
        <v>2501</v>
      </c>
      <c r="B1457" s="12" t="s">
        <v>2587</v>
      </c>
      <c r="C1457" s="10" t="s">
        <v>137</v>
      </c>
      <c r="D1457" s="10" t="s">
        <v>54</v>
      </c>
      <c r="E1457" s="23" t="s">
        <v>18232</v>
      </c>
      <c r="F1457" s="23">
        <v>35</v>
      </c>
      <c r="H1457" s="9" t="s">
        <v>18164</v>
      </c>
      <c r="I1457" s="9" t="str">
        <f t="shared" si="154"/>
        <v>'MG',</v>
      </c>
      <c r="J1457" s="9" t="str">
        <f t="shared" si="155"/>
        <v>'Botelhos',</v>
      </c>
      <c r="K1457" s="9" t="str">
        <f t="shared" si="156"/>
        <v>'CONEC LIGHT',</v>
      </c>
      <c r="L1457" s="9" t="str">
        <f t="shared" si="157"/>
        <v>'PO',</v>
      </c>
      <c r="M1457" s="9" t="str">
        <f t="shared" si="158"/>
        <v>to_date('08/10/2019','dd/mm/yyyy'),</v>
      </c>
      <c r="N1457" s="25" t="str">
        <f t="shared" si="159"/>
        <v>35);</v>
      </c>
      <c r="P1457" s="17" t="str">
        <f t="shared" si="160"/>
        <v>INSERT INTO PEGARULES.TB_MUNICIPIOS_OFERTAS VALUES('MG','Botelhos','CONEC LIGHT','PO',to_date('08/10/2019','dd/mm/yyyy'),35);</v>
      </c>
    </row>
    <row r="1458" spans="1:16" x14ac:dyDescent="0.35">
      <c r="A1458" s="10" t="s">
        <v>2501</v>
      </c>
      <c r="B1458" s="12" t="s">
        <v>2588</v>
      </c>
      <c r="C1458" s="10" t="s">
        <v>137</v>
      </c>
      <c r="D1458" s="10" t="s">
        <v>54</v>
      </c>
      <c r="E1458" s="23" t="s">
        <v>18232</v>
      </c>
      <c r="F1458" s="23">
        <v>38</v>
      </c>
      <c r="H1458" s="9" t="s">
        <v>18164</v>
      </c>
      <c r="I1458" s="9" t="str">
        <f t="shared" si="154"/>
        <v>'MG',</v>
      </c>
      <c r="J1458" s="9" t="str">
        <f t="shared" si="155"/>
        <v>'Botumirim',</v>
      </c>
      <c r="K1458" s="9" t="str">
        <f t="shared" si="156"/>
        <v>'CONEC LIGHT',</v>
      </c>
      <c r="L1458" s="9" t="str">
        <f t="shared" si="157"/>
        <v>'PO',</v>
      </c>
      <c r="M1458" s="9" t="str">
        <f t="shared" si="158"/>
        <v>to_date('08/10/2019','dd/mm/yyyy'),</v>
      </c>
      <c r="N1458" s="25" t="str">
        <f t="shared" si="159"/>
        <v>38);</v>
      </c>
      <c r="P1458" s="17" t="str">
        <f t="shared" si="160"/>
        <v>INSERT INTO PEGARULES.TB_MUNICIPIOS_OFERTAS VALUES('MG','Botumirim','CONEC LIGHT','PO',to_date('08/10/2019','dd/mm/yyyy'),38);</v>
      </c>
    </row>
    <row r="1459" spans="1:16" x14ac:dyDescent="0.35">
      <c r="A1459" s="10" t="s">
        <v>2501</v>
      </c>
      <c r="B1459" s="12" t="s">
        <v>2591</v>
      </c>
      <c r="C1459" s="10"/>
      <c r="D1459" s="10" t="s">
        <v>54</v>
      </c>
      <c r="E1459" s="23" t="s">
        <v>18232</v>
      </c>
      <c r="F1459" s="23">
        <v>32</v>
      </c>
      <c r="H1459" s="9" t="s">
        <v>18164</v>
      </c>
      <c r="I1459" s="9" t="str">
        <f t="shared" si="154"/>
        <v>'MG',</v>
      </c>
      <c r="J1459" s="9" t="str">
        <f t="shared" si="155"/>
        <v>'Bras Pires',</v>
      </c>
      <c r="K1459" s="9" t="str">
        <f t="shared" si="156"/>
        <v>'',</v>
      </c>
      <c r="L1459" s="9" t="str">
        <f t="shared" si="157"/>
        <v>'PO',</v>
      </c>
      <c r="M1459" s="9" t="str">
        <f t="shared" si="158"/>
        <v>to_date('08/10/2019','dd/mm/yyyy'),</v>
      </c>
      <c r="N1459" s="25" t="str">
        <f t="shared" si="159"/>
        <v>32);</v>
      </c>
      <c r="P1459" s="17" t="str">
        <f t="shared" si="160"/>
        <v>INSERT INTO PEGARULES.TB_MUNICIPIOS_OFERTAS VALUES('MG','Bras Pires','','PO',to_date('08/10/2019','dd/mm/yyyy'),32);</v>
      </c>
    </row>
    <row r="1460" spans="1:16" x14ac:dyDescent="0.35">
      <c r="A1460" s="10" t="s">
        <v>2501</v>
      </c>
      <c r="B1460" s="12" t="s">
        <v>2589</v>
      </c>
      <c r="C1460" s="10" t="s">
        <v>137</v>
      </c>
      <c r="D1460" s="10" t="s">
        <v>54</v>
      </c>
      <c r="E1460" s="23" t="s">
        <v>18232</v>
      </c>
      <c r="F1460" s="23">
        <v>38</v>
      </c>
      <c r="H1460" s="9" t="s">
        <v>18164</v>
      </c>
      <c r="I1460" s="9" t="str">
        <f t="shared" si="154"/>
        <v>'MG',</v>
      </c>
      <c r="J1460" s="9" t="str">
        <f t="shared" si="155"/>
        <v>'Brasilandia de Minas',</v>
      </c>
      <c r="K1460" s="9" t="str">
        <f t="shared" si="156"/>
        <v>'CONEC LIGHT',</v>
      </c>
      <c r="L1460" s="9" t="str">
        <f t="shared" si="157"/>
        <v>'PO',</v>
      </c>
      <c r="M1460" s="9" t="str">
        <f t="shared" si="158"/>
        <v>to_date('08/10/2019','dd/mm/yyyy'),</v>
      </c>
      <c r="N1460" s="25" t="str">
        <f t="shared" si="159"/>
        <v>38);</v>
      </c>
      <c r="P1460" s="17" t="str">
        <f t="shared" si="160"/>
        <v>INSERT INTO PEGARULES.TB_MUNICIPIOS_OFERTAS VALUES('MG','Brasilandia de Minas','CONEC LIGHT','PO',to_date('08/10/2019','dd/mm/yyyy'),38);</v>
      </c>
    </row>
    <row r="1461" spans="1:16" x14ac:dyDescent="0.35">
      <c r="A1461" s="10" t="s">
        <v>2501</v>
      </c>
      <c r="B1461" s="12" t="s">
        <v>2590</v>
      </c>
      <c r="C1461" s="10" t="s">
        <v>137</v>
      </c>
      <c r="D1461" s="10" t="s">
        <v>54</v>
      </c>
      <c r="E1461" s="23" t="s">
        <v>18232</v>
      </c>
      <c r="F1461" s="23">
        <v>38</v>
      </c>
      <c r="H1461" s="9" t="s">
        <v>18164</v>
      </c>
      <c r="I1461" s="9" t="str">
        <f t="shared" si="154"/>
        <v>'MG',</v>
      </c>
      <c r="J1461" s="9" t="str">
        <f t="shared" si="155"/>
        <v>'Brasilia de Minas',</v>
      </c>
      <c r="K1461" s="9" t="str">
        <f t="shared" si="156"/>
        <v>'CONEC LIGHT',</v>
      </c>
      <c r="L1461" s="9" t="str">
        <f t="shared" si="157"/>
        <v>'PO',</v>
      </c>
      <c r="M1461" s="9" t="str">
        <f t="shared" si="158"/>
        <v>to_date('08/10/2019','dd/mm/yyyy'),</v>
      </c>
      <c r="N1461" s="25" t="str">
        <f t="shared" si="159"/>
        <v>38);</v>
      </c>
      <c r="P1461" s="17" t="str">
        <f t="shared" si="160"/>
        <v>INSERT INTO PEGARULES.TB_MUNICIPIOS_OFERTAS VALUES('MG','Brasilia de Minas','CONEC LIGHT','PO',to_date('08/10/2019','dd/mm/yyyy'),38);</v>
      </c>
    </row>
    <row r="1462" spans="1:16" x14ac:dyDescent="0.35">
      <c r="A1462" s="10" t="s">
        <v>2501</v>
      </c>
      <c r="B1462" s="12" t="s">
        <v>2592</v>
      </c>
      <c r="C1462" s="10"/>
      <c r="D1462" s="10" t="s">
        <v>54</v>
      </c>
      <c r="E1462" s="23" t="s">
        <v>18232</v>
      </c>
      <c r="F1462" s="23">
        <v>33</v>
      </c>
      <c r="H1462" s="9" t="s">
        <v>18164</v>
      </c>
      <c r="I1462" s="9" t="str">
        <f t="shared" si="154"/>
        <v>'MG',</v>
      </c>
      <c r="J1462" s="9" t="str">
        <f t="shared" si="155"/>
        <v>'Braunas',</v>
      </c>
      <c r="K1462" s="9" t="str">
        <f t="shared" si="156"/>
        <v>'',</v>
      </c>
      <c r="L1462" s="9" t="str">
        <f t="shared" si="157"/>
        <v>'PO',</v>
      </c>
      <c r="M1462" s="9" t="str">
        <f t="shared" si="158"/>
        <v>to_date('08/10/2019','dd/mm/yyyy'),</v>
      </c>
      <c r="N1462" s="25" t="str">
        <f t="shared" si="159"/>
        <v>33);</v>
      </c>
      <c r="P1462" s="17" t="str">
        <f t="shared" si="160"/>
        <v>INSERT INTO PEGARULES.TB_MUNICIPIOS_OFERTAS VALUES('MG','Braunas','','PO',to_date('08/10/2019','dd/mm/yyyy'),33);</v>
      </c>
    </row>
    <row r="1463" spans="1:16" x14ac:dyDescent="0.35">
      <c r="A1463" s="10" t="s">
        <v>2501</v>
      </c>
      <c r="B1463" s="12" t="s">
        <v>2593</v>
      </c>
      <c r="C1463" s="10" t="s">
        <v>137</v>
      </c>
      <c r="D1463" s="10" t="s">
        <v>54</v>
      </c>
      <c r="E1463" s="23" t="s">
        <v>18232</v>
      </c>
      <c r="F1463" s="23" t="s">
        <v>18233</v>
      </c>
      <c r="H1463" s="9" t="s">
        <v>18164</v>
      </c>
      <c r="I1463" s="9" t="str">
        <f t="shared" si="154"/>
        <v>'MG',</v>
      </c>
      <c r="J1463" s="9" t="str">
        <f t="shared" si="155"/>
        <v>'Brazopolis',</v>
      </c>
      <c r="K1463" s="9" t="str">
        <f t="shared" si="156"/>
        <v>'CONEC LIGHT',</v>
      </c>
      <c r="L1463" s="9" t="str">
        <f t="shared" si="157"/>
        <v>'PO',</v>
      </c>
      <c r="M1463" s="9" t="str">
        <f t="shared" si="158"/>
        <v>to_date('08/10/2019','dd/mm/yyyy'),</v>
      </c>
      <c r="N1463" s="25" t="str">
        <f t="shared" si="159"/>
        <v>0);</v>
      </c>
      <c r="P1463" s="17" t="str">
        <f t="shared" si="160"/>
        <v>INSERT INTO PEGARULES.TB_MUNICIPIOS_OFERTAS VALUES('MG','Brazopolis','CONEC LIGHT','PO',to_date('08/10/2019','dd/mm/yyyy'),0);</v>
      </c>
    </row>
    <row r="1464" spans="1:16" x14ac:dyDescent="0.35">
      <c r="A1464" s="10" t="s">
        <v>2501</v>
      </c>
      <c r="B1464" s="12" t="s">
        <v>2594</v>
      </c>
      <c r="C1464" s="10" t="s">
        <v>18216</v>
      </c>
      <c r="D1464" s="10" t="s">
        <v>54</v>
      </c>
      <c r="E1464" s="23" t="s">
        <v>18232</v>
      </c>
      <c r="F1464" s="23">
        <v>31</v>
      </c>
      <c r="H1464" s="9" t="s">
        <v>18164</v>
      </c>
      <c r="I1464" s="9" t="str">
        <f t="shared" si="154"/>
        <v>'MG',</v>
      </c>
      <c r="J1464" s="9" t="str">
        <f t="shared" si="155"/>
        <v>'Brumadinho',</v>
      </c>
      <c r="K1464" s="9" t="str">
        <f t="shared" si="156"/>
        <v>'CONEC LIGHT BL',</v>
      </c>
      <c r="L1464" s="9" t="str">
        <f t="shared" si="157"/>
        <v>'PO',</v>
      </c>
      <c r="M1464" s="9" t="str">
        <f t="shared" si="158"/>
        <v>to_date('08/10/2019','dd/mm/yyyy'),</v>
      </c>
      <c r="N1464" s="25" t="str">
        <f t="shared" si="159"/>
        <v>31);</v>
      </c>
      <c r="P1464" s="17" t="str">
        <f t="shared" si="160"/>
        <v>INSERT INTO PEGARULES.TB_MUNICIPIOS_OFERTAS VALUES('MG','Brumadinho','CONEC LIGHT BL','PO',to_date('08/10/2019','dd/mm/yyyy'),31);</v>
      </c>
    </row>
    <row r="1465" spans="1:16" x14ac:dyDescent="0.35">
      <c r="A1465" s="10" t="s">
        <v>2501</v>
      </c>
      <c r="B1465" s="12" t="s">
        <v>2595</v>
      </c>
      <c r="C1465" s="10" t="s">
        <v>137</v>
      </c>
      <c r="D1465" s="10" t="s">
        <v>54</v>
      </c>
      <c r="E1465" s="23" t="s">
        <v>18232</v>
      </c>
      <c r="F1465" s="23">
        <v>35</v>
      </c>
      <c r="H1465" s="9" t="s">
        <v>18164</v>
      </c>
      <c r="I1465" s="9" t="str">
        <f t="shared" si="154"/>
        <v>'MG',</v>
      </c>
      <c r="J1465" s="9" t="str">
        <f t="shared" si="155"/>
        <v>'Bueno Brandao',</v>
      </c>
      <c r="K1465" s="9" t="str">
        <f t="shared" si="156"/>
        <v>'CONEC LIGHT',</v>
      </c>
      <c r="L1465" s="9" t="str">
        <f t="shared" si="157"/>
        <v>'PO',</v>
      </c>
      <c r="M1465" s="9" t="str">
        <f t="shared" si="158"/>
        <v>to_date('08/10/2019','dd/mm/yyyy'),</v>
      </c>
      <c r="N1465" s="25" t="str">
        <f t="shared" si="159"/>
        <v>35);</v>
      </c>
      <c r="P1465" s="17" t="str">
        <f t="shared" si="160"/>
        <v>INSERT INTO PEGARULES.TB_MUNICIPIOS_OFERTAS VALUES('MG','Bueno Brandao','CONEC LIGHT','PO',to_date('08/10/2019','dd/mm/yyyy'),35);</v>
      </c>
    </row>
    <row r="1466" spans="1:16" x14ac:dyDescent="0.35">
      <c r="A1466" s="10" t="s">
        <v>2501</v>
      </c>
      <c r="B1466" s="12" t="s">
        <v>2596</v>
      </c>
      <c r="C1466" s="10" t="s">
        <v>137</v>
      </c>
      <c r="D1466" s="10" t="s">
        <v>54</v>
      </c>
      <c r="E1466" s="23" t="s">
        <v>18232</v>
      </c>
      <c r="F1466" s="23">
        <v>38</v>
      </c>
      <c r="H1466" s="9" t="s">
        <v>18164</v>
      </c>
      <c r="I1466" s="9" t="str">
        <f t="shared" si="154"/>
        <v>'MG',</v>
      </c>
      <c r="J1466" s="9" t="str">
        <f t="shared" si="155"/>
        <v>'Buenopolis',</v>
      </c>
      <c r="K1466" s="9" t="str">
        <f t="shared" si="156"/>
        <v>'CONEC LIGHT',</v>
      </c>
      <c r="L1466" s="9" t="str">
        <f t="shared" si="157"/>
        <v>'PO',</v>
      </c>
      <c r="M1466" s="9" t="str">
        <f t="shared" si="158"/>
        <v>to_date('08/10/2019','dd/mm/yyyy'),</v>
      </c>
      <c r="N1466" s="25" t="str">
        <f t="shared" si="159"/>
        <v>38);</v>
      </c>
      <c r="P1466" s="17" t="str">
        <f t="shared" si="160"/>
        <v>INSERT INTO PEGARULES.TB_MUNICIPIOS_OFERTAS VALUES('MG','Buenopolis','CONEC LIGHT','PO',to_date('08/10/2019','dd/mm/yyyy'),38);</v>
      </c>
    </row>
    <row r="1467" spans="1:16" x14ac:dyDescent="0.35">
      <c r="A1467" s="10" t="s">
        <v>2501</v>
      </c>
      <c r="B1467" s="12" t="s">
        <v>2597</v>
      </c>
      <c r="C1467" s="10"/>
      <c r="D1467" s="10" t="s">
        <v>54</v>
      </c>
      <c r="E1467" s="23" t="s">
        <v>18232</v>
      </c>
      <c r="F1467" s="23">
        <v>33</v>
      </c>
      <c r="H1467" s="9" t="s">
        <v>18164</v>
      </c>
      <c r="I1467" s="9" t="str">
        <f t="shared" si="154"/>
        <v>'MG',</v>
      </c>
      <c r="J1467" s="9" t="str">
        <f t="shared" si="155"/>
        <v>'Bugre',</v>
      </c>
      <c r="K1467" s="9" t="str">
        <f t="shared" si="156"/>
        <v>'',</v>
      </c>
      <c r="L1467" s="9" t="str">
        <f t="shared" si="157"/>
        <v>'PO',</v>
      </c>
      <c r="M1467" s="9" t="str">
        <f t="shared" si="158"/>
        <v>to_date('08/10/2019','dd/mm/yyyy'),</v>
      </c>
      <c r="N1467" s="25" t="str">
        <f t="shared" si="159"/>
        <v>33);</v>
      </c>
      <c r="P1467" s="17" t="str">
        <f t="shared" si="160"/>
        <v>INSERT INTO PEGARULES.TB_MUNICIPIOS_OFERTAS VALUES('MG','Bugre','','PO',to_date('08/10/2019','dd/mm/yyyy'),33);</v>
      </c>
    </row>
    <row r="1468" spans="1:16" x14ac:dyDescent="0.35">
      <c r="A1468" s="10" t="s">
        <v>2501</v>
      </c>
      <c r="B1468" s="12" t="s">
        <v>2598</v>
      </c>
      <c r="C1468" s="10" t="s">
        <v>137</v>
      </c>
      <c r="D1468" s="10" t="s">
        <v>54</v>
      </c>
      <c r="E1468" s="23" t="s">
        <v>18232</v>
      </c>
      <c r="F1468" s="23">
        <v>38</v>
      </c>
      <c r="H1468" s="9" t="s">
        <v>18164</v>
      </c>
      <c r="I1468" s="9" t="str">
        <f t="shared" si="154"/>
        <v>'MG',</v>
      </c>
      <c r="J1468" s="9" t="str">
        <f t="shared" si="155"/>
        <v>'Buritis',</v>
      </c>
      <c r="K1468" s="9" t="str">
        <f t="shared" si="156"/>
        <v>'CONEC LIGHT',</v>
      </c>
      <c r="L1468" s="9" t="str">
        <f t="shared" si="157"/>
        <v>'PO',</v>
      </c>
      <c r="M1468" s="9" t="str">
        <f t="shared" si="158"/>
        <v>to_date('08/10/2019','dd/mm/yyyy'),</v>
      </c>
      <c r="N1468" s="25" t="str">
        <f t="shared" si="159"/>
        <v>38);</v>
      </c>
      <c r="P1468" s="17" t="str">
        <f t="shared" si="160"/>
        <v>INSERT INTO PEGARULES.TB_MUNICIPIOS_OFERTAS VALUES('MG','Buritis','CONEC LIGHT','PO',to_date('08/10/2019','dd/mm/yyyy'),38);</v>
      </c>
    </row>
    <row r="1469" spans="1:16" x14ac:dyDescent="0.35">
      <c r="A1469" s="10" t="s">
        <v>2501</v>
      </c>
      <c r="B1469" s="12" t="s">
        <v>2599</v>
      </c>
      <c r="C1469" s="10" t="s">
        <v>137</v>
      </c>
      <c r="D1469" s="10" t="s">
        <v>54</v>
      </c>
      <c r="E1469" s="23" t="s">
        <v>18232</v>
      </c>
      <c r="F1469" s="23">
        <v>38</v>
      </c>
      <c r="H1469" s="9" t="s">
        <v>18164</v>
      </c>
      <c r="I1469" s="9" t="str">
        <f t="shared" si="154"/>
        <v>'MG',</v>
      </c>
      <c r="J1469" s="9" t="str">
        <f t="shared" si="155"/>
        <v>'Buritizeiro',</v>
      </c>
      <c r="K1469" s="9" t="str">
        <f t="shared" si="156"/>
        <v>'CONEC LIGHT',</v>
      </c>
      <c r="L1469" s="9" t="str">
        <f t="shared" si="157"/>
        <v>'PO',</v>
      </c>
      <c r="M1469" s="9" t="str">
        <f t="shared" si="158"/>
        <v>to_date('08/10/2019','dd/mm/yyyy'),</v>
      </c>
      <c r="N1469" s="25" t="str">
        <f t="shared" si="159"/>
        <v>38);</v>
      </c>
      <c r="P1469" s="17" t="str">
        <f t="shared" si="160"/>
        <v>INSERT INTO PEGARULES.TB_MUNICIPIOS_OFERTAS VALUES('MG','Buritizeiro','CONEC LIGHT','PO',to_date('08/10/2019','dd/mm/yyyy'),38);</v>
      </c>
    </row>
    <row r="1470" spans="1:16" x14ac:dyDescent="0.35">
      <c r="A1470" s="10" t="s">
        <v>2501</v>
      </c>
      <c r="B1470" s="12" t="s">
        <v>2600</v>
      </c>
      <c r="C1470" s="10" t="s">
        <v>137</v>
      </c>
      <c r="D1470" s="10" t="s">
        <v>54</v>
      </c>
      <c r="E1470" s="23" t="s">
        <v>18232</v>
      </c>
      <c r="F1470" s="23">
        <v>38</v>
      </c>
      <c r="H1470" s="9" t="s">
        <v>18164</v>
      </c>
      <c r="I1470" s="9" t="str">
        <f t="shared" si="154"/>
        <v>'MG',</v>
      </c>
      <c r="J1470" s="9" t="str">
        <f t="shared" si="155"/>
        <v>'Cabeceira Grande',</v>
      </c>
      <c r="K1470" s="9" t="str">
        <f t="shared" si="156"/>
        <v>'CONEC LIGHT',</v>
      </c>
      <c r="L1470" s="9" t="str">
        <f t="shared" si="157"/>
        <v>'PO',</v>
      </c>
      <c r="M1470" s="9" t="str">
        <f t="shared" si="158"/>
        <v>to_date('08/10/2019','dd/mm/yyyy'),</v>
      </c>
      <c r="N1470" s="25" t="str">
        <f t="shared" si="159"/>
        <v>38);</v>
      </c>
      <c r="P1470" s="17" t="str">
        <f t="shared" si="160"/>
        <v>INSERT INTO PEGARULES.TB_MUNICIPIOS_OFERTAS VALUES('MG','Cabeceira Grande','CONEC LIGHT','PO',to_date('08/10/2019','dd/mm/yyyy'),38);</v>
      </c>
    </row>
    <row r="1471" spans="1:16" x14ac:dyDescent="0.35">
      <c r="A1471" s="10" t="s">
        <v>2501</v>
      </c>
      <c r="B1471" s="12" t="s">
        <v>2601</v>
      </c>
      <c r="C1471" s="10" t="s">
        <v>137</v>
      </c>
      <c r="D1471" s="10" t="s">
        <v>54</v>
      </c>
      <c r="E1471" s="23" t="s">
        <v>18232</v>
      </c>
      <c r="F1471" s="23">
        <v>35</v>
      </c>
      <c r="H1471" s="9" t="s">
        <v>18164</v>
      </c>
      <c r="I1471" s="9" t="str">
        <f t="shared" si="154"/>
        <v>'MG',</v>
      </c>
      <c r="J1471" s="9" t="str">
        <f t="shared" si="155"/>
        <v>'Cabo Verde',</v>
      </c>
      <c r="K1471" s="9" t="str">
        <f t="shared" si="156"/>
        <v>'CONEC LIGHT',</v>
      </c>
      <c r="L1471" s="9" t="str">
        <f t="shared" si="157"/>
        <v>'PO',</v>
      </c>
      <c r="M1471" s="9" t="str">
        <f t="shared" si="158"/>
        <v>to_date('08/10/2019','dd/mm/yyyy'),</v>
      </c>
      <c r="N1471" s="25" t="str">
        <f t="shared" si="159"/>
        <v>35);</v>
      </c>
      <c r="P1471" s="17" t="str">
        <f t="shared" si="160"/>
        <v>INSERT INTO PEGARULES.TB_MUNICIPIOS_OFERTAS VALUES('MG','Cabo Verde','CONEC LIGHT','PO',to_date('08/10/2019','dd/mm/yyyy'),35);</v>
      </c>
    </row>
    <row r="1472" spans="1:16" x14ac:dyDescent="0.35">
      <c r="A1472" s="10" t="s">
        <v>2501</v>
      </c>
      <c r="B1472" s="12" t="s">
        <v>2602</v>
      </c>
      <c r="C1472" s="10" t="s">
        <v>137</v>
      </c>
      <c r="D1472" s="10" t="s">
        <v>54</v>
      </c>
      <c r="E1472" s="23" t="s">
        <v>18232</v>
      </c>
      <c r="F1472" s="23">
        <v>31</v>
      </c>
      <c r="H1472" s="9" t="s">
        <v>18164</v>
      </c>
      <c r="I1472" s="9" t="str">
        <f t="shared" si="154"/>
        <v>'MG',</v>
      </c>
      <c r="J1472" s="9" t="str">
        <f t="shared" si="155"/>
        <v>'Cachoeira da Prata',</v>
      </c>
      <c r="K1472" s="9" t="str">
        <f t="shared" si="156"/>
        <v>'CONEC LIGHT',</v>
      </c>
      <c r="L1472" s="9" t="str">
        <f t="shared" si="157"/>
        <v>'PO',</v>
      </c>
      <c r="M1472" s="9" t="str">
        <f t="shared" si="158"/>
        <v>to_date('08/10/2019','dd/mm/yyyy'),</v>
      </c>
      <c r="N1472" s="25" t="str">
        <f t="shared" si="159"/>
        <v>31);</v>
      </c>
      <c r="P1472" s="17" t="str">
        <f t="shared" si="160"/>
        <v>INSERT INTO PEGARULES.TB_MUNICIPIOS_OFERTAS VALUES('MG','Cachoeira da Prata','CONEC LIGHT','PO',to_date('08/10/2019','dd/mm/yyyy'),31);</v>
      </c>
    </row>
    <row r="1473" spans="1:16" x14ac:dyDescent="0.35">
      <c r="A1473" s="10" t="s">
        <v>2501</v>
      </c>
      <c r="B1473" s="12" t="s">
        <v>2603</v>
      </c>
      <c r="C1473" s="10" t="s">
        <v>137</v>
      </c>
      <c r="D1473" s="10" t="s">
        <v>54</v>
      </c>
      <c r="E1473" s="23" t="s">
        <v>18232</v>
      </c>
      <c r="F1473" s="23">
        <v>35</v>
      </c>
      <c r="H1473" s="9" t="s">
        <v>18164</v>
      </c>
      <c r="I1473" s="9" t="str">
        <f t="shared" si="154"/>
        <v>'MG',</v>
      </c>
      <c r="J1473" s="9" t="str">
        <f t="shared" si="155"/>
        <v>'Cachoeira de Minas',</v>
      </c>
      <c r="K1473" s="9" t="str">
        <f t="shared" si="156"/>
        <v>'CONEC LIGHT',</v>
      </c>
      <c r="L1473" s="9" t="str">
        <f t="shared" si="157"/>
        <v>'PO',</v>
      </c>
      <c r="M1473" s="9" t="str">
        <f t="shared" si="158"/>
        <v>to_date('08/10/2019','dd/mm/yyyy'),</v>
      </c>
      <c r="N1473" s="25" t="str">
        <f t="shared" si="159"/>
        <v>35);</v>
      </c>
      <c r="P1473" s="17" t="str">
        <f t="shared" si="160"/>
        <v>INSERT INTO PEGARULES.TB_MUNICIPIOS_OFERTAS VALUES('MG','Cachoeira de Minas','CONEC LIGHT','PO',to_date('08/10/2019','dd/mm/yyyy'),35);</v>
      </c>
    </row>
    <row r="1474" spans="1:16" x14ac:dyDescent="0.35">
      <c r="A1474" s="10" t="s">
        <v>2501</v>
      </c>
      <c r="B1474" s="12" t="s">
        <v>2530</v>
      </c>
      <c r="C1474" s="10"/>
      <c r="D1474" s="10" t="s">
        <v>54</v>
      </c>
      <c r="E1474" s="23" t="s">
        <v>18232</v>
      </c>
      <c r="F1474" s="23">
        <v>33</v>
      </c>
      <c r="H1474" s="9" t="s">
        <v>18164</v>
      </c>
      <c r="I1474" s="9" t="str">
        <f t="shared" si="154"/>
        <v>'MG',</v>
      </c>
      <c r="J1474" s="9" t="str">
        <f t="shared" si="155"/>
        <v>'Cachoeira de Pajeu',</v>
      </c>
      <c r="K1474" s="9" t="str">
        <f t="shared" si="156"/>
        <v>'',</v>
      </c>
      <c r="L1474" s="9" t="str">
        <f t="shared" si="157"/>
        <v>'PO',</v>
      </c>
      <c r="M1474" s="9" t="str">
        <f t="shared" si="158"/>
        <v>to_date('08/10/2019','dd/mm/yyyy'),</v>
      </c>
      <c r="N1474" s="25" t="str">
        <f t="shared" si="159"/>
        <v>33);</v>
      </c>
      <c r="P1474" s="17" t="str">
        <f t="shared" si="160"/>
        <v>INSERT INTO PEGARULES.TB_MUNICIPIOS_OFERTAS VALUES('MG','Cachoeira de Pajeu','','PO',to_date('08/10/2019','dd/mm/yyyy'),33);</v>
      </c>
    </row>
    <row r="1475" spans="1:16" x14ac:dyDescent="0.35">
      <c r="A1475" s="10" t="s">
        <v>2501</v>
      </c>
      <c r="B1475" s="12" t="s">
        <v>181</v>
      </c>
      <c r="C1475" s="10" t="s">
        <v>137</v>
      </c>
      <c r="D1475" s="10" t="s">
        <v>54</v>
      </c>
      <c r="E1475" s="23" t="s">
        <v>18232</v>
      </c>
      <c r="F1475" s="23">
        <v>34</v>
      </c>
      <c r="H1475" s="9" t="s">
        <v>18164</v>
      </c>
      <c r="I1475" s="9" t="str">
        <f t="shared" ref="I1475:I1538" si="161">_xlfn.CONCAT("'",A1475,"'",",")</f>
        <v>'MG',</v>
      </c>
      <c r="J1475" s="9" t="str">
        <f t="shared" ref="J1475:J1538" si="162">_xlfn.CONCAT("'",B1475,"'",",")</f>
        <v>'Cachoeira Dourada',</v>
      </c>
      <c r="K1475" s="9" t="str">
        <f t="shared" ref="K1475:K1538" si="163">_xlfn.CONCAT("'",C1475,"'",",")</f>
        <v>'CONEC LIGHT',</v>
      </c>
      <c r="L1475" s="9" t="str">
        <f t="shared" ref="L1475:L1538" si="164">_xlfn.CONCAT("'",D1475,"'",",")</f>
        <v>'PO',</v>
      </c>
      <c r="M1475" s="9" t="str">
        <f t="shared" ref="M1475:M1538" si="165">_xlfn.CONCAT("to_date('",E1475,"','dd/mm/yyyy')",",")</f>
        <v>to_date('08/10/2019','dd/mm/yyyy'),</v>
      </c>
      <c r="N1475" s="25" t="str">
        <f t="shared" ref="N1475:N1538" si="166">_xlfn.CONCAT(F1475,");")</f>
        <v>34);</v>
      </c>
      <c r="P1475" s="17" t="str">
        <f t="shared" ref="P1475:P1538" si="167">_xlfn.CONCAT(H1475:N1475)</f>
        <v>INSERT INTO PEGARULES.TB_MUNICIPIOS_OFERTAS VALUES('MG','Cachoeira Dourada','CONEC LIGHT','PO',to_date('08/10/2019','dd/mm/yyyy'),34);</v>
      </c>
    </row>
    <row r="1476" spans="1:16" x14ac:dyDescent="0.35">
      <c r="A1476" s="10" t="s">
        <v>2501</v>
      </c>
      <c r="B1476" s="12" t="s">
        <v>2604</v>
      </c>
      <c r="C1476" s="10" t="s">
        <v>137</v>
      </c>
      <c r="D1476" s="10" t="s">
        <v>54</v>
      </c>
      <c r="E1476" s="23" t="s">
        <v>18232</v>
      </c>
      <c r="F1476" s="23">
        <v>31</v>
      </c>
      <c r="H1476" s="9" t="s">
        <v>18164</v>
      </c>
      <c r="I1476" s="9" t="str">
        <f t="shared" si="161"/>
        <v>'MG',</v>
      </c>
      <c r="J1476" s="9" t="str">
        <f t="shared" si="162"/>
        <v>'Caetanopolis',</v>
      </c>
      <c r="K1476" s="9" t="str">
        <f t="shared" si="163"/>
        <v>'CONEC LIGHT',</v>
      </c>
      <c r="L1476" s="9" t="str">
        <f t="shared" si="164"/>
        <v>'PO',</v>
      </c>
      <c r="M1476" s="9" t="str">
        <f t="shared" si="165"/>
        <v>to_date('08/10/2019','dd/mm/yyyy'),</v>
      </c>
      <c r="N1476" s="25" t="str">
        <f t="shared" si="166"/>
        <v>31);</v>
      </c>
      <c r="P1476" s="17" t="str">
        <f t="shared" si="167"/>
        <v>INSERT INTO PEGARULES.TB_MUNICIPIOS_OFERTAS VALUES('MG','Caetanopolis','CONEC LIGHT','PO',to_date('08/10/2019','dd/mm/yyyy'),31);</v>
      </c>
    </row>
    <row r="1477" spans="1:16" x14ac:dyDescent="0.35">
      <c r="A1477" s="10" t="s">
        <v>2501</v>
      </c>
      <c r="B1477" s="12" t="s">
        <v>2605</v>
      </c>
      <c r="C1477" s="10" t="s">
        <v>137</v>
      </c>
      <c r="D1477" s="10" t="s">
        <v>54</v>
      </c>
      <c r="E1477" s="23" t="s">
        <v>18232</v>
      </c>
      <c r="F1477" s="23">
        <v>31</v>
      </c>
      <c r="H1477" s="9" t="s">
        <v>18164</v>
      </c>
      <c r="I1477" s="9" t="str">
        <f t="shared" si="161"/>
        <v>'MG',</v>
      </c>
      <c r="J1477" s="9" t="str">
        <f t="shared" si="162"/>
        <v>'Caete',</v>
      </c>
      <c r="K1477" s="9" t="str">
        <f t="shared" si="163"/>
        <v>'CONEC LIGHT',</v>
      </c>
      <c r="L1477" s="9" t="str">
        <f t="shared" si="164"/>
        <v>'PO',</v>
      </c>
      <c r="M1477" s="9" t="str">
        <f t="shared" si="165"/>
        <v>to_date('08/10/2019','dd/mm/yyyy'),</v>
      </c>
      <c r="N1477" s="25" t="str">
        <f t="shared" si="166"/>
        <v>31);</v>
      </c>
      <c r="P1477" s="17" t="str">
        <f t="shared" si="167"/>
        <v>INSERT INTO PEGARULES.TB_MUNICIPIOS_OFERTAS VALUES('MG','Caete','CONEC LIGHT','PO',to_date('08/10/2019','dd/mm/yyyy'),31);</v>
      </c>
    </row>
    <row r="1478" spans="1:16" x14ac:dyDescent="0.35">
      <c r="A1478" s="10" t="s">
        <v>2501</v>
      </c>
      <c r="B1478" s="12" t="s">
        <v>2606</v>
      </c>
      <c r="C1478" s="10"/>
      <c r="D1478" s="10" t="s">
        <v>54</v>
      </c>
      <c r="E1478" s="23" t="s">
        <v>18232</v>
      </c>
      <c r="F1478" s="23">
        <v>32</v>
      </c>
      <c r="H1478" s="9" t="s">
        <v>18164</v>
      </c>
      <c r="I1478" s="9" t="str">
        <f t="shared" si="161"/>
        <v>'MG',</v>
      </c>
      <c r="J1478" s="9" t="str">
        <f t="shared" si="162"/>
        <v>'Caiana',</v>
      </c>
      <c r="K1478" s="9" t="str">
        <f t="shared" si="163"/>
        <v>'',</v>
      </c>
      <c r="L1478" s="9" t="str">
        <f t="shared" si="164"/>
        <v>'PO',</v>
      </c>
      <c r="M1478" s="9" t="str">
        <f t="shared" si="165"/>
        <v>to_date('08/10/2019','dd/mm/yyyy'),</v>
      </c>
      <c r="N1478" s="25" t="str">
        <f t="shared" si="166"/>
        <v>32);</v>
      </c>
      <c r="P1478" s="17" t="str">
        <f t="shared" si="167"/>
        <v>INSERT INTO PEGARULES.TB_MUNICIPIOS_OFERTAS VALUES('MG','Caiana','','PO',to_date('08/10/2019','dd/mm/yyyy'),32);</v>
      </c>
    </row>
    <row r="1479" spans="1:16" x14ac:dyDescent="0.35">
      <c r="A1479" s="10" t="s">
        <v>2501</v>
      </c>
      <c r="B1479" s="12" t="s">
        <v>2607</v>
      </c>
      <c r="C1479" s="10" t="s">
        <v>137</v>
      </c>
      <c r="D1479" s="10" t="s">
        <v>54</v>
      </c>
      <c r="E1479" s="23" t="s">
        <v>18232</v>
      </c>
      <c r="F1479" s="23">
        <v>31</v>
      </c>
      <c r="H1479" s="9" t="s">
        <v>18164</v>
      </c>
      <c r="I1479" s="9" t="str">
        <f t="shared" si="161"/>
        <v>'MG',</v>
      </c>
      <c r="J1479" s="9" t="str">
        <f t="shared" si="162"/>
        <v>'Cajuri',</v>
      </c>
      <c r="K1479" s="9" t="str">
        <f t="shared" si="163"/>
        <v>'CONEC LIGHT',</v>
      </c>
      <c r="L1479" s="9" t="str">
        <f t="shared" si="164"/>
        <v>'PO',</v>
      </c>
      <c r="M1479" s="9" t="str">
        <f t="shared" si="165"/>
        <v>to_date('08/10/2019','dd/mm/yyyy'),</v>
      </c>
      <c r="N1479" s="25" t="str">
        <f t="shared" si="166"/>
        <v>31);</v>
      </c>
      <c r="P1479" s="17" t="str">
        <f t="shared" si="167"/>
        <v>INSERT INTO PEGARULES.TB_MUNICIPIOS_OFERTAS VALUES('MG','Cajuri','CONEC LIGHT','PO',to_date('08/10/2019','dd/mm/yyyy'),31);</v>
      </c>
    </row>
    <row r="1480" spans="1:16" x14ac:dyDescent="0.35">
      <c r="A1480" s="10" t="s">
        <v>2501</v>
      </c>
      <c r="B1480" s="12" t="s">
        <v>2608</v>
      </c>
      <c r="C1480" s="10" t="s">
        <v>137</v>
      </c>
      <c r="D1480" s="10" t="s">
        <v>54</v>
      </c>
      <c r="E1480" s="23" t="s">
        <v>18232</v>
      </c>
      <c r="F1480" s="23">
        <v>35</v>
      </c>
      <c r="H1480" s="9" t="s">
        <v>18164</v>
      </c>
      <c r="I1480" s="9" t="str">
        <f t="shared" si="161"/>
        <v>'MG',</v>
      </c>
      <c r="J1480" s="9" t="str">
        <f t="shared" si="162"/>
        <v>'Caldas',</v>
      </c>
      <c r="K1480" s="9" t="str">
        <f t="shared" si="163"/>
        <v>'CONEC LIGHT',</v>
      </c>
      <c r="L1480" s="9" t="str">
        <f t="shared" si="164"/>
        <v>'PO',</v>
      </c>
      <c r="M1480" s="9" t="str">
        <f t="shared" si="165"/>
        <v>to_date('08/10/2019','dd/mm/yyyy'),</v>
      </c>
      <c r="N1480" s="25" t="str">
        <f t="shared" si="166"/>
        <v>35);</v>
      </c>
      <c r="P1480" s="17" t="str">
        <f t="shared" si="167"/>
        <v>INSERT INTO PEGARULES.TB_MUNICIPIOS_OFERTAS VALUES('MG','Caldas','CONEC LIGHT','PO',to_date('08/10/2019','dd/mm/yyyy'),35);</v>
      </c>
    </row>
    <row r="1481" spans="1:16" x14ac:dyDescent="0.35">
      <c r="A1481" s="10" t="s">
        <v>2501</v>
      </c>
      <c r="B1481" s="12" t="s">
        <v>2609</v>
      </c>
      <c r="C1481" s="10" t="s">
        <v>137</v>
      </c>
      <c r="D1481" s="10" t="s">
        <v>54</v>
      </c>
      <c r="E1481" s="23" t="s">
        <v>18232</v>
      </c>
      <c r="F1481" s="23">
        <v>37</v>
      </c>
      <c r="H1481" s="9" t="s">
        <v>18164</v>
      </c>
      <c r="I1481" s="9" t="str">
        <f t="shared" si="161"/>
        <v>'MG',</v>
      </c>
      <c r="J1481" s="9" t="str">
        <f t="shared" si="162"/>
        <v>'Camacho',</v>
      </c>
      <c r="K1481" s="9" t="str">
        <f t="shared" si="163"/>
        <v>'CONEC LIGHT',</v>
      </c>
      <c r="L1481" s="9" t="str">
        <f t="shared" si="164"/>
        <v>'PO',</v>
      </c>
      <c r="M1481" s="9" t="str">
        <f t="shared" si="165"/>
        <v>to_date('08/10/2019','dd/mm/yyyy'),</v>
      </c>
      <c r="N1481" s="25" t="str">
        <f t="shared" si="166"/>
        <v>37);</v>
      </c>
      <c r="P1481" s="17" t="str">
        <f t="shared" si="167"/>
        <v>INSERT INTO PEGARULES.TB_MUNICIPIOS_OFERTAS VALUES('MG','Camacho','CONEC LIGHT','PO',to_date('08/10/2019','dd/mm/yyyy'),37);</v>
      </c>
    </row>
    <row r="1482" spans="1:16" x14ac:dyDescent="0.35">
      <c r="A1482" s="10" t="s">
        <v>2501</v>
      </c>
      <c r="B1482" s="12" t="s">
        <v>2610</v>
      </c>
      <c r="C1482" s="10" t="s">
        <v>137</v>
      </c>
      <c r="D1482" s="10" t="s">
        <v>54</v>
      </c>
      <c r="E1482" s="23" t="s">
        <v>18232</v>
      </c>
      <c r="F1482" s="23">
        <v>35</v>
      </c>
      <c r="H1482" s="9" t="s">
        <v>18164</v>
      </c>
      <c r="I1482" s="9" t="str">
        <f t="shared" si="161"/>
        <v>'MG',</v>
      </c>
      <c r="J1482" s="9" t="str">
        <f t="shared" si="162"/>
        <v>'Camanducaia',</v>
      </c>
      <c r="K1482" s="9" t="str">
        <f t="shared" si="163"/>
        <v>'CONEC LIGHT',</v>
      </c>
      <c r="L1482" s="9" t="str">
        <f t="shared" si="164"/>
        <v>'PO',</v>
      </c>
      <c r="M1482" s="9" t="str">
        <f t="shared" si="165"/>
        <v>to_date('08/10/2019','dd/mm/yyyy'),</v>
      </c>
      <c r="N1482" s="25" t="str">
        <f t="shared" si="166"/>
        <v>35);</v>
      </c>
      <c r="P1482" s="17" t="str">
        <f t="shared" si="167"/>
        <v>INSERT INTO PEGARULES.TB_MUNICIPIOS_OFERTAS VALUES('MG','Camanducaia','CONEC LIGHT','PO',to_date('08/10/2019','dd/mm/yyyy'),35);</v>
      </c>
    </row>
    <row r="1483" spans="1:16" x14ac:dyDescent="0.35">
      <c r="A1483" s="10" t="s">
        <v>2501</v>
      </c>
      <c r="B1483" s="12" t="s">
        <v>2611</v>
      </c>
      <c r="C1483" s="10" t="s">
        <v>18218</v>
      </c>
      <c r="D1483" s="10" t="s">
        <v>54</v>
      </c>
      <c r="E1483" s="23" t="s">
        <v>18232</v>
      </c>
      <c r="F1483" s="23">
        <v>35</v>
      </c>
      <c r="H1483" s="9" t="s">
        <v>18164</v>
      </c>
      <c r="I1483" s="9" t="str">
        <f t="shared" si="161"/>
        <v>'MG',</v>
      </c>
      <c r="J1483" s="9" t="str">
        <f t="shared" si="162"/>
        <v>'Cambui',</v>
      </c>
      <c r="K1483" s="9" t="str">
        <f t="shared" si="163"/>
        <v>'BL',</v>
      </c>
      <c r="L1483" s="9" t="str">
        <f t="shared" si="164"/>
        <v>'PO',</v>
      </c>
      <c r="M1483" s="9" t="str">
        <f t="shared" si="165"/>
        <v>to_date('08/10/2019','dd/mm/yyyy'),</v>
      </c>
      <c r="N1483" s="25" t="str">
        <f t="shared" si="166"/>
        <v>35);</v>
      </c>
      <c r="P1483" s="17" t="str">
        <f t="shared" si="167"/>
        <v>INSERT INTO PEGARULES.TB_MUNICIPIOS_OFERTAS VALUES('MG','Cambui','BL','PO',to_date('08/10/2019','dd/mm/yyyy'),35);</v>
      </c>
    </row>
    <row r="1484" spans="1:16" x14ac:dyDescent="0.35">
      <c r="A1484" s="10" t="s">
        <v>2501</v>
      </c>
      <c r="B1484" s="12" t="s">
        <v>2612</v>
      </c>
      <c r="C1484" s="10" t="s">
        <v>137</v>
      </c>
      <c r="D1484" s="10" t="s">
        <v>54</v>
      </c>
      <c r="E1484" s="23" t="s">
        <v>18232</v>
      </c>
      <c r="F1484" s="23">
        <v>35</v>
      </c>
      <c r="H1484" s="9" t="s">
        <v>18164</v>
      </c>
      <c r="I1484" s="9" t="str">
        <f t="shared" si="161"/>
        <v>'MG',</v>
      </c>
      <c r="J1484" s="9" t="str">
        <f t="shared" si="162"/>
        <v>'Cambuquira',</v>
      </c>
      <c r="K1484" s="9" t="str">
        <f t="shared" si="163"/>
        <v>'CONEC LIGHT',</v>
      </c>
      <c r="L1484" s="9" t="str">
        <f t="shared" si="164"/>
        <v>'PO',</v>
      </c>
      <c r="M1484" s="9" t="str">
        <f t="shared" si="165"/>
        <v>to_date('08/10/2019','dd/mm/yyyy'),</v>
      </c>
      <c r="N1484" s="25" t="str">
        <f t="shared" si="166"/>
        <v>35);</v>
      </c>
      <c r="P1484" s="17" t="str">
        <f t="shared" si="167"/>
        <v>INSERT INTO PEGARULES.TB_MUNICIPIOS_OFERTAS VALUES('MG','Cambuquira','CONEC LIGHT','PO',to_date('08/10/2019','dd/mm/yyyy'),35);</v>
      </c>
    </row>
    <row r="1485" spans="1:16" x14ac:dyDescent="0.35">
      <c r="A1485" s="10" t="s">
        <v>2501</v>
      </c>
      <c r="B1485" s="12" t="s">
        <v>2613</v>
      </c>
      <c r="C1485" s="10" t="s">
        <v>18217</v>
      </c>
      <c r="D1485" s="10" t="s">
        <v>54</v>
      </c>
      <c r="E1485" s="23" t="s">
        <v>18232</v>
      </c>
      <c r="F1485" s="23">
        <v>33</v>
      </c>
      <c r="H1485" s="9" t="s">
        <v>18164</v>
      </c>
      <c r="I1485" s="9" t="str">
        <f t="shared" si="161"/>
        <v>'MG',</v>
      </c>
      <c r="J1485" s="9" t="str">
        <f t="shared" si="162"/>
        <v>'Campanario',</v>
      </c>
      <c r="K1485" s="9" t="str">
        <f t="shared" si="163"/>
        <v>' BL',</v>
      </c>
      <c r="L1485" s="9" t="str">
        <f t="shared" si="164"/>
        <v>'PO',</v>
      </c>
      <c r="M1485" s="9" t="str">
        <f t="shared" si="165"/>
        <v>to_date('08/10/2019','dd/mm/yyyy'),</v>
      </c>
      <c r="N1485" s="25" t="str">
        <f t="shared" si="166"/>
        <v>33);</v>
      </c>
      <c r="P1485" s="17" t="str">
        <f t="shared" si="167"/>
        <v>INSERT INTO PEGARULES.TB_MUNICIPIOS_OFERTAS VALUES('MG','Campanario',' BL','PO',to_date('08/10/2019','dd/mm/yyyy'),33);</v>
      </c>
    </row>
    <row r="1486" spans="1:16" x14ac:dyDescent="0.35">
      <c r="A1486" s="10" t="s">
        <v>2501</v>
      </c>
      <c r="B1486" s="12" t="s">
        <v>2614</v>
      </c>
      <c r="C1486" s="10" t="s">
        <v>137</v>
      </c>
      <c r="D1486" s="10" t="s">
        <v>54</v>
      </c>
      <c r="E1486" s="23" t="s">
        <v>18232</v>
      </c>
      <c r="F1486" s="23">
        <v>35</v>
      </c>
      <c r="H1486" s="9" t="s">
        <v>18164</v>
      </c>
      <c r="I1486" s="9" t="str">
        <f t="shared" si="161"/>
        <v>'MG',</v>
      </c>
      <c r="J1486" s="9" t="str">
        <f t="shared" si="162"/>
        <v>'Campanha',</v>
      </c>
      <c r="K1486" s="9" t="str">
        <f t="shared" si="163"/>
        <v>'CONEC LIGHT',</v>
      </c>
      <c r="L1486" s="9" t="str">
        <f t="shared" si="164"/>
        <v>'PO',</v>
      </c>
      <c r="M1486" s="9" t="str">
        <f t="shared" si="165"/>
        <v>to_date('08/10/2019','dd/mm/yyyy'),</v>
      </c>
      <c r="N1486" s="25" t="str">
        <f t="shared" si="166"/>
        <v>35);</v>
      </c>
      <c r="P1486" s="17" t="str">
        <f t="shared" si="167"/>
        <v>INSERT INTO PEGARULES.TB_MUNICIPIOS_OFERTAS VALUES('MG','Campanha','CONEC LIGHT','PO',to_date('08/10/2019','dd/mm/yyyy'),35);</v>
      </c>
    </row>
    <row r="1487" spans="1:16" x14ac:dyDescent="0.35">
      <c r="A1487" s="10" t="s">
        <v>2501</v>
      </c>
      <c r="B1487" s="12" t="s">
        <v>2383</v>
      </c>
      <c r="C1487" s="10" t="s">
        <v>137</v>
      </c>
      <c r="D1487" s="10" t="s">
        <v>54</v>
      </c>
      <c r="E1487" s="23" t="s">
        <v>18232</v>
      </c>
      <c r="F1487" s="23">
        <v>35</v>
      </c>
      <c r="H1487" s="9" t="s">
        <v>18164</v>
      </c>
      <c r="I1487" s="9" t="str">
        <f t="shared" si="161"/>
        <v>'MG',</v>
      </c>
      <c r="J1487" s="9" t="str">
        <f t="shared" si="162"/>
        <v>'Campestre',</v>
      </c>
      <c r="K1487" s="9" t="str">
        <f t="shared" si="163"/>
        <v>'CONEC LIGHT',</v>
      </c>
      <c r="L1487" s="9" t="str">
        <f t="shared" si="164"/>
        <v>'PO',</v>
      </c>
      <c r="M1487" s="9" t="str">
        <f t="shared" si="165"/>
        <v>to_date('08/10/2019','dd/mm/yyyy'),</v>
      </c>
      <c r="N1487" s="25" t="str">
        <f t="shared" si="166"/>
        <v>35);</v>
      </c>
      <c r="P1487" s="17" t="str">
        <f t="shared" si="167"/>
        <v>INSERT INTO PEGARULES.TB_MUNICIPIOS_OFERTAS VALUES('MG','Campestre','CONEC LIGHT','PO',to_date('08/10/2019','dd/mm/yyyy'),35);</v>
      </c>
    </row>
    <row r="1488" spans="1:16" x14ac:dyDescent="0.35">
      <c r="A1488" s="10" t="s">
        <v>2501</v>
      </c>
      <c r="B1488" s="12" t="s">
        <v>2615</v>
      </c>
      <c r="C1488" s="10" t="s">
        <v>137</v>
      </c>
      <c r="D1488" s="10"/>
      <c r="E1488" s="23" t="s">
        <v>18232</v>
      </c>
      <c r="F1488" s="23" t="s">
        <v>18233</v>
      </c>
      <c r="H1488" s="9" t="s">
        <v>18164</v>
      </c>
      <c r="I1488" s="9" t="str">
        <f t="shared" si="161"/>
        <v>'MG',</v>
      </c>
      <c r="J1488" s="9" t="str">
        <f t="shared" si="162"/>
        <v>'Campina Verde',</v>
      </c>
      <c r="K1488" s="9" t="str">
        <f t="shared" si="163"/>
        <v>'CONEC LIGHT',</v>
      </c>
      <c r="L1488" s="9" t="str">
        <f t="shared" si="164"/>
        <v>'',</v>
      </c>
      <c r="M1488" s="9" t="str">
        <f t="shared" si="165"/>
        <v>to_date('08/10/2019','dd/mm/yyyy'),</v>
      </c>
      <c r="N1488" s="25" t="str">
        <f t="shared" si="166"/>
        <v>0);</v>
      </c>
      <c r="P1488" s="17" t="str">
        <f t="shared" si="167"/>
        <v>INSERT INTO PEGARULES.TB_MUNICIPIOS_OFERTAS VALUES('MG','Campina Verde','CONEC LIGHT','',to_date('08/10/2019','dd/mm/yyyy'),0);</v>
      </c>
    </row>
    <row r="1489" spans="1:16" x14ac:dyDescent="0.35">
      <c r="A1489" s="10" t="s">
        <v>2501</v>
      </c>
      <c r="B1489" s="12" t="s">
        <v>2616</v>
      </c>
      <c r="C1489" s="10" t="s">
        <v>137</v>
      </c>
      <c r="D1489" s="10" t="s">
        <v>54</v>
      </c>
      <c r="E1489" s="23" t="s">
        <v>18232</v>
      </c>
      <c r="F1489" s="23">
        <v>38</v>
      </c>
      <c r="H1489" s="9" t="s">
        <v>18164</v>
      </c>
      <c r="I1489" s="9" t="str">
        <f t="shared" si="161"/>
        <v>'MG',</v>
      </c>
      <c r="J1489" s="9" t="str">
        <f t="shared" si="162"/>
        <v>'Campo Azul',</v>
      </c>
      <c r="K1489" s="9" t="str">
        <f t="shared" si="163"/>
        <v>'CONEC LIGHT',</v>
      </c>
      <c r="L1489" s="9" t="str">
        <f t="shared" si="164"/>
        <v>'PO',</v>
      </c>
      <c r="M1489" s="9" t="str">
        <f t="shared" si="165"/>
        <v>to_date('08/10/2019','dd/mm/yyyy'),</v>
      </c>
      <c r="N1489" s="25" t="str">
        <f t="shared" si="166"/>
        <v>38);</v>
      </c>
      <c r="P1489" s="17" t="str">
        <f t="shared" si="167"/>
        <v>INSERT INTO PEGARULES.TB_MUNICIPIOS_OFERTAS VALUES('MG','Campo Azul','CONEC LIGHT','PO',to_date('08/10/2019','dd/mm/yyyy'),38);</v>
      </c>
    </row>
    <row r="1490" spans="1:16" x14ac:dyDescent="0.35">
      <c r="A1490" s="10" t="s">
        <v>2501</v>
      </c>
      <c r="B1490" s="12" t="s">
        <v>2617</v>
      </c>
      <c r="C1490" s="10" t="s">
        <v>137</v>
      </c>
      <c r="D1490" s="10" t="s">
        <v>54</v>
      </c>
      <c r="E1490" s="23" t="s">
        <v>18232</v>
      </c>
      <c r="F1490" s="23">
        <v>35</v>
      </c>
      <c r="H1490" s="9" t="s">
        <v>18164</v>
      </c>
      <c r="I1490" s="9" t="str">
        <f t="shared" si="161"/>
        <v>'MG',</v>
      </c>
      <c r="J1490" s="9" t="str">
        <f t="shared" si="162"/>
        <v>'Campo Belo',</v>
      </c>
      <c r="K1490" s="9" t="str">
        <f t="shared" si="163"/>
        <v>'CONEC LIGHT',</v>
      </c>
      <c r="L1490" s="9" t="str">
        <f t="shared" si="164"/>
        <v>'PO',</v>
      </c>
      <c r="M1490" s="9" t="str">
        <f t="shared" si="165"/>
        <v>to_date('08/10/2019','dd/mm/yyyy'),</v>
      </c>
      <c r="N1490" s="25" t="str">
        <f t="shared" si="166"/>
        <v>35);</v>
      </c>
      <c r="P1490" s="17" t="str">
        <f t="shared" si="167"/>
        <v>INSERT INTO PEGARULES.TB_MUNICIPIOS_OFERTAS VALUES('MG','Campo Belo','CONEC LIGHT','PO',to_date('08/10/2019','dd/mm/yyyy'),35);</v>
      </c>
    </row>
    <row r="1491" spans="1:16" x14ac:dyDescent="0.35">
      <c r="A1491" s="10" t="s">
        <v>2501</v>
      </c>
      <c r="B1491" s="12" t="s">
        <v>2618</v>
      </c>
      <c r="C1491" s="10" t="s">
        <v>137</v>
      </c>
      <c r="D1491" s="10" t="s">
        <v>54</v>
      </c>
      <c r="E1491" s="23" t="s">
        <v>18232</v>
      </c>
      <c r="F1491" s="23">
        <v>35</v>
      </c>
      <c r="H1491" s="9" t="s">
        <v>18164</v>
      </c>
      <c r="I1491" s="9" t="str">
        <f t="shared" si="161"/>
        <v>'MG',</v>
      </c>
      <c r="J1491" s="9" t="str">
        <f t="shared" si="162"/>
        <v>'Campo do Meio',</v>
      </c>
      <c r="K1491" s="9" t="str">
        <f t="shared" si="163"/>
        <v>'CONEC LIGHT',</v>
      </c>
      <c r="L1491" s="9" t="str">
        <f t="shared" si="164"/>
        <v>'PO',</v>
      </c>
      <c r="M1491" s="9" t="str">
        <f t="shared" si="165"/>
        <v>to_date('08/10/2019','dd/mm/yyyy'),</v>
      </c>
      <c r="N1491" s="25" t="str">
        <f t="shared" si="166"/>
        <v>35);</v>
      </c>
      <c r="P1491" s="17" t="str">
        <f t="shared" si="167"/>
        <v>INSERT INTO PEGARULES.TB_MUNICIPIOS_OFERTAS VALUES('MG','Campo do Meio','CONEC LIGHT','PO',to_date('08/10/2019','dd/mm/yyyy'),35);</v>
      </c>
    </row>
    <row r="1492" spans="1:16" x14ac:dyDescent="0.35">
      <c r="A1492" s="10" t="s">
        <v>2501</v>
      </c>
      <c r="B1492" s="12" t="s">
        <v>2619</v>
      </c>
      <c r="C1492" s="10" t="s">
        <v>137</v>
      </c>
      <c r="D1492" s="10"/>
      <c r="E1492" s="23" t="s">
        <v>18232</v>
      </c>
      <c r="F1492" s="23" t="s">
        <v>18233</v>
      </c>
      <c r="H1492" s="9" t="s">
        <v>18164</v>
      </c>
      <c r="I1492" s="9" t="str">
        <f t="shared" si="161"/>
        <v>'MG',</v>
      </c>
      <c r="J1492" s="9" t="str">
        <f t="shared" si="162"/>
        <v>'Campo Florido',</v>
      </c>
      <c r="K1492" s="9" t="str">
        <f t="shared" si="163"/>
        <v>'CONEC LIGHT',</v>
      </c>
      <c r="L1492" s="9" t="str">
        <f t="shared" si="164"/>
        <v>'',</v>
      </c>
      <c r="M1492" s="9" t="str">
        <f t="shared" si="165"/>
        <v>to_date('08/10/2019','dd/mm/yyyy'),</v>
      </c>
      <c r="N1492" s="25" t="str">
        <f t="shared" si="166"/>
        <v>0);</v>
      </c>
      <c r="P1492" s="17" t="str">
        <f t="shared" si="167"/>
        <v>INSERT INTO PEGARULES.TB_MUNICIPIOS_OFERTAS VALUES('MG','Campo Florido','CONEC LIGHT','',to_date('08/10/2019','dd/mm/yyyy'),0);</v>
      </c>
    </row>
    <row r="1493" spans="1:16" x14ac:dyDescent="0.35">
      <c r="A1493" s="10" t="s">
        <v>2501</v>
      </c>
      <c r="B1493" s="12" t="s">
        <v>2620</v>
      </c>
      <c r="C1493" s="10" t="s">
        <v>137</v>
      </c>
      <c r="D1493" s="10"/>
      <c r="E1493" s="23" t="s">
        <v>18232</v>
      </c>
      <c r="F1493" s="23" t="s">
        <v>18233</v>
      </c>
      <c r="H1493" s="9" t="s">
        <v>18164</v>
      </c>
      <c r="I1493" s="9" t="str">
        <f t="shared" si="161"/>
        <v>'MG',</v>
      </c>
      <c r="J1493" s="9" t="str">
        <f t="shared" si="162"/>
        <v>'Campos Altos',</v>
      </c>
      <c r="K1493" s="9" t="str">
        <f t="shared" si="163"/>
        <v>'CONEC LIGHT',</v>
      </c>
      <c r="L1493" s="9" t="str">
        <f t="shared" si="164"/>
        <v>'',</v>
      </c>
      <c r="M1493" s="9" t="str">
        <f t="shared" si="165"/>
        <v>to_date('08/10/2019','dd/mm/yyyy'),</v>
      </c>
      <c r="N1493" s="25" t="str">
        <f t="shared" si="166"/>
        <v>0);</v>
      </c>
      <c r="P1493" s="17" t="str">
        <f t="shared" si="167"/>
        <v>INSERT INTO PEGARULES.TB_MUNICIPIOS_OFERTAS VALUES('MG','Campos Altos','CONEC LIGHT','',to_date('08/10/2019','dd/mm/yyyy'),0);</v>
      </c>
    </row>
    <row r="1494" spans="1:16" x14ac:dyDescent="0.35">
      <c r="A1494" s="10" t="s">
        <v>2501</v>
      </c>
      <c r="B1494" s="12" t="s">
        <v>2621</v>
      </c>
      <c r="C1494" s="10" t="s">
        <v>137</v>
      </c>
      <c r="D1494" s="10" t="s">
        <v>54</v>
      </c>
      <c r="E1494" s="23" t="s">
        <v>18232</v>
      </c>
      <c r="F1494" s="23">
        <v>35</v>
      </c>
      <c r="H1494" s="9" t="s">
        <v>18164</v>
      </c>
      <c r="I1494" s="9" t="str">
        <f t="shared" si="161"/>
        <v>'MG',</v>
      </c>
      <c r="J1494" s="9" t="str">
        <f t="shared" si="162"/>
        <v>'Campos Gerais',</v>
      </c>
      <c r="K1494" s="9" t="str">
        <f t="shared" si="163"/>
        <v>'CONEC LIGHT',</v>
      </c>
      <c r="L1494" s="9" t="str">
        <f t="shared" si="164"/>
        <v>'PO',</v>
      </c>
      <c r="M1494" s="9" t="str">
        <f t="shared" si="165"/>
        <v>to_date('08/10/2019','dd/mm/yyyy'),</v>
      </c>
      <c r="N1494" s="25" t="str">
        <f t="shared" si="166"/>
        <v>35);</v>
      </c>
      <c r="P1494" s="17" t="str">
        <f t="shared" si="167"/>
        <v>INSERT INTO PEGARULES.TB_MUNICIPIOS_OFERTAS VALUES('MG','Campos Gerais','CONEC LIGHT','PO',to_date('08/10/2019','dd/mm/yyyy'),35);</v>
      </c>
    </row>
    <row r="1495" spans="1:16" x14ac:dyDescent="0.35">
      <c r="A1495" s="10" t="s">
        <v>2501</v>
      </c>
      <c r="B1495" s="12" t="s">
        <v>2624</v>
      </c>
      <c r="C1495" s="10" t="s">
        <v>137</v>
      </c>
      <c r="D1495" s="10" t="s">
        <v>54</v>
      </c>
      <c r="E1495" s="23" t="s">
        <v>18232</v>
      </c>
      <c r="F1495" s="23">
        <v>35</v>
      </c>
      <c r="H1495" s="9" t="s">
        <v>18164</v>
      </c>
      <c r="I1495" s="9" t="str">
        <f t="shared" si="161"/>
        <v>'MG',</v>
      </c>
      <c r="J1495" s="9" t="str">
        <f t="shared" si="162"/>
        <v>'Cana Verde',</v>
      </c>
      <c r="K1495" s="9" t="str">
        <f t="shared" si="163"/>
        <v>'CONEC LIGHT',</v>
      </c>
      <c r="L1495" s="9" t="str">
        <f t="shared" si="164"/>
        <v>'PO',</v>
      </c>
      <c r="M1495" s="9" t="str">
        <f t="shared" si="165"/>
        <v>to_date('08/10/2019','dd/mm/yyyy'),</v>
      </c>
      <c r="N1495" s="25" t="str">
        <f t="shared" si="166"/>
        <v>35);</v>
      </c>
      <c r="P1495" s="17" t="str">
        <f t="shared" si="167"/>
        <v>INSERT INTO PEGARULES.TB_MUNICIPIOS_OFERTAS VALUES('MG','Cana Verde','CONEC LIGHT','PO',to_date('08/10/2019','dd/mm/yyyy'),35);</v>
      </c>
    </row>
    <row r="1496" spans="1:16" x14ac:dyDescent="0.35">
      <c r="A1496" s="10" t="s">
        <v>2501</v>
      </c>
      <c r="B1496" s="12" t="s">
        <v>2622</v>
      </c>
      <c r="C1496" s="10" t="s">
        <v>137</v>
      </c>
      <c r="D1496" s="10" t="s">
        <v>54</v>
      </c>
      <c r="E1496" s="23" t="s">
        <v>18232</v>
      </c>
      <c r="F1496" s="23">
        <v>31</v>
      </c>
      <c r="H1496" s="9" t="s">
        <v>18164</v>
      </c>
      <c r="I1496" s="9" t="str">
        <f t="shared" si="161"/>
        <v>'MG',</v>
      </c>
      <c r="J1496" s="9" t="str">
        <f t="shared" si="162"/>
        <v>'Canaa',</v>
      </c>
      <c r="K1496" s="9" t="str">
        <f t="shared" si="163"/>
        <v>'CONEC LIGHT',</v>
      </c>
      <c r="L1496" s="9" t="str">
        <f t="shared" si="164"/>
        <v>'PO',</v>
      </c>
      <c r="M1496" s="9" t="str">
        <f t="shared" si="165"/>
        <v>to_date('08/10/2019','dd/mm/yyyy'),</v>
      </c>
      <c r="N1496" s="25" t="str">
        <f t="shared" si="166"/>
        <v>31);</v>
      </c>
      <c r="P1496" s="17" t="str">
        <f t="shared" si="167"/>
        <v>INSERT INTO PEGARULES.TB_MUNICIPIOS_OFERTAS VALUES('MG','Canaa','CONEC LIGHT','PO',to_date('08/10/2019','dd/mm/yyyy'),31);</v>
      </c>
    </row>
    <row r="1497" spans="1:16" x14ac:dyDescent="0.35">
      <c r="A1497" s="10" t="s">
        <v>2501</v>
      </c>
      <c r="B1497" s="12" t="s">
        <v>2623</v>
      </c>
      <c r="C1497" s="10" t="s">
        <v>137</v>
      </c>
      <c r="D1497" s="10"/>
      <c r="E1497" s="23" t="s">
        <v>18232</v>
      </c>
      <c r="F1497" s="23" t="s">
        <v>18233</v>
      </c>
      <c r="H1497" s="9" t="s">
        <v>18164</v>
      </c>
      <c r="I1497" s="9" t="str">
        <f t="shared" si="161"/>
        <v>'MG',</v>
      </c>
      <c r="J1497" s="9" t="str">
        <f t="shared" si="162"/>
        <v>'Canapolis',</v>
      </c>
      <c r="K1497" s="9" t="str">
        <f t="shared" si="163"/>
        <v>'CONEC LIGHT',</v>
      </c>
      <c r="L1497" s="9" t="str">
        <f t="shared" si="164"/>
        <v>'',</v>
      </c>
      <c r="M1497" s="9" t="str">
        <f t="shared" si="165"/>
        <v>to_date('08/10/2019','dd/mm/yyyy'),</v>
      </c>
      <c r="N1497" s="25" t="str">
        <f t="shared" si="166"/>
        <v>0);</v>
      </c>
      <c r="P1497" s="17" t="str">
        <f t="shared" si="167"/>
        <v>INSERT INTO PEGARULES.TB_MUNICIPIOS_OFERTAS VALUES('MG','Canapolis','CONEC LIGHT','',to_date('08/10/2019','dd/mm/yyyy'),0);</v>
      </c>
    </row>
    <row r="1498" spans="1:16" x14ac:dyDescent="0.35">
      <c r="A1498" s="10" t="s">
        <v>2501</v>
      </c>
      <c r="B1498" s="12" t="s">
        <v>2625</v>
      </c>
      <c r="C1498" s="10" t="s">
        <v>137</v>
      </c>
      <c r="D1498" s="10" t="s">
        <v>54</v>
      </c>
      <c r="E1498" s="23" t="s">
        <v>18232</v>
      </c>
      <c r="F1498" s="23">
        <v>35</v>
      </c>
      <c r="H1498" s="9" t="s">
        <v>18164</v>
      </c>
      <c r="I1498" s="9" t="str">
        <f t="shared" si="161"/>
        <v>'MG',</v>
      </c>
      <c r="J1498" s="9" t="str">
        <f t="shared" si="162"/>
        <v>'Candeias',</v>
      </c>
      <c r="K1498" s="9" t="str">
        <f t="shared" si="163"/>
        <v>'CONEC LIGHT',</v>
      </c>
      <c r="L1498" s="9" t="str">
        <f t="shared" si="164"/>
        <v>'PO',</v>
      </c>
      <c r="M1498" s="9" t="str">
        <f t="shared" si="165"/>
        <v>to_date('08/10/2019','dd/mm/yyyy'),</v>
      </c>
      <c r="N1498" s="25" t="str">
        <f t="shared" si="166"/>
        <v>35);</v>
      </c>
      <c r="P1498" s="17" t="str">
        <f t="shared" si="167"/>
        <v>INSERT INTO PEGARULES.TB_MUNICIPIOS_OFERTAS VALUES('MG','Candeias','CONEC LIGHT','PO',to_date('08/10/2019','dd/mm/yyyy'),35);</v>
      </c>
    </row>
    <row r="1499" spans="1:16" x14ac:dyDescent="0.35">
      <c r="A1499" s="10" t="s">
        <v>2501</v>
      </c>
      <c r="B1499" s="12" t="s">
        <v>1060</v>
      </c>
      <c r="C1499" s="10"/>
      <c r="D1499" s="10" t="s">
        <v>54</v>
      </c>
      <c r="E1499" s="23" t="s">
        <v>18232</v>
      </c>
      <c r="F1499" s="23">
        <v>33</v>
      </c>
      <c r="H1499" s="9" t="s">
        <v>18164</v>
      </c>
      <c r="I1499" s="9" t="str">
        <f t="shared" si="161"/>
        <v>'MG',</v>
      </c>
      <c r="J1499" s="9" t="str">
        <f t="shared" si="162"/>
        <v>'Cantagalo',</v>
      </c>
      <c r="K1499" s="9" t="str">
        <f t="shared" si="163"/>
        <v>'',</v>
      </c>
      <c r="L1499" s="9" t="str">
        <f t="shared" si="164"/>
        <v>'PO',</v>
      </c>
      <c r="M1499" s="9" t="str">
        <f t="shared" si="165"/>
        <v>to_date('08/10/2019','dd/mm/yyyy'),</v>
      </c>
      <c r="N1499" s="25" t="str">
        <f t="shared" si="166"/>
        <v>33);</v>
      </c>
      <c r="P1499" s="17" t="str">
        <f t="shared" si="167"/>
        <v>INSERT INTO PEGARULES.TB_MUNICIPIOS_OFERTAS VALUES('MG','Cantagalo','','PO',to_date('08/10/2019','dd/mm/yyyy'),33);</v>
      </c>
    </row>
    <row r="1500" spans="1:16" x14ac:dyDescent="0.35">
      <c r="A1500" s="10" t="s">
        <v>2501</v>
      </c>
      <c r="B1500" s="12" t="s">
        <v>2626</v>
      </c>
      <c r="C1500" s="10"/>
      <c r="D1500" s="10" t="s">
        <v>54</v>
      </c>
      <c r="E1500" s="23" t="s">
        <v>18232</v>
      </c>
      <c r="F1500" s="23">
        <v>32</v>
      </c>
      <c r="H1500" s="9" t="s">
        <v>18164</v>
      </c>
      <c r="I1500" s="9" t="str">
        <f t="shared" si="161"/>
        <v>'MG',</v>
      </c>
      <c r="J1500" s="9" t="str">
        <f t="shared" si="162"/>
        <v>'Caparao',</v>
      </c>
      <c r="K1500" s="9" t="str">
        <f t="shared" si="163"/>
        <v>'',</v>
      </c>
      <c r="L1500" s="9" t="str">
        <f t="shared" si="164"/>
        <v>'PO',</v>
      </c>
      <c r="M1500" s="9" t="str">
        <f t="shared" si="165"/>
        <v>to_date('08/10/2019','dd/mm/yyyy'),</v>
      </c>
      <c r="N1500" s="25" t="str">
        <f t="shared" si="166"/>
        <v>32);</v>
      </c>
      <c r="P1500" s="17" t="str">
        <f t="shared" si="167"/>
        <v>INSERT INTO PEGARULES.TB_MUNICIPIOS_OFERTAS VALUES('MG','Caparao','','PO',to_date('08/10/2019','dd/mm/yyyy'),32);</v>
      </c>
    </row>
    <row r="1501" spans="1:16" x14ac:dyDescent="0.35">
      <c r="A1501" s="10" t="s">
        <v>2501</v>
      </c>
      <c r="B1501" s="12" t="s">
        <v>2627</v>
      </c>
      <c r="C1501" s="10" t="s">
        <v>137</v>
      </c>
      <c r="D1501" s="10" t="s">
        <v>54</v>
      </c>
      <c r="E1501" s="23" t="s">
        <v>18232</v>
      </c>
      <c r="F1501" s="23">
        <v>31</v>
      </c>
      <c r="H1501" s="9" t="s">
        <v>18164</v>
      </c>
      <c r="I1501" s="9" t="str">
        <f t="shared" si="161"/>
        <v>'MG',</v>
      </c>
      <c r="J1501" s="9" t="str">
        <f t="shared" si="162"/>
        <v>'Capela Nova',</v>
      </c>
      <c r="K1501" s="9" t="str">
        <f t="shared" si="163"/>
        <v>'CONEC LIGHT',</v>
      </c>
      <c r="L1501" s="9" t="str">
        <f t="shared" si="164"/>
        <v>'PO',</v>
      </c>
      <c r="M1501" s="9" t="str">
        <f t="shared" si="165"/>
        <v>to_date('08/10/2019','dd/mm/yyyy'),</v>
      </c>
      <c r="N1501" s="25" t="str">
        <f t="shared" si="166"/>
        <v>31);</v>
      </c>
      <c r="P1501" s="17" t="str">
        <f t="shared" si="167"/>
        <v>INSERT INTO PEGARULES.TB_MUNICIPIOS_OFERTAS VALUES('MG','Capela Nova','CONEC LIGHT','PO',to_date('08/10/2019','dd/mm/yyyy'),31);</v>
      </c>
    </row>
    <row r="1502" spans="1:16" x14ac:dyDescent="0.35">
      <c r="A1502" s="10" t="s">
        <v>2501</v>
      </c>
      <c r="B1502" s="12" t="s">
        <v>2628</v>
      </c>
      <c r="C1502" s="10"/>
      <c r="D1502" s="10" t="s">
        <v>54</v>
      </c>
      <c r="E1502" s="23" t="s">
        <v>18232</v>
      </c>
      <c r="F1502" s="23">
        <v>33</v>
      </c>
      <c r="H1502" s="9" t="s">
        <v>18164</v>
      </c>
      <c r="I1502" s="9" t="str">
        <f t="shared" si="161"/>
        <v>'MG',</v>
      </c>
      <c r="J1502" s="9" t="str">
        <f t="shared" si="162"/>
        <v>'Capelinha',</v>
      </c>
      <c r="K1502" s="9" t="str">
        <f t="shared" si="163"/>
        <v>'',</v>
      </c>
      <c r="L1502" s="9" t="str">
        <f t="shared" si="164"/>
        <v>'PO',</v>
      </c>
      <c r="M1502" s="9" t="str">
        <f t="shared" si="165"/>
        <v>to_date('08/10/2019','dd/mm/yyyy'),</v>
      </c>
      <c r="N1502" s="25" t="str">
        <f t="shared" si="166"/>
        <v>33);</v>
      </c>
      <c r="P1502" s="17" t="str">
        <f t="shared" si="167"/>
        <v>INSERT INTO PEGARULES.TB_MUNICIPIOS_OFERTAS VALUES('MG','Capelinha','','PO',to_date('08/10/2019','dd/mm/yyyy'),33);</v>
      </c>
    </row>
    <row r="1503" spans="1:16" x14ac:dyDescent="0.35">
      <c r="A1503" s="10" t="s">
        <v>2501</v>
      </c>
      <c r="B1503" s="12" t="s">
        <v>2629</v>
      </c>
      <c r="C1503" s="10" t="s">
        <v>137</v>
      </c>
      <c r="D1503" s="10" t="s">
        <v>54</v>
      </c>
      <c r="E1503" s="23" t="s">
        <v>18232</v>
      </c>
      <c r="F1503" s="23">
        <v>35</v>
      </c>
      <c r="H1503" s="9" t="s">
        <v>18164</v>
      </c>
      <c r="I1503" s="9" t="str">
        <f t="shared" si="161"/>
        <v>'MG',</v>
      </c>
      <c r="J1503" s="9" t="str">
        <f t="shared" si="162"/>
        <v>'Capetinga',</v>
      </c>
      <c r="K1503" s="9" t="str">
        <f t="shared" si="163"/>
        <v>'CONEC LIGHT',</v>
      </c>
      <c r="L1503" s="9" t="str">
        <f t="shared" si="164"/>
        <v>'PO',</v>
      </c>
      <c r="M1503" s="9" t="str">
        <f t="shared" si="165"/>
        <v>to_date('08/10/2019','dd/mm/yyyy'),</v>
      </c>
      <c r="N1503" s="25" t="str">
        <f t="shared" si="166"/>
        <v>35);</v>
      </c>
      <c r="P1503" s="17" t="str">
        <f t="shared" si="167"/>
        <v>INSERT INTO PEGARULES.TB_MUNICIPIOS_OFERTAS VALUES('MG','Capetinga','CONEC LIGHT','PO',to_date('08/10/2019','dd/mm/yyyy'),35);</v>
      </c>
    </row>
    <row r="1504" spans="1:16" x14ac:dyDescent="0.35">
      <c r="A1504" s="10" t="s">
        <v>2501</v>
      </c>
      <c r="B1504" s="12" t="s">
        <v>2630</v>
      </c>
      <c r="C1504" s="10" t="s">
        <v>18216</v>
      </c>
      <c r="D1504" s="10" t="s">
        <v>54</v>
      </c>
      <c r="E1504" s="23" t="s">
        <v>18232</v>
      </c>
      <c r="F1504" s="23">
        <v>31</v>
      </c>
      <c r="H1504" s="9" t="s">
        <v>18164</v>
      </c>
      <c r="I1504" s="9" t="str">
        <f t="shared" si="161"/>
        <v>'MG',</v>
      </c>
      <c r="J1504" s="9" t="str">
        <f t="shared" si="162"/>
        <v>'Capim Branco',</v>
      </c>
      <c r="K1504" s="9" t="str">
        <f t="shared" si="163"/>
        <v>'CONEC LIGHT BL',</v>
      </c>
      <c r="L1504" s="9" t="str">
        <f t="shared" si="164"/>
        <v>'PO',</v>
      </c>
      <c r="M1504" s="9" t="str">
        <f t="shared" si="165"/>
        <v>to_date('08/10/2019','dd/mm/yyyy'),</v>
      </c>
      <c r="N1504" s="25" t="str">
        <f t="shared" si="166"/>
        <v>31);</v>
      </c>
      <c r="P1504" s="17" t="str">
        <f t="shared" si="167"/>
        <v>INSERT INTO PEGARULES.TB_MUNICIPIOS_OFERTAS VALUES('MG','Capim Branco','CONEC LIGHT BL','PO',to_date('08/10/2019','dd/mm/yyyy'),31);</v>
      </c>
    </row>
    <row r="1505" spans="1:16" x14ac:dyDescent="0.35">
      <c r="A1505" s="10" t="s">
        <v>2501</v>
      </c>
      <c r="B1505" s="12" t="s">
        <v>2631</v>
      </c>
      <c r="C1505" s="10" t="s">
        <v>137</v>
      </c>
      <c r="D1505" s="10"/>
      <c r="E1505" s="23" t="s">
        <v>18232</v>
      </c>
      <c r="F1505" s="23" t="s">
        <v>18233</v>
      </c>
      <c r="H1505" s="9" t="s">
        <v>18164</v>
      </c>
      <c r="I1505" s="9" t="str">
        <f t="shared" si="161"/>
        <v>'MG',</v>
      </c>
      <c r="J1505" s="9" t="str">
        <f t="shared" si="162"/>
        <v>'Capinopolis',</v>
      </c>
      <c r="K1505" s="9" t="str">
        <f t="shared" si="163"/>
        <v>'CONEC LIGHT',</v>
      </c>
      <c r="L1505" s="9" t="str">
        <f t="shared" si="164"/>
        <v>'',</v>
      </c>
      <c r="M1505" s="9" t="str">
        <f t="shared" si="165"/>
        <v>to_date('08/10/2019','dd/mm/yyyy'),</v>
      </c>
      <c r="N1505" s="25" t="str">
        <f t="shared" si="166"/>
        <v>0);</v>
      </c>
      <c r="P1505" s="17" t="str">
        <f t="shared" si="167"/>
        <v>INSERT INTO PEGARULES.TB_MUNICIPIOS_OFERTAS VALUES('MG','Capinopolis','CONEC LIGHT','',to_date('08/10/2019','dd/mm/yyyy'),0);</v>
      </c>
    </row>
    <row r="1506" spans="1:16" x14ac:dyDescent="0.35">
      <c r="A1506" s="10" t="s">
        <v>2501</v>
      </c>
      <c r="B1506" s="12" t="s">
        <v>2632</v>
      </c>
      <c r="C1506" s="10"/>
      <c r="D1506" s="10" t="s">
        <v>54</v>
      </c>
      <c r="E1506" s="23" t="s">
        <v>18232</v>
      </c>
      <c r="F1506" s="23">
        <v>33</v>
      </c>
      <c r="H1506" s="9" t="s">
        <v>18164</v>
      </c>
      <c r="I1506" s="9" t="str">
        <f t="shared" si="161"/>
        <v>'MG',</v>
      </c>
      <c r="J1506" s="9" t="str">
        <f t="shared" si="162"/>
        <v>'Capitao Andrade',</v>
      </c>
      <c r="K1506" s="9" t="str">
        <f t="shared" si="163"/>
        <v>'',</v>
      </c>
      <c r="L1506" s="9" t="str">
        <f t="shared" si="164"/>
        <v>'PO',</v>
      </c>
      <c r="M1506" s="9" t="str">
        <f t="shared" si="165"/>
        <v>to_date('08/10/2019','dd/mm/yyyy'),</v>
      </c>
      <c r="N1506" s="25" t="str">
        <f t="shared" si="166"/>
        <v>33);</v>
      </c>
      <c r="P1506" s="17" t="str">
        <f t="shared" si="167"/>
        <v>INSERT INTO PEGARULES.TB_MUNICIPIOS_OFERTAS VALUES('MG','Capitao Andrade','','PO',to_date('08/10/2019','dd/mm/yyyy'),33);</v>
      </c>
    </row>
    <row r="1507" spans="1:16" x14ac:dyDescent="0.35">
      <c r="A1507" s="10" t="s">
        <v>2501</v>
      </c>
      <c r="B1507" s="12" t="s">
        <v>2633</v>
      </c>
      <c r="C1507" s="10" t="s">
        <v>137</v>
      </c>
      <c r="D1507" s="10" t="s">
        <v>54</v>
      </c>
      <c r="E1507" s="23" t="s">
        <v>18232</v>
      </c>
      <c r="F1507" s="23">
        <v>38</v>
      </c>
      <c r="H1507" s="9" t="s">
        <v>18164</v>
      </c>
      <c r="I1507" s="9" t="str">
        <f t="shared" si="161"/>
        <v>'MG',</v>
      </c>
      <c r="J1507" s="9" t="str">
        <f t="shared" si="162"/>
        <v>'Capitao Eneas',</v>
      </c>
      <c r="K1507" s="9" t="str">
        <f t="shared" si="163"/>
        <v>'CONEC LIGHT',</v>
      </c>
      <c r="L1507" s="9" t="str">
        <f t="shared" si="164"/>
        <v>'PO',</v>
      </c>
      <c r="M1507" s="9" t="str">
        <f t="shared" si="165"/>
        <v>to_date('08/10/2019','dd/mm/yyyy'),</v>
      </c>
      <c r="N1507" s="25" t="str">
        <f t="shared" si="166"/>
        <v>38);</v>
      </c>
      <c r="P1507" s="17" t="str">
        <f t="shared" si="167"/>
        <v>INSERT INTO PEGARULES.TB_MUNICIPIOS_OFERTAS VALUES('MG','Capitao Eneas','CONEC LIGHT','PO',to_date('08/10/2019','dd/mm/yyyy'),38);</v>
      </c>
    </row>
    <row r="1508" spans="1:16" x14ac:dyDescent="0.35">
      <c r="A1508" s="10" t="s">
        <v>2501</v>
      </c>
      <c r="B1508" s="12" t="s">
        <v>2634</v>
      </c>
      <c r="C1508" s="10" t="s">
        <v>137</v>
      </c>
      <c r="D1508" s="10" t="s">
        <v>54</v>
      </c>
      <c r="E1508" s="23" t="s">
        <v>18232</v>
      </c>
      <c r="F1508" s="23">
        <v>37</v>
      </c>
      <c r="H1508" s="9" t="s">
        <v>18164</v>
      </c>
      <c r="I1508" s="9" t="str">
        <f t="shared" si="161"/>
        <v>'MG',</v>
      </c>
      <c r="J1508" s="9" t="str">
        <f t="shared" si="162"/>
        <v>'Capitolio',</v>
      </c>
      <c r="K1508" s="9" t="str">
        <f t="shared" si="163"/>
        <v>'CONEC LIGHT',</v>
      </c>
      <c r="L1508" s="9" t="str">
        <f t="shared" si="164"/>
        <v>'PO',</v>
      </c>
      <c r="M1508" s="9" t="str">
        <f t="shared" si="165"/>
        <v>to_date('08/10/2019','dd/mm/yyyy'),</v>
      </c>
      <c r="N1508" s="25" t="str">
        <f t="shared" si="166"/>
        <v>37);</v>
      </c>
      <c r="P1508" s="17" t="str">
        <f t="shared" si="167"/>
        <v>INSERT INTO PEGARULES.TB_MUNICIPIOS_OFERTAS VALUES('MG','Capitolio','CONEC LIGHT','PO',to_date('08/10/2019','dd/mm/yyyy'),37);</v>
      </c>
    </row>
    <row r="1509" spans="1:16" x14ac:dyDescent="0.35">
      <c r="A1509" s="10" t="s">
        <v>2501</v>
      </c>
      <c r="B1509" s="12" t="s">
        <v>2635</v>
      </c>
      <c r="C1509" s="10" t="s">
        <v>137</v>
      </c>
      <c r="D1509" s="10" t="s">
        <v>54</v>
      </c>
      <c r="E1509" s="23" t="s">
        <v>18232</v>
      </c>
      <c r="F1509" s="23">
        <v>31</v>
      </c>
      <c r="H1509" s="9" t="s">
        <v>18164</v>
      </c>
      <c r="I1509" s="9" t="str">
        <f t="shared" si="161"/>
        <v>'MG',</v>
      </c>
      <c r="J1509" s="9" t="str">
        <f t="shared" si="162"/>
        <v>'Caputira',</v>
      </c>
      <c r="K1509" s="9" t="str">
        <f t="shared" si="163"/>
        <v>'CONEC LIGHT',</v>
      </c>
      <c r="L1509" s="9" t="str">
        <f t="shared" si="164"/>
        <v>'PO',</v>
      </c>
      <c r="M1509" s="9" t="str">
        <f t="shared" si="165"/>
        <v>to_date('08/10/2019','dd/mm/yyyy'),</v>
      </c>
      <c r="N1509" s="25" t="str">
        <f t="shared" si="166"/>
        <v>31);</v>
      </c>
      <c r="P1509" s="17" t="str">
        <f t="shared" si="167"/>
        <v>INSERT INTO PEGARULES.TB_MUNICIPIOS_OFERTAS VALUES('MG','Caputira','CONEC LIGHT','PO',to_date('08/10/2019','dd/mm/yyyy'),31);</v>
      </c>
    </row>
    <row r="1510" spans="1:16" x14ac:dyDescent="0.35">
      <c r="A1510" s="10" t="s">
        <v>2501</v>
      </c>
      <c r="B1510" s="12" t="s">
        <v>2636</v>
      </c>
      <c r="C1510" s="10"/>
      <c r="D1510" s="10" t="s">
        <v>54</v>
      </c>
      <c r="E1510" s="23" t="s">
        <v>18232</v>
      </c>
      <c r="F1510" s="23">
        <v>33</v>
      </c>
      <c r="H1510" s="9" t="s">
        <v>18164</v>
      </c>
      <c r="I1510" s="9" t="str">
        <f t="shared" si="161"/>
        <v>'MG',</v>
      </c>
      <c r="J1510" s="9" t="str">
        <f t="shared" si="162"/>
        <v>'Carai',</v>
      </c>
      <c r="K1510" s="9" t="str">
        <f t="shared" si="163"/>
        <v>'',</v>
      </c>
      <c r="L1510" s="9" t="str">
        <f t="shared" si="164"/>
        <v>'PO',</v>
      </c>
      <c r="M1510" s="9" t="str">
        <f t="shared" si="165"/>
        <v>to_date('08/10/2019','dd/mm/yyyy'),</v>
      </c>
      <c r="N1510" s="25" t="str">
        <f t="shared" si="166"/>
        <v>33);</v>
      </c>
      <c r="P1510" s="17" t="str">
        <f t="shared" si="167"/>
        <v>INSERT INTO PEGARULES.TB_MUNICIPIOS_OFERTAS VALUES('MG','Carai','','PO',to_date('08/10/2019','dd/mm/yyyy'),33);</v>
      </c>
    </row>
    <row r="1511" spans="1:16" x14ac:dyDescent="0.35">
      <c r="A1511" s="10" t="s">
        <v>2501</v>
      </c>
      <c r="B1511" s="12" t="s">
        <v>2637</v>
      </c>
      <c r="C1511" s="10" t="s">
        <v>137</v>
      </c>
      <c r="D1511" s="10" t="s">
        <v>54</v>
      </c>
      <c r="E1511" s="23" t="s">
        <v>18232</v>
      </c>
      <c r="F1511" s="23">
        <v>31</v>
      </c>
      <c r="H1511" s="9" t="s">
        <v>18164</v>
      </c>
      <c r="I1511" s="9" t="str">
        <f t="shared" si="161"/>
        <v>'MG',</v>
      </c>
      <c r="J1511" s="9" t="str">
        <f t="shared" si="162"/>
        <v>'Caranaiba',</v>
      </c>
      <c r="K1511" s="9" t="str">
        <f t="shared" si="163"/>
        <v>'CONEC LIGHT',</v>
      </c>
      <c r="L1511" s="9" t="str">
        <f t="shared" si="164"/>
        <v>'PO',</v>
      </c>
      <c r="M1511" s="9" t="str">
        <f t="shared" si="165"/>
        <v>to_date('08/10/2019','dd/mm/yyyy'),</v>
      </c>
      <c r="N1511" s="25" t="str">
        <f t="shared" si="166"/>
        <v>31);</v>
      </c>
      <c r="P1511" s="17" t="str">
        <f t="shared" si="167"/>
        <v>INSERT INTO PEGARULES.TB_MUNICIPIOS_OFERTAS VALUES('MG','Caranaiba','CONEC LIGHT','PO',to_date('08/10/2019','dd/mm/yyyy'),31);</v>
      </c>
    </row>
    <row r="1512" spans="1:16" x14ac:dyDescent="0.35">
      <c r="A1512" s="10" t="s">
        <v>2501</v>
      </c>
      <c r="B1512" s="12" t="s">
        <v>2638</v>
      </c>
      <c r="C1512" s="10" t="s">
        <v>18217</v>
      </c>
      <c r="D1512" s="10" t="s">
        <v>54</v>
      </c>
      <c r="E1512" s="23" t="s">
        <v>18232</v>
      </c>
      <c r="F1512" s="23">
        <v>32</v>
      </c>
      <c r="H1512" s="9" t="s">
        <v>18164</v>
      </c>
      <c r="I1512" s="9" t="str">
        <f t="shared" si="161"/>
        <v>'MG',</v>
      </c>
      <c r="J1512" s="9" t="str">
        <f t="shared" si="162"/>
        <v>'Carandai',</v>
      </c>
      <c r="K1512" s="9" t="str">
        <f t="shared" si="163"/>
        <v>' BL',</v>
      </c>
      <c r="L1512" s="9" t="str">
        <f t="shared" si="164"/>
        <v>'PO',</v>
      </c>
      <c r="M1512" s="9" t="str">
        <f t="shared" si="165"/>
        <v>to_date('08/10/2019','dd/mm/yyyy'),</v>
      </c>
      <c r="N1512" s="25" t="str">
        <f t="shared" si="166"/>
        <v>32);</v>
      </c>
      <c r="P1512" s="17" t="str">
        <f t="shared" si="167"/>
        <v>INSERT INTO PEGARULES.TB_MUNICIPIOS_OFERTAS VALUES('MG','Carandai',' BL','PO',to_date('08/10/2019','dd/mm/yyyy'),32);</v>
      </c>
    </row>
    <row r="1513" spans="1:16" x14ac:dyDescent="0.35">
      <c r="A1513" s="10" t="s">
        <v>2501</v>
      </c>
      <c r="B1513" s="12" t="s">
        <v>2639</v>
      </c>
      <c r="C1513" s="10"/>
      <c r="D1513" s="10" t="s">
        <v>54</v>
      </c>
      <c r="E1513" s="23" t="s">
        <v>18232</v>
      </c>
      <c r="F1513" s="23">
        <v>32</v>
      </c>
      <c r="H1513" s="9" t="s">
        <v>18164</v>
      </c>
      <c r="I1513" s="9" t="str">
        <f t="shared" si="161"/>
        <v>'MG',</v>
      </c>
      <c r="J1513" s="9" t="str">
        <f t="shared" si="162"/>
        <v>'Carangola',</v>
      </c>
      <c r="K1513" s="9" t="str">
        <f t="shared" si="163"/>
        <v>'',</v>
      </c>
      <c r="L1513" s="9" t="str">
        <f t="shared" si="164"/>
        <v>'PO',</v>
      </c>
      <c r="M1513" s="9" t="str">
        <f t="shared" si="165"/>
        <v>to_date('08/10/2019','dd/mm/yyyy'),</v>
      </c>
      <c r="N1513" s="25" t="str">
        <f t="shared" si="166"/>
        <v>32);</v>
      </c>
      <c r="P1513" s="17" t="str">
        <f t="shared" si="167"/>
        <v>INSERT INTO PEGARULES.TB_MUNICIPIOS_OFERTAS VALUES('MG','Carangola','','PO',to_date('08/10/2019','dd/mm/yyyy'),32);</v>
      </c>
    </row>
    <row r="1514" spans="1:16" x14ac:dyDescent="0.35">
      <c r="A1514" s="10" t="s">
        <v>2501</v>
      </c>
      <c r="B1514" s="12" t="s">
        <v>2640</v>
      </c>
      <c r="C1514" s="10"/>
      <c r="D1514" s="10" t="s">
        <v>54</v>
      </c>
      <c r="E1514" s="23" t="s">
        <v>18232</v>
      </c>
      <c r="F1514" s="23">
        <v>33</v>
      </c>
      <c r="H1514" s="9" t="s">
        <v>18164</v>
      </c>
      <c r="I1514" s="9" t="str">
        <f t="shared" si="161"/>
        <v>'MG',</v>
      </c>
      <c r="J1514" s="9" t="str">
        <f t="shared" si="162"/>
        <v>'Caratinga',</v>
      </c>
      <c r="K1514" s="9" t="str">
        <f t="shared" si="163"/>
        <v>'',</v>
      </c>
      <c r="L1514" s="9" t="str">
        <f t="shared" si="164"/>
        <v>'PO',</v>
      </c>
      <c r="M1514" s="9" t="str">
        <f t="shared" si="165"/>
        <v>to_date('08/10/2019','dd/mm/yyyy'),</v>
      </c>
      <c r="N1514" s="25" t="str">
        <f t="shared" si="166"/>
        <v>33);</v>
      </c>
      <c r="P1514" s="17" t="str">
        <f t="shared" si="167"/>
        <v>INSERT INTO PEGARULES.TB_MUNICIPIOS_OFERTAS VALUES('MG','Caratinga','','PO',to_date('08/10/2019','dd/mm/yyyy'),33);</v>
      </c>
    </row>
    <row r="1515" spans="1:16" x14ac:dyDescent="0.35">
      <c r="A1515" s="10" t="s">
        <v>2501</v>
      </c>
      <c r="B1515" s="12" t="s">
        <v>2641</v>
      </c>
      <c r="C1515" s="10" t="s">
        <v>137</v>
      </c>
      <c r="D1515" s="10" t="s">
        <v>54</v>
      </c>
      <c r="E1515" s="23" t="s">
        <v>18232</v>
      </c>
      <c r="F1515" s="23">
        <v>38</v>
      </c>
      <c r="H1515" s="9" t="s">
        <v>18164</v>
      </c>
      <c r="I1515" s="9" t="str">
        <f t="shared" si="161"/>
        <v>'MG',</v>
      </c>
      <c r="J1515" s="9" t="str">
        <f t="shared" si="162"/>
        <v>'Carbonita',</v>
      </c>
      <c r="K1515" s="9" t="str">
        <f t="shared" si="163"/>
        <v>'CONEC LIGHT',</v>
      </c>
      <c r="L1515" s="9" t="str">
        <f t="shared" si="164"/>
        <v>'PO',</v>
      </c>
      <c r="M1515" s="9" t="str">
        <f t="shared" si="165"/>
        <v>to_date('08/10/2019','dd/mm/yyyy'),</v>
      </c>
      <c r="N1515" s="25" t="str">
        <f t="shared" si="166"/>
        <v>38);</v>
      </c>
      <c r="P1515" s="17" t="str">
        <f t="shared" si="167"/>
        <v>INSERT INTO PEGARULES.TB_MUNICIPIOS_OFERTAS VALUES('MG','Carbonita','CONEC LIGHT','PO',to_date('08/10/2019','dd/mm/yyyy'),38);</v>
      </c>
    </row>
    <row r="1516" spans="1:16" x14ac:dyDescent="0.35">
      <c r="A1516" s="10" t="s">
        <v>2501</v>
      </c>
      <c r="B1516" s="12" t="s">
        <v>2642</v>
      </c>
      <c r="C1516" s="10" t="s">
        <v>137</v>
      </c>
      <c r="D1516" s="10" t="s">
        <v>54</v>
      </c>
      <c r="E1516" s="23" t="s">
        <v>18232</v>
      </c>
      <c r="F1516" s="23">
        <v>35</v>
      </c>
      <c r="H1516" s="9" t="s">
        <v>18164</v>
      </c>
      <c r="I1516" s="9" t="str">
        <f t="shared" si="161"/>
        <v>'MG',</v>
      </c>
      <c r="J1516" s="9" t="str">
        <f t="shared" si="162"/>
        <v>'Careacu',</v>
      </c>
      <c r="K1516" s="9" t="str">
        <f t="shared" si="163"/>
        <v>'CONEC LIGHT',</v>
      </c>
      <c r="L1516" s="9" t="str">
        <f t="shared" si="164"/>
        <v>'PO',</v>
      </c>
      <c r="M1516" s="9" t="str">
        <f t="shared" si="165"/>
        <v>to_date('08/10/2019','dd/mm/yyyy'),</v>
      </c>
      <c r="N1516" s="25" t="str">
        <f t="shared" si="166"/>
        <v>35);</v>
      </c>
      <c r="P1516" s="17" t="str">
        <f t="shared" si="167"/>
        <v>INSERT INTO PEGARULES.TB_MUNICIPIOS_OFERTAS VALUES('MG','Careacu','CONEC LIGHT','PO',to_date('08/10/2019','dd/mm/yyyy'),35);</v>
      </c>
    </row>
    <row r="1517" spans="1:16" x14ac:dyDescent="0.35">
      <c r="A1517" s="10" t="s">
        <v>2501</v>
      </c>
      <c r="B1517" s="12" t="s">
        <v>2643</v>
      </c>
      <c r="C1517" s="10"/>
      <c r="D1517" s="10" t="s">
        <v>54</v>
      </c>
      <c r="E1517" s="23" t="s">
        <v>18232</v>
      </c>
      <c r="F1517" s="23">
        <v>33</v>
      </c>
      <c r="H1517" s="9" t="s">
        <v>18164</v>
      </c>
      <c r="I1517" s="9" t="str">
        <f t="shared" si="161"/>
        <v>'MG',</v>
      </c>
      <c r="J1517" s="9" t="str">
        <f t="shared" si="162"/>
        <v>'Carlos Chagas',</v>
      </c>
      <c r="K1517" s="9" t="str">
        <f t="shared" si="163"/>
        <v>'',</v>
      </c>
      <c r="L1517" s="9" t="str">
        <f t="shared" si="164"/>
        <v>'PO',</v>
      </c>
      <c r="M1517" s="9" t="str">
        <f t="shared" si="165"/>
        <v>to_date('08/10/2019','dd/mm/yyyy'),</v>
      </c>
      <c r="N1517" s="25" t="str">
        <f t="shared" si="166"/>
        <v>33);</v>
      </c>
      <c r="P1517" s="17" t="str">
        <f t="shared" si="167"/>
        <v>INSERT INTO PEGARULES.TB_MUNICIPIOS_OFERTAS VALUES('MG','Carlos Chagas','','PO',to_date('08/10/2019','dd/mm/yyyy'),33);</v>
      </c>
    </row>
    <row r="1518" spans="1:16" x14ac:dyDescent="0.35">
      <c r="A1518" s="10" t="s">
        <v>2501</v>
      </c>
      <c r="B1518" s="12" t="s">
        <v>2644</v>
      </c>
      <c r="C1518" s="10" t="s">
        <v>137</v>
      </c>
      <c r="D1518" s="10" t="s">
        <v>54</v>
      </c>
      <c r="E1518" s="23" t="s">
        <v>18232</v>
      </c>
      <c r="F1518" s="23">
        <v>31</v>
      </c>
      <c r="H1518" s="9" t="s">
        <v>18164</v>
      </c>
      <c r="I1518" s="9" t="str">
        <f t="shared" si="161"/>
        <v>'MG',</v>
      </c>
      <c r="J1518" s="9" t="str">
        <f t="shared" si="162"/>
        <v>'Carmesia',</v>
      </c>
      <c r="K1518" s="9" t="str">
        <f t="shared" si="163"/>
        <v>'CONEC LIGHT',</v>
      </c>
      <c r="L1518" s="9" t="str">
        <f t="shared" si="164"/>
        <v>'PO',</v>
      </c>
      <c r="M1518" s="9" t="str">
        <f t="shared" si="165"/>
        <v>to_date('08/10/2019','dd/mm/yyyy'),</v>
      </c>
      <c r="N1518" s="25" t="str">
        <f t="shared" si="166"/>
        <v>31);</v>
      </c>
      <c r="P1518" s="17" t="str">
        <f t="shared" si="167"/>
        <v>INSERT INTO PEGARULES.TB_MUNICIPIOS_OFERTAS VALUES('MG','Carmesia','CONEC LIGHT','PO',to_date('08/10/2019','dd/mm/yyyy'),31);</v>
      </c>
    </row>
    <row r="1519" spans="1:16" x14ac:dyDescent="0.35">
      <c r="A1519" s="10" t="s">
        <v>2501</v>
      </c>
      <c r="B1519" s="12" t="s">
        <v>2645</v>
      </c>
      <c r="C1519" s="10" t="s">
        <v>137</v>
      </c>
      <c r="D1519" s="10" t="s">
        <v>54</v>
      </c>
      <c r="E1519" s="23" t="s">
        <v>18232</v>
      </c>
      <c r="F1519" s="23">
        <v>35</v>
      </c>
      <c r="H1519" s="9" t="s">
        <v>18164</v>
      </c>
      <c r="I1519" s="9" t="str">
        <f t="shared" si="161"/>
        <v>'MG',</v>
      </c>
      <c r="J1519" s="9" t="str">
        <f t="shared" si="162"/>
        <v>'Carmo da Cachoeira',</v>
      </c>
      <c r="K1519" s="9" t="str">
        <f t="shared" si="163"/>
        <v>'CONEC LIGHT',</v>
      </c>
      <c r="L1519" s="9" t="str">
        <f t="shared" si="164"/>
        <v>'PO',</v>
      </c>
      <c r="M1519" s="9" t="str">
        <f t="shared" si="165"/>
        <v>to_date('08/10/2019','dd/mm/yyyy'),</v>
      </c>
      <c r="N1519" s="25" t="str">
        <f t="shared" si="166"/>
        <v>35);</v>
      </c>
      <c r="P1519" s="17" t="str">
        <f t="shared" si="167"/>
        <v>INSERT INTO PEGARULES.TB_MUNICIPIOS_OFERTAS VALUES('MG','Carmo da Cachoeira','CONEC LIGHT','PO',to_date('08/10/2019','dd/mm/yyyy'),35);</v>
      </c>
    </row>
    <row r="1520" spans="1:16" x14ac:dyDescent="0.35">
      <c r="A1520" s="10" t="s">
        <v>2501</v>
      </c>
      <c r="B1520" s="12" t="s">
        <v>2646</v>
      </c>
      <c r="C1520" s="10" t="s">
        <v>137</v>
      </c>
      <c r="D1520" s="10" t="s">
        <v>54</v>
      </c>
      <c r="E1520" s="23" t="s">
        <v>18232</v>
      </c>
      <c r="F1520" s="23">
        <v>37</v>
      </c>
      <c r="H1520" s="9" t="s">
        <v>18164</v>
      </c>
      <c r="I1520" s="9" t="str">
        <f t="shared" si="161"/>
        <v>'MG',</v>
      </c>
      <c r="J1520" s="9" t="str">
        <f t="shared" si="162"/>
        <v>'Carmo da Mata',</v>
      </c>
      <c r="K1520" s="9" t="str">
        <f t="shared" si="163"/>
        <v>'CONEC LIGHT',</v>
      </c>
      <c r="L1520" s="9" t="str">
        <f t="shared" si="164"/>
        <v>'PO',</v>
      </c>
      <c r="M1520" s="9" t="str">
        <f t="shared" si="165"/>
        <v>to_date('08/10/2019','dd/mm/yyyy'),</v>
      </c>
      <c r="N1520" s="25" t="str">
        <f t="shared" si="166"/>
        <v>37);</v>
      </c>
      <c r="P1520" s="17" t="str">
        <f t="shared" si="167"/>
        <v>INSERT INTO PEGARULES.TB_MUNICIPIOS_OFERTAS VALUES('MG','Carmo da Mata','CONEC LIGHT','PO',to_date('08/10/2019','dd/mm/yyyy'),37);</v>
      </c>
    </row>
    <row r="1521" spans="1:16" x14ac:dyDescent="0.35">
      <c r="A1521" s="10" t="s">
        <v>2501</v>
      </c>
      <c r="B1521" s="12" t="s">
        <v>2647</v>
      </c>
      <c r="C1521" s="10" t="s">
        <v>137</v>
      </c>
      <c r="D1521" s="10" t="s">
        <v>54</v>
      </c>
      <c r="E1521" s="23" t="s">
        <v>18232</v>
      </c>
      <c r="F1521" s="23">
        <v>35</v>
      </c>
      <c r="H1521" s="9" t="s">
        <v>18164</v>
      </c>
      <c r="I1521" s="9" t="str">
        <f t="shared" si="161"/>
        <v>'MG',</v>
      </c>
      <c r="J1521" s="9" t="str">
        <f t="shared" si="162"/>
        <v>'Carmo de Minas',</v>
      </c>
      <c r="K1521" s="9" t="str">
        <f t="shared" si="163"/>
        <v>'CONEC LIGHT',</v>
      </c>
      <c r="L1521" s="9" t="str">
        <f t="shared" si="164"/>
        <v>'PO',</v>
      </c>
      <c r="M1521" s="9" t="str">
        <f t="shared" si="165"/>
        <v>to_date('08/10/2019','dd/mm/yyyy'),</v>
      </c>
      <c r="N1521" s="25" t="str">
        <f t="shared" si="166"/>
        <v>35);</v>
      </c>
      <c r="P1521" s="17" t="str">
        <f t="shared" si="167"/>
        <v>INSERT INTO PEGARULES.TB_MUNICIPIOS_OFERTAS VALUES('MG','Carmo de Minas','CONEC LIGHT','PO',to_date('08/10/2019','dd/mm/yyyy'),35);</v>
      </c>
    </row>
    <row r="1522" spans="1:16" x14ac:dyDescent="0.35">
      <c r="A1522" s="10" t="s">
        <v>2501</v>
      </c>
      <c r="B1522" s="12" t="s">
        <v>2648</v>
      </c>
      <c r="C1522" s="10" t="s">
        <v>137</v>
      </c>
      <c r="D1522" s="10" t="s">
        <v>54</v>
      </c>
      <c r="E1522" s="23" t="s">
        <v>18232</v>
      </c>
      <c r="F1522" s="23">
        <v>37</v>
      </c>
      <c r="H1522" s="9" t="s">
        <v>18164</v>
      </c>
      <c r="I1522" s="9" t="str">
        <f t="shared" si="161"/>
        <v>'MG',</v>
      </c>
      <c r="J1522" s="9" t="str">
        <f t="shared" si="162"/>
        <v>'Carmo do Cajuru',</v>
      </c>
      <c r="K1522" s="9" t="str">
        <f t="shared" si="163"/>
        <v>'CONEC LIGHT',</v>
      </c>
      <c r="L1522" s="9" t="str">
        <f t="shared" si="164"/>
        <v>'PO',</v>
      </c>
      <c r="M1522" s="9" t="str">
        <f t="shared" si="165"/>
        <v>to_date('08/10/2019','dd/mm/yyyy'),</v>
      </c>
      <c r="N1522" s="25" t="str">
        <f t="shared" si="166"/>
        <v>37);</v>
      </c>
      <c r="P1522" s="17" t="str">
        <f t="shared" si="167"/>
        <v>INSERT INTO PEGARULES.TB_MUNICIPIOS_OFERTAS VALUES('MG','Carmo do Cajuru','CONEC LIGHT','PO',to_date('08/10/2019','dd/mm/yyyy'),37);</v>
      </c>
    </row>
    <row r="1523" spans="1:16" x14ac:dyDescent="0.35">
      <c r="A1523" s="10" t="s">
        <v>2501</v>
      </c>
      <c r="B1523" s="12" t="s">
        <v>2649</v>
      </c>
      <c r="C1523" s="10" t="s">
        <v>137</v>
      </c>
      <c r="D1523" s="10"/>
      <c r="E1523" s="23" t="s">
        <v>18232</v>
      </c>
      <c r="F1523" s="23" t="s">
        <v>18233</v>
      </c>
      <c r="H1523" s="9" t="s">
        <v>18164</v>
      </c>
      <c r="I1523" s="9" t="str">
        <f t="shared" si="161"/>
        <v>'MG',</v>
      </c>
      <c r="J1523" s="9" t="str">
        <f t="shared" si="162"/>
        <v>'Carmo do Paranaiba',</v>
      </c>
      <c r="K1523" s="9" t="str">
        <f t="shared" si="163"/>
        <v>'CONEC LIGHT',</v>
      </c>
      <c r="L1523" s="9" t="str">
        <f t="shared" si="164"/>
        <v>'',</v>
      </c>
      <c r="M1523" s="9" t="str">
        <f t="shared" si="165"/>
        <v>to_date('08/10/2019','dd/mm/yyyy'),</v>
      </c>
      <c r="N1523" s="25" t="str">
        <f t="shared" si="166"/>
        <v>0);</v>
      </c>
      <c r="P1523" s="17" t="str">
        <f t="shared" si="167"/>
        <v>INSERT INTO PEGARULES.TB_MUNICIPIOS_OFERTAS VALUES('MG','Carmo do Paranaiba','CONEC LIGHT','',to_date('08/10/2019','dd/mm/yyyy'),0);</v>
      </c>
    </row>
    <row r="1524" spans="1:16" x14ac:dyDescent="0.35">
      <c r="A1524" s="10" t="s">
        <v>2501</v>
      </c>
      <c r="B1524" s="12" t="s">
        <v>2650</v>
      </c>
      <c r="C1524" s="10" t="s">
        <v>137</v>
      </c>
      <c r="D1524" s="10" t="s">
        <v>54</v>
      </c>
      <c r="E1524" s="23" t="s">
        <v>18232</v>
      </c>
      <c r="F1524" s="23">
        <v>35</v>
      </c>
      <c r="H1524" s="9" t="s">
        <v>18164</v>
      </c>
      <c r="I1524" s="9" t="str">
        <f t="shared" si="161"/>
        <v>'MG',</v>
      </c>
      <c r="J1524" s="9" t="str">
        <f t="shared" si="162"/>
        <v>'Carmo do Rio Claro',</v>
      </c>
      <c r="K1524" s="9" t="str">
        <f t="shared" si="163"/>
        <v>'CONEC LIGHT',</v>
      </c>
      <c r="L1524" s="9" t="str">
        <f t="shared" si="164"/>
        <v>'PO',</v>
      </c>
      <c r="M1524" s="9" t="str">
        <f t="shared" si="165"/>
        <v>to_date('08/10/2019','dd/mm/yyyy'),</v>
      </c>
      <c r="N1524" s="25" t="str">
        <f t="shared" si="166"/>
        <v>35);</v>
      </c>
      <c r="P1524" s="17" t="str">
        <f t="shared" si="167"/>
        <v>INSERT INTO PEGARULES.TB_MUNICIPIOS_OFERTAS VALUES('MG','Carmo do Rio Claro','CONEC LIGHT','PO',to_date('08/10/2019','dd/mm/yyyy'),35);</v>
      </c>
    </row>
    <row r="1525" spans="1:16" x14ac:dyDescent="0.35">
      <c r="A1525" s="10" t="s">
        <v>2501</v>
      </c>
      <c r="B1525" s="12" t="s">
        <v>2651</v>
      </c>
      <c r="C1525" s="10" t="s">
        <v>137</v>
      </c>
      <c r="D1525" s="10" t="s">
        <v>54</v>
      </c>
      <c r="E1525" s="23" t="s">
        <v>18232</v>
      </c>
      <c r="F1525" s="23">
        <v>37</v>
      </c>
      <c r="H1525" s="9" t="s">
        <v>18164</v>
      </c>
      <c r="I1525" s="9" t="str">
        <f t="shared" si="161"/>
        <v>'MG',</v>
      </c>
      <c r="J1525" s="9" t="str">
        <f t="shared" si="162"/>
        <v>'Carmopolis de Minas',</v>
      </c>
      <c r="K1525" s="9" t="str">
        <f t="shared" si="163"/>
        <v>'CONEC LIGHT',</v>
      </c>
      <c r="L1525" s="9" t="str">
        <f t="shared" si="164"/>
        <v>'PO',</v>
      </c>
      <c r="M1525" s="9" t="str">
        <f t="shared" si="165"/>
        <v>to_date('08/10/2019','dd/mm/yyyy'),</v>
      </c>
      <c r="N1525" s="25" t="str">
        <f t="shared" si="166"/>
        <v>37);</v>
      </c>
      <c r="P1525" s="17" t="str">
        <f t="shared" si="167"/>
        <v>INSERT INTO PEGARULES.TB_MUNICIPIOS_OFERTAS VALUES('MG','Carmopolis de Minas','CONEC LIGHT','PO',to_date('08/10/2019','dd/mm/yyyy'),37);</v>
      </c>
    </row>
    <row r="1526" spans="1:16" x14ac:dyDescent="0.35">
      <c r="A1526" s="10" t="s">
        <v>2501</v>
      </c>
      <c r="B1526" s="12" t="s">
        <v>2652</v>
      </c>
      <c r="C1526" s="10" t="s">
        <v>137</v>
      </c>
      <c r="D1526" s="10"/>
      <c r="E1526" s="23" t="s">
        <v>18232</v>
      </c>
      <c r="F1526" s="23" t="s">
        <v>18233</v>
      </c>
      <c r="H1526" s="9" t="s">
        <v>18164</v>
      </c>
      <c r="I1526" s="9" t="str">
        <f t="shared" si="161"/>
        <v>'MG',</v>
      </c>
      <c r="J1526" s="9" t="str">
        <f t="shared" si="162"/>
        <v>'Carneirinho',</v>
      </c>
      <c r="K1526" s="9" t="str">
        <f t="shared" si="163"/>
        <v>'CONEC LIGHT',</v>
      </c>
      <c r="L1526" s="9" t="str">
        <f t="shared" si="164"/>
        <v>'',</v>
      </c>
      <c r="M1526" s="9" t="str">
        <f t="shared" si="165"/>
        <v>to_date('08/10/2019','dd/mm/yyyy'),</v>
      </c>
      <c r="N1526" s="25" t="str">
        <f t="shared" si="166"/>
        <v>0);</v>
      </c>
      <c r="P1526" s="17" t="str">
        <f t="shared" si="167"/>
        <v>INSERT INTO PEGARULES.TB_MUNICIPIOS_OFERTAS VALUES('MG','Carneirinho','CONEC LIGHT','',to_date('08/10/2019','dd/mm/yyyy'),0);</v>
      </c>
    </row>
    <row r="1527" spans="1:16" x14ac:dyDescent="0.35">
      <c r="A1527" s="10" t="s">
        <v>2501</v>
      </c>
      <c r="B1527" s="12" t="s">
        <v>2653</v>
      </c>
      <c r="C1527" s="10" t="s">
        <v>137</v>
      </c>
      <c r="D1527" s="10" t="s">
        <v>54</v>
      </c>
      <c r="E1527" s="23" t="s">
        <v>18232</v>
      </c>
      <c r="F1527" s="23">
        <v>35</v>
      </c>
      <c r="H1527" s="9" t="s">
        <v>18164</v>
      </c>
      <c r="I1527" s="9" t="str">
        <f t="shared" si="161"/>
        <v>'MG',</v>
      </c>
      <c r="J1527" s="9" t="str">
        <f t="shared" si="162"/>
        <v>'Carrancas',</v>
      </c>
      <c r="K1527" s="9" t="str">
        <f t="shared" si="163"/>
        <v>'CONEC LIGHT',</v>
      </c>
      <c r="L1527" s="9" t="str">
        <f t="shared" si="164"/>
        <v>'PO',</v>
      </c>
      <c r="M1527" s="9" t="str">
        <f t="shared" si="165"/>
        <v>to_date('08/10/2019','dd/mm/yyyy'),</v>
      </c>
      <c r="N1527" s="25" t="str">
        <f t="shared" si="166"/>
        <v>35);</v>
      </c>
      <c r="P1527" s="17" t="str">
        <f t="shared" si="167"/>
        <v>INSERT INTO PEGARULES.TB_MUNICIPIOS_OFERTAS VALUES('MG','Carrancas','CONEC LIGHT','PO',to_date('08/10/2019','dd/mm/yyyy'),35);</v>
      </c>
    </row>
    <row r="1528" spans="1:16" x14ac:dyDescent="0.35">
      <c r="A1528" s="10" t="s">
        <v>2501</v>
      </c>
      <c r="B1528" s="12" t="s">
        <v>2654</v>
      </c>
      <c r="C1528" s="10" t="s">
        <v>137</v>
      </c>
      <c r="D1528" s="10" t="s">
        <v>54</v>
      </c>
      <c r="E1528" s="23" t="s">
        <v>18232</v>
      </c>
      <c r="F1528" s="23">
        <v>35</v>
      </c>
      <c r="H1528" s="9" t="s">
        <v>18164</v>
      </c>
      <c r="I1528" s="9" t="str">
        <f t="shared" si="161"/>
        <v>'MG',</v>
      </c>
      <c r="J1528" s="9" t="str">
        <f t="shared" si="162"/>
        <v>'Carvalhopolis',</v>
      </c>
      <c r="K1528" s="9" t="str">
        <f t="shared" si="163"/>
        <v>'CONEC LIGHT',</v>
      </c>
      <c r="L1528" s="9" t="str">
        <f t="shared" si="164"/>
        <v>'PO',</v>
      </c>
      <c r="M1528" s="9" t="str">
        <f t="shared" si="165"/>
        <v>to_date('08/10/2019','dd/mm/yyyy'),</v>
      </c>
      <c r="N1528" s="25" t="str">
        <f t="shared" si="166"/>
        <v>35);</v>
      </c>
      <c r="P1528" s="17" t="str">
        <f t="shared" si="167"/>
        <v>INSERT INTO PEGARULES.TB_MUNICIPIOS_OFERTAS VALUES('MG','Carvalhopolis','CONEC LIGHT','PO',to_date('08/10/2019','dd/mm/yyyy'),35);</v>
      </c>
    </row>
    <row r="1529" spans="1:16" x14ac:dyDescent="0.35">
      <c r="A1529" s="10" t="s">
        <v>2501</v>
      </c>
      <c r="B1529" s="12" t="s">
        <v>2655</v>
      </c>
      <c r="C1529" s="10" t="s">
        <v>137</v>
      </c>
      <c r="D1529" s="10" t="s">
        <v>54</v>
      </c>
      <c r="E1529" s="23" t="s">
        <v>18232</v>
      </c>
      <c r="F1529" s="23">
        <v>35</v>
      </c>
      <c r="H1529" s="9" t="s">
        <v>18164</v>
      </c>
      <c r="I1529" s="9" t="str">
        <f t="shared" si="161"/>
        <v>'MG',</v>
      </c>
      <c r="J1529" s="9" t="str">
        <f t="shared" si="162"/>
        <v>'Carvalhos',</v>
      </c>
      <c r="K1529" s="9" t="str">
        <f t="shared" si="163"/>
        <v>'CONEC LIGHT',</v>
      </c>
      <c r="L1529" s="9" t="str">
        <f t="shared" si="164"/>
        <v>'PO',</v>
      </c>
      <c r="M1529" s="9" t="str">
        <f t="shared" si="165"/>
        <v>to_date('08/10/2019','dd/mm/yyyy'),</v>
      </c>
      <c r="N1529" s="25" t="str">
        <f t="shared" si="166"/>
        <v>35);</v>
      </c>
      <c r="P1529" s="17" t="str">
        <f t="shared" si="167"/>
        <v>INSERT INTO PEGARULES.TB_MUNICIPIOS_OFERTAS VALUES('MG','Carvalhos','CONEC LIGHT','PO',to_date('08/10/2019','dd/mm/yyyy'),35);</v>
      </c>
    </row>
    <row r="1530" spans="1:16" x14ac:dyDescent="0.35">
      <c r="A1530" s="10" t="s">
        <v>2501</v>
      </c>
      <c r="B1530" s="12" t="s">
        <v>2656</v>
      </c>
      <c r="C1530" s="10" t="s">
        <v>137</v>
      </c>
      <c r="D1530" s="10" t="s">
        <v>54</v>
      </c>
      <c r="E1530" s="23" t="s">
        <v>18232</v>
      </c>
      <c r="F1530" s="23">
        <v>31</v>
      </c>
      <c r="H1530" s="9" t="s">
        <v>18164</v>
      </c>
      <c r="I1530" s="9" t="str">
        <f t="shared" si="161"/>
        <v>'MG',</v>
      </c>
      <c r="J1530" s="9" t="str">
        <f t="shared" si="162"/>
        <v>'Casa Grande',</v>
      </c>
      <c r="K1530" s="9" t="str">
        <f t="shared" si="163"/>
        <v>'CONEC LIGHT',</v>
      </c>
      <c r="L1530" s="9" t="str">
        <f t="shared" si="164"/>
        <v>'PO',</v>
      </c>
      <c r="M1530" s="9" t="str">
        <f t="shared" si="165"/>
        <v>to_date('08/10/2019','dd/mm/yyyy'),</v>
      </c>
      <c r="N1530" s="25" t="str">
        <f t="shared" si="166"/>
        <v>31);</v>
      </c>
      <c r="P1530" s="17" t="str">
        <f t="shared" si="167"/>
        <v>INSERT INTO PEGARULES.TB_MUNICIPIOS_OFERTAS VALUES('MG','Casa Grande','CONEC LIGHT','PO',to_date('08/10/2019','dd/mm/yyyy'),31);</v>
      </c>
    </row>
    <row r="1531" spans="1:16" x14ac:dyDescent="0.35">
      <c r="A1531" s="10" t="s">
        <v>2501</v>
      </c>
      <c r="B1531" s="12" t="s">
        <v>2657</v>
      </c>
      <c r="C1531" s="10" t="s">
        <v>137</v>
      </c>
      <c r="D1531" s="10" t="s">
        <v>54</v>
      </c>
      <c r="E1531" s="23" t="s">
        <v>18232</v>
      </c>
      <c r="F1531" s="23">
        <v>34</v>
      </c>
      <c r="H1531" s="9" t="s">
        <v>18164</v>
      </c>
      <c r="I1531" s="9" t="str">
        <f t="shared" si="161"/>
        <v>'MG',</v>
      </c>
      <c r="J1531" s="9" t="str">
        <f t="shared" si="162"/>
        <v>'Cascalho Rico',</v>
      </c>
      <c r="K1531" s="9" t="str">
        <f t="shared" si="163"/>
        <v>'CONEC LIGHT',</v>
      </c>
      <c r="L1531" s="9" t="str">
        <f t="shared" si="164"/>
        <v>'PO',</v>
      </c>
      <c r="M1531" s="9" t="str">
        <f t="shared" si="165"/>
        <v>to_date('08/10/2019','dd/mm/yyyy'),</v>
      </c>
      <c r="N1531" s="25" t="str">
        <f t="shared" si="166"/>
        <v>34);</v>
      </c>
      <c r="P1531" s="17" t="str">
        <f t="shared" si="167"/>
        <v>INSERT INTO PEGARULES.TB_MUNICIPIOS_OFERTAS VALUES('MG','Cascalho Rico','CONEC LIGHT','PO',to_date('08/10/2019','dd/mm/yyyy'),34);</v>
      </c>
    </row>
    <row r="1532" spans="1:16" x14ac:dyDescent="0.35">
      <c r="A1532" s="10" t="s">
        <v>2501</v>
      </c>
      <c r="B1532" s="12" t="s">
        <v>2658</v>
      </c>
      <c r="C1532" s="10" t="s">
        <v>137</v>
      </c>
      <c r="D1532" s="10" t="s">
        <v>54</v>
      </c>
      <c r="E1532" s="23" t="s">
        <v>18232</v>
      </c>
      <c r="F1532" s="23">
        <v>35</v>
      </c>
      <c r="H1532" s="9" t="s">
        <v>18164</v>
      </c>
      <c r="I1532" s="9" t="str">
        <f t="shared" si="161"/>
        <v>'MG',</v>
      </c>
      <c r="J1532" s="9" t="str">
        <f t="shared" si="162"/>
        <v>'Cassia',</v>
      </c>
      <c r="K1532" s="9" t="str">
        <f t="shared" si="163"/>
        <v>'CONEC LIGHT',</v>
      </c>
      <c r="L1532" s="9" t="str">
        <f t="shared" si="164"/>
        <v>'PO',</v>
      </c>
      <c r="M1532" s="9" t="str">
        <f t="shared" si="165"/>
        <v>to_date('08/10/2019','dd/mm/yyyy'),</v>
      </c>
      <c r="N1532" s="25" t="str">
        <f t="shared" si="166"/>
        <v>35);</v>
      </c>
      <c r="P1532" s="17" t="str">
        <f t="shared" si="167"/>
        <v>INSERT INTO PEGARULES.TB_MUNICIPIOS_OFERTAS VALUES('MG','Cassia','CONEC LIGHT','PO',to_date('08/10/2019','dd/mm/yyyy'),35);</v>
      </c>
    </row>
    <row r="1533" spans="1:16" x14ac:dyDescent="0.35">
      <c r="A1533" s="10" t="s">
        <v>2501</v>
      </c>
      <c r="B1533" s="12" t="s">
        <v>2660</v>
      </c>
      <c r="C1533" s="10" t="s">
        <v>18217</v>
      </c>
      <c r="D1533" s="10"/>
      <c r="E1533" s="23" t="s">
        <v>18232</v>
      </c>
      <c r="F1533" s="23">
        <v>32</v>
      </c>
      <c r="H1533" s="9" t="s">
        <v>18164</v>
      </c>
      <c r="I1533" s="9" t="str">
        <f t="shared" si="161"/>
        <v>'MG',</v>
      </c>
      <c r="J1533" s="9" t="str">
        <f t="shared" si="162"/>
        <v>'Cataguases',</v>
      </c>
      <c r="K1533" s="9" t="str">
        <f t="shared" si="163"/>
        <v>' BL',</v>
      </c>
      <c r="L1533" s="9" t="str">
        <f t="shared" si="164"/>
        <v>'',</v>
      </c>
      <c r="M1533" s="9" t="str">
        <f t="shared" si="165"/>
        <v>to_date('08/10/2019','dd/mm/yyyy'),</v>
      </c>
      <c r="N1533" s="25" t="str">
        <f t="shared" si="166"/>
        <v>32);</v>
      </c>
      <c r="P1533" s="17" t="str">
        <f t="shared" si="167"/>
        <v>INSERT INTO PEGARULES.TB_MUNICIPIOS_OFERTAS VALUES('MG','Cataguases',' BL','',to_date('08/10/2019','dd/mm/yyyy'),32);</v>
      </c>
    </row>
    <row r="1534" spans="1:16" x14ac:dyDescent="0.35">
      <c r="A1534" s="10" t="s">
        <v>2501</v>
      </c>
      <c r="B1534" s="12" t="s">
        <v>2661</v>
      </c>
      <c r="C1534" s="10" t="s">
        <v>137</v>
      </c>
      <c r="D1534" s="10" t="s">
        <v>54</v>
      </c>
      <c r="E1534" s="23" t="s">
        <v>18232</v>
      </c>
      <c r="F1534" s="23">
        <v>31</v>
      </c>
      <c r="H1534" s="9" t="s">
        <v>18164</v>
      </c>
      <c r="I1534" s="9" t="str">
        <f t="shared" si="161"/>
        <v>'MG',</v>
      </c>
      <c r="J1534" s="9" t="str">
        <f t="shared" si="162"/>
        <v>'Catas Altas',</v>
      </c>
      <c r="K1534" s="9" t="str">
        <f t="shared" si="163"/>
        <v>'CONEC LIGHT',</v>
      </c>
      <c r="L1534" s="9" t="str">
        <f t="shared" si="164"/>
        <v>'PO',</v>
      </c>
      <c r="M1534" s="9" t="str">
        <f t="shared" si="165"/>
        <v>to_date('08/10/2019','dd/mm/yyyy'),</v>
      </c>
      <c r="N1534" s="25" t="str">
        <f t="shared" si="166"/>
        <v>31);</v>
      </c>
      <c r="P1534" s="17" t="str">
        <f t="shared" si="167"/>
        <v>INSERT INTO PEGARULES.TB_MUNICIPIOS_OFERTAS VALUES('MG','Catas Altas','CONEC LIGHT','PO',to_date('08/10/2019','dd/mm/yyyy'),31);</v>
      </c>
    </row>
    <row r="1535" spans="1:16" x14ac:dyDescent="0.35">
      <c r="A1535" s="10" t="s">
        <v>2501</v>
      </c>
      <c r="B1535" s="12" t="s">
        <v>2662</v>
      </c>
      <c r="C1535" s="10" t="s">
        <v>137</v>
      </c>
      <c r="D1535" s="10" t="s">
        <v>54</v>
      </c>
      <c r="E1535" s="23" t="s">
        <v>18232</v>
      </c>
      <c r="F1535" s="23">
        <v>31</v>
      </c>
      <c r="H1535" s="9" t="s">
        <v>18164</v>
      </c>
      <c r="I1535" s="9" t="str">
        <f t="shared" si="161"/>
        <v>'MG',</v>
      </c>
      <c r="J1535" s="9" t="str">
        <f t="shared" si="162"/>
        <v>'Catas Altas da Noruega',</v>
      </c>
      <c r="K1535" s="9" t="str">
        <f t="shared" si="163"/>
        <v>'CONEC LIGHT',</v>
      </c>
      <c r="L1535" s="9" t="str">
        <f t="shared" si="164"/>
        <v>'PO',</v>
      </c>
      <c r="M1535" s="9" t="str">
        <f t="shared" si="165"/>
        <v>to_date('08/10/2019','dd/mm/yyyy'),</v>
      </c>
      <c r="N1535" s="25" t="str">
        <f t="shared" si="166"/>
        <v>31);</v>
      </c>
      <c r="P1535" s="17" t="str">
        <f t="shared" si="167"/>
        <v>INSERT INTO PEGARULES.TB_MUNICIPIOS_OFERTAS VALUES('MG','Catas Altas da Noruega','CONEC LIGHT','PO',to_date('08/10/2019','dd/mm/yyyy'),31);</v>
      </c>
    </row>
    <row r="1536" spans="1:16" x14ac:dyDescent="0.35">
      <c r="A1536" s="10" t="s">
        <v>2501</v>
      </c>
      <c r="B1536" s="12" t="s">
        <v>2663</v>
      </c>
      <c r="C1536" s="10"/>
      <c r="D1536" s="10" t="s">
        <v>54</v>
      </c>
      <c r="E1536" s="23" t="s">
        <v>18232</v>
      </c>
      <c r="F1536" s="23">
        <v>33</v>
      </c>
      <c r="H1536" s="9" t="s">
        <v>18164</v>
      </c>
      <c r="I1536" s="9" t="str">
        <f t="shared" si="161"/>
        <v>'MG',</v>
      </c>
      <c r="J1536" s="9" t="str">
        <f t="shared" si="162"/>
        <v>'Catuji',</v>
      </c>
      <c r="K1536" s="9" t="str">
        <f t="shared" si="163"/>
        <v>'',</v>
      </c>
      <c r="L1536" s="9" t="str">
        <f t="shared" si="164"/>
        <v>'PO',</v>
      </c>
      <c r="M1536" s="9" t="str">
        <f t="shared" si="165"/>
        <v>to_date('08/10/2019','dd/mm/yyyy'),</v>
      </c>
      <c r="N1536" s="25" t="str">
        <f t="shared" si="166"/>
        <v>33);</v>
      </c>
      <c r="P1536" s="17" t="str">
        <f t="shared" si="167"/>
        <v>INSERT INTO PEGARULES.TB_MUNICIPIOS_OFERTAS VALUES('MG','Catuji','','PO',to_date('08/10/2019','dd/mm/yyyy'),33);</v>
      </c>
    </row>
    <row r="1537" spans="1:16" x14ac:dyDescent="0.35">
      <c r="A1537" s="10" t="s">
        <v>2501</v>
      </c>
      <c r="B1537" s="12" t="s">
        <v>2664</v>
      </c>
      <c r="C1537" s="10" t="s">
        <v>137</v>
      </c>
      <c r="D1537" s="10" t="s">
        <v>54</v>
      </c>
      <c r="E1537" s="23" t="s">
        <v>18232</v>
      </c>
      <c r="F1537" s="23">
        <v>38</v>
      </c>
      <c r="H1537" s="9" t="s">
        <v>18164</v>
      </c>
      <c r="I1537" s="9" t="str">
        <f t="shared" si="161"/>
        <v>'MG',</v>
      </c>
      <c r="J1537" s="9" t="str">
        <f t="shared" si="162"/>
        <v>'Catuti',</v>
      </c>
      <c r="K1537" s="9" t="str">
        <f t="shared" si="163"/>
        <v>'CONEC LIGHT',</v>
      </c>
      <c r="L1537" s="9" t="str">
        <f t="shared" si="164"/>
        <v>'PO',</v>
      </c>
      <c r="M1537" s="9" t="str">
        <f t="shared" si="165"/>
        <v>to_date('08/10/2019','dd/mm/yyyy'),</v>
      </c>
      <c r="N1537" s="25" t="str">
        <f t="shared" si="166"/>
        <v>38);</v>
      </c>
      <c r="P1537" s="17" t="str">
        <f t="shared" si="167"/>
        <v>INSERT INTO PEGARULES.TB_MUNICIPIOS_OFERTAS VALUES('MG','Catuti','CONEC LIGHT','PO',to_date('08/10/2019','dd/mm/yyyy'),38);</v>
      </c>
    </row>
    <row r="1538" spans="1:16" x14ac:dyDescent="0.35">
      <c r="A1538" s="10" t="s">
        <v>2501</v>
      </c>
      <c r="B1538" s="12" t="s">
        <v>2665</v>
      </c>
      <c r="C1538" s="10" t="s">
        <v>137</v>
      </c>
      <c r="D1538" s="10" t="s">
        <v>54</v>
      </c>
      <c r="E1538" s="23" t="s">
        <v>18232</v>
      </c>
      <c r="F1538" s="23">
        <v>35</v>
      </c>
      <c r="H1538" s="9" t="s">
        <v>18164</v>
      </c>
      <c r="I1538" s="9" t="str">
        <f t="shared" si="161"/>
        <v>'MG',</v>
      </c>
      <c r="J1538" s="9" t="str">
        <f t="shared" si="162"/>
        <v>'Caxambu',</v>
      </c>
      <c r="K1538" s="9" t="str">
        <f t="shared" si="163"/>
        <v>'CONEC LIGHT',</v>
      </c>
      <c r="L1538" s="9" t="str">
        <f t="shared" si="164"/>
        <v>'PO',</v>
      </c>
      <c r="M1538" s="9" t="str">
        <f t="shared" si="165"/>
        <v>to_date('08/10/2019','dd/mm/yyyy'),</v>
      </c>
      <c r="N1538" s="25" t="str">
        <f t="shared" si="166"/>
        <v>35);</v>
      </c>
      <c r="P1538" s="17" t="str">
        <f t="shared" si="167"/>
        <v>INSERT INTO PEGARULES.TB_MUNICIPIOS_OFERTAS VALUES('MG','Caxambu','CONEC LIGHT','PO',to_date('08/10/2019','dd/mm/yyyy'),35);</v>
      </c>
    </row>
    <row r="1539" spans="1:16" x14ac:dyDescent="0.35">
      <c r="A1539" s="10" t="s">
        <v>2501</v>
      </c>
      <c r="B1539" s="12" t="s">
        <v>2666</v>
      </c>
      <c r="C1539" s="10" t="s">
        <v>18216</v>
      </c>
      <c r="D1539" s="10" t="s">
        <v>54</v>
      </c>
      <c r="E1539" s="23" t="s">
        <v>18232</v>
      </c>
      <c r="F1539" s="23">
        <v>37</v>
      </c>
      <c r="H1539" s="9" t="s">
        <v>18164</v>
      </c>
      <c r="I1539" s="9" t="str">
        <f t="shared" ref="I1539:I1602" si="168">_xlfn.CONCAT("'",A1539,"'",",")</f>
        <v>'MG',</v>
      </c>
      <c r="J1539" s="9" t="str">
        <f t="shared" ref="J1539:J1602" si="169">_xlfn.CONCAT("'",B1539,"'",",")</f>
        <v>'Cedro do Abaete',</v>
      </c>
      <c r="K1539" s="9" t="str">
        <f t="shared" ref="K1539:K1602" si="170">_xlfn.CONCAT("'",C1539,"'",",")</f>
        <v>'CONEC LIGHT BL',</v>
      </c>
      <c r="L1539" s="9" t="str">
        <f t="shared" ref="L1539:L1602" si="171">_xlfn.CONCAT("'",D1539,"'",",")</f>
        <v>'PO',</v>
      </c>
      <c r="M1539" s="9" t="str">
        <f t="shared" ref="M1539:M1602" si="172">_xlfn.CONCAT("to_date('",E1539,"','dd/mm/yyyy')",",")</f>
        <v>to_date('08/10/2019','dd/mm/yyyy'),</v>
      </c>
      <c r="N1539" s="25" t="str">
        <f t="shared" ref="N1539:N1602" si="173">_xlfn.CONCAT(F1539,");")</f>
        <v>37);</v>
      </c>
      <c r="P1539" s="17" t="str">
        <f t="shared" ref="P1539:P1602" si="174">_xlfn.CONCAT(H1539:N1539)</f>
        <v>INSERT INTO PEGARULES.TB_MUNICIPIOS_OFERTAS VALUES('MG','Cedro do Abaete','CONEC LIGHT BL','PO',to_date('08/10/2019','dd/mm/yyyy'),37);</v>
      </c>
    </row>
    <row r="1540" spans="1:16" x14ac:dyDescent="0.35">
      <c r="A1540" s="10" t="s">
        <v>2501</v>
      </c>
      <c r="B1540" s="12" t="s">
        <v>2667</v>
      </c>
      <c r="C1540" s="10"/>
      <c r="D1540" s="10" t="s">
        <v>54</v>
      </c>
      <c r="E1540" s="23" t="s">
        <v>18232</v>
      </c>
      <c r="F1540" s="23">
        <v>33</v>
      </c>
      <c r="H1540" s="9" t="s">
        <v>18164</v>
      </c>
      <c r="I1540" s="9" t="str">
        <f t="shared" si="168"/>
        <v>'MG',</v>
      </c>
      <c r="J1540" s="9" t="str">
        <f t="shared" si="169"/>
        <v>'Central de Minas',</v>
      </c>
      <c r="K1540" s="9" t="str">
        <f t="shared" si="170"/>
        <v>'',</v>
      </c>
      <c r="L1540" s="9" t="str">
        <f t="shared" si="171"/>
        <v>'PO',</v>
      </c>
      <c r="M1540" s="9" t="str">
        <f t="shared" si="172"/>
        <v>to_date('08/10/2019','dd/mm/yyyy'),</v>
      </c>
      <c r="N1540" s="25" t="str">
        <f t="shared" si="173"/>
        <v>33);</v>
      </c>
      <c r="P1540" s="17" t="str">
        <f t="shared" si="174"/>
        <v>INSERT INTO PEGARULES.TB_MUNICIPIOS_OFERTAS VALUES('MG','Central de Minas','','PO',to_date('08/10/2019','dd/mm/yyyy'),33);</v>
      </c>
    </row>
    <row r="1541" spans="1:16" x14ac:dyDescent="0.35">
      <c r="A1541" s="10" t="s">
        <v>2501</v>
      </c>
      <c r="B1541" s="12" t="s">
        <v>2668</v>
      </c>
      <c r="C1541" s="10" t="s">
        <v>137</v>
      </c>
      <c r="D1541" s="10"/>
      <c r="E1541" s="23" t="s">
        <v>18232</v>
      </c>
      <c r="F1541" s="23" t="s">
        <v>18233</v>
      </c>
      <c r="H1541" s="9" t="s">
        <v>18164</v>
      </c>
      <c r="I1541" s="9" t="str">
        <f t="shared" si="168"/>
        <v>'MG',</v>
      </c>
      <c r="J1541" s="9" t="str">
        <f t="shared" si="169"/>
        <v>'Centralina',</v>
      </c>
      <c r="K1541" s="9" t="str">
        <f t="shared" si="170"/>
        <v>'CONEC LIGHT',</v>
      </c>
      <c r="L1541" s="9" t="str">
        <f t="shared" si="171"/>
        <v>'',</v>
      </c>
      <c r="M1541" s="9" t="str">
        <f t="shared" si="172"/>
        <v>to_date('08/10/2019','dd/mm/yyyy'),</v>
      </c>
      <c r="N1541" s="25" t="str">
        <f t="shared" si="173"/>
        <v>0);</v>
      </c>
      <c r="P1541" s="17" t="str">
        <f t="shared" si="174"/>
        <v>INSERT INTO PEGARULES.TB_MUNICIPIOS_OFERTAS VALUES('MG','Centralina','CONEC LIGHT','',to_date('08/10/2019','dd/mm/yyyy'),0);</v>
      </c>
    </row>
    <row r="1542" spans="1:16" x14ac:dyDescent="0.35">
      <c r="A1542" s="10" t="s">
        <v>2501</v>
      </c>
      <c r="B1542" s="12" t="s">
        <v>2669</v>
      </c>
      <c r="C1542" s="10"/>
      <c r="D1542" s="10" t="s">
        <v>54</v>
      </c>
      <c r="E1542" s="23" t="s">
        <v>18232</v>
      </c>
      <c r="F1542" s="23">
        <v>32</v>
      </c>
      <c r="H1542" s="9" t="s">
        <v>18164</v>
      </c>
      <c r="I1542" s="9" t="str">
        <f t="shared" si="168"/>
        <v>'MG',</v>
      </c>
      <c r="J1542" s="9" t="str">
        <f t="shared" si="169"/>
        <v>'Chacara',</v>
      </c>
      <c r="K1542" s="9" t="str">
        <f t="shared" si="170"/>
        <v>'',</v>
      </c>
      <c r="L1542" s="9" t="str">
        <f t="shared" si="171"/>
        <v>'PO',</v>
      </c>
      <c r="M1542" s="9" t="str">
        <f t="shared" si="172"/>
        <v>to_date('08/10/2019','dd/mm/yyyy'),</v>
      </c>
      <c r="N1542" s="25" t="str">
        <f t="shared" si="173"/>
        <v>32);</v>
      </c>
      <c r="P1542" s="17" t="str">
        <f t="shared" si="174"/>
        <v>INSERT INTO PEGARULES.TB_MUNICIPIOS_OFERTAS VALUES('MG','Chacara','','PO',to_date('08/10/2019','dd/mm/yyyy'),32);</v>
      </c>
    </row>
    <row r="1543" spans="1:16" x14ac:dyDescent="0.35">
      <c r="A1543" s="10" t="s">
        <v>2501</v>
      </c>
      <c r="B1543" s="12" t="s">
        <v>2670</v>
      </c>
      <c r="C1543" s="10"/>
      <c r="D1543" s="10" t="s">
        <v>54</v>
      </c>
      <c r="E1543" s="23" t="s">
        <v>18232</v>
      </c>
      <c r="F1543" s="23">
        <v>33</v>
      </c>
      <c r="H1543" s="9" t="s">
        <v>18164</v>
      </c>
      <c r="I1543" s="9" t="str">
        <f t="shared" si="168"/>
        <v>'MG',</v>
      </c>
      <c r="J1543" s="9" t="str">
        <f t="shared" si="169"/>
        <v>'Chale',</v>
      </c>
      <c r="K1543" s="9" t="str">
        <f t="shared" si="170"/>
        <v>'',</v>
      </c>
      <c r="L1543" s="9" t="str">
        <f t="shared" si="171"/>
        <v>'PO',</v>
      </c>
      <c r="M1543" s="9" t="str">
        <f t="shared" si="172"/>
        <v>to_date('08/10/2019','dd/mm/yyyy'),</v>
      </c>
      <c r="N1543" s="25" t="str">
        <f t="shared" si="173"/>
        <v>33);</v>
      </c>
      <c r="P1543" s="17" t="str">
        <f t="shared" si="174"/>
        <v>INSERT INTO PEGARULES.TB_MUNICIPIOS_OFERTAS VALUES('MG','Chale','','PO',to_date('08/10/2019','dd/mm/yyyy'),33);</v>
      </c>
    </row>
    <row r="1544" spans="1:16" x14ac:dyDescent="0.35">
      <c r="A1544" s="10" t="s">
        <v>2501</v>
      </c>
      <c r="B1544" s="12" t="s">
        <v>2671</v>
      </c>
      <c r="C1544" s="10"/>
      <c r="D1544" s="10" t="s">
        <v>54</v>
      </c>
      <c r="E1544" s="23" t="s">
        <v>18232</v>
      </c>
      <c r="F1544" s="23">
        <v>33</v>
      </c>
      <c r="H1544" s="9" t="s">
        <v>18164</v>
      </c>
      <c r="I1544" s="9" t="str">
        <f t="shared" si="168"/>
        <v>'MG',</v>
      </c>
      <c r="J1544" s="9" t="str">
        <f t="shared" si="169"/>
        <v>'Chapada do Norte',</v>
      </c>
      <c r="K1544" s="9" t="str">
        <f t="shared" si="170"/>
        <v>'',</v>
      </c>
      <c r="L1544" s="9" t="str">
        <f t="shared" si="171"/>
        <v>'PO',</v>
      </c>
      <c r="M1544" s="9" t="str">
        <f t="shared" si="172"/>
        <v>to_date('08/10/2019','dd/mm/yyyy'),</v>
      </c>
      <c r="N1544" s="25" t="str">
        <f t="shared" si="173"/>
        <v>33);</v>
      </c>
      <c r="P1544" s="17" t="str">
        <f t="shared" si="174"/>
        <v>INSERT INTO PEGARULES.TB_MUNICIPIOS_OFERTAS VALUES('MG','Chapada do Norte','','PO',to_date('08/10/2019','dd/mm/yyyy'),33);</v>
      </c>
    </row>
    <row r="1545" spans="1:16" x14ac:dyDescent="0.35">
      <c r="A1545" s="10" t="s">
        <v>2501</v>
      </c>
      <c r="B1545" s="12" t="s">
        <v>2672</v>
      </c>
      <c r="C1545" s="10" t="s">
        <v>137</v>
      </c>
      <c r="D1545" s="10" t="s">
        <v>54</v>
      </c>
      <c r="E1545" s="23" t="s">
        <v>18232</v>
      </c>
      <c r="F1545" s="23">
        <v>38</v>
      </c>
      <c r="H1545" s="9" t="s">
        <v>18164</v>
      </c>
      <c r="I1545" s="9" t="str">
        <f t="shared" si="168"/>
        <v>'MG',</v>
      </c>
      <c r="J1545" s="9" t="str">
        <f t="shared" si="169"/>
        <v>'Chapada Gaucha',</v>
      </c>
      <c r="K1545" s="9" t="str">
        <f t="shared" si="170"/>
        <v>'CONEC LIGHT',</v>
      </c>
      <c r="L1545" s="9" t="str">
        <f t="shared" si="171"/>
        <v>'PO',</v>
      </c>
      <c r="M1545" s="9" t="str">
        <f t="shared" si="172"/>
        <v>to_date('08/10/2019','dd/mm/yyyy'),</v>
      </c>
      <c r="N1545" s="25" t="str">
        <f t="shared" si="173"/>
        <v>38);</v>
      </c>
      <c r="P1545" s="17" t="str">
        <f t="shared" si="174"/>
        <v>INSERT INTO PEGARULES.TB_MUNICIPIOS_OFERTAS VALUES('MG','Chapada Gaucha','CONEC LIGHT','PO',to_date('08/10/2019','dd/mm/yyyy'),38);</v>
      </c>
    </row>
    <row r="1546" spans="1:16" x14ac:dyDescent="0.35">
      <c r="A1546" s="10" t="s">
        <v>2501</v>
      </c>
      <c r="B1546" s="12" t="s">
        <v>2673</v>
      </c>
      <c r="C1546" s="10"/>
      <c r="D1546" s="10" t="s">
        <v>54</v>
      </c>
      <c r="E1546" s="23" t="s">
        <v>18232</v>
      </c>
      <c r="F1546" s="23">
        <v>32</v>
      </c>
      <c r="H1546" s="9" t="s">
        <v>18164</v>
      </c>
      <c r="I1546" s="9" t="str">
        <f t="shared" si="168"/>
        <v>'MG',</v>
      </c>
      <c r="J1546" s="9" t="str">
        <f t="shared" si="169"/>
        <v>'Chiador',</v>
      </c>
      <c r="K1546" s="9" t="str">
        <f t="shared" si="170"/>
        <v>'',</v>
      </c>
      <c r="L1546" s="9" t="str">
        <f t="shared" si="171"/>
        <v>'PO',</v>
      </c>
      <c r="M1546" s="9" t="str">
        <f t="shared" si="172"/>
        <v>to_date('08/10/2019','dd/mm/yyyy'),</v>
      </c>
      <c r="N1546" s="25" t="str">
        <f t="shared" si="173"/>
        <v>32);</v>
      </c>
      <c r="P1546" s="17" t="str">
        <f t="shared" si="174"/>
        <v>INSERT INTO PEGARULES.TB_MUNICIPIOS_OFERTAS VALUES('MG','Chiador','','PO',to_date('08/10/2019','dd/mm/yyyy'),32);</v>
      </c>
    </row>
    <row r="1547" spans="1:16" x14ac:dyDescent="0.35">
      <c r="A1547" s="10" t="s">
        <v>2501</v>
      </c>
      <c r="B1547" s="12" t="s">
        <v>2674</v>
      </c>
      <c r="C1547" s="10"/>
      <c r="D1547" s="10" t="s">
        <v>54</v>
      </c>
      <c r="E1547" s="23" t="s">
        <v>18232</v>
      </c>
      <c r="F1547" s="23">
        <v>32</v>
      </c>
      <c r="H1547" s="9" t="s">
        <v>18164</v>
      </c>
      <c r="I1547" s="9" t="str">
        <f t="shared" si="168"/>
        <v>'MG',</v>
      </c>
      <c r="J1547" s="9" t="str">
        <f t="shared" si="169"/>
        <v>'Cipotanea',</v>
      </c>
      <c r="K1547" s="9" t="str">
        <f t="shared" si="170"/>
        <v>'',</v>
      </c>
      <c r="L1547" s="9" t="str">
        <f t="shared" si="171"/>
        <v>'PO',</v>
      </c>
      <c r="M1547" s="9" t="str">
        <f t="shared" si="172"/>
        <v>to_date('08/10/2019','dd/mm/yyyy'),</v>
      </c>
      <c r="N1547" s="25" t="str">
        <f t="shared" si="173"/>
        <v>32);</v>
      </c>
      <c r="P1547" s="17" t="str">
        <f t="shared" si="174"/>
        <v>INSERT INTO PEGARULES.TB_MUNICIPIOS_OFERTAS VALUES('MG','Cipotanea','','PO',to_date('08/10/2019','dd/mm/yyyy'),32);</v>
      </c>
    </row>
    <row r="1548" spans="1:16" x14ac:dyDescent="0.35">
      <c r="A1548" s="10" t="s">
        <v>2501</v>
      </c>
      <c r="B1548" s="12" t="s">
        <v>2675</v>
      </c>
      <c r="C1548" s="10" t="s">
        <v>137</v>
      </c>
      <c r="D1548" s="10" t="s">
        <v>54</v>
      </c>
      <c r="E1548" s="23" t="s">
        <v>18232</v>
      </c>
      <c r="F1548" s="23">
        <v>34</v>
      </c>
      <c r="H1548" s="9" t="s">
        <v>18164</v>
      </c>
      <c r="I1548" s="9" t="str">
        <f t="shared" si="168"/>
        <v>'MG',</v>
      </c>
      <c r="J1548" s="9" t="str">
        <f t="shared" si="169"/>
        <v>'Claraval',</v>
      </c>
      <c r="K1548" s="9" t="str">
        <f t="shared" si="170"/>
        <v>'CONEC LIGHT',</v>
      </c>
      <c r="L1548" s="9" t="str">
        <f t="shared" si="171"/>
        <v>'PO',</v>
      </c>
      <c r="M1548" s="9" t="str">
        <f t="shared" si="172"/>
        <v>to_date('08/10/2019','dd/mm/yyyy'),</v>
      </c>
      <c r="N1548" s="25" t="str">
        <f t="shared" si="173"/>
        <v>34);</v>
      </c>
      <c r="P1548" s="17" t="str">
        <f t="shared" si="174"/>
        <v>INSERT INTO PEGARULES.TB_MUNICIPIOS_OFERTAS VALUES('MG','Claraval','CONEC LIGHT','PO',to_date('08/10/2019','dd/mm/yyyy'),34);</v>
      </c>
    </row>
    <row r="1549" spans="1:16" x14ac:dyDescent="0.35">
      <c r="A1549" s="10" t="s">
        <v>2501</v>
      </c>
      <c r="B1549" s="12" t="s">
        <v>2676</v>
      </c>
      <c r="C1549" s="10" t="s">
        <v>137</v>
      </c>
      <c r="D1549" s="10" t="s">
        <v>54</v>
      </c>
      <c r="E1549" s="23" t="s">
        <v>18232</v>
      </c>
      <c r="F1549" s="23">
        <v>38</v>
      </c>
      <c r="H1549" s="9" t="s">
        <v>18164</v>
      </c>
      <c r="I1549" s="9" t="str">
        <f t="shared" si="168"/>
        <v>'MG',</v>
      </c>
      <c r="J1549" s="9" t="str">
        <f t="shared" si="169"/>
        <v>'Claro dos Pocoes',</v>
      </c>
      <c r="K1549" s="9" t="str">
        <f t="shared" si="170"/>
        <v>'CONEC LIGHT',</v>
      </c>
      <c r="L1549" s="9" t="str">
        <f t="shared" si="171"/>
        <v>'PO',</v>
      </c>
      <c r="M1549" s="9" t="str">
        <f t="shared" si="172"/>
        <v>to_date('08/10/2019','dd/mm/yyyy'),</v>
      </c>
      <c r="N1549" s="25" t="str">
        <f t="shared" si="173"/>
        <v>38);</v>
      </c>
      <c r="P1549" s="17" t="str">
        <f t="shared" si="174"/>
        <v>INSERT INTO PEGARULES.TB_MUNICIPIOS_OFERTAS VALUES('MG','Claro dos Pocoes','CONEC LIGHT','PO',to_date('08/10/2019','dd/mm/yyyy'),38);</v>
      </c>
    </row>
    <row r="1550" spans="1:16" x14ac:dyDescent="0.35">
      <c r="A1550" s="10" t="s">
        <v>2501</v>
      </c>
      <c r="B1550" s="12" t="s">
        <v>2677</v>
      </c>
      <c r="C1550" s="10" t="s">
        <v>137</v>
      </c>
      <c r="D1550" s="10" t="s">
        <v>54</v>
      </c>
      <c r="E1550" s="23" t="s">
        <v>18232</v>
      </c>
      <c r="F1550" s="23">
        <v>37</v>
      </c>
      <c r="H1550" s="9" t="s">
        <v>18164</v>
      </c>
      <c r="I1550" s="9" t="str">
        <f t="shared" si="168"/>
        <v>'MG',</v>
      </c>
      <c r="J1550" s="9" t="str">
        <f t="shared" si="169"/>
        <v>'Claudio',</v>
      </c>
      <c r="K1550" s="9" t="str">
        <f t="shared" si="170"/>
        <v>'CONEC LIGHT',</v>
      </c>
      <c r="L1550" s="9" t="str">
        <f t="shared" si="171"/>
        <v>'PO',</v>
      </c>
      <c r="M1550" s="9" t="str">
        <f t="shared" si="172"/>
        <v>to_date('08/10/2019','dd/mm/yyyy'),</v>
      </c>
      <c r="N1550" s="25" t="str">
        <f t="shared" si="173"/>
        <v>37);</v>
      </c>
      <c r="P1550" s="17" t="str">
        <f t="shared" si="174"/>
        <v>INSERT INTO PEGARULES.TB_MUNICIPIOS_OFERTAS VALUES('MG','Claudio','CONEC LIGHT','PO',to_date('08/10/2019','dd/mm/yyyy'),37);</v>
      </c>
    </row>
    <row r="1551" spans="1:16" x14ac:dyDescent="0.35">
      <c r="A1551" s="10" t="s">
        <v>2501</v>
      </c>
      <c r="B1551" s="12" t="s">
        <v>2678</v>
      </c>
      <c r="C1551" s="10"/>
      <c r="D1551" s="10" t="s">
        <v>54</v>
      </c>
      <c r="E1551" s="23" t="s">
        <v>18232</v>
      </c>
      <c r="F1551" s="23">
        <v>32</v>
      </c>
      <c r="H1551" s="9" t="s">
        <v>18164</v>
      </c>
      <c r="I1551" s="9" t="str">
        <f t="shared" si="168"/>
        <v>'MG',</v>
      </c>
      <c r="J1551" s="9" t="str">
        <f t="shared" si="169"/>
        <v>'Coimbra',</v>
      </c>
      <c r="K1551" s="9" t="str">
        <f t="shared" si="170"/>
        <v>'',</v>
      </c>
      <c r="L1551" s="9" t="str">
        <f t="shared" si="171"/>
        <v>'PO',</v>
      </c>
      <c r="M1551" s="9" t="str">
        <f t="shared" si="172"/>
        <v>to_date('08/10/2019','dd/mm/yyyy'),</v>
      </c>
      <c r="N1551" s="25" t="str">
        <f t="shared" si="173"/>
        <v>32);</v>
      </c>
      <c r="P1551" s="17" t="str">
        <f t="shared" si="174"/>
        <v>INSERT INTO PEGARULES.TB_MUNICIPIOS_OFERTAS VALUES('MG','Coimbra','','PO',to_date('08/10/2019','dd/mm/yyyy'),32);</v>
      </c>
    </row>
    <row r="1552" spans="1:16" x14ac:dyDescent="0.35">
      <c r="A1552" s="10" t="s">
        <v>2501</v>
      </c>
      <c r="B1552" s="12" t="s">
        <v>2679</v>
      </c>
      <c r="C1552" s="10"/>
      <c r="D1552" s="10" t="s">
        <v>54</v>
      </c>
      <c r="E1552" s="23" t="s">
        <v>18232</v>
      </c>
      <c r="F1552" s="23">
        <v>33</v>
      </c>
      <c r="H1552" s="9" t="s">
        <v>18164</v>
      </c>
      <c r="I1552" s="9" t="str">
        <f t="shared" si="168"/>
        <v>'MG',</v>
      </c>
      <c r="J1552" s="9" t="str">
        <f t="shared" si="169"/>
        <v>'Coluna',</v>
      </c>
      <c r="K1552" s="9" t="str">
        <f t="shared" si="170"/>
        <v>'',</v>
      </c>
      <c r="L1552" s="9" t="str">
        <f t="shared" si="171"/>
        <v>'PO',</v>
      </c>
      <c r="M1552" s="9" t="str">
        <f t="shared" si="172"/>
        <v>to_date('08/10/2019','dd/mm/yyyy'),</v>
      </c>
      <c r="N1552" s="25" t="str">
        <f t="shared" si="173"/>
        <v>33);</v>
      </c>
      <c r="P1552" s="17" t="str">
        <f t="shared" si="174"/>
        <v>INSERT INTO PEGARULES.TB_MUNICIPIOS_OFERTAS VALUES('MG','Coluna','','PO',to_date('08/10/2019','dd/mm/yyyy'),33);</v>
      </c>
    </row>
    <row r="1553" spans="1:16" x14ac:dyDescent="0.35">
      <c r="A1553" s="10" t="s">
        <v>2501</v>
      </c>
      <c r="B1553" s="12" t="s">
        <v>2680</v>
      </c>
      <c r="C1553" s="10" t="s">
        <v>137</v>
      </c>
      <c r="D1553" s="10"/>
      <c r="E1553" s="23" t="s">
        <v>18232</v>
      </c>
      <c r="F1553" s="23" t="s">
        <v>18233</v>
      </c>
      <c r="H1553" s="9" t="s">
        <v>18164</v>
      </c>
      <c r="I1553" s="9" t="str">
        <f t="shared" si="168"/>
        <v>'MG',</v>
      </c>
      <c r="J1553" s="9" t="str">
        <f t="shared" si="169"/>
        <v>'Comendador Gomes',</v>
      </c>
      <c r="K1553" s="9" t="str">
        <f t="shared" si="170"/>
        <v>'CONEC LIGHT',</v>
      </c>
      <c r="L1553" s="9" t="str">
        <f t="shared" si="171"/>
        <v>'',</v>
      </c>
      <c r="M1553" s="9" t="str">
        <f t="shared" si="172"/>
        <v>to_date('08/10/2019','dd/mm/yyyy'),</v>
      </c>
      <c r="N1553" s="25" t="str">
        <f t="shared" si="173"/>
        <v>0);</v>
      </c>
      <c r="P1553" s="17" t="str">
        <f t="shared" si="174"/>
        <v>INSERT INTO PEGARULES.TB_MUNICIPIOS_OFERTAS VALUES('MG','Comendador Gomes','CONEC LIGHT','',to_date('08/10/2019','dd/mm/yyyy'),0);</v>
      </c>
    </row>
    <row r="1554" spans="1:16" x14ac:dyDescent="0.35">
      <c r="A1554" s="10" t="s">
        <v>2501</v>
      </c>
      <c r="B1554" s="12" t="s">
        <v>2681</v>
      </c>
      <c r="C1554" s="10"/>
      <c r="D1554" s="10" t="s">
        <v>54</v>
      </c>
      <c r="E1554" s="23" t="s">
        <v>18232</v>
      </c>
      <c r="F1554" s="23">
        <v>33</v>
      </c>
      <c r="H1554" s="9" t="s">
        <v>18164</v>
      </c>
      <c r="I1554" s="9" t="str">
        <f t="shared" si="168"/>
        <v>'MG',</v>
      </c>
      <c r="J1554" s="9" t="str">
        <f t="shared" si="169"/>
        <v>'Comercinho',</v>
      </c>
      <c r="K1554" s="9" t="str">
        <f t="shared" si="170"/>
        <v>'',</v>
      </c>
      <c r="L1554" s="9" t="str">
        <f t="shared" si="171"/>
        <v>'PO',</v>
      </c>
      <c r="M1554" s="9" t="str">
        <f t="shared" si="172"/>
        <v>to_date('08/10/2019','dd/mm/yyyy'),</v>
      </c>
      <c r="N1554" s="25" t="str">
        <f t="shared" si="173"/>
        <v>33);</v>
      </c>
      <c r="P1554" s="17" t="str">
        <f t="shared" si="174"/>
        <v>INSERT INTO PEGARULES.TB_MUNICIPIOS_OFERTAS VALUES('MG','Comercinho','','PO',to_date('08/10/2019','dd/mm/yyyy'),33);</v>
      </c>
    </row>
    <row r="1555" spans="1:16" x14ac:dyDescent="0.35">
      <c r="A1555" s="10" t="s">
        <v>2501</v>
      </c>
      <c r="B1555" s="12" t="s">
        <v>2682</v>
      </c>
      <c r="C1555" s="10" t="s">
        <v>137</v>
      </c>
      <c r="D1555" s="10" t="s">
        <v>54</v>
      </c>
      <c r="E1555" s="23" t="s">
        <v>18232</v>
      </c>
      <c r="F1555" s="23">
        <v>35</v>
      </c>
      <c r="H1555" s="9" t="s">
        <v>18164</v>
      </c>
      <c r="I1555" s="9" t="str">
        <f t="shared" si="168"/>
        <v>'MG',</v>
      </c>
      <c r="J1555" s="9" t="str">
        <f t="shared" si="169"/>
        <v>'Conceicao da Aparecida',</v>
      </c>
      <c r="K1555" s="9" t="str">
        <f t="shared" si="170"/>
        <v>'CONEC LIGHT',</v>
      </c>
      <c r="L1555" s="9" t="str">
        <f t="shared" si="171"/>
        <v>'PO',</v>
      </c>
      <c r="M1555" s="9" t="str">
        <f t="shared" si="172"/>
        <v>to_date('08/10/2019','dd/mm/yyyy'),</v>
      </c>
      <c r="N1555" s="25" t="str">
        <f t="shared" si="173"/>
        <v>35);</v>
      </c>
      <c r="P1555" s="17" t="str">
        <f t="shared" si="174"/>
        <v>INSERT INTO PEGARULES.TB_MUNICIPIOS_OFERTAS VALUES('MG','Conceicao da Aparecida','CONEC LIGHT','PO',to_date('08/10/2019','dd/mm/yyyy'),35);</v>
      </c>
    </row>
    <row r="1556" spans="1:16" x14ac:dyDescent="0.35">
      <c r="A1556" s="10" t="s">
        <v>2501</v>
      </c>
      <c r="B1556" s="12" t="s">
        <v>2659</v>
      </c>
      <c r="C1556" s="10"/>
      <c r="D1556" s="10" t="s">
        <v>54</v>
      </c>
      <c r="E1556" s="23" t="s">
        <v>18232</v>
      </c>
      <c r="F1556" s="23">
        <v>32</v>
      </c>
      <c r="H1556" s="9" t="s">
        <v>18164</v>
      </c>
      <c r="I1556" s="9" t="str">
        <f t="shared" si="168"/>
        <v>'MG',</v>
      </c>
      <c r="J1556" s="9" t="str">
        <f t="shared" si="169"/>
        <v>'Conceicao da Barra de Minas',</v>
      </c>
      <c r="K1556" s="9" t="str">
        <f t="shared" si="170"/>
        <v>'',</v>
      </c>
      <c r="L1556" s="9" t="str">
        <f t="shared" si="171"/>
        <v>'PO',</v>
      </c>
      <c r="M1556" s="9" t="str">
        <f t="shared" si="172"/>
        <v>to_date('08/10/2019','dd/mm/yyyy'),</v>
      </c>
      <c r="N1556" s="25" t="str">
        <f t="shared" si="173"/>
        <v>32);</v>
      </c>
      <c r="P1556" s="17" t="str">
        <f t="shared" si="174"/>
        <v>INSERT INTO PEGARULES.TB_MUNICIPIOS_OFERTAS VALUES('MG','Conceicao da Barra de Minas','','PO',to_date('08/10/2019','dd/mm/yyyy'),32);</v>
      </c>
    </row>
    <row r="1557" spans="1:16" x14ac:dyDescent="0.35">
      <c r="A1557" s="10" t="s">
        <v>2501</v>
      </c>
      <c r="B1557" s="12" t="s">
        <v>2684</v>
      </c>
      <c r="C1557" s="10" t="s">
        <v>137</v>
      </c>
      <c r="D1557" s="10"/>
      <c r="E1557" s="23" t="s">
        <v>18232</v>
      </c>
      <c r="F1557" s="23" t="s">
        <v>18233</v>
      </c>
      <c r="H1557" s="9" t="s">
        <v>18164</v>
      </c>
      <c r="I1557" s="9" t="str">
        <f t="shared" si="168"/>
        <v>'MG',</v>
      </c>
      <c r="J1557" s="9" t="str">
        <f t="shared" si="169"/>
        <v>'Conceicao das Alagoas',</v>
      </c>
      <c r="K1557" s="9" t="str">
        <f t="shared" si="170"/>
        <v>'CONEC LIGHT',</v>
      </c>
      <c r="L1557" s="9" t="str">
        <f t="shared" si="171"/>
        <v>'',</v>
      </c>
      <c r="M1557" s="9" t="str">
        <f t="shared" si="172"/>
        <v>to_date('08/10/2019','dd/mm/yyyy'),</v>
      </c>
      <c r="N1557" s="25" t="str">
        <f t="shared" si="173"/>
        <v>0);</v>
      </c>
      <c r="P1557" s="17" t="str">
        <f t="shared" si="174"/>
        <v>INSERT INTO PEGARULES.TB_MUNICIPIOS_OFERTAS VALUES('MG','Conceicao das Alagoas','CONEC LIGHT','',to_date('08/10/2019','dd/mm/yyyy'),0);</v>
      </c>
    </row>
    <row r="1558" spans="1:16" x14ac:dyDescent="0.35">
      <c r="A1558" s="10" t="s">
        <v>2501</v>
      </c>
      <c r="B1558" s="12" t="s">
        <v>2683</v>
      </c>
      <c r="C1558" s="10" t="s">
        <v>137</v>
      </c>
      <c r="D1558" s="10" t="s">
        <v>54</v>
      </c>
      <c r="E1558" s="23" t="s">
        <v>18232</v>
      </c>
      <c r="F1558" s="23">
        <v>35</v>
      </c>
      <c r="H1558" s="9" t="s">
        <v>18164</v>
      </c>
      <c r="I1558" s="9" t="str">
        <f t="shared" si="168"/>
        <v>'MG',</v>
      </c>
      <c r="J1558" s="9" t="str">
        <f t="shared" si="169"/>
        <v>'Conceicao das Pedras',</v>
      </c>
      <c r="K1558" s="9" t="str">
        <f t="shared" si="170"/>
        <v>'CONEC LIGHT',</v>
      </c>
      <c r="L1558" s="9" t="str">
        <f t="shared" si="171"/>
        <v>'PO',</v>
      </c>
      <c r="M1558" s="9" t="str">
        <f t="shared" si="172"/>
        <v>to_date('08/10/2019','dd/mm/yyyy'),</v>
      </c>
      <c r="N1558" s="25" t="str">
        <f t="shared" si="173"/>
        <v>35);</v>
      </c>
      <c r="P1558" s="17" t="str">
        <f t="shared" si="174"/>
        <v>INSERT INTO PEGARULES.TB_MUNICIPIOS_OFERTAS VALUES('MG','Conceicao das Pedras','CONEC LIGHT','PO',to_date('08/10/2019','dd/mm/yyyy'),35);</v>
      </c>
    </row>
    <row r="1559" spans="1:16" x14ac:dyDescent="0.35">
      <c r="A1559" s="10" t="s">
        <v>2501</v>
      </c>
      <c r="B1559" s="12" t="s">
        <v>2685</v>
      </c>
      <c r="C1559" s="10"/>
      <c r="D1559" s="10" t="s">
        <v>54</v>
      </c>
      <c r="E1559" s="23" t="s">
        <v>18232</v>
      </c>
      <c r="F1559" s="23">
        <v>33</v>
      </c>
      <c r="H1559" s="9" t="s">
        <v>18164</v>
      </c>
      <c r="I1559" s="9" t="str">
        <f t="shared" si="168"/>
        <v>'MG',</v>
      </c>
      <c r="J1559" s="9" t="str">
        <f t="shared" si="169"/>
        <v>'Conceicao de Ipanema',</v>
      </c>
      <c r="K1559" s="9" t="str">
        <f t="shared" si="170"/>
        <v>'',</v>
      </c>
      <c r="L1559" s="9" t="str">
        <f t="shared" si="171"/>
        <v>'PO',</v>
      </c>
      <c r="M1559" s="9" t="str">
        <f t="shared" si="172"/>
        <v>to_date('08/10/2019','dd/mm/yyyy'),</v>
      </c>
      <c r="N1559" s="25" t="str">
        <f t="shared" si="173"/>
        <v>33);</v>
      </c>
      <c r="P1559" s="17" t="str">
        <f t="shared" si="174"/>
        <v>INSERT INTO PEGARULES.TB_MUNICIPIOS_OFERTAS VALUES('MG','Conceicao de Ipanema','','PO',to_date('08/10/2019','dd/mm/yyyy'),33);</v>
      </c>
    </row>
    <row r="1560" spans="1:16" x14ac:dyDescent="0.35">
      <c r="A1560" s="10" t="s">
        <v>2501</v>
      </c>
      <c r="B1560" s="12" t="s">
        <v>2686</v>
      </c>
      <c r="C1560" s="10" t="s">
        <v>137</v>
      </c>
      <c r="D1560" s="10" t="s">
        <v>54</v>
      </c>
      <c r="E1560" s="23" t="s">
        <v>18232</v>
      </c>
      <c r="F1560" s="23">
        <v>31</v>
      </c>
      <c r="H1560" s="9" t="s">
        <v>18164</v>
      </c>
      <c r="I1560" s="9" t="str">
        <f t="shared" si="168"/>
        <v>'MG',</v>
      </c>
      <c r="J1560" s="9" t="str">
        <f t="shared" si="169"/>
        <v>'Conceicao do Mato Dentro',</v>
      </c>
      <c r="K1560" s="9" t="str">
        <f t="shared" si="170"/>
        <v>'CONEC LIGHT',</v>
      </c>
      <c r="L1560" s="9" t="str">
        <f t="shared" si="171"/>
        <v>'PO',</v>
      </c>
      <c r="M1560" s="9" t="str">
        <f t="shared" si="172"/>
        <v>to_date('08/10/2019','dd/mm/yyyy'),</v>
      </c>
      <c r="N1560" s="25" t="str">
        <f t="shared" si="173"/>
        <v>31);</v>
      </c>
      <c r="P1560" s="17" t="str">
        <f t="shared" si="174"/>
        <v>INSERT INTO PEGARULES.TB_MUNICIPIOS_OFERTAS VALUES('MG','Conceicao do Mato Dentro','CONEC LIGHT','PO',to_date('08/10/2019','dd/mm/yyyy'),31);</v>
      </c>
    </row>
    <row r="1561" spans="1:16" x14ac:dyDescent="0.35">
      <c r="A1561" s="10" t="s">
        <v>2501</v>
      </c>
      <c r="B1561" s="12" t="s">
        <v>2687</v>
      </c>
      <c r="C1561" s="10" t="s">
        <v>137</v>
      </c>
      <c r="D1561" s="10" t="s">
        <v>54</v>
      </c>
      <c r="E1561" s="23" t="s">
        <v>18232</v>
      </c>
      <c r="F1561" s="23">
        <v>37</v>
      </c>
      <c r="H1561" s="9" t="s">
        <v>18164</v>
      </c>
      <c r="I1561" s="9" t="str">
        <f t="shared" si="168"/>
        <v>'MG',</v>
      </c>
      <c r="J1561" s="9" t="str">
        <f t="shared" si="169"/>
        <v>'Conceicao do Para',</v>
      </c>
      <c r="K1561" s="9" t="str">
        <f t="shared" si="170"/>
        <v>'CONEC LIGHT',</v>
      </c>
      <c r="L1561" s="9" t="str">
        <f t="shared" si="171"/>
        <v>'PO',</v>
      </c>
      <c r="M1561" s="9" t="str">
        <f t="shared" si="172"/>
        <v>to_date('08/10/2019','dd/mm/yyyy'),</v>
      </c>
      <c r="N1561" s="25" t="str">
        <f t="shared" si="173"/>
        <v>37);</v>
      </c>
      <c r="P1561" s="17" t="str">
        <f t="shared" si="174"/>
        <v>INSERT INTO PEGARULES.TB_MUNICIPIOS_OFERTAS VALUES('MG','Conceicao do Para','CONEC LIGHT','PO',to_date('08/10/2019','dd/mm/yyyy'),37);</v>
      </c>
    </row>
    <row r="1562" spans="1:16" x14ac:dyDescent="0.35">
      <c r="A1562" s="10" t="s">
        <v>2501</v>
      </c>
      <c r="B1562" s="12" t="s">
        <v>2688</v>
      </c>
      <c r="C1562" s="10" t="s">
        <v>137</v>
      </c>
      <c r="D1562" s="10" t="s">
        <v>54</v>
      </c>
      <c r="E1562" s="23" t="s">
        <v>18232</v>
      </c>
      <c r="F1562" s="23">
        <v>35</v>
      </c>
      <c r="H1562" s="9" t="s">
        <v>18164</v>
      </c>
      <c r="I1562" s="9" t="str">
        <f t="shared" si="168"/>
        <v>'MG',</v>
      </c>
      <c r="J1562" s="9" t="str">
        <f t="shared" si="169"/>
        <v>'Conceicao do Rio Verde',</v>
      </c>
      <c r="K1562" s="9" t="str">
        <f t="shared" si="170"/>
        <v>'CONEC LIGHT',</v>
      </c>
      <c r="L1562" s="9" t="str">
        <f t="shared" si="171"/>
        <v>'PO',</v>
      </c>
      <c r="M1562" s="9" t="str">
        <f t="shared" si="172"/>
        <v>to_date('08/10/2019','dd/mm/yyyy'),</v>
      </c>
      <c r="N1562" s="25" t="str">
        <f t="shared" si="173"/>
        <v>35);</v>
      </c>
      <c r="P1562" s="17" t="str">
        <f t="shared" si="174"/>
        <v>INSERT INTO PEGARULES.TB_MUNICIPIOS_OFERTAS VALUES('MG','Conceicao do Rio Verde','CONEC LIGHT','PO',to_date('08/10/2019','dd/mm/yyyy'),35);</v>
      </c>
    </row>
    <row r="1563" spans="1:16" x14ac:dyDescent="0.35">
      <c r="A1563" s="10" t="s">
        <v>2501</v>
      </c>
      <c r="B1563" s="12" t="s">
        <v>2689</v>
      </c>
      <c r="C1563" s="10" t="s">
        <v>137</v>
      </c>
      <c r="D1563" s="10" t="s">
        <v>54</v>
      </c>
      <c r="E1563" s="23" t="s">
        <v>18232</v>
      </c>
      <c r="F1563" s="23">
        <v>35</v>
      </c>
      <c r="H1563" s="9" t="s">
        <v>18164</v>
      </c>
      <c r="I1563" s="9" t="str">
        <f t="shared" si="168"/>
        <v>'MG',</v>
      </c>
      <c r="J1563" s="9" t="str">
        <f t="shared" si="169"/>
        <v>'Conceicao dos Ouros',</v>
      </c>
      <c r="K1563" s="9" t="str">
        <f t="shared" si="170"/>
        <v>'CONEC LIGHT',</v>
      </c>
      <c r="L1563" s="9" t="str">
        <f t="shared" si="171"/>
        <v>'PO',</v>
      </c>
      <c r="M1563" s="9" t="str">
        <f t="shared" si="172"/>
        <v>to_date('08/10/2019','dd/mm/yyyy'),</v>
      </c>
      <c r="N1563" s="25" t="str">
        <f t="shared" si="173"/>
        <v>35);</v>
      </c>
      <c r="P1563" s="17" t="str">
        <f t="shared" si="174"/>
        <v>INSERT INTO PEGARULES.TB_MUNICIPIOS_OFERTAS VALUES('MG','Conceicao dos Ouros','CONEC LIGHT','PO',to_date('08/10/2019','dd/mm/yyyy'),35);</v>
      </c>
    </row>
    <row r="1564" spans="1:16" x14ac:dyDescent="0.35">
      <c r="A1564" s="10" t="s">
        <v>2501</v>
      </c>
      <c r="B1564" s="12" t="s">
        <v>2690</v>
      </c>
      <c r="C1564" s="10" t="s">
        <v>137</v>
      </c>
      <c r="D1564" s="10" t="s">
        <v>54</v>
      </c>
      <c r="E1564" s="23" t="s">
        <v>18232</v>
      </c>
      <c r="F1564" s="23">
        <v>38</v>
      </c>
      <c r="H1564" s="9" t="s">
        <v>18164</v>
      </c>
      <c r="I1564" s="9" t="str">
        <f t="shared" si="168"/>
        <v>'MG',</v>
      </c>
      <c r="J1564" s="9" t="str">
        <f t="shared" si="169"/>
        <v>'Conego Marinho',</v>
      </c>
      <c r="K1564" s="9" t="str">
        <f t="shared" si="170"/>
        <v>'CONEC LIGHT',</v>
      </c>
      <c r="L1564" s="9" t="str">
        <f t="shared" si="171"/>
        <v>'PO',</v>
      </c>
      <c r="M1564" s="9" t="str">
        <f t="shared" si="172"/>
        <v>to_date('08/10/2019','dd/mm/yyyy'),</v>
      </c>
      <c r="N1564" s="25" t="str">
        <f t="shared" si="173"/>
        <v>38);</v>
      </c>
      <c r="P1564" s="17" t="str">
        <f t="shared" si="174"/>
        <v>INSERT INTO PEGARULES.TB_MUNICIPIOS_OFERTAS VALUES('MG','Conego Marinho','CONEC LIGHT','PO',to_date('08/10/2019','dd/mm/yyyy'),38);</v>
      </c>
    </row>
    <row r="1565" spans="1:16" x14ac:dyDescent="0.35">
      <c r="A1565" s="10" t="s">
        <v>2501</v>
      </c>
      <c r="B1565" s="12" t="s">
        <v>2691</v>
      </c>
      <c r="C1565" s="10" t="s">
        <v>137</v>
      </c>
      <c r="D1565" s="10" t="s">
        <v>54</v>
      </c>
      <c r="E1565" s="23" t="s">
        <v>18232</v>
      </c>
      <c r="F1565" s="23">
        <v>31</v>
      </c>
      <c r="H1565" s="9" t="s">
        <v>18164</v>
      </c>
      <c r="I1565" s="9" t="str">
        <f t="shared" si="168"/>
        <v>'MG',</v>
      </c>
      <c r="J1565" s="9" t="str">
        <f t="shared" si="169"/>
        <v>'Confins',</v>
      </c>
      <c r="K1565" s="9" t="str">
        <f t="shared" si="170"/>
        <v>'CONEC LIGHT',</v>
      </c>
      <c r="L1565" s="9" t="str">
        <f t="shared" si="171"/>
        <v>'PO',</v>
      </c>
      <c r="M1565" s="9" t="str">
        <f t="shared" si="172"/>
        <v>to_date('08/10/2019','dd/mm/yyyy'),</v>
      </c>
      <c r="N1565" s="25" t="str">
        <f t="shared" si="173"/>
        <v>31);</v>
      </c>
      <c r="P1565" s="17" t="str">
        <f t="shared" si="174"/>
        <v>INSERT INTO PEGARULES.TB_MUNICIPIOS_OFERTAS VALUES('MG','Confins','CONEC LIGHT','PO',to_date('08/10/2019','dd/mm/yyyy'),31);</v>
      </c>
    </row>
    <row r="1566" spans="1:16" x14ac:dyDescent="0.35">
      <c r="A1566" s="10" t="s">
        <v>2501</v>
      </c>
      <c r="B1566" s="12" t="s">
        <v>2692</v>
      </c>
      <c r="C1566" s="10" t="s">
        <v>137</v>
      </c>
      <c r="D1566" s="10" t="s">
        <v>54</v>
      </c>
      <c r="E1566" s="23" t="s">
        <v>18232</v>
      </c>
      <c r="F1566" s="23">
        <v>35</v>
      </c>
      <c r="H1566" s="9" t="s">
        <v>18164</v>
      </c>
      <c r="I1566" s="9" t="str">
        <f t="shared" si="168"/>
        <v>'MG',</v>
      </c>
      <c r="J1566" s="9" t="str">
        <f t="shared" si="169"/>
        <v>'Congonhal',</v>
      </c>
      <c r="K1566" s="9" t="str">
        <f t="shared" si="170"/>
        <v>'CONEC LIGHT',</v>
      </c>
      <c r="L1566" s="9" t="str">
        <f t="shared" si="171"/>
        <v>'PO',</v>
      </c>
      <c r="M1566" s="9" t="str">
        <f t="shared" si="172"/>
        <v>to_date('08/10/2019','dd/mm/yyyy'),</v>
      </c>
      <c r="N1566" s="25" t="str">
        <f t="shared" si="173"/>
        <v>35);</v>
      </c>
      <c r="P1566" s="17" t="str">
        <f t="shared" si="174"/>
        <v>INSERT INTO PEGARULES.TB_MUNICIPIOS_OFERTAS VALUES('MG','Congonhal','CONEC LIGHT','PO',to_date('08/10/2019','dd/mm/yyyy'),35);</v>
      </c>
    </row>
    <row r="1567" spans="1:16" x14ac:dyDescent="0.35">
      <c r="A1567" s="10" t="s">
        <v>2501</v>
      </c>
      <c r="B1567" s="12" t="s">
        <v>2693</v>
      </c>
      <c r="C1567" s="10" t="s">
        <v>137</v>
      </c>
      <c r="D1567" s="10" t="s">
        <v>54</v>
      </c>
      <c r="E1567" s="23" t="s">
        <v>18232</v>
      </c>
      <c r="F1567" s="23">
        <v>31</v>
      </c>
      <c r="H1567" s="9" t="s">
        <v>18164</v>
      </c>
      <c r="I1567" s="9" t="str">
        <f t="shared" si="168"/>
        <v>'MG',</v>
      </c>
      <c r="J1567" s="9" t="str">
        <f t="shared" si="169"/>
        <v>'Congonhas',</v>
      </c>
      <c r="K1567" s="9" t="str">
        <f t="shared" si="170"/>
        <v>'CONEC LIGHT',</v>
      </c>
      <c r="L1567" s="9" t="str">
        <f t="shared" si="171"/>
        <v>'PO',</v>
      </c>
      <c r="M1567" s="9" t="str">
        <f t="shared" si="172"/>
        <v>to_date('08/10/2019','dd/mm/yyyy'),</v>
      </c>
      <c r="N1567" s="25" t="str">
        <f t="shared" si="173"/>
        <v>31);</v>
      </c>
      <c r="P1567" s="17" t="str">
        <f t="shared" si="174"/>
        <v>INSERT INTO PEGARULES.TB_MUNICIPIOS_OFERTAS VALUES('MG','Congonhas','CONEC LIGHT','PO',to_date('08/10/2019','dd/mm/yyyy'),31);</v>
      </c>
    </row>
    <row r="1568" spans="1:16" x14ac:dyDescent="0.35">
      <c r="A1568" s="10" t="s">
        <v>2501</v>
      </c>
      <c r="B1568" s="12" t="s">
        <v>2694</v>
      </c>
      <c r="C1568" s="10" t="s">
        <v>137</v>
      </c>
      <c r="D1568" s="10" t="s">
        <v>54</v>
      </c>
      <c r="E1568" s="23" t="s">
        <v>18232</v>
      </c>
      <c r="F1568" s="23">
        <v>31</v>
      </c>
      <c r="H1568" s="9" t="s">
        <v>18164</v>
      </c>
      <c r="I1568" s="9" t="str">
        <f t="shared" si="168"/>
        <v>'MG',</v>
      </c>
      <c r="J1568" s="9" t="str">
        <f t="shared" si="169"/>
        <v>'Congonhas do Norte',</v>
      </c>
      <c r="K1568" s="9" t="str">
        <f t="shared" si="170"/>
        <v>'CONEC LIGHT',</v>
      </c>
      <c r="L1568" s="9" t="str">
        <f t="shared" si="171"/>
        <v>'PO',</v>
      </c>
      <c r="M1568" s="9" t="str">
        <f t="shared" si="172"/>
        <v>to_date('08/10/2019','dd/mm/yyyy'),</v>
      </c>
      <c r="N1568" s="25" t="str">
        <f t="shared" si="173"/>
        <v>31);</v>
      </c>
      <c r="P1568" s="17" t="str">
        <f t="shared" si="174"/>
        <v>INSERT INTO PEGARULES.TB_MUNICIPIOS_OFERTAS VALUES('MG','Congonhas do Norte','CONEC LIGHT','PO',to_date('08/10/2019','dd/mm/yyyy'),31);</v>
      </c>
    </row>
    <row r="1569" spans="1:16" x14ac:dyDescent="0.35">
      <c r="A1569" s="10" t="s">
        <v>2501</v>
      </c>
      <c r="B1569" s="12" t="s">
        <v>2695</v>
      </c>
      <c r="C1569" s="10" t="s">
        <v>137</v>
      </c>
      <c r="D1569" s="10" t="s">
        <v>54</v>
      </c>
      <c r="E1569" s="23" t="s">
        <v>18232</v>
      </c>
      <c r="F1569" s="23">
        <v>34</v>
      </c>
      <c r="H1569" s="9" t="s">
        <v>18164</v>
      </c>
      <c r="I1569" s="9" t="str">
        <f t="shared" si="168"/>
        <v>'MG',</v>
      </c>
      <c r="J1569" s="9" t="str">
        <f t="shared" si="169"/>
        <v>'Conquista',</v>
      </c>
      <c r="K1569" s="9" t="str">
        <f t="shared" si="170"/>
        <v>'CONEC LIGHT',</v>
      </c>
      <c r="L1569" s="9" t="str">
        <f t="shared" si="171"/>
        <v>'PO',</v>
      </c>
      <c r="M1569" s="9" t="str">
        <f t="shared" si="172"/>
        <v>to_date('08/10/2019','dd/mm/yyyy'),</v>
      </c>
      <c r="N1569" s="25" t="str">
        <f t="shared" si="173"/>
        <v>34);</v>
      </c>
      <c r="P1569" s="17" t="str">
        <f t="shared" si="174"/>
        <v>INSERT INTO PEGARULES.TB_MUNICIPIOS_OFERTAS VALUES('MG','Conquista','CONEC LIGHT','PO',to_date('08/10/2019','dd/mm/yyyy'),34);</v>
      </c>
    </row>
    <row r="1570" spans="1:16" x14ac:dyDescent="0.35">
      <c r="A1570" s="10" t="s">
        <v>2501</v>
      </c>
      <c r="B1570" s="12" t="s">
        <v>2696</v>
      </c>
      <c r="C1570" s="10" t="s">
        <v>137</v>
      </c>
      <c r="D1570" s="10" t="s">
        <v>54</v>
      </c>
      <c r="E1570" s="23" t="s">
        <v>18232</v>
      </c>
      <c r="F1570" s="23">
        <v>31</v>
      </c>
      <c r="H1570" s="9" t="s">
        <v>18164</v>
      </c>
      <c r="I1570" s="9" t="str">
        <f t="shared" si="168"/>
        <v>'MG',</v>
      </c>
      <c r="J1570" s="9" t="str">
        <f t="shared" si="169"/>
        <v>'Conselheiro Lafaiete',</v>
      </c>
      <c r="K1570" s="9" t="str">
        <f t="shared" si="170"/>
        <v>'CONEC LIGHT',</v>
      </c>
      <c r="L1570" s="9" t="str">
        <f t="shared" si="171"/>
        <v>'PO',</v>
      </c>
      <c r="M1570" s="9" t="str">
        <f t="shared" si="172"/>
        <v>to_date('08/10/2019','dd/mm/yyyy'),</v>
      </c>
      <c r="N1570" s="25" t="str">
        <f t="shared" si="173"/>
        <v>31);</v>
      </c>
      <c r="P1570" s="17" t="str">
        <f t="shared" si="174"/>
        <v>INSERT INTO PEGARULES.TB_MUNICIPIOS_OFERTAS VALUES('MG','Conselheiro Lafaiete','CONEC LIGHT','PO',to_date('08/10/2019','dd/mm/yyyy'),31);</v>
      </c>
    </row>
    <row r="1571" spans="1:16" x14ac:dyDescent="0.35">
      <c r="A1571" s="10" t="s">
        <v>2501</v>
      </c>
      <c r="B1571" s="12" t="s">
        <v>2697</v>
      </c>
      <c r="C1571" s="10"/>
      <c r="D1571" s="10" t="s">
        <v>54</v>
      </c>
      <c r="E1571" s="23" t="s">
        <v>18232</v>
      </c>
      <c r="F1571" s="23">
        <v>33</v>
      </c>
      <c r="H1571" s="9" t="s">
        <v>18164</v>
      </c>
      <c r="I1571" s="9" t="str">
        <f t="shared" si="168"/>
        <v>'MG',</v>
      </c>
      <c r="J1571" s="9" t="str">
        <f t="shared" si="169"/>
        <v>'Conselheiro Pena',</v>
      </c>
      <c r="K1571" s="9" t="str">
        <f t="shared" si="170"/>
        <v>'',</v>
      </c>
      <c r="L1571" s="9" t="str">
        <f t="shared" si="171"/>
        <v>'PO',</v>
      </c>
      <c r="M1571" s="9" t="str">
        <f t="shared" si="172"/>
        <v>to_date('08/10/2019','dd/mm/yyyy'),</v>
      </c>
      <c r="N1571" s="25" t="str">
        <f t="shared" si="173"/>
        <v>33);</v>
      </c>
      <c r="P1571" s="17" t="str">
        <f t="shared" si="174"/>
        <v>INSERT INTO PEGARULES.TB_MUNICIPIOS_OFERTAS VALUES('MG','Conselheiro Pena','','PO',to_date('08/10/2019','dd/mm/yyyy'),33);</v>
      </c>
    </row>
    <row r="1572" spans="1:16" x14ac:dyDescent="0.35">
      <c r="A1572" s="10" t="s">
        <v>2501</v>
      </c>
      <c r="B1572" s="12" t="s">
        <v>2698</v>
      </c>
      <c r="C1572" s="10" t="s">
        <v>137</v>
      </c>
      <c r="D1572" s="10" t="s">
        <v>54</v>
      </c>
      <c r="E1572" s="23" t="s">
        <v>18232</v>
      </c>
      <c r="F1572" s="23">
        <v>35</v>
      </c>
      <c r="H1572" s="9" t="s">
        <v>18164</v>
      </c>
      <c r="I1572" s="9" t="str">
        <f t="shared" si="168"/>
        <v>'MG',</v>
      </c>
      <c r="J1572" s="9" t="str">
        <f t="shared" si="169"/>
        <v>'Consolacao',</v>
      </c>
      <c r="K1572" s="9" t="str">
        <f t="shared" si="170"/>
        <v>'CONEC LIGHT',</v>
      </c>
      <c r="L1572" s="9" t="str">
        <f t="shared" si="171"/>
        <v>'PO',</v>
      </c>
      <c r="M1572" s="9" t="str">
        <f t="shared" si="172"/>
        <v>to_date('08/10/2019','dd/mm/yyyy'),</v>
      </c>
      <c r="N1572" s="25" t="str">
        <f t="shared" si="173"/>
        <v>35);</v>
      </c>
      <c r="P1572" s="17" t="str">
        <f t="shared" si="174"/>
        <v>INSERT INTO PEGARULES.TB_MUNICIPIOS_OFERTAS VALUES('MG','Consolacao','CONEC LIGHT','PO',to_date('08/10/2019','dd/mm/yyyy'),35);</v>
      </c>
    </row>
    <row r="1573" spans="1:16" x14ac:dyDescent="0.35">
      <c r="A1573" s="10" t="s">
        <v>2501</v>
      </c>
      <c r="B1573" s="12" t="s">
        <v>2699</v>
      </c>
      <c r="C1573" s="10" t="s">
        <v>137</v>
      </c>
      <c r="D1573" s="10" t="s">
        <v>54</v>
      </c>
      <c r="E1573" s="23" t="s">
        <v>18232</v>
      </c>
      <c r="F1573" s="23">
        <v>31</v>
      </c>
      <c r="H1573" s="9" t="s">
        <v>18164</v>
      </c>
      <c r="I1573" s="9" t="str">
        <f t="shared" si="168"/>
        <v>'MG',</v>
      </c>
      <c r="J1573" s="9" t="str">
        <f t="shared" si="169"/>
        <v>'Contagem',</v>
      </c>
      <c r="K1573" s="9" t="str">
        <f t="shared" si="170"/>
        <v>'CONEC LIGHT',</v>
      </c>
      <c r="L1573" s="9" t="str">
        <f t="shared" si="171"/>
        <v>'PO',</v>
      </c>
      <c r="M1573" s="9" t="str">
        <f t="shared" si="172"/>
        <v>to_date('08/10/2019','dd/mm/yyyy'),</v>
      </c>
      <c r="N1573" s="25" t="str">
        <f t="shared" si="173"/>
        <v>31);</v>
      </c>
      <c r="P1573" s="17" t="str">
        <f t="shared" si="174"/>
        <v>INSERT INTO PEGARULES.TB_MUNICIPIOS_OFERTAS VALUES('MG','Contagem','CONEC LIGHT','PO',to_date('08/10/2019','dd/mm/yyyy'),31);</v>
      </c>
    </row>
    <row r="1574" spans="1:16" x14ac:dyDescent="0.35">
      <c r="A1574" s="10" t="s">
        <v>2501</v>
      </c>
      <c r="B1574" s="12" t="s">
        <v>2700</v>
      </c>
      <c r="C1574" s="10" t="s">
        <v>137</v>
      </c>
      <c r="D1574" s="10" t="s">
        <v>54</v>
      </c>
      <c r="E1574" s="23" t="s">
        <v>18232</v>
      </c>
      <c r="F1574" s="23">
        <v>35</v>
      </c>
      <c r="H1574" s="9" t="s">
        <v>18164</v>
      </c>
      <c r="I1574" s="9" t="str">
        <f t="shared" si="168"/>
        <v>'MG',</v>
      </c>
      <c r="J1574" s="9" t="str">
        <f t="shared" si="169"/>
        <v>'Coqueiral',</v>
      </c>
      <c r="K1574" s="9" t="str">
        <f t="shared" si="170"/>
        <v>'CONEC LIGHT',</v>
      </c>
      <c r="L1574" s="9" t="str">
        <f t="shared" si="171"/>
        <v>'PO',</v>
      </c>
      <c r="M1574" s="9" t="str">
        <f t="shared" si="172"/>
        <v>to_date('08/10/2019','dd/mm/yyyy'),</v>
      </c>
      <c r="N1574" s="25" t="str">
        <f t="shared" si="173"/>
        <v>35);</v>
      </c>
      <c r="P1574" s="17" t="str">
        <f t="shared" si="174"/>
        <v>INSERT INTO PEGARULES.TB_MUNICIPIOS_OFERTAS VALUES('MG','Coqueiral','CONEC LIGHT','PO',to_date('08/10/2019','dd/mm/yyyy'),35);</v>
      </c>
    </row>
    <row r="1575" spans="1:16" x14ac:dyDescent="0.35">
      <c r="A1575" s="10" t="s">
        <v>2501</v>
      </c>
      <c r="B1575" s="12" t="s">
        <v>2701</v>
      </c>
      <c r="C1575" s="10" t="s">
        <v>137</v>
      </c>
      <c r="D1575" s="10" t="s">
        <v>54</v>
      </c>
      <c r="E1575" s="23" t="s">
        <v>18232</v>
      </c>
      <c r="F1575" s="23">
        <v>38</v>
      </c>
      <c r="H1575" s="9" t="s">
        <v>18164</v>
      </c>
      <c r="I1575" s="9" t="str">
        <f t="shared" si="168"/>
        <v>'MG',</v>
      </c>
      <c r="J1575" s="9" t="str">
        <f t="shared" si="169"/>
        <v>'Coracao de Jesus',</v>
      </c>
      <c r="K1575" s="9" t="str">
        <f t="shared" si="170"/>
        <v>'CONEC LIGHT',</v>
      </c>
      <c r="L1575" s="9" t="str">
        <f t="shared" si="171"/>
        <v>'PO',</v>
      </c>
      <c r="M1575" s="9" t="str">
        <f t="shared" si="172"/>
        <v>to_date('08/10/2019','dd/mm/yyyy'),</v>
      </c>
      <c r="N1575" s="25" t="str">
        <f t="shared" si="173"/>
        <v>38);</v>
      </c>
      <c r="P1575" s="17" t="str">
        <f t="shared" si="174"/>
        <v>INSERT INTO PEGARULES.TB_MUNICIPIOS_OFERTAS VALUES('MG','Coracao de Jesus','CONEC LIGHT','PO',to_date('08/10/2019','dd/mm/yyyy'),38);</v>
      </c>
    </row>
    <row r="1576" spans="1:16" x14ac:dyDescent="0.35">
      <c r="A1576" s="10" t="s">
        <v>2501</v>
      </c>
      <c r="B1576" s="12" t="s">
        <v>2702</v>
      </c>
      <c r="C1576" s="10" t="s">
        <v>137</v>
      </c>
      <c r="D1576" s="10" t="s">
        <v>54</v>
      </c>
      <c r="E1576" s="23" t="s">
        <v>18232</v>
      </c>
      <c r="F1576" s="23">
        <v>31</v>
      </c>
      <c r="H1576" s="9" t="s">
        <v>18164</v>
      </c>
      <c r="I1576" s="9" t="str">
        <f t="shared" si="168"/>
        <v>'MG',</v>
      </c>
      <c r="J1576" s="9" t="str">
        <f t="shared" si="169"/>
        <v>'Cordisburgo',</v>
      </c>
      <c r="K1576" s="9" t="str">
        <f t="shared" si="170"/>
        <v>'CONEC LIGHT',</v>
      </c>
      <c r="L1576" s="9" t="str">
        <f t="shared" si="171"/>
        <v>'PO',</v>
      </c>
      <c r="M1576" s="9" t="str">
        <f t="shared" si="172"/>
        <v>to_date('08/10/2019','dd/mm/yyyy'),</v>
      </c>
      <c r="N1576" s="25" t="str">
        <f t="shared" si="173"/>
        <v>31);</v>
      </c>
      <c r="P1576" s="17" t="str">
        <f t="shared" si="174"/>
        <v>INSERT INTO PEGARULES.TB_MUNICIPIOS_OFERTAS VALUES('MG','Cordisburgo','CONEC LIGHT','PO',to_date('08/10/2019','dd/mm/yyyy'),31);</v>
      </c>
    </row>
    <row r="1577" spans="1:16" x14ac:dyDescent="0.35">
      <c r="A1577" s="10" t="s">
        <v>2501</v>
      </c>
      <c r="B1577" s="12" t="s">
        <v>2703</v>
      </c>
      <c r="C1577" s="10" t="s">
        <v>137</v>
      </c>
      <c r="D1577" s="10" t="s">
        <v>54</v>
      </c>
      <c r="E1577" s="23" t="s">
        <v>18232</v>
      </c>
      <c r="F1577" s="23">
        <v>35</v>
      </c>
      <c r="H1577" s="9" t="s">
        <v>18164</v>
      </c>
      <c r="I1577" s="9" t="str">
        <f t="shared" si="168"/>
        <v>'MG',</v>
      </c>
      <c r="J1577" s="9" t="str">
        <f t="shared" si="169"/>
        <v>'Cordislandia',</v>
      </c>
      <c r="K1577" s="9" t="str">
        <f t="shared" si="170"/>
        <v>'CONEC LIGHT',</v>
      </c>
      <c r="L1577" s="9" t="str">
        <f t="shared" si="171"/>
        <v>'PO',</v>
      </c>
      <c r="M1577" s="9" t="str">
        <f t="shared" si="172"/>
        <v>to_date('08/10/2019','dd/mm/yyyy'),</v>
      </c>
      <c r="N1577" s="25" t="str">
        <f t="shared" si="173"/>
        <v>35);</v>
      </c>
      <c r="P1577" s="17" t="str">
        <f t="shared" si="174"/>
        <v>INSERT INTO PEGARULES.TB_MUNICIPIOS_OFERTAS VALUES('MG','Cordislandia','CONEC LIGHT','PO',to_date('08/10/2019','dd/mm/yyyy'),35);</v>
      </c>
    </row>
    <row r="1578" spans="1:16" x14ac:dyDescent="0.35">
      <c r="A1578" s="10" t="s">
        <v>2501</v>
      </c>
      <c r="B1578" s="12" t="s">
        <v>2704</v>
      </c>
      <c r="C1578" s="10" t="s">
        <v>137</v>
      </c>
      <c r="D1578" s="10" t="s">
        <v>54</v>
      </c>
      <c r="E1578" s="23" t="s">
        <v>18232</v>
      </c>
      <c r="F1578" s="23">
        <v>38</v>
      </c>
      <c r="H1578" s="9" t="s">
        <v>18164</v>
      </c>
      <c r="I1578" s="9" t="str">
        <f t="shared" si="168"/>
        <v>'MG',</v>
      </c>
      <c r="J1578" s="9" t="str">
        <f t="shared" si="169"/>
        <v>'Corinto',</v>
      </c>
      <c r="K1578" s="9" t="str">
        <f t="shared" si="170"/>
        <v>'CONEC LIGHT',</v>
      </c>
      <c r="L1578" s="9" t="str">
        <f t="shared" si="171"/>
        <v>'PO',</v>
      </c>
      <c r="M1578" s="9" t="str">
        <f t="shared" si="172"/>
        <v>to_date('08/10/2019','dd/mm/yyyy'),</v>
      </c>
      <c r="N1578" s="25" t="str">
        <f t="shared" si="173"/>
        <v>38);</v>
      </c>
      <c r="P1578" s="17" t="str">
        <f t="shared" si="174"/>
        <v>INSERT INTO PEGARULES.TB_MUNICIPIOS_OFERTAS VALUES('MG','Corinto','CONEC LIGHT','PO',to_date('08/10/2019','dd/mm/yyyy'),38);</v>
      </c>
    </row>
    <row r="1579" spans="1:16" x14ac:dyDescent="0.35">
      <c r="A1579" s="10" t="s">
        <v>2501</v>
      </c>
      <c r="B1579" s="12" t="s">
        <v>2705</v>
      </c>
      <c r="C1579" s="10"/>
      <c r="D1579" s="10" t="s">
        <v>54</v>
      </c>
      <c r="E1579" s="23" t="s">
        <v>18232</v>
      </c>
      <c r="F1579" s="23">
        <v>33</v>
      </c>
      <c r="H1579" s="9" t="s">
        <v>18164</v>
      </c>
      <c r="I1579" s="9" t="str">
        <f t="shared" si="168"/>
        <v>'MG',</v>
      </c>
      <c r="J1579" s="9" t="str">
        <f t="shared" si="169"/>
        <v>'Coroaci',</v>
      </c>
      <c r="K1579" s="9" t="str">
        <f t="shared" si="170"/>
        <v>'',</v>
      </c>
      <c r="L1579" s="9" t="str">
        <f t="shared" si="171"/>
        <v>'PO',</v>
      </c>
      <c r="M1579" s="9" t="str">
        <f t="shared" si="172"/>
        <v>to_date('08/10/2019','dd/mm/yyyy'),</v>
      </c>
      <c r="N1579" s="25" t="str">
        <f t="shared" si="173"/>
        <v>33);</v>
      </c>
      <c r="P1579" s="17" t="str">
        <f t="shared" si="174"/>
        <v>INSERT INTO PEGARULES.TB_MUNICIPIOS_OFERTAS VALUES('MG','Coroaci','','PO',to_date('08/10/2019','dd/mm/yyyy'),33);</v>
      </c>
    </row>
    <row r="1580" spans="1:16" x14ac:dyDescent="0.35">
      <c r="A1580" s="10" t="s">
        <v>2501</v>
      </c>
      <c r="B1580" s="12" t="s">
        <v>2706</v>
      </c>
      <c r="C1580" s="10" t="s">
        <v>137</v>
      </c>
      <c r="D1580" s="10" t="s">
        <v>54</v>
      </c>
      <c r="E1580" s="23" t="s">
        <v>18232</v>
      </c>
      <c r="F1580" s="23">
        <v>34</v>
      </c>
      <c r="H1580" s="9" t="s">
        <v>18164</v>
      </c>
      <c r="I1580" s="9" t="str">
        <f t="shared" si="168"/>
        <v>'MG',</v>
      </c>
      <c r="J1580" s="9" t="str">
        <f t="shared" si="169"/>
        <v>'Coromandel',</v>
      </c>
      <c r="K1580" s="9" t="str">
        <f t="shared" si="170"/>
        <v>'CONEC LIGHT',</v>
      </c>
      <c r="L1580" s="9" t="str">
        <f t="shared" si="171"/>
        <v>'PO',</v>
      </c>
      <c r="M1580" s="9" t="str">
        <f t="shared" si="172"/>
        <v>to_date('08/10/2019','dd/mm/yyyy'),</v>
      </c>
      <c r="N1580" s="25" t="str">
        <f t="shared" si="173"/>
        <v>34);</v>
      </c>
      <c r="P1580" s="17" t="str">
        <f t="shared" si="174"/>
        <v>INSERT INTO PEGARULES.TB_MUNICIPIOS_OFERTAS VALUES('MG','Coromandel','CONEC LIGHT','PO',to_date('08/10/2019','dd/mm/yyyy'),34);</v>
      </c>
    </row>
    <row r="1581" spans="1:16" x14ac:dyDescent="0.35">
      <c r="A1581" s="10" t="s">
        <v>2501</v>
      </c>
      <c r="B1581" s="12" t="s">
        <v>2707</v>
      </c>
      <c r="C1581" s="10" t="s">
        <v>137</v>
      </c>
      <c r="D1581" s="10" t="s">
        <v>54</v>
      </c>
      <c r="E1581" s="23" t="s">
        <v>18232</v>
      </c>
      <c r="F1581" s="23">
        <v>31</v>
      </c>
      <c r="H1581" s="9" t="s">
        <v>18164</v>
      </c>
      <c r="I1581" s="9" t="str">
        <f t="shared" si="168"/>
        <v>'MG',</v>
      </c>
      <c r="J1581" s="9" t="str">
        <f t="shared" si="169"/>
        <v>'Coronel Fabriciano',</v>
      </c>
      <c r="K1581" s="9" t="str">
        <f t="shared" si="170"/>
        <v>'CONEC LIGHT',</v>
      </c>
      <c r="L1581" s="9" t="str">
        <f t="shared" si="171"/>
        <v>'PO',</v>
      </c>
      <c r="M1581" s="9" t="str">
        <f t="shared" si="172"/>
        <v>to_date('08/10/2019','dd/mm/yyyy'),</v>
      </c>
      <c r="N1581" s="25" t="str">
        <f t="shared" si="173"/>
        <v>31);</v>
      </c>
      <c r="P1581" s="17" t="str">
        <f t="shared" si="174"/>
        <v>INSERT INTO PEGARULES.TB_MUNICIPIOS_OFERTAS VALUES('MG','Coronel Fabriciano','CONEC LIGHT','PO',to_date('08/10/2019','dd/mm/yyyy'),31);</v>
      </c>
    </row>
    <row r="1582" spans="1:16" x14ac:dyDescent="0.35">
      <c r="A1582" s="10" t="s">
        <v>2501</v>
      </c>
      <c r="B1582" s="12" t="s">
        <v>2708</v>
      </c>
      <c r="C1582" s="10"/>
      <c r="D1582" s="10" t="s">
        <v>54</v>
      </c>
      <c r="E1582" s="23" t="s">
        <v>18232</v>
      </c>
      <c r="F1582" s="23">
        <v>33</v>
      </c>
      <c r="H1582" s="9" t="s">
        <v>18164</v>
      </c>
      <c r="I1582" s="9" t="str">
        <f t="shared" si="168"/>
        <v>'MG',</v>
      </c>
      <c r="J1582" s="9" t="str">
        <f t="shared" si="169"/>
        <v>'Coronel Murta',</v>
      </c>
      <c r="K1582" s="9" t="str">
        <f t="shared" si="170"/>
        <v>'',</v>
      </c>
      <c r="L1582" s="9" t="str">
        <f t="shared" si="171"/>
        <v>'PO',</v>
      </c>
      <c r="M1582" s="9" t="str">
        <f t="shared" si="172"/>
        <v>to_date('08/10/2019','dd/mm/yyyy'),</v>
      </c>
      <c r="N1582" s="25" t="str">
        <f t="shared" si="173"/>
        <v>33);</v>
      </c>
      <c r="P1582" s="17" t="str">
        <f t="shared" si="174"/>
        <v>INSERT INTO PEGARULES.TB_MUNICIPIOS_OFERTAS VALUES('MG','Coronel Murta','','PO',to_date('08/10/2019','dd/mm/yyyy'),33);</v>
      </c>
    </row>
    <row r="1583" spans="1:16" x14ac:dyDescent="0.35">
      <c r="A1583" s="10" t="s">
        <v>2501</v>
      </c>
      <c r="B1583" s="12" t="s">
        <v>2709</v>
      </c>
      <c r="C1583" s="10"/>
      <c r="D1583" s="10" t="s">
        <v>54</v>
      </c>
      <c r="E1583" s="23" t="s">
        <v>18232</v>
      </c>
      <c r="F1583" s="23">
        <v>32</v>
      </c>
      <c r="H1583" s="9" t="s">
        <v>18164</v>
      </c>
      <c r="I1583" s="9" t="str">
        <f t="shared" si="168"/>
        <v>'MG',</v>
      </c>
      <c r="J1583" s="9" t="str">
        <f t="shared" si="169"/>
        <v>'Coronel Pacheco',</v>
      </c>
      <c r="K1583" s="9" t="str">
        <f t="shared" si="170"/>
        <v>'',</v>
      </c>
      <c r="L1583" s="9" t="str">
        <f t="shared" si="171"/>
        <v>'PO',</v>
      </c>
      <c r="M1583" s="9" t="str">
        <f t="shared" si="172"/>
        <v>to_date('08/10/2019','dd/mm/yyyy'),</v>
      </c>
      <c r="N1583" s="25" t="str">
        <f t="shared" si="173"/>
        <v>32);</v>
      </c>
      <c r="P1583" s="17" t="str">
        <f t="shared" si="174"/>
        <v>INSERT INTO PEGARULES.TB_MUNICIPIOS_OFERTAS VALUES('MG','Coronel Pacheco','','PO',to_date('08/10/2019','dd/mm/yyyy'),32);</v>
      </c>
    </row>
    <row r="1584" spans="1:16" x14ac:dyDescent="0.35">
      <c r="A1584" s="10" t="s">
        <v>2501</v>
      </c>
      <c r="B1584" s="12" t="s">
        <v>2710</v>
      </c>
      <c r="C1584" s="10"/>
      <c r="D1584" s="10" t="s">
        <v>54</v>
      </c>
      <c r="E1584" s="23" t="s">
        <v>18232</v>
      </c>
      <c r="F1584" s="23">
        <v>32</v>
      </c>
      <c r="H1584" s="9" t="s">
        <v>18164</v>
      </c>
      <c r="I1584" s="9" t="str">
        <f t="shared" si="168"/>
        <v>'MG',</v>
      </c>
      <c r="J1584" s="9" t="str">
        <f t="shared" si="169"/>
        <v>'Coronel Xavier Chaves',</v>
      </c>
      <c r="K1584" s="9" t="str">
        <f t="shared" si="170"/>
        <v>'',</v>
      </c>
      <c r="L1584" s="9" t="str">
        <f t="shared" si="171"/>
        <v>'PO',</v>
      </c>
      <c r="M1584" s="9" t="str">
        <f t="shared" si="172"/>
        <v>to_date('08/10/2019','dd/mm/yyyy'),</v>
      </c>
      <c r="N1584" s="25" t="str">
        <f t="shared" si="173"/>
        <v>32);</v>
      </c>
      <c r="P1584" s="17" t="str">
        <f t="shared" si="174"/>
        <v>INSERT INTO PEGARULES.TB_MUNICIPIOS_OFERTAS VALUES('MG','Coronel Xavier Chaves','','PO',to_date('08/10/2019','dd/mm/yyyy'),32);</v>
      </c>
    </row>
    <row r="1585" spans="1:16" x14ac:dyDescent="0.35">
      <c r="A1585" s="10" t="s">
        <v>2501</v>
      </c>
      <c r="B1585" s="12" t="s">
        <v>2711</v>
      </c>
      <c r="C1585" s="10" t="s">
        <v>137</v>
      </c>
      <c r="D1585" s="10"/>
      <c r="E1585" s="23" t="s">
        <v>18232</v>
      </c>
      <c r="F1585" s="23" t="s">
        <v>18233</v>
      </c>
      <c r="H1585" s="9" t="s">
        <v>18164</v>
      </c>
      <c r="I1585" s="9" t="str">
        <f t="shared" si="168"/>
        <v>'MG',</v>
      </c>
      <c r="J1585" s="9" t="str">
        <f t="shared" si="169"/>
        <v>'Corrego Danta',</v>
      </c>
      <c r="K1585" s="9" t="str">
        <f t="shared" si="170"/>
        <v>'CONEC LIGHT',</v>
      </c>
      <c r="L1585" s="9" t="str">
        <f t="shared" si="171"/>
        <v>'',</v>
      </c>
      <c r="M1585" s="9" t="str">
        <f t="shared" si="172"/>
        <v>to_date('08/10/2019','dd/mm/yyyy'),</v>
      </c>
      <c r="N1585" s="25" t="str">
        <f t="shared" si="173"/>
        <v>0);</v>
      </c>
      <c r="P1585" s="17" t="str">
        <f t="shared" si="174"/>
        <v>INSERT INTO PEGARULES.TB_MUNICIPIOS_OFERTAS VALUES('MG','Corrego Danta','CONEC LIGHT','',to_date('08/10/2019','dd/mm/yyyy'),0);</v>
      </c>
    </row>
    <row r="1586" spans="1:16" s="6" customFormat="1" x14ac:dyDescent="0.35">
      <c r="A1586" s="11" t="s">
        <v>2501</v>
      </c>
      <c r="B1586" s="13" t="s">
        <v>2712</v>
      </c>
      <c r="C1586" s="11" t="s">
        <v>137</v>
      </c>
      <c r="D1586" s="11" t="s">
        <v>54</v>
      </c>
      <c r="E1586" s="23" t="s">
        <v>18232</v>
      </c>
      <c r="F1586" s="23">
        <v>35</v>
      </c>
      <c r="G1586" s="19"/>
      <c r="H1586" s="9" t="s">
        <v>18164</v>
      </c>
      <c r="I1586" s="9" t="str">
        <f t="shared" si="168"/>
        <v>'MG',</v>
      </c>
      <c r="J1586" s="9" t="str">
        <f t="shared" si="169"/>
        <v>'Corrego do Bom Jesus',</v>
      </c>
      <c r="K1586" s="9" t="str">
        <f t="shared" si="170"/>
        <v>'CONEC LIGHT',</v>
      </c>
      <c r="L1586" s="9" t="str">
        <f t="shared" si="171"/>
        <v>'PO',</v>
      </c>
      <c r="M1586" s="9" t="str">
        <f t="shared" si="172"/>
        <v>to_date('08/10/2019','dd/mm/yyyy'),</v>
      </c>
      <c r="N1586" s="25" t="str">
        <f t="shared" si="173"/>
        <v>35);</v>
      </c>
      <c r="O1586" s="18"/>
      <c r="P1586" s="17" t="str">
        <f t="shared" si="174"/>
        <v>INSERT INTO PEGARULES.TB_MUNICIPIOS_OFERTAS VALUES('MG','Corrego do Bom Jesus','CONEC LIGHT','PO',to_date('08/10/2019','dd/mm/yyyy'),35);</v>
      </c>
    </row>
    <row r="1587" spans="1:16" x14ac:dyDescent="0.35">
      <c r="A1587" s="10" t="s">
        <v>2501</v>
      </c>
      <c r="B1587" s="12" t="s">
        <v>2713</v>
      </c>
      <c r="C1587" s="10" t="s">
        <v>137</v>
      </c>
      <c r="D1587" s="10" t="s">
        <v>54</v>
      </c>
      <c r="E1587" s="23" t="s">
        <v>18232</v>
      </c>
      <c r="F1587" s="23">
        <v>37</v>
      </c>
      <c r="H1587" s="9" t="s">
        <v>18164</v>
      </c>
      <c r="I1587" s="9" t="str">
        <f t="shared" si="168"/>
        <v>'MG',</v>
      </c>
      <c r="J1587" s="9" t="str">
        <f t="shared" si="169"/>
        <v>'Corrego Fundo',</v>
      </c>
      <c r="K1587" s="9" t="str">
        <f t="shared" si="170"/>
        <v>'CONEC LIGHT',</v>
      </c>
      <c r="L1587" s="9" t="str">
        <f t="shared" si="171"/>
        <v>'PO',</v>
      </c>
      <c r="M1587" s="9" t="str">
        <f t="shared" si="172"/>
        <v>to_date('08/10/2019','dd/mm/yyyy'),</v>
      </c>
      <c r="N1587" s="25" t="str">
        <f t="shared" si="173"/>
        <v>37);</v>
      </c>
      <c r="P1587" s="17" t="str">
        <f t="shared" si="174"/>
        <v>INSERT INTO PEGARULES.TB_MUNICIPIOS_OFERTAS VALUES('MG','Corrego Fundo','CONEC LIGHT','PO',to_date('08/10/2019','dd/mm/yyyy'),37);</v>
      </c>
    </row>
    <row r="1588" spans="1:16" x14ac:dyDescent="0.35">
      <c r="A1588" s="10" t="s">
        <v>2501</v>
      </c>
      <c r="B1588" s="12" t="s">
        <v>2714</v>
      </c>
      <c r="C1588" s="10"/>
      <c r="D1588" s="10" t="s">
        <v>54</v>
      </c>
      <c r="E1588" s="23" t="s">
        <v>18232</v>
      </c>
      <c r="F1588" s="23">
        <v>33</v>
      </c>
      <c r="H1588" s="9" t="s">
        <v>18164</v>
      </c>
      <c r="I1588" s="9" t="str">
        <f t="shared" si="168"/>
        <v>'MG',</v>
      </c>
      <c r="J1588" s="9" t="str">
        <f t="shared" si="169"/>
        <v>'Corrego Novo',</v>
      </c>
      <c r="K1588" s="9" t="str">
        <f t="shared" si="170"/>
        <v>'',</v>
      </c>
      <c r="L1588" s="9" t="str">
        <f t="shared" si="171"/>
        <v>'PO',</v>
      </c>
      <c r="M1588" s="9" t="str">
        <f t="shared" si="172"/>
        <v>to_date('08/10/2019','dd/mm/yyyy'),</v>
      </c>
      <c r="N1588" s="25" t="str">
        <f t="shared" si="173"/>
        <v>33);</v>
      </c>
      <c r="P1588" s="17" t="str">
        <f t="shared" si="174"/>
        <v>INSERT INTO PEGARULES.TB_MUNICIPIOS_OFERTAS VALUES('MG','Corrego Novo','','PO',to_date('08/10/2019','dd/mm/yyyy'),33);</v>
      </c>
    </row>
    <row r="1589" spans="1:16" x14ac:dyDescent="0.35">
      <c r="A1589" s="10" t="s">
        <v>2501</v>
      </c>
      <c r="B1589" s="12" t="s">
        <v>2715</v>
      </c>
      <c r="C1589" s="10" t="s">
        <v>137</v>
      </c>
      <c r="D1589" s="10" t="s">
        <v>54</v>
      </c>
      <c r="E1589" s="23" t="s">
        <v>18232</v>
      </c>
      <c r="F1589" s="23">
        <v>38</v>
      </c>
      <c r="H1589" s="9" t="s">
        <v>18164</v>
      </c>
      <c r="I1589" s="9" t="str">
        <f t="shared" si="168"/>
        <v>'MG',</v>
      </c>
      <c r="J1589" s="9" t="str">
        <f t="shared" si="169"/>
        <v>'Couto de Magalhaes de Minas',</v>
      </c>
      <c r="K1589" s="9" t="str">
        <f t="shared" si="170"/>
        <v>'CONEC LIGHT',</v>
      </c>
      <c r="L1589" s="9" t="str">
        <f t="shared" si="171"/>
        <v>'PO',</v>
      </c>
      <c r="M1589" s="9" t="str">
        <f t="shared" si="172"/>
        <v>to_date('08/10/2019','dd/mm/yyyy'),</v>
      </c>
      <c r="N1589" s="25" t="str">
        <f t="shared" si="173"/>
        <v>38);</v>
      </c>
      <c r="P1589" s="17" t="str">
        <f t="shared" si="174"/>
        <v>INSERT INTO PEGARULES.TB_MUNICIPIOS_OFERTAS VALUES('MG','Couto de Magalhaes de Minas','CONEC LIGHT','PO',to_date('08/10/2019','dd/mm/yyyy'),38);</v>
      </c>
    </row>
    <row r="1590" spans="1:16" x14ac:dyDescent="0.35">
      <c r="A1590" s="10" t="s">
        <v>2501</v>
      </c>
      <c r="B1590" s="12" t="s">
        <v>2716</v>
      </c>
      <c r="C1590" s="10"/>
      <c r="D1590" s="10" t="s">
        <v>54</v>
      </c>
      <c r="E1590" s="23" t="s">
        <v>18232</v>
      </c>
      <c r="F1590" s="23">
        <v>33</v>
      </c>
      <c r="H1590" s="9" t="s">
        <v>18164</v>
      </c>
      <c r="I1590" s="9" t="str">
        <f t="shared" si="168"/>
        <v>'MG',</v>
      </c>
      <c r="J1590" s="9" t="str">
        <f t="shared" si="169"/>
        <v>'Crisolita',</v>
      </c>
      <c r="K1590" s="9" t="str">
        <f t="shared" si="170"/>
        <v>'',</v>
      </c>
      <c r="L1590" s="9" t="str">
        <f t="shared" si="171"/>
        <v>'PO',</v>
      </c>
      <c r="M1590" s="9" t="str">
        <f t="shared" si="172"/>
        <v>to_date('08/10/2019','dd/mm/yyyy'),</v>
      </c>
      <c r="N1590" s="25" t="str">
        <f t="shared" si="173"/>
        <v>33);</v>
      </c>
      <c r="P1590" s="17" t="str">
        <f t="shared" si="174"/>
        <v>INSERT INTO PEGARULES.TB_MUNICIPIOS_OFERTAS VALUES('MG','Crisolita','','PO',to_date('08/10/2019','dd/mm/yyyy'),33);</v>
      </c>
    </row>
    <row r="1591" spans="1:16" x14ac:dyDescent="0.35">
      <c r="A1591" s="10" t="s">
        <v>2501</v>
      </c>
      <c r="B1591" s="12" t="s">
        <v>2717</v>
      </c>
      <c r="C1591" s="10" t="s">
        <v>137</v>
      </c>
      <c r="D1591" s="10" t="s">
        <v>54</v>
      </c>
      <c r="E1591" s="23" t="s">
        <v>18232</v>
      </c>
      <c r="F1591" s="23">
        <v>35</v>
      </c>
      <c r="H1591" s="9" t="s">
        <v>18164</v>
      </c>
      <c r="I1591" s="9" t="str">
        <f t="shared" si="168"/>
        <v>'MG',</v>
      </c>
      <c r="J1591" s="9" t="str">
        <f t="shared" si="169"/>
        <v>'Cristais',</v>
      </c>
      <c r="K1591" s="9" t="str">
        <f t="shared" si="170"/>
        <v>'CONEC LIGHT',</v>
      </c>
      <c r="L1591" s="9" t="str">
        <f t="shared" si="171"/>
        <v>'PO',</v>
      </c>
      <c r="M1591" s="9" t="str">
        <f t="shared" si="172"/>
        <v>to_date('08/10/2019','dd/mm/yyyy'),</v>
      </c>
      <c r="N1591" s="25" t="str">
        <f t="shared" si="173"/>
        <v>35);</v>
      </c>
      <c r="P1591" s="17" t="str">
        <f t="shared" si="174"/>
        <v>INSERT INTO PEGARULES.TB_MUNICIPIOS_OFERTAS VALUES('MG','Cristais','CONEC LIGHT','PO',to_date('08/10/2019','dd/mm/yyyy'),35);</v>
      </c>
    </row>
    <row r="1592" spans="1:16" x14ac:dyDescent="0.35">
      <c r="A1592" s="10" t="s">
        <v>2501</v>
      </c>
      <c r="B1592" s="12" t="s">
        <v>2718</v>
      </c>
      <c r="C1592" s="10" t="s">
        <v>137</v>
      </c>
      <c r="D1592" s="10" t="s">
        <v>54</v>
      </c>
      <c r="E1592" s="23" t="s">
        <v>18232</v>
      </c>
      <c r="F1592" s="23">
        <v>38</v>
      </c>
      <c r="H1592" s="9" t="s">
        <v>18164</v>
      </c>
      <c r="I1592" s="9" t="str">
        <f t="shared" si="168"/>
        <v>'MG',</v>
      </c>
      <c r="J1592" s="9" t="str">
        <f t="shared" si="169"/>
        <v>'Cristalia',</v>
      </c>
      <c r="K1592" s="9" t="str">
        <f t="shared" si="170"/>
        <v>'CONEC LIGHT',</v>
      </c>
      <c r="L1592" s="9" t="str">
        <f t="shared" si="171"/>
        <v>'PO',</v>
      </c>
      <c r="M1592" s="9" t="str">
        <f t="shared" si="172"/>
        <v>to_date('08/10/2019','dd/mm/yyyy'),</v>
      </c>
      <c r="N1592" s="25" t="str">
        <f t="shared" si="173"/>
        <v>38);</v>
      </c>
      <c r="P1592" s="17" t="str">
        <f t="shared" si="174"/>
        <v>INSERT INTO PEGARULES.TB_MUNICIPIOS_OFERTAS VALUES('MG','Cristalia','CONEC LIGHT','PO',to_date('08/10/2019','dd/mm/yyyy'),38);</v>
      </c>
    </row>
    <row r="1593" spans="1:16" x14ac:dyDescent="0.35">
      <c r="A1593" s="10" t="s">
        <v>2501</v>
      </c>
      <c r="B1593" s="12" t="s">
        <v>2719</v>
      </c>
      <c r="C1593" s="10" t="s">
        <v>137</v>
      </c>
      <c r="D1593" s="10" t="s">
        <v>54</v>
      </c>
      <c r="E1593" s="23" t="s">
        <v>18232</v>
      </c>
      <c r="F1593" s="23">
        <v>31</v>
      </c>
      <c r="H1593" s="9" t="s">
        <v>18164</v>
      </c>
      <c r="I1593" s="9" t="str">
        <f t="shared" si="168"/>
        <v>'MG',</v>
      </c>
      <c r="J1593" s="9" t="str">
        <f t="shared" si="169"/>
        <v>'Cristiano Otoni',</v>
      </c>
      <c r="K1593" s="9" t="str">
        <f t="shared" si="170"/>
        <v>'CONEC LIGHT',</v>
      </c>
      <c r="L1593" s="9" t="str">
        <f t="shared" si="171"/>
        <v>'PO',</v>
      </c>
      <c r="M1593" s="9" t="str">
        <f t="shared" si="172"/>
        <v>to_date('08/10/2019','dd/mm/yyyy'),</v>
      </c>
      <c r="N1593" s="25" t="str">
        <f t="shared" si="173"/>
        <v>31);</v>
      </c>
      <c r="P1593" s="17" t="str">
        <f t="shared" si="174"/>
        <v>INSERT INTO PEGARULES.TB_MUNICIPIOS_OFERTAS VALUES('MG','Cristiano Otoni','CONEC LIGHT','PO',to_date('08/10/2019','dd/mm/yyyy'),31);</v>
      </c>
    </row>
    <row r="1594" spans="1:16" x14ac:dyDescent="0.35">
      <c r="A1594" s="10" t="s">
        <v>2501</v>
      </c>
      <c r="B1594" s="12" t="s">
        <v>2720</v>
      </c>
      <c r="C1594" s="10" t="s">
        <v>137</v>
      </c>
      <c r="D1594" s="10" t="s">
        <v>54</v>
      </c>
      <c r="E1594" s="23" t="s">
        <v>18232</v>
      </c>
      <c r="F1594" s="23">
        <v>35</v>
      </c>
      <c r="H1594" s="9" t="s">
        <v>18164</v>
      </c>
      <c r="I1594" s="9" t="str">
        <f t="shared" si="168"/>
        <v>'MG',</v>
      </c>
      <c r="J1594" s="9" t="str">
        <f t="shared" si="169"/>
        <v>'Cristina',</v>
      </c>
      <c r="K1594" s="9" t="str">
        <f t="shared" si="170"/>
        <v>'CONEC LIGHT',</v>
      </c>
      <c r="L1594" s="9" t="str">
        <f t="shared" si="171"/>
        <v>'PO',</v>
      </c>
      <c r="M1594" s="9" t="str">
        <f t="shared" si="172"/>
        <v>to_date('08/10/2019','dd/mm/yyyy'),</v>
      </c>
      <c r="N1594" s="25" t="str">
        <f t="shared" si="173"/>
        <v>35);</v>
      </c>
      <c r="P1594" s="17" t="str">
        <f t="shared" si="174"/>
        <v>INSERT INTO PEGARULES.TB_MUNICIPIOS_OFERTAS VALUES('MG','Cristina','CONEC LIGHT','PO',to_date('08/10/2019','dd/mm/yyyy'),35);</v>
      </c>
    </row>
    <row r="1595" spans="1:16" x14ac:dyDescent="0.35">
      <c r="A1595" s="10" t="s">
        <v>2501</v>
      </c>
      <c r="B1595" s="12" t="s">
        <v>2721</v>
      </c>
      <c r="C1595" s="10" t="s">
        <v>137</v>
      </c>
      <c r="D1595" s="10" t="s">
        <v>54</v>
      </c>
      <c r="E1595" s="23" t="s">
        <v>18232</v>
      </c>
      <c r="F1595" s="23">
        <v>31</v>
      </c>
      <c r="H1595" s="9" t="s">
        <v>18164</v>
      </c>
      <c r="I1595" s="9" t="str">
        <f t="shared" si="168"/>
        <v>'MG',</v>
      </c>
      <c r="J1595" s="9" t="str">
        <f t="shared" si="169"/>
        <v>'Crucilandia',</v>
      </c>
      <c r="K1595" s="9" t="str">
        <f t="shared" si="170"/>
        <v>'CONEC LIGHT',</v>
      </c>
      <c r="L1595" s="9" t="str">
        <f t="shared" si="171"/>
        <v>'PO',</v>
      </c>
      <c r="M1595" s="9" t="str">
        <f t="shared" si="172"/>
        <v>to_date('08/10/2019','dd/mm/yyyy'),</v>
      </c>
      <c r="N1595" s="25" t="str">
        <f t="shared" si="173"/>
        <v>31);</v>
      </c>
      <c r="P1595" s="17" t="str">
        <f t="shared" si="174"/>
        <v>INSERT INTO PEGARULES.TB_MUNICIPIOS_OFERTAS VALUES('MG','Crucilandia','CONEC LIGHT','PO',to_date('08/10/2019','dd/mm/yyyy'),31);</v>
      </c>
    </row>
    <row r="1596" spans="1:16" x14ac:dyDescent="0.35">
      <c r="A1596" s="10" t="s">
        <v>2501</v>
      </c>
      <c r="B1596" s="12" t="s">
        <v>2722</v>
      </c>
      <c r="C1596" s="10" t="s">
        <v>137</v>
      </c>
      <c r="D1596" s="10"/>
      <c r="E1596" s="23" t="s">
        <v>18232</v>
      </c>
      <c r="F1596" s="23" t="s">
        <v>18233</v>
      </c>
      <c r="H1596" s="9" t="s">
        <v>18164</v>
      </c>
      <c r="I1596" s="9" t="str">
        <f t="shared" si="168"/>
        <v>'MG',</v>
      </c>
      <c r="J1596" s="9" t="str">
        <f t="shared" si="169"/>
        <v>'Cruzeiro da Fortaleza',</v>
      </c>
      <c r="K1596" s="9" t="str">
        <f t="shared" si="170"/>
        <v>'CONEC LIGHT',</v>
      </c>
      <c r="L1596" s="9" t="str">
        <f t="shared" si="171"/>
        <v>'',</v>
      </c>
      <c r="M1596" s="9" t="str">
        <f t="shared" si="172"/>
        <v>to_date('08/10/2019','dd/mm/yyyy'),</v>
      </c>
      <c r="N1596" s="25" t="str">
        <f t="shared" si="173"/>
        <v>0);</v>
      </c>
      <c r="P1596" s="17" t="str">
        <f t="shared" si="174"/>
        <v>INSERT INTO PEGARULES.TB_MUNICIPIOS_OFERTAS VALUES('MG','Cruzeiro da Fortaleza','CONEC LIGHT','',to_date('08/10/2019','dd/mm/yyyy'),0);</v>
      </c>
    </row>
    <row r="1597" spans="1:16" x14ac:dyDescent="0.35">
      <c r="A1597" s="10" t="s">
        <v>2501</v>
      </c>
      <c r="B1597" s="12" t="s">
        <v>2723</v>
      </c>
      <c r="C1597" s="10" t="s">
        <v>137</v>
      </c>
      <c r="D1597" s="10" t="s">
        <v>54</v>
      </c>
      <c r="E1597" s="23" t="s">
        <v>18232</v>
      </c>
      <c r="F1597" s="23">
        <v>35</v>
      </c>
      <c r="H1597" s="9" t="s">
        <v>18164</v>
      </c>
      <c r="I1597" s="9" t="str">
        <f t="shared" si="168"/>
        <v>'MG',</v>
      </c>
      <c r="J1597" s="9" t="str">
        <f t="shared" si="169"/>
        <v>'Cruzilia',</v>
      </c>
      <c r="K1597" s="9" t="str">
        <f t="shared" si="170"/>
        <v>'CONEC LIGHT',</v>
      </c>
      <c r="L1597" s="9" t="str">
        <f t="shared" si="171"/>
        <v>'PO',</v>
      </c>
      <c r="M1597" s="9" t="str">
        <f t="shared" si="172"/>
        <v>to_date('08/10/2019','dd/mm/yyyy'),</v>
      </c>
      <c r="N1597" s="25" t="str">
        <f t="shared" si="173"/>
        <v>35);</v>
      </c>
      <c r="P1597" s="17" t="str">
        <f t="shared" si="174"/>
        <v>INSERT INTO PEGARULES.TB_MUNICIPIOS_OFERTAS VALUES('MG','Cruzilia','CONEC LIGHT','PO',to_date('08/10/2019','dd/mm/yyyy'),35);</v>
      </c>
    </row>
    <row r="1598" spans="1:16" x14ac:dyDescent="0.35">
      <c r="A1598" s="10" t="s">
        <v>2501</v>
      </c>
      <c r="B1598" s="12" t="s">
        <v>2724</v>
      </c>
      <c r="C1598" s="10"/>
      <c r="D1598" s="10" t="s">
        <v>54</v>
      </c>
      <c r="E1598" s="23" t="s">
        <v>18232</v>
      </c>
      <c r="F1598" s="23">
        <v>33</v>
      </c>
      <c r="H1598" s="9" t="s">
        <v>18164</v>
      </c>
      <c r="I1598" s="9" t="str">
        <f t="shared" si="168"/>
        <v>'MG',</v>
      </c>
      <c r="J1598" s="9" t="str">
        <f t="shared" si="169"/>
        <v>'Cuparaque',</v>
      </c>
      <c r="K1598" s="9" t="str">
        <f t="shared" si="170"/>
        <v>'',</v>
      </c>
      <c r="L1598" s="9" t="str">
        <f t="shared" si="171"/>
        <v>'PO',</v>
      </c>
      <c r="M1598" s="9" t="str">
        <f t="shared" si="172"/>
        <v>to_date('08/10/2019','dd/mm/yyyy'),</v>
      </c>
      <c r="N1598" s="25" t="str">
        <f t="shared" si="173"/>
        <v>33);</v>
      </c>
      <c r="P1598" s="17" t="str">
        <f t="shared" si="174"/>
        <v>INSERT INTO PEGARULES.TB_MUNICIPIOS_OFERTAS VALUES('MG','Cuparaque','','PO',to_date('08/10/2019','dd/mm/yyyy'),33);</v>
      </c>
    </row>
    <row r="1599" spans="1:16" x14ac:dyDescent="0.35">
      <c r="A1599" s="10" t="s">
        <v>2501</v>
      </c>
      <c r="B1599" s="12" t="s">
        <v>2725</v>
      </c>
      <c r="C1599" s="10"/>
      <c r="D1599" s="10" t="s">
        <v>54</v>
      </c>
      <c r="E1599" s="23" t="s">
        <v>18232</v>
      </c>
      <c r="F1599" s="23">
        <v>33</v>
      </c>
      <c r="H1599" s="9" t="s">
        <v>18164</v>
      </c>
      <c r="I1599" s="9" t="str">
        <f t="shared" si="168"/>
        <v>'MG',</v>
      </c>
      <c r="J1599" s="9" t="str">
        <f t="shared" si="169"/>
        <v>'Curral de Dentro',</v>
      </c>
      <c r="K1599" s="9" t="str">
        <f t="shared" si="170"/>
        <v>'',</v>
      </c>
      <c r="L1599" s="9" t="str">
        <f t="shared" si="171"/>
        <v>'PO',</v>
      </c>
      <c r="M1599" s="9" t="str">
        <f t="shared" si="172"/>
        <v>to_date('08/10/2019','dd/mm/yyyy'),</v>
      </c>
      <c r="N1599" s="25" t="str">
        <f t="shared" si="173"/>
        <v>33);</v>
      </c>
      <c r="P1599" s="17" t="str">
        <f t="shared" si="174"/>
        <v>INSERT INTO PEGARULES.TB_MUNICIPIOS_OFERTAS VALUES('MG','Curral de Dentro','','PO',to_date('08/10/2019','dd/mm/yyyy'),33);</v>
      </c>
    </row>
    <row r="1600" spans="1:16" x14ac:dyDescent="0.35">
      <c r="A1600" s="10" t="s">
        <v>2501</v>
      </c>
      <c r="B1600" s="12" t="s">
        <v>2726</v>
      </c>
      <c r="C1600" s="10" t="s">
        <v>137</v>
      </c>
      <c r="D1600" s="10" t="s">
        <v>54</v>
      </c>
      <c r="E1600" s="23" t="s">
        <v>18232</v>
      </c>
      <c r="F1600" s="23">
        <v>38</v>
      </c>
      <c r="H1600" s="9" t="s">
        <v>18164</v>
      </c>
      <c r="I1600" s="9" t="str">
        <f t="shared" si="168"/>
        <v>'MG',</v>
      </c>
      <c r="J1600" s="9" t="str">
        <f t="shared" si="169"/>
        <v>'Curvelo',</v>
      </c>
      <c r="K1600" s="9" t="str">
        <f t="shared" si="170"/>
        <v>'CONEC LIGHT',</v>
      </c>
      <c r="L1600" s="9" t="str">
        <f t="shared" si="171"/>
        <v>'PO',</v>
      </c>
      <c r="M1600" s="9" t="str">
        <f t="shared" si="172"/>
        <v>to_date('08/10/2019','dd/mm/yyyy'),</v>
      </c>
      <c r="N1600" s="25" t="str">
        <f t="shared" si="173"/>
        <v>38);</v>
      </c>
      <c r="P1600" s="17" t="str">
        <f t="shared" si="174"/>
        <v>INSERT INTO PEGARULES.TB_MUNICIPIOS_OFERTAS VALUES('MG','Curvelo','CONEC LIGHT','PO',to_date('08/10/2019','dd/mm/yyyy'),38);</v>
      </c>
    </row>
    <row r="1601" spans="1:16" x14ac:dyDescent="0.35">
      <c r="A1601" s="10" t="s">
        <v>2501</v>
      </c>
      <c r="B1601" s="12" t="s">
        <v>2727</v>
      </c>
      <c r="C1601" s="10" t="s">
        <v>137</v>
      </c>
      <c r="D1601" s="10" t="s">
        <v>54</v>
      </c>
      <c r="E1601" s="23" t="s">
        <v>18232</v>
      </c>
      <c r="F1601" s="23">
        <v>38</v>
      </c>
      <c r="H1601" s="9" t="s">
        <v>18164</v>
      </c>
      <c r="I1601" s="9" t="str">
        <f t="shared" si="168"/>
        <v>'MG',</v>
      </c>
      <c r="J1601" s="9" t="str">
        <f t="shared" si="169"/>
        <v>'Datas',</v>
      </c>
      <c r="K1601" s="9" t="str">
        <f t="shared" si="170"/>
        <v>'CONEC LIGHT',</v>
      </c>
      <c r="L1601" s="9" t="str">
        <f t="shared" si="171"/>
        <v>'PO',</v>
      </c>
      <c r="M1601" s="9" t="str">
        <f t="shared" si="172"/>
        <v>to_date('08/10/2019','dd/mm/yyyy'),</v>
      </c>
      <c r="N1601" s="25" t="str">
        <f t="shared" si="173"/>
        <v>38);</v>
      </c>
      <c r="P1601" s="17" t="str">
        <f t="shared" si="174"/>
        <v>INSERT INTO PEGARULES.TB_MUNICIPIOS_OFERTAS VALUES('MG','Datas','CONEC LIGHT','PO',to_date('08/10/2019','dd/mm/yyyy'),38);</v>
      </c>
    </row>
    <row r="1602" spans="1:16" x14ac:dyDescent="0.35">
      <c r="A1602" s="10" t="s">
        <v>2501</v>
      </c>
      <c r="B1602" s="12" t="s">
        <v>2728</v>
      </c>
      <c r="C1602" s="10" t="s">
        <v>137</v>
      </c>
      <c r="D1602" s="10" t="s">
        <v>54</v>
      </c>
      <c r="E1602" s="23" t="s">
        <v>18232</v>
      </c>
      <c r="F1602" s="23">
        <v>35</v>
      </c>
      <c r="H1602" s="9" t="s">
        <v>18164</v>
      </c>
      <c r="I1602" s="9" t="str">
        <f t="shared" si="168"/>
        <v>'MG',</v>
      </c>
      <c r="J1602" s="9" t="str">
        <f t="shared" si="169"/>
        <v>'Delfim Moreira',</v>
      </c>
      <c r="K1602" s="9" t="str">
        <f t="shared" si="170"/>
        <v>'CONEC LIGHT',</v>
      </c>
      <c r="L1602" s="9" t="str">
        <f t="shared" si="171"/>
        <v>'PO',</v>
      </c>
      <c r="M1602" s="9" t="str">
        <f t="shared" si="172"/>
        <v>to_date('08/10/2019','dd/mm/yyyy'),</v>
      </c>
      <c r="N1602" s="25" t="str">
        <f t="shared" si="173"/>
        <v>35);</v>
      </c>
      <c r="P1602" s="17" t="str">
        <f t="shared" si="174"/>
        <v>INSERT INTO PEGARULES.TB_MUNICIPIOS_OFERTAS VALUES('MG','Delfim Moreira','CONEC LIGHT','PO',to_date('08/10/2019','dd/mm/yyyy'),35);</v>
      </c>
    </row>
    <row r="1603" spans="1:16" x14ac:dyDescent="0.35">
      <c r="A1603" s="10" t="s">
        <v>2501</v>
      </c>
      <c r="B1603" s="12" t="s">
        <v>2729</v>
      </c>
      <c r="C1603" s="10" t="s">
        <v>137</v>
      </c>
      <c r="D1603" s="10" t="s">
        <v>54</v>
      </c>
      <c r="E1603" s="23" t="s">
        <v>18232</v>
      </c>
      <c r="F1603" s="23">
        <v>35</v>
      </c>
      <c r="H1603" s="9" t="s">
        <v>18164</v>
      </c>
      <c r="I1603" s="9" t="str">
        <f t="shared" ref="I1603:I1666" si="175">_xlfn.CONCAT("'",A1603,"'",",")</f>
        <v>'MG',</v>
      </c>
      <c r="J1603" s="9" t="str">
        <f t="shared" ref="J1603:J1666" si="176">_xlfn.CONCAT("'",B1603,"'",",")</f>
        <v>'Delfinopolis',</v>
      </c>
      <c r="K1603" s="9" t="str">
        <f t="shared" ref="K1603:K1666" si="177">_xlfn.CONCAT("'",C1603,"'",",")</f>
        <v>'CONEC LIGHT',</v>
      </c>
      <c r="L1603" s="9" t="str">
        <f t="shared" ref="L1603:L1666" si="178">_xlfn.CONCAT("'",D1603,"'",",")</f>
        <v>'PO',</v>
      </c>
      <c r="M1603" s="9" t="str">
        <f t="shared" ref="M1603:M1666" si="179">_xlfn.CONCAT("to_date('",E1603,"','dd/mm/yyyy')",",")</f>
        <v>to_date('08/10/2019','dd/mm/yyyy'),</v>
      </c>
      <c r="N1603" s="25" t="str">
        <f t="shared" ref="N1603:N1666" si="180">_xlfn.CONCAT(F1603,");")</f>
        <v>35);</v>
      </c>
      <c r="P1603" s="17" t="str">
        <f t="shared" ref="P1603:P1666" si="181">_xlfn.CONCAT(H1603:N1603)</f>
        <v>INSERT INTO PEGARULES.TB_MUNICIPIOS_OFERTAS VALUES('MG','Delfinopolis','CONEC LIGHT','PO',to_date('08/10/2019','dd/mm/yyyy'),35);</v>
      </c>
    </row>
    <row r="1604" spans="1:16" x14ac:dyDescent="0.35">
      <c r="A1604" s="10" t="s">
        <v>2501</v>
      </c>
      <c r="B1604" s="12" t="s">
        <v>2730</v>
      </c>
      <c r="C1604" s="10" t="s">
        <v>137</v>
      </c>
      <c r="D1604" s="10"/>
      <c r="E1604" s="23" t="s">
        <v>18232</v>
      </c>
      <c r="F1604" s="23" t="s">
        <v>18233</v>
      </c>
      <c r="H1604" s="9" t="s">
        <v>18164</v>
      </c>
      <c r="I1604" s="9" t="str">
        <f t="shared" si="175"/>
        <v>'MG',</v>
      </c>
      <c r="J1604" s="9" t="str">
        <f t="shared" si="176"/>
        <v>'Delta',</v>
      </c>
      <c r="K1604" s="9" t="str">
        <f t="shared" si="177"/>
        <v>'CONEC LIGHT',</v>
      </c>
      <c r="L1604" s="9" t="str">
        <f t="shared" si="178"/>
        <v>'',</v>
      </c>
      <c r="M1604" s="9" t="str">
        <f t="shared" si="179"/>
        <v>to_date('08/10/2019','dd/mm/yyyy'),</v>
      </c>
      <c r="N1604" s="25" t="str">
        <f t="shared" si="180"/>
        <v>0);</v>
      </c>
      <c r="P1604" s="17" t="str">
        <f t="shared" si="181"/>
        <v>INSERT INTO PEGARULES.TB_MUNICIPIOS_OFERTAS VALUES('MG','Delta','CONEC LIGHT','',to_date('08/10/2019','dd/mm/yyyy'),0);</v>
      </c>
    </row>
    <row r="1605" spans="1:16" x14ac:dyDescent="0.35">
      <c r="A1605" s="10" t="s">
        <v>2501</v>
      </c>
      <c r="B1605" s="12" t="s">
        <v>2731</v>
      </c>
      <c r="C1605" s="10"/>
      <c r="D1605" s="10" t="s">
        <v>54</v>
      </c>
      <c r="E1605" s="23" t="s">
        <v>18232</v>
      </c>
      <c r="F1605" s="23">
        <v>32</v>
      </c>
      <c r="H1605" s="9" t="s">
        <v>18164</v>
      </c>
      <c r="I1605" s="9" t="str">
        <f t="shared" si="175"/>
        <v>'MG',</v>
      </c>
      <c r="J1605" s="9" t="str">
        <f t="shared" si="176"/>
        <v>'Descoberto',</v>
      </c>
      <c r="K1605" s="9" t="str">
        <f t="shared" si="177"/>
        <v>'',</v>
      </c>
      <c r="L1605" s="9" t="str">
        <f t="shared" si="178"/>
        <v>'PO',</v>
      </c>
      <c r="M1605" s="9" t="str">
        <f t="shared" si="179"/>
        <v>to_date('08/10/2019','dd/mm/yyyy'),</v>
      </c>
      <c r="N1605" s="25" t="str">
        <f t="shared" si="180"/>
        <v>32);</v>
      </c>
      <c r="P1605" s="17" t="str">
        <f t="shared" si="181"/>
        <v>INSERT INTO PEGARULES.TB_MUNICIPIOS_OFERTAS VALUES('MG','Descoberto','','PO',to_date('08/10/2019','dd/mm/yyyy'),32);</v>
      </c>
    </row>
    <row r="1606" spans="1:16" x14ac:dyDescent="0.35">
      <c r="A1606" s="10" t="s">
        <v>2501</v>
      </c>
      <c r="B1606" s="12" t="s">
        <v>2732</v>
      </c>
      <c r="C1606" s="10" t="s">
        <v>137</v>
      </c>
      <c r="D1606" s="10" t="s">
        <v>54</v>
      </c>
      <c r="E1606" s="23" t="s">
        <v>18232</v>
      </c>
      <c r="F1606" s="23">
        <v>31</v>
      </c>
      <c r="H1606" s="9" t="s">
        <v>18164</v>
      </c>
      <c r="I1606" s="9" t="str">
        <f t="shared" si="175"/>
        <v>'MG',</v>
      </c>
      <c r="J1606" s="9" t="str">
        <f t="shared" si="176"/>
        <v>'Desterro de Entre Rios',</v>
      </c>
      <c r="K1606" s="9" t="str">
        <f t="shared" si="177"/>
        <v>'CONEC LIGHT',</v>
      </c>
      <c r="L1606" s="9" t="str">
        <f t="shared" si="178"/>
        <v>'PO',</v>
      </c>
      <c r="M1606" s="9" t="str">
        <f t="shared" si="179"/>
        <v>to_date('08/10/2019','dd/mm/yyyy'),</v>
      </c>
      <c r="N1606" s="25" t="str">
        <f t="shared" si="180"/>
        <v>31);</v>
      </c>
      <c r="P1606" s="17" t="str">
        <f t="shared" si="181"/>
        <v>INSERT INTO PEGARULES.TB_MUNICIPIOS_OFERTAS VALUES('MG','Desterro de Entre Rios','CONEC LIGHT','PO',to_date('08/10/2019','dd/mm/yyyy'),31);</v>
      </c>
    </row>
    <row r="1607" spans="1:16" x14ac:dyDescent="0.35">
      <c r="A1607" s="10" t="s">
        <v>2501</v>
      </c>
      <c r="B1607" s="12" t="s">
        <v>2733</v>
      </c>
      <c r="C1607" s="10"/>
      <c r="D1607" s="10" t="s">
        <v>54</v>
      </c>
      <c r="E1607" s="23" t="s">
        <v>18232</v>
      </c>
      <c r="F1607" s="23">
        <v>32</v>
      </c>
      <c r="H1607" s="9" t="s">
        <v>18164</v>
      </c>
      <c r="I1607" s="9" t="str">
        <f t="shared" si="175"/>
        <v>'MG',</v>
      </c>
      <c r="J1607" s="9" t="str">
        <f t="shared" si="176"/>
        <v>'Desterro do Melo',</v>
      </c>
      <c r="K1607" s="9" t="str">
        <f t="shared" si="177"/>
        <v>'',</v>
      </c>
      <c r="L1607" s="9" t="str">
        <f t="shared" si="178"/>
        <v>'PO',</v>
      </c>
      <c r="M1607" s="9" t="str">
        <f t="shared" si="179"/>
        <v>to_date('08/10/2019','dd/mm/yyyy'),</v>
      </c>
      <c r="N1607" s="25" t="str">
        <f t="shared" si="180"/>
        <v>32);</v>
      </c>
      <c r="P1607" s="17" t="str">
        <f t="shared" si="181"/>
        <v>INSERT INTO PEGARULES.TB_MUNICIPIOS_OFERTAS VALUES('MG','Desterro do Melo','','PO',to_date('08/10/2019','dd/mm/yyyy'),32);</v>
      </c>
    </row>
    <row r="1608" spans="1:16" x14ac:dyDescent="0.35">
      <c r="A1608" s="10" t="s">
        <v>2501</v>
      </c>
      <c r="B1608" s="12" t="s">
        <v>2734</v>
      </c>
      <c r="C1608" s="10" t="s">
        <v>137</v>
      </c>
      <c r="D1608" s="10" t="s">
        <v>54</v>
      </c>
      <c r="E1608" s="23" t="s">
        <v>18232</v>
      </c>
      <c r="F1608" s="23">
        <v>38</v>
      </c>
      <c r="H1608" s="9" t="s">
        <v>18164</v>
      </c>
      <c r="I1608" s="9" t="str">
        <f t="shared" si="175"/>
        <v>'MG',</v>
      </c>
      <c r="J1608" s="9" t="str">
        <f t="shared" si="176"/>
        <v>'Diamantina',</v>
      </c>
      <c r="K1608" s="9" t="str">
        <f t="shared" si="177"/>
        <v>'CONEC LIGHT',</v>
      </c>
      <c r="L1608" s="9" t="str">
        <f t="shared" si="178"/>
        <v>'PO',</v>
      </c>
      <c r="M1608" s="9" t="str">
        <f t="shared" si="179"/>
        <v>to_date('08/10/2019','dd/mm/yyyy'),</v>
      </c>
      <c r="N1608" s="25" t="str">
        <f t="shared" si="180"/>
        <v>38);</v>
      </c>
      <c r="P1608" s="17" t="str">
        <f t="shared" si="181"/>
        <v>INSERT INTO PEGARULES.TB_MUNICIPIOS_OFERTAS VALUES('MG','Diamantina','CONEC LIGHT','PO',to_date('08/10/2019','dd/mm/yyyy'),38);</v>
      </c>
    </row>
    <row r="1609" spans="1:16" x14ac:dyDescent="0.35">
      <c r="A1609" s="10" t="s">
        <v>2501</v>
      </c>
      <c r="B1609" s="12" t="s">
        <v>2735</v>
      </c>
      <c r="C1609" s="10" t="s">
        <v>137</v>
      </c>
      <c r="D1609" s="10" t="s">
        <v>54</v>
      </c>
      <c r="E1609" s="23" t="s">
        <v>18232</v>
      </c>
      <c r="F1609" s="23">
        <v>31</v>
      </c>
      <c r="H1609" s="9" t="s">
        <v>18164</v>
      </c>
      <c r="I1609" s="9" t="str">
        <f t="shared" si="175"/>
        <v>'MG',</v>
      </c>
      <c r="J1609" s="9" t="str">
        <f t="shared" si="176"/>
        <v>'Diogo de Vasconcelos',</v>
      </c>
      <c r="K1609" s="9" t="str">
        <f t="shared" si="177"/>
        <v>'CONEC LIGHT',</v>
      </c>
      <c r="L1609" s="9" t="str">
        <f t="shared" si="178"/>
        <v>'PO',</v>
      </c>
      <c r="M1609" s="9" t="str">
        <f t="shared" si="179"/>
        <v>to_date('08/10/2019','dd/mm/yyyy'),</v>
      </c>
      <c r="N1609" s="25" t="str">
        <f t="shared" si="180"/>
        <v>31);</v>
      </c>
      <c r="P1609" s="17" t="str">
        <f t="shared" si="181"/>
        <v>INSERT INTO PEGARULES.TB_MUNICIPIOS_OFERTAS VALUES('MG','Diogo de Vasconcelos','CONEC LIGHT','PO',to_date('08/10/2019','dd/mm/yyyy'),31);</v>
      </c>
    </row>
    <row r="1610" spans="1:16" x14ac:dyDescent="0.35">
      <c r="A1610" s="10" t="s">
        <v>2501</v>
      </c>
      <c r="B1610" s="12" t="s">
        <v>2736</v>
      </c>
      <c r="C1610" s="10" t="s">
        <v>137</v>
      </c>
      <c r="D1610" s="10" t="s">
        <v>54</v>
      </c>
      <c r="E1610" s="23" t="s">
        <v>18232</v>
      </c>
      <c r="F1610" s="23">
        <v>31</v>
      </c>
      <c r="H1610" s="9" t="s">
        <v>18164</v>
      </c>
      <c r="I1610" s="9" t="str">
        <f t="shared" si="175"/>
        <v>'MG',</v>
      </c>
      <c r="J1610" s="9" t="str">
        <f t="shared" si="176"/>
        <v>'Dionisio',</v>
      </c>
      <c r="K1610" s="9" t="str">
        <f t="shared" si="177"/>
        <v>'CONEC LIGHT',</v>
      </c>
      <c r="L1610" s="9" t="str">
        <f t="shared" si="178"/>
        <v>'PO',</v>
      </c>
      <c r="M1610" s="9" t="str">
        <f t="shared" si="179"/>
        <v>to_date('08/10/2019','dd/mm/yyyy'),</v>
      </c>
      <c r="N1610" s="25" t="str">
        <f t="shared" si="180"/>
        <v>31);</v>
      </c>
      <c r="P1610" s="17" t="str">
        <f t="shared" si="181"/>
        <v>INSERT INTO PEGARULES.TB_MUNICIPIOS_OFERTAS VALUES('MG','Dionisio','CONEC LIGHT','PO',to_date('08/10/2019','dd/mm/yyyy'),31);</v>
      </c>
    </row>
    <row r="1611" spans="1:16" x14ac:dyDescent="0.35">
      <c r="A1611" s="10" t="s">
        <v>2501</v>
      </c>
      <c r="B1611" s="12" t="s">
        <v>2737</v>
      </c>
      <c r="C1611" s="10"/>
      <c r="D1611" s="10" t="s">
        <v>54</v>
      </c>
      <c r="E1611" s="23" t="s">
        <v>18232</v>
      </c>
      <c r="F1611" s="23">
        <v>32</v>
      </c>
      <c r="H1611" s="9" t="s">
        <v>18164</v>
      </c>
      <c r="I1611" s="9" t="str">
        <f t="shared" si="175"/>
        <v>'MG',</v>
      </c>
      <c r="J1611" s="9" t="str">
        <f t="shared" si="176"/>
        <v>'Divinesia',</v>
      </c>
      <c r="K1611" s="9" t="str">
        <f t="shared" si="177"/>
        <v>'',</v>
      </c>
      <c r="L1611" s="9" t="str">
        <f t="shared" si="178"/>
        <v>'PO',</v>
      </c>
      <c r="M1611" s="9" t="str">
        <f t="shared" si="179"/>
        <v>to_date('08/10/2019','dd/mm/yyyy'),</v>
      </c>
      <c r="N1611" s="25" t="str">
        <f t="shared" si="180"/>
        <v>32);</v>
      </c>
      <c r="P1611" s="17" t="str">
        <f t="shared" si="181"/>
        <v>INSERT INTO PEGARULES.TB_MUNICIPIOS_OFERTAS VALUES('MG','Divinesia','','PO',to_date('08/10/2019','dd/mm/yyyy'),32);</v>
      </c>
    </row>
    <row r="1612" spans="1:16" x14ac:dyDescent="0.35">
      <c r="A1612" s="10" t="s">
        <v>2501</v>
      </c>
      <c r="B1612" s="12" t="s">
        <v>2738</v>
      </c>
      <c r="C1612" s="10"/>
      <c r="D1612" s="10" t="s">
        <v>54</v>
      </c>
      <c r="E1612" s="23" t="s">
        <v>18232</v>
      </c>
      <c r="F1612" s="23">
        <v>32</v>
      </c>
      <c r="H1612" s="9" t="s">
        <v>18164</v>
      </c>
      <c r="I1612" s="9" t="str">
        <f t="shared" si="175"/>
        <v>'MG',</v>
      </c>
      <c r="J1612" s="9" t="str">
        <f t="shared" si="176"/>
        <v>'Divino',</v>
      </c>
      <c r="K1612" s="9" t="str">
        <f t="shared" si="177"/>
        <v>'',</v>
      </c>
      <c r="L1612" s="9" t="str">
        <f t="shared" si="178"/>
        <v>'PO',</v>
      </c>
      <c r="M1612" s="9" t="str">
        <f t="shared" si="179"/>
        <v>to_date('08/10/2019','dd/mm/yyyy'),</v>
      </c>
      <c r="N1612" s="25" t="str">
        <f t="shared" si="180"/>
        <v>32);</v>
      </c>
      <c r="P1612" s="17" t="str">
        <f t="shared" si="181"/>
        <v>INSERT INTO PEGARULES.TB_MUNICIPIOS_OFERTAS VALUES('MG','Divino','','PO',to_date('08/10/2019','dd/mm/yyyy'),32);</v>
      </c>
    </row>
    <row r="1613" spans="1:16" x14ac:dyDescent="0.35">
      <c r="A1613" s="10" t="s">
        <v>2501</v>
      </c>
      <c r="B1613" s="12" t="s">
        <v>2739</v>
      </c>
      <c r="C1613" s="10"/>
      <c r="D1613" s="10" t="s">
        <v>54</v>
      </c>
      <c r="E1613" s="23" t="s">
        <v>18232</v>
      </c>
      <c r="F1613" s="23">
        <v>33</v>
      </c>
      <c r="H1613" s="9" t="s">
        <v>18164</v>
      </c>
      <c r="I1613" s="9" t="str">
        <f t="shared" si="175"/>
        <v>'MG',</v>
      </c>
      <c r="J1613" s="9" t="str">
        <f t="shared" si="176"/>
        <v>'Divino das Laranjeiras',</v>
      </c>
      <c r="K1613" s="9" t="str">
        <f t="shared" si="177"/>
        <v>'',</v>
      </c>
      <c r="L1613" s="9" t="str">
        <f t="shared" si="178"/>
        <v>'PO',</v>
      </c>
      <c r="M1613" s="9" t="str">
        <f t="shared" si="179"/>
        <v>to_date('08/10/2019','dd/mm/yyyy'),</v>
      </c>
      <c r="N1613" s="25" t="str">
        <f t="shared" si="180"/>
        <v>33);</v>
      </c>
      <c r="P1613" s="17" t="str">
        <f t="shared" si="181"/>
        <v>INSERT INTO PEGARULES.TB_MUNICIPIOS_OFERTAS VALUES('MG','Divino das Laranjeiras','','PO',to_date('08/10/2019','dd/mm/yyyy'),33);</v>
      </c>
    </row>
    <row r="1614" spans="1:16" x14ac:dyDescent="0.35">
      <c r="A1614" s="10" t="s">
        <v>2501</v>
      </c>
      <c r="B1614" s="12" t="s">
        <v>2740</v>
      </c>
      <c r="C1614" s="10"/>
      <c r="D1614" s="10" t="s">
        <v>54</v>
      </c>
      <c r="E1614" s="23" t="s">
        <v>18232</v>
      </c>
      <c r="F1614" s="23">
        <v>33</v>
      </c>
      <c r="H1614" s="9" t="s">
        <v>18164</v>
      </c>
      <c r="I1614" s="9" t="str">
        <f t="shared" si="175"/>
        <v>'MG',</v>
      </c>
      <c r="J1614" s="9" t="str">
        <f t="shared" si="176"/>
        <v>'Divinolandia de Minas',</v>
      </c>
      <c r="K1614" s="9" t="str">
        <f t="shared" si="177"/>
        <v>'',</v>
      </c>
      <c r="L1614" s="9" t="str">
        <f t="shared" si="178"/>
        <v>'PO',</v>
      </c>
      <c r="M1614" s="9" t="str">
        <f t="shared" si="179"/>
        <v>to_date('08/10/2019','dd/mm/yyyy'),</v>
      </c>
      <c r="N1614" s="25" t="str">
        <f t="shared" si="180"/>
        <v>33);</v>
      </c>
      <c r="P1614" s="17" t="str">
        <f t="shared" si="181"/>
        <v>INSERT INTO PEGARULES.TB_MUNICIPIOS_OFERTAS VALUES('MG','Divinolandia de Minas','','PO',to_date('08/10/2019','dd/mm/yyyy'),33);</v>
      </c>
    </row>
    <row r="1615" spans="1:16" x14ac:dyDescent="0.35">
      <c r="A1615" s="10" t="s">
        <v>2501</v>
      </c>
      <c r="B1615" s="12" t="s">
        <v>2741</v>
      </c>
      <c r="C1615" s="10" t="s">
        <v>137</v>
      </c>
      <c r="D1615" s="10"/>
      <c r="E1615" s="23" t="s">
        <v>18232</v>
      </c>
      <c r="F1615" s="23">
        <v>37</v>
      </c>
      <c r="H1615" s="9" t="s">
        <v>18164</v>
      </c>
      <c r="I1615" s="9" t="str">
        <f t="shared" si="175"/>
        <v>'MG',</v>
      </c>
      <c r="J1615" s="9" t="str">
        <f t="shared" si="176"/>
        <v>'Divinopolis',</v>
      </c>
      <c r="K1615" s="9" t="str">
        <f t="shared" si="177"/>
        <v>'CONEC LIGHT',</v>
      </c>
      <c r="L1615" s="9" t="str">
        <f t="shared" si="178"/>
        <v>'',</v>
      </c>
      <c r="M1615" s="9" t="str">
        <f t="shared" si="179"/>
        <v>to_date('08/10/2019','dd/mm/yyyy'),</v>
      </c>
      <c r="N1615" s="25" t="str">
        <f t="shared" si="180"/>
        <v>37);</v>
      </c>
      <c r="P1615" s="17" t="str">
        <f t="shared" si="181"/>
        <v>INSERT INTO PEGARULES.TB_MUNICIPIOS_OFERTAS VALUES('MG','Divinopolis','CONEC LIGHT','',to_date('08/10/2019','dd/mm/yyyy'),37);</v>
      </c>
    </row>
    <row r="1616" spans="1:16" x14ac:dyDescent="0.35">
      <c r="A1616" s="10" t="s">
        <v>2501</v>
      </c>
      <c r="B1616" s="12" t="s">
        <v>2742</v>
      </c>
      <c r="C1616" s="10"/>
      <c r="D1616" s="10" t="s">
        <v>54</v>
      </c>
      <c r="E1616" s="23" t="s">
        <v>18232</v>
      </c>
      <c r="F1616" s="23">
        <v>33</v>
      </c>
      <c r="H1616" s="9" t="s">
        <v>18164</v>
      </c>
      <c r="I1616" s="9" t="str">
        <f t="shared" si="175"/>
        <v>'MG',</v>
      </c>
      <c r="J1616" s="9" t="str">
        <f t="shared" si="176"/>
        <v>'Divisa Alegre',</v>
      </c>
      <c r="K1616" s="9" t="str">
        <f t="shared" si="177"/>
        <v>'',</v>
      </c>
      <c r="L1616" s="9" t="str">
        <f t="shared" si="178"/>
        <v>'PO',</v>
      </c>
      <c r="M1616" s="9" t="str">
        <f t="shared" si="179"/>
        <v>to_date('08/10/2019','dd/mm/yyyy'),</v>
      </c>
      <c r="N1616" s="25" t="str">
        <f t="shared" si="180"/>
        <v>33);</v>
      </c>
      <c r="P1616" s="17" t="str">
        <f t="shared" si="181"/>
        <v>INSERT INTO PEGARULES.TB_MUNICIPIOS_OFERTAS VALUES('MG','Divisa Alegre','','PO',to_date('08/10/2019','dd/mm/yyyy'),33);</v>
      </c>
    </row>
    <row r="1617" spans="1:16" x14ac:dyDescent="0.35">
      <c r="A1617" s="10" t="s">
        <v>2501</v>
      </c>
      <c r="B1617" s="12" t="s">
        <v>2743</v>
      </c>
      <c r="C1617" s="10" t="s">
        <v>137</v>
      </c>
      <c r="D1617" s="10" t="s">
        <v>54</v>
      </c>
      <c r="E1617" s="23" t="s">
        <v>18232</v>
      </c>
      <c r="F1617" s="23">
        <v>35</v>
      </c>
      <c r="H1617" s="9" t="s">
        <v>18164</v>
      </c>
      <c r="I1617" s="9" t="str">
        <f t="shared" si="175"/>
        <v>'MG',</v>
      </c>
      <c r="J1617" s="9" t="str">
        <f t="shared" si="176"/>
        <v>'Divisa Nova',</v>
      </c>
      <c r="K1617" s="9" t="str">
        <f t="shared" si="177"/>
        <v>'CONEC LIGHT',</v>
      </c>
      <c r="L1617" s="9" t="str">
        <f t="shared" si="178"/>
        <v>'PO',</v>
      </c>
      <c r="M1617" s="9" t="str">
        <f t="shared" si="179"/>
        <v>to_date('08/10/2019','dd/mm/yyyy'),</v>
      </c>
      <c r="N1617" s="25" t="str">
        <f t="shared" si="180"/>
        <v>35);</v>
      </c>
      <c r="P1617" s="17" t="str">
        <f t="shared" si="181"/>
        <v>INSERT INTO PEGARULES.TB_MUNICIPIOS_OFERTAS VALUES('MG','Divisa Nova','CONEC LIGHT','PO',to_date('08/10/2019','dd/mm/yyyy'),35);</v>
      </c>
    </row>
    <row r="1618" spans="1:16" x14ac:dyDescent="0.35">
      <c r="A1618" s="10" t="s">
        <v>2501</v>
      </c>
      <c r="B1618" s="12" t="s">
        <v>2744</v>
      </c>
      <c r="C1618" s="10"/>
      <c r="D1618" s="10" t="s">
        <v>54</v>
      </c>
      <c r="E1618" s="23" t="s">
        <v>18232</v>
      </c>
      <c r="F1618" s="23">
        <v>33</v>
      </c>
      <c r="H1618" s="9" t="s">
        <v>18164</v>
      </c>
      <c r="I1618" s="9" t="str">
        <f t="shared" si="175"/>
        <v>'MG',</v>
      </c>
      <c r="J1618" s="9" t="str">
        <f t="shared" si="176"/>
        <v>'Divisopolis',</v>
      </c>
      <c r="K1618" s="9" t="str">
        <f t="shared" si="177"/>
        <v>'',</v>
      </c>
      <c r="L1618" s="9" t="str">
        <f t="shared" si="178"/>
        <v>'PO',</v>
      </c>
      <c r="M1618" s="9" t="str">
        <f t="shared" si="179"/>
        <v>to_date('08/10/2019','dd/mm/yyyy'),</v>
      </c>
      <c r="N1618" s="25" t="str">
        <f t="shared" si="180"/>
        <v>33);</v>
      </c>
      <c r="P1618" s="17" t="str">
        <f t="shared" si="181"/>
        <v>INSERT INTO PEGARULES.TB_MUNICIPIOS_OFERTAS VALUES('MG','Divisopolis','','PO',to_date('08/10/2019','dd/mm/yyyy'),33);</v>
      </c>
    </row>
    <row r="1619" spans="1:16" x14ac:dyDescent="0.35">
      <c r="A1619" s="10" t="s">
        <v>2501</v>
      </c>
      <c r="B1619" s="12" t="s">
        <v>2745</v>
      </c>
      <c r="C1619" s="10" t="s">
        <v>137</v>
      </c>
      <c r="D1619" s="10" t="s">
        <v>54</v>
      </c>
      <c r="E1619" s="23" t="s">
        <v>18232</v>
      </c>
      <c r="F1619" s="23">
        <v>38</v>
      </c>
      <c r="H1619" s="9" t="s">
        <v>18164</v>
      </c>
      <c r="I1619" s="9" t="str">
        <f t="shared" si="175"/>
        <v>'MG',</v>
      </c>
      <c r="J1619" s="9" t="str">
        <f t="shared" si="176"/>
        <v>'Dom Bosco',</v>
      </c>
      <c r="K1619" s="9" t="str">
        <f t="shared" si="177"/>
        <v>'CONEC LIGHT',</v>
      </c>
      <c r="L1619" s="9" t="str">
        <f t="shared" si="178"/>
        <v>'PO',</v>
      </c>
      <c r="M1619" s="9" t="str">
        <f t="shared" si="179"/>
        <v>to_date('08/10/2019','dd/mm/yyyy'),</v>
      </c>
      <c r="N1619" s="25" t="str">
        <f t="shared" si="180"/>
        <v>38);</v>
      </c>
      <c r="P1619" s="17" t="str">
        <f t="shared" si="181"/>
        <v>INSERT INTO PEGARULES.TB_MUNICIPIOS_OFERTAS VALUES('MG','Dom Bosco','CONEC LIGHT','PO',to_date('08/10/2019','dd/mm/yyyy'),38);</v>
      </c>
    </row>
    <row r="1620" spans="1:16" x14ac:dyDescent="0.35">
      <c r="A1620" s="10" t="s">
        <v>2501</v>
      </c>
      <c r="B1620" s="12" t="s">
        <v>2746</v>
      </c>
      <c r="C1620" s="10"/>
      <c r="D1620" s="10" t="s">
        <v>54</v>
      </c>
      <c r="E1620" s="23" t="s">
        <v>18232</v>
      </c>
      <c r="F1620" s="23">
        <v>33</v>
      </c>
      <c r="H1620" s="9" t="s">
        <v>18164</v>
      </c>
      <c r="I1620" s="9" t="str">
        <f t="shared" si="175"/>
        <v>'MG',</v>
      </c>
      <c r="J1620" s="9" t="str">
        <f t="shared" si="176"/>
        <v>'Dom Cavati',</v>
      </c>
      <c r="K1620" s="9" t="str">
        <f t="shared" si="177"/>
        <v>'',</v>
      </c>
      <c r="L1620" s="9" t="str">
        <f t="shared" si="178"/>
        <v>'PO',</v>
      </c>
      <c r="M1620" s="9" t="str">
        <f t="shared" si="179"/>
        <v>to_date('08/10/2019','dd/mm/yyyy'),</v>
      </c>
      <c r="N1620" s="25" t="str">
        <f t="shared" si="180"/>
        <v>33);</v>
      </c>
      <c r="P1620" s="17" t="str">
        <f t="shared" si="181"/>
        <v>INSERT INTO PEGARULES.TB_MUNICIPIOS_OFERTAS VALUES('MG','Dom Cavati','','PO',to_date('08/10/2019','dd/mm/yyyy'),33);</v>
      </c>
    </row>
    <row r="1621" spans="1:16" x14ac:dyDescent="0.35">
      <c r="A1621" s="10" t="s">
        <v>2501</v>
      </c>
      <c r="B1621" s="12" t="s">
        <v>2747</v>
      </c>
      <c r="C1621" s="10" t="s">
        <v>137</v>
      </c>
      <c r="D1621" s="10" t="s">
        <v>54</v>
      </c>
      <c r="E1621" s="23" t="s">
        <v>18232</v>
      </c>
      <c r="F1621" s="23">
        <v>31</v>
      </c>
      <c r="H1621" s="9" t="s">
        <v>18164</v>
      </c>
      <c r="I1621" s="9" t="str">
        <f t="shared" si="175"/>
        <v>'MG',</v>
      </c>
      <c r="J1621" s="9" t="str">
        <f t="shared" si="176"/>
        <v>'Dom Joaquim',</v>
      </c>
      <c r="K1621" s="9" t="str">
        <f t="shared" si="177"/>
        <v>'CONEC LIGHT',</v>
      </c>
      <c r="L1621" s="9" t="str">
        <f t="shared" si="178"/>
        <v>'PO',</v>
      </c>
      <c r="M1621" s="9" t="str">
        <f t="shared" si="179"/>
        <v>to_date('08/10/2019','dd/mm/yyyy'),</v>
      </c>
      <c r="N1621" s="25" t="str">
        <f t="shared" si="180"/>
        <v>31);</v>
      </c>
      <c r="P1621" s="17" t="str">
        <f t="shared" si="181"/>
        <v>INSERT INTO PEGARULES.TB_MUNICIPIOS_OFERTAS VALUES('MG','Dom Joaquim','CONEC LIGHT','PO',to_date('08/10/2019','dd/mm/yyyy'),31);</v>
      </c>
    </row>
    <row r="1622" spans="1:16" x14ac:dyDescent="0.35">
      <c r="A1622" s="10" t="s">
        <v>2501</v>
      </c>
      <c r="B1622" s="12" t="s">
        <v>2748</v>
      </c>
      <c r="C1622" s="10" t="s">
        <v>137</v>
      </c>
      <c r="D1622" s="10" t="s">
        <v>54</v>
      </c>
      <c r="E1622" s="23" t="s">
        <v>18232</v>
      </c>
      <c r="F1622" s="23">
        <v>31</v>
      </c>
      <c r="H1622" s="9" t="s">
        <v>18164</v>
      </c>
      <c r="I1622" s="9" t="str">
        <f t="shared" si="175"/>
        <v>'MG',</v>
      </c>
      <c r="J1622" s="9" t="str">
        <f t="shared" si="176"/>
        <v>'Dom Silverio',</v>
      </c>
      <c r="K1622" s="9" t="str">
        <f t="shared" si="177"/>
        <v>'CONEC LIGHT',</v>
      </c>
      <c r="L1622" s="9" t="str">
        <f t="shared" si="178"/>
        <v>'PO',</v>
      </c>
      <c r="M1622" s="9" t="str">
        <f t="shared" si="179"/>
        <v>to_date('08/10/2019','dd/mm/yyyy'),</v>
      </c>
      <c r="N1622" s="25" t="str">
        <f t="shared" si="180"/>
        <v>31);</v>
      </c>
      <c r="P1622" s="17" t="str">
        <f t="shared" si="181"/>
        <v>INSERT INTO PEGARULES.TB_MUNICIPIOS_OFERTAS VALUES('MG','Dom Silverio','CONEC LIGHT','PO',to_date('08/10/2019','dd/mm/yyyy'),31);</v>
      </c>
    </row>
    <row r="1623" spans="1:16" x14ac:dyDescent="0.35">
      <c r="A1623" s="10" t="s">
        <v>2501</v>
      </c>
      <c r="B1623" s="12" t="s">
        <v>2749</v>
      </c>
      <c r="C1623" s="10" t="s">
        <v>137</v>
      </c>
      <c r="D1623" s="10" t="s">
        <v>54</v>
      </c>
      <c r="E1623" s="23" t="s">
        <v>18232</v>
      </c>
      <c r="F1623" s="23">
        <v>35</v>
      </c>
      <c r="H1623" s="9" t="s">
        <v>18164</v>
      </c>
      <c r="I1623" s="9" t="str">
        <f t="shared" si="175"/>
        <v>'MG',</v>
      </c>
      <c r="J1623" s="9" t="str">
        <f t="shared" si="176"/>
        <v>'Dom Vicoso',</v>
      </c>
      <c r="K1623" s="9" t="str">
        <f t="shared" si="177"/>
        <v>'CONEC LIGHT',</v>
      </c>
      <c r="L1623" s="9" t="str">
        <f t="shared" si="178"/>
        <v>'PO',</v>
      </c>
      <c r="M1623" s="9" t="str">
        <f t="shared" si="179"/>
        <v>to_date('08/10/2019','dd/mm/yyyy'),</v>
      </c>
      <c r="N1623" s="25" t="str">
        <f t="shared" si="180"/>
        <v>35);</v>
      </c>
      <c r="P1623" s="17" t="str">
        <f t="shared" si="181"/>
        <v>INSERT INTO PEGARULES.TB_MUNICIPIOS_OFERTAS VALUES('MG','Dom Vicoso','CONEC LIGHT','PO',to_date('08/10/2019','dd/mm/yyyy'),35);</v>
      </c>
    </row>
    <row r="1624" spans="1:16" x14ac:dyDescent="0.35">
      <c r="A1624" s="10" t="s">
        <v>2501</v>
      </c>
      <c r="B1624" s="12" t="s">
        <v>2750</v>
      </c>
      <c r="C1624" s="10"/>
      <c r="D1624" s="10" t="s">
        <v>54</v>
      </c>
      <c r="E1624" s="23" t="s">
        <v>18232</v>
      </c>
      <c r="F1624" s="23">
        <v>32</v>
      </c>
      <c r="H1624" s="9" t="s">
        <v>18164</v>
      </c>
      <c r="I1624" s="9" t="str">
        <f t="shared" si="175"/>
        <v>'MG',</v>
      </c>
      <c r="J1624" s="9" t="str">
        <f t="shared" si="176"/>
        <v>'Dona Eusebia',</v>
      </c>
      <c r="K1624" s="9" t="str">
        <f t="shared" si="177"/>
        <v>'',</v>
      </c>
      <c r="L1624" s="9" t="str">
        <f t="shared" si="178"/>
        <v>'PO',</v>
      </c>
      <c r="M1624" s="9" t="str">
        <f t="shared" si="179"/>
        <v>to_date('08/10/2019','dd/mm/yyyy'),</v>
      </c>
      <c r="N1624" s="25" t="str">
        <f t="shared" si="180"/>
        <v>32);</v>
      </c>
      <c r="P1624" s="17" t="str">
        <f t="shared" si="181"/>
        <v>INSERT INTO PEGARULES.TB_MUNICIPIOS_OFERTAS VALUES('MG','Dona Eusebia','','PO',to_date('08/10/2019','dd/mm/yyyy'),32);</v>
      </c>
    </row>
    <row r="1625" spans="1:16" x14ac:dyDescent="0.35">
      <c r="A1625" s="10" t="s">
        <v>2501</v>
      </c>
      <c r="B1625" s="12" t="s">
        <v>2751</v>
      </c>
      <c r="C1625" s="10" t="s">
        <v>18217</v>
      </c>
      <c r="D1625" s="10" t="s">
        <v>54</v>
      </c>
      <c r="E1625" s="23" t="s">
        <v>18232</v>
      </c>
      <c r="F1625" s="23">
        <v>32</v>
      </c>
      <c r="H1625" s="9" t="s">
        <v>18164</v>
      </c>
      <c r="I1625" s="9" t="str">
        <f t="shared" si="175"/>
        <v>'MG',</v>
      </c>
      <c r="J1625" s="9" t="str">
        <f t="shared" si="176"/>
        <v>'Dores de Campos',</v>
      </c>
      <c r="K1625" s="9" t="str">
        <f t="shared" si="177"/>
        <v>' BL',</v>
      </c>
      <c r="L1625" s="9" t="str">
        <f t="shared" si="178"/>
        <v>'PO',</v>
      </c>
      <c r="M1625" s="9" t="str">
        <f t="shared" si="179"/>
        <v>to_date('08/10/2019','dd/mm/yyyy'),</v>
      </c>
      <c r="N1625" s="25" t="str">
        <f t="shared" si="180"/>
        <v>32);</v>
      </c>
      <c r="P1625" s="17" t="str">
        <f t="shared" si="181"/>
        <v>INSERT INTO PEGARULES.TB_MUNICIPIOS_OFERTAS VALUES('MG','Dores de Campos',' BL','PO',to_date('08/10/2019','dd/mm/yyyy'),32);</v>
      </c>
    </row>
    <row r="1626" spans="1:16" x14ac:dyDescent="0.35">
      <c r="A1626" s="10" t="s">
        <v>2501</v>
      </c>
      <c r="B1626" s="12" t="s">
        <v>2752</v>
      </c>
      <c r="C1626" s="10"/>
      <c r="D1626" s="10" t="s">
        <v>54</v>
      </c>
      <c r="E1626" s="23" t="s">
        <v>18232</v>
      </c>
      <c r="F1626" s="23">
        <v>33</v>
      </c>
      <c r="H1626" s="9" t="s">
        <v>18164</v>
      </c>
      <c r="I1626" s="9" t="str">
        <f t="shared" si="175"/>
        <v>'MG',</v>
      </c>
      <c r="J1626" s="9" t="str">
        <f t="shared" si="176"/>
        <v>'Dores de Guanhaes',</v>
      </c>
      <c r="K1626" s="9" t="str">
        <f t="shared" si="177"/>
        <v>'',</v>
      </c>
      <c r="L1626" s="9" t="str">
        <f t="shared" si="178"/>
        <v>'PO',</v>
      </c>
      <c r="M1626" s="9" t="str">
        <f t="shared" si="179"/>
        <v>to_date('08/10/2019','dd/mm/yyyy'),</v>
      </c>
      <c r="N1626" s="25" t="str">
        <f t="shared" si="180"/>
        <v>33);</v>
      </c>
      <c r="P1626" s="17" t="str">
        <f t="shared" si="181"/>
        <v>INSERT INTO PEGARULES.TB_MUNICIPIOS_OFERTAS VALUES('MG','Dores de Guanhaes','','PO',to_date('08/10/2019','dd/mm/yyyy'),33);</v>
      </c>
    </row>
    <row r="1627" spans="1:16" x14ac:dyDescent="0.35">
      <c r="A1627" s="10" t="s">
        <v>2501</v>
      </c>
      <c r="B1627" s="12" t="s">
        <v>2753</v>
      </c>
      <c r="C1627" s="10" t="s">
        <v>137</v>
      </c>
      <c r="D1627" s="10" t="s">
        <v>54</v>
      </c>
      <c r="E1627" s="23" t="s">
        <v>18232</v>
      </c>
      <c r="F1627" s="23">
        <v>37</v>
      </c>
      <c r="H1627" s="9" t="s">
        <v>18164</v>
      </c>
      <c r="I1627" s="9" t="str">
        <f t="shared" si="175"/>
        <v>'MG',</v>
      </c>
      <c r="J1627" s="9" t="str">
        <f t="shared" si="176"/>
        <v>'Dores do Indaia',</v>
      </c>
      <c r="K1627" s="9" t="str">
        <f t="shared" si="177"/>
        <v>'CONEC LIGHT',</v>
      </c>
      <c r="L1627" s="9" t="str">
        <f t="shared" si="178"/>
        <v>'PO',</v>
      </c>
      <c r="M1627" s="9" t="str">
        <f t="shared" si="179"/>
        <v>to_date('08/10/2019','dd/mm/yyyy'),</v>
      </c>
      <c r="N1627" s="25" t="str">
        <f t="shared" si="180"/>
        <v>37);</v>
      </c>
      <c r="P1627" s="17" t="str">
        <f t="shared" si="181"/>
        <v>INSERT INTO PEGARULES.TB_MUNICIPIOS_OFERTAS VALUES('MG','Dores do Indaia','CONEC LIGHT','PO',to_date('08/10/2019','dd/mm/yyyy'),37);</v>
      </c>
    </row>
    <row r="1628" spans="1:16" x14ac:dyDescent="0.35">
      <c r="A1628" s="10" t="s">
        <v>2501</v>
      </c>
      <c r="B1628" s="12" t="s">
        <v>2754</v>
      </c>
      <c r="C1628" s="10"/>
      <c r="D1628" s="10" t="s">
        <v>54</v>
      </c>
      <c r="E1628" s="23" t="s">
        <v>18232</v>
      </c>
      <c r="F1628" s="23">
        <v>32</v>
      </c>
      <c r="H1628" s="9" t="s">
        <v>18164</v>
      </c>
      <c r="I1628" s="9" t="str">
        <f t="shared" si="175"/>
        <v>'MG',</v>
      </c>
      <c r="J1628" s="9" t="str">
        <f t="shared" si="176"/>
        <v>'Dores do Turvo',</v>
      </c>
      <c r="K1628" s="9" t="str">
        <f t="shared" si="177"/>
        <v>'',</v>
      </c>
      <c r="L1628" s="9" t="str">
        <f t="shared" si="178"/>
        <v>'PO',</v>
      </c>
      <c r="M1628" s="9" t="str">
        <f t="shared" si="179"/>
        <v>to_date('08/10/2019','dd/mm/yyyy'),</v>
      </c>
      <c r="N1628" s="25" t="str">
        <f t="shared" si="180"/>
        <v>32);</v>
      </c>
      <c r="P1628" s="17" t="str">
        <f t="shared" si="181"/>
        <v>INSERT INTO PEGARULES.TB_MUNICIPIOS_OFERTAS VALUES('MG','Dores do Turvo','','PO',to_date('08/10/2019','dd/mm/yyyy'),32);</v>
      </c>
    </row>
    <row r="1629" spans="1:16" x14ac:dyDescent="0.35">
      <c r="A1629" s="10" t="s">
        <v>2501</v>
      </c>
      <c r="B1629" s="12" t="s">
        <v>2755</v>
      </c>
      <c r="C1629" s="10" t="s">
        <v>137</v>
      </c>
      <c r="D1629" s="10" t="s">
        <v>54</v>
      </c>
      <c r="E1629" s="23" t="s">
        <v>18232</v>
      </c>
      <c r="F1629" s="23">
        <v>37</v>
      </c>
      <c r="H1629" s="9" t="s">
        <v>18164</v>
      </c>
      <c r="I1629" s="9" t="str">
        <f t="shared" si="175"/>
        <v>'MG',</v>
      </c>
      <c r="J1629" s="9" t="str">
        <f t="shared" si="176"/>
        <v>'Doresopolis',</v>
      </c>
      <c r="K1629" s="9" t="str">
        <f t="shared" si="177"/>
        <v>'CONEC LIGHT',</v>
      </c>
      <c r="L1629" s="9" t="str">
        <f t="shared" si="178"/>
        <v>'PO',</v>
      </c>
      <c r="M1629" s="9" t="str">
        <f t="shared" si="179"/>
        <v>to_date('08/10/2019','dd/mm/yyyy'),</v>
      </c>
      <c r="N1629" s="25" t="str">
        <f t="shared" si="180"/>
        <v>37);</v>
      </c>
      <c r="P1629" s="17" t="str">
        <f t="shared" si="181"/>
        <v>INSERT INTO PEGARULES.TB_MUNICIPIOS_OFERTAS VALUES('MG','Doresopolis','CONEC LIGHT','PO',to_date('08/10/2019','dd/mm/yyyy'),37);</v>
      </c>
    </row>
    <row r="1630" spans="1:16" x14ac:dyDescent="0.35">
      <c r="A1630" s="10" t="s">
        <v>2501</v>
      </c>
      <c r="B1630" s="12" t="s">
        <v>2756</v>
      </c>
      <c r="C1630" s="10" t="s">
        <v>137</v>
      </c>
      <c r="D1630" s="10" t="s">
        <v>54</v>
      </c>
      <c r="E1630" s="23" t="s">
        <v>18232</v>
      </c>
      <c r="F1630" s="23">
        <v>34</v>
      </c>
      <c r="H1630" s="9" t="s">
        <v>18164</v>
      </c>
      <c r="I1630" s="9" t="str">
        <f t="shared" si="175"/>
        <v>'MG',</v>
      </c>
      <c r="J1630" s="9" t="str">
        <f t="shared" si="176"/>
        <v>'Douradoquara',</v>
      </c>
      <c r="K1630" s="9" t="str">
        <f t="shared" si="177"/>
        <v>'CONEC LIGHT',</v>
      </c>
      <c r="L1630" s="9" t="str">
        <f t="shared" si="178"/>
        <v>'PO',</v>
      </c>
      <c r="M1630" s="9" t="str">
        <f t="shared" si="179"/>
        <v>to_date('08/10/2019','dd/mm/yyyy'),</v>
      </c>
      <c r="N1630" s="25" t="str">
        <f t="shared" si="180"/>
        <v>34);</v>
      </c>
      <c r="P1630" s="17" t="str">
        <f t="shared" si="181"/>
        <v>INSERT INTO PEGARULES.TB_MUNICIPIOS_OFERTAS VALUES('MG','Douradoquara','CONEC LIGHT','PO',to_date('08/10/2019','dd/mm/yyyy'),34);</v>
      </c>
    </row>
    <row r="1631" spans="1:16" x14ac:dyDescent="0.35">
      <c r="A1631" s="10" t="s">
        <v>2501</v>
      </c>
      <c r="B1631" s="12" t="s">
        <v>2757</v>
      </c>
      <c r="C1631" s="10"/>
      <c r="D1631" s="10" t="s">
        <v>54</v>
      </c>
      <c r="E1631" s="23" t="s">
        <v>18232</v>
      </c>
      <c r="F1631" s="23">
        <v>33</v>
      </c>
      <c r="H1631" s="9" t="s">
        <v>18164</v>
      </c>
      <c r="I1631" s="9" t="str">
        <f t="shared" si="175"/>
        <v>'MG',</v>
      </c>
      <c r="J1631" s="9" t="str">
        <f t="shared" si="176"/>
        <v>'Durande',</v>
      </c>
      <c r="K1631" s="9" t="str">
        <f t="shared" si="177"/>
        <v>'',</v>
      </c>
      <c r="L1631" s="9" t="str">
        <f t="shared" si="178"/>
        <v>'PO',</v>
      </c>
      <c r="M1631" s="9" t="str">
        <f t="shared" si="179"/>
        <v>to_date('08/10/2019','dd/mm/yyyy'),</v>
      </c>
      <c r="N1631" s="25" t="str">
        <f t="shared" si="180"/>
        <v>33);</v>
      </c>
      <c r="P1631" s="17" t="str">
        <f t="shared" si="181"/>
        <v>INSERT INTO PEGARULES.TB_MUNICIPIOS_OFERTAS VALUES('MG','Durande','','PO',to_date('08/10/2019','dd/mm/yyyy'),33);</v>
      </c>
    </row>
    <row r="1632" spans="1:16" x14ac:dyDescent="0.35">
      <c r="A1632" s="10" t="s">
        <v>2501</v>
      </c>
      <c r="B1632" s="12" t="s">
        <v>2758</v>
      </c>
      <c r="C1632" s="10" t="s">
        <v>137</v>
      </c>
      <c r="D1632" s="10" t="s">
        <v>54</v>
      </c>
      <c r="E1632" s="23" t="s">
        <v>18232</v>
      </c>
      <c r="F1632" s="23">
        <v>35</v>
      </c>
      <c r="H1632" s="9" t="s">
        <v>18164</v>
      </c>
      <c r="I1632" s="9" t="str">
        <f t="shared" si="175"/>
        <v>'MG',</v>
      </c>
      <c r="J1632" s="9" t="str">
        <f t="shared" si="176"/>
        <v>'Eloi Mendes',</v>
      </c>
      <c r="K1632" s="9" t="str">
        <f t="shared" si="177"/>
        <v>'CONEC LIGHT',</v>
      </c>
      <c r="L1632" s="9" t="str">
        <f t="shared" si="178"/>
        <v>'PO',</v>
      </c>
      <c r="M1632" s="9" t="str">
        <f t="shared" si="179"/>
        <v>to_date('08/10/2019','dd/mm/yyyy'),</v>
      </c>
      <c r="N1632" s="25" t="str">
        <f t="shared" si="180"/>
        <v>35);</v>
      </c>
      <c r="P1632" s="17" t="str">
        <f t="shared" si="181"/>
        <v>INSERT INTO PEGARULES.TB_MUNICIPIOS_OFERTAS VALUES('MG','Eloi Mendes','CONEC LIGHT','PO',to_date('08/10/2019','dd/mm/yyyy'),35);</v>
      </c>
    </row>
    <row r="1633" spans="1:16" x14ac:dyDescent="0.35">
      <c r="A1633" s="10" t="s">
        <v>2501</v>
      </c>
      <c r="B1633" s="12" t="s">
        <v>2759</v>
      </c>
      <c r="C1633" s="10"/>
      <c r="D1633" s="10" t="s">
        <v>54</v>
      </c>
      <c r="E1633" s="23" t="s">
        <v>18232</v>
      </c>
      <c r="F1633" s="23">
        <v>33</v>
      </c>
      <c r="H1633" s="9" t="s">
        <v>18164</v>
      </c>
      <c r="I1633" s="9" t="str">
        <f t="shared" si="175"/>
        <v>'MG',</v>
      </c>
      <c r="J1633" s="9" t="str">
        <f t="shared" si="176"/>
        <v>'Engenheiro Caldas',</v>
      </c>
      <c r="K1633" s="9" t="str">
        <f t="shared" si="177"/>
        <v>'',</v>
      </c>
      <c r="L1633" s="9" t="str">
        <f t="shared" si="178"/>
        <v>'PO',</v>
      </c>
      <c r="M1633" s="9" t="str">
        <f t="shared" si="179"/>
        <v>to_date('08/10/2019','dd/mm/yyyy'),</v>
      </c>
      <c r="N1633" s="25" t="str">
        <f t="shared" si="180"/>
        <v>33);</v>
      </c>
      <c r="P1633" s="17" t="str">
        <f t="shared" si="181"/>
        <v>INSERT INTO PEGARULES.TB_MUNICIPIOS_OFERTAS VALUES('MG','Engenheiro Caldas','','PO',to_date('08/10/2019','dd/mm/yyyy'),33);</v>
      </c>
    </row>
    <row r="1634" spans="1:16" x14ac:dyDescent="0.35">
      <c r="A1634" s="10" t="s">
        <v>2501</v>
      </c>
      <c r="B1634" s="12" t="s">
        <v>2760</v>
      </c>
      <c r="C1634" s="10" t="s">
        <v>137</v>
      </c>
      <c r="D1634" s="10" t="s">
        <v>54</v>
      </c>
      <c r="E1634" s="23" t="s">
        <v>18232</v>
      </c>
      <c r="F1634" s="23">
        <v>38</v>
      </c>
      <c r="H1634" s="9" t="s">
        <v>18164</v>
      </c>
      <c r="I1634" s="9" t="str">
        <f t="shared" si="175"/>
        <v>'MG',</v>
      </c>
      <c r="J1634" s="9" t="str">
        <f t="shared" si="176"/>
        <v>'Engenheiro Navarro',</v>
      </c>
      <c r="K1634" s="9" t="str">
        <f t="shared" si="177"/>
        <v>'CONEC LIGHT',</v>
      </c>
      <c r="L1634" s="9" t="str">
        <f t="shared" si="178"/>
        <v>'PO',</v>
      </c>
      <c r="M1634" s="9" t="str">
        <f t="shared" si="179"/>
        <v>to_date('08/10/2019','dd/mm/yyyy'),</v>
      </c>
      <c r="N1634" s="25" t="str">
        <f t="shared" si="180"/>
        <v>38);</v>
      </c>
      <c r="P1634" s="17" t="str">
        <f t="shared" si="181"/>
        <v>INSERT INTO PEGARULES.TB_MUNICIPIOS_OFERTAS VALUES('MG','Engenheiro Navarro','CONEC LIGHT','PO',to_date('08/10/2019','dd/mm/yyyy'),38);</v>
      </c>
    </row>
    <row r="1635" spans="1:16" x14ac:dyDescent="0.35">
      <c r="A1635" s="10" t="s">
        <v>2501</v>
      </c>
      <c r="B1635" s="12" t="s">
        <v>2761</v>
      </c>
      <c r="C1635" s="10"/>
      <c r="D1635" s="10" t="s">
        <v>54</v>
      </c>
      <c r="E1635" s="23" t="s">
        <v>18232</v>
      </c>
      <c r="F1635" s="23">
        <v>33</v>
      </c>
      <c r="H1635" s="9" t="s">
        <v>18164</v>
      </c>
      <c r="I1635" s="9" t="str">
        <f t="shared" si="175"/>
        <v>'MG',</v>
      </c>
      <c r="J1635" s="9" t="str">
        <f t="shared" si="176"/>
        <v>'Entre Folhas',</v>
      </c>
      <c r="K1635" s="9" t="str">
        <f t="shared" si="177"/>
        <v>'',</v>
      </c>
      <c r="L1635" s="9" t="str">
        <f t="shared" si="178"/>
        <v>'PO',</v>
      </c>
      <c r="M1635" s="9" t="str">
        <f t="shared" si="179"/>
        <v>to_date('08/10/2019','dd/mm/yyyy'),</v>
      </c>
      <c r="N1635" s="25" t="str">
        <f t="shared" si="180"/>
        <v>33);</v>
      </c>
      <c r="P1635" s="17" t="str">
        <f t="shared" si="181"/>
        <v>INSERT INTO PEGARULES.TB_MUNICIPIOS_OFERTAS VALUES('MG','Entre Folhas','','PO',to_date('08/10/2019','dd/mm/yyyy'),33);</v>
      </c>
    </row>
    <row r="1636" spans="1:16" x14ac:dyDescent="0.35">
      <c r="A1636" s="10" t="s">
        <v>2501</v>
      </c>
      <c r="B1636" s="12" t="s">
        <v>2762</v>
      </c>
      <c r="C1636" s="10" t="s">
        <v>137</v>
      </c>
      <c r="D1636" s="10" t="s">
        <v>54</v>
      </c>
      <c r="E1636" s="23" t="s">
        <v>18232</v>
      </c>
      <c r="F1636" s="23">
        <v>31</v>
      </c>
      <c r="H1636" s="9" t="s">
        <v>18164</v>
      </c>
      <c r="I1636" s="9" t="str">
        <f t="shared" si="175"/>
        <v>'MG',</v>
      </c>
      <c r="J1636" s="9" t="str">
        <f t="shared" si="176"/>
        <v>'Entre Rios de Minas',</v>
      </c>
      <c r="K1636" s="9" t="str">
        <f t="shared" si="177"/>
        <v>'CONEC LIGHT',</v>
      </c>
      <c r="L1636" s="9" t="str">
        <f t="shared" si="178"/>
        <v>'PO',</v>
      </c>
      <c r="M1636" s="9" t="str">
        <f t="shared" si="179"/>
        <v>to_date('08/10/2019','dd/mm/yyyy'),</v>
      </c>
      <c r="N1636" s="25" t="str">
        <f t="shared" si="180"/>
        <v>31);</v>
      </c>
      <c r="P1636" s="17" t="str">
        <f t="shared" si="181"/>
        <v>INSERT INTO PEGARULES.TB_MUNICIPIOS_OFERTAS VALUES('MG','Entre Rios de Minas','CONEC LIGHT','PO',to_date('08/10/2019','dd/mm/yyyy'),31);</v>
      </c>
    </row>
    <row r="1637" spans="1:16" x14ac:dyDescent="0.35">
      <c r="A1637" s="10" t="s">
        <v>2501</v>
      </c>
      <c r="B1637" s="12" t="s">
        <v>2763</v>
      </c>
      <c r="C1637" s="10"/>
      <c r="D1637" s="10" t="s">
        <v>54</v>
      </c>
      <c r="E1637" s="23" t="s">
        <v>18232</v>
      </c>
      <c r="F1637" s="23">
        <v>32</v>
      </c>
      <c r="H1637" s="9" t="s">
        <v>18164</v>
      </c>
      <c r="I1637" s="9" t="str">
        <f t="shared" si="175"/>
        <v>'MG',</v>
      </c>
      <c r="J1637" s="9" t="str">
        <f t="shared" si="176"/>
        <v>'Ervalia',</v>
      </c>
      <c r="K1637" s="9" t="str">
        <f t="shared" si="177"/>
        <v>'',</v>
      </c>
      <c r="L1637" s="9" t="str">
        <f t="shared" si="178"/>
        <v>'PO',</v>
      </c>
      <c r="M1637" s="9" t="str">
        <f t="shared" si="179"/>
        <v>to_date('08/10/2019','dd/mm/yyyy'),</v>
      </c>
      <c r="N1637" s="25" t="str">
        <f t="shared" si="180"/>
        <v>32);</v>
      </c>
      <c r="P1637" s="17" t="str">
        <f t="shared" si="181"/>
        <v>INSERT INTO PEGARULES.TB_MUNICIPIOS_OFERTAS VALUES('MG','Ervalia','','PO',to_date('08/10/2019','dd/mm/yyyy'),32);</v>
      </c>
    </row>
    <row r="1638" spans="1:16" x14ac:dyDescent="0.35">
      <c r="A1638" s="10" t="s">
        <v>2501</v>
      </c>
      <c r="B1638" s="12" t="s">
        <v>2764</v>
      </c>
      <c r="C1638" s="10" t="s">
        <v>137</v>
      </c>
      <c r="D1638" s="10" t="s">
        <v>54</v>
      </c>
      <c r="E1638" s="23" t="s">
        <v>18232</v>
      </c>
      <c r="F1638" s="23">
        <v>31</v>
      </c>
      <c r="H1638" s="9" t="s">
        <v>18164</v>
      </c>
      <c r="I1638" s="9" t="str">
        <f t="shared" si="175"/>
        <v>'MG',</v>
      </c>
      <c r="J1638" s="9" t="str">
        <f t="shared" si="176"/>
        <v>'Esmeraldas',</v>
      </c>
      <c r="K1638" s="9" t="str">
        <f t="shared" si="177"/>
        <v>'CONEC LIGHT',</v>
      </c>
      <c r="L1638" s="9" t="str">
        <f t="shared" si="178"/>
        <v>'PO',</v>
      </c>
      <c r="M1638" s="9" t="str">
        <f t="shared" si="179"/>
        <v>to_date('08/10/2019','dd/mm/yyyy'),</v>
      </c>
      <c r="N1638" s="25" t="str">
        <f t="shared" si="180"/>
        <v>31);</v>
      </c>
      <c r="P1638" s="17" t="str">
        <f t="shared" si="181"/>
        <v>INSERT INTO PEGARULES.TB_MUNICIPIOS_OFERTAS VALUES('MG','Esmeraldas','CONEC LIGHT','PO',to_date('08/10/2019','dd/mm/yyyy'),31);</v>
      </c>
    </row>
    <row r="1639" spans="1:16" x14ac:dyDescent="0.35">
      <c r="A1639" s="10" t="s">
        <v>2501</v>
      </c>
      <c r="B1639" s="12" t="s">
        <v>2765</v>
      </c>
      <c r="C1639" s="10"/>
      <c r="D1639" s="10" t="s">
        <v>54</v>
      </c>
      <c r="E1639" s="23" t="s">
        <v>18232</v>
      </c>
      <c r="F1639" s="23">
        <v>32</v>
      </c>
      <c r="H1639" s="9" t="s">
        <v>18164</v>
      </c>
      <c r="I1639" s="9" t="str">
        <f t="shared" si="175"/>
        <v>'MG',</v>
      </c>
      <c r="J1639" s="9" t="str">
        <f t="shared" si="176"/>
        <v>'Espera Feliz',</v>
      </c>
      <c r="K1639" s="9" t="str">
        <f t="shared" si="177"/>
        <v>'',</v>
      </c>
      <c r="L1639" s="9" t="str">
        <f t="shared" si="178"/>
        <v>'PO',</v>
      </c>
      <c r="M1639" s="9" t="str">
        <f t="shared" si="179"/>
        <v>to_date('08/10/2019','dd/mm/yyyy'),</v>
      </c>
      <c r="N1639" s="25" t="str">
        <f t="shared" si="180"/>
        <v>32);</v>
      </c>
      <c r="P1639" s="17" t="str">
        <f t="shared" si="181"/>
        <v>INSERT INTO PEGARULES.TB_MUNICIPIOS_OFERTAS VALUES('MG','Espera Feliz','','PO',to_date('08/10/2019','dd/mm/yyyy'),32);</v>
      </c>
    </row>
    <row r="1640" spans="1:16" x14ac:dyDescent="0.35">
      <c r="A1640" s="10" t="s">
        <v>2501</v>
      </c>
      <c r="B1640" s="12" t="s">
        <v>2766</v>
      </c>
      <c r="C1640" s="10" t="s">
        <v>137</v>
      </c>
      <c r="D1640" s="10" t="s">
        <v>54</v>
      </c>
      <c r="E1640" s="23" t="s">
        <v>18232</v>
      </c>
      <c r="F1640" s="23">
        <v>38</v>
      </c>
      <c r="H1640" s="9" t="s">
        <v>18164</v>
      </c>
      <c r="I1640" s="9" t="str">
        <f t="shared" si="175"/>
        <v>'MG',</v>
      </c>
      <c r="J1640" s="9" t="str">
        <f t="shared" si="176"/>
        <v>'Espinosa',</v>
      </c>
      <c r="K1640" s="9" t="str">
        <f t="shared" si="177"/>
        <v>'CONEC LIGHT',</v>
      </c>
      <c r="L1640" s="9" t="str">
        <f t="shared" si="178"/>
        <v>'PO',</v>
      </c>
      <c r="M1640" s="9" t="str">
        <f t="shared" si="179"/>
        <v>to_date('08/10/2019','dd/mm/yyyy'),</v>
      </c>
      <c r="N1640" s="25" t="str">
        <f t="shared" si="180"/>
        <v>38);</v>
      </c>
      <c r="P1640" s="17" t="str">
        <f t="shared" si="181"/>
        <v>INSERT INTO PEGARULES.TB_MUNICIPIOS_OFERTAS VALUES('MG','Espinosa','CONEC LIGHT','PO',to_date('08/10/2019','dd/mm/yyyy'),38);</v>
      </c>
    </row>
    <row r="1641" spans="1:16" x14ac:dyDescent="0.35">
      <c r="A1641" s="10" t="s">
        <v>2501</v>
      </c>
      <c r="B1641" s="12" t="s">
        <v>2767</v>
      </c>
      <c r="C1641" s="10" t="s">
        <v>137</v>
      </c>
      <c r="D1641" s="10" t="s">
        <v>54</v>
      </c>
      <c r="E1641" s="23" t="s">
        <v>18232</v>
      </c>
      <c r="F1641" s="23">
        <v>35</v>
      </c>
      <c r="H1641" s="9" t="s">
        <v>18164</v>
      </c>
      <c r="I1641" s="9" t="str">
        <f t="shared" si="175"/>
        <v>'MG',</v>
      </c>
      <c r="J1641" s="9" t="str">
        <f t="shared" si="176"/>
        <v>'Espirito Santo do Dourado',</v>
      </c>
      <c r="K1641" s="9" t="str">
        <f t="shared" si="177"/>
        <v>'CONEC LIGHT',</v>
      </c>
      <c r="L1641" s="9" t="str">
        <f t="shared" si="178"/>
        <v>'PO',</v>
      </c>
      <c r="M1641" s="9" t="str">
        <f t="shared" si="179"/>
        <v>to_date('08/10/2019','dd/mm/yyyy'),</v>
      </c>
      <c r="N1641" s="25" t="str">
        <f t="shared" si="180"/>
        <v>35);</v>
      </c>
      <c r="P1641" s="17" t="str">
        <f t="shared" si="181"/>
        <v>INSERT INTO PEGARULES.TB_MUNICIPIOS_OFERTAS VALUES('MG','Espirito Santo do Dourado','CONEC LIGHT','PO',to_date('08/10/2019','dd/mm/yyyy'),35);</v>
      </c>
    </row>
    <row r="1642" spans="1:16" x14ac:dyDescent="0.35">
      <c r="A1642" s="10" t="s">
        <v>2501</v>
      </c>
      <c r="B1642" s="12" t="s">
        <v>2768</v>
      </c>
      <c r="C1642" s="10" t="s">
        <v>137</v>
      </c>
      <c r="D1642" s="10" t="s">
        <v>54</v>
      </c>
      <c r="E1642" s="23" t="s">
        <v>18232</v>
      </c>
      <c r="F1642" s="23">
        <v>35</v>
      </c>
      <c r="H1642" s="9" t="s">
        <v>18164</v>
      </c>
      <c r="I1642" s="9" t="str">
        <f t="shared" si="175"/>
        <v>'MG',</v>
      </c>
      <c r="J1642" s="9" t="str">
        <f t="shared" si="176"/>
        <v>'Estiva',</v>
      </c>
      <c r="K1642" s="9" t="str">
        <f t="shared" si="177"/>
        <v>'CONEC LIGHT',</v>
      </c>
      <c r="L1642" s="9" t="str">
        <f t="shared" si="178"/>
        <v>'PO',</v>
      </c>
      <c r="M1642" s="9" t="str">
        <f t="shared" si="179"/>
        <v>to_date('08/10/2019','dd/mm/yyyy'),</v>
      </c>
      <c r="N1642" s="25" t="str">
        <f t="shared" si="180"/>
        <v>35);</v>
      </c>
      <c r="P1642" s="17" t="str">
        <f t="shared" si="181"/>
        <v>INSERT INTO PEGARULES.TB_MUNICIPIOS_OFERTAS VALUES('MG','Estiva','CONEC LIGHT','PO',to_date('08/10/2019','dd/mm/yyyy'),35);</v>
      </c>
    </row>
    <row r="1643" spans="1:16" x14ac:dyDescent="0.35">
      <c r="A1643" s="10" t="s">
        <v>2501</v>
      </c>
      <c r="B1643" s="12" t="s">
        <v>2769</v>
      </c>
      <c r="C1643" s="10"/>
      <c r="D1643" s="10" t="s">
        <v>54</v>
      </c>
      <c r="E1643" s="23" t="s">
        <v>18232</v>
      </c>
      <c r="F1643" s="23">
        <v>32</v>
      </c>
      <c r="H1643" s="9" t="s">
        <v>18164</v>
      </c>
      <c r="I1643" s="9" t="str">
        <f t="shared" si="175"/>
        <v>'MG',</v>
      </c>
      <c r="J1643" s="9" t="str">
        <f t="shared" si="176"/>
        <v>'Estrela Dalva',</v>
      </c>
      <c r="K1643" s="9" t="str">
        <f t="shared" si="177"/>
        <v>'',</v>
      </c>
      <c r="L1643" s="9" t="str">
        <f t="shared" si="178"/>
        <v>'PO',</v>
      </c>
      <c r="M1643" s="9" t="str">
        <f t="shared" si="179"/>
        <v>to_date('08/10/2019','dd/mm/yyyy'),</v>
      </c>
      <c r="N1643" s="25" t="str">
        <f t="shared" si="180"/>
        <v>32);</v>
      </c>
      <c r="P1643" s="17" t="str">
        <f t="shared" si="181"/>
        <v>INSERT INTO PEGARULES.TB_MUNICIPIOS_OFERTAS VALUES('MG','Estrela Dalva','','PO',to_date('08/10/2019','dd/mm/yyyy'),32);</v>
      </c>
    </row>
    <row r="1644" spans="1:16" x14ac:dyDescent="0.35">
      <c r="A1644" s="10" t="s">
        <v>2501</v>
      </c>
      <c r="B1644" s="12" t="s">
        <v>2770</v>
      </c>
      <c r="C1644" s="10" t="s">
        <v>137</v>
      </c>
      <c r="D1644" s="10" t="s">
        <v>54</v>
      </c>
      <c r="E1644" s="23" t="s">
        <v>18232</v>
      </c>
      <c r="F1644" s="23">
        <v>37</v>
      </c>
      <c r="H1644" s="9" t="s">
        <v>18164</v>
      </c>
      <c r="I1644" s="9" t="str">
        <f t="shared" si="175"/>
        <v>'MG',</v>
      </c>
      <c r="J1644" s="9" t="str">
        <f t="shared" si="176"/>
        <v>'Estrela do Indaia',</v>
      </c>
      <c r="K1644" s="9" t="str">
        <f t="shared" si="177"/>
        <v>'CONEC LIGHT',</v>
      </c>
      <c r="L1644" s="9" t="str">
        <f t="shared" si="178"/>
        <v>'PO',</v>
      </c>
      <c r="M1644" s="9" t="str">
        <f t="shared" si="179"/>
        <v>to_date('08/10/2019','dd/mm/yyyy'),</v>
      </c>
      <c r="N1644" s="25" t="str">
        <f t="shared" si="180"/>
        <v>37);</v>
      </c>
      <c r="P1644" s="17" t="str">
        <f t="shared" si="181"/>
        <v>INSERT INTO PEGARULES.TB_MUNICIPIOS_OFERTAS VALUES('MG','Estrela do Indaia','CONEC LIGHT','PO',to_date('08/10/2019','dd/mm/yyyy'),37);</v>
      </c>
    </row>
    <row r="1645" spans="1:16" x14ac:dyDescent="0.35">
      <c r="A1645" s="10" t="s">
        <v>2501</v>
      </c>
      <c r="B1645" s="12" t="s">
        <v>2771</v>
      </c>
      <c r="C1645" s="10" t="s">
        <v>137</v>
      </c>
      <c r="D1645" s="10" t="s">
        <v>54</v>
      </c>
      <c r="E1645" s="23" t="s">
        <v>18232</v>
      </c>
      <c r="F1645" s="23">
        <v>34</v>
      </c>
      <c r="H1645" s="9" t="s">
        <v>18164</v>
      </c>
      <c r="I1645" s="9" t="str">
        <f t="shared" si="175"/>
        <v>'MG',</v>
      </c>
      <c r="J1645" s="9" t="str">
        <f t="shared" si="176"/>
        <v>'Estrela do Sul',</v>
      </c>
      <c r="K1645" s="9" t="str">
        <f t="shared" si="177"/>
        <v>'CONEC LIGHT',</v>
      </c>
      <c r="L1645" s="9" t="str">
        <f t="shared" si="178"/>
        <v>'PO',</v>
      </c>
      <c r="M1645" s="9" t="str">
        <f t="shared" si="179"/>
        <v>to_date('08/10/2019','dd/mm/yyyy'),</v>
      </c>
      <c r="N1645" s="25" t="str">
        <f t="shared" si="180"/>
        <v>34);</v>
      </c>
      <c r="P1645" s="17" t="str">
        <f t="shared" si="181"/>
        <v>INSERT INTO PEGARULES.TB_MUNICIPIOS_OFERTAS VALUES('MG','Estrela do Sul','CONEC LIGHT','PO',to_date('08/10/2019','dd/mm/yyyy'),34);</v>
      </c>
    </row>
    <row r="1646" spans="1:16" x14ac:dyDescent="0.35">
      <c r="A1646" s="10" t="s">
        <v>2501</v>
      </c>
      <c r="B1646" s="12" t="s">
        <v>2772</v>
      </c>
      <c r="C1646" s="10"/>
      <c r="D1646" s="10" t="s">
        <v>54</v>
      </c>
      <c r="E1646" s="23" t="s">
        <v>18232</v>
      </c>
      <c r="F1646" s="23">
        <v>32</v>
      </c>
      <c r="H1646" s="9" t="s">
        <v>18164</v>
      </c>
      <c r="I1646" s="9" t="str">
        <f t="shared" si="175"/>
        <v>'MG',</v>
      </c>
      <c r="J1646" s="9" t="str">
        <f t="shared" si="176"/>
        <v>'Eugenopolis',</v>
      </c>
      <c r="K1646" s="9" t="str">
        <f t="shared" si="177"/>
        <v>'',</v>
      </c>
      <c r="L1646" s="9" t="str">
        <f t="shared" si="178"/>
        <v>'PO',</v>
      </c>
      <c r="M1646" s="9" t="str">
        <f t="shared" si="179"/>
        <v>to_date('08/10/2019','dd/mm/yyyy'),</v>
      </c>
      <c r="N1646" s="25" t="str">
        <f t="shared" si="180"/>
        <v>32);</v>
      </c>
      <c r="P1646" s="17" t="str">
        <f t="shared" si="181"/>
        <v>INSERT INTO PEGARULES.TB_MUNICIPIOS_OFERTAS VALUES('MG','Eugenopolis','','PO',to_date('08/10/2019','dd/mm/yyyy'),32);</v>
      </c>
    </row>
    <row r="1647" spans="1:16" x14ac:dyDescent="0.35">
      <c r="A1647" s="10" t="s">
        <v>2501</v>
      </c>
      <c r="B1647" s="12" t="s">
        <v>2773</v>
      </c>
      <c r="C1647" s="10"/>
      <c r="D1647" s="10" t="s">
        <v>54</v>
      </c>
      <c r="E1647" s="23" t="s">
        <v>18232</v>
      </c>
      <c r="F1647" s="23">
        <v>32</v>
      </c>
      <c r="H1647" s="9" t="s">
        <v>18164</v>
      </c>
      <c r="I1647" s="9" t="str">
        <f t="shared" si="175"/>
        <v>'MG',</v>
      </c>
      <c r="J1647" s="9" t="str">
        <f t="shared" si="176"/>
        <v>'Ewbank da Camara',</v>
      </c>
      <c r="K1647" s="9" t="str">
        <f t="shared" si="177"/>
        <v>'',</v>
      </c>
      <c r="L1647" s="9" t="str">
        <f t="shared" si="178"/>
        <v>'PO',</v>
      </c>
      <c r="M1647" s="9" t="str">
        <f t="shared" si="179"/>
        <v>to_date('08/10/2019','dd/mm/yyyy'),</v>
      </c>
      <c r="N1647" s="25" t="str">
        <f t="shared" si="180"/>
        <v>32);</v>
      </c>
      <c r="P1647" s="17" t="str">
        <f t="shared" si="181"/>
        <v>INSERT INTO PEGARULES.TB_MUNICIPIOS_OFERTAS VALUES('MG','Ewbank da Camara','','PO',to_date('08/10/2019','dd/mm/yyyy'),32);</v>
      </c>
    </row>
    <row r="1648" spans="1:16" x14ac:dyDescent="0.35">
      <c r="A1648" s="10" t="s">
        <v>2501</v>
      </c>
      <c r="B1648" s="12" t="s">
        <v>2774</v>
      </c>
      <c r="C1648" s="10" t="s">
        <v>137</v>
      </c>
      <c r="D1648" s="10" t="s">
        <v>54</v>
      </c>
      <c r="E1648" s="23" t="s">
        <v>18232</v>
      </c>
      <c r="F1648" s="23">
        <v>35</v>
      </c>
      <c r="H1648" s="9" t="s">
        <v>18164</v>
      </c>
      <c r="I1648" s="9" t="str">
        <f t="shared" si="175"/>
        <v>'MG',</v>
      </c>
      <c r="J1648" s="9" t="str">
        <f t="shared" si="176"/>
        <v>'Extrema',</v>
      </c>
      <c r="K1648" s="9" t="str">
        <f t="shared" si="177"/>
        <v>'CONEC LIGHT',</v>
      </c>
      <c r="L1648" s="9" t="str">
        <f t="shared" si="178"/>
        <v>'PO',</v>
      </c>
      <c r="M1648" s="9" t="str">
        <f t="shared" si="179"/>
        <v>to_date('08/10/2019','dd/mm/yyyy'),</v>
      </c>
      <c r="N1648" s="25" t="str">
        <f t="shared" si="180"/>
        <v>35);</v>
      </c>
      <c r="P1648" s="17" t="str">
        <f t="shared" si="181"/>
        <v>INSERT INTO PEGARULES.TB_MUNICIPIOS_OFERTAS VALUES('MG','Extrema','CONEC LIGHT','PO',to_date('08/10/2019','dd/mm/yyyy'),35);</v>
      </c>
    </row>
    <row r="1649" spans="1:16" x14ac:dyDescent="0.35">
      <c r="A1649" s="10" t="s">
        <v>2501</v>
      </c>
      <c r="B1649" s="12" t="s">
        <v>2775</v>
      </c>
      <c r="C1649" s="10" t="s">
        <v>137</v>
      </c>
      <c r="D1649" s="10" t="s">
        <v>54</v>
      </c>
      <c r="E1649" s="23" t="s">
        <v>18232</v>
      </c>
      <c r="F1649" s="23">
        <v>35</v>
      </c>
      <c r="H1649" s="9" t="s">
        <v>18164</v>
      </c>
      <c r="I1649" s="9" t="str">
        <f t="shared" si="175"/>
        <v>'MG',</v>
      </c>
      <c r="J1649" s="9" t="str">
        <f t="shared" si="176"/>
        <v>'Fama',</v>
      </c>
      <c r="K1649" s="9" t="str">
        <f t="shared" si="177"/>
        <v>'CONEC LIGHT',</v>
      </c>
      <c r="L1649" s="9" t="str">
        <f t="shared" si="178"/>
        <v>'PO',</v>
      </c>
      <c r="M1649" s="9" t="str">
        <f t="shared" si="179"/>
        <v>to_date('08/10/2019','dd/mm/yyyy'),</v>
      </c>
      <c r="N1649" s="25" t="str">
        <f t="shared" si="180"/>
        <v>35);</v>
      </c>
      <c r="P1649" s="17" t="str">
        <f t="shared" si="181"/>
        <v>INSERT INTO PEGARULES.TB_MUNICIPIOS_OFERTAS VALUES('MG','Fama','CONEC LIGHT','PO',to_date('08/10/2019','dd/mm/yyyy'),35);</v>
      </c>
    </row>
    <row r="1650" spans="1:16" x14ac:dyDescent="0.35">
      <c r="A1650" s="10" t="s">
        <v>2501</v>
      </c>
      <c r="B1650" s="12" t="s">
        <v>2776</v>
      </c>
      <c r="C1650" s="10"/>
      <c r="D1650" s="10" t="s">
        <v>54</v>
      </c>
      <c r="E1650" s="23" t="s">
        <v>18232</v>
      </c>
      <c r="F1650" s="23">
        <v>32</v>
      </c>
      <c r="H1650" s="9" t="s">
        <v>18164</v>
      </c>
      <c r="I1650" s="9" t="str">
        <f t="shared" si="175"/>
        <v>'MG',</v>
      </c>
      <c r="J1650" s="9" t="str">
        <f t="shared" si="176"/>
        <v>'Faria Lemos',</v>
      </c>
      <c r="K1650" s="9" t="str">
        <f t="shared" si="177"/>
        <v>'',</v>
      </c>
      <c r="L1650" s="9" t="str">
        <f t="shared" si="178"/>
        <v>'PO',</v>
      </c>
      <c r="M1650" s="9" t="str">
        <f t="shared" si="179"/>
        <v>to_date('08/10/2019','dd/mm/yyyy'),</v>
      </c>
      <c r="N1650" s="25" t="str">
        <f t="shared" si="180"/>
        <v>32);</v>
      </c>
      <c r="P1650" s="17" t="str">
        <f t="shared" si="181"/>
        <v>INSERT INTO PEGARULES.TB_MUNICIPIOS_OFERTAS VALUES('MG','Faria Lemos','','PO',to_date('08/10/2019','dd/mm/yyyy'),32);</v>
      </c>
    </row>
    <row r="1651" spans="1:16" x14ac:dyDescent="0.35">
      <c r="A1651" s="10" t="s">
        <v>2501</v>
      </c>
      <c r="B1651" s="12" t="s">
        <v>2777</v>
      </c>
      <c r="C1651" s="10" t="s">
        <v>137</v>
      </c>
      <c r="D1651" s="10" t="s">
        <v>54</v>
      </c>
      <c r="E1651" s="23" t="s">
        <v>18232</v>
      </c>
      <c r="F1651" s="23">
        <v>38</v>
      </c>
      <c r="H1651" s="9" t="s">
        <v>18164</v>
      </c>
      <c r="I1651" s="9" t="str">
        <f t="shared" si="175"/>
        <v>'MG',</v>
      </c>
      <c r="J1651" s="9" t="str">
        <f t="shared" si="176"/>
        <v>'Felicio dos Santos',</v>
      </c>
      <c r="K1651" s="9" t="str">
        <f t="shared" si="177"/>
        <v>'CONEC LIGHT',</v>
      </c>
      <c r="L1651" s="9" t="str">
        <f t="shared" si="178"/>
        <v>'PO',</v>
      </c>
      <c r="M1651" s="9" t="str">
        <f t="shared" si="179"/>
        <v>to_date('08/10/2019','dd/mm/yyyy'),</v>
      </c>
      <c r="N1651" s="25" t="str">
        <f t="shared" si="180"/>
        <v>38);</v>
      </c>
      <c r="P1651" s="17" t="str">
        <f t="shared" si="181"/>
        <v>INSERT INTO PEGARULES.TB_MUNICIPIOS_OFERTAS VALUES('MG','Felicio dos Santos','CONEC LIGHT','PO',to_date('08/10/2019','dd/mm/yyyy'),38);</v>
      </c>
    </row>
    <row r="1652" spans="1:16" x14ac:dyDescent="0.35">
      <c r="A1652" s="10" t="s">
        <v>2501</v>
      </c>
      <c r="B1652" s="12" t="s">
        <v>2779</v>
      </c>
      <c r="C1652" s="10"/>
      <c r="D1652" s="10" t="s">
        <v>54</v>
      </c>
      <c r="E1652" s="23" t="s">
        <v>18232</v>
      </c>
      <c r="F1652" s="23">
        <v>33</v>
      </c>
      <c r="H1652" s="9" t="s">
        <v>18164</v>
      </c>
      <c r="I1652" s="9" t="str">
        <f t="shared" si="175"/>
        <v>'MG',</v>
      </c>
      <c r="J1652" s="9" t="str">
        <f t="shared" si="176"/>
        <v>'Felisburgo',</v>
      </c>
      <c r="K1652" s="9" t="str">
        <f t="shared" si="177"/>
        <v>'',</v>
      </c>
      <c r="L1652" s="9" t="str">
        <f t="shared" si="178"/>
        <v>'PO',</v>
      </c>
      <c r="M1652" s="9" t="str">
        <f t="shared" si="179"/>
        <v>to_date('08/10/2019','dd/mm/yyyy'),</v>
      </c>
      <c r="N1652" s="25" t="str">
        <f t="shared" si="180"/>
        <v>33);</v>
      </c>
      <c r="P1652" s="17" t="str">
        <f t="shared" si="181"/>
        <v>INSERT INTO PEGARULES.TB_MUNICIPIOS_OFERTAS VALUES('MG','Felisburgo','','PO',to_date('08/10/2019','dd/mm/yyyy'),33);</v>
      </c>
    </row>
    <row r="1653" spans="1:16" x14ac:dyDescent="0.35">
      <c r="A1653" s="10" t="s">
        <v>2501</v>
      </c>
      <c r="B1653" s="12" t="s">
        <v>2780</v>
      </c>
      <c r="C1653" s="10" t="s">
        <v>137</v>
      </c>
      <c r="D1653" s="10" t="s">
        <v>54</v>
      </c>
      <c r="E1653" s="23" t="s">
        <v>18232</v>
      </c>
      <c r="F1653" s="23">
        <v>38</v>
      </c>
      <c r="H1653" s="9" t="s">
        <v>18164</v>
      </c>
      <c r="I1653" s="9" t="str">
        <f t="shared" si="175"/>
        <v>'MG',</v>
      </c>
      <c r="J1653" s="9" t="str">
        <f t="shared" si="176"/>
        <v>'Felixlandia',</v>
      </c>
      <c r="K1653" s="9" t="str">
        <f t="shared" si="177"/>
        <v>'CONEC LIGHT',</v>
      </c>
      <c r="L1653" s="9" t="str">
        <f t="shared" si="178"/>
        <v>'PO',</v>
      </c>
      <c r="M1653" s="9" t="str">
        <f t="shared" si="179"/>
        <v>to_date('08/10/2019','dd/mm/yyyy'),</v>
      </c>
      <c r="N1653" s="25" t="str">
        <f t="shared" si="180"/>
        <v>38);</v>
      </c>
      <c r="P1653" s="17" t="str">
        <f t="shared" si="181"/>
        <v>INSERT INTO PEGARULES.TB_MUNICIPIOS_OFERTAS VALUES('MG','Felixlandia','CONEC LIGHT','PO',to_date('08/10/2019','dd/mm/yyyy'),38);</v>
      </c>
    </row>
    <row r="1654" spans="1:16" x14ac:dyDescent="0.35">
      <c r="A1654" s="10" t="s">
        <v>2501</v>
      </c>
      <c r="B1654" s="12" t="s">
        <v>2781</v>
      </c>
      <c r="C1654" s="10"/>
      <c r="D1654" s="10" t="s">
        <v>54</v>
      </c>
      <c r="E1654" s="23" t="s">
        <v>18232</v>
      </c>
      <c r="F1654" s="23">
        <v>33</v>
      </c>
      <c r="H1654" s="9" t="s">
        <v>18164</v>
      </c>
      <c r="I1654" s="9" t="str">
        <f t="shared" si="175"/>
        <v>'MG',</v>
      </c>
      <c r="J1654" s="9" t="str">
        <f t="shared" si="176"/>
        <v>'Fernandes Tourinho',</v>
      </c>
      <c r="K1654" s="9" t="str">
        <f t="shared" si="177"/>
        <v>'',</v>
      </c>
      <c r="L1654" s="9" t="str">
        <f t="shared" si="178"/>
        <v>'PO',</v>
      </c>
      <c r="M1654" s="9" t="str">
        <f t="shared" si="179"/>
        <v>to_date('08/10/2019','dd/mm/yyyy'),</v>
      </c>
      <c r="N1654" s="25" t="str">
        <f t="shared" si="180"/>
        <v>33);</v>
      </c>
      <c r="P1654" s="17" t="str">
        <f t="shared" si="181"/>
        <v>INSERT INTO PEGARULES.TB_MUNICIPIOS_OFERTAS VALUES('MG','Fernandes Tourinho','','PO',to_date('08/10/2019','dd/mm/yyyy'),33);</v>
      </c>
    </row>
    <row r="1655" spans="1:16" x14ac:dyDescent="0.35">
      <c r="A1655" s="10" t="s">
        <v>2501</v>
      </c>
      <c r="B1655" s="12" t="s">
        <v>2782</v>
      </c>
      <c r="C1655" s="10" t="s">
        <v>137</v>
      </c>
      <c r="D1655" s="10" t="s">
        <v>54</v>
      </c>
      <c r="E1655" s="23" t="s">
        <v>18232</v>
      </c>
      <c r="F1655" s="23">
        <v>31</v>
      </c>
      <c r="H1655" s="9" t="s">
        <v>18164</v>
      </c>
      <c r="I1655" s="9" t="str">
        <f t="shared" si="175"/>
        <v>'MG',</v>
      </c>
      <c r="J1655" s="9" t="str">
        <f t="shared" si="176"/>
        <v>'Ferros',</v>
      </c>
      <c r="K1655" s="9" t="str">
        <f t="shared" si="177"/>
        <v>'CONEC LIGHT',</v>
      </c>
      <c r="L1655" s="9" t="str">
        <f t="shared" si="178"/>
        <v>'PO',</v>
      </c>
      <c r="M1655" s="9" t="str">
        <f t="shared" si="179"/>
        <v>to_date('08/10/2019','dd/mm/yyyy'),</v>
      </c>
      <c r="N1655" s="25" t="str">
        <f t="shared" si="180"/>
        <v>31);</v>
      </c>
      <c r="P1655" s="17" t="str">
        <f t="shared" si="181"/>
        <v>INSERT INTO PEGARULES.TB_MUNICIPIOS_OFERTAS VALUES('MG','Ferros','CONEC LIGHT','PO',to_date('08/10/2019','dd/mm/yyyy'),31);</v>
      </c>
    </row>
    <row r="1656" spans="1:16" x14ac:dyDescent="0.35">
      <c r="A1656" s="10" t="s">
        <v>2501</v>
      </c>
      <c r="B1656" s="12" t="s">
        <v>2783</v>
      </c>
      <c r="C1656" s="10"/>
      <c r="D1656" s="10" t="s">
        <v>54</v>
      </c>
      <c r="E1656" s="23" t="s">
        <v>18232</v>
      </c>
      <c r="F1656" s="23">
        <v>32</v>
      </c>
      <c r="H1656" s="9" t="s">
        <v>18164</v>
      </c>
      <c r="I1656" s="9" t="str">
        <f t="shared" si="175"/>
        <v>'MG',</v>
      </c>
      <c r="J1656" s="9" t="str">
        <f t="shared" si="176"/>
        <v>'Fervedouro',</v>
      </c>
      <c r="K1656" s="9" t="str">
        <f t="shared" si="177"/>
        <v>'',</v>
      </c>
      <c r="L1656" s="9" t="str">
        <f t="shared" si="178"/>
        <v>'PO',</v>
      </c>
      <c r="M1656" s="9" t="str">
        <f t="shared" si="179"/>
        <v>to_date('08/10/2019','dd/mm/yyyy'),</v>
      </c>
      <c r="N1656" s="25" t="str">
        <f t="shared" si="180"/>
        <v>32);</v>
      </c>
      <c r="P1656" s="17" t="str">
        <f t="shared" si="181"/>
        <v>INSERT INTO PEGARULES.TB_MUNICIPIOS_OFERTAS VALUES('MG','Fervedouro','','PO',to_date('08/10/2019','dd/mm/yyyy'),32);</v>
      </c>
    </row>
    <row r="1657" spans="1:16" x14ac:dyDescent="0.35">
      <c r="A1657" s="10" t="s">
        <v>2501</v>
      </c>
      <c r="B1657" s="12" t="s">
        <v>2784</v>
      </c>
      <c r="C1657" s="10" t="s">
        <v>137</v>
      </c>
      <c r="D1657" s="10" t="s">
        <v>54</v>
      </c>
      <c r="E1657" s="23" t="s">
        <v>18232</v>
      </c>
      <c r="F1657" s="23">
        <v>31</v>
      </c>
      <c r="H1657" s="9" t="s">
        <v>18164</v>
      </c>
      <c r="I1657" s="9" t="str">
        <f t="shared" si="175"/>
        <v>'MG',</v>
      </c>
      <c r="J1657" s="9" t="str">
        <f t="shared" si="176"/>
        <v>'Florestal',</v>
      </c>
      <c r="K1657" s="9" t="str">
        <f t="shared" si="177"/>
        <v>'CONEC LIGHT',</v>
      </c>
      <c r="L1657" s="9" t="str">
        <f t="shared" si="178"/>
        <v>'PO',</v>
      </c>
      <c r="M1657" s="9" t="str">
        <f t="shared" si="179"/>
        <v>to_date('08/10/2019','dd/mm/yyyy'),</v>
      </c>
      <c r="N1657" s="25" t="str">
        <f t="shared" si="180"/>
        <v>31);</v>
      </c>
      <c r="P1657" s="17" t="str">
        <f t="shared" si="181"/>
        <v>INSERT INTO PEGARULES.TB_MUNICIPIOS_OFERTAS VALUES('MG','Florestal','CONEC LIGHT','PO',to_date('08/10/2019','dd/mm/yyyy'),31);</v>
      </c>
    </row>
    <row r="1658" spans="1:16" x14ac:dyDescent="0.35">
      <c r="A1658" s="10" t="s">
        <v>2501</v>
      </c>
      <c r="B1658" s="12" t="s">
        <v>2785</v>
      </c>
      <c r="C1658" s="10" t="s">
        <v>137</v>
      </c>
      <c r="D1658" s="10" t="s">
        <v>54</v>
      </c>
      <c r="E1658" s="23" t="s">
        <v>18232</v>
      </c>
      <c r="F1658" s="23">
        <v>37</v>
      </c>
      <c r="H1658" s="9" t="s">
        <v>18164</v>
      </c>
      <c r="I1658" s="9" t="str">
        <f t="shared" si="175"/>
        <v>'MG',</v>
      </c>
      <c r="J1658" s="9" t="str">
        <f t="shared" si="176"/>
        <v>'Formiga',</v>
      </c>
      <c r="K1658" s="9" t="str">
        <f t="shared" si="177"/>
        <v>'CONEC LIGHT',</v>
      </c>
      <c r="L1658" s="9" t="str">
        <f t="shared" si="178"/>
        <v>'PO',</v>
      </c>
      <c r="M1658" s="9" t="str">
        <f t="shared" si="179"/>
        <v>to_date('08/10/2019','dd/mm/yyyy'),</v>
      </c>
      <c r="N1658" s="25" t="str">
        <f t="shared" si="180"/>
        <v>37);</v>
      </c>
      <c r="P1658" s="17" t="str">
        <f t="shared" si="181"/>
        <v>INSERT INTO PEGARULES.TB_MUNICIPIOS_OFERTAS VALUES('MG','Formiga','CONEC LIGHT','PO',to_date('08/10/2019','dd/mm/yyyy'),37);</v>
      </c>
    </row>
    <row r="1659" spans="1:16" x14ac:dyDescent="0.35">
      <c r="A1659" s="10" t="s">
        <v>2501</v>
      </c>
      <c r="B1659" s="12" t="s">
        <v>225</v>
      </c>
      <c r="C1659" s="10" t="s">
        <v>137</v>
      </c>
      <c r="D1659" s="10" t="s">
        <v>54</v>
      </c>
      <c r="E1659" s="23" t="s">
        <v>18232</v>
      </c>
      <c r="F1659" s="23">
        <v>38</v>
      </c>
      <c r="H1659" s="9" t="s">
        <v>18164</v>
      </c>
      <c r="I1659" s="9" t="str">
        <f t="shared" si="175"/>
        <v>'MG',</v>
      </c>
      <c r="J1659" s="9" t="str">
        <f t="shared" si="176"/>
        <v>'Formoso',</v>
      </c>
      <c r="K1659" s="9" t="str">
        <f t="shared" si="177"/>
        <v>'CONEC LIGHT',</v>
      </c>
      <c r="L1659" s="9" t="str">
        <f t="shared" si="178"/>
        <v>'PO',</v>
      </c>
      <c r="M1659" s="9" t="str">
        <f t="shared" si="179"/>
        <v>to_date('08/10/2019','dd/mm/yyyy'),</v>
      </c>
      <c r="N1659" s="25" t="str">
        <f t="shared" si="180"/>
        <v>38);</v>
      </c>
      <c r="P1659" s="17" t="str">
        <f t="shared" si="181"/>
        <v>INSERT INTO PEGARULES.TB_MUNICIPIOS_OFERTAS VALUES('MG','Formoso','CONEC LIGHT','PO',to_date('08/10/2019','dd/mm/yyyy'),38);</v>
      </c>
    </row>
    <row r="1660" spans="1:16" x14ac:dyDescent="0.35">
      <c r="A1660" s="10" t="s">
        <v>2501</v>
      </c>
      <c r="B1660" s="12" t="s">
        <v>2786</v>
      </c>
      <c r="C1660" s="10" t="s">
        <v>137</v>
      </c>
      <c r="D1660" s="10" t="s">
        <v>54</v>
      </c>
      <c r="E1660" s="23" t="s">
        <v>18232</v>
      </c>
      <c r="F1660" s="23">
        <v>35</v>
      </c>
      <c r="H1660" s="9" t="s">
        <v>18164</v>
      </c>
      <c r="I1660" s="9" t="str">
        <f t="shared" si="175"/>
        <v>'MG',</v>
      </c>
      <c r="J1660" s="9" t="str">
        <f t="shared" si="176"/>
        <v>'Fortaleza de Minas',</v>
      </c>
      <c r="K1660" s="9" t="str">
        <f t="shared" si="177"/>
        <v>'CONEC LIGHT',</v>
      </c>
      <c r="L1660" s="9" t="str">
        <f t="shared" si="178"/>
        <v>'PO',</v>
      </c>
      <c r="M1660" s="9" t="str">
        <f t="shared" si="179"/>
        <v>to_date('08/10/2019','dd/mm/yyyy'),</v>
      </c>
      <c r="N1660" s="25" t="str">
        <f t="shared" si="180"/>
        <v>35);</v>
      </c>
      <c r="P1660" s="17" t="str">
        <f t="shared" si="181"/>
        <v>INSERT INTO PEGARULES.TB_MUNICIPIOS_OFERTAS VALUES('MG','Fortaleza de Minas','CONEC LIGHT','PO',to_date('08/10/2019','dd/mm/yyyy'),35);</v>
      </c>
    </row>
    <row r="1661" spans="1:16" x14ac:dyDescent="0.35">
      <c r="A1661" s="10" t="s">
        <v>2501</v>
      </c>
      <c r="B1661" s="12" t="s">
        <v>2787</v>
      </c>
      <c r="C1661" s="10" t="s">
        <v>137</v>
      </c>
      <c r="D1661" s="10" t="s">
        <v>54</v>
      </c>
      <c r="E1661" s="23" t="s">
        <v>18232</v>
      </c>
      <c r="F1661" s="23">
        <v>31</v>
      </c>
      <c r="H1661" s="9" t="s">
        <v>18164</v>
      </c>
      <c r="I1661" s="9" t="str">
        <f t="shared" si="175"/>
        <v>'MG',</v>
      </c>
      <c r="J1661" s="9" t="str">
        <f t="shared" si="176"/>
        <v>'Fortuna de Minas',</v>
      </c>
      <c r="K1661" s="9" t="str">
        <f t="shared" si="177"/>
        <v>'CONEC LIGHT',</v>
      </c>
      <c r="L1661" s="9" t="str">
        <f t="shared" si="178"/>
        <v>'PO',</v>
      </c>
      <c r="M1661" s="9" t="str">
        <f t="shared" si="179"/>
        <v>to_date('08/10/2019','dd/mm/yyyy'),</v>
      </c>
      <c r="N1661" s="25" t="str">
        <f t="shared" si="180"/>
        <v>31);</v>
      </c>
      <c r="P1661" s="17" t="str">
        <f t="shared" si="181"/>
        <v>INSERT INTO PEGARULES.TB_MUNICIPIOS_OFERTAS VALUES('MG','Fortuna de Minas','CONEC LIGHT','PO',to_date('08/10/2019','dd/mm/yyyy'),31);</v>
      </c>
    </row>
    <row r="1662" spans="1:16" x14ac:dyDescent="0.35">
      <c r="A1662" s="10" t="s">
        <v>2501</v>
      </c>
      <c r="B1662" s="12" t="s">
        <v>2788</v>
      </c>
      <c r="C1662" s="10"/>
      <c r="D1662" s="10" t="s">
        <v>54</v>
      </c>
      <c r="E1662" s="23" t="s">
        <v>18232</v>
      </c>
      <c r="F1662" s="23">
        <v>33</v>
      </c>
      <c r="H1662" s="9" t="s">
        <v>18164</v>
      </c>
      <c r="I1662" s="9" t="str">
        <f t="shared" si="175"/>
        <v>'MG',</v>
      </c>
      <c r="J1662" s="9" t="str">
        <f t="shared" si="176"/>
        <v>'Francisco Badaro',</v>
      </c>
      <c r="K1662" s="9" t="str">
        <f t="shared" si="177"/>
        <v>'',</v>
      </c>
      <c r="L1662" s="9" t="str">
        <f t="shared" si="178"/>
        <v>'PO',</v>
      </c>
      <c r="M1662" s="9" t="str">
        <f t="shared" si="179"/>
        <v>to_date('08/10/2019','dd/mm/yyyy'),</v>
      </c>
      <c r="N1662" s="25" t="str">
        <f t="shared" si="180"/>
        <v>33);</v>
      </c>
      <c r="P1662" s="17" t="str">
        <f t="shared" si="181"/>
        <v>INSERT INTO PEGARULES.TB_MUNICIPIOS_OFERTAS VALUES('MG','Francisco Badaro','','PO',to_date('08/10/2019','dd/mm/yyyy'),33);</v>
      </c>
    </row>
    <row r="1663" spans="1:16" x14ac:dyDescent="0.35">
      <c r="A1663" s="10" t="s">
        <v>2501</v>
      </c>
      <c r="B1663" s="12" t="s">
        <v>2789</v>
      </c>
      <c r="C1663" s="10" t="s">
        <v>137</v>
      </c>
      <c r="D1663" s="10" t="s">
        <v>54</v>
      </c>
      <c r="E1663" s="23" t="s">
        <v>18232</v>
      </c>
      <c r="F1663" s="23">
        <v>38</v>
      </c>
      <c r="H1663" s="9" t="s">
        <v>18164</v>
      </c>
      <c r="I1663" s="9" t="str">
        <f t="shared" si="175"/>
        <v>'MG',</v>
      </c>
      <c r="J1663" s="9" t="str">
        <f t="shared" si="176"/>
        <v>'Francisco Dumont',</v>
      </c>
      <c r="K1663" s="9" t="str">
        <f t="shared" si="177"/>
        <v>'CONEC LIGHT',</v>
      </c>
      <c r="L1663" s="9" t="str">
        <f t="shared" si="178"/>
        <v>'PO',</v>
      </c>
      <c r="M1663" s="9" t="str">
        <f t="shared" si="179"/>
        <v>to_date('08/10/2019','dd/mm/yyyy'),</v>
      </c>
      <c r="N1663" s="25" t="str">
        <f t="shared" si="180"/>
        <v>38);</v>
      </c>
      <c r="P1663" s="17" t="str">
        <f t="shared" si="181"/>
        <v>INSERT INTO PEGARULES.TB_MUNICIPIOS_OFERTAS VALUES('MG','Francisco Dumont','CONEC LIGHT','PO',to_date('08/10/2019','dd/mm/yyyy'),38);</v>
      </c>
    </row>
    <row r="1664" spans="1:16" x14ac:dyDescent="0.35">
      <c r="A1664" s="10" t="s">
        <v>2501</v>
      </c>
      <c r="B1664" s="12" t="s">
        <v>2790</v>
      </c>
      <c r="C1664" s="10" t="s">
        <v>137</v>
      </c>
      <c r="D1664" s="10" t="s">
        <v>54</v>
      </c>
      <c r="E1664" s="23" t="s">
        <v>18232</v>
      </c>
      <c r="F1664" s="23">
        <v>38</v>
      </c>
      <c r="H1664" s="9" t="s">
        <v>18164</v>
      </c>
      <c r="I1664" s="9" t="str">
        <f t="shared" si="175"/>
        <v>'MG',</v>
      </c>
      <c r="J1664" s="9" t="str">
        <f t="shared" si="176"/>
        <v>'Francisco Sa',</v>
      </c>
      <c r="K1664" s="9" t="str">
        <f t="shared" si="177"/>
        <v>'CONEC LIGHT',</v>
      </c>
      <c r="L1664" s="9" t="str">
        <f t="shared" si="178"/>
        <v>'PO',</v>
      </c>
      <c r="M1664" s="9" t="str">
        <f t="shared" si="179"/>
        <v>to_date('08/10/2019','dd/mm/yyyy'),</v>
      </c>
      <c r="N1664" s="25" t="str">
        <f t="shared" si="180"/>
        <v>38);</v>
      </c>
      <c r="P1664" s="17" t="str">
        <f t="shared" si="181"/>
        <v>INSERT INTO PEGARULES.TB_MUNICIPIOS_OFERTAS VALUES('MG','Francisco Sa','CONEC LIGHT','PO',to_date('08/10/2019','dd/mm/yyyy'),38);</v>
      </c>
    </row>
    <row r="1665" spans="1:16" x14ac:dyDescent="0.35">
      <c r="A1665" s="10" t="s">
        <v>2501</v>
      </c>
      <c r="B1665" s="12" t="s">
        <v>2791</v>
      </c>
      <c r="C1665" s="10"/>
      <c r="D1665" s="10" t="s">
        <v>54</v>
      </c>
      <c r="E1665" s="23" t="s">
        <v>18232</v>
      </c>
      <c r="F1665" s="23">
        <v>33</v>
      </c>
      <c r="H1665" s="9" t="s">
        <v>18164</v>
      </c>
      <c r="I1665" s="9" t="str">
        <f t="shared" si="175"/>
        <v>'MG',</v>
      </c>
      <c r="J1665" s="9" t="str">
        <f t="shared" si="176"/>
        <v>'Franciscopolis',</v>
      </c>
      <c r="K1665" s="9" t="str">
        <f t="shared" si="177"/>
        <v>'',</v>
      </c>
      <c r="L1665" s="9" t="str">
        <f t="shared" si="178"/>
        <v>'PO',</v>
      </c>
      <c r="M1665" s="9" t="str">
        <f t="shared" si="179"/>
        <v>to_date('08/10/2019','dd/mm/yyyy'),</v>
      </c>
      <c r="N1665" s="25" t="str">
        <f t="shared" si="180"/>
        <v>33);</v>
      </c>
      <c r="P1665" s="17" t="str">
        <f t="shared" si="181"/>
        <v>INSERT INTO PEGARULES.TB_MUNICIPIOS_OFERTAS VALUES('MG','Franciscopolis','','PO',to_date('08/10/2019','dd/mm/yyyy'),33);</v>
      </c>
    </row>
    <row r="1666" spans="1:16" x14ac:dyDescent="0.35">
      <c r="A1666" s="10" t="s">
        <v>2501</v>
      </c>
      <c r="B1666" s="12" t="s">
        <v>2792</v>
      </c>
      <c r="C1666" s="10"/>
      <c r="D1666" s="10" t="s">
        <v>54</v>
      </c>
      <c r="E1666" s="23" t="s">
        <v>18232</v>
      </c>
      <c r="F1666" s="23">
        <v>33</v>
      </c>
      <c r="H1666" s="9" t="s">
        <v>18164</v>
      </c>
      <c r="I1666" s="9" t="str">
        <f t="shared" si="175"/>
        <v>'MG',</v>
      </c>
      <c r="J1666" s="9" t="str">
        <f t="shared" si="176"/>
        <v>'Frei Gaspar',</v>
      </c>
      <c r="K1666" s="9" t="str">
        <f t="shared" si="177"/>
        <v>'',</v>
      </c>
      <c r="L1666" s="9" t="str">
        <f t="shared" si="178"/>
        <v>'PO',</v>
      </c>
      <c r="M1666" s="9" t="str">
        <f t="shared" si="179"/>
        <v>to_date('08/10/2019','dd/mm/yyyy'),</v>
      </c>
      <c r="N1666" s="25" t="str">
        <f t="shared" si="180"/>
        <v>33);</v>
      </c>
      <c r="P1666" s="17" t="str">
        <f t="shared" si="181"/>
        <v>INSERT INTO PEGARULES.TB_MUNICIPIOS_OFERTAS VALUES('MG','Frei Gaspar','','PO',to_date('08/10/2019','dd/mm/yyyy'),33);</v>
      </c>
    </row>
    <row r="1667" spans="1:16" x14ac:dyDescent="0.35">
      <c r="A1667" s="10" t="s">
        <v>2501</v>
      </c>
      <c r="B1667" s="12" t="s">
        <v>2793</v>
      </c>
      <c r="C1667" s="10" t="s">
        <v>18217</v>
      </c>
      <c r="D1667" s="10" t="s">
        <v>54</v>
      </c>
      <c r="E1667" s="23" t="s">
        <v>18232</v>
      </c>
      <c r="F1667" s="23">
        <v>33</v>
      </c>
      <c r="H1667" s="9" t="s">
        <v>18164</v>
      </c>
      <c r="I1667" s="9" t="str">
        <f t="shared" ref="I1667:I1730" si="182">_xlfn.CONCAT("'",A1667,"'",",")</f>
        <v>'MG',</v>
      </c>
      <c r="J1667" s="9" t="str">
        <f t="shared" ref="J1667:J1730" si="183">_xlfn.CONCAT("'",B1667,"'",",")</f>
        <v>'Frei Inocencio',</v>
      </c>
      <c r="K1667" s="9" t="str">
        <f t="shared" ref="K1667:K1730" si="184">_xlfn.CONCAT("'",C1667,"'",",")</f>
        <v>' BL',</v>
      </c>
      <c r="L1667" s="9" t="str">
        <f t="shared" ref="L1667:L1730" si="185">_xlfn.CONCAT("'",D1667,"'",",")</f>
        <v>'PO',</v>
      </c>
      <c r="M1667" s="9" t="str">
        <f t="shared" ref="M1667:M1730" si="186">_xlfn.CONCAT("to_date('",E1667,"','dd/mm/yyyy')",",")</f>
        <v>to_date('08/10/2019','dd/mm/yyyy'),</v>
      </c>
      <c r="N1667" s="25" t="str">
        <f t="shared" ref="N1667:N1730" si="187">_xlfn.CONCAT(F1667,");")</f>
        <v>33);</v>
      </c>
      <c r="P1667" s="17" t="str">
        <f t="shared" ref="P1667:P1730" si="188">_xlfn.CONCAT(H1667:N1667)</f>
        <v>INSERT INTO PEGARULES.TB_MUNICIPIOS_OFERTAS VALUES('MG','Frei Inocencio',' BL','PO',to_date('08/10/2019','dd/mm/yyyy'),33);</v>
      </c>
    </row>
    <row r="1668" spans="1:16" x14ac:dyDescent="0.35">
      <c r="A1668" s="10" t="s">
        <v>2501</v>
      </c>
      <c r="B1668" s="12" t="s">
        <v>2794</v>
      </c>
      <c r="C1668" s="10"/>
      <c r="D1668" s="10" t="s">
        <v>54</v>
      </c>
      <c r="E1668" s="23" t="s">
        <v>18232</v>
      </c>
      <c r="F1668" s="23">
        <v>33</v>
      </c>
      <c r="H1668" s="9" t="s">
        <v>18164</v>
      </c>
      <c r="I1668" s="9" t="str">
        <f t="shared" si="182"/>
        <v>'MG',</v>
      </c>
      <c r="J1668" s="9" t="str">
        <f t="shared" si="183"/>
        <v>'Frei Lagonegro',</v>
      </c>
      <c r="K1668" s="9" t="str">
        <f t="shared" si="184"/>
        <v>'',</v>
      </c>
      <c r="L1668" s="9" t="str">
        <f t="shared" si="185"/>
        <v>'PO',</v>
      </c>
      <c r="M1668" s="9" t="str">
        <f t="shared" si="186"/>
        <v>to_date('08/10/2019','dd/mm/yyyy'),</v>
      </c>
      <c r="N1668" s="25" t="str">
        <f t="shared" si="187"/>
        <v>33);</v>
      </c>
      <c r="P1668" s="17" t="str">
        <f t="shared" si="188"/>
        <v>INSERT INTO PEGARULES.TB_MUNICIPIOS_OFERTAS VALUES('MG','Frei Lagonegro','','PO',to_date('08/10/2019','dd/mm/yyyy'),33);</v>
      </c>
    </row>
    <row r="1669" spans="1:16" x14ac:dyDescent="0.35">
      <c r="A1669" s="10" t="s">
        <v>2501</v>
      </c>
      <c r="B1669" s="12" t="s">
        <v>2795</v>
      </c>
      <c r="C1669" s="10" t="s">
        <v>137</v>
      </c>
      <c r="D1669" s="10" t="s">
        <v>54</v>
      </c>
      <c r="E1669" s="23" t="s">
        <v>18232</v>
      </c>
      <c r="F1669" s="23">
        <v>34</v>
      </c>
      <c r="H1669" s="9" t="s">
        <v>18164</v>
      </c>
      <c r="I1669" s="9" t="str">
        <f t="shared" si="182"/>
        <v>'MG',</v>
      </c>
      <c r="J1669" s="9" t="str">
        <f t="shared" si="183"/>
        <v>'Fronteira',</v>
      </c>
      <c r="K1669" s="9" t="str">
        <f t="shared" si="184"/>
        <v>'CONEC LIGHT',</v>
      </c>
      <c r="L1669" s="9" t="str">
        <f t="shared" si="185"/>
        <v>'PO',</v>
      </c>
      <c r="M1669" s="9" t="str">
        <f t="shared" si="186"/>
        <v>to_date('08/10/2019','dd/mm/yyyy'),</v>
      </c>
      <c r="N1669" s="25" t="str">
        <f t="shared" si="187"/>
        <v>34);</v>
      </c>
      <c r="P1669" s="17" t="str">
        <f t="shared" si="188"/>
        <v>INSERT INTO PEGARULES.TB_MUNICIPIOS_OFERTAS VALUES('MG','Fronteira','CONEC LIGHT','PO',to_date('08/10/2019','dd/mm/yyyy'),34);</v>
      </c>
    </row>
    <row r="1670" spans="1:16" x14ac:dyDescent="0.35">
      <c r="A1670" s="10" t="s">
        <v>2501</v>
      </c>
      <c r="B1670" s="12" t="s">
        <v>2796</v>
      </c>
      <c r="C1670" s="10"/>
      <c r="D1670" s="10" t="s">
        <v>54</v>
      </c>
      <c r="E1670" s="23" t="s">
        <v>18232</v>
      </c>
      <c r="F1670" s="23">
        <v>33</v>
      </c>
      <c r="H1670" s="9" t="s">
        <v>18164</v>
      </c>
      <c r="I1670" s="9" t="str">
        <f t="shared" si="182"/>
        <v>'MG',</v>
      </c>
      <c r="J1670" s="9" t="str">
        <f t="shared" si="183"/>
        <v>'Fronteira dos Vales',</v>
      </c>
      <c r="K1670" s="9" t="str">
        <f t="shared" si="184"/>
        <v>'',</v>
      </c>
      <c r="L1670" s="9" t="str">
        <f t="shared" si="185"/>
        <v>'PO',</v>
      </c>
      <c r="M1670" s="9" t="str">
        <f t="shared" si="186"/>
        <v>to_date('08/10/2019','dd/mm/yyyy'),</v>
      </c>
      <c r="N1670" s="25" t="str">
        <f t="shared" si="187"/>
        <v>33);</v>
      </c>
      <c r="P1670" s="17" t="str">
        <f t="shared" si="188"/>
        <v>INSERT INTO PEGARULES.TB_MUNICIPIOS_OFERTAS VALUES('MG','Fronteira dos Vales','','PO',to_date('08/10/2019','dd/mm/yyyy'),33);</v>
      </c>
    </row>
    <row r="1671" spans="1:16" x14ac:dyDescent="0.35">
      <c r="A1671" s="10" t="s">
        <v>2501</v>
      </c>
      <c r="B1671" s="12" t="s">
        <v>2797</v>
      </c>
      <c r="C1671" s="10" t="s">
        <v>137</v>
      </c>
      <c r="D1671" s="10" t="s">
        <v>54</v>
      </c>
      <c r="E1671" s="23" t="s">
        <v>18232</v>
      </c>
      <c r="F1671" s="23">
        <v>38</v>
      </c>
      <c r="H1671" s="9" t="s">
        <v>18164</v>
      </c>
      <c r="I1671" s="9" t="str">
        <f t="shared" si="182"/>
        <v>'MG',</v>
      </c>
      <c r="J1671" s="9" t="str">
        <f t="shared" si="183"/>
        <v>'Fruta de Leite',</v>
      </c>
      <c r="K1671" s="9" t="str">
        <f t="shared" si="184"/>
        <v>'CONEC LIGHT',</v>
      </c>
      <c r="L1671" s="9" t="str">
        <f t="shared" si="185"/>
        <v>'PO',</v>
      </c>
      <c r="M1671" s="9" t="str">
        <f t="shared" si="186"/>
        <v>to_date('08/10/2019','dd/mm/yyyy'),</v>
      </c>
      <c r="N1671" s="25" t="str">
        <f t="shared" si="187"/>
        <v>38);</v>
      </c>
      <c r="P1671" s="17" t="str">
        <f t="shared" si="188"/>
        <v>INSERT INTO PEGARULES.TB_MUNICIPIOS_OFERTAS VALUES('MG','Fruta de Leite','CONEC LIGHT','PO',to_date('08/10/2019','dd/mm/yyyy'),38);</v>
      </c>
    </row>
    <row r="1672" spans="1:16" x14ac:dyDescent="0.35">
      <c r="A1672" s="10" t="s">
        <v>2501</v>
      </c>
      <c r="B1672" s="12" t="s">
        <v>2798</v>
      </c>
      <c r="C1672" s="10" t="s">
        <v>137</v>
      </c>
      <c r="D1672" s="10"/>
      <c r="E1672" s="23" t="s">
        <v>18232</v>
      </c>
      <c r="F1672" s="23" t="s">
        <v>18233</v>
      </c>
      <c r="H1672" s="9" t="s">
        <v>18164</v>
      </c>
      <c r="I1672" s="9" t="str">
        <f t="shared" si="182"/>
        <v>'MG',</v>
      </c>
      <c r="J1672" s="9" t="str">
        <f t="shared" si="183"/>
        <v>'Frutal',</v>
      </c>
      <c r="K1672" s="9" t="str">
        <f t="shared" si="184"/>
        <v>'CONEC LIGHT',</v>
      </c>
      <c r="L1672" s="9" t="str">
        <f t="shared" si="185"/>
        <v>'',</v>
      </c>
      <c r="M1672" s="9" t="str">
        <f t="shared" si="186"/>
        <v>to_date('08/10/2019','dd/mm/yyyy'),</v>
      </c>
      <c r="N1672" s="25" t="str">
        <f t="shared" si="187"/>
        <v>0);</v>
      </c>
      <c r="P1672" s="17" t="str">
        <f t="shared" si="188"/>
        <v>INSERT INTO PEGARULES.TB_MUNICIPIOS_OFERTAS VALUES('MG','Frutal','CONEC LIGHT','',to_date('08/10/2019','dd/mm/yyyy'),0);</v>
      </c>
    </row>
    <row r="1673" spans="1:16" x14ac:dyDescent="0.35">
      <c r="A1673" s="10" t="s">
        <v>2501</v>
      </c>
      <c r="B1673" s="12" t="s">
        <v>2799</v>
      </c>
      <c r="C1673" s="10" t="s">
        <v>137</v>
      </c>
      <c r="D1673" s="10" t="s">
        <v>54</v>
      </c>
      <c r="E1673" s="23" t="s">
        <v>18232</v>
      </c>
      <c r="F1673" s="23">
        <v>31</v>
      </c>
      <c r="H1673" s="9" t="s">
        <v>18164</v>
      </c>
      <c r="I1673" s="9" t="str">
        <f t="shared" si="182"/>
        <v>'MG',</v>
      </c>
      <c r="J1673" s="9" t="str">
        <f t="shared" si="183"/>
        <v>'Funilandia',</v>
      </c>
      <c r="K1673" s="9" t="str">
        <f t="shared" si="184"/>
        <v>'CONEC LIGHT',</v>
      </c>
      <c r="L1673" s="9" t="str">
        <f t="shared" si="185"/>
        <v>'PO',</v>
      </c>
      <c r="M1673" s="9" t="str">
        <f t="shared" si="186"/>
        <v>to_date('08/10/2019','dd/mm/yyyy'),</v>
      </c>
      <c r="N1673" s="25" t="str">
        <f t="shared" si="187"/>
        <v>31);</v>
      </c>
      <c r="P1673" s="17" t="str">
        <f t="shared" si="188"/>
        <v>INSERT INTO PEGARULES.TB_MUNICIPIOS_OFERTAS VALUES('MG','Funilandia','CONEC LIGHT','PO',to_date('08/10/2019','dd/mm/yyyy'),31);</v>
      </c>
    </row>
    <row r="1674" spans="1:16" x14ac:dyDescent="0.35">
      <c r="A1674" s="10" t="s">
        <v>2501</v>
      </c>
      <c r="B1674" s="12" t="s">
        <v>2800</v>
      </c>
      <c r="C1674" s="10"/>
      <c r="D1674" s="10" t="s">
        <v>54</v>
      </c>
      <c r="E1674" s="23" t="s">
        <v>18232</v>
      </c>
      <c r="F1674" s="23">
        <v>33</v>
      </c>
      <c r="H1674" s="9" t="s">
        <v>18164</v>
      </c>
      <c r="I1674" s="9" t="str">
        <f t="shared" si="182"/>
        <v>'MG',</v>
      </c>
      <c r="J1674" s="9" t="str">
        <f t="shared" si="183"/>
        <v>'Galileia',</v>
      </c>
      <c r="K1674" s="9" t="str">
        <f t="shared" si="184"/>
        <v>'',</v>
      </c>
      <c r="L1674" s="9" t="str">
        <f t="shared" si="185"/>
        <v>'PO',</v>
      </c>
      <c r="M1674" s="9" t="str">
        <f t="shared" si="186"/>
        <v>to_date('08/10/2019','dd/mm/yyyy'),</v>
      </c>
      <c r="N1674" s="25" t="str">
        <f t="shared" si="187"/>
        <v>33);</v>
      </c>
      <c r="P1674" s="17" t="str">
        <f t="shared" si="188"/>
        <v>INSERT INTO PEGARULES.TB_MUNICIPIOS_OFERTAS VALUES('MG','Galileia','','PO',to_date('08/10/2019','dd/mm/yyyy'),33);</v>
      </c>
    </row>
    <row r="1675" spans="1:16" x14ac:dyDescent="0.35">
      <c r="A1675" s="10" t="s">
        <v>2501</v>
      </c>
      <c r="B1675" s="12" t="s">
        <v>2801</v>
      </c>
      <c r="C1675" s="10" t="s">
        <v>137</v>
      </c>
      <c r="D1675" s="10" t="s">
        <v>54</v>
      </c>
      <c r="E1675" s="23" t="s">
        <v>18232</v>
      </c>
      <c r="F1675" s="23">
        <v>38</v>
      </c>
      <c r="H1675" s="9" t="s">
        <v>18164</v>
      </c>
      <c r="I1675" s="9" t="str">
        <f t="shared" si="182"/>
        <v>'MG',</v>
      </c>
      <c r="J1675" s="9" t="str">
        <f t="shared" si="183"/>
        <v>'Gameleiras',</v>
      </c>
      <c r="K1675" s="9" t="str">
        <f t="shared" si="184"/>
        <v>'CONEC LIGHT',</v>
      </c>
      <c r="L1675" s="9" t="str">
        <f t="shared" si="185"/>
        <v>'PO',</v>
      </c>
      <c r="M1675" s="9" t="str">
        <f t="shared" si="186"/>
        <v>to_date('08/10/2019','dd/mm/yyyy'),</v>
      </c>
      <c r="N1675" s="25" t="str">
        <f t="shared" si="187"/>
        <v>38);</v>
      </c>
      <c r="P1675" s="17" t="str">
        <f t="shared" si="188"/>
        <v>INSERT INTO PEGARULES.TB_MUNICIPIOS_OFERTAS VALUES('MG','Gameleiras','CONEC LIGHT','PO',to_date('08/10/2019','dd/mm/yyyy'),38);</v>
      </c>
    </row>
    <row r="1676" spans="1:16" x14ac:dyDescent="0.35">
      <c r="A1676" s="10" t="s">
        <v>2501</v>
      </c>
      <c r="B1676" s="12" t="s">
        <v>2802</v>
      </c>
      <c r="C1676" s="10" t="s">
        <v>137</v>
      </c>
      <c r="D1676" s="10" t="s">
        <v>54</v>
      </c>
      <c r="E1676" s="23" t="s">
        <v>18232</v>
      </c>
      <c r="F1676" s="23">
        <v>38</v>
      </c>
      <c r="H1676" s="9" t="s">
        <v>18164</v>
      </c>
      <c r="I1676" s="9" t="str">
        <f t="shared" si="182"/>
        <v>'MG',</v>
      </c>
      <c r="J1676" s="9" t="str">
        <f t="shared" si="183"/>
        <v>'Glaucilandia',</v>
      </c>
      <c r="K1676" s="9" t="str">
        <f t="shared" si="184"/>
        <v>'CONEC LIGHT',</v>
      </c>
      <c r="L1676" s="9" t="str">
        <f t="shared" si="185"/>
        <v>'PO',</v>
      </c>
      <c r="M1676" s="9" t="str">
        <f t="shared" si="186"/>
        <v>to_date('08/10/2019','dd/mm/yyyy'),</v>
      </c>
      <c r="N1676" s="25" t="str">
        <f t="shared" si="187"/>
        <v>38);</v>
      </c>
      <c r="P1676" s="17" t="str">
        <f t="shared" si="188"/>
        <v>INSERT INTO PEGARULES.TB_MUNICIPIOS_OFERTAS VALUES('MG','Glaucilandia','CONEC LIGHT','PO',to_date('08/10/2019','dd/mm/yyyy'),38);</v>
      </c>
    </row>
    <row r="1677" spans="1:16" x14ac:dyDescent="0.35">
      <c r="A1677" s="10" t="s">
        <v>2501</v>
      </c>
      <c r="B1677" s="12" t="s">
        <v>2803</v>
      </c>
      <c r="C1677" s="10"/>
      <c r="D1677" s="10" t="s">
        <v>54</v>
      </c>
      <c r="E1677" s="23" t="s">
        <v>18232</v>
      </c>
      <c r="F1677" s="23">
        <v>33</v>
      </c>
      <c r="H1677" s="9" t="s">
        <v>18164</v>
      </c>
      <c r="I1677" s="9" t="str">
        <f t="shared" si="182"/>
        <v>'MG',</v>
      </c>
      <c r="J1677" s="9" t="str">
        <f t="shared" si="183"/>
        <v>'Goiabeira',</v>
      </c>
      <c r="K1677" s="9" t="str">
        <f t="shared" si="184"/>
        <v>'',</v>
      </c>
      <c r="L1677" s="9" t="str">
        <f t="shared" si="185"/>
        <v>'PO',</v>
      </c>
      <c r="M1677" s="9" t="str">
        <f t="shared" si="186"/>
        <v>to_date('08/10/2019','dd/mm/yyyy'),</v>
      </c>
      <c r="N1677" s="25" t="str">
        <f t="shared" si="187"/>
        <v>33);</v>
      </c>
      <c r="P1677" s="17" t="str">
        <f t="shared" si="188"/>
        <v>INSERT INTO PEGARULES.TB_MUNICIPIOS_OFERTAS VALUES('MG','Goiabeira','','PO',to_date('08/10/2019','dd/mm/yyyy'),33);</v>
      </c>
    </row>
    <row r="1678" spans="1:16" x14ac:dyDescent="0.35">
      <c r="A1678" s="10" t="s">
        <v>2501</v>
      </c>
      <c r="B1678" s="12" t="s">
        <v>2260</v>
      </c>
      <c r="C1678" s="10"/>
      <c r="D1678" s="10" t="s">
        <v>54</v>
      </c>
      <c r="E1678" s="23" t="s">
        <v>18232</v>
      </c>
      <c r="F1678" s="23">
        <v>32</v>
      </c>
      <c r="H1678" s="9" t="s">
        <v>18164</v>
      </c>
      <c r="I1678" s="9" t="str">
        <f t="shared" si="182"/>
        <v>'MG',</v>
      </c>
      <c r="J1678" s="9" t="str">
        <f t="shared" si="183"/>
        <v>'Goiana',</v>
      </c>
      <c r="K1678" s="9" t="str">
        <f t="shared" si="184"/>
        <v>'',</v>
      </c>
      <c r="L1678" s="9" t="str">
        <f t="shared" si="185"/>
        <v>'PO',</v>
      </c>
      <c r="M1678" s="9" t="str">
        <f t="shared" si="186"/>
        <v>to_date('08/10/2019','dd/mm/yyyy'),</v>
      </c>
      <c r="N1678" s="25" t="str">
        <f t="shared" si="187"/>
        <v>32);</v>
      </c>
      <c r="P1678" s="17" t="str">
        <f t="shared" si="188"/>
        <v>INSERT INTO PEGARULES.TB_MUNICIPIOS_OFERTAS VALUES('MG','Goiana','','PO',to_date('08/10/2019','dd/mm/yyyy'),32);</v>
      </c>
    </row>
    <row r="1679" spans="1:16" x14ac:dyDescent="0.35">
      <c r="A1679" s="10" t="s">
        <v>2501</v>
      </c>
      <c r="B1679" s="12" t="s">
        <v>2804</v>
      </c>
      <c r="C1679" s="10" t="s">
        <v>137</v>
      </c>
      <c r="D1679" s="10" t="s">
        <v>54</v>
      </c>
      <c r="E1679" s="23" t="s">
        <v>18232</v>
      </c>
      <c r="F1679" s="23">
        <v>35</v>
      </c>
      <c r="H1679" s="9" t="s">
        <v>18164</v>
      </c>
      <c r="I1679" s="9" t="str">
        <f t="shared" si="182"/>
        <v>'MG',</v>
      </c>
      <c r="J1679" s="9" t="str">
        <f t="shared" si="183"/>
        <v>'Goncalves',</v>
      </c>
      <c r="K1679" s="9" t="str">
        <f t="shared" si="184"/>
        <v>'CONEC LIGHT',</v>
      </c>
      <c r="L1679" s="9" t="str">
        <f t="shared" si="185"/>
        <v>'PO',</v>
      </c>
      <c r="M1679" s="9" t="str">
        <f t="shared" si="186"/>
        <v>to_date('08/10/2019','dd/mm/yyyy'),</v>
      </c>
      <c r="N1679" s="25" t="str">
        <f t="shared" si="187"/>
        <v>35);</v>
      </c>
      <c r="P1679" s="17" t="str">
        <f t="shared" si="188"/>
        <v>INSERT INTO PEGARULES.TB_MUNICIPIOS_OFERTAS VALUES('MG','Goncalves','CONEC LIGHT','PO',to_date('08/10/2019','dd/mm/yyyy'),35);</v>
      </c>
    </row>
    <row r="1680" spans="1:16" x14ac:dyDescent="0.35">
      <c r="A1680" s="10" t="s">
        <v>2501</v>
      </c>
      <c r="B1680" s="12" t="s">
        <v>2805</v>
      </c>
      <c r="C1680" s="10"/>
      <c r="D1680" s="10" t="s">
        <v>54</v>
      </c>
      <c r="E1680" s="23" t="s">
        <v>18232</v>
      </c>
      <c r="F1680" s="23">
        <v>33</v>
      </c>
      <c r="H1680" s="9" t="s">
        <v>18164</v>
      </c>
      <c r="I1680" s="9" t="str">
        <f t="shared" si="182"/>
        <v>'MG',</v>
      </c>
      <c r="J1680" s="9" t="str">
        <f t="shared" si="183"/>
        <v>'Gonzaga',</v>
      </c>
      <c r="K1680" s="9" t="str">
        <f t="shared" si="184"/>
        <v>'',</v>
      </c>
      <c r="L1680" s="9" t="str">
        <f t="shared" si="185"/>
        <v>'PO',</v>
      </c>
      <c r="M1680" s="9" t="str">
        <f t="shared" si="186"/>
        <v>to_date('08/10/2019','dd/mm/yyyy'),</v>
      </c>
      <c r="N1680" s="25" t="str">
        <f t="shared" si="187"/>
        <v>33);</v>
      </c>
      <c r="P1680" s="17" t="str">
        <f t="shared" si="188"/>
        <v>INSERT INTO PEGARULES.TB_MUNICIPIOS_OFERTAS VALUES('MG','Gonzaga','','PO',to_date('08/10/2019','dd/mm/yyyy'),33);</v>
      </c>
    </row>
    <row r="1681" spans="1:16" x14ac:dyDescent="0.35">
      <c r="A1681" s="10" t="s">
        <v>2501</v>
      </c>
      <c r="B1681" s="12" t="s">
        <v>2806</v>
      </c>
      <c r="C1681" s="10" t="s">
        <v>137</v>
      </c>
      <c r="D1681" s="10" t="s">
        <v>54</v>
      </c>
      <c r="E1681" s="23" t="s">
        <v>18232</v>
      </c>
      <c r="F1681" s="23">
        <v>38</v>
      </c>
      <c r="H1681" s="9" t="s">
        <v>18164</v>
      </c>
      <c r="I1681" s="9" t="str">
        <f t="shared" si="182"/>
        <v>'MG',</v>
      </c>
      <c r="J1681" s="9" t="str">
        <f t="shared" si="183"/>
        <v>'Gouveia',</v>
      </c>
      <c r="K1681" s="9" t="str">
        <f t="shared" si="184"/>
        <v>'CONEC LIGHT',</v>
      </c>
      <c r="L1681" s="9" t="str">
        <f t="shared" si="185"/>
        <v>'PO',</v>
      </c>
      <c r="M1681" s="9" t="str">
        <f t="shared" si="186"/>
        <v>to_date('08/10/2019','dd/mm/yyyy'),</v>
      </c>
      <c r="N1681" s="25" t="str">
        <f t="shared" si="187"/>
        <v>38);</v>
      </c>
      <c r="P1681" s="17" t="str">
        <f t="shared" si="188"/>
        <v>INSERT INTO PEGARULES.TB_MUNICIPIOS_OFERTAS VALUES('MG','Gouveia','CONEC LIGHT','PO',to_date('08/10/2019','dd/mm/yyyy'),38);</v>
      </c>
    </row>
    <row r="1682" spans="1:16" x14ac:dyDescent="0.35">
      <c r="A1682" s="10" t="s">
        <v>2501</v>
      </c>
      <c r="B1682" s="12" t="s">
        <v>2807</v>
      </c>
      <c r="C1682" s="10"/>
      <c r="D1682" s="10" t="s">
        <v>54</v>
      </c>
      <c r="E1682" s="23" t="s">
        <v>18232</v>
      </c>
      <c r="F1682" s="23">
        <v>33</v>
      </c>
      <c r="H1682" s="9" t="s">
        <v>18164</v>
      </c>
      <c r="I1682" s="9" t="str">
        <f t="shared" si="182"/>
        <v>'MG',</v>
      </c>
      <c r="J1682" s="9" t="str">
        <f t="shared" si="183"/>
        <v>'Governador Valadares',</v>
      </c>
      <c r="K1682" s="9" t="str">
        <f t="shared" si="184"/>
        <v>'',</v>
      </c>
      <c r="L1682" s="9" t="str">
        <f t="shared" si="185"/>
        <v>'PO',</v>
      </c>
      <c r="M1682" s="9" t="str">
        <f t="shared" si="186"/>
        <v>to_date('08/10/2019','dd/mm/yyyy'),</v>
      </c>
      <c r="N1682" s="25" t="str">
        <f t="shared" si="187"/>
        <v>33);</v>
      </c>
      <c r="P1682" s="17" t="str">
        <f t="shared" si="188"/>
        <v>INSERT INTO PEGARULES.TB_MUNICIPIOS_OFERTAS VALUES('MG','Governador Valadares','','PO',to_date('08/10/2019','dd/mm/yyyy'),33);</v>
      </c>
    </row>
    <row r="1683" spans="1:16" x14ac:dyDescent="0.35">
      <c r="A1683" s="10" t="s">
        <v>2501</v>
      </c>
      <c r="B1683" s="12" t="s">
        <v>2808</v>
      </c>
      <c r="C1683" s="10" t="s">
        <v>137</v>
      </c>
      <c r="D1683" s="10" t="s">
        <v>54</v>
      </c>
      <c r="E1683" s="23" t="s">
        <v>18232</v>
      </c>
      <c r="F1683" s="23">
        <v>38</v>
      </c>
      <c r="H1683" s="9" t="s">
        <v>18164</v>
      </c>
      <c r="I1683" s="9" t="str">
        <f t="shared" si="182"/>
        <v>'MG',</v>
      </c>
      <c r="J1683" s="9" t="str">
        <f t="shared" si="183"/>
        <v>'Grao Mogol',</v>
      </c>
      <c r="K1683" s="9" t="str">
        <f t="shared" si="184"/>
        <v>'CONEC LIGHT',</v>
      </c>
      <c r="L1683" s="9" t="str">
        <f t="shared" si="185"/>
        <v>'PO',</v>
      </c>
      <c r="M1683" s="9" t="str">
        <f t="shared" si="186"/>
        <v>to_date('08/10/2019','dd/mm/yyyy'),</v>
      </c>
      <c r="N1683" s="25" t="str">
        <f t="shared" si="187"/>
        <v>38);</v>
      </c>
      <c r="P1683" s="17" t="str">
        <f t="shared" si="188"/>
        <v>INSERT INTO PEGARULES.TB_MUNICIPIOS_OFERTAS VALUES('MG','Grao Mogol','CONEC LIGHT','PO',to_date('08/10/2019','dd/mm/yyyy'),38);</v>
      </c>
    </row>
    <row r="1684" spans="1:16" x14ac:dyDescent="0.35">
      <c r="A1684" s="10" t="s">
        <v>2501</v>
      </c>
      <c r="B1684" s="12" t="s">
        <v>2809</v>
      </c>
      <c r="C1684" s="10" t="s">
        <v>137</v>
      </c>
      <c r="D1684" s="10" t="s">
        <v>54</v>
      </c>
      <c r="E1684" s="23" t="s">
        <v>18232</v>
      </c>
      <c r="F1684" s="23">
        <v>34</v>
      </c>
      <c r="H1684" s="9" t="s">
        <v>18164</v>
      </c>
      <c r="I1684" s="9" t="str">
        <f t="shared" si="182"/>
        <v>'MG',</v>
      </c>
      <c r="J1684" s="9" t="str">
        <f t="shared" si="183"/>
        <v>'Grupiara',</v>
      </c>
      <c r="K1684" s="9" t="str">
        <f t="shared" si="184"/>
        <v>'CONEC LIGHT',</v>
      </c>
      <c r="L1684" s="9" t="str">
        <f t="shared" si="185"/>
        <v>'PO',</v>
      </c>
      <c r="M1684" s="9" t="str">
        <f t="shared" si="186"/>
        <v>to_date('08/10/2019','dd/mm/yyyy'),</v>
      </c>
      <c r="N1684" s="25" t="str">
        <f t="shared" si="187"/>
        <v>34);</v>
      </c>
      <c r="P1684" s="17" t="str">
        <f t="shared" si="188"/>
        <v>INSERT INTO PEGARULES.TB_MUNICIPIOS_OFERTAS VALUES('MG','Grupiara','CONEC LIGHT','PO',to_date('08/10/2019','dd/mm/yyyy'),34);</v>
      </c>
    </row>
    <row r="1685" spans="1:16" x14ac:dyDescent="0.35">
      <c r="A1685" s="10" t="s">
        <v>2501</v>
      </c>
      <c r="B1685" s="12" t="s">
        <v>2810</v>
      </c>
      <c r="C1685" s="10"/>
      <c r="D1685" s="10" t="s">
        <v>54</v>
      </c>
      <c r="E1685" s="23" t="s">
        <v>18232</v>
      </c>
      <c r="F1685" s="23">
        <v>33</v>
      </c>
      <c r="H1685" s="9" t="s">
        <v>18164</v>
      </c>
      <c r="I1685" s="9" t="str">
        <f t="shared" si="182"/>
        <v>'MG',</v>
      </c>
      <c r="J1685" s="9" t="str">
        <f t="shared" si="183"/>
        <v>'Guanhaes',</v>
      </c>
      <c r="K1685" s="9" t="str">
        <f t="shared" si="184"/>
        <v>'',</v>
      </c>
      <c r="L1685" s="9" t="str">
        <f t="shared" si="185"/>
        <v>'PO',</v>
      </c>
      <c r="M1685" s="9" t="str">
        <f t="shared" si="186"/>
        <v>to_date('08/10/2019','dd/mm/yyyy'),</v>
      </c>
      <c r="N1685" s="25" t="str">
        <f t="shared" si="187"/>
        <v>33);</v>
      </c>
      <c r="P1685" s="17" t="str">
        <f t="shared" si="188"/>
        <v>INSERT INTO PEGARULES.TB_MUNICIPIOS_OFERTAS VALUES('MG','Guanhaes','','PO',to_date('08/10/2019','dd/mm/yyyy'),33);</v>
      </c>
    </row>
    <row r="1686" spans="1:16" x14ac:dyDescent="0.35">
      <c r="A1686" s="10" t="s">
        <v>2501</v>
      </c>
      <c r="B1686" s="12" t="s">
        <v>2811</v>
      </c>
      <c r="C1686" s="10" t="s">
        <v>137</v>
      </c>
      <c r="D1686" s="10" t="s">
        <v>54</v>
      </c>
      <c r="E1686" s="23" t="s">
        <v>18232</v>
      </c>
      <c r="F1686" s="23">
        <v>35</v>
      </c>
      <c r="H1686" s="9" t="s">
        <v>18164</v>
      </c>
      <c r="I1686" s="9" t="str">
        <f t="shared" si="182"/>
        <v>'MG',</v>
      </c>
      <c r="J1686" s="9" t="str">
        <f t="shared" si="183"/>
        <v>'Guape',</v>
      </c>
      <c r="K1686" s="9" t="str">
        <f t="shared" si="184"/>
        <v>'CONEC LIGHT',</v>
      </c>
      <c r="L1686" s="9" t="str">
        <f t="shared" si="185"/>
        <v>'PO',</v>
      </c>
      <c r="M1686" s="9" t="str">
        <f t="shared" si="186"/>
        <v>to_date('08/10/2019','dd/mm/yyyy'),</v>
      </c>
      <c r="N1686" s="25" t="str">
        <f t="shared" si="187"/>
        <v>35);</v>
      </c>
      <c r="P1686" s="17" t="str">
        <f t="shared" si="188"/>
        <v>INSERT INTO PEGARULES.TB_MUNICIPIOS_OFERTAS VALUES('MG','Guape','CONEC LIGHT','PO',to_date('08/10/2019','dd/mm/yyyy'),35);</v>
      </c>
    </row>
    <row r="1687" spans="1:16" x14ac:dyDescent="0.35">
      <c r="A1687" s="10" t="s">
        <v>2501</v>
      </c>
      <c r="B1687" s="12" t="s">
        <v>1483</v>
      </c>
      <c r="C1687" s="10" t="s">
        <v>137</v>
      </c>
      <c r="D1687" s="10" t="s">
        <v>54</v>
      </c>
      <c r="E1687" s="23" t="s">
        <v>18232</v>
      </c>
      <c r="F1687" s="23">
        <v>31</v>
      </c>
      <c r="H1687" s="9" t="s">
        <v>18164</v>
      </c>
      <c r="I1687" s="9" t="str">
        <f t="shared" si="182"/>
        <v>'MG',</v>
      </c>
      <c r="J1687" s="9" t="str">
        <f t="shared" si="183"/>
        <v>'Guaraciaba',</v>
      </c>
      <c r="K1687" s="9" t="str">
        <f t="shared" si="184"/>
        <v>'CONEC LIGHT',</v>
      </c>
      <c r="L1687" s="9" t="str">
        <f t="shared" si="185"/>
        <v>'PO',</v>
      </c>
      <c r="M1687" s="9" t="str">
        <f t="shared" si="186"/>
        <v>to_date('08/10/2019','dd/mm/yyyy'),</v>
      </c>
      <c r="N1687" s="25" t="str">
        <f t="shared" si="187"/>
        <v>31);</v>
      </c>
      <c r="P1687" s="17" t="str">
        <f t="shared" si="188"/>
        <v>INSERT INTO PEGARULES.TB_MUNICIPIOS_OFERTAS VALUES('MG','Guaraciaba','CONEC LIGHT','PO',to_date('08/10/2019','dd/mm/yyyy'),31);</v>
      </c>
    </row>
    <row r="1688" spans="1:16" x14ac:dyDescent="0.35">
      <c r="A1688" s="10" t="s">
        <v>2501</v>
      </c>
      <c r="B1688" s="12" t="s">
        <v>2812</v>
      </c>
      <c r="C1688" s="10" t="s">
        <v>137</v>
      </c>
      <c r="D1688" s="10" t="s">
        <v>54</v>
      </c>
      <c r="E1688" s="23" t="s">
        <v>18232</v>
      </c>
      <c r="F1688" s="23">
        <v>38</v>
      </c>
      <c r="H1688" s="9" t="s">
        <v>18164</v>
      </c>
      <c r="I1688" s="9" t="str">
        <f t="shared" si="182"/>
        <v>'MG',</v>
      </c>
      <c r="J1688" s="9" t="str">
        <f t="shared" si="183"/>
        <v>'Guaraciama',</v>
      </c>
      <c r="K1688" s="9" t="str">
        <f t="shared" si="184"/>
        <v>'CONEC LIGHT',</v>
      </c>
      <c r="L1688" s="9" t="str">
        <f t="shared" si="185"/>
        <v>'PO',</v>
      </c>
      <c r="M1688" s="9" t="str">
        <f t="shared" si="186"/>
        <v>to_date('08/10/2019','dd/mm/yyyy'),</v>
      </c>
      <c r="N1688" s="25" t="str">
        <f t="shared" si="187"/>
        <v>38);</v>
      </c>
      <c r="P1688" s="17" t="str">
        <f t="shared" si="188"/>
        <v>INSERT INTO PEGARULES.TB_MUNICIPIOS_OFERTAS VALUES('MG','Guaraciama','CONEC LIGHT','PO',to_date('08/10/2019','dd/mm/yyyy'),38);</v>
      </c>
    </row>
    <row r="1689" spans="1:16" x14ac:dyDescent="0.35">
      <c r="A1689" s="10" t="s">
        <v>2501</v>
      </c>
      <c r="B1689" s="12" t="s">
        <v>2813</v>
      </c>
      <c r="C1689" s="10" t="s">
        <v>18216</v>
      </c>
      <c r="D1689" s="10" t="s">
        <v>54</v>
      </c>
      <c r="E1689" s="23" t="s">
        <v>18232</v>
      </c>
      <c r="F1689" s="23">
        <v>35</v>
      </c>
      <c r="H1689" s="9" t="s">
        <v>18164</v>
      </c>
      <c r="I1689" s="9" t="str">
        <f t="shared" si="182"/>
        <v>'MG',</v>
      </c>
      <c r="J1689" s="9" t="str">
        <f t="shared" si="183"/>
        <v>'Guaranesia',</v>
      </c>
      <c r="K1689" s="9" t="str">
        <f t="shared" si="184"/>
        <v>'CONEC LIGHT BL',</v>
      </c>
      <c r="L1689" s="9" t="str">
        <f t="shared" si="185"/>
        <v>'PO',</v>
      </c>
      <c r="M1689" s="9" t="str">
        <f t="shared" si="186"/>
        <v>to_date('08/10/2019','dd/mm/yyyy'),</v>
      </c>
      <c r="N1689" s="25" t="str">
        <f t="shared" si="187"/>
        <v>35);</v>
      </c>
      <c r="P1689" s="17" t="str">
        <f t="shared" si="188"/>
        <v>INSERT INTO PEGARULES.TB_MUNICIPIOS_OFERTAS VALUES('MG','Guaranesia','CONEC LIGHT BL','PO',to_date('08/10/2019','dd/mm/yyyy'),35);</v>
      </c>
    </row>
    <row r="1690" spans="1:16" x14ac:dyDescent="0.35">
      <c r="A1690" s="10" t="s">
        <v>2501</v>
      </c>
      <c r="B1690" s="12" t="s">
        <v>2814</v>
      </c>
      <c r="C1690" s="10"/>
      <c r="D1690" s="10" t="s">
        <v>54</v>
      </c>
      <c r="E1690" s="23" t="s">
        <v>18232</v>
      </c>
      <c r="F1690" s="23">
        <v>32</v>
      </c>
      <c r="H1690" s="9" t="s">
        <v>18164</v>
      </c>
      <c r="I1690" s="9" t="str">
        <f t="shared" si="182"/>
        <v>'MG',</v>
      </c>
      <c r="J1690" s="9" t="str">
        <f t="shared" si="183"/>
        <v>'Guarani',</v>
      </c>
      <c r="K1690" s="9" t="str">
        <f t="shared" si="184"/>
        <v>'',</v>
      </c>
      <c r="L1690" s="9" t="str">
        <f t="shared" si="185"/>
        <v>'PO',</v>
      </c>
      <c r="M1690" s="9" t="str">
        <f t="shared" si="186"/>
        <v>to_date('08/10/2019','dd/mm/yyyy'),</v>
      </c>
      <c r="N1690" s="25" t="str">
        <f t="shared" si="187"/>
        <v>32);</v>
      </c>
      <c r="P1690" s="17" t="str">
        <f t="shared" si="188"/>
        <v>INSERT INTO PEGARULES.TB_MUNICIPIOS_OFERTAS VALUES('MG','Guarani','','PO',to_date('08/10/2019','dd/mm/yyyy'),32);</v>
      </c>
    </row>
    <row r="1691" spans="1:16" x14ac:dyDescent="0.35">
      <c r="A1691" s="10" t="s">
        <v>2501</v>
      </c>
      <c r="B1691" s="12" t="s">
        <v>2815</v>
      </c>
      <c r="C1691" s="10"/>
      <c r="D1691" s="10" t="s">
        <v>54</v>
      </c>
      <c r="E1691" s="23" t="s">
        <v>18232</v>
      </c>
      <c r="F1691" s="23">
        <v>32</v>
      </c>
      <c r="H1691" s="9" t="s">
        <v>18164</v>
      </c>
      <c r="I1691" s="9" t="str">
        <f t="shared" si="182"/>
        <v>'MG',</v>
      </c>
      <c r="J1691" s="9" t="str">
        <f t="shared" si="183"/>
        <v>'Guarara',</v>
      </c>
      <c r="K1691" s="9" t="str">
        <f t="shared" si="184"/>
        <v>'',</v>
      </c>
      <c r="L1691" s="9" t="str">
        <f t="shared" si="185"/>
        <v>'PO',</v>
      </c>
      <c r="M1691" s="9" t="str">
        <f t="shared" si="186"/>
        <v>to_date('08/10/2019','dd/mm/yyyy'),</v>
      </c>
      <c r="N1691" s="25" t="str">
        <f t="shared" si="187"/>
        <v>32);</v>
      </c>
      <c r="P1691" s="17" t="str">
        <f t="shared" si="188"/>
        <v>INSERT INTO PEGARULES.TB_MUNICIPIOS_OFERTAS VALUES('MG','Guarara','','PO',to_date('08/10/2019','dd/mm/yyyy'),32);</v>
      </c>
    </row>
    <row r="1692" spans="1:16" x14ac:dyDescent="0.35">
      <c r="A1692" s="10" t="s">
        <v>2501</v>
      </c>
      <c r="B1692" s="12" t="s">
        <v>2816</v>
      </c>
      <c r="C1692" s="10" t="s">
        <v>137</v>
      </c>
      <c r="D1692" s="10" t="s">
        <v>54</v>
      </c>
      <c r="E1692" s="23" t="s">
        <v>18232</v>
      </c>
      <c r="F1692" s="23">
        <v>38</v>
      </c>
      <c r="H1692" s="9" t="s">
        <v>18164</v>
      </c>
      <c r="I1692" s="9" t="str">
        <f t="shared" si="182"/>
        <v>'MG',</v>
      </c>
      <c r="J1692" s="9" t="str">
        <f t="shared" si="183"/>
        <v>'Guarda-Mor',</v>
      </c>
      <c r="K1692" s="9" t="str">
        <f t="shared" si="184"/>
        <v>'CONEC LIGHT',</v>
      </c>
      <c r="L1692" s="9" t="str">
        <f t="shared" si="185"/>
        <v>'PO',</v>
      </c>
      <c r="M1692" s="9" t="str">
        <f t="shared" si="186"/>
        <v>to_date('08/10/2019','dd/mm/yyyy'),</v>
      </c>
      <c r="N1692" s="25" t="str">
        <f t="shared" si="187"/>
        <v>38);</v>
      </c>
      <c r="P1692" s="17" t="str">
        <f t="shared" si="188"/>
        <v>INSERT INTO PEGARULES.TB_MUNICIPIOS_OFERTAS VALUES('MG','Guarda-Mor','CONEC LIGHT','PO',to_date('08/10/2019','dd/mm/yyyy'),38);</v>
      </c>
    </row>
    <row r="1693" spans="1:16" x14ac:dyDescent="0.35">
      <c r="A1693" s="10" t="s">
        <v>2501</v>
      </c>
      <c r="B1693" s="12" t="s">
        <v>2817</v>
      </c>
      <c r="C1693" s="10" t="s">
        <v>137</v>
      </c>
      <c r="D1693" s="10" t="s">
        <v>54</v>
      </c>
      <c r="E1693" s="23" t="s">
        <v>18232</v>
      </c>
      <c r="F1693" s="23">
        <v>35</v>
      </c>
      <c r="H1693" s="9" t="s">
        <v>18164</v>
      </c>
      <c r="I1693" s="9" t="str">
        <f t="shared" si="182"/>
        <v>'MG',</v>
      </c>
      <c r="J1693" s="9" t="str">
        <f t="shared" si="183"/>
        <v>'Guaxupe',</v>
      </c>
      <c r="K1693" s="9" t="str">
        <f t="shared" si="184"/>
        <v>'CONEC LIGHT',</v>
      </c>
      <c r="L1693" s="9" t="str">
        <f t="shared" si="185"/>
        <v>'PO',</v>
      </c>
      <c r="M1693" s="9" t="str">
        <f t="shared" si="186"/>
        <v>to_date('08/10/2019','dd/mm/yyyy'),</v>
      </c>
      <c r="N1693" s="25" t="str">
        <f t="shared" si="187"/>
        <v>35);</v>
      </c>
      <c r="P1693" s="17" t="str">
        <f t="shared" si="188"/>
        <v>INSERT INTO PEGARULES.TB_MUNICIPIOS_OFERTAS VALUES('MG','Guaxupe','CONEC LIGHT','PO',to_date('08/10/2019','dd/mm/yyyy'),35);</v>
      </c>
    </row>
    <row r="1694" spans="1:16" x14ac:dyDescent="0.35">
      <c r="A1694" s="10" t="s">
        <v>2501</v>
      </c>
      <c r="B1694" s="12" t="s">
        <v>2818</v>
      </c>
      <c r="C1694" s="10"/>
      <c r="D1694" s="10" t="s">
        <v>54</v>
      </c>
      <c r="E1694" s="23" t="s">
        <v>18232</v>
      </c>
      <c r="F1694" s="23">
        <v>32</v>
      </c>
      <c r="H1694" s="9" t="s">
        <v>18164</v>
      </c>
      <c r="I1694" s="9" t="str">
        <f t="shared" si="182"/>
        <v>'MG',</v>
      </c>
      <c r="J1694" s="9" t="str">
        <f t="shared" si="183"/>
        <v>'Guidoval',</v>
      </c>
      <c r="K1694" s="9" t="str">
        <f t="shared" si="184"/>
        <v>'',</v>
      </c>
      <c r="L1694" s="9" t="str">
        <f t="shared" si="185"/>
        <v>'PO',</v>
      </c>
      <c r="M1694" s="9" t="str">
        <f t="shared" si="186"/>
        <v>to_date('08/10/2019','dd/mm/yyyy'),</v>
      </c>
      <c r="N1694" s="25" t="str">
        <f t="shared" si="187"/>
        <v>32);</v>
      </c>
      <c r="P1694" s="17" t="str">
        <f t="shared" si="188"/>
        <v>INSERT INTO PEGARULES.TB_MUNICIPIOS_OFERTAS VALUES('MG','Guidoval','','PO',to_date('08/10/2019','dd/mm/yyyy'),32);</v>
      </c>
    </row>
    <row r="1695" spans="1:16" x14ac:dyDescent="0.35">
      <c r="A1695" s="10" t="s">
        <v>2501</v>
      </c>
      <c r="B1695" s="12" t="s">
        <v>2819</v>
      </c>
      <c r="C1695" s="10" t="s">
        <v>137</v>
      </c>
      <c r="D1695" s="10" t="s">
        <v>54</v>
      </c>
      <c r="E1695" s="23" t="s">
        <v>18232</v>
      </c>
      <c r="F1695" s="23">
        <v>34</v>
      </c>
      <c r="H1695" s="9" t="s">
        <v>18164</v>
      </c>
      <c r="I1695" s="9" t="str">
        <f t="shared" si="182"/>
        <v>'MG',</v>
      </c>
      <c r="J1695" s="9" t="str">
        <f t="shared" si="183"/>
        <v>'Guimarania',</v>
      </c>
      <c r="K1695" s="9" t="str">
        <f t="shared" si="184"/>
        <v>'CONEC LIGHT',</v>
      </c>
      <c r="L1695" s="9" t="str">
        <f t="shared" si="185"/>
        <v>'PO',</v>
      </c>
      <c r="M1695" s="9" t="str">
        <f t="shared" si="186"/>
        <v>to_date('08/10/2019','dd/mm/yyyy'),</v>
      </c>
      <c r="N1695" s="25" t="str">
        <f t="shared" si="187"/>
        <v>34);</v>
      </c>
      <c r="P1695" s="17" t="str">
        <f t="shared" si="188"/>
        <v>INSERT INTO PEGARULES.TB_MUNICIPIOS_OFERTAS VALUES('MG','Guimarania','CONEC LIGHT','PO',to_date('08/10/2019','dd/mm/yyyy'),34);</v>
      </c>
    </row>
    <row r="1696" spans="1:16" x14ac:dyDescent="0.35">
      <c r="A1696" s="10" t="s">
        <v>2501</v>
      </c>
      <c r="B1696" s="12" t="s">
        <v>2820</v>
      </c>
      <c r="C1696" s="10"/>
      <c r="D1696" s="10" t="s">
        <v>54</v>
      </c>
      <c r="E1696" s="23" t="s">
        <v>18232</v>
      </c>
      <c r="F1696" s="23">
        <v>32</v>
      </c>
      <c r="H1696" s="9" t="s">
        <v>18164</v>
      </c>
      <c r="I1696" s="9" t="str">
        <f t="shared" si="182"/>
        <v>'MG',</v>
      </c>
      <c r="J1696" s="9" t="str">
        <f t="shared" si="183"/>
        <v>'Guiricema',</v>
      </c>
      <c r="K1696" s="9" t="str">
        <f t="shared" si="184"/>
        <v>'',</v>
      </c>
      <c r="L1696" s="9" t="str">
        <f t="shared" si="185"/>
        <v>'PO',</v>
      </c>
      <c r="M1696" s="9" t="str">
        <f t="shared" si="186"/>
        <v>to_date('08/10/2019','dd/mm/yyyy'),</v>
      </c>
      <c r="N1696" s="25" t="str">
        <f t="shared" si="187"/>
        <v>32);</v>
      </c>
      <c r="P1696" s="17" t="str">
        <f t="shared" si="188"/>
        <v>INSERT INTO PEGARULES.TB_MUNICIPIOS_OFERTAS VALUES('MG','Guiricema','','PO',to_date('08/10/2019','dd/mm/yyyy'),32);</v>
      </c>
    </row>
    <row r="1697" spans="1:16" x14ac:dyDescent="0.35">
      <c r="A1697" s="10" t="s">
        <v>2501</v>
      </c>
      <c r="B1697" s="12" t="s">
        <v>2821</v>
      </c>
      <c r="C1697" s="10" t="s">
        <v>137</v>
      </c>
      <c r="D1697" s="10"/>
      <c r="E1697" s="23" t="s">
        <v>18232</v>
      </c>
      <c r="F1697" s="23" t="s">
        <v>18233</v>
      </c>
      <c r="H1697" s="9" t="s">
        <v>18164</v>
      </c>
      <c r="I1697" s="9" t="str">
        <f t="shared" si="182"/>
        <v>'MG',</v>
      </c>
      <c r="J1697" s="9" t="str">
        <f t="shared" si="183"/>
        <v>'Gurinhata',</v>
      </c>
      <c r="K1697" s="9" t="str">
        <f t="shared" si="184"/>
        <v>'CONEC LIGHT',</v>
      </c>
      <c r="L1697" s="9" t="str">
        <f t="shared" si="185"/>
        <v>'',</v>
      </c>
      <c r="M1697" s="9" t="str">
        <f t="shared" si="186"/>
        <v>to_date('08/10/2019','dd/mm/yyyy'),</v>
      </c>
      <c r="N1697" s="25" t="str">
        <f t="shared" si="187"/>
        <v>0);</v>
      </c>
      <c r="P1697" s="17" t="str">
        <f t="shared" si="188"/>
        <v>INSERT INTO PEGARULES.TB_MUNICIPIOS_OFERTAS VALUES('MG','Gurinhata','CONEC LIGHT','',to_date('08/10/2019','dd/mm/yyyy'),0);</v>
      </c>
    </row>
    <row r="1698" spans="1:16" x14ac:dyDescent="0.35">
      <c r="A1698" s="10" t="s">
        <v>2501</v>
      </c>
      <c r="B1698" s="12" t="s">
        <v>2822</v>
      </c>
      <c r="C1698" s="10" t="s">
        <v>137</v>
      </c>
      <c r="D1698" s="10" t="s">
        <v>54</v>
      </c>
      <c r="E1698" s="23" t="s">
        <v>18232</v>
      </c>
      <c r="F1698" s="23">
        <v>35</v>
      </c>
      <c r="H1698" s="9" t="s">
        <v>18164</v>
      </c>
      <c r="I1698" s="9" t="str">
        <f t="shared" si="182"/>
        <v>'MG',</v>
      </c>
      <c r="J1698" s="9" t="str">
        <f t="shared" si="183"/>
        <v>'Heliodora',</v>
      </c>
      <c r="K1698" s="9" t="str">
        <f t="shared" si="184"/>
        <v>'CONEC LIGHT',</v>
      </c>
      <c r="L1698" s="9" t="str">
        <f t="shared" si="185"/>
        <v>'PO',</v>
      </c>
      <c r="M1698" s="9" t="str">
        <f t="shared" si="186"/>
        <v>to_date('08/10/2019','dd/mm/yyyy'),</v>
      </c>
      <c r="N1698" s="25" t="str">
        <f t="shared" si="187"/>
        <v>35);</v>
      </c>
      <c r="P1698" s="17" t="str">
        <f t="shared" si="188"/>
        <v>INSERT INTO PEGARULES.TB_MUNICIPIOS_OFERTAS VALUES('MG','Heliodora','CONEC LIGHT','PO',to_date('08/10/2019','dd/mm/yyyy'),35);</v>
      </c>
    </row>
    <row r="1699" spans="1:16" x14ac:dyDescent="0.35">
      <c r="A1699" s="10" t="s">
        <v>2501</v>
      </c>
      <c r="B1699" s="12" t="s">
        <v>2823</v>
      </c>
      <c r="C1699" s="10"/>
      <c r="D1699" s="10" t="s">
        <v>54</v>
      </c>
      <c r="E1699" s="23" t="s">
        <v>18232</v>
      </c>
      <c r="F1699" s="23">
        <v>33</v>
      </c>
      <c r="H1699" s="9" t="s">
        <v>18164</v>
      </c>
      <c r="I1699" s="9" t="str">
        <f t="shared" si="182"/>
        <v>'MG',</v>
      </c>
      <c r="J1699" s="9" t="str">
        <f t="shared" si="183"/>
        <v>'Iapu',</v>
      </c>
      <c r="K1699" s="9" t="str">
        <f t="shared" si="184"/>
        <v>'',</v>
      </c>
      <c r="L1699" s="9" t="str">
        <f t="shared" si="185"/>
        <v>'PO',</v>
      </c>
      <c r="M1699" s="9" t="str">
        <f t="shared" si="186"/>
        <v>to_date('08/10/2019','dd/mm/yyyy'),</v>
      </c>
      <c r="N1699" s="25" t="str">
        <f t="shared" si="187"/>
        <v>33);</v>
      </c>
      <c r="P1699" s="17" t="str">
        <f t="shared" si="188"/>
        <v>INSERT INTO PEGARULES.TB_MUNICIPIOS_OFERTAS VALUES('MG','Iapu','','PO',to_date('08/10/2019','dd/mm/yyyy'),33);</v>
      </c>
    </row>
    <row r="1700" spans="1:16" x14ac:dyDescent="0.35">
      <c r="A1700" s="10" t="s">
        <v>2501</v>
      </c>
      <c r="B1700" s="12" t="s">
        <v>2824</v>
      </c>
      <c r="C1700" s="10"/>
      <c r="D1700" s="10" t="s">
        <v>54</v>
      </c>
      <c r="E1700" s="23" t="s">
        <v>18232</v>
      </c>
      <c r="F1700" s="23">
        <v>32</v>
      </c>
      <c r="H1700" s="9" t="s">
        <v>18164</v>
      </c>
      <c r="I1700" s="9" t="str">
        <f t="shared" si="182"/>
        <v>'MG',</v>
      </c>
      <c r="J1700" s="9" t="str">
        <f t="shared" si="183"/>
        <v>'Ibertioga',</v>
      </c>
      <c r="K1700" s="9" t="str">
        <f t="shared" si="184"/>
        <v>'',</v>
      </c>
      <c r="L1700" s="9" t="str">
        <f t="shared" si="185"/>
        <v>'PO',</v>
      </c>
      <c r="M1700" s="9" t="str">
        <f t="shared" si="186"/>
        <v>to_date('08/10/2019','dd/mm/yyyy'),</v>
      </c>
      <c r="N1700" s="25" t="str">
        <f t="shared" si="187"/>
        <v>32);</v>
      </c>
      <c r="P1700" s="17" t="str">
        <f t="shared" si="188"/>
        <v>INSERT INTO PEGARULES.TB_MUNICIPIOS_OFERTAS VALUES('MG','Ibertioga','','PO',to_date('08/10/2019','dd/mm/yyyy'),32);</v>
      </c>
    </row>
    <row r="1701" spans="1:16" x14ac:dyDescent="0.35">
      <c r="A1701" s="10" t="s">
        <v>2501</v>
      </c>
      <c r="B1701" s="12" t="s">
        <v>2825</v>
      </c>
      <c r="C1701" s="10" t="s">
        <v>137</v>
      </c>
      <c r="D1701" s="10" t="s">
        <v>54</v>
      </c>
      <c r="E1701" s="23" t="s">
        <v>18232</v>
      </c>
      <c r="F1701" s="23">
        <v>34</v>
      </c>
      <c r="H1701" s="9" t="s">
        <v>18164</v>
      </c>
      <c r="I1701" s="9" t="str">
        <f t="shared" si="182"/>
        <v>'MG',</v>
      </c>
      <c r="J1701" s="9" t="str">
        <f t="shared" si="183"/>
        <v>'Ibia',</v>
      </c>
      <c r="K1701" s="9" t="str">
        <f t="shared" si="184"/>
        <v>'CONEC LIGHT',</v>
      </c>
      <c r="L1701" s="9" t="str">
        <f t="shared" si="185"/>
        <v>'PO',</v>
      </c>
      <c r="M1701" s="9" t="str">
        <f t="shared" si="186"/>
        <v>to_date('08/10/2019','dd/mm/yyyy'),</v>
      </c>
      <c r="N1701" s="25" t="str">
        <f t="shared" si="187"/>
        <v>34);</v>
      </c>
      <c r="P1701" s="17" t="str">
        <f t="shared" si="188"/>
        <v>INSERT INTO PEGARULES.TB_MUNICIPIOS_OFERTAS VALUES('MG','Ibia','CONEC LIGHT','PO',to_date('08/10/2019','dd/mm/yyyy'),34);</v>
      </c>
    </row>
    <row r="1702" spans="1:16" x14ac:dyDescent="0.35">
      <c r="A1702" s="10" t="s">
        <v>2501</v>
      </c>
      <c r="B1702" s="12" t="s">
        <v>2826</v>
      </c>
      <c r="C1702" s="10" t="s">
        <v>137</v>
      </c>
      <c r="D1702" s="10" t="s">
        <v>54</v>
      </c>
      <c r="E1702" s="23" t="s">
        <v>18232</v>
      </c>
      <c r="F1702" s="23">
        <v>38</v>
      </c>
      <c r="H1702" s="9" t="s">
        <v>18164</v>
      </c>
      <c r="I1702" s="9" t="str">
        <f t="shared" si="182"/>
        <v>'MG',</v>
      </c>
      <c r="J1702" s="9" t="str">
        <f t="shared" si="183"/>
        <v>'Ibiai',</v>
      </c>
      <c r="K1702" s="9" t="str">
        <f t="shared" si="184"/>
        <v>'CONEC LIGHT',</v>
      </c>
      <c r="L1702" s="9" t="str">
        <f t="shared" si="185"/>
        <v>'PO',</v>
      </c>
      <c r="M1702" s="9" t="str">
        <f t="shared" si="186"/>
        <v>to_date('08/10/2019','dd/mm/yyyy'),</v>
      </c>
      <c r="N1702" s="25" t="str">
        <f t="shared" si="187"/>
        <v>38);</v>
      </c>
      <c r="P1702" s="17" t="str">
        <f t="shared" si="188"/>
        <v>INSERT INTO PEGARULES.TB_MUNICIPIOS_OFERTAS VALUES('MG','Ibiai','CONEC LIGHT','PO',to_date('08/10/2019','dd/mm/yyyy'),38);</v>
      </c>
    </row>
    <row r="1703" spans="1:16" x14ac:dyDescent="0.35">
      <c r="A1703" s="10" t="s">
        <v>2501</v>
      </c>
      <c r="B1703" s="12" t="s">
        <v>2827</v>
      </c>
      <c r="C1703" s="10" t="s">
        <v>137</v>
      </c>
      <c r="D1703" s="10" t="s">
        <v>54</v>
      </c>
      <c r="E1703" s="23" t="s">
        <v>18232</v>
      </c>
      <c r="F1703" s="23">
        <v>38</v>
      </c>
      <c r="H1703" s="9" t="s">
        <v>18164</v>
      </c>
      <c r="I1703" s="9" t="str">
        <f t="shared" si="182"/>
        <v>'MG',</v>
      </c>
      <c r="J1703" s="9" t="str">
        <f t="shared" si="183"/>
        <v>'Ibiracatu',</v>
      </c>
      <c r="K1703" s="9" t="str">
        <f t="shared" si="184"/>
        <v>'CONEC LIGHT',</v>
      </c>
      <c r="L1703" s="9" t="str">
        <f t="shared" si="185"/>
        <v>'PO',</v>
      </c>
      <c r="M1703" s="9" t="str">
        <f t="shared" si="186"/>
        <v>to_date('08/10/2019','dd/mm/yyyy'),</v>
      </c>
      <c r="N1703" s="25" t="str">
        <f t="shared" si="187"/>
        <v>38);</v>
      </c>
      <c r="P1703" s="17" t="str">
        <f t="shared" si="188"/>
        <v>INSERT INTO PEGARULES.TB_MUNICIPIOS_OFERTAS VALUES('MG','Ibiracatu','CONEC LIGHT','PO',to_date('08/10/2019','dd/mm/yyyy'),38);</v>
      </c>
    </row>
    <row r="1704" spans="1:16" x14ac:dyDescent="0.35">
      <c r="A1704" s="10" t="s">
        <v>2501</v>
      </c>
      <c r="B1704" s="12" t="s">
        <v>2828</v>
      </c>
      <c r="C1704" s="10" t="s">
        <v>137</v>
      </c>
      <c r="D1704" s="10"/>
      <c r="E1704" s="23" t="s">
        <v>18232</v>
      </c>
      <c r="F1704" s="23" t="s">
        <v>18233</v>
      </c>
      <c r="H1704" s="9" t="s">
        <v>18164</v>
      </c>
      <c r="I1704" s="9" t="str">
        <f t="shared" si="182"/>
        <v>'MG',</v>
      </c>
      <c r="J1704" s="9" t="str">
        <f t="shared" si="183"/>
        <v>'Ibiraci',</v>
      </c>
      <c r="K1704" s="9" t="str">
        <f t="shared" si="184"/>
        <v>'CONEC LIGHT',</v>
      </c>
      <c r="L1704" s="9" t="str">
        <f t="shared" si="185"/>
        <v>'',</v>
      </c>
      <c r="M1704" s="9" t="str">
        <f t="shared" si="186"/>
        <v>to_date('08/10/2019','dd/mm/yyyy'),</v>
      </c>
      <c r="N1704" s="25" t="str">
        <f t="shared" si="187"/>
        <v>0);</v>
      </c>
      <c r="P1704" s="17" t="str">
        <f t="shared" si="188"/>
        <v>INSERT INTO PEGARULES.TB_MUNICIPIOS_OFERTAS VALUES('MG','Ibiraci','CONEC LIGHT','',to_date('08/10/2019','dd/mm/yyyy'),0);</v>
      </c>
    </row>
    <row r="1705" spans="1:16" x14ac:dyDescent="0.35">
      <c r="A1705" s="10" t="s">
        <v>2501</v>
      </c>
      <c r="B1705" s="12" t="s">
        <v>2829</v>
      </c>
      <c r="C1705" s="10" t="s">
        <v>137</v>
      </c>
      <c r="D1705" s="10" t="s">
        <v>54</v>
      </c>
      <c r="E1705" s="23" t="s">
        <v>18232</v>
      </c>
      <c r="F1705" s="23">
        <v>31</v>
      </c>
      <c r="H1705" s="9" t="s">
        <v>18164</v>
      </c>
      <c r="I1705" s="9" t="str">
        <f t="shared" si="182"/>
        <v>'MG',</v>
      </c>
      <c r="J1705" s="9" t="str">
        <f t="shared" si="183"/>
        <v>'Ibirite',</v>
      </c>
      <c r="K1705" s="9" t="str">
        <f t="shared" si="184"/>
        <v>'CONEC LIGHT',</v>
      </c>
      <c r="L1705" s="9" t="str">
        <f t="shared" si="185"/>
        <v>'PO',</v>
      </c>
      <c r="M1705" s="9" t="str">
        <f t="shared" si="186"/>
        <v>to_date('08/10/2019','dd/mm/yyyy'),</v>
      </c>
      <c r="N1705" s="25" t="str">
        <f t="shared" si="187"/>
        <v>31);</v>
      </c>
      <c r="P1705" s="17" t="str">
        <f t="shared" si="188"/>
        <v>INSERT INTO PEGARULES.TB_MUNICIPIOS_OFERTAS VALUES('MG','Ibirite','CONEC LIGHT','PO',to_date('08/10/2019','dd/mm/yyyy'),31);</v>
      </c>
    </row>
    <row r="1706" spans="1:16" x14ac:dyDescent="0.35">
      <c r="A1706" s="10" t="s">
        <v>2501</v>
      </c>
      <c r="B1706" s="12" t="s">
        <v>2830</v>
      </c>
      <c r="C1706" s="10" t="s">
        <v>137</v>
      </c>
      <c r="D1706" s="10" t="s">
        <v>54</v>
      </c>
      <c r="E1706" s="23" t="s">
        <v>18232</v>
      </c>
      <c r="F1706" s="23">
        <v>35</v>
      </c>
      <c r="H1706" s="9" t="s">
        <v>18164</v>
      </c>
      <c r="I1706" s="9" t="str">
        <f t="shared" si="182"/>
        <v>'MG',</v>
      </c>
      <c r="J1706" s="9" t="str">
        <f t="shared" si="183"/>
        <v>'Ibitiura de Minas',</v>
      </c>
      <c r="K1706" s="9" t="str">
        <f t="shared" si="184"/>
        <v>'CONEC LIGHT',</v>
      </c>
      <c r="L1706" s="9" t="str">
        <f t="shared" si="185"/>
        <v>'PO',</v>
      </c>
      <c r="M1706" s="9" t="str">
        <f t="shared" si="186"/>
        <v>to_date('08/10/2019','dd/mm/yyyy'),</v>
      </c>
      <c r="N1706" s="25" t="str">
        <f t="shared" si="187"/>
        <v>35);</v>
      </c>
      <c r="P1706" s="17" t="str">
        <f t="shared" si="188"/>
        <v>INSERT INTO PEGARULES.TB_MUNICIPIOS_OFERTAS VALUES('MG','Ibitiura de Minas','CONEC LIGHT','PO',to_date('08/10/2019','dd/mm/yyyy'),35);</v>
      </c>
    </row>
    <row r="1707" spans="1:16" x14ac:dyDescent="0.35">
      <c r="A1707" s="10" t="s">
        <v>2501</v>
      </c>
      <c r="B1707" s="12" t="s">
        <v>2831</v>
      </c>
      <c r="C1707" s="10" t="s">
        <v>137</v>
      </c>
      <c r="D1707" s="10" t="s">
        <v>54</v>
      </c>
      <c r="E1707" s="23" t="s">
        <v>18232</v>
      </c>
      <c r="F1707" s="23">
        <v>35</v>
      </c>
      <c r="H1707" s="9" t="s">
        <v>18164</v>
      </c>
      <c r="I1707" s="9" t="str">
        <f t="shared" si="182"/>
        <v>'MG',</v>
      </c>
      <c r="J1707" s="9" t="str">
        <f t="shared" si="183"/>
        <v>'Ibituruna',</v>
      </c>
      <c r="K1707" s="9" t="str">
        <f t="shared" si="184"/>
        <v>'CONEC LIGHT',</v>
      </c>
      <c r="L1707" s="9" t="str">
        <f t="shared" si="185"/>
        <v>'PO',</v>
      </c>
      <c r="M1707" s="9" t="str">
        <f t="shared" si="186"/>
        <v>to_date('08/10/2019','dd/mm/yyyy'),</v>
      </c>
      <c r="N1707" s="25" t="str">
        <f t="shared" si="187"/>
        <v>35);</v>
      </c>
      <c r="P1707" s="17" t="str">
        <f t="shared" si="188"/>
        <v>INSERT INTO PEGARULES.TB_MUNICIPIOS_OFERTAS VALUES('MG','Ibituruna','CONEC LIGHT','PO',to_date('08/10/2019','dd/mm/yyyy'),35);</v>
      </c>
    </row>
    <row r="1708" spans="1:16" x14ac:dyDescent="0.35">
      <c r="A1708" s="10" t="s">
        <v>2501</v>
      </c>
      <c r="B1708" s="12" t="s">
        <v>2832</v>
      </c>
      <c r="C1708" s="10" t="s">
        <v>137</v>
      </c>
      <c r="D1708" s="10" t="s">
        <v>54</v>
      </c>
      <c r="E1708" s="23" t="s">
        <v>18232</v>
      </c>
      <c r="F1708" s="23">
        <v>38</v>
      </c>
      <c r="H1708" s="9" t="s">
        <v>18164</v>
      </c>
      <c r="I1708" s="9" t="str">
        <f t="shared" si="182"/>
        <v>'MG',</v>
      </c>
      <c r="J1708" s="9" t="str">
        <f t="shared" si="183"/>
        <v>'Icarai de Minas',</v>
      </c>
      <c r="K1708" s="9" t="str">
        <f t="shared" si="184"/>
        <v>'CONEC LIGHT',</v>
      </c>
      <c r="L1708" s="9" t="str">
        <f t="shared" si="185"/>
        <v>'PO',</v>
      </c>
      <c r="M1708" s="9" t="str">
        <f t="shared" si="186"/>
        <v>to_date('08/10/2019','dd/mm/yyyy'),</v>
      </c>
      <c r="N1708" s="25" t="str">
        <f t="shared" si="187"/>
        <v>38);</v>
      </c>
      <c r="P1708" s="17" t="str">
        <f t="shared" si="188"/>
        <v>INSERT INTO PEGARULES.TB_MUNICIPIOS_OFERTAS VALUES('MG','Icarai de Minas','CONEC LIGHT','PO',to_date('08/10/2019','dd/mm/yyyy'),38);</v>
      </c>
    </row>
    <row r="1709" spans="1:16" x14ac:dyDescent="0.35">
      <c r="A1709" s="10" t="s">
        <v>2501</v>
      </c>
      <c r="B1709" s="12" t="s">
        <v>2833</v>
      </c>
      <c r="C1709" s="10" t="s">
        <v>137</v>
      </c>
      <c r="D1709" s="10" t="s">
        <v>54</v>
      </c>
      <c r="E1709" s="23" t="s">
        <v>18232</v>
      </c>
      <c r="F1709" s="23">
        <v>31</v>
      </c>
      <c r="H1709" s="9" t="s">
        <v>18164</v>
      </c>
      <c r="I1709" s="9" t="str">
        <f t="shared" si="182"/>
        <v>'MG',</v>
      </c>
      <c r="J1709" s="9" t="str">
        <f t="shared" si="183"/>
        <v>'Igarape',</v>
      </c>
      <c r="K1709" s="9" t="str">
        <f t="shared" si="184"/>
        <v>'CONEC LIGHT',</v>
      </c>
      <c r="L1709" s="9" t="str">
        <f t="shared" si="185"/>
        <v>'PO',</v>
      </c>
      <c r="M1709" s="9" t="str">
        <f t="shared" si="186"/>
        <v>to_date('08/10/2019','dd/mm/yyyy'),</v>
      </c>
      <c r="N1709" s="25" t="str">
        <f t="shared" si="187"/>
        <v>31);</v>
      </c>
      <c r="P1709" s="17" t="str">
        <f t="shared" si="188"/>
        <v>INSERT INTO PEGARULES.TB_MUNICIPIOS_OFERTAS VALUES('MG','Igarape','CONEC LIGHT','PO',to_date('08/10/2019','dd/mm/yyyy'),31);</v>
      </c>
    </row>
    <row r="1710" spans="1:16" x14ac:dyDescent="0.35">
      <c r="A1710" s="10" t="s">
        <v>2501</v>
      </c>
      <c r="B1710" s="12" t="s">
        <v>2834</v>
      </c>
      <c r="C1710" s="10" t="s">
        <v>137</v>
      </c>
      <c r="D1710" s="10"/>
      <c r="E1710" s="23" t="s">
        <v>18232</v>
      </c>
      <c r="F1710" s="23" t="s">
        <v>18233</v>
      </c>
      <c r="H1710" s="9" t="s">
        <v>18164</v>
      </c>
      <c r="I1710" s="9" t="str">
        <f t="shared" si="182"/>
        <v>'MG',</v>
      </c>
      <c r="J1710" s="9" t="str">
        <f t="shared" si="183"/>
        <v>'Igaratinga',</v>
      </c>
      <c r="K1710" s="9" t="str">
        <f t="shared" si="184"/>
        <v>'CONEC LIGHT',</v>
      </c>
      <c r="L1710" s="9" t="str">
        <f t="shared" si="185"/>
        <v>'',</v>
      </c>
      <c r="M1710" s="9" t="str">
        <f t="shared" si="186"/>
        <v>to_date('08/10/2019','dd/mm/yyyy'),</v>
      </c>
      <c r="N1710" s="25" t="str">
        <f t="shared" si="187"/>
        <v>0);</v>
      </c>
      <c r="P1710" s="17" t="str">
        <f t="shared" si="188"/>
        <v>INSERT INTO PEGARULES.TB_MUNICIPIOS_OFERTAS VALUES('MG','Igaratinga','CONEC LIGHT','',to_date('08/10/2019','dd/mm/yyyy'),0);</v>
      </c>
    </row>
    <row r="1711" spans="1:16" x14ac:dyDescent="0.35">
      <c r="A1711" s="10" t="s">
        <v>2501</v>
      </c>
      <c r="B1711" s="12" t="s">
        <v>2835</v>
      </c>
      <c r="C1711" s="10" t="s">
        <v>137</v>
      </c>
      <c r="D1711" s="10"/>
      <c r="E1711" s="23" t="s">
        <v>18232</v>
      </c>
      <c r="F1711" s="23">
        <v>37</v>
      </c>
      <c r="H1711" s="9" t="s">
        <v>18164</v>
      </c>
      <c r="I1711" s="9" t="str">
        <f t="shared" si="182"/>
        <v>'MG',</v>
      </c>
      <c r="J1711" s="9" t="str">
        <f t="shared" si="183"/>
        <v>'Iguatama',</v>
      </c>
      <c r="K1711" s="9" t="str">
        <f t="shared" si="184"/>
        <v>'CONEC LIGHT',</v>
      </c>
      <c r="L1711" s="9" t="str">
        <f t="shared" si="185"/>
        <v>'',</v>
      </c>
      <c r="M1711" s="9" t="str">
        <f t="shared" si="186"/>
        <v>to_date('08/10/2019','dd/mm/yyyy'),</v>
      </c>
      <c r="N1711" s="25" t="str">
        <f t="shared" si="187"/>
        <v>37);</v>
      </c>
      <c r="P1711" s="17" t="str">
        <f t="shared" si="188"/>
        <v>INSERT INTO PEGARULES.TB_MUNICIPIOS_OFERTAS VALUES('MG','Iguatama','CONEC LIGHT','',to_date('08/10/2019','dd/mm/yyyy'),37);</v>
      </c>
    </row>
    <row r="1712" spans="1:16" x14ac:dyDescent="0.35">
      <c r="A1712" s="10" t="s">
        <v>2501</v>
      </c>
      <c r="B1712" s="12" t="s">
        <v>2836</v>
      </c>
      <c r="C1712" s="10" t="s">
        <v>137</v>
      </c>
      <c r="D1712" s="10" t="s">
        <v>54</v>
      </c>
      <c r="E1712" s="23" t="s">
        <v>18232</v>
      </c>
      <c r="F1712" s="23">
        <v>35</v>
      </c>
      <c r="H1712" s="9" t="s">
        <v>18164</v>
      </c>
      <c r="I1712" s="9" t="str">
        <f t="shared" si="182"/>
        <v>'MG',</v>
      </c>
      <c r="J1712" s="9" t="str">
        <f t="shared" si="183"/>
        <v>'Ijaci',</v>
      </c>
      <c r="K1712" s="9" t="str">
        <f t="shared" si="184"/>
        <v>'CONEC LIGHT',</v>
      </c>
      <c r="L1712" s="9" t="str">
        <f t="shared" si="185"/>
        <v>'PO',</v>
      </c>
      <c r="M1712" s="9" t="str">
        <f t="shared" si="186"/>
        <v>to_date('08/10/2019','dd/mm/yyyy'),</v>
      </c>
      <c r="N1712" s="25" t="str">
        <f t="shared" si="187"/>
        <v>35);</v>
      </c>
      <c r="P1712" s="17" t="str">
        <f t="shared" si="188"/>
        <v>INSERT INTO PEGARULES.TB_MUNICIPIOS_OFERTAS VALUES('MG','Ijaci','CONEC LIGHT','PO',to_date('08/10/2019','dd/mm/yyyy'),35);</v>
      </c>
    </row>
    <row r="1713" spans="1:16" x14ac:dyDescent="0.35">
      <c r="A1713" s="10" t="s">
        <v>2501</v>
      </c>
      <c r="B1713" s="12" t="s">
        <v>2837</v>
      </c>
      <c r="C1713" s="10" t="s">
        <v>137</v>
      </c>
      <c r="D1713" s="10" t="s">
        <v>54</v>
      </c>
      <c r="E1713" s="23" t="s">
        <v>18232</v>
      </c>
      <c r="F1713" s="23">
        <v>35</v>
      </c>
      <c r="H1713" s="9" t="s">
        <v>18164</v>
      </c>
      <c r="I1713" s="9" t="str">
        <f t="shared" si="182"/>
        <v>'MG',</v>
      </c>
      <c r="J1713" s="9" t="str">
        <f t="shared" si="183"/>
        <v>'Ilicinea',</v>
      </c>
      <c r="K1713" s="9" t="str">
        <f t="shared" si="184"/>
        <v>'CONEC LIGHT',</v>
      </c>
      <c r="L1713" s="9" t="str">
        <f t="shared" si="185"/>
        <v>'PO',</v>
      </c>
      <c r="M1713" s="9" t="str">
        <f t="shared" si="186"/>
        <v>to_date('08/10/2019','dd/mm/yyyy'),</v>
      </c>
      <c r="N1713" s="25" t="str">
        <f t="shared" si="187"/>
        <v>35);</v>
      </c>
      <c r="P1713" s="17" t="str">
        <f t="shared" si="188"/>
        <v>INSERT INTO PEGARULES.TB_MUNICIPIOS_OFERTAS VALUES('MG','Ilicinea','CONEC LIGHT','PO',to_date('08/10/2019','dd/mm/yyyy'),35);</v>
      </c>
    </row>
    <row r="1714" spans="1:16" x14ac:dyDescent="0.35">
      <c r="A1714" s="10" t="s">
        <v>2501</v>
      </c>
      <c r="B1714" s="12" t="s">
        <v>2838</v>
      </c>
      <c r="C1714" s="10"/>
      <c r="D1714" s="10" t="s">
        <v>54</v>
      </c>
      <c r="E1714" s="23" t="s">
        <v>18232</v>
      </c>
      <c r="F1714" s="23">
        <v>33</v>
      </c>
      <c r="H1714" s="9" t="s">
        <v>18164</v>
      </c>
      <c r="I1714" s="9" t="str">
        <f t="shared" si="182"/>
        <v>'MG',</v>
      </c>
      <c r="J1714" s="9" t="str">
        <f t="shared" si="183"/>
        <v>'Imbe de Minas',</v>
      </c>
      <c r="K1714" s="9" t="str">
        <f t="shared" si="184"/>
        <v>'',</v>
      </c>
      <c r="L1714" s="9" t="str">
        <f t="shared" si="185"/>
        <v>'PO',</v>
      </c>
      <c r="M1714" s="9" t="str">
        <f t="shared" si="186"/>
        <v>to_date('08/10/2019','dd/mm/yyyy'),</v>
      </c>
      <c r="N1714" s="25" t="str">
        <f t="shared" si="187"/>
        <v>33);</v>
      </c>
      <c r="P1714" s="17" t="str">
        <f t="shared" si="188"/>
        <v>INSERT INTO PEGARULES.TB_MUNICIPIOS_OFERTAS VALUES('MG','Imbe de Minas','','PO',to_date('08/10/2019','dd/mm/yyyy'),33);</v>
      </c>
    </row>
    <row r="1715" spans="1:16" x14ac:dyDescent="0.35">
      <c r="A1715" s="10" t="s">
        <v>2501</v>
      </c>
      <c r="B1715" s="12" t="s">
        <v>2839</v>
      </c>
      <c r="C1715" s="10" t="s">
        <v>137</v>
      </c>
      <c r="D1715" s="10" t="s">
        <v>54</v>
      </c>
      <c r="E1715" s="23" t="s">
        <v>18232</v>
      </c>
      <c r="F1715" s="23">
        <v>35</v>
      </c>
      <c r="H1715" s="9" t="s">
        <v>18164</v>
      </c>
      <c r="I1715" s="9" t="str">
        <f t="shared" si="182"/>
        <v>'MG',</v>
      </c>
      <c r="J1715" s="9" t="str">
        <f t="shared" si="183"/>
        <v>'Inconfidentes',</v>
      </c>
      <c r="K1715" s="9" t="str">
        <f t="shared" si="184"/>
        <v>'CONEC LIGHT',</v>
      </c>
      <c r="L1715" s="9" t="str">
        <f t="shared" si="185"/>
        <v>'PO',</v>
      </c>
      <c r="M1715" s="9" t="str">
        <f t="shared" si="186"/>
        <v>to_date('08/10/2019','dd/mm/yyyy'),</v>
      </c>
      <c r="N1715" s="25" t="str">
        <f t="shared" si="187"/>
        <v>35);</v>
      </c>
      <c r="P1715" s="17" t="str">
        <f t="shared" si="188"/>
        <v>INSERT INTO PEGARULES.TB_MUNICIPIOS_OFERTAS VALUES('MG','Inconfidentes','CONEC LIGHT','PO',to_date('08/10/2019','dd/mm/yyyy'),35);</v>
      </c>
    </row>
    <row r="1716" spans="1:16" x14ac:dyDescent="0.35">
      <c r="A1716" s="10" t="s">
        <v>2501</v>
      </c>
      <c r="B1716" s="12" t="s">
        <v>2840</v>
      </c>
      <c r="C1716" s="10" t="s">
        <v>137</v>
      </c>
      <c r="D1716" s="10" t="s">
        <v>54</v>
      </c>
      <c r="E1716" s="23" t="s">
        <v>18232</v>
      </c>
      <c r="F1716" s="23">
        <v>38</v>
      </c>
      <c r="H1716" s="9" t="s">
        <v>18164</v>
      </c>
      <c r="I1716" s="9" t="str">
        <f t="shared" si="182"/>
        <v>'MG',</v>
      </c>
      <c r="J1716" s="9" t="str">
        <f t="shared" si="183"/>
        <v>'Indaiabira',</v>
      </c>
      <c r="K1716" s="9" t="str">
        <f t="shared" si="184"/>
        <v>'CONEC LIGHT',</v>
      </c>
      <c r="L1716" s="9" t="str">
        <f t="shared" si="185"/>
        <v>'PO',</v>
      </c>
      <c r="M1716" s="9" t="str">
        <f t="shared" si="186"/>
        <v>to_date('08/10/2019','dd/mm/yyyy'),</v>
      </c>
      <c r="N1716" s="25" t="str">
        <f t="shared" si="187"/>
        <v>38);</v>
      </c>
      <c r="P1716" s="17" t="str">
        <f t="shared" si="188"/>
        <v>INSERT INTO PEGARULES.TB_MUNICIPIOS_OFERTAS VALUES('MG','Indaiabira','CONEC LIGHT','PO',to_date('08/10/2019','dd/mm/yyyy'),38);</v>
      </c>
    </row>
    <row r="1717" spans="1:16" x14ac:dyDescent="0.35">
      <c r="A1717" s="10" t="s">
        <v>2501</v>
      </c>
      <c r="B1717" s="12" t="s">
        <v>1142</v>
      </c>
      <c r="C1717" s="10" t="s">
        <v>137</v>
      </c>
      <c r="D1717" s="10"/>
      <c r="E1717" s="23" t="s">
        <v>18232</v>
      </c>
      <c r="F1717" s="23" t="s">
        <v>18233</v>
      </c>
      <c r="H1717" s="9" t="s">
        <v>18164</v>
      </c>
      <c r="I1717" s="9" t="str">
        <f t="shared" si="182"/>
        <v>'MG',</v>
      </c>
      <c r="J1717" s="9" t="str">
        <f t="shared" si="183"/>
        <v>'Indianopolis',</v>
      </c>
      <c r="K1717" s="9" t="str">
        <f t="shared" si="184"/>
        <v>'CONEC LIGHT',</v>
      </c>
      <c r="L1717" s="9" t="str">
        <f t="shared" si="185"/>
        <v>'',</v>
      </c>
      <c r="M1717" s="9" t="str">
        <f t="shared" si="186"/>
        <v>to_date('08/10/2019','dd/mm/yyyy'),</v>
      </c>
      <c r="N1717" s="25" t="str">
        <f t="shared" si="187"/>
        <v>0);</v>
      </c>
      <c r="P1717" s="17" t="str">
        <f t="shared" si="188"/>
        <v>INSERT INTO PEGARULES.TB_MUNICIPIOS_OFERTAS VALUES('MG','Indianopolis','CONEC LIGHT','',to_date('08/10/2019','dd/mm/yyyy'),0);</v>
      </c>
    </row>
    <row r="1718" spans="1:16" x14ac:dyDescent="0.35">
      <c r="A1718" s="10" t="s">
        <v>2501</v>
      </c>
      <c r="B1718" s="12" t="s">
        <v>2841</v>
      </c>
      <c r="C1718" s="10" t="s">
        <v>137</v>
      </c>
      <c r="D1718" s="10" t="s">
        <v>54</v>
      </c>
      <c r="E1718" s="23" t="s">
        <v>18232</v>
      </c>
      <c r="F1718" s="23">
        <v>35</v>
      </c>
      <c r="H1718" s="9" t="s">
        <v>18164</v>
      </c>
      <c r="I1718" s="9" t="str">
        <f t="shared" si="182"/>
        <v>'MG',</v>
      </c>
      <c r="J1718" s="9" t="str">
        <f t="shared" si="183"/>
        <v>'Ingai',</v>
      </c>
      <c r="K1718" s="9" t="str">
        <f t="shared" si="184"/>
        <v>'CONEC LIGHT',</v>
      </c>
      <c r="L1718" s="9" t="str">
        <f t="shared" si="185"/>
        <v>'PO',</v>
      </c>
      <c r="M1718" s="9" t="str">
        <f t="shared" si="186"/>
        <v>to_date('08/10/2019','dd/mm/yyyy'),</v>
      </c>
      <c r="N1718" s="25" t="str">
        <f t="shared" si="187"/>
        <v>35);</v>
      </c>
      <c r="P1718" s="17" t="str">
        <f t="shared" si="188"/>
        <v>INSERT INTO PEGARULES.TB_MUNICIPIOS_OFERTAS VALUES('MG','Ingai','CONEC LIGHT','PO',to_date('08/10/2019','dd/mm/yyyy'),35);</v>
      </c>
    </row>
    <row r="1719" spans="1:16" x14ac:dyDescent="0.35">
      <c r="A1719" s="10" t="s">
        <v>2501</v>
      </c>
      <c r="B1719" s="12" t="s">
        <v>2842</v>
      </c>
      <c r="C1719" s="10"/>
      <c r="D1719" s="10" t="s">
        <v>54</v>
      </c>
      <c r="E1719" s="23" t="s">
        <v>18232</v>
      </c>
      <c r="F1719" s="23">
        <v>33</v>
      </c>
      <c r="H1719" s="9" t="s">
        <v>18164</v>
      </c>
      <c r="I1719" s="9" t="str">
        <f t="shared" si="182"/>
        <v>'MG',</v>
      </c>
      <c r="J1719" s="9" t="str">
        <f t="shared" si="183"/>
        <v>'Inhapim',</v>
      </c>
      <c r="K1719" s="9" t="str">
        <f t="shared" si="184"/>
        <v>'',</v>
      </c>
      <c r="L1719" s="9" t="str">
        <f t="shared" si="185"/>
        <v>'PO',</v>
      </c>
      <c r="M1719" s="9" t="str">
        <f t="shared" si="186"/>
        <v>to_date('08/10/2019','dd/mm/yyyy'),</v>
      </c>
      <c r="N1719" s="25" t="str">
        <f t="shared" si="187"/>
        <v>33);</v>
      </c>
      <c r="P1719" s="17" t="str">
        <f t="shared" si="188"/>
        <v>INSERT INTO PEGARULES.TB_MUNICIPIOS_OFERTAS VALUES('MG','Inhapim','','PO',to_date('08/10/2019','dd/mm/yyyy'),33);</v>
      </c>
    </row>
    <row r="1720" spans="1:16" x14ac:dyDescent="0.35">
      <c r="A1720" s="10" t="s">
        <v>2501</v>
      </c>
      <c r="B1720" s="12" t="s">
        <v>2843</v>
      </c>
      <c r="C1720" s="10" t="s">
        <v>18216</v>
      </c>
      <c r="D1720" s="10" t="s">
        <v>54</v>
      </c>
      <c r="E1720" s="23" t="s">
        <v>18232</v>
      </c>
      <c r="F1720" s="23">
        <v>31</v>
      </c>
      <c r="H1720" s="9" t="s">
        <v>18164</v>
      </c>
      <c r="I1720" s="9" t="str">
        <f t="shared" si="182"/>
        <v>'MG',</v>
      </c>
      <c r="J1720" s="9" t="str">
        <f t="shared" si="183"/>
        <v>'Inhauma',</v>
      </c>
      <c r="K1720" s="9" t="str">
        <f t="shared" si="184"/>
        <v>'CONEC LIGHT BL',</v>
      </c>
      <c r="L1720" s="9" t="str">
        <f t="shared" si="185"/>
        <v>'PO',</v>
      </c>
      <c r="M1720" s="9" t="str">
        <f t="shared" si="186"/>
        <v>to_date('08/10/2019','dd/mm/yyyy'),</v>
      </c>
      <c r="N1720" s="25" t="str">
        <f t="shared" si="187"/>
        <v>31);</v>
      </c>
      <c r="P1720" s="17" t="str">
        <f t="shared" si="188"/>
        <v>INSERT INTO PEGARULES.TB_MUNICIPIOS_OFERTAS VALUES('MG','Inhauma','CONEC LIGHT BL','PO',to_date('08/10/2019','dd/mm/yyyy'),31);</v>
      </c>
    </row>
    <row r="1721" spans="1:16" x14ac:dyDescent="0.35">
      <c r="A1721" s="10" t="s">
        <v>2501</v>
      </c>
      <c r="B1721" s="12" t="s">
        <v>2844</v>
      </c>
      <c r="C1721" s="10" t="s">
        <v>137</v>
      </c>
      <c r="D1721" s="10" t="s">
        <v>54</v>
      </c>
      <c r="E1721" s="23" t="s">
        <v>18232</v>
      </c>
      <c r="F1721" s="23">
        <v>38</v>
      </c>
      <c r="H1721" s="9" t="s">
        <v>18164</v>
      </c>
      <c r="I1721" s="9" t="str">
        <f t="shared" si="182"/>
        <v>'MG',</v>
      </c>
      <c r="J1721" s="9" t="str">
        <f t="shared" si="183"/>
        <v>'Inimutaba',</v>
      </c>
      <c r="K1721" s="9" t="str">
        <f t="shared" si="184"/>
        <v>'CONEC LIGHT',</v>
      </c>
      <c r="L1721" s="9" t="str">
        <f t="shared" si="185"/>
        <v>'PO',</v>
      </c>
      <c r="M1721" s="9" t="str">
        <f t="shared" si="186"/>
        <v>to_date('08/10/2019','dd/mm/yyyy'),</v>
      </c>
      <c r="N1721" s="25" t="str">
        <f t="shared" si="187"/>
        <v>38);</v>
      </c>
      <c r="P1721" s="17" t="str">
        <f t="shared" si="188"/>
        <v>INSERT INTO PEGARULES.TB_MUNICIPIOS_OFERTAS VALUES('MG','Inimutaba','CONEC LIGHT','PO',to_date('08/10/2019','dd/mm/yyyy'),38);</v>
      </c>
    </row>
    <row r="1722" spans="1:16" x14ac:dyDescent="0.35">
      <c r="A1722" s="10" t="s">
        <v>2501</v>
      </c>
      <c r="B1722" s="12" t="s">
        <v>2845</v>
      </c>
      <c r="C1722" s="10"/>
      <c r="D1722" s="10" t="s">
        <v>54</v>
      </c>
      <c r="E1722" s="23" t="s">
        <v>18232</v>
      </c>
      <c r="F1722" s="23">
        <v>33</v>
      </c>
      <c r="H1722" s="9" t="s">
        <v>18164</v>
      </c>
      <c r="I1722" s="9" t="str">
        <f t="shared" si="182"/>
        <v>'MG',</v>
      </c>
      <c r="J1722" s="9" t="str">
        <f t="shared" si="183"/>
        <v>'Ipaba',</v>
      </c>
      <c r="K1722" s="9" t="str">
        <f t="shared" si="184"/>
        <v>'',</v>
      </c>
      <c r="L1722" s="9" t="str">
        <f t="shared" si="185"/>
        <v>'PO',</v>
      </c>
      <c r="M1722" s="9" t="str">
        <f t="shared" si="186"/>
        <v>to_date('08/10/2019','dd/mm/yyyy'),</v>
      </c>
      <c r="N1722" s="25" t="str">
        <f t="shared" si="187"/>
        <v>33);</v>
      </c>
      <c r="P1722" s="17" t="str">
        <f t="shared" si="188"/>
        <v>INSERT INTO PEGARULES.TB_MUNICIPIOS_OFERTAS VALUES('MG','Ipaba','','PO',to_date('08/10/2019','dd/mm/yyyy'),33);</v>
      </c>
    </row>
    <row r="1723" spans="1:16" x14ac:dyDescent="0.35">
      <c r="A1723" s="10" t="s">
        <v>2501</v>
      </c>
      <c r="B1723" s="12" t="s">
        <v>2846</v>
      </c>
      <c r="C1723" s="10"/>
      <c r="D1723" s="10" t="s">
        <v>54</v>
      </c>
      <c r="E1723" s="23" t="s">
        <v>18232</v>
      </c>
      <c r="F1723" s="23">
        <v>33</v>
      </c>
      <c r="H1723" s="9" t="s">
        <v>18164</v>
      </c>
      <c r="I1723" s="9" t="str">
        <f t="shared" si="182"/>
        <v>'MG',</v>
      </c>
      <c r="J1723" s="9" t="str">
        <f t="shared" si="183"/>
        <v>'Ipanema',</v>
      </c>
      <c r="K1723" s="9" t="str">
        <f t="shared" si="184"/>
        <v>'',</v>
      </c>
      <c r="L1723" s="9" t="str">
        <f t="shared" si="185"/>
        <v>'PO',</v>
      </c>
      <c r="M1723" s="9" t="str">
        <f t="shared" si="186"/>
        <v>to_date('08/10/2019','dd/mm/yyyy'),</v>
      </c>
      <c r="N1723" s="25" t="str">
        <f t="shared" si="187"/>
        <v>33);</v>
      </c>
      <c r="P1723" s="17" t="str">
        <f t="shared" si="188"/>
        <v>INSERT INTO PEGARULES.TB_MUNICIPIOS_OFERTAS VALUES('MG','Ipanema','','PO',to_date('08/10/2019','dd/mm/yyyy'),33);</v>
      </c>
    </row>
    <row r="1724" spans="1:16" x14ac:dyDescent="0.35">
      <c r="A1724" s="10" t="s">
        <v>2501</v>
      </c>
      <c r="B1724" s="12" t="s">
        <v>2847</v>
      </c>
      <c r="C1724" s="10" t="s">
        <v>137</v>
      </c>
      <c r="D1724" s="10" t="s">
        <v>54</v>
      </c>
      <c r="E1724" s="23" t="s">
        <v>18232</v>
      </c>
      <c r="F1724" s="23">
        <v>31</v>
      </c>
      <c r="H1724" s="9" t="s">
        <v>18164</v>
      </c>
      <c r="I1724" s="9" t="str">
        <f t="shared" si="182"/>
        <v>'MG',</v>
      </c>
      <c r="J1724" s="9" t="str">
        <f t="shared" si="183"/>
        <v>'Ipatinga',</v>
      </c>
      <c r="K1724" s="9" t="str">
        <f t="shared" si="184"/>
        <v>'CONEC LIGHT',</v>
      </c>
      <c r="L1724" s="9" t="str">
        <f t="shared" si="185"/>
        <v>'PO',</v>
      </c>
      <c r="M1724" s="9" t="str">
        <f t="shared" si="186"/>
        <v>to_date('08/10/2019','dd/mm/yyyy'),</v>
      </c>
      <c r="N1724" s="25" t="str">
        <f t="shared" si="187"/>
        <v>31);</v>
      </c>
      <c r="P1724" s="17" t="str">
        <f t="shared" si="188"/>
        <v>INSERT INTO PEGARULES.TB_MUNICIPIOS_OFERTAS VALUES('MG','Ipatinga','CONEC LIGHT','PO',to_date('08/10/2019','dd/mm/yyyy'),31);</v>
      </c>
    </row>
    <row r="1725" spans="1:16" x14ac:dyDescent="0.35">
      <c r="A1725" s="10" t="s">
        <v>2501</v>
      </c>
      <c r="B1725" s="12" t="s">
        <v>2848</v>
      </c>
      <c r="C1725" s="10" t="s">
        <v>137</v>
      </c>
      <c r="D1725" s="10"/>
      <c r="E1725" s="23" t="s">
        <v>18232</v>
      </c>
      <c r="F1725" s="23" t="s">
        <v>18233</v>
      </c>
      <c r="H1725" s="9" t="s">
        <v>18164</v>
      </c>
      <c r="I1725" s="9" t="str">
        <f t="shared" si="182"/>
        <v>'MG',</v>
      </c>
      <c r="J1725" s="9" t="str">
        <f t="shared" si="183"/>
        <v>'Ipiacu',</v>
      </c>
      <c r="K1725" s="9" t="str">
        <f t="shared" si="184"/>
        <v>'CONEC LIGHT',</v>
      </c>
      <c r="L1725" s="9" t="str">
        <f t="shared" si="185"/>
        <v>'',</v>
      </c>
      <c r="M1725" s="9" t="str">
        <f t="shared" si="186"/>
        <v>to_date('08/10/2019','dd/mm/yyyy'),</v>
      </c>
      <c r="N1725" s="25" t="str">
        <f t="shared" si="187"/>
        <v>0);</v>
      </c>
      <c r="P1725" s="17" t="str">
        <f t="shared" si="188"/>
        <v>INSERT INTO PEGARULES.TB_MUNICIPIOS_OFERTAS VALUES('MG','Ipiacu','CONEC LIGHT','',to_date('08/10/2019','dd/mm/yyyy'),0);</v>
      </c>
    </row>
    <row r="1726" spans="1:16" x14ac:dyDescent="0.35">
      <c r="A1726" s="10" t="s">
        <v>2501</v>
      </c>
      <c r="B1726" s="12" t="s">
        <v>2849</v>
      </c>
      <c r="C1726" s="10" t="s">
        <v>137</v>
      </c>
      <c r="D1726" s="10" t="s">
        <v>54</v>
      </c>
      <c r="E1726" s="23" t="s">
        <v>18232</v>
      </c>
      <c r="F1726" s="23">
        <v>35</v>
      </c>
      <c r="H1726" s="9" t="s">
        <v>18164</v>
      </c>
      <c r="I1726" s="9" t="str">
        <f t="shared" si="182"/>
        <v>'MG',</v>
      </c>
      <c r="J1726" s="9" t="str">
        <f t="shared" si="183"/>
        <v>'Ipuiuna',</v>
      </c>
      <c r="K1726" s="9" t="str">
        <f t="shared" si="184"/>
        <v>'CONEC LIGHT',</v>
      </c>
      <c r="L1726" s="9" t="str">
        <f t="shared" si="185"/>
        <v>'PO',</v>
      </c>
      <c r="M1726" s="9" t="str">
        <f t="shared" si="186"/>
        <v>to_date('08/10/2019','dd/mm/yyyy'),</v>
      </c>
      <c r="N1726" s="25" t="str">
        <f t="shared" si="187"/>
        <v>35);</v>
      </c>
      <c r="P1726" s="17" t="str">
        <f t="shared" si="188"/>
        <v>INSERT INTO PEGARULES.TB_MUNICIPIOS_OFERTAS VALUES('MG','Ipuiuna','CONEC LIGHT','PO',to_date('08/10/2019','dd/mm/yyyy'),35);</v>
      </c>
    </row>
    <row r="1727" spans="1:16" x14ac:dyDescent="0.35">
      <c r="A1727" s="10" t="s">
        <v>2501</v>
      </c>
      <c r="B1727" s="12" t="s">
        <v>2850</v>
      </c>
      <c r="C1727" s="10" t="s">
        <v>137</v>
      </c>
      <c r="D1727" s="10" t="s">
        <v>54</v>
      </c>
      <c r="E1727" s="23" t="s">
        <v>18232</v>
      </c>
      <c r="F1727" s="23">
        <v>34</v>
      </c>
      <c r="H1727" s="9" t="s">
        <v>18164</v>
      </c>
      <c r="I1727" s="9" t="str">
        <f t="shared" si="182"/>
        <v>'MG',</v>
      </c>
      <c r="J1727" s="9" t="str">
        <f t="shared" si="183"/>
        <v>'Irai de Minas',</v>
      </c>
      <c r="K1727" s="9" t="str">
        <f t="shared" si="184"/>
        <v>'CONEC LIGHT',</v>
      </c>
      <c r="L1727" s="9" t="str">
        <f t="shared" si="185"/>
        <v>'PO',</v>
      </c>
      <c r="M1727" s="9" t="str">
        <f t="shared" si="186"/>
        <v>to_date('08/10/2019','dd/mm/yyyy'),</v>
      </c>
      <c r="N1727" s="25" t="str">
        <f t="shared" si="187"/>
        <v>34);</v>
      </c>
      <c r="P1727" s="17" t="str">
        <f t="shared" si="188"/>
        <v>INSERT INTO PEGARULES.TB_MUNICIPIOS_OFERTAS VALUES('MG','Irai de Minas','CONEC LIGHT','PO',to_date('08/10/2019','dd/mm/yyyy'),34);</v>
      </c>
    </row>
    <row r="1728" spans="1:16" x14ac:dyDescent="0.35">
      <c r="A1728" s="10" t="s">
        <v>2501</v>
      </c>
      <c r="B1728" s="12" t="s">
        <v>2851</v>
      </c>
      <c r="C1728" s="10" t="s">
        <v>18216</v>
      </c>
      <c r="D1728" s="10" t="s">
        <v>54</v>
      </c>
      <c r="E1728" s="23" t="s">
        <v>18232</v>
      </c>
      <c r="F1728" s="23">
        <v>31</v>
      </c>
      <c r="H1728" s="9" t="s">
        <v>18164</v>
      </c>
      <c r="I1728" s="9" t="str">
        <f t="shared" si="182"/>
        <v>'MG',</v>
      </c>
      <c r="J1728" s="9" t="str">
        <f t="shared" si="183"/>
        <v>'Itabira',</v>
      </c>
      <c r="K1728" s="9" t="str">
        <f t="shared" si="184"/>
        <v>'CONEC LIGHT BL',</v>
      </c>
      <c r="L1728" s="9" t="str">
        <f t="shared" si="185"/>
        <v>'PO',</v>
      </c>
      <c r="M1728" s="9" t="str">
        <f t="shared" si="186"/>
        <v>to_date('08/10/2019','dd/mm/yyyy'),</v>
      </c>
      <c r="N1728" s="25" t="str">
        <f t="shared" si="187"/>
        <v>31);</v>
      </c>
      <c r="P1728" s="17" t="str">
        <f t="shared" si="188"/>
        <v>INSERT INTO PEGARULES.TB_MUNICIPIOS_OFERTAS VALUES('MG','Itabira','CONEC LIGHT BL','PO',to_date('08/10/2019','dd/mm/yyyy'),31);</v>
      </c>
    </row>
    <row r="1729" spans="1:16" x14ac:dyDescent="0.35">
      <c r="A1729" s="10" t="s">
        <v>2501</v>
      </c>
      <c r="B1729" s="12" t="s">
        <v>2852</v>
      </c>
      <c r="C1729" s="10"/>
      <c r="D1729" s="10" t="s">
        <v>54</v>
      </c>
      <c r="E1729" s="23" t="s">
        <v>18232</v>
      </c>
      <c r="F1729" s="23">
        <v>33</v>
      </c>
      <c r="H1729" s="9" t="s">
        <v>18164</v>
      </c>
      <c r="I1729" s="9" t="str">
        <f t="shared" si="182"/>
        <v>'MG',</v>
      </c>
      <c r="J1729" s="9" t="str">
        <f t="shared" si="183"/>
        <v>'Itabirinha',</v>
      </c>
      <c r="K1729" s="9" t="str">
        <f t="shared" si="184"/>
        <v>'',</v>
      </c>
      <c r="L1729" s="9" t="str">
        <f t="shared" si="185"/>
        <v>'PO',</v>
      </c>
      <c r="M1729" s="9" t="str">
        <f t="shared" si="186"/>
        <v>to_date('08/10/2019','dd/mm/yyyy'),</v>
      </c>
      <c r="N1729" s="25" t="str">
        <f t="shared" si="187"/>
        <v>33);</v>
      </c>
      <c r="P1729" s="17" t="str">
        <f t="shared" si="188"/>
        <v>INSERT INTO PEGARULES.TB_MUNICIPIOS_OFERTAS VALUES('MG','Itabirinha','','PO',to_date('08/10/2019','dd/mm/yyyy'),33);</v>
      </c>
    </row>
    <row r="1730" spans="1:16" x14ac:dyDescent="0.35">
      <c r="A1730" s="10" t="s">
        <v>2501</v>
      </c>
      <c r="B1730" s="12" t="s">
        <v>2853</v>
      </c>
      <c r="C1730" s="10" t="s">
        <v>137</v>
      </c>
      <c r="D1730" s="10" t="s">
        <v>54</v>
      </c>
      <c r="E1730" s="23" t="s">
        <v>18232</v>
      </c>
      <c r="F1730" s="23">
        <v>31</v>
      </c>
      <c r="H1730" s="9" t="s">
        <v>18164</v>
      </c>
      <c r="I1730" s="9" t="str">
        <f t="shared" si="182"/>
        <v>'MG',</v>
      </c>
      <c r="J1730" s="9" t="str">
        <f t="shared" si="183"/>
        <v>'Itabirito',</v>
      </c>
      <c r="K1730" s="9" t="str">
        <f t="shared" si="184"/>
        <v>'CONEC LIGHT',</v>
      </c>
      <c r="L1730" s="9" t="str">
        <f t="shared" si="185"/>
        <v>'PO',</v>
      </c>
      <c r="M1730" s="9" t="str">
        <f t="shared" si="186"/>
        <v>to_date('08/10/2019','dd/mm/yyyy'),</v>
      </c>
      <c r="N1730" s="25" t="str">
        <f t="shared" si="187"/>
        <v>31);</v>
      </c>
      <c r="P1730" s="17" t="str">
        <f t="shared" si="188"/>
        <v>INSERT INTO PEGARULES.TB_MUNICIPIOS_OFERTAS VALUES('MG','Itabirito','CONEC LIGHT','PO',to_date('08/10/2019','dd/mm/yyyy'),31);</v>
      </c>
    </row>
    <row r="1731" spans="1:16" x14ac:dyDescent="0.35">
      <c r="A1731" s="10" t="s">
        <v>2501</v>
      </c>
      <c r="B1731" s="12" t="s">
        <v>2854</v>
      </c>
      <c r="C1731" s="10" t="s">
        <v>137</v>
      </c>
      <c r="D1731" s="10" t="s">
        <v>54</v>
      </c>
      <c r="E1731" s="23" t="s">
        <v>18232</v>
      </c>
      <c r="F1731" s="23">
        <v>38</v>
      </c>
      <c r="H1731" s="9" t="s">
        <v>18164</v>
      </c>
      <c r="I1731" s="9" t="str">
        <f t="shared" ref="I1731:I1794" si="189">_xlfn.CONCAT("'",A1731,"'",",")</f>
        <v>'MG',</v>
      </c>
      <c r="J1731" s="9" t="str">
        <f t="shared" ref="J1731:J1794" si="190">_xlfn.CONCAT("'",B1731,"'",",")</f>
        <v>'Itacambira',</v>
      </c>
      <c r="K1731" s="9" t="str">
        <f t="shared" ref="K1731:K1794" si="191">_xlfn.CONCAT("'",C1731,"'",",")</f>
        <v>'CONEC LIGHT',</v>
      </c>
      <c r="L1731" s="9" t="str">
        <f t="shared" ref="L1731:L1794" si="192">_xlfn.CONCAT("'",D1731,"'",",")</f>
        <v>'PO',</v>
      </c>
      <c r="M1731" s="9" t="str">
        <f t="shared" ref="M1731:M1794" si="193">_xlfn.CONCAT("to_date('",E1731,"','dd/mm/yyyy')",",")</f>
        <v>to_date('08/10/2019','dd/mm/yyyy'),</v>
      </c>
      <c r="N1731" s="25" t="str">
        <f t="shared" ref="N1731:N1794" si="194">_xlfn.CONCAT(F1731,");")</f>
        <v>38);</v>
      </c>
      <c r="P1731" s="17" t="str">
        <f t="shared" ref="P1731:P1794" si="195">_xlfn.CONCAT(H1731:N1731)</f>
        <v>INSERT INTO PEGARULES.TB_MUNICIPIOS_OFERTAS VALUES('MG','Itacambira','CONEC LIGHT','PO',to_date('08/10/2019','dd/mm/yyyy'),38);</v>
      </c>
    </row>
    <row r="1732" spans="1:16" x14ac:dyDescent="0.35">
      <c r="A1732" s="10" t="s">
        <v>2501</v>
      </c>
      <c r="B1732" s="12" t="s">
        <v>2855</v>
      </c>
      <c r="C1732" s="10" t="s">
        <v>137</v>
      </c>
      <c r="D1732" s="10" t="s">
        <v>54</v>
      </c>
      <c r="E1732" s="23" t="s">
        <v>18232</v>
      </c>
      <c r="F1732" s="23">
        <v>38</v>
      </c>
      <c r="H1732" s="9" t="s">
        <v>18164</v>
      </c>
      <c r="I1732" s="9" t="str">
        <f t="shared" si="189"/>
        <v>'MG',</v>
      </c>
      <c r="J1732" s="9" t="str">
        <f t="shared" si="190"/>
        <v>'Itacarambi',</v>
      </c>
      <c r="K1732" s="9" t="str">
        <f t="shared" si="191"/>
        <v>'CONEC LIGHT',</v>
      </c>
      <c r="L1732" s="9" t="str">
        <f t="shared" si="192"/>
        <v>'PO',</v>
      </c>
      <c r="M1732" s="9" t="str">
        <f t="shared" si="193"/>
        <v>to_date('08/10/2019','dd/mm/yyyy'),</v>
      </c>
      <c r="N1732" s="25" t="str">
        <f t="shared" si="194"/>
        <v>38);</v>
      </c>
      <c r="P1732" s="17" t="str">
        <f t="shared" si="195"/>
        <v>INSERT INTO PEGARULES.TB_MUNICIPIOS_OFERTAS VALUES('MG','Itacarambi','CONEC LIGHT','PO',to_date('08/10/2019','dd/mm/yyyy'),38);</v>
      </c>
    </row>
    <row r="1733" spans="1:16" x14ac:dyDescent="0.35">
      <c r="A1733" s="10" t="s">
        <v>2501</v>
      </c>
      <c r="B1733" s="12" t="s">
        <v>2856</v>
      </c>
      <c r="C1733" s="10" t="s">
        <v>137</v>
      </c>
      <c r="D1733" s="10" t="s">
        <v>54</v>
      </c>
      <c r="E1733" s="23" t="s">
        <v>18232</v>
      </c>
      <c r="F1733" s="23">
        <v>37</v>
      </c>
      <c r="H1733" s="9" t="s">
        <v>18164</v>
      </c>
      <c r="I1733" s="9" t="str">
        <f t="shared" si="189"/>
        <v>'MG',</v>
      </c>
      <c r="J1733" s="9" t="str">
        <f t="shared" si="190"/>
        <v>'Itaguara',</v>
      </c>
      <c r="K1733" s="9" t="str">
        <f t="shared" si="191"/>
        <v>'CONEC LIGHT',</v>
      </c>
      <c r="L1733" s="9" t="str">
        <f t="shared" si="192"/>
        <v>'PO',</v>
      </c>
      <c r="M1733" s="9" t="str">
        <f t="shared" si="193"/>
        <v>to_date('08/10/2019','dd/mm/yyyy'),</v>
      </c>
      <c r="N1733" s="25" t="str">
        <f t="shared" si="194"/>
        <v>37);</v>
      </c>
      <c r="P1733" s="17" t="str">
        <f t="shared" si="195"/>
        <v>INSERT INTO PEGARULES.TB_MUNICIPIOS_OFERTAS VALUES('MG','Itaguara','CONEC LIGHT','PO',to_date('08/10/2019','dd/mm/yyyy'),37);</v>
      </c>
    </row>
    <row r="1734" spans="1:16" x14ac:dyDescent="0.35">
      <c r="A1734" s="10" t="s">
        <v>2501</v>
      </c>
      <c r="B1734" s="12" t="s">
        <v>2857</v>
      </c>
      <c r="C1734" s="10"/>
      <c r="D1734" s="10" t="s">
        <v>54</v>
      </c>
      <c r="E1734" s="23" t="s">
        <v>18232</v>
      </c>
      <c r="F1734" s="23">
        <v>33</v>
      </c>
      <c r="H1734" s="9" t="s">
        <v>18164</v>
      </c>
      <c r="I1734" s="9" t="str">
        <f t="shared" si="189"/>
        <v>'MG',</v>
      </c>
      <c r="J1734" s="9" t="str">
        <f t="shared" si="190"/>
        <v>'Itaipe',</v>
      </c>
      <c r="K1734" s="9" t="str">
        <f t="shared" si="191"/>
        <v>'',</v>
      </c>
      <c r="L1734" s="9" t="str">
        <f t="shared" si="192"/>
        <v>'PO',</v>
      </c>
      <c r="M1734" s="9" t="str">
        <f t="shared" si="193"/>
        <v>to_date('08/10/2019','dd/mm/yyyy'),</v>
      </c>
      <c r="N1734" s="25" t="str">
        <f t="shared" si="194"/>
        <v>33);</v>
      </c>
      <c r="P1734" s="17" t="str">
        <f t="shared" si="195"/>
        <v>INSERT INTO PEGARULES.TB_MUNICIPIOS_OFERTAS VALUES('MG','Itaipe','','PO',to_date('08/10/2019','dd/mm/yyyy'),33);</v>
      </c>
    </row>
    <row r="1735" spans="1:16" x14ac:dyDescent="0.35">
      <c r="A1735" s="10" t="s">
        <v>2501</v>
      </c>
      <c r="B1735" s="12" t="s">
        <v>2858</v>
      </c>
      <c r="C1735" s="10" t="s">
        <v>137</v>
      </c>
      <c r="D1735" s="10" t="s">
        <v>54</v>
      </c>
      <c r="E1735" s="23" t="s">
        <v>18232</v>
      </c>
      <c r="F1735" s="23">
        <v>35</v>
      </c>
      <c r="H1735" s="9" t="s">
        <v>18164</v>
      </c>
      <c r="I1735" s="9" t="str">
        <f t="shared" si="189"/>
        <v>'MG',</v>
      </c>
      <c r="J1735" s="9" t="str">
        <f t="shared" si="190"/>
        <v>'Itajuba',</v>
      </c>
      <c r="K1735" s="9" t="str">
        <f t="shared" si="191"/>
        <v>'CONEC LIGHT',</v>
      </c>
      <c r="L1735" s="9" t="str">
        <f t="shared" si="192"/>
        <v>'PO',</v>
      </c>
      <c r="M1735" s="9" t="str">
        <f t="shared" si="193"/>
        <v>to_date('08/10/2019','dd/mm/yyyy'),</v>
      </c>
      <c r="N1735" s="25" t="str">
        <f t="shared" si="194"/>
        <v>35);</v>
      </c>
      <c r="P1735" s="17" t="str">
        <f t="shared" si="195"/>
        <v>INSERT INTO PEGARULES.TB_MUNICIPIOS_OFERTAS VALUES('MG','Itajuba','CONEC LIGHT','PO',to_date('08/10/2019','dd/mm/yyyy'),35);</v>
      </c>
    </row>
    <row r="1736" spans="1:16" x14ac:dyDescent="0.35">
      <c r="A1736" s="10" t="s">
        <v>2501</v>
      </c>
      <c r="B1736" s="12" t="s">
        <v>2859</v>
      </c>
      <c r="C1736" s="10" t="s">
        <v>137</v>
      </c>
      <c r="D1736" s="10" t="s">
        <v>54</v>
      </c>
      <c r="E1736" s="23" t="s">
        <v>18232</v>
      </c>
      <c r="F1736" s="23">
        <v>38</v>
      </c>
      <c r="H1736" s="9" t="s">
        <v>18164</v>
      </c>
      <c r="I1736" s="9" t="str">
        <f t="shared" si="189"/>
        <v>'MG',</v>
      </c>
      <c r="J1736" s="9" t="str">
        <f t="shared" si="190"/>
        <v>'Itamarandiba',</v>
      </c>
      <c r="K1736" s="9" t="str">
        <f t="shared" si="191"/>
        <v>'CONEC LIGHT',</v>
      </c>
      <c r="L1736" s="9" t="str">
        <f t="shared" si="192"/>
        <v>'PO',</v>
      </c>
      <c r="M1736" s="9" t="str">
        <f t="shared" si="193"/>
        <v>to_date('08/10/2019','dd/mm/yyyy'),</v>
      </c>
      <c r="N1736" s="25" t="str">
        <f t="shared" si="194"/>
        <v>38);</v>
      </c>
      <c r="P1736" s="17" t="str">
        <f t="shared" si="195"/>
        <v>INSERT INTO PEGARULES.TB_MUNICIPIOS_OFERTAS VALUES('MG','Itamarandiba','CONEC LIGHT','PO',to_date('08/10/2019','dd/mm/yyyy'),38);</v>
      </c>
    </row>
    <row r="1737" spans="1:16" x14ac:dyDescent="0.35">
      <c r="A1737" s="10" t="s">
        <v>2501</v>
      </c>
      <c r="B1737" s="12" t="s">
        <v>2860</v>
      </c>
      <c r="C1737" s="10"/>
      <c r="D1737" s="10" t="s">
        <v>54</v>
      </c>
      <c r="E1737" s="23" t="s">
        <v>18232</v>
      </c>
      <c r="F1737" s="23">
        <v>32</v>
      </c>
      <c r="H1737" s="9" t="s">
        <v>18164</v>
      </c>
      <c r="I1737" s="9" t="str">
        <f t="shared" si="189"/>
        <v>'MG',</v>
      </c>
      <c r="J1737" s="9" t="str">
        <f t="shared" si="190"/>
        <v>'Itamarati de Minas',</v>
      </c>
      <c r="K1737" s="9" t="str">
        <f t="shared" si="191"/>
        <v>'',</v>
      </c>
      <c r="L1737" s="9" t="str">
        <f t="shared" si="192"/>
        <v>'PO',</v>
      </c>
      <c r="M1737" s="9" t="str">
        <f t="shared" si="193"/>
        <v>to_date('08/10/2019','dd/mm/yyyy'),</v>
      </c>
      <c r="N1737" s="25" t="str">
        <f t="shared" si="194"/>
        <v>32);</v>
      </c>
      <c r="P1737" s="17" t="str">
        <f t="shared" si="195"/>
        <v>INSERT INTO PEGARULES.TB_MUNICIPIOS_OFERTAS VALUES('MG','Itamarati de Minas','','PO',to_date('08/10/2019','dd/mm/yyyy'),32);</v>
      </c>
    </row>
    <row r="1738" spans="1:16" x14ac:dyDescent="0.35">
      <c r="A1738" s="10" t="s">
        <v>2501</v>
      </c>
      <c r="B1738" s="12" t="s">
        <v>2861</v>
      </c>
      <c r="C1738" s="10"/>
      <c r="D1738" s="10" t="s">
        <v>54</v>
      </c>
      <c r="E1738" s="23" t="s">
        <v>18232</v>
      </c>
      <c r="F1738" s="23">
        <v>33</v>
      </c>
      <c r="H1738" s="9" t="s">
        <v>18164</v>
      </c>
      <c r="I1738" s="9" t="str">
        <f t="shared" si="189"/>
        <v>'MG',</v>
      </c>
      <c r="J1738" s="9" t="str">
        <f t="shared" si="190"/>
        <v>'Itambacuri',</v>
      </c>
      <c r="K1738" s="9" t="str">
        <f t="shared" si="191"/>
        <v>'',</v>
      </c>
      <c r="L1738" s="9" t="str">
        <f t="shared" si="192"/>
        <v>'PO',</v>
      </c>
      <c r="M1738" s="9" t="str">
        <f t="shared" si="193"/>
        <v>to_date('08/10/2019','dd/mm/yyyy'),</v>
      </c>
      <c r="N1738" s="25" t="str">
        <f t="shared" si="194"/>
        <v>33);</v>
      </c>
      <c r="P1738" s="17" t="str">
        <f t="shared" si="195"/>
        <v>INSERT INTO PEGARULES.TB_MUNICIPIOS_OFERTAS VALUES('MG','Itambacuri','','PO',to_date('08/10/2019','dd/mm/yyyy'),33);</v>
      </c>
    </row>
    <row r="1739" spans="1:16" x14ac:dyDescent="0.35">
      <c r="A1739" s="10" t="s">
        <v>2501</v>
      </c>
      <c r="B1739" s="12" t="s">
        <v>2862</v>
      </c>
      <c r="C1739" s="10" t="s">
        <v>137</v>
      </c>
      <c r="D1739" s="10" t="s">
        <v>54</v>
      </c>
      <c r="E1739" s="23" t="s">
        <v>18232</v>
      </c>
      <c r="F1739" s="23">
        <v>31</v>
      </c>
      <c r="H1739" s="9" t="s">
        <v>18164</v>
      </c>
      <c r="I1739" s="9" t="str">
        <f t="shared" si="189"/>
        <v>'MG',</v>
      </c>
      <c r="J1739" s="9" t="str">
        <f t="shared" si="190"/>
        <v>'Itambe do Mato Dentro',</v>
      </c>
      <c r="K1739" s="9" t="str">
        <f t="shared" si="191"/>
        <v>'CONEC LIGHT',</v>
      </c>
      <c r="L1739" s="9" t="str">
        <f t="shared" si="192"/>
        <v>'PO',</v>
      </c>
      <c r="M1739" s="9" t="str">
        <f t="shared" si="193"/>
        <v>to_date('08/10/2019','dd/mm/yyyy'),</v>
      </c>
      <c r="N1739" s="25" t="str">
        <f t="shared" si="194"/>
        <v>31);</v>
      </c>
      <c r="P1739" s="17" t="str">
        <f t="shared" si="195"/>
        <v>INSERT INTO PEGARULES.TB_MUNICIPIOS_OFERTAS VALUES('MG','Itambe do Mato Dentro','CONEC LIGHT','PO',to_date('08/10/2019','dd/mm/yyyy'),31);</v>
      </c>
    </row>
    <row r="1740" spans="1:16" x14ac:dyDescent="0.35">
      <c r="A1740" s="10" t="s">
        <v>2501</v>
      </c>
      <c r="B1740" s="12" t="s">
        <v>2863</v>
      </c>
      <c r="C1740" s="10" t="s">
        <v>137</v>
      </c>
      <c r="D1740" s="10" t="s">
        <v>54</v>
      </c>
      <c r="E1740" s="23" t="s">
        <v>18232</v>
      </c>
      <c r="F1740" s="23">
        <v>35</v>
      </c>
      <c r="H1740" s="9" t="s">
        <v>18164</v>
      </c>
      <c r="I1740" s="9" t="str">
        <f t="shared" si="189"/>
        <v>'MG',</v>
      </c>
      <c r="J1740" s="9" t="str">
        <f t="shared" si="190"/>
        <v>'Itamogi',</v>
      </c>
      <c r="K1740" s="9" t="str">
        <f t="shared" si="191"/>
        <v>'CONEC LIGHT',</v>
      </c>
      <c r="L1740" s="9" t="str">
        <f t="shared" si="192"/>
        <v>'PO',</v>
      </c>
      <c r="M1740" s="9" t="str">
        <f t="shared" si="193"/>
        <v>to_date('08/10/2019','dd/mm/yyyy'),</v>
      </c>
      <c r="N1740" s="25" t="str">
        <f t="shared" si="194"/>
        <v>35);</v>
      </c>
      <c r="P1740" s="17" t="str">
        <f t="shared" si="195"/>
        <v>INSERT INTO PEGARULES.TB_MUNICIPIOS_OFERTAS VALUES('MG','Itamogi','CONEC LIGHT','PO',to_date('08/10/2019','dd/mm/yyyy'),35);</v>
      </c>
    </row>
    <row r="1741" spans="1:16" x14ac:dyDescent="0.35">
      <c r="A1741" s="10" t="s">
        <v>2501</v>
      </c>
      <c r="B1741" s="12" t="s">
        <v>2864</v>
      </c>
      <c r="C1741" s="10" t="s">
        <v>137</v>
      </c>
      <c r="D1741" s="10" t="s">
        <v>54</v>
      </c>
      <c r="E1741" s="23" t="s">
        <v>18232</v>
      </c>
      <c r="F1741" s="23">
        <v>35</v>
      </c>
      <c r="H1741" s="9" t="s">
        <v>18164</v>
      </c>
      <c r="I1741" s="9" t="str">
        <f t="shared" si="189"/>
        <v>'MG',</v>
      </c>
      <c r="J1741" s="9" t="str">
        <f t="shared" si="190"/>
        <v>'Itamonte',</v>
      </c>
      <c r="K1741" s="9" t="str">
        <f t="shared" si="191"/>
        <v>'CONEC LIGHT',</v>
      </c>
      <c r="L1741" s="9" t="str">
        <f t="shared" si="192"/>
        <v>'PO',</v>
      </c>
      <c r="M1741" s="9" t="str">
        <f t="shared" si="193"/>
        <v>to_date('08/10/2019','dd/mm/yyyy'),</v>
      </c>
      <c r="N1741" s="25" t="str">
        <f t="shared" si="194"/>
        <v>35);</v>
      </c>
      <c r="P1741" s="17" t="str">
        <f t="shared" si="195"/>
        <v>INSERT INTO PEGARULES.TB_MUNICIPIOS_OFERTAS VALUES('MG','Itamonte','CONEC LIGHT','PO',to_date('08/10/2019','dd/mm/yyyy'),35);</v>
      </c>
    </row>
    <row r="1742" spans="1:16" x14ac:dyDescent="0.35">
      <c r="A1742" s="10" t="s">
        <v>2501</v>
      </c>
      <c r="B1742" s="12" t="s">
        <v>2865</v>
      </c>
      <c r="C1742" s="10" t="s">
        <v>137</v>
      </c>
      <c r="D1742" s="10" t="s">
        <v>54</v>
      </c>
      <c r="E1742" s="23" t="s">
        <v>18232</v>
      </c>
      <c r="F1742" s="23">
        <v>35</v>
      </c>
      <c r="H1742" s="9" t="s">
        <v>18164</v>
      </c>
      <c r="I1742" s="9" t="str">
        <f t="shared" si="189"/>
        <v>'MG',</v>
      </c>
      <c r="J1742" s="9" t="str">
        <f t="shared" si="190"/>
        <v>'Itanhandu',</v>
      </c>
      <c r="K1742" s="9" t="str">
        <f t="shared" si="191"/>
        <v>'CONEC LIGHT',</v>
      </c>
      <c r="L1742" s="9" t="str">
        <f t="shared" si="192"/>
        <v>'PO',</v>
      </c>
      <c r="M1742" s="9" t="str">
        <f t="shared" si="193"/>
        <v>to_date('08/10/2019','dd/mm/yyyy'),</v>
      </c>
      <c r="N1742" s="25" t="str">
        <f t="shared" si="194"/>
        <v>35);</v>
      </c>
      <c r="P1742" s="17" t="str">
        <f t="shared" si="195"/>
        <v>INSERT INTO PEGARULES.TB_MUNICIPIOS_OFERTAS VALUES('MG','Itanhandu','CONEC LIGHT','PO',to_date('08/10/2019','dd/mm/yyyy'),35);</v>
      </c>
    </row>
    <row r="1743" spans="1:16" x14ac:dyDescent="0.35">
      <c r="A1743" s="10" t="s">
        <v>2501</v>
      </c>
      <c r="B1743" s="12" t="s">
        <v>2866</v>
      </c>
      <c r="C1743" s="10"/>
      <c r="D1743" s="10" t="s">
        <v>54</v>
      </c>
      <c r="E1743" s="23" t="s">
        <v>18232</v>
      </c>
      <c r="F1743" s="23">
        <v>33</v>
      </c>
      <c r="H1743" s="9" t="s">
        <v>18164</v>
      </c>
      <c r="I1743" s="9" t="str">
        <f t="shared" si="189"/>
        <v>'MG',</v>
      </c>
      <c r="J1743" s="9" t="str">
        <f t="shared" si="190"/>
        <v>'Itanhomi',</v>
      </c>
      <c r="K1743" s="9" t="str">
        <f t="shared" si="191"/>
        <v>'',</v>
      </c>
      <c r="L1743" s="9" t="str">
        <f t="shared" si="192"/>
        <v>'PO',</v>
      </c>
      <c r="M1743" s="9" t="str">
        <f t="shared" si="193"/>
        <v>to_date('08/10/2019','dd/mm/yyyy'),</v>
      </c>
      <c r="N1743" s="25" t="str">
        <f t="shared" si="194"/>
        <v>33);</v>
      </c>
      <c r="P1743" s="17" t="str">
        <f t="shared" si="195"/>
        <v>INSERT INTO PEGARULES.TB_MUNICIPIOS_OFERTAS VALUES('MG','Itanhomi','','PO',to_date('08/10/2019','dd/mm/yyyy'),33);</v>
      </c>
    </row>
    <row r="1744" spans="1:16" x14ac:dyDescent="0.35">
      <c r="A1744" s="10" t="s">
        <v>2501</v>
      </c>
      <c r="B1744" s="12" t="s">
        <v>2867</v>
      </c>
      <c r="C1744" s="10"/>
      <c r="D1744" s="10" t="s">
        <v>54</v>
      </c>
      <c r="E1744" s="23" t="s">
        <v>18232</v>
      </c>
      <c r="F1744" s="23">
        <v>33</v>
      </c>
      <c r="H1744" s="9" t="s">
        <v>18164</v>
      </c>
      <c r="I1744" s="9" t="str">
        <f t="shared" si="189"/>
        <v>'MG',</v>
      </c>
      <c r="J1744" s="9" t="str">
        <f t="shared" si="190"/>
        <v>'Itaobim',</v>
      </c>
      <c r="K1744" s="9" t="str">
        <f t="shared" si="191"/>
        <v>'',</v>
      </c>
      <c r="L1744" s="9" t="str">
        <f t="shared" si="192"/>
        <v>'PO',</v>
      </c>
      <c r="M1744" s="9" t="str">
        <f t="shared" si="193"/>
        <v>to_date('08/10/2019','dd/mm/yyyy'),</v>
      </c>
      <c r="N1744" s="25" t="str">
        <f t="shared" si="194"/>
        <v>33);</v>
      </c>
      <c r="P1744" s="17" t="str">
        <f t="shared" si="195"/>
        <v>INSERT INTO PEGARULES.TB_MUNICIPIOS_OFERTAS VALUES('MG','Itaobim','','PO',to_date('08/10/2019','dd/mm/yyyy'),33);</v>
      </c>
    </row>
    <row r="1745" spans="1:16" x14ac:dyDescent="0.35">
      <c r="A1745" s="10" t="s">
        <v>2501</v>
      </c>
      <c r="B1745" s="12" t="s">
        <v>2868</v>
      </c>
      <c r="C1745" s="10" t="s">
        <v>137</v>
      </c>
      <c r="D1745" s="10"/>
      <c r="E1745" s="23" t="s">
        <v>18232</v>
      </c>
      <c r="F1745" s="23" t="s">
        <v>18233</v>
      </c>
      <c r="H1745" s="9" t="s">
        <v>18164</v>
      </c>
      <c r="I1745" s="9" t="str">
        <f t="shared" si="189"/>
        <v>'MG',</v>
      </c>
      <c r="J1745" s="9" t="str">
        <f t="shared" si="190"/>
        <v>'Itapagipe',</v>
      </c>
      <c r="K1745" s="9" t="str">
        <f t="shared" si="191"/>
        <v>'CONEC LIGHT',</v>
      </c>
      <c r="L1745" s="9" t="str">
        <f t="shared" si="192"/>
        <v>'',</v>
      </c>
      <c r="M1745" s="9" t="str">
        <f t="shared" si="193"/>
        <v>to_date('08/10/2019','dd/mm/yyyy'),</v>
      </c>
      <c r="N1745" s="25" t="str">
        <f t="shared" si="194"/>
        <v>0);</v>
      </c>
      <c r="P1745" s="17" t="str">
        <f t="shared" si="195"/>
        <v>INSERT INTO PEGARULES.TB_MUNICIPIOS_OFERTAS VALUES('MG','Itapagipe','CONEC LIGHT','',to_date('08/10/2019','dd/mm/yyyy'),0);</v>
      </c>
    </row>
    <row r="1746" spans="1:16" x14ac:dyDescent="0.35">
      <c r="A1746" s="10" t="s">
        <v>2501</v>
      </c>
      <c r="B1746" s="12" t="s">
        <v>2869</v>
      </c>
      <c r="C1746" s="10" t="s">
        <v>18216</v>
      </c>
      <c r="D1746" s="10" t="s">
        <v>54</v>
      </c>
      <c r="E1746" s="23" t="s">
        <v>18232</v>
      </c>
      <c r="F1746" s="23">
        <v>37</v>
      </c>
      <c r="H1746" s="9" t="s">
        <v>18164</v>
      </c>
      <c r="I1746" s="9" t="str">
        <f t="shared" si="189"/>
        <v>'MG',</v>
      </c>
      <c r="J1746" s="9" t="str">
        <f t="shared" si="190"/>
        <v>'Itapecerica',</v>
      </c>
      <c r="K1746" s="9" t="str">
        <f t="shared" si="191"/>
        <v>'CONEC LIGHT BL',</v>
      </c>
      <c r="L1746" s="9" t="str">
        <f t="shared" si="192"/>
        <v>'PO',</v>
      </c>
      <c r="M1746" s="9" t="str">
        <f t="shared" si="193"/>
        <v>to_date('08/10/2019','dd/mm/yyyy'),</v>
      </c>
      <c r="N1746" s="25" t="str">
        <f t="shared" si="194"/>
        <v>37);</v>
      </c>
      <c r="P1746" s="17" t="str">
        <f t="shared" si="195"/>
        <v>INSERT INTO PEGARULES.TB_MUNICIPIOS_OFERTAS VALUES('MG','Itapecerica','CONEC LIGHT BL','PO',to_date('08/10/2019','dd/mm/yyyy'),37);</v>
      </c>
    </row>
    <row r="1747" spans="1:16" x14ac:dyDescent="0.35">
      <c r="A1747" s="10" t="s">
        <v>2501</v>
      </c>
      <c r="B1747" s="12" t="s">
        <v>765</v>
      </c>
      <c r="C1747" s="10"/>
      <c r="D1747" s="10" t="s">
        <v>54</v>
      </c>
      <c r="E1747" s="23" t="s">
        <v>18232</v>
      </c>
      <c r="F1747" s="23">
        <v>35</v>
      </c>
      <c r="H1747" s="9" t="s">
        <v>18164</v>
      </c>
      <c r="I1747" s="9" t="str">
        <f t="shared" si="189"/>
        <v>'MG',</v>
      </c>
      <c r="J1747" s="9" t="str">
        <f t="shared" si="190"/>
        <v>'Itapeva',</v>
      </c>
      <c r="K1747" s="9" t="str">
        <f t="shared" si="191"/>
        <v>'',</v>
      </c>
      <c r="L1747" s="9" t="str">
        <f t="shared" si="192"/>
        <v>'PO',</v>
      </c>
      <c r="M1747" s="9" t="str">
        <f t="shared" si="193"/>
        <v>to_date('08/10/2019','dd/mm/yyyy'),</v>
      </c>
      <c r="N1747" s="25" t="str">
        <f t="shared" si="194"/>
        <v>35);</v>
      </c>
      <c r="P1747" s="17" t="str">
        <f t="shared" si="195"/>
        <v>INSERT INTO PEGARULES.TB_MUNICIPIOS_OFERTAS VALUES('MG','Itapeva','','PO',to_date('08/10/2019','dd/mm/yyyy'),35);</v>
      </c>
    </row>
    <row r="1748" spans="1:16" x14ac:dyDescent="0.35">
      <c r="A1748" s="10" t="s">
        <v>2501</v>
      </c>
      <c r="B1748" s="12" t="s">
        <v>2870</v>
      </c>
      <c r="C1748" s="10" t="s">
        <v>137</v>
      </c>
      <c r="D1748" s="10" t="s">
        <v>54</v>
      </c>
      <c r="E1748" s="23" t="s">
        <v>18232</v>
      </c>
      <c r="F1748" s="23">
        <v>31</v>
      </c>
      <c r="H1748" s="9" t="s">
        <v>18164</v>
      </c>
      <c r="I1748" s="9" t="str">
        <f t="shared" si="189"/>
        <v>'MG',</v>
      </c>
      <c r="J1748" s="9" t="str">
        <f t="shared" si="190"/>
        <v>'Itatiaiucu',</v>
      </c>
      <c r="K1748" s="9" t="str">
        <f t="shared" si="191"/>
        <v>'CONEC LIGHT',</v>
      </c>
      <c r="L1748" s="9" t="str">
        <f t="shared" si="192"/>
        <v>'PO',</v>
      </c>
      <c r="M1748" s="9" t="str">
        <f t="shared" si="193"/>
        <v>to_date('08/10/2019','dd/mm/yyyy'),</v>
      </c>
      <c r="N1748" s="25" t="str">
        <f t="shared" si="194"/>
        <v>31);</v>
      </c>
      <c r="P1748" s="17" t="str">
        <f t="shared" si="195"/>
        <v>INSERT INTO PEGARULES.TB_MUNICIPIOS_OFERTAS VALUES('MG','Itatiaiucu','CONEC LIGHT','PO',to_date('08/10/2019','dd/mm/yyyy'),31);</v>
      </c>
    </row>
    <row r="1749" spans="1:16" x14ac:dyDescent="0.35">
      <c r="A1749" s="10" t="s">
        <v>2501</v>
      </c>
      <c r="B1749" s="12" t="s">
        <v>2871</v>
      </c>
      <c r="C1749" s="10" t="s">
        <v>137</v>
      </c>
      <c r="D1749" s="10" t="s">
        <v>54</v>
      </c>
      <c r="E1749" s="23" t="s">
        <v>18232</v>
      </c>
      <c r="F1749" s="23">
        <v>35</v>
      </c>
      <c r="H1749" s="9" t="s">
        <v>18164</v>
      </c>
      <c r="I1749" s="9" t="str">
        <f t="shared" si="189"/>
        <v>'MG',</v>
      </c>
      <c r="J1749" s="9" t="str">
        <f t="shared" si="190"/>
        <v>'Itau de Minas',</v>
      </c>
      <c r="K1749" s="9" t="str">
        <f t="shared" si="191"/>
        <v>'CONEC LIGHT',</v>
      </c>
      <c r="L1749" s="9" t="str">
        <f t="shared" si="192"/>
        <v>'PO',</v>
      </c>
      <c r="M1749" s="9" t="str">
        <f t="shared" si="193"/>
        <v>to_date('08/10/2019','dd/mm/yyyy'),</v>
      </c>
      <c r="N1749" s="25" t="str">
        <f t="shared" si="194"/>
        <v>35);</v>
      </c>
      <c r="P1749" s="17" t="str">
        <f t="shared" si="195"/>
        <v>INSERT INTO PEGARULES.TB_MUNICIPIOS_OFERTAS VALUES('MG','Itau de Minas','CONEC LIGHT','PO',to_date('08/10/2019','dd/mm/yyyy'),35);</v>
      </c>
    </row>
    <row r="1750" spans="1:16" x14ac:dyDescent="0.35">
      <c r="A1750" s="10" t="s">
        <v>2501</v>
      </c>
      <c r="B1750" s="12" t="s">
        <v>2872</v>
      </c>
      <c r="C1750" s="10" t="s">
        <v>137</v>
      </c>
      <c r="D1750" s="10" t="s">
        <v>54</v>
      </c>
      <c r="E1750" s="23" t="s">
        <v>18232</v>
      </c>
      <c r="F1750" s="23">
        <v>37</v>
      </c>
      <c r="H1750" s="9" t="s">
        <v>18164</v>
      </c>
      <c r="I1750" s="9" t="str">
        <f t="shared" si="189"/>
        <v>'MG',</v>
      </c>
      <c r="J1750" s="9" t="str">
        <f t="shared" si="190"/>
        <v>'Itauna',</v>
      </c>
      <c r="K1750" s="9" t="str">
        <f t="shared" si="191"/>
        <v>'CONEC LIGHT',</v>
      </c>
      <c r="L1750" s="9" t="str">
        <f t="shared" si="192"/>
        <v>'PO',</v>
      </c>
      <c r="M1750" s="9" t="str">
        <f t="shared" si="193"/>
        <v>to_date('08/10/2019','dd/mm/yyyy'),</v>
      </c>
      <c r="N1750" s="25" t="str">
        <f t="shared" si="194"/>
        <v>37);</v>
      </c>
      <c r="P1750" s="17" t="str">
        <f t="shared" si="195"/>
        <v>INSERT INTO PEGARULES.TB_MUNICIPIOS_OFERTAS VALUES('MG','Itauna','CONEC LIGHT','PO',to_date('08/10/2019','dd/mm/yyyy'),37);</v>
      </c>
    </row>
    <row r="1751" spans="1:16" x14ac:dyDescent="0.35">
      <c r="A1751" s="10" t="s">
        <v>2501</v>
      </c>
      <c r="B1751" s="12" t="s">
        <v>2873</v>
      </c>
      <c r="C1751" s="10" t="s">
        <v>137</v>
      </c>
      <c r="D1751" s="10" t="s">
        <v>54</v>
      </c>
      <c r="E1751" s="23" t="s">
        <v>18232</v>
      </c>
      <c r="F1751" s="23">
        <v>31</v>
      </c>
      <c r="H1751" s="9" t="s">
        <v>18164</v>
      </c>
      <c r="I1751" s="9" t="str">
        <f t="shared" si="189"/>
        <v>'MG',</v>
      </c>
      <c r="J1751" s="9" t="str">
        <f t="shared" si="190"/>
        <v>'Itaverava',</v>
      </c>
      <c r="K1751" s="9" t="str">
        <f t="shared" si="191"/>
        <v>'CONEC LIGHT',</v>
      </c>
      <c r="L1751" s="9" t="str">
        <f t="shared" si="192"/>
        <v>'PO',</v>
      </c>
      <c r="M1751" s="9" t="str">
        <f t="shared" si="193"/>
        <v>to_date('08/10/2019','dd/mm/yyyy'),</v>
      </c>
      <c r="N1751" s="25" t="str">
        <f t="shared" si="194"/>
        <v>31);</v>
      </c>
      <c r="P1751" s="17" t="str">
        <f t="shared" si="195"/>
        <v>INSERT INTO PEGARULES.TB_MUNICIPIOS_OFERTAS VALUES('MG','Itaverava','CONEC LIGHT','PO',to_date('08/10/2019','dd/mm/yyyy'),31);</v>
      </c>
    </row>
    <row r="1752" spans="1:16" x14ac:dyDescent="0.35">
      <c r="A1752" s="10" t="s">
        <v>2501</v>
      </c>
      <c r="B1752" s="12" t="s">
        <v>2874</v>
      </c>
      <c r="C1752" s="10"/>
      <c r="D1752" s="10" t="s">
        <v>54</v>
      </c>
      <c r="E1752" s="23" t="s">
        <v>18232</v>
      </c>
      <c r="F1752" s="23">
        <v>33</v>
      </c>
      <c r="H1752" s="9" t="s">
        <v>18164</v>
      </c>
      <c r="I1752" s="9" t="str">
        <f t="shared" si="189"/>
        <v>'MG',</v>
      </c>
      <c r="J1752" s="9" t="str">
        <f t="shared" si="190"/>
        <v>'Itinga',</v>
      </c>
      <c r="K1752" s="9" t="str">
        <f t="shared" si="191"/>
        <v>'',</v>
      </c>
      <c r="L1752" s="9" t="str">
        <f t="shared" si="192"/>
        <v>'PO',</v>
      </c>
      <c r="M1752" s="9" t="str">
        <f t="shared" si="193"/>
        <v>to_date('08/10/2019','dd/mm/yyyy'),</v>
      </c>
      <c r="N1752" s="25" t="str">
        <f t="shared" si="194"/>
        <v>33);</v>
      </c>
      <c r="P1752" s="17" t="str">
        <f t="shared" si="195"/>
        <v>INSERT INTO PEGARULES.TB_MUNICIPIOS_OFERTAS VALUES('MG','Itinga','','PO',to_date('08/10/2019','dd/mm/yyyy'),33);</v>
      </c>
    </row>
    <row r="1753" spans="1:16" x14ac:dyDescent="0.35">
      <c r="A1753" s="10" t="s">
        <v>2501</v>
      </c>
      <c r="B1753" s="12" t="s">
        <v>2875</v>
      </c>
      <c r="C1753" s="10"/>
      <c r="D1753" s="10" t="s">
        <v>54</v>
      </c>
      <c r="E1753" s="23" t="s">
        <v>18232</v>
      </c>
      <c r="F1753" s="23">
        <v>33</v>
      </c>
      <c r="H1753" s="9" t="s">
        <v>18164</v>
      </c>
      <c r="I1753" s="9" t="str">
        <f t="shared" si="189"/>
        <v>'MG',</v>
      </c>
      <c r="J1753" s="9" t="str">
        <f t="shared" si="190"/>
        <v>'Itueta',</v>
      </c>
      <c r="K1753" s="9" t="str">
        <f t="shared" si="191"/>
        <v>'',</v>
      </c>
      <c r="L1753" s="9" t="str">
        <f t="shared" si="192"/>
        <v>'PO',</v>
      </c>
      <c r="M1753" s="9" t="str">
        <f t="shared" si="193"/>
        <v>to_date('08/10/2019','dd/mm/yyyy'),</v>
      </c>
      <c r="N1753" s="25" t="str">
        <f t="shared" si="194"/>
        <v>33);</v>
      </c>
      <c r="P1753" s="17" t="str">
        <f t="shared" si="195"/>
        <v>INSERT INTO PEGARULES.TB_MUNICIPIOS_OFERTAS VALUES('MG','Itueta','','PO',to_date('08/10/2019','dd/mm/yyyy'),33);</v>
      </c>
    </row>
    <row r="1754" spans="1:16" x14ac:dyDescent="0.35">
      <c r="A1754" s="10" t="s">
        <v>2501</v>
      </c>
      <c r="B1754" s="12" t="s">
        <v>2876</v>
      </c>
      <c r="C1754" s="10" t="s">
        <v>137</v>
      </c>
      <c r="D1754" s="10"/>
      <c r="E1754" s="23" t="s">
        <v>18232</v>
      </c>
      <c r="F1754" s="23" t="s">
        <v>18233</v>
      </c>
      <c r="H1754" s="9" t="s">
        <v>18164</v>
      </c>
      <c r="I1754" s="9" t="str">
        <f t="shared" si="189"/>
        <v>'MG',</v>
      </c>
      <c r="J1754" s="9" t="str">
        <f t="shared" si="190"/>
        <v>'Ituiutaba',</v>
      </c>
      <c r="K1754" s="9" t="str">
        <f t="shared" si="191"/>
        <v>'CONEC LIGHT',</v>
      </c>
      <c r="L1754" s="9" t="str">
        <f t="shared" si="192"/>
        <v>'',</v>
      </c>
      <c r="M1754" s="9" t="str">
        <f t="shared" si="193"/>
        <v>to_date('08/10/2019','dd/mm/yyyy'),</v>
      </c>
      <c r="N1754" s="25" t="str">
        <f t="shared" si="194"/>
        <v>0);</v>
      </c>
      <c r="P1754" s="17" t="str">
        <f t="shared" si="195"/>
        <v>INSERT INTO PEGARULES.TB_MUNICIPIOS_OFERTAS VALUES('MG','Ituiutaba','CONEC LIGHT','',to_date('08/10/2019','dd/mm/yyyy'),0);</v>
      </c>
    </row>
    <row r="1755" spans="1:16" x14ac:dyDescent="0.35">
      <c r="A1755" s="10" t="s">
        <v>2501</v>
      </c>
      <c r="B1755" s="12" t="s">
        <v>2877</v>
      </c>
      <c r="C1755" s="10" t="s">
        <v>137</v>
      </c>
      <c r="D1755" s="10" t="s">
        <v>54</v>
      </c>
      <c r="E1755" s="23" t="s">
        <v>18232</v>
      </c>
      <c r="F1755" s="23">
        <v>35</v>
      </c>
      <c r="H1755" s="9" t="s">
        <v>18164</v>
      </c>
      <c r="I1755" s="9" t="str">
        <f t="shared" si="189"/>
        <v>'MG',</v>
      </c>
      <c r="J1755" s="9" t="str">
        <f t="shared" si="190"/>
        <v>'Itumirim',</v>
      </c>
      <c r="K1755" s="9" t="str">
        <f t="shared" si="191"/>
        <v>'CONEC LIGHT',</v>
      </c>
      <c r="L1755" s="9" t="str">
        <f t="shared" si="192"/>
        <v>'PO',</v>
      </c>
      <c r="M1755" s="9" t="str">
        <f t="shared" si="193"/>
        <v>to_date('08/10/2019','dd/mm/yyyy'),</v>
      </c>
      <c r="N1755" s="25" t="str">
        <f t="shared" si="194"/>
        <v>35);</v>
      </c>
      <c r="P1755" s="17" t="str">
        <f t="shared" si="195"/>
        <v>INSERT INTO PEGARULES.TB_MUNICIPIOS_OFERTAS VALUES('MG','Itumirim','CONEC LIGHT','PO',to_date('08/10/2019','dd/mm/yyyy'),35);</v>
      </c>
    </row>
    <row r="1756" spans="1:16" x14ac:dyDescent="0.35">
      <c r="A1756" s="10" t="s">
        <v>2501</v>
      </c>
      <c r="B1756" s="12" t="s">
        <v>2878</v>
      </c>
      <c r="C1756" s="10" t="s">
        <v>137</v>
      </c>
      <c r="D1756" s="10"/>
      <c r="E1756" s="23" t="s">
        <v>18232</v>
      </c>
      <c r="F1756" s="23" t="s">
        <v>18233</v>
      </c>
      <c r="H1756" s="9" t="s">
        <v>18164</v>
      </c>
      <c r="I1756" s="9" t="str">
        <f t="shared" si="189"/>
        <v>'MG',</v>
      </c>
      <c r="J1756" s="9" t="str">
        <f t="shared" si="190"/>
        <v>'Iturama',</v>
      </c>
      <c r="K1756" s="9" t="str">
        <f t="shared" si="191"/>
        <v>'CONEC LIGHT',</v>
      </c>
      <c r="L1756" s="9" t="str">
        <f t="shared" si="192"/>
        <v>'',</v>
      </c>
      <c r="M1756" s="9" t="str">
        <f t="shared" si="193"/>
        <v>to_date('08/10/2019','dd/mm/yyyy'),</v>
      </c>
      <c r="N1756" s="25" t="str">
        <f t="shared" si="194"/>
        <v>0);</v>
      </c>
      <c r="P1756" s="17" t="str">
        <f t="shared" si="195"/>
        <v>INSERT INTO PEGARULES.TB_MUNICIPIOS_OFERTAS VALUES('MG','Iturama','CONEC LIGHT','',to_date('08/10/2019','dd/mm/yyyy'),0);</v>
      </c>
    </row>
    <row r="1757" spans="1:16" x14ac:dyDescent="0.35">
      <c r="A1757" s="10" t="s">
        <v>2501</v>
      </c>
      <c r="B1757" s="12" t="s">
        <v>2879</v>
      </c>
      <c r="C1757" s="10" t="s">
        <v>137</v>
      </c>
      <c r="D1757" s="10" t="s">
        <v>54</v>
      </c>
      <c r="E1757" s="23" t="s">
        <v>18232</v>
      </c>
      <c r="F1757" s="23">
        <v>35</v>
      </c>
      <c r="H1757" s="9" t="s">
        <v>18164</v>
      </c>
      <c r="I1757" s="9" t="str">
        <f t="shared" si="189"/>
        <v>'MG',</v>
      </c>
      <c r="J1757" s="9" t="str">
        <f t="shared" si="190"/>
        <v>'Itutinga',</v>
      </c>
      <c r="K1757" s="9" t="str">
        <f t="shared" si="191"/>
        <v>'CONEC LIGHT',</v>
      </c>
      <c r="L1757" s="9" t="str">
        <f t="shared" si="192"/>
        <v>'PO',</v>
      </c>
      <c r="M1757" s="9" t="str">
        <f t="shared" si="193"/>
        <v>to_date('08/10/2019','dd/mm/yyyy'),</v>
      </c>
      <c r="N1757" s="25" t="str">
        <f t="shared" si="194"/>
        <v>35);</v>
      </c>
      <c r="P1757" s="17" t="str">
        <f t="shared" si="195"/>
        <v>INSERT INTO PEGARULES.TB_MUNICIPIOS_OFERTAS VALUES('MG','Itutinga','CONEC LIGHT','PO',to_date('08/10/2019','dd/mm/yyyy'),35);</v>
      </c>
    </row>
    <row r="1758" spans="1:16" x14ac:dyDescent="0.35">
      <c r="A1758" s="10" t="s">
        <v>2501</v>
      </c>
      <c r="B1758" s="12" t="s">
        <v>2880</v>
      </c>
      <c r="C1758" s="10" t="s">
        <v>137</v>
      </c>
      <c r="D1758" s="10" t="s">
        <v>54</v>
      </c>
      <c r="E1758" s="23" t="s">
        <v>18232</v>
      </c>
      <c r="F1758" s="23">
        <v>31</v>
      </c>
      <c r="H1758" s="9" t="s">
        <v>18164</v>
      </c>
      <c r="I1758" s="9" t="str">
        <f t="shared" si="189"/>
        <v>'MG',</v>
      </c>
      <c r="J1758" s="9" t="str">
        <f t="shared" si="190"/>
        <v>'Jaboticatubas',</v>
      </c>
      <c r="K1758" s="9" t="str">
        <f t="shared" si="191"/>
        <v>'CONEC LIGHT',</v>
      </c>
      <c r="L1758" s="9" t="str">
        <f t="shared" si="192"/>
        <v>'PO',</v>
      </c>
      <c r="M1758" s="9" t="str">
        <f t="shared" si="193"/>
        <v>to_date('08/10/2019','dd/mm/yyyy'),</v>
      </c>
      <c r="N1758" s="25" t="str">
        <f t="shared" si="194"/>
        <v>31);</v>
      </c>
      <c r="P1758" s="17" t="str">
        <f t="shared" si="195"/>
        <v>INSERT INTO PEGARULES.TB_MUNICIPIOS_OFERTAS VALUES('MG','Jaboticatubas','CONEC LIGHT','PO',to_date('08/10/2019','dd/mm/yyyy'),31);</v>
      </c>
    </row>
    <row r="1759" spans="1:16" x14ac:dyDescent="0.35">
      <c r="A1759" s="10" t="s">
        <v>2501</v>
      </c>
      <c r="B1759" s="12" t="s">
        <v>2881</v>
      </c>
      <c r="C1759" s="10"/>
      <c r="D1759" s="10" t="s">
        <v>54</v>
      </c>
      <c r="E1759" s="23" t="s">
        <v>18232</v>
      </c>
      <c r="F1759" s="23">
        <v>33</v>
      </c>
      <c r="H1759" s="9" t="s">
        <v>18164</v>
      </c>
      <c r="I1759" s="9" t="str">
        <f t="shared" si="189"/>
        <v>'MG',</v>
      </c>
      <c r="J1759" s="9" t="str">
        <f t="shared" si="190"/>
        <v>'Jacinto',</v>
      </c>
      <c r="K1759" s="9" t="str">
        <f t="shared" si="191"/>
        <v>'',</v>
      </c>
      <c r="L1759" s="9" t="str">
        <f t="shared" si="192"/>
        <v>'PO',</v>
      </c>
      <c r="M1759" s="9" t="str">
        <f t="shared" si="193"/>
        <v>to_date('08/10/2019','dd/mm/yyyy'),</v>
      </c>
      <c r="N1759" s="25" t="str">
        <f t="shared" si="194"/>
        <v>33);</v>
      </c>
      <c r="P1759" s="17" t="str">
        <f t="shared" si="195"/>
        <v>INSERT INTO PEGARULES.TB_MUNICIPIOS_OFERTAS VALUES('MG','Jacinto','','PO',to_date('08/10/2019','dd/mm/yyyy'),33);</v>
      </c>
    </row>
    <row r="1760" spans="1:16" x14ac:dyDescent="0.35">
      <c r="A1760" s="10" t="s">
        <v>2501</v>
      </c>
      <c r="B1760" s="12" t="s">
        <v>2882</v>
      </c>
      <c r="C1760" s="10" t="s">
        <v>137</v>
      </c>
      <c r="D1760" s="10" t="s">
        <v>54</v>
      </c>
      <c r="E1760" s="23" t="s">
        <v>18232</v>
      </c>
      <c r="F1760" s="23">
        <v>35</v>
      </c>
      <c r="H1760" s="9" t="s">
        <v>18164</v>
      </c>
      <c r="I1760" s="9" t="str">
        <f t="shared" si="189"/>
        <v>'MG',</v>
      </c>
      <c r="J1760" s="9" t="str">
        <f t="shared" si="190"/>
        <v>'Jacui',</v>
      </c>
      <c r="K1760" s="9" t="str">
        <f t="shared" si="191"/>
        <v>'CONEC LIGHT',</v>
      </c>
      <c r="L1760" s="9" t="str">
        <f t="shared" si="192"/>
        <v>'PO',</v>
      </c>
      <c r="M1760" s="9" t="str">
        <f t="shared" si="193"/>
        <v>to_date('08/10/2019','dd/mm/yyyy'),</v>
      </c>
      <c r="N1760" s="25" t="str">
        <f t="shared" si="194"/>
        <v>35);</v>
      </c>
      <c r="P1760" s="17" t="str">
        <f t="shared" si="195"/>
        <v>INSERT INTO PEGARULES.TB_MUNICIPIOS_OFERTAS VALUES('MG','Jacui','CONEC LIGHT','PO',to_date('08/10/2019','dd/mm/yyyy'),35);</v>
      </c>
    </row>
    <row r="1761" spans="1:16" x14ac:dyDescent="0.35">
      <c r="A1761" s="10" t="s">
        <v>2501</v>
      </c>
      <c r="B1761" s="12" t="s">
        <v>1877</v>
      </c>
      <c r="C1761" s="10" t="s">
        <v>137</v>
      </c>
      <c r="D1761" s="10" t="s">
        <v>54</v>
      </c>
      <c r="E1761" s="23" t="s">
        <v>18232</v>
      </c>
      <c r="F1761" s="23">
        <v>35</v>
      </c>
      <c r="H1761" s="9" t="s">
        <v>18164</v>
      </c>
      <c r="I1761" s="9" t="str">
        <f t="shared" si="189"/>
        <v>'MG',</v>
      </c>
      <c r="J1761" s="9" t="str">
        <f t="shared" si="190"/>
        <v>'Jacutinga',</v>
      </c>
      <c r="K1761" s="9" t="str">
        <f t="shared" si="191"/>
        <v>'CONEC LIGHT',</v>
      </c>
      <c r="L1761" s="9" t="str">
        <f t="shared" si="192"/>
        <v>'PO',</v>
      </c>
      <c r="M1761" s="9" t="str">
        <f t="shared" si="193"/>
        <v>to_date('08/10/2019','dd/mm/yyyy'),</v>
      </c>
      <c r="N1761" s="25" t="str">
        <f t="shared" si="194"/>
        <v>35);</v>
      </c>
      <c r="P1761" s="17" t="str">
        <f t="shared" si="195"/>
        <v>INSERT INTO PEGARULES.TB_MUNICIPIOS_OFERTAS VALUES('MG','Jacutinga','CONEC LIGHT','PO',to_date('08/10/2019','dd/mm/yyyy'),35);</v>
      </c>
    </row>
    <row r="1762" spans="1:16" x14ac:dyDescent="0.35">
      <c r="A1762" s="10" t="s">
        <v>2501</v>
      </c>
      <c r="B1762" s="12" t="s">
        <v>2883</v>
      </c>
      <c r="C1762" s="10" t="s">
        <v>137</v>
      </c>
      <c r="D1762" s="10" t="s">
        <v>54</v>
      </c>
      <c r="E1762" s="23" t="s">
        <v>18232</v>
      </c>
      <c r="F1762" s="23">
        <v>31</v>
      </c>
      <c r="H1762" s="9" t="s">
        <v>18164</v>
      </c>
      <c r="I1762" s="9" t="str">
        <f t="shared" si="189"/>
        <v>'MG',</v>
      </c>
      <c r="J1762" s="9" t="str">
        <f t="shared" si="190"/>
        <v>'Jaguaracu',</v>
      </c>
      <c r="K1762" s="9" t="str">
        <f t="shared" si="191"/>
        <v>'CONEC LIGHT',</v>
      </c>
      <c r="L1762" s="9" t="str">
        <f t="shared" si="192"/>
        <v>'PO',</v>
      </c>
      <c r="M1762" s="9" t="str">
        <f t="shared" si="193"/>
        <v>to_date('08/10/2019','dd/mm/yyyy'),</v>
      </c>
      <c r="N1762" s="25" t="str">
        <f t="shared" si="194"/>
        <v>31);</v>
      </c>
      <c r="P1762" s="17" t="str">
        <f t="shared" si="195"/>
        <v>INSERT INTO PEGARULES.TB_MUNICIPIOS_OFERTAS VALUES('MG','Jaguaracu','CONEC LIGHT','PO',to_date('08/10/2019','dd/mm/yyyy'),31);</v>
      </c>
    </row>
    <row r="1763" spans="1:16" x14ac:dyDescent="0.35">
      <c r="A1763" s="10" t="s">
        <v>2501</v>
      </c>
      <c r="B1763" s="12" t="s">
        <v>2884</v>
      </c>
      <c r="C1763" s="10" t="s">
        <v>137</v>
      </c>
      <c r="D1763" s="10" t="s">
        <v>54</v>
      </c>
      <c r="E1763" s="23" t="s">
        <v>18232</v>
      </c>
      <c r="F1763" s="23">
        <v>38</v>
      </c>
      <c r="H1763" s="9" t="s">
        <v>18164</v>
      </c>
      <c r="I1763" s="9" t="str">
        <f t="shared" si="189"/>
        <v>'MG',</v>
      </c>
      <c r="J1763" s="9" t="str">
        <f t="shared" si="190"/>
        <v>'Jaiba',</v>
      </c>
      <c r="K1763" s="9" t="str">
        <f t="shared" si="191"/>
        <v>'CONEC LIGHT',</v>
      </c>
      <c r="L1763" s="9" t="str">
        <f t="shared" si="192"/>
        <v>'PO',</v>
      </c>
      <c r="M1763" s="9" t="str">
        <f t="shared" si="193"/>
        <v>to_date('08/10/2019','dd/mm/yyyy'),</v>
      </c>
      <c r="N1763" s="25" t="str">
        <f t="shared" si="194"/>
        <v>38);</v>
      </c>
      <c r="P1763" s="17" t="str">
        <f t="shared" si="195"/>
        <v>INSERT INTO PEGARULES.TB_MUNICIPIOS_OFERTAS VALUES('MG','Jaiba','CONEC LIGHT','PO',to_date('08/10/2019','dd/mm/yyyy'),38);</v>
      </c>
    </row>
    <row r="1764" spans="1:16" x14ac:dyDescent="0.35">
      <c r="A1764" s="10" t="s">
        <v>2501</v>
      </c>
      <c r="B1764" s="12" t="s">
        <v>2885</v>
      </c>
      <c r="C1764" s="10"/>
      <c r="D1764" s="10" t="s">
        <v>54</v>
      </c>
      <c r="E1764" s="23" t="s">
        <v>18232</v>
      </c>
      <c r="F1764" s="23">
        <v>33</v>
      </c>
      <c r="H1764" s="9" t="s">
        <v>18164</v>
      </c>
      <c r="I1764" s="9" t="str">
        <f t="shared" si="189"/>
        <v>'MG',</v>
      </c>
      <c r="J1764" s="9" t="str">
        <f t="shared" si="190"/>
        <v>'Jampruca',</v>
      </c>
      <c r="K1764" s="9" t="str">
        <f t="shared" si="191"/>
        <v>'',</v>
      </c>
      <c r="L1764" s="9" t="str">
        <f t="shared" si="192"/>
        <v>'PO',</v>
      </c>
      <c r="M1764" s="9" t="str">
        <f t="shared" si="193"/>
        <v>to_date('08/10/2019','dd/mm/yyyy'),</v>
      </c>
      <c r="N1764" s="25" t="str">
        <f t="shared" si="194"/>
        <v>33);</v>
      </c>
      <c r="P1764" s="17" t="str">
        <f t="shared" si="195"/>
        <v>INSERT INTO PEGARULES.TB_MUNICIPIOS_OFERTAS VALUES('MG','Jampruca','','PO',to_date('08/10/2019','dd/mm/yyyy'),33);</v>
      </c>
    </row>
    <row r="1765" spans="1:16" x14ac:dyDescent="0.35">
      <c r="A1765" s="10" t="s">
        <v>2501</v>
      </c>
      <c r="B1765" s="12" t="s">
        <v>2886</v>
      </c>
      <c r="C1765" s="10" t="s">
        <v>137</v>
      </c>
      <c r="D1765" s="10" t="s">
        <v>54</v>
      </c>
      <c r="E1765" s="23" t="s">
        <v>18232</v>
      </c>
      <c r="F1765" s="23">
        <v>38</v>
      </c>
      <c r="H1765" s="9" t="s">
        <v>18164</v>
      </c>
      <c r="I1765" s="9" t="str">
        <f t="shared" si="189"/>
        <v>'MG',</v>
      </c>
      <c r="J1765" s="9" t="str">
        <f t="shared" si="190"/>
        <v>'Janauba',</v>
      </c>
      <c r="K1765" s="9" t="str">
        <f t="shared" si="191"/>
        <v>'CONEC LIGHT',</v>
      </c>
      <c r="L1765" s="9" t="str">
        <f t="shared" si="192"/>
        <v>'PO',</v>
      </c>
      <c r="M1765" s="9" t="str">
        <f t="shared" si="193"/>
        <v>to_date('08/10/2019','dd/mm/yyyy'),</v>
      </c>
      <c r="N1765" s="25" t="str">
        <f t="shared" si="194"/>
        <v>38);</v>
      </c>
      <c r="P1765" s="17" t="str">
        <f t="shared" si="195"/>
        <v>INSERT INTO PEGARULES.TB_MUNICIPIOS_OFERTAS VALUES('MG','Janauba','CONEC LIGHT','PO',to_date('08/10/2019','dd/mm/yyyy'),38);</v>
      </c>
    </row>
    <row r="1766" spans="1:16" x14ac:dyDescent="0.35">
      <c r="A1766" s="10" t="s">
        <v>2501</v>
      </c>
      <c r="B1766" s="12" t="s">
        <v>2887</v>
      </c>
      <c r="C1766" s="10" t="s">
        <v>137</v>
      </c>
      <c r="D1766" s="10" t="s">
        <v>54</v>
      </c>
      <c r="E1766" s="23" t="s">
        <v>18232</v>
      </c>
      <c r="F1766" s="23">
        <v>38</v>
      </c>
      <c r="H1766" s="9" t="s">
        <v>18164</v>
      </c>
      <c r="I1766" s="9" t="str">
        <f t="shared" si="189"/>
        <v>'MG',</v>
      </c>
      <c r="J1766" s="9" t="str">
        <f t="shared" si="190"/>
        <v>'Januaria',</v>
      </c>
      <c r="K1766" s="9" t="str">
        <f t="shared" si="191"/>
        <v>'CONEC LIGHT',</v>
      </c>
      <c r="L1766" s="9" t="str">
        <f t="shared" si="192"/>
        <v>'PO',</v>
      </c>
      <c r="M1766" s="9" t="str">
        <f t="shared" si="193"/>
        <v>to_date('08/10/2019','dd/mm/yyyy'),</v>
      </c>
      <c r="N1766" s="25" t="str">
        <f t="shared" si="194"/>
        <v>38);</v>
      </c>
      <c r="P1766" s="17" t="str">
        <f t="shared" si="195"/>
        <v>INSERT INTO PEGARULES.TB_MUNICIPIOS_OFERTAS VALUES('MG','Januaria','CONEC LIGHT','PO',to_date('08/10/2019','dd/mm/yyyy'),38);</v>
      </c>
    </row>
    <row r="1767" spans="1:16" x14ac:dyDescent="0.35">
      <c r="A1767" s="10" t="s">
        <v>2501</v>
      </c>
      <c r="B1767" s="12" t="s">
        <v>2888</v>
      </c>
      <c r="C1767" s="10" t="s">
        <v>137</v>
      </c>
      <c r="D1767" s="10" t="s">
        <v>54</v>
      </c>
      <c r="E1767" s="23" t="s">
        <v>18232</v>
      </c>
      <c r="F1767" s="23">
        <v>37</v>
      </c>
      <c r="H1767" s="9" t="s">
        <v>18164</v>
      </c>
      <c r="I1767" s="9" t="str">
        <f t="shared" si="189"/>
        <v>'MG',</v>
      </c>
      <c r="J1767" s="9" t="str">
        <f t="shared" si="190"/>
        <v>'Japaraiba',</v>
      </c>
      <c r="K1767" s="9" t="str">
        <f t="shared" si="191"/>
        <v>'CONEC LIGHT',</v>
      </c>
      <c r="L1767" s="9" t="str">
        <f t="shared" si="192"/>
        <v>'PO',</v>
      </c>
      <c r="M1767" s="9" t="str">
        <f t="shared" si="193"/>
        <v>to_date('08/10/2019','dd/mm/yyyy'),</v>
      </c>
      <c r="N1767" s="25" t="str">
        <f t="shared" si="194"/>
        <v>37);</v>
      </c>
      <c r="P1767" s="17" t="str">
        <f t="shared" si="195"/>
        <v>INSERT INTO PEGARULES.TB_MUNICIPIOS_OFERTAS VALUES('MG','Japaraiba','CONEC LIGHT','PO',to_date('08/10/2019','dd/mm/yyyy'),37);</v>
      </c>
    </row>
    <row r="1768" spans="1:16" x14ac:dyDescent="0.35">
      <c r="A1768" s="10" t="s">
        <v>2501</v>
      </c>
      <c r="B1768" s="12" t="s">
        <v>2889</v>
      </c>
      <c r="C1768" s="10" t="s">
        <v>137</v>
      </c>
      <c r="D1768" s="10" t="s">
        <v>54</v>
      </c>
      <c r="E1768" s="23" t="s">
        <v>18232</v>
      </c>
      <c r="F1768" s="23">
        <v>38</v>
      </c>
      <c r="H1768" s="9" t="s">
        <v>18164</v>
      </c>
      <c r="I1768" s="9" t="str">
        <f t="shared" si="189"/>
        <v>'MG',</v>
      </c>
      <c r="J1768" s="9" t="str">
        <f t="shared" si="190"/>
        <v>'Japonvar',</v>
      </c>
      <c r="K1768" s="9" t="str">
        <f t="shared" si="191"/>
        <v>'CONEC LIGHT',</v>
      </c>
      <c r="L1768" s="9" t="str">
        <f t="shared" si="192"/>
        <v>'PO',</v>
      </c>
      <c r="M1768" s="9" t="str">
        <f t="shared" si="193"/>
        <v>to_date('08/10/2019','dd/mm/yyyy'),</v>
      </c>
      <c r="N1768" s="25" t="str">
        <f t="shared" si="194"/>
        <v>38);</v>
      </c>
      <c r="P1768" s="17" t="str">
        <f t="shared" si="195"/>
        <v>INSERT INTO PEGARULES.TB_MUNICIPIOS_OFERTAS VALUES('MG','Japonvar','CONEC LIGHT','PO',to_date('08/10/2019','dd/mm/yyyy'),38);</v>
      </c>
    </row>
    <row r="1769" spans="1:16" x14ac:dyDescent="0.35">
      <c r="A1769" s="10" t="s">
        <v>2501</v>
      </c>
      <c r="B1769" s="12" t="s">
        <v>2890</v>
      </c>
      <c r="C1769" s="10" t="s">
        <v>137</v>
      </c>
      <c r="D1769" s="10" t="s">
        <v>54</v>
      </c>
      <c r="E1769" s="23" t="s">
        <v>18232</v>
      </c>
      <c r="F1769" s="23">
        <v>31</v>
      </c>
      <c r="H1769" s="9" t="s">
        <v>18164</v>
      </c>
      <c r="I1769" s="9" t="str">
        <f t="shared" si="189"/>
        <v>'MG',</v>
      </c>
      <c r="J1769" s="9" t="str">
        <f t="shared" si="190"/>
        <v>'Jeceaba',</v>
      </c>
      <c r="K1769" s="9" t="str">
        <f t="shared" si="191"/>
        <v>'CONEC LIGHT',</v>
      </c>
      <c r="L1769" s="9" t="str">
        <f t="shared" si="192"/>
        <v>'PO',</v>
      </c>
      <c r="M1769" s="9" t="str">
        <f t="shared" si="193"/>
        <v>to_date('08/10/2019','dd/mm/yyyy'),</v>
      </c>
      <c r="N1769" s="25" t="str">
        <f t="shared" si="194"/>
        <v>31);</v>
      </c>
      <c r="P1769" s="17" t="str">
        <f t="shared" si="195"/>
        <v>INSERT INTO PEGARULES.TB_MUNICIPIOS_OFERTAS VALUES('MG','Jeceaba','CONEC LIGHT','PO',to_date('08/10/2019','dd/mm/yyyy'),31);</v>
      </c>
    </row>
    <row r="1770" spans="1:16" x14ac:dyDescent="0.35">
      <c r="A1770" s="10" t="s">
        <v>2501</v>
      </c>
      <c r="B1770" s="12" t="s">
        <v>2891</v>
      </c>
      <c r="C1770" s="10"/>
      <c r="D1770" s="10" t="s">
        <v>54</v>
      </c>
      <c r="E1770" s="23" t="s">
        <v>18232</v>
      </c>
      <c r="F1770" s="23">
        <v>33</v>
      </c>
      <c r="H1770" s="9" t="s">
        <v>18164</v>
      </c>
      <c r="I1770" s="9" t="str">
        <f t="shared" si="189"/>
        <v>'MG',</v>
      </c>
      <c r="J1770" s="9" t="str">
        <f t="shared" si="190"/>
        <v>'Jenipapo de Minas',</v>
      </c>
      <c r="K1770" s="9" t="str">
        <f t="shared" si="191"/>
        <v>'',</v>
      </c>
      <c r="L1770" s="9" t="str">
        <f t="shared" si="192"/>
        <v>'PO',</v>
      </c>
      <c r="M1770" s="9" t="str">
        <f t="shared" si="193"/>
        <v>to_date('08/10/2019','dd/mm/yyyy'),</v>
      </c>
      <c r="N1770" s="25" t="str">
        <f t="shared" si="194"/>
        <v>33);</v>
      </c>
      <c r="P1770" s="17" t="str">
        <f t="shared" si="195"/>
        <v>INSERT INTO PEGARULES.TB_MUNICIPIOS_OFERTAS VALUES('MG','Jenipapo de Minas','','PO',to_date('08/10/2019','dd/mm/yyyy'),33);</v>
      </c>
    </row>
    <row r="1771" spans="1:16" x14ac:dyDescent="0.35">
      <c r="A1771" s="10" t="s">
        <v>2501</v>
      </c>
      <c r="B1771" s="12" t="s">
        <v>2892</v>
      </c>
      <c r="C1771" s="10" t="s">
        <v>137</v>
      </c>
      <c r="D1771" s="10" t="s">
        <v>54</v>
      </c>
      <c r="E1771" s="23" t="s">
        <v>18232</v>
      </c>
      <c r="F1771" s="23">
        <v>31</v>
      </c>
      <c r="H1771" s="9" t="s">
        <v>18164</v>
      </c>
      <c r="I1771" s="9" t="str">
        <f t="shared" si="189"/>
        <v>'MG',</v>
      </c>
      <c r="J1771" s="9" t="str">
        <f t="shared" si="190"/>
        <v>'Jequeri',</v>
      </c>
      <c r="K1771" s="9" t="str">
        <f t="shared" si="191"/>
        <v>'CONEC LIGHT',</v>
      </c>
      <c r="L1771" s="9" t="str">
        <f t="shared" si="192"/>
        <v>'PO',</v>
      </c>
      <c r="M1771" s="9" t="str">
        <f t="shared" si="193"/>
        <v>to_date('08/10/2019','dd/mm/yyyy'),</v>
      </c>
      <c r="N1771" s="25" t="str">
        <f t="shared" si="194"/>
        <v>31);</v>
      </c>
      <c r="P1771" s="17" t="str">
        <f t="shared" si="195"/>
        <v>INSERT INTO PEGARULES.TB_MUNICIPIOS_OFERTAS VALUES('MG','Jequeri','CONEC LIGHT','PO',to_date('08/10/2019','dd/mm/yyyy'),31);</v>
      </c>
    </row>
    <row r="1772" spans="1:16" x14ac:dyDescent="0.35">
      <c r="A1772" s="10" t="s">
        <v>2501</v>
      </c>
      <c r="B1772" s="12" t="s">
        <v>2893</v>
      </c>
      <c r="C1772" s="10" t="s">
        <v>137</v>
      </c>
      <c r="D1772" s="10" t="s">
        <v>54</v>
      </c>
      <c r="E1772" s="23" t="s">
        <v>18232</v>
      </c>
      <c r="F1772" s="23">
        <v>38</v>
      </c>
      <c r="H1772" s="9" t="s">
        <v>18164</v>
      </c>
      <c r="I1772" s="9" t="str">
        <f t="shared" si="189"/>
        <v>'MG',</v>
      </c>
      <c r="J1772" s="9" t="str">
        <f t="shared" si="190"/>
        <v>'Jequitai',</v>
      </c>
      <c r="K1772" s="9" t="str">
        <f t="shared" si="191"/>
        <v>'CONEC LIGHT',</v>
      </c>
      <c r="L1772" s="9" t="str">
        <f t="shared" si="192"/>
        <v>'PO',</v>
      </c>
      <c r="M1772" s="9" t="str">
        <f t="shared" si="193"/>
        <v>to_date('08/10/2019','dd/mm/yyyy'),</v>
      </c>
      <c r="N1772" s="25" t="str">
        <f t="shared" si="194"/>
        <v>38);</v>
      </c>
      <c r="P1772" s="17" t="str">
        <f t="shared" si="195"/>
        <v>INSERT INTO PEGARULES.TB_MUNICIPIOS_OFERTAS VALUES('MG','Jequitai','CONEC LIGHT','PO',to_date('08/10/2019','dd/mm/yyyy'),38);</v>
      </c>
    </row>
    <row r="1773" spans="1:16" x14ac:dyDescent="0.35">
      <c r="A1773" s="10" t="s">
        <v>2501</v>
      </c>
      <c r="B1773" s="12" t="s">
        <v>2894</v>
      </c>
      <c r="C1773" s="10" t="s">
        <v>137</v>
      </c>
      <c r="D1773" s="10" t="s">
        <v>54</v>
      </c>
      <c r="E1773" s="23" t="s">
        <v>18232</v>
      </c>
      <c r="F1773" s="23">
        <v>31</v>
      </c>
      <c r="H1773" s="9" t="s">
        <v>18164</v>
      </c>
      <c r="I1773" s="9" t="str">
        <f t="shared" si="189"/>
        <v>'MG',</v>
      </c>
      <c r="J1773" s="9" t="str">
        <f t="shared" si="190"/>
        <v>'Jequitiba',</v>
      </c>
      <c r="K1773" s="9" t="str">
        <f t="shared" si="191"/>
        <v>'CONEC LIGHT',</v>
      </c>
      <c r="L1773" s="9" t="str">
        <f t="shared" si="192"/>
        <v>'PO',</v>
      </c>
      <c r="M1773" s="9" t="str">
        <f t="shared" si="193"/>
        <v>to_date('08/10/2019','dd/mm/yyyy'),</v>
      </c>
      <c r="N1773" s="25" t="str">
        <f t="shared" si="194"/>
        <v>31);</v>
      </c>
      <c r="P1773" s="17" t="str">
        <f t="shared" si="195"/>
        <v>INSERT INTO PEGARULES.TB_MUNICIPIOS_OFERTAS VALUES('MG','Jequitiba','CONEC LIGHT','PO',to_date('08/10/2019','dd/mm/yyyy'),31);</v>
      </c>
    </row>
    <row r="1774" spans="1:16" x14ac:dyDescent="0.35">
      <c r="A1774" s="10" t="s">
        <v>2501</v>
      </c>
      <c r="B1774" s="12" t="s">
        <v>2895</v>
      </c>
      <c r="C1774" s="10"/>
      <c r="D1774" s="10" t="s">
        <v>54</v>
      </c>
      <c r="E1774" s="23" t="s">
        <v>18232</v>
      </c>
      <c r="F1774" s="23">
        <v>33</v>
      </c>
      <c r="H1774" s="9" t="s">
        <v>18164</v>
      </c>
      <c r="I1774" s="9" t="str">
        <f t="shared" si="189"/>
        <v>'MG',</v>
      </c>
      <c r="J1774" s="9" t="str">
        <f t="shared" si="190"/>
        <v>'Jequitinhonha',</v>
      </c>
      <c r="K1774" s="9" t="str">
        <f t="shared" si="191"/>
        <v>'',</v>
      </c>
      <c r="L1774" s="9" t="str">
        <f t="shared" si="192"/>
        <v>'PO',</v>
      </c>
      <c r="M1774" s="9" t="str">
        <f t="shared" si="193"/>
        <v>to_date('08/10/2019','dd/mm/yyyy'),</v>
      </c>
      <c r="N1774" s="25" t="str">
        <f t="shared" si="194"/>
        <v>33);</v>
      </c>
      <c r="P1774" s="17" t="str">
        <f t="shared" si="195"/>
        <v>INSERT INTO PEGARULES.TB_MUNICIPIOS_OFERTAS VALUES('MG','Jequitinhonha','','PO',to_date('08/10/2019','dd/mm/yyyy'),33);</v>
      </c>
    </row>
    <row r="1775" spans="1:16" x14ac:dyDescent="0.35">
      <c r="A1775" s="10" t="s">
        <v>2501</v>
      </c>
      <c r="B1775" s="12" t="s">
        <v>2896</v>
      </c>
      <c r="C1775" s="10" t="s">
        <v>137</v>
      </c>
      <c r="D1775" s="10" t="s">
        <v>54</v>
      </c>
      <c r="E1775" s="23" t="s">
        <v>18232</v>
      </c>
      <c r="F1775" s="23">
        <v>35</v>
      </c>
      <c r="H1775" s="9" t="s">
        <v>18164</v>
      </c>
      <c r="I1775" s="9" t="str">
        <f t="shared" si="189"/>
        <v>'MG',</v>
      </c>
      <c r="J1775" s="9" t="str">
        <f t="shared" si="190"/>
        <v>'Jesuania',</v>
      </c>
      <c r="K1775" s="9" t="str">
        <f t="shared" si="191"/>
        <v>'CONEC LIGHT',</v>
      </c>
      <c r="L1775" s="9" t="str">
        <f t="shared" si="192"/>
        <v>'PO',</v>
      </c>
      <c r="M1775" s="9" t="str">
        <f t="shared" si="193"/>
        <v>to_date('08/10/2019','dd/mm/yyyy'),</v>
      </c>
      <c r="N1775" s="25" t="str">
        <f t="shared" si="194"/>
        <v>35);</v>
      </c>
      <c r="P1775" s="17" t="str">
        <f t="shared" si="195"/>
        <v>INSERT INTO PEGARULES.TB_MUNICIPIOS_OFERTAS VALUES('MG','Jesuania','CONEC LIGHT','PO',to_date('08/10/2019','dd/mm/yyyy'),35);</v>
      </c>
    </row>
    <row r="1776" spans="1:16" x14ac:dyDescent="0.35">
      <c r="A1776" s="10" t="s">
        <v>2501</v>
      </c>
      <c r="B1776" s="12" t="s">
        <v>2897</v>
      </c>
      <c r="C1776" s="10"/>
      <c r="D1776" s="10" t="s">
        <v>54</v>
      </c>
      <c r="E1776" s="23" t="s">
        <v>18232</v>
      </c>
      <c r="F1776" s="23">
        <v>33</v>
      </c>
      <c r="H1776" s="9" t="s">
        <v>18164</v>
      </c>
      <c r="I1776" s="9" t="str">
        <f t="shared" si="189"/>
        <v>'MG',</v>
      </c>
      <c r="J1776" s="9" t="str">
        <f t="shared" si="190"/>
        <v>'Joaima',</v>
      </c>
      <c r="K1776" s="9" t="str">
        <f t="shared" si="191"/>
        <v>'',</v>
      </c>
      <c r="L1776" s="9" t="str">
        <f t="shared" si="192"/>
        <v>'PO',</v>
      </c>
      <c r="M1776" s="9" t="str">
        <f t="shared" si="193"/>
        <v>to_date('08/10/2019','dd/mm/yyyy'),</v>
      </c>
      <c r="N1776" s="25" t="str">
        <f t="shared" si="194"/>
        <v>33);</v>
      </c>
      <c r="P1776" s="17" t="str">
        <f t="shared" si="195"/>
        <v>INSERT INTO PEGARULES.TB_MUNICIPIOS_OFERTAS VALUES('MG','Joaima','','PO',to_date('08/10/2019','dd/mm/yyyy'),33);</v>
      </c>
    </row>
    <row r="1777" spans="1:16" x14ac:dyDescent="0.35">
      <c r="A1777" s="10" t="s">
        <v>2501</v>
      </c>
      <c r="B1777" s="12" t="s">
        <v>2898</v>
      </c>
      <c r="C1777" s="10"/>
      <c r="D1777" s="10" t="s">
        <v>54</v>
      </c>
      <c r="E1777" s="23" t="s">
        <v>18232</v>
      </c>
      <c r="F1777" s="23">
        <v>33</v>
      </c>
      <c r="H1777" s="9" t="s">
        <v>18164</v>
      </c>
      <c r="I1777" s="9" t="str">
        <f t="shared" si="189"/>
        <v>'MG',</v>
      </c>
      <c r="J1777" s="9" t="str">
        <f t="shared" si="190"/>
        <v>'Joanesia',</v>
      </c>
      <c r="K1777" s="9" t="str">
        <f t="shared" si="191"/>
        <v>'',</v>
      </c>
      <c r="L1777" s="9" t="str">
        <f t="shared" si="192"/>
        <v>'PO',</v>
      </c>
      <c r="M1777" s="9" t="str">
        <f t="shared" si="193"/>
        <v>to_date('08/10/2019','dd/mm/yyyy'),</v>
      </c>
      <c r="N1777" s="25" t="str">
        <f t="shared" si="194"/>
        <v>33);</v>
      </c>
      <c r="P1777" s="17" t="str">
        <f t="shared" si="195"/>
        <v>INSERT INTO PEGARULES.TB_MUNICIPIOS_OFERTAS VALUES('MG','Joanesia','','PO',to_date('08/10/2019','dd/mm/yyyy'),33);</v>
      </c>
    </row>
    <row r="1778" spans="1:16" x14ac:dyDescent="0.35">
      <c r="A1778" s="10" t="s">
        <v>2501</v>
      </c>
      <c r="B1778" s="12" t="s">
        <v>2899</v>
      </c>
      <c r="C1778" s="10" t="s">
        <v>137</v>
      </c>
      <c r="D1778" s="10" t="s">
        <v>54</v>
      </c>
      <c r="E1778" s="23" t="s">
        <v>18232</v>
      </c>
      <c r="F1778" s="23">
        <v>31</v>
      </c>
      <c r="H1778" s="9" t="s">
        <v>18164</v>
      </c>
      <c r="I1778" s="9" t="str">
        <f t="shared" si="189"/>
        <v>'MG',</v>
      </c>
      <c r="J1778" s="9" t="str">
        <f t="shared" si="190"/>
        <v>'Joao Monlevade',</v>
      </c>
      <c r="K1778" s="9" t="str">
        <f t="shared" si="191"/>
        <v>'CONEC LIGHT',</v>
      </c>
      <c r="L1778" s="9" t="str">
        <f t="shared" si="192"/>
        <v>'PO',</v>
      </c>
      <c r="M1778" s="9" t="str">
        <f t="shared" si="193"/>
        <v>to_date('08/10/2019','dd/mm/yyyy'),</v>
      </c>
      <c r="N1778" s="25" t="str">
        <f t="shared" si="194"/>
        <v>31);</v>
      </c>
      <c r="P1778" s="17" t="str">
        <f t="shared" si="195"/>
        <v>INSERT INTO PEGARULES.TB_MUNICIPIOS_OFERTAS VALUES('MG','Joao Monlevade','CONEC LIGHT','PO',to_date('08/10/2019','dd/mm/yyyy'),31);</v>
      </c>
    </row>
    <row r="1779" spans="1:16" x14ac:dyDescent="0.35">
      <c r="A1779" s="10" t="s">
        <v>2501</v>
      </c>
      <c r="B1779" s="12" t="s">
        <v>2900</v>
      </c>
      <c r="C1779" s="10" t="s">
        <v>137</v>
      </c>
      <c r="D1779" s="10" t="s">
        <v>54</v>
      </c>
      <c r="E1779" s="23" t="s">
        <v>18232</v>
      </c>
      <c r="F1779" s="23">
        <v>38</v>
      </c>
      <c r="H1779" s="9" t="s">
        <v>18164</v>
      </c>
      <c r="I1779" s="9" t="str">
        <f t="shared" si="189"/>
        <v>'MG',</v>
      </c>
      <c r="J1779" s="9" t="str">
        <f t="shared" si="190"/>
        <v>'Joao Pinheiro',</v>
      </c>
      <c r="K1779" s="9" t="str">
        <f t="shared" si="191"/>
        <v>'CONEC LIGHT',</v>
      </c>
      <c r="L1779" s="9" t="str">
        <f t="shared" si="192"/>
        <v>'PO',</v>
      </c>
      <c r="M1779" s="9" t="str">
        <f t="shared" si="193"/>
        <v>to_date('08/10/2019','dd/mm/yyyy'),</v>
      </c>
      <c r="N1779" s="25" t="str">
        <f t="shared" si="194"/>
        <v>38);</v>
      </c>
      <c r="P1779" s="17" t="str">
        <f t="shared" si="195"/>
        <v>INSERT INTO PEGARULES.TB_MUNICIPIOS_OFERTAS VALUES('MG','Joao Pinheiro','CONEC LIGHT','PO',to_date('08/10/2019','dd/mm/yyyy'),38);</v>
      </c>
    </row>
    <row r="1780" spans="1:16" x14ac:dyDescent="0.35">
      <c r="A1780" s="10" t="s">
        <v>2501</v>
      </c>
      <c r="B1780" s="12" t="s">
        <v>2901</v>
      </c>
      <c r="C1780" s="10" t="s">
        <v>137</v>
      </c>
      <c r="D1780" s="10" t="s">
        <v>54</v>
      </c>
      <c r="E1780" s="23" t="s">
        <v>18232</v>
      </c>
      <c r="F1780" s="23">
        <v>38</v>
      </c>
      <c r="H1780" s="9" t="s">
        <v>18164</v>
      </c>
      <c r="I1780" s="9" t="str">
        <f t="shared" si="189"/>
        <v>'MG',</v>
      </c>
      <c r="J1780" s="9" t="str">
        <f t="shared" si="190"/>
        <v>'Joaquim Felicio',</v>
      </c>
      <c r="K1780" s="9" t="str">
        <f t="shared" si="191"/>
        <v>'CONEC LIGHT',</v>
      </c>
      <c r="L1780" s="9" t="str">
        <f t="shared" si="192"/>
        <v>'PO',</v>
      </c>
      <c r="M1780" s="9" t="str">
        <f t="shared" si="193"/>
        <v>to_date('08/10/2019','dd/mm/yyyy'),</v>
      </c>
      <c r="N1780" s="25" t="str">
        <f t="shared" si="194"/>
        <v>38);</v>
      </c>
      <c r="P1780" s="17" t="str">
        <f t="shared" si="195"/>
        <v>INSERT INTO PEGARULES.TB_MUNICIPIOS_OFERTAS VALUES('MG','Joaquim Felicio','CONEC LIGHT','PO',to_date('08/10/2019','dd/mm/yyyy'),38);</v>
      </c>
    </row>
    <row r="1781" spans="1:16" x14ac:dyDescent="0.35">
      <c r="A1781" s="10" t="s">
        <v>2501</v>
      </c>
      <c r="B1781" s="12" t="s">
        <v>2902</v>
      </c>
      <c r="C1781" s="10"/>
      <c r="D1781" s="10" t="s">
        <v>54</v>
      </c>
      <c r="E1781" s="23" t="s">
        <v>18232</v>
      </c>
      <c r="F1781" s="23">
        <v>33</v>
      </c>
      <c r="H1781" s="9" t="s">
        <v>18164</v>
      </c>
      <c r="I1781" s="9" t="str">
        <f t="shared" si="189"/>
        <v>'MG',</v>
      </c>
      <c r="J1781" s="9" t="str">
        <f t="shared" si="190"/>
        <v>'Jordania',</v>
      </c>
      <c r="K1781" s="9" t="str">
        <f t="shared" si="191"/>
        <v>'',</v>
      </c>
      <c r="L1781" s="9" t="str">
        <f t="shared" si="192"/>
        <v>'PO',</v>
      </c>
      <c r="M1781" s="9" t="str">
        <f t="shared" si="193"/>
        <v>to_date('08/10/2019','dd/mm/yyyy'),</v>
      </c>
      <c r="N1781" s="25" t="str">
        <f t="shared" si="194"/>
        <v>33);</v>
      </c>
      <c r="P1781" s="17" t="str">
        <f t="shared" si="195"/>
        <v>INSERT INTO PEGARULES.TB_MUNICIPIOS_OFERTAS VALUES('MG','Jordania','','PO',to_date('08/10/2019','dd/mm/yyyy'),33);</v>
      </c>
    </row>
    <row r="1782" spans="1:16" x14ac:dyDescent="0.35">
      <c r="A1782" s="10" t="s">
        <v>2501</v>
      </c>
      <c r="B1782" s="12" t="s">
        <v>2903</v>
      </c>
      <c r="C1782" s="10"/>
      <c r="D1782" s="10" t="s">
        <v>54</v>
      </c>
      <c r="E1782" s="23" t="s">
        <v>18232</v>
      </c>
      <c r="F1782" s="23">
        <v>33</v>
      </c>
      <c r="H1782" s="9" t="s">
        <v>18164</v>
      </c>
      <c r="I1782" s="9" t="str">
        <f t="shared" si="189"/>
        <v>'MG',</v>
      </c>
      <c r="J1782" s="9" t="str">
        <f t="shared" si="190"/>
        <v>'Jose Goncalves de Minas',</v>
      </c>
      <c r="K1782" s="9" t="str">
        <f t="shared" si="191"/>
        <v>'',</v>
      </c>
      <c r="L1782" s="9" t="str">
        <f t="shared" si="192"/>
        <v>'PO',</v>
      </c>
      <c r="M1782" s="9" t="str">
        <f t="shared" si="193"/>
        <v>to_date('08/10/2019','dd/mm/yyyy'),</v>
      </c>
      <c r="N1782" s="25" t="str">
        <f t="shared" si="194"/>
        <v>33);</v>
      </c>
      <c r="P1782" s="17" t="str">
        <f t="shared" si="195"/>
        <v>INSERT INTO PEGARULES.TB_MUNICIPIOS_OFERTAS VALUES('MG','Jose Goncalves de Minas','','PO',to_date('08/10/2019','dd/mm/yyyy'),33);</v>
      </c>
    </row>
    <row r="1783" spans="1:16" x14ac:dyDescent="0.35">
      <c r="A1783" s="10" t="s">
        <v>2501</v>
      </c>
      <c r="B1783" s="12" t="s">
        <v>2904</v>
      </c>
      <c r="C1783" s="10"/>
      <c r="D1783" s="10" t="s">
        <v>54</v>
      </c>
      <c r="E1783" s="23" t="s">
        <v>18232</v>
      </c>
      <c r="F1783" s="23">
        <v>33</v>
      </c>
      <c r="H1783" s="9" t="s">
        <v>18164</v>
      </c>
      <c r="I1783" s="9" t="str">
        <f t="shared" si="189"/>
        <v>'MG',</v>
      </c>
      <c r="J1783" s="9" t="str">
        <f t="shared" si="190"/>
        <v>'Jose Raydan',</v>
      </c>
      <c r="K1783" s="9" t="str">
        <f t="shared" si="191"/>
        <v>'',</v>
      </c>
      <c r="L1783" s="9" t="str">
        <f t="shared" si="192"/>
        <v>'PO',</v>
      </c>
      <c r="M1783" s="9" t="str">
        <f t="shared" si="193"/>
        <v>to_date('08/10/2019','dd/mm/yyyy'),</v>
      </c>
      <c r="N1783" s="25" t="str">
        <f t="shared" si="194"/>
        <v>33);</v>
      </c>
      <c r="P1783" s="17" t="str">
        <f t="shared" si="195"/>
        <v>INSERT INTO PEGARULES.TB_MUNICIPIOS_OFERTAS VALUES('MG','Jose Raydan','','PO',to_date('08/10/2019','dd/mm/yyyy'),33);</v>
      </c>
    </row>
    <row r="1784" spans="1:16" x14ac:dyDescent="0.35">
      <c r="A1784" s="10" t="s">
        <v>2501</v>
      </c>
      <c r="B1784" s="12" t="s">
        <v>2905</v>
      </c>
      <c r="C1784" s="10" t="s">
        <v>137</v>
      </c>
      <c r="D1784" s="10" t="s">
        <v>54</v>
      </c>
      <c r="E1784" s="23" t="s">
        <v>18232</v>
      </c>
      <c r="F1784" s="23">
        <v>38</v>
      </c>
      <c r="H1784" s="9" t="s">
        <v>18164</v>
      </c>
      <c r="I1784" s="9" t="str">
        <f t="shared" si="189"/>
        <v>'MG',</v>
      </c>
      <c r="J1784" s="9" t="str">
        <f t="shared" si="190"/>
        <v>'Josenopolis',</v>
      </c>
      <c r="K1784" s="9" t="str">
        <f t="shared" si="191"/>
        <v>'CONEC LIGHT',</v>
      </c>
      <c r="L1784" s="9" t="str">
        <f t="shared" si="192"/>
        <v>'PO',</v>
      </c>
      <c r="M1784" s="9" t="str">
        <f t="shared" si="193"/>
        <v>to_date('08/10/2019','dd/mm/yyyy'),</v>
      </c>
      <c r="N1784" s="25" t="str">
        <f t="shared" si="194"/>
        <v>38);</v>
      </c>
      <c r="P1784" s="17" t="str">
        <f t="shared" si="195"/>
        <v>INSERT INTO PEGARULES.TB_MUNICIPIOS_OFERTAS VALUES('MG','Josenopolis','CONEC LIGHT','PO',to_date('08/10/2019','dd/mm/yyyy'),38);</v>
      </c>
    </row>
    <row r="1785" spans="1:16" x14ac:dyDescent="0.35">
      <c r="A1785" s="10" t="s">
        <v>2501</v>
      </c>
      <c r="B1785" s="12" t="s">
        <v>2907</v>
      </c>
      <c r="C1785" s="10" t="s">
        <v>137</v>
      </c>
      <c r="D1785" s="10" t="s">
        <v>54</v>
      </c>
      <c r="E1785" s="23" t="s">
        <v>18232</v>
      </c>
      <c r="F1785" s="23">
        <v>31</v>
      </c>
      <c r="H1785" s="9" t="s">
        <v>18164</v>
      </c>
      <c r="I1785" s="9" t="str">
        <f t="shared" si="189"/>
        <v>'MG',</v>
      </c>
      <c r="J1785" s="9" t="str">
        <f t="shared" si="190"/>
        <v>'Juatuba',</v>
      </c>
      <c r="K1785" s="9" t="str">
        <f t="shared" si="191"/>
        <v>'CONEC LIGHT',</v>
      </c>
      <c r="L1785" s="9" t="str">
        <f t="shared" si="192"/>
        <v>'PO',</v>
      </c>
      <c r="M1785" s="9" t="str">
        <f t="shared" si="193"/>
        <v>to_date('08/10/2019','dd/mm/yyyy'),</v>
      </c>
      <c r="N1785" s="25" t="str">
        <f t="shared" si="194"/>
        <v>31);</v>
      </c>
      <c r="P1785" s="17" t="str">
        <f t="shared" si="195"/>
        <v>INSERT INTO PEGARULES.TB_MUNICIPIOS_OFERTAS VALUES('MG','Juatuba','CONEC LIGHT','PO',to_date('08/10/2019','dd/mm/yyyy'),31);</v>
      </c>
    </row>
    <row r="1786" spans="1:16" x14ac:dyDescent="0.35">
      <c r="A1786" s="10" t="s">
        <v>2501</v>
      </c>
      <c r="B1786" s="12" t="s">
        <v>2908</v>
      </c>
      <c r="C1786" s="10"/>
      <c r="D1786" s="10"/>
      <c r="E1786" s="23" t="s">
        <v>18232</v>
      </c>
      <c r="F1786" s="23">
        <v>32</v>
      </c>
      <c r="H1786" s="9" t="s">
        <v>18164</v>
      </c>
      <c r="I1786" s="9" t="str">
        <f t="shared" si="189"/>
        <v>'MG',</v>
      </c>
      <c r="J1786" s="9" t="str">
        <f t="shared" si="190"/>
        <v>'Juiz de Fora',</v>
      </c>
      <c r="K1786" s="9" t="str">
        <f t="shared" si="191"/>
        <v>'',</v>
      </c>
      <c r="L1786" s="9" t="str">
        <f t="shared" si="192"/>
        <v>'',</v>
      </c>
      <c r="M1786" s="9" t="str">
        <f t="shared" si="193"/>
        <v>to_date('08/10/2019','dd/mm/yyyy'),</v>
      </c>
      <c r="N1786" s="25" t="str">
        <f t="shared" si="194"/>
        <v>32);</v>
      </c>
      <c r="P1786" s="17" t="str">
        <f t="shared" si="195"/>
        <v>INSERT INTO PEGARULES.TB_MUNICIPIOS_OFERTAS VALUES('MG','Juiz de Fora','','',to_date('08/10/2019','dd/mm/yyyy'),32);</v>
      </c>
    </row>
    <row r="1787" spans="1:16" x14ac:dyDescent="0.35">
      <c r="A1787" s="10" t="s">
        <v>2501</v>
      </c>
      <c r="B1787" s="12" t="s">
        <v>2909</v>
      </c>
      <c r="C1787" s="10" t="s">
        <v>137</v>
      </c>
      <c r="D1787" s="10" t="s">
        <v>54</v>
      </c>
      <c r="E1787" s="23" t="s">
        <v>18232</v>
      </c>
      <c r="F1787" s="23">
        <v>38</v>
      </c>
      <c r="H1787" s="9" t="s">
        <v>18164</v>
      </c>
      <c r="I1787" s="9" t="str">
        <f t="shared" si="189"/>
        <v>'MG',</v>
      </c>
      <c r="J1787" s="9" t="str">
        <f t="shared" si="190"/>
        <v>'Juramento',</v>
      </c>
      <c r="K1787" s="9" t="str">
        <f t="shared" si="191"/>
        <v>'CONEC LIGHT',</v>
      </c>
      <c r="L1787" s="9" t="str">
        <f t="shared" si="192"/>
        <v>'PO',</v>
      </c>
      <c r="M1787" s="9" t="str">
        <f t="shared" si="193"/>
        <v>to_date('08/10/2019','dd/mm/yyyy'),</v>
      </c>
      <c r="N1787" s="25" t="str">
        <f t="shared" si="194"/>
        <v>38);</v>
      </c>
      <c r="P1787" s="17" t="str">
        <f t="shared" si="195"/>
        <v>INSERT INTO PEGARULES.TB_MUNICIPIOS_OFERTAS VALUES('MG','Juramento','CONEC LIGHT','PO',to_date('08/10/2019','dd/mm/yyyy'),38);</v>
      </c>
    </row>
    <row r="1788" spans="1:16" x14ac:dyDescent="0.35">
      <c r="A1788" s="10" t="s">
        <v>2501</v>
      </c>
      <c r="B1788" s="12" t="s">
        <v>2910</v>
      </c>
      <c r="C1788" s="10" t="s">
        <v>137</v>
      </c>
      <c r="D1788" s="10" t="s">
        <v>54</v>
      </c>
      <c r="E1788" s="23" t="s">
        <v>18232</v>
      </c>
      <c r="F1788" s="23">
        <v>35</v>
      </c>
      <c r="H1788" s="9" t="s">
        <v>18164</v>
      </c>
      <c r="I1788" s="9" t="str">
        <f t="shared" si="189"/>
        <v>'MG',</v>
      </c>
      <c r="J1788" s="9" t="str">
        <f t="shared" si="190"/>
        <v>'Juruaia',</v>
      </c>
      <c r="K1788" s="9" t="str">
        <f t="shared" si="191"/>
        <v>'CONEC LIGHT',</v>
      </c>
      <c r="L1788" s="9" t="str">
        <f t="shared" si="192"/>
        <v>'PO',</v>
      </c>
      <c r="M1788" s="9" t="str">
        <f t="shared" si="193"/>
        <v>to_date('08/10/2019','dd/mm/yyyy'),</v>
      </c>
      <c r="N1788" s="25" t="str">
        <f t="shared" si="194"/>
        <v>35);</v>
      </c>
      <c r="P1788" s="17" t="str">
        <f t="shared" si="195"/>
        <v>INSERT INTO PEGARULES.TB_MUNICIPIOS_OFERTAS VALUES('MG','Juruaia','CONEC LIGHT','PO',to_date('08/10/2019','dd/mm/yyyy'),35);</v>
      </c>
    </row>
    <row r="1789" spans="1:16" x14ac:dyDescent="0.35">
      <c r="A1789" s="10" t="s">
        <v>2501</v>
      </c>
      <c r="B1789" s="12" t="s">
        <v>2911</v>
      </c>
      <c r="C1789" s="10" t="s">
        <v>137</v>
      </c>
      <c r="D1789" s="10" t="s">
        <v>54</v>
      </c>
      <c r="E1789" s="23" t="s">
        <v>18232</v>
      </c>
      <c r="F1789" s="23">
        <v>38</v>
      </c>
      <c r="H1789" s="9" t="s">
        <v>18164</v>
      </c>
      <c r="I1789" s="9" t="str">
        <f t="shared" si="189"/>
        <v>'MG',</v>
      </c>
      <c r="J1789" s="9" t="str">
        <f t="shared" si="190"/>
        <v>'Juvenilia',</v>
      </c>
      <c r="K1789" s="9" t="str">
        <f t="shared" si="191"/>
        <v>'CONEC LIGHT',</v>
      </c>
      <c r="L1789" s="9" t="str">
        <f t="shared" si="192"/>
        <v>'PO',</v>
      </c>
      <c r="M1789" s="9" t="str">
        <f t="shared" si="193"/>
        <v>to_date('08/10/2019','dd/mm/yyyy'),</v>
      </c>
      <c r="N1789" s="25" t="str">
        <f t="shared" si="194"/>
        <v>38);</v>
      </c>
      <c r="P1789" s="17" t="str">
        <f t="shared" si="195"/>
        <v>INSERT INTO PEGARULES.TB_MUNICIPIOS_OFERTAS VALUES('MG','Juvenilia','CONEC LIGHT','PO',to_date('08/10/2019','dd/mm/yyyy'),38);</v>
      </c>
    </row>
    <row r="1790" spans="1:16" x14ac:dyDescent="0.35">
      <c r="A1790" s="10" t="s">
        <v>2501</v>
      </c>
      <c r="B1790" s="12" t="s">
        <v>2912</v>
      </c>
      <c r="C1790" s="10"/>
      <c r="D1790" s="10" t="s">
        <v>54</v>
      </c>
      <c r="E1790" s="23" t="s">
        <v>18232</v>
      </c>
      <c r="F1790" s="23">
        <v>33</v>
      </c>
      <c r="H1790" s="9" t="s">
        <v>18164</v>
      </c>
      <c r="I1790" s="9" t="str">
        <f t="shared" si="189"/>
        <v>'MG',</v>
      </c>
      <c r="J1790" s="9" t="str">
        <f t="shared" si="190"/>
        <v>'Ladainha',</v>
      </c>
      <c r="K1790" s="9" t="str">
        <f t="shared" si="191"/>
        <v>'',</v>
      </c>
      <c r="L1790" s="9" t="str">
        <f t="shared" si="192"/>
        <v>'PO',</v>
      </c>
      <c r="M1790" s="9" t="str">
        <f t="shared" si="193"/>
        <v>to_date('08/10/2019','dd/mm/yyyy'),</v>
      </c>
      <c r="N1790" s="25" t="str">
        <f t="shared" si="194"/>
        <v>33);</v>
      </c>
      <c r="P1790" s="17" t="str">
        <f t="shared" si="195"/>
        <v>INSERT INTO PEGARULES.TB_MUNICIPIOS_OFERTAS VALUES('MG','Ladainha','','PO',to_date('08/10/2019','dd/mm/yyyy'),33);</v>
      </c>
    </row>
    <row r="1791" spans="1:16" x14ac:dyDescent="0.35">
      <c r="A1791" s="10" t="s">
        <v>2501</v>
      </c>
      <c r="B1791" s="12" t="s">
        <v>2913</v>
      </c>
      <c r="C1791" s="10" t="s">
        <v>137</v>
      </c>
      <c r="D1791" s="10"/>
      <c r="E1791" s="23" t="s">
        <v>18232</v>
      </c>
      <c r="F1791" s="23" t="s">
        <v>18233</v>
      </c>
      <c r="H1791" s="9" t="s">
        <v>18164</v>
      </c>
      <c r="I1791" s="9" t="str">
        <f t="shared" si="189"/>
        <v>'MG',</v>
      </c>
      <c r="J1791" s="9" t="str">
        <f t="shared" si="190"/>
        <v>'Lagamar',</v>
      </c>
      <c r="K1791" s="9" t="str">
        <f t="shared" si="191"/>
        <v>'CONEC LIGHT',</v>
      </c>
      <c r="L1791" s="9" t="str">
        <f t="shared" si="192"/>
        <v>'',</v>
      </c>
      <c r="M1791" s="9" t="str">
        <f t="shared" si="193"/>
        <v>to_date('08/10/2019','dd/mm/yyyy'),</v>
      </c>
      <c r="N1791" s="25" t="str">
        <f t="shared" si="194"/>
        <v>0);</v>
      </c>
      <c r="P1791" s="17" t="str">
        <f t="shared" si="195"/>
        <v>INSERT INTO PEGARULES.TB_MUNICIPIOS_OFERTAS VALUES('MG','Lagamar','CONEC LIGHT','',to_date('08/10/2019','dd/mm/yyyy'),0);</v>
      </c>
    </row>
    <row r="1792" spans="1:16" x14ac:dyDescent="0.35">
      <c r="A1792" s="10" t="s">
        <v>2501</v>
      </c>
      <c r="B1792" s="12" t="s">
        <v>2914</v>
      </c>
      <c r="C1792" s="10" t="s">
        <v>18216</v>
      </c>
      <c r="D1792" s="10" t="s">
        <v>54</v>
      </c>
      <c r="E1792" s="23" t="s">
        <v>18232</v>
      </c>
      <c r="F1792" s="23">
        <v>37</v>
      </c>
      <c r="H1792" s="9" t="s">
        <v>18164</v>
      </c>
      <c r="I1792" s="9" t="str">
        <f t="shared" si="189"/>
        <v>'MG',</v>
      </c>
      <c r="J1792" s="9" t="str">
        <f t="shared" si="190"/>
        <v>'Lagoa da Prata',</v>
      </c>
      <c r="K1792" s="9" t="str">
        <f t="shared" si="191"/>
        <v>'CONEC LIGHT BL',</v>
      </c>
      <c r="L1792" s="9" t="str">
        <f t="shared" si="192"/>
        <v>'PO',</v>
      </c>
      <c r="M1792" s="9" t="str">
        <f t="shared" si="193"/>
        <v>to_date('08/10/2019','dd/mm/yyyy'),</v>
      </c>
      <c r="N1792" s="25" t="str">
        <f t="shared" si="194"/>
        <v>37);</v>
      </c>
      <c r="P1792" s="17" t="str">
        <f t="shared" si="195"/>
        <v>INSERT INTO PEGARULES.TB_MUNICIPIOS_OFERTAS VALUES('MG','Lagoa da Prata','CONEC LIGHT BL','PO',to_date('08/10/2019','dd/mm/yyyy'),37);</v>
      </c>
    </row>
    <row r="1793" spans="1:16" x14ac:dyDescent="0.35">
      <c r="A1793" s="10" t="s">
        <v>2501</v>
      </c>
      <c r="B1793" s="12" t="s">
        <v>2915</v>
      </c>
      <c r="C1793" s="10" t="s">
        <v>137</v>
      </c>
      <c r="D1793" s="10" t="s">
        <v>54</v>
      </c>
      <c r="E1793" s="23" t="s">
        <v>18232</v>
      </c>
      <c r="F1793" s="23">
        <v>38</v>
      </c>
      <c r="H1793" s="9" t="s">
        <v>18164</v>
      </c>
      <c r="I1793" s="9" t="str">
        <f t="shared" si="189"/>
        <v>'MG',</v>
      </c>
      <c r="J1793" s="9" t="str">
        <f t="shared" si="190"/>
        <v>'Lagoa dos Patos',</v>
      </c>
      <c r="K1793" s="9" t="str">
        <f t="shared" si="191"/>
        <v>'CONEC LIGHT',</v>
      </c>
      <c r="L1793" s="9" t="str">
        <f t="shared" si="192"/>
        <v>'PO',</v>
      </c>
      <c r="M1793" s="9" t="str">
        <f t="shared" si="193"/>
        <v>to_date('08/10/2019','dd/mm/yyyy'),</v>
      </c>
      <c r="N1793" s="25" t="str">
        <f t="shared" si="194"/>
        <v>38);</v>
      </c>
      <c r="P1793" s="17" t="str">
        <f t="shared" si="195"/>
        <v>INSERT INTO PEGARULES.TB_MUNICIPIOS_OFERTAS VALUES('MG','Lagoa dos Patos','CONEC LIGHT','PO',to_date('08/10/2019','dd/mm/yyyy'),38);</v>
      </c>
    </row>
    <row r="1794" spans="1:16" x14ac:dyDescent="0.35">
      <c r="A1794" s="10" t="s">
        <v>2501</v>
      </c>
      <c r="B1794" s="12" t="s">
        <v>2916</v>
      </c>
      <c r="C1794" s="10" t="s">
        <v>18217</v>
      </c>
      <c r="D1794" s="10" t="s">
        <v>54</v>
      </c>
      <c r="E1794" s="23" t="s">
        <v>18232</v>
      </c>
      <c r="F1794" s="23">
        <v>32</v>
      </c>
      <c r="H1794" s="9" t="s">
        <v>18164</v>
      </c>
      <c r="I1794" s="9" t="str">
        <f t="shared" si="189"/>
        <v>'MG',</v>
      </c>
      <c r="J1794" s="9" t="str">
        <f t="shared" si="190"/>
        <v>'Lagoa Dourada',</v>
      </c>
      <c r="K1794" s="9" t="str">
        <f t="shared" si="191"/>
        <v>' BL',</v>
      </c>
      <c r="L1794" s="9" t="str">
        <f t="shared" si="192"/>
        <v>'PO',</v>
      </c>
      <c r="M1794" s="9" t="str">
        <f t="shared" si="193"/>
        <v>to_date('08/10/2019','dd/mm/yyyy'),</v>
      </c>
      <c r="N1794" s="25" t="str">
        <f t="shared" si="194"/>
        <v>32);</v>
      </c>
      <c r="P1794" s="17" t="str">
        <f t="shared" si="195"/>
        <v>INSERT INTO PEGARULES.TB_MUNICIPIOS_OFERTAS VALUES('MG','Lagoa Dourada',' BL','PO',to_date('08/10/2019','dd/mm/yyyy'),32);</v>
      </c>
    </row>
    <row r="1795" spans="1:16" x14ac:dyDescent="0.35">
      <c r="A1795" s="10" t="s">
        <v>2501</v>
      </c>
      <c r="B1795" s="12" t="s">
        <v>2917</v>
      </c>
      <c r="C1795" s="10" t="s">
        <v>137</v>
      </c>
      <c r="D1795" s="10"/>
      <c r="E1795" s="23" t="s">
        <v>18232</v>
      </c>
      <c r="F1795" s="23" t="s">
        <v>18233</v>
      </c>
      <c r="H1795" s="9" t="s">
        <v>18164</v>
      </c>
      <c r="I1795" s="9" t="str">
        <f t="shared" ref="I1795:I1858" si="196">_xlfn.CONCAT("'",A1795,"'",",")</f>
        <v>'MG',</v>
      </c>
      <c r="J1795" s="9" t="str">
        <f t="shared" ref="J1795:J1858" si="197">_xlfn.CONCAT("'",B1795,"'",",")</f>
        <v>'Lagoa Formosa',</v>
      </c>
      <c r="K1795" s="9" t="str">
        <f t="shared" ref="K1795:K1858" si="198">_xlfn.CONCAT("'",C1795,"'",",")</f>
        <v>'CONEC LIGHT',</v>
      </c>
      <c r="L1795" s="9" t="str">
        <f t="shared" ref="L1795:L1858" si="199">_xlfn.CONCAT("'",D1795,"'",",")</f>
        <v>'',</v>
      </c>
      <c r="M1795" s="9" t="str">
        <f t="shared" ref="M1795:M1858" si="200">_xlfn.CONCAT("to_date('",E1795,"','dd/mm/yyyy')",",")</f>
        <v>to_date('08/10/2019','dd/mm/yyyy'),</v>
      </c>
      <c r="N1795" s="25" t="str">
        <f t="shared" ref="N1795:N1858" si="201">_xlfn.CONCAT(F1795,");")</f>
        <v>0);</v>
      </c>
      <c r="P1795" s="17" t="str">
        <f t="shared" ref="P1795:P1858" si="202">_xlfn.CONCAT(H1795:N1795)</f>
        <v>INSERT INTO PEGARULES.TB_MUNICIPIOS_OFERTAS VALUES('MG','Lagoa Formosa','CONEC LIGHT','',to_date('08/10/2019','dd/mm/yyyy'),0);</v>
      </c>
    </row>
    <row r="1796" spans="1:16" x14ac:dyDescent="0.35">
      <c r="A1796" s="10" t="s">
        <v>2501</v>
      </c>
      <c r="B1796" s="12" t="s">
        <v>2290</v>
      </c>
      <c r="C1796" s="10" t="s">
        <v>137</v>
      </c>
      <c r="D1796" s="10"/>
      <c r="E1796" s="23" t="s">
        <v>18232</v>
      </c>
      <c r="F1796" s="23" t="s">
        <v>18233</v>
      </c>
      <c r="H1796" s="9" t="s">
        <v>18164</v>
      </c>
      <c r="I1796" s="9" t="str">
        <f t="shared" si="196"/>
        <v>'MG',</v>
      </c>
      <c r="J1796" s="9" t="str">
        <f t="shared" si="197"/>
        <v>'Lagoa Grande',</v>
      </c>
      <c r="K1796" s="9" t="str">
        <f t="shared" si="198"/>
        <v>'CONEC LIGHT',</v>
      </c>
      <c r="L1796" s="9" t="str">
        <f t="shared" si="199"/>
        <v>'',</v>
      </c>
      <c r="M1796" s="9" t="str">
        <f t="shared" si="200"/>
        <v>to_date('08/10/2019','dd/mm/yyyy'),</v>
      </c>
      <c r="N1796" s="25" t="str">
        <f t="shared" si="201"/>
        <v>0);</v>
      </c>
      <c r="P1796" s="17" t="str">
        <f t="shared" si="202"/>
        <v>INSERT INTO PEGARULES.TB_MUNICIPIOS_OFERTAS VALUES('MG','Lagoa Grande','CONEC LIGHT','',to_date('08/10/2019','dd/mm/yyyy'),0);</v>
      </c>
    </row>
    <row r="1797" spans="1:16" x14ac:dyDescent="0.35">
      <c r="A1797" s="10" t="s">
        <v>2501</v>
      </c>
      <c r="B1797" s="12" t="s">
        <v>269</v>
      </c>
      <c r="C1797" s="10" t="s">
        <v>137</v>
      </c>
      <c r="D1797" s="10" t="s">
        <v>54</v>
      </c>
      <c r="E1797" s="23" t="s">
        <v>18232</v>
      </c>
      <c r="F1797" s="23">
        <v>31</v>
      </c>
      <c r="H1797" s="9" t="s">
        <v>18164</v>
      </c>
      <c r="I1797" s="9" t="str">
        <f t="shared" si="196"/>
        <v>'MG',</v>
      </c>
      <c r="J1797" s="9" t="str">
        <f t="shared" si="197"/>
        <v>'Lagoa Santa',</v>
      </c>
      <c r="K1797" s="9" t="str">
        <f t="shared" si="198"/>
        <v>'CONEC LIGHT',</v>
      </c>
      <c r="L1797" s="9" t="str">
        <f t="shared" si="199"/>
        <v>'PO',</v>
      </c>
      <c r="M1797" s="9" t="str">
        <f t="shared" si="200"/>
        <v>to_date('08/10/2019','dd/mm/yyyy'),</v>
      </c>
      <c r="N1797" s="25" t="str">
        <f t="shared" si="201"/>
        <v>31);</v>
      </c>
      <c r="P1797" s="17" t="str">
        <f t="shared" si="202"/>
        <v>INSERT INTO PEGARULES.TB_MUNICIPIOS_OFERTAS VALUES('MG','Lagoa Santa','CONEC LIGHT','PO',to_date('08/10/2019','dd/mm/yyyy'),31);</v>
      </c>
    </row>
    <row r="1798" spans="1:16" x14ac:dyDescent="0.35">
      <c r="A1798" s="10" t="s">
        <v>2501</v>
      </c>
      <c r="B1798" s="12" t="s">
        <v>2918</v>
      </c>
      <c r="C1798" s="10" t="s">
        <v>18218</v>
      </c>
      <c r="D1798" s="10" t="s">
        <v>54</v>
      </c>
      <c r="E1798" s="23" t="s">
        <v>18232</v>
      </c>
      <c r="F1798" s="23">
        <v>33</v>
      </c>
      <c r="H1798" s="9" t="s">
        <v>18164</v>
      </c>
      <c r="I1798" s="9" t="str">
        <f t="shared" si="196"/>
        <v>'MG',</v>
      </c>
      <c r="J1798" s="9" t="str">
        <f t="shared" si="197"/>
        <v>'Lajinha',</v>
      </c>
      <c r="K1798" s="9" t="str">
        <f t="shared" si="198"/>
        <v>'BL',</v>
      </c>
      <c r="L1798" s="9" t="str">
        <f t="shared" si="199"/>
        <v>'PO',</v>
      </c>
      <c r="M1798" s="9" t="str">
        <f t="shared" si="200"/>
        <v>to_date('08/10/2019','dd/mm/yyyy'),</v>
      </c>
      <c r="N1798" s="25" t="str">
        <f t="shared" si="201"/>
        <v>33);</v>
      </c>
      <c r="P1798" s="17" t="str">
        <f t="shared" si="202"/>
        <v>INSERT INTO PEGARULES.TB_MUNICIPIOS_OFERTAS VALUES('MG','Lajinha','BL','PO',to_date('08/10/2019','dd/mm/yyyy'),33);</v>
      </c>
    </row>
    <row r="1799" spans="1:16" x14ac:dyDescent="0.35">
      <c r="A1799" s="10" t="s">
        <v>2501</v>
      </c>
      <c r="B1799" s="12" t="s">
        <v>2919</v>
      </c>
      <c r="C1799" s="10" t="s">
        <v>137</v>
      </c>
      <c r="D1799" s="10" t="s">
        <v>54</v>
      </c>
      <c r="E1799" s="23" t="s">
        <v>18232</v>
      </c>
      <c r="F1799" s="23">
        <v>35</v>
      </c>
      <c r="H1799" s="9" t="s">
        <v>18164</v>
      </c>
      <c r="I1799" s="9" t="str">
        <f t="shared" si="196"/>
        <v>'MG',</v>
      </c>
      <c r="J1799" s="9" t="str">
        <f t="shared" si="197"/>
        <v>'Lambari',</v>
      </c>
      <c r="K1799" s="9" t="str">
        <f t="shared" si="198"/>
        <v>'CONEC LIGHT',</v>
      </c>
      <c r="L1799" s="9" t="str">
        <f t="shared" si="199"/>
        <v>'PO',</v>
      </c>
      <c r="M1799" s="9" t="str">
        <f t="shared" si="200"/>
        <v>to_date('08/10/2019','dd/mm/yyyy'),</v>
      </c>
      <c r="N1799" s="25" t="str">
        <f t="shared" si="201"/>
        <v>35);</v>
      </c>
      <c r="P1799" s="17" t="str">
        <f t="shared" si="202"/>
        <v>INSERT INTO PEGARULES.TB_MUNICIPIOS_OFERTAS VALUES('MG','Lambari','CONEC LIGHT','PO',to_date('08/10/2019','dd/mm/yyyy'),35);</v>
      </c>
    </row>
    <row r="1800" spans="1:16" x14ac:dyDescent="0.35">
      <c r="A1800" s="10" t="s">
        <v>2501</v>
      </c>
      <c r="B1800" s="12" t="s">
        <v>2920</v>
      </c>
      <c r="C1800" s="10" t="s">
        <v>137</v>
      </c>
      <c r="D1800" s="10" t="s">
        <v>54</v>
      </c>
      <c r="E1800" s="23" t="s">
        <v>18232</v>
      </c>
      <c r="F1800" s="23">
        <v>31</v>
      </c>
      <c r="H1800" s="9" t="s">
        <v>18164</v>
      </c>
      <c r="I1800" s="9" t="str">
        <f t="shared" si="196"/>
        <v>'MG',</v>
      </c>
      <c r="J1800" s="9" t="str">
        <f t="shared" si="197"/>
        <v>'Lamim',</v>
      </c>
      <c r="K1800" s="9" t="str">
        <f t="shared" si="198"/>
        <v>'CONEC LIGHT',</v>
      </c>
      <c r="L1800" s="9" t="str">
        <f t="shared" si="199"/>
        <v>'PO',</v>
      </c>
      <c r="M1800" s="9" t="str">
        <f t="shared" si="200"/>
        <v>to_date('08/10/2019','dd/mm/yyyy'),</v>
      </c>
      <c r="N1800" s="25" t="str">
        <f t="shared" si="201"/>
        <v>31);</v>
      </c>
      <c r="P1800" s="17" t="str">
        <f t="shared" si="202"/>
        <v>INSERT INTO PEGARULES.TB_MUNICIPIOS_OFERTAS VALUES('MG','Lamim','CONEC LIGHT','PO',to_date('08/10/2019','dd/mm/yyyy'),31);</v>
      </c>
    </row>
    <row r="1801" spans="1:16" x14ac:dyDescent="0.35">
      <c r="A1801" s="10" t="s">
        <v>2501</v>
      </c>
      <c r="B1801" s="12" t="s">
        <v>1175</v>
      </c>
      <c r="C1801" s="10"/>
      <c r="D1801" s="10" t="s">
        <v>54</v>
      </c>
      <c r="E1801" s="23" t="s">
        <v>18232</v>
      </c>
      <c r="F1801" s="23">
        <v>32</v>
      </c>
      <c r="H1801" s="9" t="s">
        <v>18164</v>
      </c>
      <c r="I1801" s="9" t="str">
        <f t="shared" si="196"/>
        <v>'MG',</v>
      </c>
      <c r="J1801" s="9" t="str">
        <f t="shared" si="197"/>
        <v>'Laranjal',</v>
      </c>
      <c r="K1801" s="9" t="str">
        <f t="shared" si="198"/>
        <v>'',</v>
      </c>
      <c r="L1801" s="9" t="str">
        <f t="shared" si="199"/>
        <v>'PO',</v>
      </c>
      <c r="M1801" s="9" t="str">
        <f t="shared" si="200"/>
        <v>to_date('08/10/2019','dd/mm/yyyy'),</v>
      </c>
      <c r="N1801" s="25" t="str">
        <f t="shared" si="201"/>
        <v>32);</v>
      </c>
      <c r="P1801" s="17" t="str">
        <f t="shared" si="202"/>
        <v>INSERT INTO PEGARULES.TB_MUNICIPIOS_OFERTAS VALUES('MG','Laranjal','','PO',to_date('08/10/2019','dd/mm/yyyy'),32);</v>
      </c>
    </row>
    <row r="1802" spans="1:16" x14ac:dyDescent="0.35">
      <c r="A1802" s="10" t="s">
        <v>2501</v>
      </c>
      <c r="B1802" s="12" t="s">
        <v>2921</v>
      </c>
      <c r="C1802" s="10" t="s">
        <v>137</v>
      </c>
      <c r="D1802" s="10" t="s">
        <v>54</v>
      </c>
      <c r="E1802" s="23" t="s">
        <v>18232</v>
      </c>
      <c r="F1802" s="23">
        <v>38</v>
      </c>
      <c r="H1802" s="9" t="s">
        <v>18164</v>
      </c>
      <c r="I1802" s="9" t="str">
        <f t="shared" si="196"/>
        <v>'MG',</v>
      </c>
      <c r="J1802" s="9" t="str">
        <f t="shared" si="197"/>
        <v>'Lassance',</v>
      </c>
      <c r="K1802" s="9" t="str">
        <f t="shared" si="198"/>
        <v>'CONEC LIGHT',</v>
      </c>
      <c r="L1802" s="9" t="str">
        <f t="shared" si="199"/>
        <v>'PO',</v>
      </c>
      <c r="M1802" s="9" t="str">
        <f t="shared" si="200"/>
        <v>to_date('08/10/2019','dd/mm/yyyy'),</v>
      </c>
      <c r="N1802" s="25" t="str">
        <f t="shared" si="201"/>
        <v>38);</v>
      </c>
      <c r="P1802" s="17" t="str">
        <f t="shared" si="202"/>
        <v>INSERT INTO PEGARULES.TB_MUNICIPIOS_OFERTAS VALUES('MG','Lassance','CONEC LIGHT','PO',to_date('08/10/2019','dd/mm/yyyy'),38);</v>
      </c>
    </row>
    <row r="1803" spans="1:16" x14ac:dyDescent="0.35">
      <c r="A1803" s="10" t="s">
        <v>2501</v>
      </c>
      <c r="B1803" s="12" t="s">
        <v>2922</v>
      </c>
      <c r="C1803" s="10" t="s">
        <v>137</v>
      </c>
      <c r="D1803" s="10" t="s">
        <v>54</v>
      </c>
      <c r="E1803" s="23" t="s">
        <v>18232</v>
      </c>
      <c r="F1803" s="23">
        <v>35</v>
      </c>
      <c r="H1803" s="9" t="s">
        <v>18164</v>
      </c>
      <c r="I1803" s="9" t="str">
        <f t="shared" si="196"/>
        <v>'MG',</v>
      </c>
      <c r="J1803" s="9" t="str">
        <f t="shared" si="197"/>
        <v>'Lavras',</v>
      </c>
      <c r="K1803" s="9" t="str">
        <f t="shared" si="198"/>
        <v>'CONEC LIGHT',</v>
      </c>
      <c r="L1803" s="9" t="str">
        <f t="shared" si="199"/>
        <v>'PO',</v>
      </c>
      <c r="M1803" s="9" t="str">
        <f t="shared" si="200"/>
        <v>to_date('08/10/2019','dd/mm/yyyy'),</v>
      </c>
      <c r="N1803" s="25" t="str">
        <f t="shared" si="201"/>
        <v>35);</v>
      </c>
      <c r="P1803" s="17" t="str">
        <f t="shared" si="202"/>
        <v>INSERT INTO PEGARULES.TB_MUNICIPIOS_OFERTAS VALUES('MG','Lavras','CONEC LIGHT','PO',to_date('08/10/2019','dd/mm/yyyy'),35);</v>
      </c>
    </row>
    <row r="1804" spans="1:16" x14ac:dyDescent="0.35">
      <c r="A1804" s="10" t="s">
        <v>2501</v>
      </c>
      <c r="B1804" s="12" t="s">
        <v>2923</v>
      </c>
      <c r="C1804" s="10" t="s">
        <v>137</v>
      </c>
      <c r="D1804" s="10" t="s">
        <v>54</v>
      </c>
      <c r="E1804" s="23" t="s">
        <v>18232</v>
      </c>
      <c r="F1804" s="23">
        <v>37</v>
      </c>
      <c r="H1804" s="9" t="s">
        <v>18164</v>
      </c>
      <c r="I1804" s="9" t="str">
        <f t="shared" si="196"/>
        <v>'MG',</v>
      </c>
      <c r="J1804" s="9" t="str">
        <f t="shared" si="197"/>
        <v>'Leandro Ferreira',</v>
      </c>
      <c r="K1804" s="9" t="str">
        <f t="shared" si="198"/>
        <v>'CONEC LIGHT',</v>
      </c>
      <c r="L1804" s="9" t="str">
        <f t="shared" si="199"/>
        <v>'PO',</v>
      </c>
      <c r="M1804" s="9" t="str">
        <f t="shared" si="200"/>
        <v>to_date('08/10/2019','dd/mm/yyyy'),</v>
      </c>
      <c r="N1804" s="25" t="str">
        <f t="shared" si="201"/>
        <v>37);</v>
      </c>
      <c r="P1804" s="17" t="str">
        <f t="shared" si="202"/>
        <v>INSERT INTO PEGARULES.TB_MUNICIPIOS_OFERTAS VALUES('MG','Leandro Ferreira','CONEC LIGHT','PO',to_date('08/10/2019','dd/mm/yyyy'),37);</v>
      </c>
    </row>
    <row r="1805" spans="1:16" x14ac:dyDescent="0.35">
      <c r="A1805" s="10" t="s">
        <v>2501</v>
      </c>
      <c r="B1805" s="12" t="s">
        <v>2924</v>
      </c>
      <c r="C1805" s="10"/>
      <c r="D1805" s="10" t="s">
        <v>54</v>
      </c>
      <c r="E1805" s="23" t="s">
        <v>18232</v>
      </c>
      <c r="F1805" s="23">
        <v>33</v>
      </c>
      <c r="H1805" s="9" t="s">
        <v>18164</v>
      </c>
      <c r="I1805" s="9" t="str">
        <f t="shared" si="196"/>
        <v>'MG',</v>
      </c>
      <c r="J1805" s="9" t="str">
        <f t="shared" si="197"/>
        <v>'Leme do Prado',</v>
      </c>
      <c r="K1805" s="9" t="str">
        <f t="shared" si="198"/>
        <v>'',</v>
      </c>
      <c r="L1805" s="9" t="str">
        <f t="shared" si="199"/>
        <v>'PO',</v>
      </c>
      <c r="M1805" s="9" t="str">
        <f t="shared" si="200"/>
        <v>to_date('08/10/2019','dd/mm/yyyy'),</v>
      </c>
      <c r="N1805" s="25" t="str">
        <f t="shared" si="201"/>
        <v>33);</v>
      </c>
      <c r="P1805" s="17" t="str">
        <f t="shared" si="202"/>
        <v>INSERT INTO PEGARULES.TB_MUNICIPIOS_OFERTAS VALUES('MG','Leme do Prado','','PO',to_date('08/10/2019','dd/mm/yyyy'),33);</v>
      </c>
    </row>
    <row r="1806" spans="1:16" x14ac:dyDescent="0.35">
      <c r="A1806" s="10" t="s">
        <v>2501</v>
      </c>
      <c r="B1806" s="12" t="s">
        <v>2925</v>
      </c>
      <c r="C1806" s="10"/>
      <c r="D1806" s="10"/>
      <c r="E1806" s="23" t="s">
        <v>18232</v>
      </c>
      <c r="F1806" s="23">
        <v>32</v>
      </c>
      <c r="H1806" s="9" t="s">
        <v>18164</v>
      </c>
      <c r="I1806" s="9" t="str">
        <f t="shared" si="196"/>
        <v>'MG',</v>
      </c>
      <c r="J1806" s="9" t="str">
        <f t="shared" si="197"/>
        <v>'Leopoldina',</v>
      </c>
      <c r="K1806" s="9" t="str">
        <f t="shared" si="198"/>
        <v>'',</v>
      </c>
      <c r="L1806" s="9" t="str">
        <f t="shared" si="199"/>
        <v>'',</v>
      </c>
      <c r="M1806" s="9" t="str">
        <f t="shared" si="200"/>
        <v>to_date('08/10/2019','dd/mm/yyyy'),</v>
      </c>
      <c r="N1806" s="25" t="str">
        <f t="shared" si="201"/>
        <v>32);</v>
      </c>
      <c r="P1806" s="17" t="str">
        <f t="shared" si="202"/>
        <v>INSERT INTO PEGARULES.TB_MUNICIPIOS_OFERTAS VALUES('MG','Leopoldina','','',to_date('08/10/2019','dd/mm/yyyy'),32);</v>
      </c>
    </row>
    <row r="1807" spans="1:16" x14ac:dyDescent="0.35">
      <c r="A1807" s="10" t="s">
        <v>2501</v>
      </c>
      <c r="B1807" s="12" t="s">
        <v>2926</v>
      </c>
      <c r="C1807" s="10"/>
      <c r="D1807" s="10" t="s">
        <v>54</v>
      </c>
      <c r="E1807" s="23" t="s">
        <v>18232</v>
      </c>
      <c r="F1807" s="23">
        <v>32</v>
      </c>
      <c r="H1807" s="9" t="s">
        <v>18164</v>
      </c>
      <c r="I1807" s="9" t="str">
        <f t="shared" si="196"/>
        <v>'MG',</v>
      </c>
      <c r="J1807" s="9" t="str">
        <f t="shared" si="197"/>
        <v>'Liberdade',</v>
      </c>
      <c r="K1807" s="9" t="str">
        <f t="shared" si="198"/>
        <v>'',</v>
      </c>
      <c r="L1807" s="9" t="str">
        <f t="shared" si="199"/>
        <v>'PO',</v>
      </c>
      <c r="M1807" s="9" t="str">
        <f t="shared" si="200"/>
        <v>to_date('08/10/2019','dd/mm/yyyy'),</v>
      </c>
      <c r="N1807" s="25" t="str">
        <f t="shared" si="201"/>
        <v>32);</v>
      </c>
      <c r="P1807" s="17" t="str">
        <f t="shared" si="202"/>
        <v>INSERT INTO PEGARULES.TB_MUNICIPIOS_OFERTAS VALUES('MG','Liberdade','','PO',to_date('08/10/2019','dd/mm/yyyy'),32);</v>
      </c>
    </row>
    <row r="1808" spans="1:16" x14ac:dyDescent="0.35">
      <c r="A1808" s="10" t="s">
        <v>2501</v>
      </c>
      <c r="B1808" s="12" t="s">
        <v>2927</v>
      </c>
      <c r="C1808" s="10"/>
      <c r="D1808" s="10" t="s">
        <v>54</v>
      </c>
      <c r="E1808" s="23" t="s">
        <v>18232</v>
      </c>
      <c r="F1808" s="23">
        <v>32</v>
      </c>
      <c r="H1808" s="9" t="s">
        <v>18164</v>
      </c>
      <c r="I1808" s="9" t="str">
        <f t="shared" si="196"/>
        <v>'MG',</v>
      </c>
      <c r="J1808" s="9" t="str">
        <f t="shared" si="197"/>
        <v>'Lima Duarte',</v>
      </c>
      <c r="K1808" s="9" t="str">
        <f t="shared" si="198"/>
        <v>'',</v>
      </c>
      <c r="L1808" s="9" t="str">
        <f t="shared" si="199"/>
        <v>'PO',</v>
      </c>
      <c r="M1808" s="9" t="str">
        <f t="shared" si="200"/>
        <v>to_date('08/10/2019','dd/mm/yyyy'),</v>
      </c>
      <c r="N1808" s="25" t="str">
        <f t="shared" si="201"/>
        <v>32);</v>
      </c>
      <c r="P1808" s="17" t="str">
        <f t="shared" si="202"/>
        <v>INSERT INTO PEGARULES.TB_MUNICIPIOS_OFERTAS VALUES('MG','Lima Duarte','','PO',to_date('08/10/2019','dd/mm/yyyy'),32);</v>
      </c>
    </row>
    <row r="1809" spans="1:16" x14ac:dyDescent="0.35">
      <c r="A1809" s="10" t="s">
        <v>2501</v>
      </c>
      <c r="B1809" s="12" t="s">
        <v>2928</v>
      </c>
      <c r="C1809" s="10" t="s">
        <v>137</v>
      </c>
      <c r="D1809" s="10"/>
      <c r="E1809" s="23" t="s">
        <v>18232</v>
      </c>
      <c r="F1809" s="23" t="s">
        <v>18233</v>
      </c>
      <c r="H1809" s="9" t="s">
        <v>18164</v>
      </c>
      <c r="I1809" s="9" t="str">
        <f t="shared" si="196"/>
        <v>'MG',</v>
      </c>
      <c r="J1809" s="9" t="str">
        <f t="shared" si="197"/>
        <v>'Limeira do Oeste',</v>
      </c>
      <c r="K1809" s="9" t="str">
        <f t="shared" si="198"/>
        <v>'CONEC LIGHT',</v>
      </c>
      <c r="L1809" s="9" t="str">
        <f t="shared" si="199"/>
        <v>'',</v>
      </c>
      <c r="M1809" s="9" t="str">
        <f t="shared" si="200"/>
        <v>to_date('08/10/2019','dd/mm/yyyy'),</v>
      </c>
      <c r="N1809" s="25" t="str">
        <f t="shared" si="201"/>
        <v>0);</v>
      </c>
      <c r="P1809" s="17" t="str">
        <f t="shared" si="202"/>
        <v>INSERT INTO PEGARULES.TB_MUNICIPIOS_OFERTAS VALUES('MG','Limeira do Oeste','CONEC LIGHT','',to_date('08/10/2019','dd/mm/yyyy'),0);</v>
      </c>
    </row>
    <row r="1810" spans="1:16" x14ac:dyDescent="0.35">
      <c r="A1810" s="10" t="s">
        <v>2501</v>
      </c>
      <c r="B1810" s="12" t="s">
        <v>2929</v>
      </c>
      <c r="C1810" s="10" t="s">
        <v>137</v>
      </c>
      <c r="D1810" s="10" t="s">
        <v>54</v>
      </c>
      <c r="E1810" s="23" t="s">
        <v>18232</v>
      </c>
      <c r="F1810" s="23">
        <v>38</v>
      </c>
      <c r="H1810" s="9" t="s">
        <v>18164</v>
      </c>
      <c r="I1810" s="9" t="str">
        <f t="shared" si="196"/>
        <v>'MG',</v>
      </c>
      <c r="J1810" s="9" t="str">
        <f t="shared" si="197"/>
        <v>'Lontra',</v>
      </c>
      <c r="K1810" s="9" t="str">
        <f t="shared" si="198"/>
        <v>'CONEC LIGHT',</v>
      </c>
      <c r="L1810" s="9" t="str">
        <f t="shared" si="199"/>
        <v>'PO',</v>
      </c>
      <c r="M1810" s="9" t="str">
        <f t="shared" si="200"/>
        <v>to_date('08/10/2019','dd/mm/yyyy'),</v>
      </c>
      <c r="N1810" s="25" t="str">
        <f t="shared" si="201"/>
        <v>38);</v>
      </c>
      <c r="P1810" s="17" t="str">
        <f t="shared" si="202"/>
        <v>INSERT INTO PEGARULES.TB_MUNICIPIOS_OFERTAS VALUES('MG','Lontra','CONEC LIGHT','PO',to_date('08/10/2019','dd/mm/yyyy'),38);</v>
      </c>
    </row>
    <row r="1811" spans="1:16" x14ac:dyDescent="0.35">
      <c r="A1811" s="10" t="s">
        <v>2501</v>
      </c>
      <c r="B1811" s="12" t="s">
        <v>2930</v>
      </c>
      <c r="C1811" s="10"/>
      <c r="D1811" s="10" t="s">
        <v>54</v>
      </c>
      <c r="E1811" s="23" t="s">
        <v>18232</v>
      </c>
      <c r="F1811" s="23">
        <v>33</v>
      </c>
      <c r="H1811" s="9" t="s">
        <v>18164</v>
      </c>
      <c r="I1811" s="9" t="str">
        <f t="shared" si="196"/>
        <v>'MG',</v>
      </c>
      <c r="J1811" s="9" t="str">
        <f t="shared" si="197"/>
        <v>'Luisburgo',</v>
      </c>
      <c r="K1811" s="9" t="str">
        <f t="shared" si="198"/>
        <v>'',</v>
      </c>
      <c r="L1811" s="9" t="str">
        <f t="shared" si="199"/>
        <v>'PO',</v>
      </c>
      <c r="M1811" s="9" t="str">
        <f t="shared" si="200"/>
        <v>to_date('08/10/2019','dd/mm/yyyy'),</v>
      </c>
      <c r="N1811" s="25" t="str">
        <f t="shared" si="201"/>
        <v>33);</v>
      </c>
      <c r="P1811" s="17" t="str">
        <f t="shared" si="202"/>
        <v>INSERT INTO PEGARULES.TB_MUNICIPIOS_OFERTAS VALUES('MG','Luisburgo','','PO',to_date('08/10/2019','dd/mm/yyyy'),33);</v>
      </c>
    </row>
    <row r="1812" spans="1:16" x14ac:dyDescent="0.35">
      <c r="A1812" s="10" t="s">
        <v>2501</v>
      </c>
      <c r="B1812" s="12" t="s">
        <v>2931</v>
      </c>
      <c r="C1812" s="10" t="s">
        <v>137</v>
      </c>
      <c r="D1812" s="10" t="s">
        <v>54</v>
      </c>
      <c r="E1812" s="23" t="s">
        <v>18232</v>
      </c>
      <c r="F1812" s="23">
        <v>38</v>
      </c>
      <c r="H1812" s="9" t="s">
        <v>18164</v>
      </c>
      <c r="I1812" s="9" t="str">
        <f t="shared" si="196"/>
        <v>'MG',</v>
      </c>
      <c r="J1812" s="9" t="str">
        <f t="shared" si="197"/>
        <v>'Luislandia',</v>
      </c>
      <c r="K1812" s="9" t="str">
        <f t="shared" si="198"/>
        <v>'CONEC LIGHT',</v>
      </c>
      <c r="L1812" s="9" t="str">
        <f t="shared" si="199"/>
        <v>'PO',</v>
      </c>
      <c r="M1812" s="9" t="str">
        <f t="shared" si="200"/>
        <v>to_date('08/10/2019','dd/mm/yyyy'),</v>
      </c>
      <c r="N1812" s="25" t="str">
        <f t="shared" si="201"/>
        <v>38);</v>
      </c>
      <c r="P1812" s="17" t="str">
        <f t="shared" si="202"/>
        <v>INSERT INTO PEGARULES.TB_MUNICIPIOS_OFERTAS VALUES('MG','Luislandia','CONEC LIGHT','PO',to_date('08/10/2019','dd/mm/yyyy'),38);</v>
      </c>
    </row>
    <row r="1813" spans="1:16" x14ac:dyDescent="0.35">
      <c r="A1813" s="10" t="s">
        <v>2501</v>
      </c>
      <c r="B1813" s="12" t="s">
        <v>2932</v>
      </c>
      <c r="C1813" s="10" t="s">
        <v>137</v>
      </c>
      <c r="D1813" s="10" t="s">
        <v>54</v>
      </c>
      <c r="E1813" s="23" t="s">
        <v>18232</v>
      </c>
      <c r="F1813" s="23">
        <v>35</v>
      </c>
      <c r="H1813" s="9" t="s">
        <v>18164</v>
      </c>
      <c r="I1813" s="9" t="str">
        <f t="shared" si="196"/>
        <v>'MG',</v>
      </c>
      <c r="J1813" s="9" t="str">
        <f t="shared" si="197"/>
        <v>'Luminarias',</v>
      </c>
      <c r="K1813" s="9" t="str">
        <f t="shared" si="198"/>
        <v>'CONEC LIGHT',</v>
      </c>
      <c r="L1813" s="9" t="str">
        <f t="shared" si="199"/>
        <v>'PO',</v>
      </c>
      <c r="M1813" s="9" t="str">
        <f t="shared" si="200"/>
        <v>to_date('08/10/2019','dd/mm/yyyy'),</v>
      </c>
      <c r="N1813" s="25" t="str">
        <f t="shared" si="201"/>
        <v>35);</v>
      </c>
      <c r="P1813" s="17" t="str">
        <f t="shared" si="202"/>
        <v>INSERT INTO PEGARULES.TB_MUNICIPIOS_OFERTAS VALUES('MG','Luminarias','CONEC LIGHT','PO',to_date('08/10/2019','dd/mm/yyyy'),35);</v>
      </c>
    </row>
    <row r="1814" spans="1:16" x14ac:dyDescent="0.35">
      <c r="A1814" s="10" t="s">
        <v>2501</v>
      </c>
      <c r="B1814" s="12" t="s">
        <v>2933</v>
      </c>
      <c r="C1814" s="10" t="s">
        <v>137</v>
      </c>
      <c r="D1814" s="10"/>
      <c r="E1814" s="23" t="s">
        <v>18232</v>
      </c>
      <c r="F1814" s="23" t="s">
        <v>18233</v>
      </c>
      <c r="H1814" s="9" t="s">
        <v>18164</v>
      </c>
      <c r="I1814" s="9" t="str">
        <f t="shared" si="196"/>
        <v>'MG',</v>
      </c>
      <c r="J1814" s="9" t="str">
        <f t="shared" si="197"/>
        <v>'Luz',</v>
      </c>
      <c r="K1814" s="9" t="str">
        <f t="shared" si="198"/>
        <v>'CONEC LIGHT',</v>
      </c>
      <c r="L1814" s="9" t="str">
        <f t="shared" si="199"/>
        <v>'',</v>
      </c>
      <c r="M1814" s="9" t="str">
        <f t="shared" si="200"/>
        <v>to_date('08/10/2019','dd/mm/yyyy'),</v>
      </c>
      <c r="N1814" s="25" t="str">
        <f t="shared" si="201"/>
        <v>0);</v>
      </c>
      <c r="P1814" s="17" t="str">
        <f t="shared" si="202"/>
        <v>INSERT INTO PEGARULES.TB_MUNICIPIOS_OFERTAS VALUES('MG','Luz','CONEC LIGHT','',to_date('08/10/2019','dd/mm/yyyy'),0);</v>
      </c>
    </row>
    <row r="1815" spans="1:16" x14ac:dyDescent="0.35">
      <c r="A1815" s="10" t="s">
        <v>2501</v>
      </c>
      <c r="B1815" s="12" t="s">
        <v>2934</v>
      </c>
      <c r="C1815" s="10"/>
      <c r="D1815" s="10" t="s">
        <v>54</v>
      </c>
      <c r="E1815" s="23" t="s">
        <v>18232</v>
      </c>
      <c r="F1815" s="23">
        <v>33</v>
      </c>
      <c r="H1815" s="9" t="s">
        <v>18164</v>
      </c>
      <c r="I1815" s="9" t="str">
        <f t="shared" si="196"/>
        <v>'MG',</v>
      </c>
      <c r="J1815" s="9" t="str">
        <f t="shared" si="197"/>
        <v>'Machacalis',</v>
      </c>
      <c r="K1815" s="9" t="str">
        <f t="shared" si="198"/>
        <v>'',</v>
      </c>
      <c r="L1815" s="9" t="str">
        <f t="shared" si="199"/>
        <v>'PO',</v>
      </c>
      <c r="M1815" s="9" t="str">
        <f t="shared" si="200"/>
        <v>to_date('08/10/2019','dd/mm/yyyy'),</v>
      </c>
      <c r="N1815" s="25" t="str">
        <f t="shared" si="201"/>
        <v>33);</v>
      </c>
      <c r="P1815" s="17" t="str">
        <f t="shared" si="202"/>
        <v>INSERT INTO PEGARULES.TB_MUNICIPIOS_OFERTAS VALUES('MG','Machacalis','','PO',to_date('08/10/2019','dd/mm/yyyy'),33);</v>
      </c>
    </row>
    <row r="1816" spans="1:16" x14ac:dyDescent="0.35">
      <c r="A1816" s="10" t="s">
        <v>2501</v>
      </c>
      <c r="B1816" s="12" t="s">
        <v>2935</v>
      </c>
      <c r="C1816" s="10" t="s">
        <v>137</v>
      </c>
      <c r="D1816" s="10" t="s">
        <v>54</v>
      </c>
      <c r="E1816" s="23" t="s">
        <v>18232</v>
      </c>
      <c r="F1816" s="23">
        <v>35</v>
      </c>
      <c r="H1816" s="9" t="s">
        <v>18164</v>
      </c>
      <c r="I1816" s="9" t="str">
        <f t="shared" si="196"/>
        <v>'MG',</v>
      </c>
      <c r="J1816" s="9" t="str">
        <f t="shared" si="197"/>
        <v>'Machado',</v>
      </c>
      <c r="K1816" s="9" t="str">
        <f t="shared" si="198"/>
        <v>'CONEC LIGHT',</v>
      </c>
      <c r="L1816" s="9" t="str">
        <f t="shared" si="199"/>
        <v>'PO',</v>
      </c>
      <c r="M1816" s="9" t="str">
        <f t="shared" si="200"/>
        <v>to_date('08/10/2019','dd/mm/yyyy'),</v>
      </c>
      <c r="N1816" s="25" t="str">
        <f t="shared" si="201"/>
        <v>35);</v>
      </c>
      <c r="P1816" s="17" t="str">
        <f t="shared" si="202"/>
        <v>INSERT INTO PEGARULES.TB_MUNICIPIOS_OFERTAS VALUES('MG','Machado','CONEC LIGHT','PO',to_date('08/10/2019','dd/mm/yyyy'),35);</v>
      </c>
    </row>
    <row r="1817" spans="1:16" x14ac:dyDescent="0.35">
      <c r="A1817" s="10" t="s">
        <v>2501</v>
      </c>
      <c r="B1817" s="12" t="s">
        <v>2936</v>
      </c>
      <c r="C1817" s="10"/>
      <c r="D1817" s="10" t="s">
        <v>54</v>
      </c>
      <c r="E1817" s="23" t="s">
        <v>18232</v>
      </c>
      <c r="F1817" s="23">
        <v>32</v>
      </c>
      <c r="H1817" s="9" t="s">
        <v>18164</v>
      </c>
      <c r="I1817" s="9" t="str">
        <f t="shared" si="196"/>
        <v>'MG',</v>
      </c>
      <c r="J1817" s="9" t="str">
        <f t="shared" si="197"/>
        <v>'Madre de Deus de Minas',</v>
      </c>
      <c r="K1817" s="9" t="str">
        <f t="shared" si="198"/>
        <v>'',</v>
      </c>
      <c r="L1817" s="9" t="str">
        <f t="shared" si="199"/>
        <v>'PO',</v>
      </c>
      <c r="M1817" s="9" t="str">
        <f t="shared" si="200"/>
        <v>to_date('08/10/2019','dd/mm/yyyy'),</v>
      </c>
      <c r="N1817" s="25" t="str">
        <f t="shared" si="201"/>
        <v>32);</v>
      </c>
      <c r="P1817" s="17" t="str">
        <f t="shared" si="202"/>
        <v>INSERT INTO PEGARULES.TB_MUNICIPIOS_OFERTAS VALUES('MG','Madre de Deus de Minas','','PO',to_date('08/10/2019','dd/mm/yyyy'),32);</v>
      </c>
    </row>
    <row r="1818" spans="1:16" x14ac:dyDescent="0.35">
      <c r="A1818" s="10" t="s">
        <v>2501</v>
      </c>
      <c r="B1818" s="12" t="s">
        <v>2937</v>
      </c>
      <c r="C1818" s="10"/>
      <c r="D1818" s="10" t="s">
        <v>54</v>
      </c>
      <c r="E1818" s="23" t="s">
        <v>18232</v>
      </c>
      <c r="F1818" s="23">
        <v>33</v>
      </c>
      <c r="H1818" s="9" t="s">
        <v>18164</v>
      </c>
      <c r="I1818" s="9" t="str">
        <f t="shared" si="196"/>
        <v>'MG',</v>
      </c>
      <c r="J1818" s="9" t="str">
        <f t="shared" si="197"/>
        <v>'Malacacheta',</v>
      </c>
      <c r="K1818" s="9" t="str">
        <f t="shared" si="198"/>
        <v>'',</v>
      </c>
      <c r="L1818" s="9" t="str">
        <f t="shared" si="199"/>
        <v>'PO',</v>
      </c>
      <c r="M1818" s="9" t="str">
        <f t="shared" si="200"/>
        <v>to_date('08/10/2019','dd/mm/yyyy'),</v>
      </c>
      <c r="N1818" s="25" t="str">
        <f t="shared" si="201"/>
        <v>33);</v>
      </c>
      <c r="P1818" s="17" t="str">
        <f t="shared" si="202"/>
        <v>INSERT INTO PEGARULES.TB_MUNICIPIOS_OFERTAS VALUES('MG','Malacacheta','','PO',to_date('08/10/2019','dd/mm/yyyy'),33);</v>
      </c>
    </row>
    <row r="1819" spans="1:16" x14ac:dyDescent="0.35">
      <c r="A1819" s="10" t="s">
        <v>2501</v>
      </c>
      <c r="B1819" s="12" t="s">
        <v>2938</v>
      </c>
      <c r="C1819" s="10" t="s">
        <v>137</v>
      </c>
      <c r="D1819" s="10" t="s">
        <v>54</v>
      </c>
      <c r="E1819" s="23" t="s">
        <v>18232</v>
      </c>
      <c r="F1819" s="23">
        <v>38</v>
      </c>
      <c r="H1819" s="9" t="s">
        <v>18164</v>
      </c>
      <c r="I1819" s="9" t="str">
        <f t="shared" si="196"/>
        <v>'MG',</v>
      </c>
      <c r="J1819" s="9" t="str">
        <f t="shared" si="197"/>
        <v>'Mamonas',</v>
      </c>
      <c r="K1819" s="9" t="str">
        <f t="shared" si="198"/>
        <v>'CONEC LIGHT',</v>
      </c>
      <c r="L1819" s="9" t="str">
        <f t="shared" si="199"/>
        <v>'PO',</v>
      </c>
      <c r="M1819" s="9" t="str">
        <f t="shared" si="200"/>
        <v>to_date('08/10/2019','dd/mm/yyyy'),</v>
      </c>
      <c r="N1819" s="25" t="str">
        <f t="shared" si="201"/>
        <v>38);</v>
      </c>
      <c r="P1819" s="17" t="str">
        <f t="shared" si="202"/>
        <v>INSERT INTO PEGARULES.TB_MUNICIPIOS_OFERTAS VALUES('MG','Mamonas','CONEC LIGHT','PO',to_date('08/10/2019','dd/mm/yyyy'),38);</v>
      </c>
    </row>
    <row r="1820" spans="1:16" x14ac:dyDescent="0.35">
      <c r="A1820" s="10" t="s">
        <v>2501</v>
      </c>
      <c r="B1820" s="12" t="s">
        <v>2939</v>
      </c>
      <c r="C1820" s="10" t="s">
        <v>137</v>
      </c>
      <c r="D1820" s="10" t="s">
        <v>54</v>
      </c>
      <c r="E1820" s="23" t="s">
        <v>18232</v>
      </c>
      <c r="F1820" s="23">
        <v>38</v>
      </c>
      <c r="H1820" s="9" t="s">
        <v>18164</v>
      </c>
      <c r="I1820" s="9" t="str">
        <f t="shared" si="196"/>
        <v>'MG',</v>
      </c>
      <c r="J1820" s="9" t="str">
        <f t="shared" si="197"/>
        <v>'Manga',</v>
      </c>
      <c r="K1820" s="9" t="str">
        <f t="shared" si="198"/>
        <v>'CONEC LIGHT',</v>
      </c>
      <c r="L1820" s="9" t="str">
        <f t="shared" si="199"/>
        <v>'PO',</v>
      </c>
      <c r="M1820" s="9" t="str">
        <f t="shared" si="200"/>
        <v>to_date('08/10/2019','dd/mm/yyyy'),</v>
      </c>
      <c r="N1820" s="25" t="str">
        <f t="shared" si="201"/>
        <v>38);</v>
      </c>
      <c r="P1820" s="17" t="str">
        <f t="shared" si="202"/>
        <v>INSERT INTO PEGARULES.TB_MUNICIPIOS_OFERTAS VALUES('MG','Manga','CONEC LIGHT','PO',to_date('08/10/2019','dd/mm/yyyy'),38);</v>
      </c>
    </row>
    <row r="1821" spans="1:16" x14ac:dyDescent="0.35">
      <c r="A1821" s="10" t="s">
        <v>2501</v>
      </c>
      <c r="B1821" s="12" t="s">
        <v>2940</v>
      </c>
      <c r="C1821" s="10"/>
      <c r="D1821" s="10" t="s">
        <v>54</v>
      </c>
      <c r="E1821" s="23" t="s">
        <v>18232</v>
      </c>
      <c r="F1821" s="23">
        <v>33</v>
      </c>
      <c r="H1821" s="9" t="s">
        <v>18164</v>
      </c>
      <c r="I1821" s="9" t="str">
        <f t="shared" si="196"/>
        <v>'MG',</v>
      </c>
      <c r="J1821" s="9" t="str">
        <f t="shared" si="197"/>
        <v>'Manhuacu',</v>
      </c>
      <c r="K1821" s="9" t="str">
        <f t="shared" si="198"/>
        <v>'',</v>
      </c>
      <c r="L1821" s="9" t="str">
        <f t="shared" si="199"/>
        <v>'PO',</v>
      </c>
      <c r="M1821" s="9" t="str">
        <f t="shared" si="200"/>
        <v>to_date('08/10/2019','dd/mm/yyyy'),</v>
      </c>
      <c r="N1821" s="25" t="str">
        <f t="shared" si="201"/>
        <v>33);</v>
      </c>
      <c r="P1821" s="17" t="str">
        <f t="shared" si="202"/>
        <v>INSERT INTO PEGARULES.TB_MUNICIPIOS_OFERTAS VALUES('MG','Manhuacu','','PO',to_date('08/10/2019','dd/mm/yyyy'),33);</v>
      </c>
    </row>
    <row r="1822" spans="1:16" x14ac:dyDescent="0.35">
      <c r="A1822" s="10" t="s">
        <v>2501</v>
      </c>
      <c r="B1822" s="12" t="s">
        <v>2941</v>
      </c>
      <c r="C1822" s="10"/>
      <c r="D1822" s="10" t="s">
        <v>54</v>
      </c>
      <c r="E1822" s="23" t="s">
        <v>18232</v>
      </c>
      <c r="F1822" s="23">
        <v>33</v>
      </c>
      <c r="H1822" s="9" t="s">
        <v>18164</v>
      </c>
      <c r="I1822" s="9" t="str">
        <f t="shared" si="196"/>
        <v>'MG',</v>
      </c>
      <c r="J1822" s="9" t="str">
        <f t="shared" si="197"/>
        <v>'Manhumirim',</v>
      </c>
      <c r="K1822" s="9" t="str">
        <f t="shared" si="198"/>
        <v>'',</v>
      </c>
      <c r="L1822" s="9" t="str">
        <f t="shared" si="199"/>
        <v>'PO',</v>
      </c>
      <c r="M1822" s="9" t="str">
        <f t="shared" si="200"/>
        <v>to_date('08/10/2019','dd/mm/yyyy'),</v>
      </c>
      <c r="N1822" s="25" t="str">
        <f t="shared" si="201"/>
        <v>33);</v>
      </c>
      <c r="P1822" s="17" t="str">
        <f t="shared" si="202"/>
        <v>INSERT INTO PEGARULES.TB_MUNICIPIOS_OFERTAS VALUES('MG','Manhumirim','','PO',to_date('08/10/2019','dd/mm/yyyy'),33);</v>
      </c>
    </row>
    <row r="1823" spans="1:16" x14ac:dyDescent="0.35">
      <c r="A1823" s="10" t="s">
        <v>2501</v>
      </c>
      <c r="B1823" s="12" t="s">
        <v>2942</v>
      </c>
      <c r="C1823" s="10"/>
      <c r="D1823" s="10" t="s">
        <v>54</v>
      </c>
      <c r="E1823" s="23" t="s">
        <v>18232</v>
      </c>
      <c r="F1823" s="23">
        <v>33</v>
      </c>
      <c r="H1823" s="9" t="s">
        <v>18164</v>
      </c>
      <c r="I1823" s="9" t="str">
        <f t="shared" si="196"/>
        <v>'MG',</v>
      </c>
      <c r="J1823" s="9" t="str">
        <f t="shared" si="197"/>
        <v>'Mantena',</v>
      </c>
      <c r="K1823" s="9" t="str">
        <f t="shared" si="198"/>
        <v>'',</v>
      </c>
      <c r="L1823" s="9" t="str">
        <f t="shared" si="199"/>
        <v>'PO',</v>
      </c>
      <c r="M1823" s="9" t="str">
        <f t="shared" si="200"/>
        <v>to_date('08/10/2019','dd/mm/yyyy'),</v>
      </c>
      <c r="N1823" s="25" t="str">
        <f t="shared" si="201"/>
        <v>33);</v>
      </c>
      <c r="P1823" s="17" t="str">
        <f t="shared" si="202"/>
        <v>INSERT INTO PEGARULES.TB_MUNICIPIOS_OFERTAS VALUES('MG','Mantena','','PO',to_date('08/10/2019','dd/mm/yyyy'),33);</v>
      </c>
    </row>
    <row r="1824" spans="1:16" x14ac:dyDescent="0.35">
      <c r="A1824" s="10" t="s">
        <v>2501</v>
      </c>
      <c r="B1824" s="12" t="s">
        <v>2944</v>
      </c>
      <c r="C1824" s="10"/>
      <c r="D1824" s="10" t="s">
        <v>54</v>
      </c>
      <c r="E1824" s="23" t="s">
        <v>18232</v>
      </c>
      <c r="F1824" s="23">
        <v>32</v>
      </c>
      <c r="H1824" s="9" t="s">
        <v>18164</v>
      </c>
      <c r="I1824" s="9" t="str">
        <f t="shared" si="196"/>
        <v>'MG',</v>
      </c>
      <c r="J1824" s="9" t="str">
        <f t="shared" si="197"/>
        <v>'Mar de Espanha',</v>
      </c>
      <c r="K1824" s="9" t="str">
        <f t="shared" si="198"/>
        <v>'',</v>
      </c>
      <c r="L1824" s="9" t="str">
        <f t="shared" si="199"/>
        <v>'PO',</v>
      </c>
      <c r="M1824" s="9" t="str">
        <f t="shared" si="200"/>
        <v>to_date('08/10/2019','dd/mm/yyyy'),</v>
      </c>
      <c r="N1824" s="25" t="str">
        <f t="shared" si="201"/>
        <v>32);</v>
      </c>
      <c r="P1824" s="17" t="str">
        <f t="shared" si="202"/>
        <v>INSERT INTO PEGARULES.TB_MUNICIPIOS_OFERTAS VALUES('MG','Mar de Espanha','','PO',to_date('08/10/2019','dd/mm/yyyy'),32);</v>
      </c>
    </row>
    <row r="1825" spans="1:16" x14ac:dyDescent="0.35">
      <c r="A1825" s="10" t="s">
        <v>2501</v>
      </c>
      <c r="B1825" s="12" t="s">
        <v>2943</v>
      </c>
      <c r="C1825" s="10"/>
      <c r="D1825" s="10"/>
      <c r="E1825" s="23" t="s">
        <v>18232</v>
      </c>
      <c r="F1825" s="23" t="s">
        <v>18233</v>
      </c>
      <c r="H1825" s="9" t="s">
        <v>18164</v>
      </c>
      <c r="I1825" s="9" t="str">
        <f t="shared" si="196"/>
        <v>'MG',</v>
      </c>
      <c r="J1825" s="9" t="str">
        <f t="shared" si="197"/>
        <v>'Maravilhas',</v>
      </c>
      <c r="K1825" s="9" t="str">
        <f t="shared" si="198"/>
        <v>'',</v>
      </c>
      <c r="L1825" s="9" t="str">
        <f t="shared" si="199"/>
        <v>'',</v>
      </c>
      <c r="M1825" s="9" t="str">
        <f t="shared" si="200"/>
        <v>to_date('08/10/2019','dd/mm/yyyy'),</v>
      </c>
      <c r="N1825" s="25" t="str">
        <f t="shared" si="201"/>
        <v>0);</v>
      </c>
      <c r="P1825" s="17" t="str">
        <f t="shared" si="202"/>
        <v>INSERT INTO PEGARULES.TB_MUNICIPIOS_OFERTAS VALUES('MG','Maravilhas','','',to_date('08/10/2019','dd/mm/yyyy'),0);</v>
      </c>
    </row>
    <row r="1826" spans="1:16" x14ac:dyDescent="0.35">
      <c r="A1826" s="10" t="s">
        <v>2501</v>
      </c>
      <c r="B1826" s="12" t="s">
        <v>2945</v>
      </c>
      <c r="C1826" s="10" t="s">
        <v>18216</v>
      </c>
      <c r="D1826" s="10" t="s">
        <v>54</v>
      </c>
      <c r="E1826" s="23" t="s">
        <v>18232</v>
      </c>
      <c r="F1826" s="23">
        <v>35</v>
      </c>
      <c r="H1826" s="9" t="s">
        <v>18164</v>
      </c>
      <c r="I1826" s="9" t="str">
        <f t="shared" si="196"/>
        <v>'MG',</v>
      </c>
      <c r="J1826" s="9" t="str">
        <f t="shared" si="197"/>
        <v>'Maria da Fe',</v>
      </c>
      <c r="K1826" s="9" t="str">
        <f t="shared" si="198"/>
        <v>'CONEC LIGHT BL',</v>
      </c>
      <c r="L1826" s="9" t="str">
        <f t="shared" si="199"/>
        <v>'PO',</v>
      </c>
      <c r="M1826" s="9" t="str">
        <f t="shared" si="200"/>
        <v>to_date('08/10/2019','dd/mm/yyyy'),</v>
      </c>
      <c r="N1826" s="25" t="str">
        <f t="shared" si="201"/>
        <v>35);</v>
      </c>
      <c r="P1826" s="17" t="str">
        <f t="shared" si="202"/>
        <v>INSERT INTO PEGARULES.TB_MUNICIPIOS_OFERTAS VALUES('MG','Maria da Fe','CONEC LIGHT BL','PO',to_date('08/10/2019','dd/mm/yyyy'),35);</v>
      </c>
    </row>
    <row r="1827" spans="1:16" x14ac:dyDescent="0.35">
      <c r="A1827" s="10" t="s">
        <v>2501</v>
      </c>
      <c r="B1827" s="12" t="s">
        <v>2946</v>
      </c>
      <c r="C1827" s="10" t="s">
        <v>137</v>
      </c>
      <c r="D1827" s="10" t="s">
        <v>54</v>
      </c>
      <c r="E1827" s="23" t="s">
        <v>18232</v>
      </c>
      <c r="F1827" s="23">
        <v>31</v>
      </c>
      <c r="H1827" s="9" t="s">
        <v>18164</v>
      </c>
      <c r="I1827" s="9" t="str">
        <f t="shared" si="196"/>
        <v>'MG',</v>
      </c>
      <c r="J1827" s="9" t="str">
        <f t="shared" si="197"/>
        <v>'Mariana',</v>
      </c>
      <c r="K1827" s="9" t="str">
        <f t="shared" si="198"/>
        <v>'CONEC LIGHT',</v>
      </c>
      <c r="L1827" s="9" t="str">
        <f t="shared" si="199"/>
        <v>'PO',</v>
      </c>
      <c r="M1827" s="9" t="str">
        <f t="shared" si="200"/>
        <v>to_date('08/10/2019','dd/mm/yyyy'),</v>
      </c>
      <c r="N1827" s="25" t="str">
        <f t="shared" si="201"/>
        <v>31);</v>
      </c>
      <c r="P1827" s="17" t="str">
        <f t="shared" si="202"/>
        <v>INSERT INTO PEGARULES.TB_MUNICIPIOS_OFERTAS VALUES('MG','Mariana','CONEC LIGHT','PO',to_date('08/10/2019','dd/mm/yyyy'),31);</v>
      </c>
    </row>
    <row r="1828" spans="1:16" x14ac:dyDescent="0.35">
      <c r="A1828" s="10" t="s">
        <v>2501</v>
      </c>
      <c r="B1828" s="12" t="s">
        <v>2947</v>
      </c>
      <c r="C1828" s="10"/>
      <c r="D1828" s="10" t="s">
        <v>54</v>
      </c>
      <c r="E1828" s="23" t="s">
        <v>18232</v>
      </c>
      <c r="F1828" s="23">
        <v>33</v>
      </c>
      <c r="H1828" s="9" t="s">
        <v>18164</v>
      </c>
      <c r="I1828" s="9" t="str">
        <f t="shared" si="196"/>
        <v>'MG',</v>
      </c>
      <c r="J1828" s="9" t="str">
        <f t="shared" si="197"/>
        <v>'Marilac',</v>
      </c>
      <c r="K1828" s="9" t="str">
        <f t="shared" si="198"/>
        <v>'',</v>
      </c>
      <c r="L1828" s="9" t="str">
        <f t="shared" si="199"/>
        <v>'PO',</v>
      </c>
      <c r="M1828" s="9" t="str">
        <f t="shared" si="200"/>
        <v>to_date('08/10/2019','dd/mm/yyyy'),</v>
      </c>
      <c r="N1828" s="25" t="str">
        <f t="shared" si="201"/>
        <v>33);</v>
      </c>
      <c r="P1828" s="17" t="str">
        <f t="shared" si="202"/>
        <v>INSERT INTO PEGARULES.TB_MUNICIPIOS_OFERTAS VALUES('MG','Marilac','','PO',to_date('08/10/2019','dd/mm/yyyy'),33);</v>
      </c>
    </row>
    <row r="1829" spans="1:16" x14ac:dyDescent="0.35">
      <c r="A1829" s="10" t="s">
        <v>2501</v>
      </c>
      <c r="B1829" s="12" t="s">
        <v>2948</v>
      </c>
      <c r="C1829" s="10"/>
      <c r="D1829" s="10" t="s">
        <v>54</v>
      </c>
      <c r="E1829" s="23" t="s">
        <v>18232</v>
      </c>
      <c r="F1829" s="23">
        <v>31</v>
      </c>
      <c r="H1829" s="9" t="s">
        <v>18164</v>
      </c>
      <c r="I1829" s="9" t="str">
        <f t="shared" si="196"/>
        <v>'MG',</v>
      </c>
      <c r="J1829" s="9" t="str">
        <f t="shared" si="197"/>
        <v>'Mario Campos',</v>
      </c>
      <c r="K1829" s="9" t="str">
        <f t="shared" si="198"/>
        <v>'',</v>
      </c>
      <c r="L1829" s="9" t="str">
        <f t="shared" si="199"/>
        <v>'PO',</v>
      </c>
      <c r="M1829" s="9" t="str">
        <f t="shared" si="200"/>
        <v>to_date('08/10/2019','dd/mm/yyyy'),</v>
      </c>
      <c r="N1829" s="25" t="str">
        <f t="shared" si="201"/>
        <v>31);</v>
      </c>
      <c r="P1829" s="17" t="str">
        <f t="shared" si="202"/>
        <v>INSERT INTO PEGARULES.TB_MUNICIPIOS_OFERTAS VALUES('MG','Mario Campos','','PO',to_date('08/10/2019','dd/mm/yyyy'),31);</v>
      </c>
    </row>
    <row r="1830" spans="1:16" x14ac:dyDescent="0.35">
      <c r="A1830" s="10" t="s">
        <v>2501</v>
      </c>
      <c r="B1830" s="12" t="s">
        <v>2949</v>
      </c>
      <c r="C1830" s="10"/>
      <c r="D1830" s="10" t="s">
        <v>54</v>
      </c>
      <c r="E1830" s="23" t="s">
        <v>18232</v>
      </c>
      <c r="F1830" s="23">
        <v>32</v>
      </c>
      <c r="H1830" s="9" t="s">
        <v>18164</v>
      </c>
      <c r="I1830" s="9" t="str">
        <f t="shared" si="196"/>
        <v>'MG',</v>
      </c>
      <c r="J1830" s="9" t="str">
        <f t="shared" si="197"/>
        <v>'Maripa de Minas',</v>
      </c>
      <c r="K1830" s="9" t="str">
        <f t="shared" si="198"/>
        <v>'',</v>
      </c>
      <c r="L1830" s="9" t="str">
        <f t="shared" si="199"/>
        <v>'PO',</v>
      </c>
      <c r="M1830" s="9" t="str">
        <f t="shared" si="200"/>
        <v>to_date('08/10/2019','dd/mm/yyyy'),</v>
      </c>
      <c r="N1830" s="25" t="str">
        <f t="shared" si="201"/>
        <v>32);</v>
      </c>
      <c r="P1830" s="17" t="str">
        <f t="shared" si="202"/>
        <v>INSERT INTO PEGARULES.TB_MUNICIPIOS_OFERTAS VALUES('MG','Maripa de Minas','','PO',to_date('08/10/2019','dd/mm/yyyy'),32);</v>
      </c>
    </row>
    <row r="1831" spans="1:16" x14ac:dyDescent="0.35">
      <c r="A1831" s="10" t="s">
        <v>2501</v>
      </c>
      <c r="B1831" s="12" t="s">
        <v>2950</v>
      </c>
      <c r="C1831" s="10" t="s">
        <v>137</v>
      </c>
      <c r="D1831" s="10" t="s">
        <v>54</v>
      </c>
      <c r="E1831" s="23" t="s">
        <v>18232</v>
      </c>
      <c r="F1831" s="23">
        <v>31</v>
      </c>
      <c r="H1831" s="9" t="s">
        <v>18164</v>
      </c>
      <c r="I1831" s="9" t="str">
        <f t="shared" si="196"/>
        <v>'MG',</v>
      </c>
      <c r="J1831" s="9" t="str">
        <f t="shared" si="197"/>
        <v>'Marlieria',</v>
      </c>
      <c r="K1831" s="9" t="str">
        <f t="shared" si="198"/>
        <v>'CONEC LIGHT',</v>
      </c>
      <c r="L1831" s="9" t="str">
        <f t="shared" si="199"/>
        <v>'PO',</v>
      </c>
      <c r="M1831" s="9" t="str">
        <f t="shared" si="200"/>
        <v>to_date('08/10/2019','dd/mm/yyyy'),</v>
      </c>
      <c r="N1831" s="25" t="str">
        <f t="shared" si="201"/>
        <v>31);</v>
      </c>
      <c r="P1831" s="17" t="str">
        <f t="shared" si="202"/>
        <v>INSERT INTO PEGARULES.TB_MUNICIPIOS_OFERTAS VALUES('MG','Marlieria','CONEC LIGHT','PO',to_date('08/10/2019','dd/mm/yyyy'),31);</v>
      </c>
    </row>
    <row r="1832" spans="1:16" x14ac:dyDescent="0.35">
      <c r="A1832" s="10" t="s">
        <v>2501</v>
      </c>
      <c r="B1832" s="12" t="s">
        <v>2951</v>
      </c>
      <c r="C1832" s="10" t="s">
        <v>137</v>
      </c>
      <c r="D1832" s="10" t="s">
        <v>54</v>
      </c>
      <c r="E1832" s="23" t="s">
        <v>18232</v>
      </c>
      <c r="F1832" s="23">
        <v>35</v>
      </c>
      <c r="H1832" s="9" t="s">
        <v>18164</v>
      </c>
      <c r="I1832" s="9" t="str">
        <f t="shared" si="196"/>
        <v>'MG',</v>
      </c>
      <c r="J1832" s="9" t="str">
        <f t="shared" si="197"/>
        <v>'Marmelopolis',</v>
      </c>
      <c r="K1832" s="9" t="str">
        <f t="shared" si="198"/>
        <v>'CONEC LIGHT',</v>
      </c>
      <c r="L1832" s="9" t="str">
        <f t="shared" si="199"/>
        <v>'PO',</v>
      </c>
      <c r="M1832" s="9" t="str">
        <f t="shared" si="200"/>
        <v>to_date('08/10/2019','dd/mm/yyyy'),</v>
      </c>
      <c r="N1832" s="25" t="str">
        <f t="shared" si="201"/>
        <v>35);</v>
      </c>
      <c r="P1832" s="17" t="str">
        <f t="shared" si="202"/>
        <v>INSERT INTO PEGARULES.TB_MUNICIPIOS_OFERTAS VALUES('MG','Marmelopolis','CONEC LIGHT','PO',to_date('08/10/2019','dd/mm/yyyy'),35);</v>
      </c>
    </row>
    <row r="1833" spans="1:16" x14ac:dyDescent="0.35">
      <c r="A1833" s="10" t="s">
        <v>2501</v>
      </c>
      <c r="B1833" s="12" t="s">
        <v>2952</v>
      </c>
      <c r="C1833" s="10" t="s">
        <v>137</v>
      </c>
      <c r="D1833" s="10" t="s">
        <v>54</v>
      </c>
      <c r="E1833" s="23" t="s">
        <v>18232</v>
      </c>
      <c r="F1833" s="23">
        <v>37</v>
      </c>
      <c r="H1833" s="9" t="s">
        <v>18164</v>
      </c>
      <c r="I1833" s="9" t="str">
        <f t="shared" si="196"/>
        <v>'MG',</v>
      </c>
      <c r="J1833" s="9" t="str">
        <f t="shared" si="197"/>
        <v>'Martinho Campos',</v>
      </c>
      <c r="K1833" s="9" t="str">
        <f t="shared" si="198"/>
        <v>'CONEC LIGHT',</v>
      </c>
      <c r="L1833" s="9" t="str">
        <f t="shared" si="199"/>
        <v>'PO',</v>
      </c>
      <c r="M1833" s="9" t="str">
        <f t="shared" si="200"/>
        <v>to_date('08/10/2019','dd/mm/yyyy'),</v>
      </c>
      <c r="N1833" s="25" t="str">
        <f t="shared" si="201"/>
        <v>37);</v>
      </c>
      <c r="P1833" s="17" t="str">
        <f t="shared" si="202"/>
        <v>INSERT INTO PEGARULES.TB_MUNICIPIOS_OFERTAS VALUES('MG','Martinho Campos','CONEC LIGHT','PO',to_date('08/10/2019','dd/mm/yyyy'),37);</v>
      </c>
    </row>
    <row r="1834" spans="1:16" x14ac:dyDescent="0.35">
      <c r="A1834" s="10" t="s">
        <v>2501</v>
      </c>
      <c r="B1834" s="12" t="s">
        <v>2953</v>
      </c>
      <c r="C1834" s="10"/>
      <c r="D1834" s="10" t="s">
        <v>54</v>
      </c>
      <c r="E1834" s="23" t="s">
        <v>18232</v>
      </c>
      <c r="F1834" s="23">
        <v>33</v>
      </c>
      <c r="H1834" s="9" t="s">
        <v>18164</v>
      </c>
      <c r="I1834" s="9" t="str">
        <f t="shared" si="196"/>
        <v>'MG',</v>
      </c>
      <c r="J1834" s="9" t="str">
        <f t="shared" si="197"/>
        <v>'Martins Soares',</v>
      </c>
      <c r="K1834" s="9" t="str">
        <f t="shared" si="198"/>
        <v>'',</v>
      </c>
      <c r="L1834" s="9" t="str">
        <f t="shared" si="199"/>
        <v>'PO',</v>
      </c>
      <c r="M1834" s="9" t="str">
        <f t="shared" si="200"/>
        <v>to_date('08/10/2019','dd/mm/yyyy'),</v>
      </c>
      <c r="N1834" s="25" t="str">
        <f t="shared" si="201"/>
        <v>33);</v>
      </c>
      <c r="P1834" s="17" t="str">
        <f t="shared" si="202"/>
        <v>INSERT INTO PEGARULES.TB_MUNICIPIOS_OFERTAS VALUES('MG','Martins Soares','','PO',to_date('08/10/2019','dd/mm/yyyy'),33);</v>
      </c>
    </row>
    <row r="1835" spans="1:16" x14ac:dyDescent="0.35">
      <c r="A1835" s="10" t="s">
        <v>2501</v>
      </c>
      <c r="B1835" s="12" t="s">
        <v>2954</v>
      </c>
      <c r="C1835" s="10"/>
      <c r="D1835" s="10" t="s">
        <v>54</v>
      </c>
      <c r="E1835" s="23" t="s">
        <v>18232</v>
      </c>
      <c r="F1835" s="23">
        <v>33</v>
      </c>
      <c r="H1835" s="9" t="s">
        <v>18164</v>
      </c>
      <c r="I1835" s="9" t="str">
        <f t="shared" si="196"/>
        <v>'MG',</v>
      </c>
      <c r="J1835" s="9" t="str">
        <f t="shared" si="197"/>
        <v>'Mata Verde',</v>
      </c>
      <c r="K1835" s="9" t="str">
        <f t="shared" si="198"/>
        <v>'',</v>
      </c>
      <c r="L1835" s="9" t="str">
        <f t="shared" si="199"/>
        <v>'PO',</v>
      </c>
      <c r="M1835" s="9" t="str">
        <f t="shared" si="200"/>
        <v>to_date('08/10/2019','dd/mm/yyyy'),</v>
      </c>
      <c r="N1835" s="25" t="str">
        <f t="shared" si="201"/>
        <v>33);</v>
      </c>
      <c r="P1835" s="17" t="str">
        <f t="shared" si="202"/>
        <v>INSERT INTO PEGARULES.TB_MUNICIPIOS_OFERTAS VALUES('MG','Mata Verde','','PO',to_date('08/10/2019','dd/mm/yyyy'),33);</v>
      </c>
    </row>
    <row r="1836" spans="1:16" x14ac:dyDescent="0.35">
      <c r="A1836" s="10" t="s">
        <v>2501</v>
      </c>
      <c r="B1836" s="12" t="s">
        <v>2955</v>
      </c>
      <c r="C1836" s="10"/>
      <c r="D1836" s="10" t="s">
        <v>54</v>
      </c>
      <c r="E1836" s="23" t="s">
        <v>18232</v>
      </c>
      <c r="F1836" s="23">
        <v>33</v>
      </c>
      <c r="H1836" s="9" t="s">
        <v>18164</v>
      </c>
      <c r="I1836" s="9" t="str">
        <f t="shared" si="196"/>
        <v>'MG',</v>
      </c>
      <c r="J1836" s="9" t="str">
        <f t="shared" si="197"/>
        <v>'Materlandia',</v>
      </c>
      <c r="K1836" s="9" t="str">
        <f t="shared" si="198"/>
        <v>'',</v>
      </c>
      <c r="L1836" s="9" t="str">
        <f t="shared" si="199"/>
        <v>'PO',</v>
      </c>
      <c r="M1836" s="9" t="str">
        <f t="shared" si="200"/>
        <v>to_date('08/10/2019','dd/mm/yyyy'),</v>
      </c>
      <c r="N1836" s="25" t="str">
        <f t="shared" si="201"/>
        <v>33);</v>
      </c>
      <c r="P1836" s="17" t="str">
        <f t="shared" si="202"/>
        <v>INSERT INTO PEGARULES.TB_MUNICIPIOS_OFERTAS VALUES('MG','Materlandia','','PO',to_date('08/10/2019','dd/mm/yyyy'),33);</v>
      </c>
    </row>
    <row r="1837" spans="1:16" x14ac:dyDescent="0.35">
      <c r="A1837" s="10" t="s">
        <v>2501</v>
      </c>
      <c r="B1837" s="12" t="s">
        <v>2956</v>
      </c>
      <c r="C1837" s="10" t="s">
        <v>137</v>
      </c>
      <c r="D1837" s="10" t="s">
        <v>54</v>
      </c>
      <c r="E1837" s="23" t="s">
        <v>18232</v>
      </c>
      <c r="F1837" s="23">
        <v>31</v>
      </c>
      <c r="H1837" s="9" t="s">
        <v>18164</v>
      </c>
      <c r="I1837" s="9" t="str">
        <f t="shared" si="196"/>
        <v>'MG',</v>
      </c>
      <c r="J1837" s="9" t="str">
        <f t="shared" si="197"/>
        <v>'Mateus Leme',</v>
      </c>
      <c r="K1837" s="9" t="str">
        <f t="shared" si="198"/>
        <v>'CONEC LIGHT',</v>
      </c>
      <c r="L1837" s="9" t="str">
        <f t="shared" si="199"/>
        <v>'PO',</v>
      </c>
      <c r="M1837" s="9" t="str">
        <f t="shared" si="200"/>
        <v>to_date('08/10/2019','dd/mm/yyyy'),</v>
      </c>
      <c r="N1837" s="25" t="str">
        <f t="shared" si="201"/>
        <v>31);</v>
      </c>
      <c r="P1837" s="17" t="str">
        <f t="shared" si="202"/>
        <v>INSERT INTO PEGARULES.TB_MUNICIPIOS_OFERTAS VALUES('MG','Mateus Leme','CONEC LIGHT','PO',to_date('08/10/2019','dd/mm/yyyy'),31);</v>
      </c>
    </row>
    <row r="1838" spans="1:16" x14ac:dyDescent="0.35">
      <c r="A1838" s="10" t="s">
        <v>2501</v>
      </c>
      <c r="B1838" s="12" t="s">
        <v>3321</v>
      </c>
      <c r="C1838" s="10"/>
      <c r="D1838" s="10" t="s">
        <v>54</v>
      </c>
      <c r="E1838" s="23" t="s">
        <v>18232</v>
      </c>
      <c r="F1838" s="23" t="s">
        <v>18233</v>
      </c>
      <c r="H1838" s="9" t="s">
        <v>18164</v>
      </c>
      <c r="I1838" s="9" t="str">
        <f t="shared" si="196"/>
        <v>'MG',</v>
      </c>
      <c r="J1838" s="9" t="str">
        <f t="shared" si="197"/>
        <v>'Mathias Lobato',</v>
      </c>
      <c r="K1838" s="9" t="str">
        <f t="shared" si="198"/>
        <v>'',</v>
      </c>
      <c r="L1838" s="9" t="str">
        <f t="shared" si="199"/>
        <v>'PO',</v>
      </c>
      <c r="M1838" s="9" t="str">
        <f t="shared" si="200"/>
        <v>to_date('08/10/2019','dd/mm/yyyy'),</v>
      </c>
      <c r="N1838" s="25" t="str">
        <f t="shared" si="201"/>
        <v>0);</v>
      </c>
      <c r="P1838" s="17" t="str">
        <f t="shared" si="202"/>
        <v>INSERT INTO PEGARULES.TB_MUNICIPIOS_OFERTAS VALUES('MG','Mathias Lobato','','PO',to_date('08/10/2019','dd/mm/yyyy'),0);</v>
      </c>
    </row>
    <row r="1839" spans="1:16" x14ac:dyDescent="0.35">
      <c r="A1839" s="10" t="s">
        <v>2501</v>
      </c>
      <c r="B1839" s="12" t="s">
        <v>2957</v>
      </c>
      <c r="C1839" s="10"/>
      <c r="D1839" s="10" t="s">
        <v>54</v>
      </c>
      <c r="E1839" s="23" t="s">
        <v>18232</v>
      </c>
      <c r="F1839" s="23">
        <v>32</v>
      </c>
      <c r="H1839" s="9" t="s">
        <v>18164</v>
      </c>
      <c r="I1839" s="9" t="str">
        <f t="shared" si="196"/>
        <v>'MG',</v>
      </c>
      <c r="J1839" s="9" t="str">
        <f t="shared" si="197"/>
        <v>'Matias Barbosa',</v>
      </c>
      <c r="K1839" s="9" t="str">
        <f t="shared" si="198"/>
        <v>'',</v>
      </c>
      <c r="L1839" s="9" t="str">
        <f t="shared" si="199"/>
        <v>'PO',</v>
      </c>
      <c r="M1839" s="9" t="str">
        <f t="shared" si="200"/>
        <v>to_date('08/10/2019','dd/mm/yyyy'),</v>
      </c>
      <c r="N1839" s="25" t="str">
        <f t="shared" si="201"/>
        <v>32);</v>
      </c>
      <c r="P1839" s="17" t="str">
        <f t="shared" si="202"/>
        <v>INSERT INTO PEGARULES.TB_MUNICIPIOS_OFERTAS VALUES('MG','Matias Barbosa','','PO',to_date('08/10/2019','dd/mm/yyyy'),32);</v>
      </c>
    </row>
    <row r="1840" spans="1:16" x14ac:dyDescent="0.35">
      <c r="A1840" s="10" t="s">
        <v>2501</v>
      </c>
      <c r="B1840" s="12" t="s">
        <v>2958</v>
      </c>
      <c r="C1840" s="10" t="s">
        <v>137</v>
      </c>
      <c r="D1840" s="10" t="s">
        <v>54</v>
      </c>
      <c r="E1840" s="23" t="s">
        <v>18232</v>
      </c>
      <c r="F1840" s="23">
        <v>38</v>
      </c>
      <c r="H1840" s="9" t="s">
        <v>18164</v>
      </c>
      <c r="I1840" s="9" t="str">
        <f t="shared" si="196"/>
        <v>'MG',</v>
      </c>
      <c r="J1840" s="9" t="str">
        <f t="shared" si="197"/>
        <v>'Matias Cardoso',</v>
      </c>
      <c r="K1840" s="9" t="str">
        <f t="shared" si="198"/>
        <v>'CONEC LIGHT',</v>
      </c>
      <c r="L1840" s="9" t="str">
        <f t="shared" si="199"/>
        <v>'PO',</v>
      </c>
      <c r="M1840" s="9" t="str">
        <f t="shared" si="200"/>
        <v>to_date('08/10/2019','dd/mm/yyyy'),</v>
      </c>
      <c r="N1840" s="25" t="str">
        <f t="shared" si="201"/>
        <v>38);</v>
      </c>
      <c r="P1840" s="17" t="str">
        <f t="shared" si="202"/>
        <v>INSERT INTO PEGARULES.TB_MUNICIPIOS_OFERTAS VALUES('MG','Matias Cardoso','CONEC LIGHT','PO',to_date('08/10/2019','dd/mm/yyyy'),38);</v>
      </c>
    </row>
    <row r="1841" spans="1:16" x14ac:dyDescent="0.35">
      <c r="A1841" s="10" t="s">
        <v>2501</v>
      </c>
      <c r="B1841" s="12" t="s">
        <v>2959</v>
      </c>
      <c r="C1841" s="10" t="s">
        <v>137</v>
      </c>
      <c r="D1841" s="10" t="s">
        <v>54</v>
      </c>
      <c r="E1841" s="23" t="s">
        <v>18232</v>
      </c>
      <c r="F1841" s="23">
        <v>31</v>
      </c>
      <c r="H1841" s="9" t="s">
        <v>18164</v>
      </c>
      <c r="I1841" s="9" t="str">
        <f t="shared" si="196"/>
        <v>'MG',</v>
      </c>
      <c r="J1841" s="9" t="str">
        <f t="shared" si="197"/>
        <v>'Matipo',</v>
      </c>
      <c r="K1841" s="9" t="str">
        <f t="shared" si="198"/>
        <v>'CONEC LIGHT',</v>
      </c>
      <c r="L1841" s="9" t="str">
        <f t="shared" si="199"/>
        <v>'PO',</v>
      </c>
      <c r="M1841" s="9" t="str">
        <f t="shared" si="200"/>
        <v>to_date('08/10/2019','dd/mm/yyyy'),</v>
      </c>
      <c r="N1841" s="25" t="str">
        <f t="shared" si="201"/>
        <v>31);</v>
      </c>
      <c r="P1841" s="17" t="str">
        <f t="shared" si="202"/>
        <v>INSERT INTO PEGARULES.TB_MUNICIPIOS_OFERTAS VALUES('MG','Matipo','CONEC LIGHT','PO',to_date('08/10/2019','dd/mm/yyyy'),31);</v>
      </c>
    </row>
    <row r="1842" spans="1:16" x14ac:dyDescent="0.35">
      <c r="A1842" s="10" t="s">
        <v>2501</v>
      </c>
      <c r="B1842" s="12" t="s">
        <v>2960</v>
      </c>
      <c r="C1842" s="10" t="s">
        <v>137</v>
      </c>
      <c r="D1842" s="10" t="s">
        <v>54</v>
      </c>
      <c r="E1842" s="23" t="s">
        <v>18232</v>
      </c>
      <c r="F1842" s="23">
        <v>38</v>
      </c>
      <c r="H1842" s="9" t="s">
        <v>18164</v>
      </c>
      <c r="I1842" s="9" t="str">
        <f t="shared" si="196"/>
        <v>'MG',</v>
      </c>
      <c r="J1842" s="9" t="str">
        <f t="shared" si="197"/>
        <v>'Mato Verde',</v>
      </c>
      <c r="K1842" s="9" t="str">
        <f t="shared" si="198"/>
        <v>'CONEC LIGHT',</v>
      </c>
      <c r="L1842" s="9" t="str">
        <f t="shared" si="199"/>
        <v>'PO',</v>
      </c>
      <c r="M1842" s="9" t="str">
        <f t="shared" si="200"/>
        <v>to_date('08/10/2019','dd/mm/yyyy'),</v>
      </c>
      <c r="N1842" s="25" t="str">
        <f t="shared" si="201"/>
        <v>38);</v>
      </c>
      <c r="P1842" s="17" t="str">
        <f t="shared" si="202"/>
        <v>INSERT INTO PEGARULES.TB_MUNICIPIOS_OFERTAS VALUES('MG','Mato Verde','CONEC LIGHT','PO',to_date('08/10/2019','dd/mm/yyyy'),38);</v>
      </c>
    </row>
    <row r="1843" spans="1:16" x14ac:dyDescent="0.35">
      <c r="A1843" s="10" t="s">
        <v>2501</v>
      </c>
      <c r="B1843" s="12" t="s">
        <v>2961</v>
      </c>
      <c r="C1843" s="10" t="s">
        <v>137</v>
      </c>
      <c r="D1843" s="10" t="s">
        <v>54</v>
      </c>
      <c r="E1843" s="23" t="s">
        <v>18232</v>
      </c>
      <c r="F1843" s="23">
        <v>31</v>
      </c>
      <c r="H1843" s="9" t="s">
        <v>18164</v>
      </c>
      <c r="I1843" s="9" t="str">
        <f t="shared" si="196"/>
        <v>'MG',</v>
      </c>
      <c r="J1843" s="9" t="str">
        <f t="shared" si="197"/>
        <v>'Matozinhos',</v>
      </c>
      <c r="K1843" s="9" t="str">
        <f t="shared" si="198"/>
        <v>'CONEC LIGHT',</v>
      </c>
      <c r="L1843" s="9" t="str">
        <f t="shared" si="199"/>
        <v>'PO',</v>
      </c>
      <c r="M1843" s="9" t="str">
        <f t="shared" si="200"/>
        <v>to_date('08/10/2019','dd/mm/yyyy'),</v>
      </c>
      <c r="N1843" s="25" t="str">
        <f t="shared" si="201"/>
        <v>31);</v>
      </c>
      <c r="P1843" s="17" t="str">
        <f t="shared" si="202"/>
        <v>INSERT INTO PEGARULES.TB_MUNICIPIOS_OFERTAS VALUES('MG','Matozinhos','CONEC LIGHT','PO',to_date('08/10/2019','dd/mm/yyyy'),31);</v>
      </c>
    </row>
    <row r="1844" spans="1:16" x14ac:dyDescent="0.35">
      <c r="A1844" s="10" t="s">
        <v>2501</v>
      </c>
      <c r="B1844" s="12" t="s">
        <v>2962</v>
      </c>
      <c r="C1844" s="10" t="s">
        <v>137</v>
      </c>
      <c r="D1844" s="10" t="s">
        <v>54</v>
      </c>
      <c r="E1844" s="23" t="s">
        <v>18232</v>
      </c>
      <c r="F1844" s="23">
        <v>34</v>
      </c>
      <c r="H1844" s="9" t="s">
        <v>18164</v>
      </c>
      <c r="I1844" s="9" t="str">
        <f t="shared" si="196"/>
        <v>'MG',</v>
      </c>
      <c r="J1844" s="9" t="str">
        <f t="shared" si="197"/>
        <v>'Matutina',</v>
      </c>
      <c r="K1844" s="9" t="str">
        <f t="shared" si="198"/>
        <v>'CONEC LIGHT',</v>
      </c>
      <c r="L1844" s="9" t="str">
        <f t="shared" si="199"/>
        <v>'PO',</v>
      </c>
      <c r="M1844" s="9" t="str">
        <f t="shared" si="200"/>
        <v>to_date('08/10/2019','dd/mm/yyyy'),</v>
      </c>
      <c r="N1844" s="25" t="str">
        <f t="shared" si="201"/>
        <v>34);</v>
      </c>
      <c r="P1844" s="17" t="str">
        <f t="shared" si="202"/>
        <v>INSERT INTO PEGARULES.TB_MUNICIPIOS_OFERTAS VALUES('MG','Matutina','CONEC LIGHT','PO',to_date('08/10/2019','dd/mm/yyyy'),34);</v>
      </c>
    </row>
    <row r="1845" spans="1:16" x14ac:dyDescent="0.35">
      <c r="A1845" s="10" t="s">
        <v>2501</v>
      </c>
      <c r="B1845" s="12" t="s">
        <v>2963</v>
      </c>
      <c r="C1845" s="10" t="s">
        <v>137</v>
      </c>
      <c r="D1845" s="10" t="s">
        <v>54</v>
      </c>
      <c r="E1845" s="23" t="s">
        <v>18232</v>
      </c>
      <c r="F1845" s="23">
        <v>37</v>
      </c>
      <c r="H1845" s="9" t="s">
        <v>18164</v>
      </c>
      <c r="I1845" s="9" t="str">
        <f t="shared" si="196"/>
        <v>'MG',</v>
      </c>
      <c r="J1845" s="9" t="str">
        <f t="shared" si="197"/>
        <v>'Medeiros',</v>
      </c>
      <c r="K1845" s="9" t="str">
        <f t="shared" si="198"/>
        <v>'CONEC LIGHT',</v>
      </c>
      <c r="L1845" s="9" t="str">
        <f t="shared" si="199"/>
        <v>'PO',</v>
      </c>
      <c r="M1845" s="9" t="str">
        <f t="shared" si="200"/>
        <v>to_date('08/10/2019','dd/mm/yyyy'),</v>
      </c>
      <c r="N1845" s="25" t="str">
        <f t="shared" si="201"/>
        <v>37);</v>
      </c>
      <c r="P1845" s="17" t="str">
        <f t="shared" si="202"/>
        <v>INSERT INTO PEGARULES.TB_MUNICIPIOS_OFERTAS VALUES('MG','Medeiros','CONEC LIGHT','PO',to_date('08/10/2019','dd/mm/yyyy'),37);</v>
      </c>
    </row>
    <row r="1846" spans="1:16" x14ac:dyDescent="0.35">
      <c r="A1846" s="10" t="s">
        <v>2501</v>
      </c>
      <c r="B1846" s="12" t="s">
        <v>2964</v>
      </c>
      <c r="C1846" s="10"/>
      <c r="D1846" s="10" t="s">
        <v>54</v>
      </c>
      <c r="E1846" s="23" t="s">
        <v>18232</v>
      </c>
      <c r="F1846" s="23">
        <v>33</v>
      </c>
      <c r="H1846" s="9" t="s">
        <v>18164</v>
      </c>
      <c r="I1846" s="9" t="str">
        <f t="shared" si="196"/>
        <v>'MG',</v>
      </c>
      <c r="J1846" s="9" t="str">
        <f t="shared" si="197"/>
        <v>'Medina',</v>
      </c>
      <c r="K1846" s="9" t="str">
        <f t="shared" si="198"/>
        <v>'',</v>
      </c>
      <c r="L1846" s="9" t="str">
        <f t="shared" si="199"/>
        <v>'PO',</v>
      </c>
      <c r="M1846" s="9" t="str">
        <f t="shared" si="200"/>
        <v>to_date('08/10/2019','dd/mm/yyyy'),</v>
      </c>
      <c r="N1846" s="25" t="str">
        <f t="shared" si="201"/>
        <v>33);</v>
      </c>
      <c r="P1846" s="17" t="str">
        <f t="shared" si="202"/>
        <v>INSERT INTO PEGARULES.TB_MUNICIPIOS_OFERTAS VALUES('MG','Medina','','PO',to_date('08/10/2019','dd/mm/yyyy'),33);</v>
      </c>
    </row>
    <row r="1847" spans="1:16" x14ac:dyDescent="0.35">
      <c r="A1847" s="10" t="s">
        <v>2501</v>
      </c>
      <c r="B1847" s="12" t="s">
        <v>2965</v>
      </c>
      <c r="C1847" s="10"/>
      <c r="D1847" s="10" t="s">
        <v>54</v>
      </c>
      <c r="E1847" s="23" t="s">
        <v>18232</v>
      </c>
      <c r="F1847" s="23">
        <v>33</v>
      </c>
      <c r="H1847" s="9" t="s">
        <v>18164</v>
      </c>
      <c r="I1847" s="9" t="str">
        <f t="shared" si="196"/>
        <v>'MG',</v>
      </c>
      <c r="J1847" s="9" t="str">
        <f t="shared" si="197"/>
        <v>'Mendes Pimentel',</v>
      </c>
      <c r="K1847" s="9" t="str">
        <f t="shared" si="198"/>
        <v>'',</v>
      </c>
      <c r="L1847" s="9" t="str">
        <f t="shared" si="199"/>
        <v>'PO',</v>
      </c>
      <c r="M1847" s="9" t="str">
        <f t="shared" si="200"/>
        <v>to_date('08/10/2019','dd/mm/yyyy'),</v>
      </c>
      <c r="N1847" s="25" t="str">
        <f t="shared" si="201"/>
        <v>33);</v>
      </c>
      <c r="P1847" s="17" t="str">
        <f t="shared" si="202"/>
        <v>INSERT INTO PEGARULES.TB_MUNICIPIOS_OFERTAS VALUES('MG','Mendes Pimentel','','PO',to_date('08/10/2019','dd/mm/yyyy'),33);</v>
      </c>
    </row>
    <row r="1848" spans="1:16" x14ac:dyDescent="0.35">
      <c r="A1848" s="10" t="s">
        <v>2501</v>
      </c>
      <c r="B1848" s="12" t="s">
        <v>2966</v>
      </c>
      <c r="C1848" s="10"/>
      <c r="D1848" s="10" t="s">
        <v>54</v>
      </c>
      <c r="E1848" s="23" t="s">
        <v>18232</v>
      </c>
      <c r="F1848" s="23">
        <v>32</v>
      </c>
      <c r="H1848" s="9" t="s">
        <v>18164</v>
      </c>
      <c r="I1848" s="9" t="str">
        <f t="shared" si="196"/>
        <v>'MG',</v>
      </c>
      <c r="J1848" s="9" t="str">
        <f t="shared" si="197"/>
        <v>'Merces',</v>
      </c>
      <c r="K1848" s="9" t="str">
        <f t="shared" si="198"/>
        <v>'',</v>
      </c>
      <c r="L1848" s="9" t="str">
        <f t="shared" si="199"/>
        <v>'PO',</v>
      </c>
      <c r="M1848" s="9" t="str">
        <f t="shared" si="200"/>
        <v>to_date('08/10/2019','dd/mm/yyyy'),</v>
      </c>
      <c r="N1848" s="25" t="str">
        <f t="shared" si="201"/>
        <v>32);</v>
      </c>
      <c r="P1848" s="17" t="str">
        <f t="shared" si="202"/>
        <v>INSERT INTO PEGARULES.TB_MUNICIPIOS_OFERTAS VALUES('MG','Merces','','PO',to_date('08/10/2019','dd/mm/yyyy'),32);</v>
      </c>
    </row>
    <row r="1849" spans="1:16" x14ac:dyDescent="0.35">
      <c r="A1849" s="10" t="s">
        <v>2501</v>
      </c>
      <c r="B1849" s="12" t="s">
        <v>2967</v>
      </c>
      <c r="C1849" s="10"/>
      <c r="D1849" s="10" t="s">
        <v>54</v>
      </c>
      <c r="E1849" s="23" t="s">
        <v>18232</v>
      </c>
      <c r="F1849" s="23">
        <v>33</v>
      </c>
      <c r="H1849" s="9" t="s">
        <v>18164</v>
      </c>
      <c r="I1849" s="9" t="str">
        <f t="shared" si="196"/>
        <v>'MG',</v>
      </c>
      <c r="J1849" s="9" t="str">
        <f t="shared" si="197"/>
        <v>'Mesquita',</v>
      </c>
      <c r="K1849" s="9" t="str">
        <f t="shared" si="198"/>
        <v>'',</v>
      </c>
      <c r="L1849" s="9" t="str">
        <f t="shared" si="199"/>
        <v>'PO',</v>
      </c>
      <c r="M1849" s="9" t="str">
        <f t="shared" si="200"/>
        <v>to_date('08/10/2019','dd/mm/yyyy'),</v>
      </c>
      <c r="N1849" s="25" t="str">
        <f t="shared" si="201"/>
        <v>33);</v>
      </c>
      <c r="P1849" s="17" t="str">
        <f t="shared" si="202"/>
        <v>INSERT INTO PEGARULES.TB_MUNICIPIOS_OFERTAS VALUES('MG','Mesquita','','PO',to_date('08/10/2019','dd/mm/yyyy'),33);</v>
      </c>
    </row>
    <row r="1850" spans="1:16" x14ac:dyDescent="0.35">
      <c r="A1850" s="10" t="s">
        <v>2501</v>
      </c>
      <c r="B1850" s="12" t="s">
        <v>2968</v>
      </c>
      <c r="C1850" s="10"/>
      <c r="D1850" s="10" t="s">
        <v>54</v>
      </c>
      <c r="E1850" s="23" t="s">
        <v>18232</v>
      </c>
      <c r="F1850" s="23">
        <v>33</v>
      </c>
      <c r="H1850" s="9" t="s">
        <v>18164</v>
      </c>
      <c r="I1850" s="9" t="str">
        <f t="shared" si="196"/>
        <v>'MG',</v>
      </c>
      <c r="J1850" s="9" t="str">
        <f t="shared" si="197"/>
        <v>'Minas Novas',</v>
      </c>
      <c r="K1850" s="9" t="str">
        <f t="shared" si="198"/>
        <v>'',</v>
      </c>
      <c r="L1850" s="9" t="str">
        <f t="shared" si="199"/>
        <v>'PO',</v>
      </c>
      <c r="M1850" s="9" t="str">
        <f t="shared" si="200"/>
        <v>to_date('08/10/2019','dd/mm/yyyy'),</v>
      </c>
      <c r="N1850" s="25" t="str">
        <f t="shared" si="201"/>
        <v>33);</v>
      </c>
      <c r="P1850" s="17" t="str">
        <f t="shared" si="202"/>
        <v>INSERT INTO PEGARULES.TB_MUNICIPIOS_OFERTAS VALUES('MG','Minas Novas','','PO',to_date('08/10/2019','dd/mm/yyyy'),33);</v>
      </c>
    </row>
    <row r="1851" spans="1:16" x14ac:dyDescent="0.35">
      <c r="A1851" s="10" t="s">
        <v>2501</v>
      </c>
      <c r="B1851" s="12" t="s">
        <v>2969</v>
      </c>
      <c r="C1851" s="10" t="s">
        <v>137</v>
      </c>
      <c r="D1851" s="10" t="s">
        <v>54</v>
      </c>
      <c r="E1851" s="23" t="s">
        <v>18232</v>
      </c>
      <c r="F1851" s="23">
        <v>35</v>
      </c>
      <c r="H1851" s="9" t="s">
        <v>18164</v>
      </c>
      <c r="I1851" s="9" t="str">
        <f t="shared" si="196"/>
        <v>'MG',</v>
      </c>
      <c r="J1851" s="9" t="str">
        <f t="shared" si="197"/>
        <v>'Minduri',</v>
      </c>
      <c r="K1851" s="9" t="str">
        <f t="shared" si="198"/>
        <v>'CONEC LIGHT',</v>
      </c>
      <c r="L1851" s="9" t="str">
        <f t="shared" si="199"/>
        <v>'PO',</v>
      </c>
      <c r="M1851" s="9" t="str">
        <f t="shared" si="200"/>
        <v>to_date('08/10/2019','dd/mm/yyyy'),</v>
      </c>
      <c r="N1851" s="25" t="str">
        <f t="shared" si="201"/>
        <v>35);</v>
      </c>
      <c r="P1851" s="17" t="str">
        <f t="shared" si="202"/>
        <v>INSERT INTO PEGARULES.TB_MUNICIPIOS_OFERTAS VALUES('MG','Minduri','CONEC LIGHT','PO',to_date('08/10/2019','dd/mm/yyyy'),35);</v>
      </c>
    </row>
    <row r="1852" spans="1:16" x14ac:dyDescent="0.35">
      <c r="A1852" s="10" t="s">
        <v>2501</v>
      </c>
      <c r="B1852" s="12" t="s">
        <v>2970</v>
      </c>
      <c r="C1852" s="10" t="s">
        <v>137</v>
      </c>
      <c r="D1852" s="10" t="s">
        <v>54</v>
      </c>
      <c r="E1852" s="23" t="s">
        <v>18232</v>
      </c>
      <c r="F1852" s="23">
        <v>38</v>
      </c>
      <c r="H1852" s="9" t="s">
        <v>18164</v>
      </c>
      <c r="I1852" s="9" t="str">
        <f t="shared" si="196"/>
        <v>'MG',</v>
      </c>
      <c r="J1852" s="9" t="str">
        <f t="shared" si="197"/>
        <v>'Mirabela',</v>
      </c>
      <c r="K1852" s="9" t="str">
        <f t="shared" si="198"/>
        <v>'CONEC LIGHT',</v>
      </c>
      <c r="L1852" s="9" t="str">
        <f t="shared" si="199"/>
        <v>'PO',</v>
      </c>
      <c r="M1852" s="9" t="str">
        <f t="shared" si="200"/>
        <v>to_date('08/10/2019','dd/mm/yyyy'),</v>
      </c>
      <c r="N1852" s="25" t="str">
        <f t="shared" si="201"/>
        <v>38);</v>
      </c>
      <c r="P1852" s="17" t="str">
        <f t="shared" si="202"/>
        <v>INSERT INTO PEGARULES.TB_MUNICIPIOS_OFERTAS VALUES('MG','Mirabela','CONEC LIGHT','PO',to_date('08/10/2019','dd/mm/yyyy'),38);</v>
      </c>
    </row>
    <row r="1853" spans="1:16" x14ac:dyDescent="0.35">
      <c r="A1853" s="10" t="s">
        <v>2501</v>
      </c>
      <c r="B1853" s="12" t="s">
        <v>2971</v>
      </c>
      <c r="C1853" s="10"/>
      <c r="D1853" s="10" t="s">
        <v>54</v>
      </c>
      <c r="E1853" s="23" t="s">
        <v>18232</v>
      </c>
      <c r="F1853" s="23">
        <v>32</v>
      </c>
      <c r="H1853" s="9" t="s">
        <v>18164</v>
      </c>
      <c r="I1853" s="9" t="str">
        <f t="shared" si="196"/>
        <v>'MG',</v>
      </c>
      <c r="J1853" s="9" t="str">
        <f t="shared" si="197"/>
        <v>'Miradouro',</v>
      </c>
      <c r="K1853" s="9" t="str">
        <f t="shared" si="198"/>
        <v>'',</v>
      </c>
      <c r="L1853" s="9" t="str">
        <f t="shared" si="199"/>
        <v>'PO',</v>
      </c>
      <c r="M1853" s="9" t="str">
        <f t="shared" si="200"/>
        <v>to_date('08/10/2019','dd/mm/yyyy'),</v>
      </c>
      <c r="N1853" s="25" t="str">
        <f t="shared" si="201"/>
        <v>32);</v>
      </c>
      <c r="P1853" s="17" t="str">
        <f t="shared" si="202"/>
        <v>INSERT INTO PEGARULES.TB_MUNICIPIOS_OFERTAS VALUES('MG','Miradouro','','PO',to_date('08/10/2019','dd/mm/yyyy'),32);</v>
      </c>
    </row>
    <row r="1854" spans="1:16" x14ac:dyDescent="0.35">
      <c r="A1854" s="10" t="s">
        <v>2501</v>
      </c>
      <c r="B1854" s="12" t="s">
        <v>2972</v>
      </c>
      <c r="C1854" s="10"/>
      <c r="D1854" s="10" t="s">
        <v>54</v>
      </c>
      <c r="E1854" s="23" t="s">
        <v>18232</v>
      </c>
      <c r="F1854" s="23">
        <v>32</v>
      </c>
      <c r="H1854" s="9" t="s">
        <v>18164</v>
      </c>
      <c r="I1854" s="9" t="str">
        <f t="shared" si="196"/>
        <v>'MG',</v>
      </c>
      <c r="J1854" s="9" t="str">
        <f t="shared" si="197"/>
        <v>'Mirai',</v>
      </c>
      <c r="K1854" s="9" t="str">
        <f t="shared" si="198"/>
        <v>'',</v>
      </c>
      <c r="L1854" s="9" t="str">
        <f t="shared" si="199"/>
        <v>'PO',</v>
      </c>
      <c r="M1854" s="9" t="str">
        <f t="shared" si="200"/>
        <v>to_date('08/10/2019','dd/mm/yyyy'),</v>
      </c>
      <c r="N1854" s="25" t="str">
        <f t="shared" si="201"/>
        <v>32);</v>
      </c>
      <c r="P1854" s="17" t="str">
        <f t="shared" si="202"/>
        <v>INSERT INTO PEGARULES.TB_MUNICIPIOS_OFERTAS VALUES('MG','Mirai','','PO',to_date('08/10/2019','dd/mm/yyyy'),32);</v>
      </c>
    </row>
    <row r="1855" spans="1:16" x14ac:dyDescent="0.35">
      <c r="A1855" s="10" t="s">
        <v>2501</v>
      </c>
      <c r="B1855" s="12" t="s">
        <v>2973</v>
      </c>
      <c r="C1855" s="10" t="s">
        <v>137</v>
      </c>
      <c r="D1855" s="10" t="s">
        <v>54</v>
      </c>
      <c r="E1855" s="23" t="s">
        <v>18232</v>
      </c>
      <c r="F1855" s="23">
        <v>38</v>
      </c>
      <c r="H1855" s="9" t="s">
        <v>18164</v>
      </c>
      <c r="I1855" s="9" t="str">
        <f t="shared" si="196"/>
        <v>'MG',</v>
      </c>
      <c r="J1855" s="9" t="str">
        <f t="shared" si="197"/>
        <v>'Miravania',</v>
      </c>
      <c r="K1855" s="9" t="str">
        <f t="shared" si="198"/>
        <v>'CONEC LIGHT',</v>
      </c>
      <c r="L1855" s="9" t="str">
        <f t="shared" si="199"/>
        <v>'PO',</v>
      </c>
      <c r="M1855" s="9" t="str">
        <f t="shared" si="200"/>
        <v>to_date('08/10/2019','dd/mm/yyyy'),</v>
      </c>
      <c r="N1855" s="25" t="str">
        <f t="shared" si="201"/>
        <v>38);</v>
      </c>
      <c r="P1855" s="17" t="str">
        <f t="shared" si="202"/>
        <v>INSERT INTO PEGARULES.TB_MUNICIPIOS_OFERTAS VALUES('MG','Miravania','CONEC LIGHT','PO',to_date('08/10/2019','dd/mm/yyyy'),38);</v>
      </c>
    </row>
    <row r="1856" spans="1:16" x14ac:dyDescent="0.35">
      <c r="A1856" s="10" t="s">
        <v>2501</v>
      </c>
      <c r="B1856" s="12" t="s">
        <v>2974</v>
      </c>
      <c r="C1856" s="10" t="s">
        <v>137</v>
      </c>
      <c r="D1856" s="10" t="s">
        <v>54</v>
      </c>
      <c r="E1856" s="23" t="s">
        <v>18232</v>
      </c>
      <c r="F1856" s="23">
        <v>31</v>
      </c>
      <c r="H1856" s="9" t="s">
        <v>18164</v>
      </c>
      <c r="I1856" s="9" t="str">
        <f t="shared" si="196"/>
        <v>'MG',</v>
      </c>
      <c r="J1856" s="9" t="str">
        <f t="shared" si="197"/>
        <v>'Moeda',</v>
      </c>
      <c r="K1856" s="9" t="str">
        <f t="shared" si="198"/>
        <v>'CONEC LIGHT',</v>
      </c>
      <c r="L1856" s="9" t="str">
        <f t="shared" si="199"/>
        <v>'PO',</v>
      </c>
      <c r="M1856" s="9" t="str">
        <f t="shared" si="200"/>
        <v>to_date('08/10/2019','dd/mm/yyyy'),</v>
      </c>
      <c r="N1856" s="25" t="str">
        <f t="shared" si="201"/>
        <v>31);</v>
      </c>
      <c r="P1856" s="17" t="str">
        <f t="shared" si="202"/>
        <v>INSERT INTO PEGARULES.TB_MUNICIPIOS_OFERTAS VALUES('MG','Moeda','CONEC LIGHT','PO',to_date('08/10/2019','dd/mm/yyyy'),31);</v>
      </c>
    </row>
    <row r="1857" spans="1:16" x14ac:dyDescent="0.35">
      <c r="A1857" s="10" t="s">
        <v>2501</v>
      </c>
      <c r="B1857" s="12" t="s">
        <v>2975</v>
      </c>
      <c r="C1857" s="10" t="s">
        <v>137</v>
      </c>
      <c r="D1857" s="10"/>
      <c r="E1857" s="23" t="s">
        <v>18232</v>
      </c>
      <c r="F1857" s="23" t="s">
        <v>18233</v>
      </c>
      <c r="H1857" s="9" t="s">
        <v>18164</v>
      </c>
      <c r="I1857" s="9" t="str">
        <f t="shared" si="196"/>
        <v>'MG',</v>
      </c>
      <c r="J1857" s="9" t="str">
        <f t="shared" si="197"/>
        <v>'Moema',</v>
      </c>
      <c r="K1857" s="9" t="str">
        <f t="shared" si="198"/>
        <v>'CONEC LIGHT',</v>
      </c>
      <c r="L1857" s="9" t="str">
        <f t="shared" si="199"/>
        <v>'',</v>
      </c>
      <c r="M1857" s="9" t="str">
        <f t="shared" si="200"/>
        <v>to_date('08/10/2019','dd/mm/yyyy'),</v>
      </c>
      <c r="N1857" s="25" t="str">
        <f t="shared" si="201"/>
        <v>0);</v>
      </c>
      <c r="P1857" s="17" t="str">
        <f t="shared" si="202"/>
        <v>INSERT INTO PEGARULES.TB_MUNICIPIOS_OFERTAS VALUES('MG','Moema','CONEC LIGHT','',to_date('08/10/2019','dd/mm/yyyy'),0);</v>
      </c>
    </row>
    <row r="1858" spans="1:16" x14ac:dyDescent="0.35">
      <c r="A1858" s="10" t="s">
        <v>2501</v>
      </c>
      <c r="B1858" s="12" t="s">
        <v>2976</v>
      </c>
      <c r="C1858" s="10" t="s">
        <v>137</v>
      </c>
      <c r="D1858" s="10" t="s">
        <v>54</v>
      </c>
      <c r="E1858" s="23" t="s">
        <v>18232</v>
      </c>
      <c r="F1858" s="23">
        <v>38</v>
      </c>
      <c r="H1858" s="9" t="s">
        <v>18164</v>
      </c>
      <c r="I1858" s="9" t="str">
        <f t="shared" si="196"/>
        <v>'MG',</v>
      </c>
      <c r="J1858" s="9" t="str">
        <f t="shared" si="197"/>
        <v>'Monjolos',</v>
      </c>
      <c r="K1858" s="9" t="str">
        <f t="shared" si="198"/>
        <v>'CONEC LIGHT',</v>
      </c>
      <c r="L1858" s="9" t="str">
        <f t="shared" si="199"/>
        <v>'PO',</v>
      </c>
      <c r="M1858" s="9" t="str">
        <f t="shared" si="200"/>
        <v>to_date('08/10/2019','dd/mm/yyyy'),</v>
      </c>
      <c r="N1858" s="25" t="str">
        <f t="shared" si="201"/>
        <v>38);</v>
      </c>
      <c r="P1858" s="17" t="str">
        <f t="shared" si="202"/>
        <v>INSERT INTO PEGARULES.TB_MUNICIPIOS_OFERTAS VALUES('MG','Monjolos','CONEC LIGHT','PO',to_date('08/10/2019','dd/mm/yyyy'),38);</v>
      </c>
    </row>
    <row r="1859" spans="1:16" x14ac:dyDescent="0.35">
      <c r="A1859" s="10" t="s">
        <v>2501</v>
      </c>
      <c r="B1859" s="12" t="s">
        <v>2977</v>
      </c>
      <c r="C1859" s="10" t="s">
        <v>137</v>
      </c>
      <c r="D1859" s="10" t="s">
        <v>54</v>
      </c>
      <c r="E1859" s="23" t="s">
        <v>18232</v>
      </c>
      <c r="F1859" s="23">
        <v>35</v>
      </c>
      <c r="H1859" s="9" t="s">
        <v>18164</v>
      </c>
      <c r="I1859" s="9" t="str">
        <f t="shared" ref="I1859:I1922" si="203">_xlfn.CONCAT("'",A1859,"'",",")</f>
        <v>'MG',</v>
      </c>
      <c r="J1859" s="9" t="str">
        <f t="shared" ref="J1859:J1922" si="204">_xlfn.CONCAT("'",B1859,"'",",")</f>
        <v>'Monsenhor Paulo',</v>
      </c>
      <c r="K1859" s="9" t="str">
        <f t="shared" ref="K1859:K1922" si="205">_xlfn.CONCAT("'",C1859,"'",",")</f>
        <v>'CONEC LIGHT',</v>
      </c>
      <c r="L1859" s="9" t="str">
        <f t="shared" ref="L1859:L1922" si="206">_xlfn.CONCAT("'",D1859,"'",",")</f>
        <v>'PO',</v>
      </c>
      <c r="M1859" s="9" t="str">
        <f t="shared" ref="M1859:M1922" si="207">_xlfn.CONCAT("to_date('",E1859,"','dd/mm/yyyy')",",")</f>
        <v>to_date('08/10/2019','dd/mm/yyyy'),</v>
      </c>
      <c r="N1859" s="25" t="str">
        <f t="shared" ref="N1859:N1922" si="208">_xlfn.CONCAT(F1859,");")</f>
        <v>35);</v>
      </c>
      <c r="P1859" s="17" t="str">
        <f t="shared" ref="P1859:P1922" si="209">_xlfn.CONCAT(H1859:N1859)</f>
        <v>INSERT INTO PEGARULES.TB_MUNICIPIOS_OFERTAS VALUES('MG','Monsenhor Paulo','CONEC LIGHT','PO',to_date('08/10/2019','dd/mm/yyyy'),35);</v>
      </c>
    </row>
    <row r="1860" spans="1:16" x14ac:dyDescent="0.35">
      <c r="A1860" s="10" t="s">
        <v>2501</v>
      </c>
      <c r="B1860" s="12" t="s">
        <v>2978</v>
      </c>
      <c r="C1860" s="10" t="s">
        <v>137</v>
      </c>
      <c r="D1860" s="10" t="s">
        <v>54</v>
      </c>
      <c r="E1860" s="23" t="s">
        <v>18232</v>
      </c>
      <c r="F1860" s="23">
        <v>38</v>
      </c>
      <c r="H1860" s="9" t="s">
        <v>18164</v>
      </c>
      <c r="I1860" s="9" t="str">
        <f t="shared" si="203"/>
        <v>'MG',</v>
      </c>
      <c r="J1860" s="9" t="str">
        <f t="shared" si="204"/>
        <v>'Montalvania',</v>
      </c>
      <c r="K1860" s="9" t="str">
        <f t="shared" si="205"/>
        <v>'CONEC LIGHT',</v>
      </c>
      <c r="L1860" s="9" t="str">
        <f t="shared" si="206"/>
        <v>'PO',</v>
      </c>
      <c r="M1860" s="9" t="str">
        <f t="shared" si="207"/>
        <v>to_date('08/10/2019','dd/mm/yyyy'),</v>
      </c>
      <c r="N1860" s="25" t="str">
        <f t="shared" si="208"/>
        <v>38);</v>
      </c>
      <c r="P1860" s="17" t="str">
        <f t="shared" si="209"/>
        <v>INSERT INTO PEGARULES.TB_MUNICIPIOS_OFERTAS VALUES('MG','Montalvania','CONEC LIGHT','PO',to_date('08/10/2019','dd/mm/yyyy'),38);</v>
      </c>
    </row>
    <row r="1861" spans="1:16" x14ac:dyDescent="0.35">
      <c r="A1861" s="10" t="s">
        <v>2501</v>
      </c>
      <c r="B1861" s="12" t="s">
        <v>2979</v>
      </c>
      <c r="C1861" s="10" t="s">
        <v>137</v>
      </c>
      <c r="D1861" s="10"/>
      <c r="E1861" s="23" t="s">
        <v>18232</v>
      </c>
      <c r="F1861" s="23" t="s">
        <v>18233</v>
      </c>
      <c r="H1861" s="9" t="s">
        <v>18164</v>
      </c>
      <c r="I1861" s="9" t="str">
        <f t="shared" si="203"/>
        <v>'MG',</v>
      </c>
      <c r="J1861" s="9" t="str">
        <f t="shared" si="204"/>
        <v>'Monte Alegre de Minas',</v>
      </c>
      <c r="K1861" s="9" t="str">
        <f t="shared" si="205"/>
        <v>'CONEC LIGHT',</v>
      </c>
      <c r="L1861" s="9" t="str">
        <f t="shared" si="206"/>
        <v>'',</v>
      </c>
      <c r="M1861" s="9" t="str">
        <f t="shared" si="207"/>
        <v>to_date('08/10/2019','dd/mm/yyyy'),</v>
      </c>
      <c r="N1861" s="25" t="str">
        <f t="shared" si="208"/>
        <v>0);</v>
      </c>
      <c r="P1861" s="17" t="str">
        <f t="shared" si="209"/>
        <v>INSERT INTO PEGARULES.TB_MUNICIPIOS_OFERTAS VALUES('MG','Monte Alegre de Minas','CONEC LIGHT','',to_date('08/10/2019','dd/mm/yyyy'),0);</v>
      </c>
    </row>
    <row r="1862" spans="1:16" x14ac:dyDescent="0.35">
      <c r="A1862" s="10" t="s">
        <v>2501</v>
      </c>
      <c r="B1862" s="12" t="s">
        <v>2980</v>
      </c>
      <c r="C1862" s="10" t="s">
        <v>137</v>
      </c>
      <c r="D1862" s="10" t="s">
        <v>54</v>
      </c>
      <c r="E1862" s="23" t="s">
        <v>18232</v>
      </c>
      <c r="F1862" s="23">
        <v>38</v>
      </c>
      <c r="H1862" s="9" t="s">
        <v>18164</v>
      </c>
      <c r="I1862" s="9" t="str">
        <f t="shared" si="203"/>
        <v>'MG',</v>
      </c>
      <c r="J1862" s="9" t="str">
        <f t="shared" si="204"/>
        <v>'Monte Azul',</v>
      </c>
      <c r="K1862" s="9" t="str">
        <f t="shared" si="205"/>
        <v>'CONEC LIGHT',</v>
      </c>
      <c r="L1862" s="9" t="str">
        <f t="shared" si="206"/>
        <v>'PO',</v>
      </c>
      <c r="M1862" s="9" t="str">
        <f t="shared" si="207"/>
        <v>to_date('08/10/2019','dd/mm/yyyy'),</v>
      </c>
      <c r="N1862" s="25" t="str">
        <f t="shared" si="208"/>
        <v>38);</v>
      </c>
      <c r="P1862" s="17" t="str">
        <f t="shared" si="209"/>
        <v>INSERT INTO PEGARULES.TB_MUNICIPIOS_OFERTAS VALUES('MG','Monte Azul','CONEC LIGHT','PO',to_date('08/10/2019','dd/mm/yyyy'),38);</v>
      </c>
    </row>
    <row r="1863" spans="1:16" x14ac:dyDescent="0.35">
      <c r="A1863" s="10" t="s">
        <v>2501</v>
      </c>
      <c r="B1863" s="12" t="s">
        <v>2981</v>
      </c>
      <c r="C1863" s="10" t="s">
        <v>137</v>
      </c>
      <c r="D1863" s="10" t="s">
        <v>54</v>
      </c>
      <c r="E1863" s="23" t="s">
        <v>18232</v>
      </c>
      <c r="F1863" s="23">
        <v>35</v>
      </c>
      <c r="H1863" s="9" t="s">
        <v>18164</v>
      </c>
      <c r="I1863" s="9" t="str">
        <f t="shared" si="203"/>
        <v>'MG',</v>
      </c>
      <c r="J1863" s="9" t="str">
        <f t="shared" si="204"/>
        <v>'Monte Belo',</v>
      </c>
      <c r="K1863" s="9" t="str">
        <f t="shared" si="205"/>
        <v>'CONEC LIGHT',</v>
      </c>
      <c r="L1863" s="9" t="str">
        <f t="shared" si="206"/>
        <v>'PO',</v>
      </c>
      <c r="M1863" s="9" t="str">
        <f t="shared" si="207"/>
        <v>to_date('08/10/2019','dd/mm/yyyy'),</v>
      </c>
      <c r="N1863" s="25" t="str">
        <f t="shared" si="208"/>
        <v>35);</v>
      </c>
      <c r="P1863" s="17" t="str">
        <f t="shared" si="209"/>
        <v>INSERT INTO PEGARULES.TB_MUNICIPIOS_OFERTAS VALUES('MG','Monte Belo','CONEC LIGHT','PO',to_date('08/10/2019','dd/mm/yyyy'),35);</v>
      </c>
    </row>
    <row r="1864" spans="1:16" x14ac:dyDescent="0.35">
      <c r="A1864" s="10" t="s">
        <v>2501</v>
      </c>
      <c r="B1864" s="12" t="s">
        <v>2982</v>
      </c>
      <c r="C1864" s="10" t="s">
        <v>137</v>
      </c>
      <c r="D1864" s="10" t="s">
        <v>54</v>
      </c>
      <c r="E1864" s="23" t="s">
        <v>18232</v>
      </c>
      <c r="F1864" s="23">
        <v>34</v>
      </c>
      <c r="H1864" s="9" t="s">
        <v>18164</v>
      </c>
      <c r="I1864" s="9" t="str">
        <f t="shared" si="203"/>
        <v>'MG',</v>
      </c>
      <c r="J1864" s="9" t="str">
        <f t="shared" si="204"/>
        <v>'Monte Carmelo',</v>
      </c>
      <c r="K1864" s="9" t="str">
        <f t="shared" si="205"/>
        <v>'CONEC LIGHT',</v>
      </c>
      <c r="L1864" s="9" t="str">
        <f t="shared" si="206"/>
        <v>'PO',</v>
      </c>
      <c r="M1864" s="9" t="str">
        <f t="shared" si="207"/>
        <v>to_date('08/10/2019','dd/mm/yyyy'),</v>
      </c>
      <c r="N1864" s="25" t="str">
        <f t="shared" si="208"/>
        <v>34);</v>
      </c>
      <c r="P1864" s="17" t="str">
        <f t="shared" si="209"/>
        <v>INSERT INTO PEGARULES.TB_MUNICIPIOS_OFERTAS VALUES('MG','Monte Carmelo','CONEC LIGHT','PO',to_date('08/10/2019','dd/mm/yyyy'),34);</v>
      </c>
    </row>
    <row r="1865" spans="1:16" x14ac:dyDescent="0.35">
      <c r="A1865" s="10" t="s">
        <v>2501</v>
      </c>
      <c r="B1865" s="12" t="s">
        <v>2983</v>
      </c>
      <c r="C1865" s="10"/>
      <c r="D1865" s="10" t="s">
        <v>54</v>
      </c>
      <c r="E1865" s="23" t="s">
        <v>18232</v>
      </c>
      <c r="F1865" s="23">
        <v>33</v>
      </c>
      <c r="H1865" s="9" t="s">
        <v>18164</v>
      </c>
      <c r="I1865" s="9" t="str">
        <f t="shared" si="203"/>
        <v>'MG',</v>
      </c>
      <c r="J1865" s="9" t="str">
        <f t="shared" si="204"/>
        <v>'Monte Formoso',</v>
      </c>
      <c r="K1865" s="9" t="str">
        <f t="shared" si="205"/>
        <v>'',</v>
      </c>
      <c r="L1865" s="9" t="str">
        <f t="shared" si="206"/>
        <v>'PO',</v>
      </c>
      <c r="M1865" s="9" t="str">
        <f t="shared" si="207"/>
        <v>to_date('08/10/2019','dd/mm/yyyy'),</v>
      </c>
      <c r="N1865" s="25" t="str">
        <f t="shared" si="208"/>
        <v>33);</v>
      </c>
      <c r="P1865" s="17" t="str">
        <f t="shared" si="209"/>
        <v>INSERT INTO PEGARULES.TB_MUNICIPIOS_OFERTAS VALUES('MG','Monte Formoso','','PO',to_date('08/10/2019','dd/mm/yyyy'),33);</v>
      </c>
    </row>
    <row r="1866" spans="1:16" x14ac:dyDescent="0.35">
      <c r="A1866" s="10" t="s">
        <v>2501</v>
      </c>
      <c r="B1866" s="12" t="s">
        <v>2984</v>
      </c>
      <c r="C1866" s="10" t="s">
        <v>137</v>
      </c>
      <c r="D1866" s="10"/>
      <c r="E1866" s="23" t="s">
        <v>18232</v>
      </c>
      <c r="F1866" s="23" t="s">
        <v>18233</v>
      </c>
      <c r="H1866" s="9" t="s">
        <v>18164</v>
      </c>
      <c r="I1866" s="9" t="str">
        <f t="shared" si="203"/>
        <v>'MG',</v>
      </c>
      <c r="J1866" s="9" t="str">
        <f t="shared" si="204"/>
        <v>'Monte Santo de Minas',</v>
      </c>
      <c r="K1866" s="9" t="str">
        <f t="shared" si="205"/>
        <v>'CONEC LIGHT',</v>
      </c>
      <c r="L1866" s="9" t="str">
        <f t="shared" si="206"/>
        <v>'',</v>
      </c>
      <c r="M1866" s="9" t="str">
        <f t="shared" si="207"/>
        <v>to_date('08/10/2019','dd/mm/yyyy'),</v>
      </c>
      <c r="N1866" s="25" t="str">
        <f t="shared" si="208"/>
        <v>0);</v>
      </c>
      <c r="P1866" s="17" t="str">
        <f t="shared" si="209"/>
        <v>INSERT INTO PEGARULES.TB_MUNICIPIOS_OFERTAS VALUES('MG','Monte Santo de Minas','CONEC LIGHT','',to_date('08/10/2019','dd/mm/yyyy'),0);</v>
      </c>
    </row>
    <row r="1867" spans="1:16" x14ac:dyDescent="0.35">
      <c r="A1867" s="10" t="s">
        <v>2501</v>
      </c>
      <c r="B1867" s="12" t="s">
        <v>2986</v>
      </c>
      <c r="C1867" s="10" t="s">
        <v>137</v>
      </c>
      <c r="D1867" s="10" t="s">
        <v>54</v>
      </c>
      <c r="E1867" s="23" t="s">
        <v>18232</v>
      </c>
      <c r="F1867" s="23">
        <v>35</v>
      </c>
      <c r="H1867" s="9" t="s">
        <v>18164</v>
      </c>
      <c r="I1867" s="9" t="str">
        <f t="shared" si="203"/>
        <v>'MG',</v>
      </c>
      <c r="J1867" s="9" t="str">
        <f t="shared" si="204"/>
        <v>'Monte Siao',</v>
      </c>
      <c r="K1867" s="9" t="str">
        <f t="shared" si="205"/>
        <v>'CONEC LIGHT',</v>
      </c>
      <c r="L1867" s="9" t="str">
        <f t="shared" si="206"/>
        <v>'PO',</v>
      </c>
      <c r="M1867" s="9" t="str">
        <f t="shared" si="207"/>
        <v>to_date('08/10/2019','dd/mm/yyyy'),</v>
      </c>
      <c r="N1867" s="25" t="str">
        <f t="shared" si="208"/>
        <v>35);</v>
      </c>
      <c r="P1867" s="17" t="str">
        <f t="shared" si="209"/>
        <v>INSERT INTO PEGARULES.TB_MUNICIPIOS_OFERTAS VALUES('MG','Monte Siao','CONEC LIGHT','PO',to_date('08/10/2019','dd/mm/yyyy'),35);</v>
      </c>
    </row>
    <row r="1868" spans="1:16" x14ac:dyDescent="0.35">
      <c r="A1868" s="10" t="s">
        <v>2501</v>
      </c>
      <c r="B1868" s="12" t="s">
        <v>2985</v>
      </c>
      <c r="C1868" s="10" t="s">
        <v>137</v>
      </c>
      <c r="D1868" s="10"/>
      <c r="E1868" s="23" t="s">
        <v>18232</v>
      </c>
      <c r="F1868" s="23">
        <v>38</v>
      </c>
      <c r="H1868" s="9" t="s">
        <v>18164</v>
      </c>
      <c r="I1868" s="9" t="str">
        <f t="shared" si="203"/>
        <v>'MG',</v>
      </c>
      <c r="J1868" s="9" t="str">
        <f t="shared" si="204"/>
        <v>'Montes Claros',</v>
      </c>
      <c r="K1868" s="9" t="str">
        <f t="shared" si="205"/>
        <v>'CONEC LIGHT',</v>
      </c>
      <c r="L1868" s="9" t="str">
        <f t="shared" si="206"/>
        <v>'',</v>
      </c>
      <c r="M1868" s="9" t="str">
        <f t="shared" si="207"/>
        <v>to_date('08/10/2019','dd/mm/yyyy'),</v>
      </c>
      <c r="N1868" s="25" t="str">
        <f t="shared" si="208"/>
        <v>38);</v>
      </c>
      <c r="P1868" s="17" t="str">
        <f t="shared" si="209"/>
        <v>INSERT INTO PEGARULES.TB_MUNICIPIOS_OFERTAS VALUES('MG','Montes Claros','CONEC LIGHT','',to_date('08/10/2019','dd/mm/yyyy'),38);</v>
      </c>
    </row>
    <row r="1869" spans="1:16" x14ac:dyDescent="0.35">
      <c r="A1869" s="10" t="s">
        <v>2501</v>
      </c>
      <c r="B1869" s="12" t="s">
        <v>2987</v>
      </c>
      <c r="C1869" s="10" t="s">
        <v>137</v>
      </c>
      <c r="D1869" s="10" t="s">
        <v>54</v>
      </c>
      <c r="E1869" s="23" t="s">
        <v>18232</v>
      </c>
      <c r="F1869" s="23">
        <v>38</v>
      </c>
      <c r="H1869" s="9" t="s">
        <v>18164</v>
      </c>
      <c r="I1869" s="9" t="str">
        <f t="shared" si="203"/>
        <v>'MG',</v>
      </c>
      <c r="J1869" s="9" t="str">
        <f t="shared" si="204"/>
        <v>'Montezuma',</v>
      </c>
      <c r="K1869" s="9" t="str">
        <f t="shared" si="205"/>
        <v>'CONEC LIGHT',</v>
      </c>
      <c r="L1869" s="9" t="str">
        <f t="shared" si="206"/>
        <v>'PO',</v>
      </c>
      <c r="M1869" s="9" t="str">
        <f t="shared" si="207"/>
        <v>to_date('08/10/2019','dd/mm/yyyy'),</v>
      </c>
      <c r="N1869" s="25" t="str">
        <f t="shared" si="208"/>
        <v>38);</v>
      </c>
      <c r="P1869" s="17" t="str">
        <f t="shared" si="209"/>
        <v>INSERT INTO PEGARULES.TB_MUNICIPIOS_OFERTAS VALUES('MG','Montezuma','CONEC LIGHT','PO',to_date('08/10/2019','dd/mm/yyyy'),38);</v>
      </c>
    </row>
    <row r="1870" spans="1:16" x14ac:dyDescent="0.35">
      <c r="A1870" s="10" t="s">
        <v>2501</v>
      </c>
      <c r="B1870" s="12" t="s">
        <v>2988</v>
      </c>
      <c r="C1870" s="10" t="s">
        <v>137</v>
      </c>
      <c r="D1870" s="10" t="s">
        <v>54</v>
      </c>
      <c r="E1870" s="23" t="s">
        <v>18232</v>
      </c>
      <c r="F1870" s="23">
        <v>38</v>
      </c>
      <c r="H1870" s="9" t="s">
        <v>18164</v>
      </c>
      <c r="I1870" s="9" t="str">
        <f t="shared" si="203"/>
        <v>'MG',</v>
      </c>
      <c r="J1870" s="9" t="str">
        <f t="shared" si="204"/>
        <v>'Morada Nova de Minas',</v>
      </c>
      <c r="K1870" s="9" t="str">
        <f t="shared" si="205"/>
        <v>'CONEC LIGHT',</v>
      </c>
      <c r="L1870" s="9" t="str">
        <f t="shared" si="206"/>
        <v>'PO',</v>
      </c>
      <c r="M1870" s="9" t="str">
        <f t="shared" si="207"/>
        <v>to_date('08/10/2019','dd/mm/yyyy'),</v>
      </c>
      <c r="N1870" s="25" t="str">
        <f t="shared" si="208"/>
        <v>38);</v>
      </c>
      <c r="P1870" s="17" t="str">
        <f t="shared" si="209"/>
        <v>INSERT INTO PEGARULES.TB_MUNICIPIOS_OFERTAS VALUES('MG','Morada Nova de Minas','CONEC LIGHT','PO',to_date('08/10/2019','dd/mm/yyyy'),38);</v>
      </c>
    </row>
    <row r="1871" spans="1:16" x14ac:dyDescent="0.35">
      <c r="A1871" s="10" t="s">
        <v>2501</v>
      </c>
      <c r="B1871" s="12" t="s">
        <v>2989</v>
      </c>
      <c r="C1871" s="10" t="s">
        <v>137</v>
      </c>
      <c r="D1871" s="10" t="s">
        <v>54</v>
      </c>
      <c r="E1871" s="23" t="s">
        <v>18232</v>
      </c>
      <c r="F1871" s="23">
        <v>38</v>
      </c>
      <c r="H1871" s="9" t="s">
        <v>18164</v>
      </c>
      <c r="I1871" s="9" t="str">
        <f t="shared" si="203"/>
        <v>'MG',</v>
      </c>
      <c r="J1871" s="9" t="str">
        <f t="shared" si="204"/>
        <v>'Morro da Garca',</v>
      </c>
      <c r="K1871" s="9" t="str">
        <f t="shared" si="205"/>
        <v>'CONEC LIGHT',</v>
      </c>
      <c r="L1871" s="9" t="str">
        <f t="shared" si="206"/>
        <v>'PO',</v>
      </c>
      <c r="M1871" s="9" t="str">
        <f t="shared" si="207"/>
        <v>to_date('08/10/2019','dd/mm/yyyy'),</v>
      </c>
      <c r="N1871" s="25" t="str">
        <f t="shared" si="208"/>
        <v>38);</v>
      </c>
      <c r="P1871" s="17" t="str">
        <f t="shared" si="209"/>
        <v>INSERT INTO PEGARULES.TB_MUNICIPIOS_OFERTAS VALUES('MG','Morro da Garca','CONEC LIGHT','PO',to_date('08/10/2019','dd/mm/yyyy'),38);</v>
      </c>
    </row>
    <row r="1872" spans="1:16" x14ac:dyDescent="0.35">
      <c r="A1872" s="10" t="s">
        <v>2501</v>
      </c>
      <c r="B1872" s="12" t="s">
        <v>2990</v>
      </c>
      <c r="C1872" s="10" t="s">
        <v>137</v>
      </c>
      <c r="D1872" s="10" t="s">
        <v>54</v>
      </c>
      <c r="E1872" s="23" t="s">
        <v>18232</v>
      </c>
      <c r="F1872" s="23">
        <v>31</v>
      </c>
      <c r="H1872" s="9" t="s">
        <v>18164</v>
      </c>
      <c r="I1872" s="9" t="str">
        <f t="shared" si="203"/>
        <v>'MG',</v>
      </c>
      <c r="J1872" s="9" t="str">
        <f t="shared" si="204"/>
        <v>'Morro do Pilar',</v>
      </c>
      <c r="K1872" s="9" t="str">
        <f t="shared" si="205"/>
        <v>'CONEC LIGHT',</v>
      </c>
      <c r="L1872" s="9" t="str">
        <f t="shared" si="206"/>
        <v>'PO',</v>
      </c>
      <c r="M1872" s="9" t="str">
        <f t="shared" si="207"/>
        <v>to_date('08/10/2019','dd/mm/yyyy'),</v>
      </c>
      <c r="N1872" s="25" t="str">
        <f t="shared" si="208"/>
        <v>31);</v>
      </c>
      <c r="P1872" s="17" t="str">
        <f t="shared" si="209"/>
        <v>INSERT INTO PEGARULES.TB_MUNICIPIOS_OFERTAS VALUES('MG','Morro do Pilar','CONEC LIGHT','PO',to_date('08/10/2019','dd/mm/yyyy'),31);</v>
      </c>
    </row>
    <row r="1873" spans="1:16" x14ac:dyDescent="0.35">
      <c r="A1873" s="10" t="s">
        <v>2501</v>
      </c>
      <c r="B1873" s="12" t="s">
        <v>2991</v>
      </c>
      <c r="C1873" s="10" t="s">
        <v>137</v>
      </c>
      <c r="D1873" s="10" t="s">
        <v>54</v>
      </c>
      <c r="E1873" s="23" t="s">
        <v>18232</v>
      </c>
      <c r="F1873" s="23">
        <v>35</v>
      </c>
      <c r="H1873" s="9" t="s">
        <v>18164</v>
      </c>
      <c r="I1873" s="9" t="str">
        <f t="shared" si="203"/>
        <v>'MG',</v>
      </c>
      <c r="J1873" s="9" t="str">
        <f t="shared" si="204"/>
        <v>'Munhoz',</v>
      </c>
      <c r="K1873" s="9" t="str">
        <f t="shared" si="205"/>
        <v>'CONEC LIGHT',</v>
      </c>
      <c r="L1873" s="9" t="str">
        <f t="shared" si="206"/>
        <v>'PO',</v>
      </c>
      <c r="M1873" s="9" t="str">
        <f t="shared" si="207"/>
        <v>to_date('08/10/2019','dd/mm/yyyy'),</v>
      </c>
      <c r="N1873" s="25" t="str">
        <f t="shared" si="208"/>
        <v>35);</v>
      </c>
      <c r="P1873" s="17" t="str">
        <f t="shared" si="209"/>
        <v>INSERT INTO PEGARULES.TB_MUNICIPIOS_OFERTAS VALUES('MG','Munhoz','CONEC LIGHT','PO',to_date('08/10/2019','dd/mm/yyyy'),35);</v>
      </c>
    </row>
    <row r="1874" spans="1:16" x14ac:dyDescent="0.35">
      <c r="A1874" s="10" t="s">
        <v>2501</v>
      </c>
      <c r="B1874" s="12" t="s">
        <v>2992</v>
      </c>
      <c r="C1874" s="10"/>
      <c r="D1874" s="10" t="s">
        <v>54</v>
      </c>
      <c r="E1874" s="23" t="s">
        <v>18232</v>
      </c>
      <c r="F1874" s="23">
        <v>32</v>
      </c>
      <c r="H1874" s="9" t="s">
        <v>18164</v>
      </c>
      <c r="I1874" s="9" t="str">
        <f t="shared" si="203"/>
        <v>'MG',</v>
      </c>
      <c r="J1874" s="9" t="str">
        <f t="shared" si="204"/>
        <v>'Muriae',</v>
      </c>
      <c r="K1874" s="9" t="str">
        <f t="shared" si="205"/>
        <v>'',</v>
      </c>
      <c r="L1874" s="9" t="str">
        <f t="shared" si="206"/>
        <v>'PO',</v>
      </c>
      <c r="M1874" s="9" t="str">
        <f t="shared" si="207"/>
        <v>to_date('08/10/2019','dd/mm/yyyy'),</v>
      </c>
      <c r="N1874" s="25" t="str">
        <f t="shared" si="208"/>
        <v>32);</v>
      </c>
      <c r="P1874" s="17" t="str">
        <f t="shared" si="209"/>
        <v>INSERT INTO PEGARULES.TB_MUNICIPIOS_OFERTAS VALUES('MG','Muriae','','PO',to_date('08/10/2019','dd/mm/yyyy'),32);</v>
      </c>
    </row>
    <row r="1875" spans="1:16" x14ac:dyDescent="0.35">
      <c r="A1875" s="10" t="s">
        <v>2501</v>
      </c>
      <c r="B1875" s="12" t="s">
        <v>2993</v>
      </c>
      <c r="C1875" s="10"/>
      <c r="D1875" s="10" t="s">
        <v>54</v>
      </c>
      <c r="E1875" s="23" t="s">
        <v>18232</v>
      </c>
      <c r="F1875" s="23">
        <v>33</v>
      </c>
      <c r="H1875" s="9" t="s">
        <v>18164</v>
      </c>
      <c r="I1875" s="9" t="str">
        <f t="shared" si="203"/>
        <v>'MG',</v>
      </c>
      <c r="J1875" s="9" t="str">
        <f t="shared" si="204"/>
        <v>'Mutum',</v>
      </c>
      <c r="K1875" s="9" t="str">
        <f t="shared" si="205"/>
        <v>'',</v>
      </c>
      <c r="L1875" s="9" t="str">
        <f t="shared" si="206"/>
        <v>'PO',</v>
      </c>
      <c r="M1875" s="9" t="str">
        <f t="shared" si="207"/>
        <v>to_date('08/10/2019','dd/mm/yyyy'),</v>
      </c>
      <c r="N1875" s="25" t="str">
        <f t="shared" si="208"/>
        <v>33);</v>
      </c>
      <c r="P1875" s="17" t="str">
        <f t="shared" si="209"/>
        <v>INSERT INTO PEGARULES.TB_MUNICIPIOS_OFERTAS VALUES('MG','Mutum','','PO',to_date('08/10/2019','dd/mm/yyyy'),33);</v>
      </c>
    </row>
    <row r="1876" spans="1:16" x14ac:dyDescent="0.35">
      <c r="A1876" s="10" t="s">
        <v>2501</v>
      </c>
      <c r="B1876" s="12" t="s">
        <v>2994</v>
      </c>
      <c r="C1876" s="10" t="s">
        <v>137</v>
      </c>
      <c r="D1876" s="10" t="s">
        <v>54</v>
      </c>
      <c r="E1876" s="23" t="s">
        <v>18232</v>
      </c>
      <c r="F1876" s="23">
        <v>35</v>
      </c>
      <c r="H1876" s="9" t="s">
        <v>18164</v>
      </c>
      <c r="I1876" s="9" t="str">
        <f t="shared" si="203"/>
        <v>'MG',</v>
      </c>
      <c r="J1876" s="9" t="str">
        <f t="shared" si="204"/>
        <v>'Muzambinho',</v>
      </c>
      <c r="K1876" s="9" t="str">
        <f t="shared" si="205"/>
        <v>'CONEC LIGHT',</v>
      </c>
      <c r="L1876" s="9" t="str">
        <f t="shared" si="206"/>
        <v>'PO',</v>
      </c>
      <c r="M1876" s="9" t="str">
        <f t="shared" si="207"/>
        <v>to_date('08/10/2019','dd/mm/yyyy'),</v>
      </c>
      <c r="N1876" s="25" t="str">
        <f t="shared" si="208"/>
        <v>35);</v>
      </c>
      <c r="P1876" s="17" t="str">
        <f t="shared" si="209"/>
        <v>INSERT INTO PEGARULES.TB_MUNICIPIOS_OFERTAS VALUES('MG','Muzambinho','CONEC LIGHT','PO',to_date('08/10/2019','dd/mm/yyyy'),35);</v>
      </c>
    </row>
    <row r="1877" spans="1:16" x14ac:dyDescent="0.35">
      <c r="A1877" s="10" t="s">
        <v>2501</v>
      </c>
      <c r="B1877" s="12" t="s">
        <v>2995</v>
      </c>
      <c r="C1877" s="10"/>
      <c r="D1877" s="10" t="s">
        <v>54</v>
      </c>
      <c r="E1877" s="23" t="s">
        <v>18232</v>
      </c>
      <c r="F1877" s="23">
        <v>33</v>
      </c>
      <c r="H1877" s="9" t="s">
        <v>18164</v>
      </c>
      <c r="I1877" s="9" t="str">
        <f t="shared" si="203"/>
        <v>'MG',</v>
      </c>
      <c r="J1877" s="9" t="str">
        <f t="shared" si="204"/>
        <v>'Nacip Raydan',</v>
      </c>
      <c r="K1877" s="9" t="str">
        <f t="shared" si="205"/>
        <v>'',</v>
      </c>
      <c r="L1877" s="9" t="str">
        <f t="shared" si="206"/>
        <v>'PO',</v>
      </c>
      <c r="M1877" s="9" t="str">
        <f t="shared" si="207"/>
        <v>to_date('08/10/2019','dd/mm/yyyy'),</v>
      </c>
      <c r="N1877" s="25" t="str">
        <f t="shared" si="208"/>
        <v>33);</v>
      </c>
      <c r="P1877" s="17" t="str">
        <f t="shared" si="209"/>
        <v>INSERT INTO PEGARULES.TB_MUNICIPIOS_OFERTAS VALUES('MG','Nacip Raydan','','PO',to_date('08/10/2019','dd/mm/yyyy'),33);</v>
      </c>
    </row>
    <row r="1878" spans="1:16" x14ac:dyDescent="0.35">
      <c r="A1878" s="10" t="s">
        <v>2501</v>
      </c>
      <c r="B1878" s="12" t="s">
        <v>2996</v>
      </c>
      <c r="C1878" s="10"/>
      <c r="D1878" s="10" t="s">
        <v>54</v>
      </c>
      <c r="E1878" s="23" t="s">
        <v>18232</v>
      </c>
      <c r="F1878" s="23">
        <v>33</v>
      </c>
      <c r="H1878" s="9" t="s">
        <v>18164</v>
      </c>
      <c r="I1878" s="9" t="str">
        <f t="shared" si="203"/>
        <v>'MG',</v>
      </c>
      <c r="J1878" s="9" t="str">
        <f t="shared" si="204"/>
        <v>'Nanuque',</v>
      </c>
      <c r="K1878" s="9" t="str">
        <f t="shared" si="205"/>
        <v>'',</v>
      </c>
      <c r="L1878" s="9" t="str">
        <f t="shared" si="206"/>
        <v>'PO',</v>
      </c>
      <c r="M1878" s="9" t="str">
        <f t="shared" si="207"/>
        <v>to_date('08/10/2019','dd/mm/yyyy'),</v>
      </c>
      <c r="N1878" s="25" t="str">
        <f t="shared" si="208"/>
        <v>33);</v>
      </c>
      <c r="P1878" s="17" t="str">
        <f t="shared" si="209"/>
        <v>INSERT INTO PEGARULES.TB_MUNICIPIOS_OFERTAS VALUES('MG','Nanuque','','PO',to_date('08/10/2019','dd/mm/yyyy'),33);</v>
      </c>
    </row>
    <row r="1879" spans="1:16" x14ac:dyDescent="0.35">
      <c r="A1879" s="10" t="s">
        <v>2501</v>
      </c>
      <c r="B1879" s="12" t="s">
        <v>2997</v>
      </c>
      <c r="C1879" s="10"/>
      <c r="D1879" s="10" t="s">
        <v>54</v>
      </c>
      <c r="E1879" s="23" t="s">
        <v>18232</v>
      </c>
      <c r="F1879" s="23">
        <v>33</v>
      </c>
      <c r="H1879" s="9" t="s">
        <v>18164</v>
      </c>
      <c r="I1879" s="9" t="str">
        <f t="shared" si="203"/>
        <v>'MG',</v>
      </c>
      <c r="J1879" s="9" t="str">
        <f t="shared" si="204"/>
        <v>'Naque',</v>
      </c>
      <c r="K1879" s="9" t="str">
        <f t="shared" si="205"/>
        <v>'',</v>
      </c>
      <c r="L1879" s="9" t="str">
        <f t="shared" si="206"/>
        <v>'PO',</v>
      </c>
      <c r="M1879" s="9" t="str">
        <f t="shared" si="207"/>
        <v>to_date('08/10/2019','dd/mm/yyyy'),</v>
      </c>
      <c r="N1879" s="25" t="str">
        <f t="shared" si="208"/>
        <v>33);</v>
      </c>
      <c r="P1879" s="17" t="str">
        <f t="shared" si="209"/>
        <v>INSERT INTO PEGARULES.TB_MUNICIPIOS_OFERTAS VALUES('MG','Naque','','PO',to_date('08/10/2019','dd/mm/yyyy'),33);</v>
      </c>
    </row>
    <row r="1880" spans="1:16" x14ac:dyDescent="0.35">
      <c r="A1880" s="10" t="s">
        <v>2501</v>
      </c>
      <c r="B1880" s="12" t="s">
        <v>2998</v>
      </c>
      <c r="C1880" s="10" t="s">
        <v>137</v>
      </c>
      <c r="D1880" s="10" t="s">
        <v>54</v>
      </c>
      <c r="E1880" s="23" t="s">
        <v>18232</v>
      </c>
      <c r="F1880" s="23">
        <v>38</v>
      </c>
      <c r="H1880" s="9" t="s">
        <v>18164</v>
      </c>
      <c r="I1880" s="9" t="str">
        <f t="shared" si="203"/>
        <v>'MG',</v>
      </c>
      <c r="J1880" s="9" t="str">
        <f t="shared" si="204"/>
        <v>'Natalandia',</v>
      </c>
      <c r="K1880" s="9" t="str">
        <f t="shared" si="205"/>
        <v>'CONEC LIGHT',</v>
      </c>
      <c r="L1880" s="9" t="str">
        <f t="shared" si="206"/>
        <v>'PO',</v>
      </c>
      <c r="M1880" s="9" t="str">
        <f t="shared" si="207"/>
        <v>to_date('08/10/2019','dd/mm/yyyy'),</v>
      </c>
      <c r="N1880" s="25" t="str">
        <f t="shared" si="208"/>
        <v>38);</v>
      </c>
      <c r="P1880" s="17" t="str">
        <f t="shared" si="209"/>
        <v>INSERT INTO PEGARULES.TB_MUNICIPIOS_OFERTAS VALUES('MG','Natalandia','CONEC LIGHT','PO',to_date('08/10/2019','dd/mm/yyyy'),38);</v>
      </c>
    </row>
    <row r="1881" spans="1:16" x14ac:dyDescent="0.35">
      <c r="A1881" s="10" t="s">
        <v>2501</v>
      </c>
      <c r="B1881" s="12" t="s">
        <v>2999</v>
      </c>
      <c r="C1881" s="10" t="s">
        <v>137</v>
      </c>
      <c r="D1881" s="10" t="s">
        <v>54</v>
      </c>
      <c r="E1881" s="23" t="s">
        <v>18232</v>
      </c>
      <c r="F1881" s="23">
        <v>35</v>
      </c>
      <c r="H1881" s="9" t="s">
        <v>18164</v>
      </c>
      <c r="I1881" s="9" t="str">
        <f t="shared" si="203"/>
        <v>'MG',</v>
      </c>
      <c r="J1881" s="9" t="str">
        <f t="shared" si="204"/>
        <v>'Natercia',</v>
      </c>
      <c r="K1881" s="9" t="str">
        <f t="shared" si="205"/>
        <v>'CONEC LIGHT',</v>
      </c>
      <c r="L1881" s="9" t="str">
        <f t="shared" si="206"/>
        <v>'PO',</v>
      </c>
      <c r="M1881" s="9" t="str">
        <f t="shared" si="207"/>
        <v>to_date('08/10/2019','dd/mm/yyyy'),</v>
      </c>
      <c r="N1881" s="25" t="str">
        <f t="shared" si="208"/>
        <v>35);</v>
      </c>
      <c r="P1881" s="17" t="str">
        <f t="shared" si="209"/>
        <v>INSERT INTO PEGARULES.TB_MUNICIPIOS_OFERTAS VALUES('MG','Natercia','CONEC LIGHT','PO',to_date('08/10/2019','dd/mm/yyyy'),35);</v>
      </c>
    </row>
    <row r="1882" spans="1:16" x14ac:dyDescent="0.35">
      <c r="A1882" s="10" t="s">
        <v>2501</v>
      </c>
      <c r="B1882" s="12" t="s">
        <v>3000</v>
      </c>
      <c r="C1882" s="10" t="s">
        <v>137</v>
      </c>
      <c r="D1882" s="10" t="s">
        <v>54</v>
      </c>
      <c r="E1882" s="23" t="s">
        <v>18232</v>
      </c>
      <c r="F1882" s="23">
        <v>35</v>
      </c>
      <c r="H1882" s="9" t="s">
        <v>18164</v>
      </c>
      <c r="I1882" s="9" t="str">
        <f t="shared" si="203"/>
        <v>'MG',</v>
      </c>
      <c r="J1882" s="9" t="str">
        <f t="shared" si="204"/>
        <v>'Nazareno',</v>
      </c>
      <c r="K1882" s="9" t="str">
        <f t="shared" si="205"/>
        <v>'CONEC LIGHT',</v>
      </c>
      <c r="L1882" s="9" t="str">
        <f t="shared" si="206"/>
        <v>'PO',</v>
      </c>
      <c r="M1882" s="9" t="str">
        <f t="shared" si="207"/>
        <v>to_date('08/10/2019','dd/mm/yyyy'),</v>
      </c>
      <c r="N1882" s="25" t="str">
        <f t="shared" si="208"/>
        <v>35);</v>
      </c>
      <c r="P1882" s="17" t="str">
        <f t="shared" si="209"/>
        <v>INSERT INTO PEGARULES.TB_MUNICIPIOS_OFERTAS VALUES('MG','Nazareno','CONEC LIGHT','PO',to_date('08/10/2019','dd/mm/yyyy'),35);</v>
      </c>
    </row>
    <row r="1883" spans="1:16" x14ac:dyDescent="0.35">
      <c r="A1883" s="10" t="s">
        <v>2501</v>
      </c>
      <c r="B1883" s="12" t="s">
        <v>3001</v>
      </c>
      <c r="C1883" s="10" t="s">
        <v>137</v>
      </c>
      <c r="D1883" s="10" t="s">
        <v>54</v>
      </c>
      <c r="E1883" s="23" t="s">
        <v>18232</v>
      </c>
      <c r="F1883" s="23">
        <v>35</v>
      </c>
      <c r="H1883" s="9" t="s">
        <v>18164</v>
      </c>
      <c r="I1883" s="9" t="str">
        <f t="shared" si="203"/>
        <v>'MG',</v>
      </c>
      <c r="J1883" s="9" t="str">
        <f t="shared" si="204"/>
        <v>'Nepomuceno',</v>
      </c>
      <c r="K1883" s="9" t="str">
        <f t="shared" si="205"/>
        <v>'CONEC LIGHT',</v>
      </c>
      <c r="L1883" s="9" t="str">
        <f t="shared" si="206"/>
        <v>'PO',</v>
      </c>
      <c r="M1883" s="9" t="str">
        <f t="shared" si="207"/>
        <v>to_date('08/10/2019','dd/mm/yyyy'),</v>
      </c>
      <c r="N1883" s="25" t="str">
        <f t="shared" si="208"/>
        <v>35);</v>
      </c>
      <c r="P1883" s="17" t="str">
        <f t="shared" si="209"/>
        <v>INSERT INTO PEGARULES.TB_MUNICIPIOS_OFERTAS VALUES('MG','Nepomuceno','CONEC LIGHT','PO',to_date('08/10/2019','dd/mm/yyyy'),35);</v>
      </c>
    </row>
    <row r="1884" spans="1:16" x14ac:dyDescent="0.35">
      <c r="A1884" s="10" t="s">
        <v>2501</v>
      </c>
      <c r="B1884" s="12" t="s">
        <v>3002</v>
      </c>
      <c r="C1884" s="10" t="s">
        <v>137</v>
      </c>
      <c r="D1884" s="10" t="s">
        <v>54</v>
      </c>
      <c r="E1884" s="23" t="s">
        <v>18232</v>
      </c>
      <c r="F1884" s="23">
        <v>38</v>
      </c>
      <c r="H1884" s="9" t="s">
        <v>18164</v>
      </c>
      <c r="I1884" s="9" t="str">
        <f t="shared" si="203"/>
        <v>'MG',</v>
      </c>
      <c r="J1884" s="9" t="str">
        <f t="shared" si="204"/>
        <v>'Ninheira',</v>
      </c>
      <c r="K1884" s="9" t="str">
        <f t="shared" si="205"/>
        <v>'CONEC LIGHT',</v>
      </c>
      <c r="L1884" s="9" t="str">
        <f t="shared" si="206"/>
        <v>'PO',</v>
      </c>
      <c r="M1884" s="9" t="str">
        <f t="shared" si="207"/>
        <v>to_date('08/10/2019','dd/mm/yyyy'),</v>
      </c>
      <c r="N1884" s="25" t="str">
        <f t="shared" si="208"/>
        <v>38);</v>
      </c>
      <c r="P1884" s="17" t="str">
        <f t="shared" si="209"/>
        <v>INSERT INTO PEGARULES.TB_MUNICIPIOS_OFERTAS VALUES('MG','Ninheira','CONEC LIGHT','PO',to_date('08/10/2019','dd/mm/yyyy'),38);</v>
      </c>
    </row>
    <row r="1885" spans="1:16" x14ac:dyDescent="0.35">
      <c r="A1885" s="10" t="s">
        <v>2501</v>
      </c>
      <c r="B1885" s="12" t="s">
        <v>3003</v>
      </c>
      <c r="C1885" s="10"/>
      <c r="D1885" s="10" t="s">
        <v>54</v>
      </c>
      <c r="E1885" s="23" t="s">
        <v>18232</v>
      </c>
      <c r="F1885" s="23">
        <v>33</v>
      </c>
      <c r="H1885" s="9" t="s">
        <v>18164</v>
      </c>
      <c r="I1885" s="9" t="str">
        <f t="shared" si="203"/>
        <v>'MG',</v>
      </c>
      <c r="J1885" s="9" t="str">
        <f t="shared" si="204"/>
        <v>'Nova Belem',</v>
      </c>
      <c r="K1885" s="9" t="str">
        <f t="shared" si="205"/>
        <v>'',</v>
      </c>
      <c r="L1885" s="9" t="str">
        <f t="shared" si="206"/>
        <v>'PO',</v>
      </c>
      <c r="M1885" s="9" t="str">
        <f t="shared" si="207"/>
        <v>to_date('08/10/2019','dd/mm/yyyy'),</v>
      </c>
      <c r="N1885" s="25" t="str">
        <f t="shared" si="208"/>
        <v>33);</v>
      </c>
      <c r="P1885" s="17" t="str">
        <f t="shared" si="209"/>
        <v>INSERT INTO PEGARULES.TB_MUNICIPIOS_OFERTAS VALUES('MG','Nova Belem','','PO',to_date('08/10/2019','dd/mm/yyyy'),33);</v>
      </c>
    </row>
    <row r="1886" spans="1:16" x14ac:dyDescent="0.35">
      <c r="A1886" s="10" t="s">
        <v>2501</v>
      </c>
      <c r="B1886" s="12" t="s">
        <v>3004</v>
      </c>
      <c r="C1886" s="10"/>
      <c r="D1886" s="10" t="s">
        <v>54</v>
      </c>
      <c r="E1886" s="23" t="s">
        <v>18232</v>
      </c>
      <c r="F1886" s="23">
        <v>31</v>
      </c>
      <c r="H1886" s="9" t="s">
        <v>18164</v>
      </c>
      <c r="I1886" s="9" t="str">
        <f t="shared" si="203"/>
        <v>'MG',</v>
      </c>
      <c r="J1886" s="9" t="str">
        <f t="shared" si="204"/>
        <v>'Nova Era',</v>
      </c>
      <c r="K1886" s="9" t="str">
        <f t="shared" si="205"/>
        <v>'',</v>
      </c>
      <c r="L1886" s="9" t="str">
        <f t="shared" si="206"/>
        <v>'PO',</v>
      </c>
      <c r="M1886" s="9" t="str">
        <f t="shared" si="207"/>
        <v>to_date('08/10/2019','dd/mm/yyyy'),</v>
      </c>
      <c r="N1886" s="25" t="str">
        <f t="shared" si="208"/>
        <v>31);</v>
      </c>
      <c r="P1886" s="17" t="str">
        <f t="shared" si="209"/>
        <v>INSERT INTO PEGARULES.TB_MUNICIPIOS_OFERTAS VALUES('MG','Nova Era','','PO',to_date('08/10/2019','dd/mm/yyyy'),31);</v>
      </c>
    </row>
    <row r="1887" spans="1:16" x14ac:dyDescent="0.35">
      <c r="A1887" s="10" t="s">
        <v>2501</v>
      </c>
      <c r="B1887" s="12" t="s">
        <v>3005</v>
      </c>
      <c r="C1887" s="10" t="s">
        <v>137</v>
      </c>
      <c r="D1887" s="10" t="s">
        <v>54</v>
      </c>
      <c r="E1887" s="23" t="s">
        <v>18232</v>
      </c>
      <c r="F1887" s="23">
        <v>31</v>
      </c>
      <c r="H1887" s="9" t="s">
        <v>18164</v>
      </c>
      <c r="I1887" s="9" t="str">
        <f t="shared" si="203"/>
        <v>'MG',</v>
      </c>
      <c r="J1887" s="9" t="str">
        <f t="shared" si="204"/>
        <v>'Nova Lima',</v>
      </c>
      <c r="K1887" s="9" t="str">
        <f t="shared" si="205"/>
        <v>'CONEC LIGHT',</v>
      </c>
      <c r="L1887" s="9" t="str">
        <f t="shared" si="206"/>
        <v>'PO',</v>
      </c>
      <c r="M1887" s="9" t="str">
        <f t="shared" si="207"/>
        <v>to_date('08/10/2019','dd/mm/yyyy'),</v>
      </c>
      <c r="N1887" s="25" t="str">
        <f t="shared" si="208"/>
        <v>31);</v>
      </c>
      <c r="P1887" s="17" t="str">
        <f t="shared" si="209"/>
        <v>INSERT INTO PEGARULES.TB_MUNICIPIOS_OFERTAS VALUES('MG','Nova Lima','CONEC LIGHT','PO',to_date('08/10/2019','dd/mm/yyyy'),31);</v>
      </c>
    </row>
    <row r="1888" spans="1:16" x14ac:dyDescent="0.35">
      <c r="A1888" s="10" t="s">
        <v>2501</v>
      </c>
      <c r="B1888" s="12" t="s">
        <v>3006</v>
      </c>
      <c r="C1888" s="10"/>
      <c r="D1888" s="10" t="s">
        <v>54</v>
      </c>
      <c r="E1888" s="23" t="s">
        <v>18232</v>
      </c>
      <c r="F1888" s="23">
        <v>33</v>
      </c>
      <c r="H1888" s="9" t="s">
        <v>18164</v>
      </c>
      <c r="I1888" s="9" t="str">
        <f t="shared" si="203"/>
        <v>'MG',</v>
      </c>
      <c r="J1888" s="9" t="str">
        <f t="shared" si="204"/>
        <v>'Nova Modica',</v>
      </c>
      <c r="K1888" s="9" t="str">
        <f t="shared" si="205"/>
        <v>'',</v>
      </c>
      <c r="L1888" s="9" t="str">
        <f t="shared" si="206"/>
        <v>'PO',</v>
      </c>
      <c r="M1888" s="9" t="str">
        <f t="shared" si="207"/>
        <v>to_date('08/10/2019','dd/mm/yyyy'),</v>
      </c>
      <c r="N1888" s="25" t="str">
        <f t="shared" si="208"/>
        <v>33);</v>
      </c>
      <c r="P1888" s="17" t="str">
        <f t="shared" si="209"/>
        <v>INSERT INTO PEGARULES.TB_MUNICIPIOS_OFERTAS VALUES('MG','Nova Modica','','PO',to_date('08/10/2019','dd/mm/yyyy'),33);</v>
      </c>
    </row>
    <row r="1889" spans="1:16" x14ac:dyDescent="0.35">
      <c r="A1889" s="10" t="s">
        <v>2501</v>
      </c>
      <c r="B1889" s="12" t="s">
        <v>3007</v>
      </c>
      <c r="C1889" s="10" t="s">
        <v>137</v>
      </c>
      <c r="D1889" s="10"/>
      <c r="E1889" s="23" t="s">
        <v>18232</v>
      </c>
      <c r="F1889" s="23" t="s">
        <v>18233</v>
      </c>
      <c r="H1889" s="9" t="s">
        <v>18164</v>
      </c>
      <c r="I1889" s="9" t="str">
        <f t="shared" si="203"/>
        <v>'MG',</v>
      </c>
      <c r="J1889" s="9" t="str">
        <f t="shared" si="204"/>
        <v>'Nova Ponte',</v>
      </c>
      <c r="K1889" s="9" t="str">
        <f t="shared" si="205"/>
        <v>'CONEC LIGHT',</v>
      </c>
      <c r="L1889" s="9" t="str">
        <f t="shared" si="206"/>
        <v>'',</v>
      </c>
      <c r="M1889" s="9" t="str">
        <f t="shared" si="207"/>
        <v>to_date('08/10/2019','dd/mm/yyyy'),</v>
      </c>
      <c r="N1889" s="25" t="str">
        <f t="shared" si="208"/>
        <v>0);</v>
      </c>
      <c r="P1889" s="17" t="str">
        <f t="shared" si="209"/>
        <v>INSERT INTO PEGARULES.TB_MUNICIPIOS_OFERTAS VALUES('MG','Nova Ponte','CONEC LIGHT','',to_date('08/10/2019','dd/mm/yyyy'),0);</v>
      </c>
    </row>
    <row r="1890" spans="1:16" x14ac:dyDescent="0.35">
      <c r="A1890" s="10" t="s">
        <v>2501</v>
      </c>
      <c r="B1890" s="12" t="s">
        <v>3008</v>
      </c>
      <c r="C1890" s="10" t="s">
        <v>137</v>
      </c>
      <c r="D1890" s="10" t="s">
        <v>54</v>
      </c>
      <c r="E1890" s="23" t="s">
        <v>18232</v>
      </c>
      <c r="F1890" s="23">
        <v>38</v>
      </c>
      <c r="H1890" s="9" t="s">
        <v>18164</v>
      </c>
      <c r="I1890" s="9" t="str">
        <f t="shared" si="203"/>
        <v>'MG',</v>
      </c>
      <c r="J1890" s="9" t="str">
        <f t="shared" si="204"/>
        <v>'Nova Porteirinha',</v>
      </c>
      <c r="K1890" s="9" t="str">
        <f t="shared" si="205"/>
        <v>'CONEC LIGHT',</v>
      </c>
      <c r="L1890" s="9" t="str">
        <f t="shared" si="206"/>
        <v>'PO',</v>
      </c>
      <c r="M1890" s="9" t="str">
        <f t="shared" si="207"/>
        <v>to_date('08/10/2019','dd/mm/yyyy'),</v>
      </c>
      <c r="N1890" s="25" t="str">
        <f t="shared" si="208"/>
        <v>38);</v>
      </c>
      <c r="P1890" s="17" t="str">
        <f t="shared" si="209"/>
        <v>INSERT INTO PEGARULES.TB_MUNICIPIOS_OFERTAS VALUES('MG','Nova Porteirinha','CONEC LIGHT','PO',to_date('08/10/2019','dd/mm/yyyy'),38);</v>
      </c>
    </row>
    <row r="1891" spans="1:16" x14ac:dyDescent="0.35">
      <c r="A1891" s="10" t="s">
        <v>2501</v>
      </c>
      <c r="B1891" s="12" t="s">
        <v>3009</v>
      </c>
      <c r="C1891" s="10" t="s">
        <v>137</v>
      </c>
      <c r="D1891" s="10" t="s">
        <v>54</v>
      </c>
      <c r="E1891" s="23" t="s">
        <v>18232</v>
      </c>
      <c r="F1891" s="23">
        <v>35</v>
      </c>
      <c r="H1891" s="9" t="s">
        <v>18164</v>
      </c>
      <c r="I1891" s="9" t="str">
        <f t="shared" si="203"/>
        <v>'MG',</v>
      </c>
      <c r="J1891" s="9" t="str">
        <f t="shared" si="204"/>
        <v>'Nova Resende',</v>
      </c>
      <c r="K1891" s="9" t="str">
        <f t="shared" si="205"/>
        <v>'CONEC LIGHT',</v>
      </c>
      <c r="L1891" s="9" t="str">
        <f t="shared" si="206"/>
        <v>'PO',</v>
      </c>
      <c r="M1891" s="9" t="str">
        <f t="shared" si="207"/>
        <v>to_date('08/10/2019','dd/mm/yyyy'),</v>
      </c>
      <c r="N1891" s="25" t="str">
        <f t="shared" si="208"/>
        <v>35);</v>
      </c>
      <c r="P1891" s="17" t="str">
        <f t="shared" si="209"/>
        <v>INSERT INTO PEGARULES.TB_MUNICIPIOS_OFERTAS VALUES('MG','Nova Resende','CONEC LIGHT','PO',to_date('08/10/2019','dd/mm/yyyy'),35);</v>
      </c>
    </row>
    <row r="1892" spans="1:16" x14ac:dyDescent="0.35">
      <c r="A1892" s="10" t="s">
        <v>2501</v>
      </c>
      <c r="B1892" s="12" t="s">
        <v>3010</v>
      </c>
      <c r="C1892" s="10" t="s">
        <v>137</v>
      </c>
      <c r="D1892" s="10"/>
      <c r="E1892" s="23" t="s">
        <v>18232</v>
      </c>
      <c r="F1892" s="23" t="s">
        <v>18233</v>
      </c>
      <c r="H1892" s="9" t="s">
        <v>18164</v>
      </c>
      <c r="I1892" s="9" t="str">
        <f t="shared" si="203"/>
        <v>'MG',</v>
      </c>
      <c r="J1892" s="9" t="str">
        <f t="shared" si="204"/>
        <v>'Nova Serrana',</v>
      </c>
      <c r="K1892" s="9" t="str">
        <f t="shared" si="205"/>
        <v>'CONEC LIGHT',</v>
      </c>
      <c r="L1892" s="9" t="str">
        <f t="shared" si="206"/>
        <v>'',</v>
      </c>
      <c r="M1892" s="9" t="str">
        <f t="shared" si="207"/>
        <v>to_date('08/10/2019','dd/mm/yyyy'),</v>
      </c>
      <c r="N1892" s="25" t="str">
        <f t="shared" si="208"/>
        <v>0);</v>
      </c>
      <c r="P1892" s="17" t="str">
        <f t="shared" si="209"/>
        <v>INSERT INTO PEGARULES.TB_MUNICIPIOS_OFERTAS VALUES('MG','Nova Serrana','CONEC LIGHT','',to_date('08/10/2019','dd/mm/yyyy'),0);</v>
      </c>
    </row>
    <row r="1893" spans="1:16" x14ac:dyDescent="0.35">
      <c r="A1893" s="10" t="s">
        <v>2501</v>
      </c>
      <c r="B1893" s="12" t="s">
        <v>2906</v>
      </c>
      <c r="C1893" s="10" t="s">
        <v>137</v>
      </c>
      <c r="D1893" s="10" t="s">
        <v>54</v>
      </c>
      <c r="E1893" s="23" t="s">
        <v>18232</v>
      </c>
      <c r="F1893" s="23">
        <v>31</v>
      </c>
      <c r="H1893" s="9" t="s">
        <v>18164</v>
      </c>
      <c r="I1893" s="9" t="str">
        <f t="shared" si="203"/>
        <v>'MG',</v>
      </c>
      <c r="J1893" s="9" t="str">
        <f t="shared" si="204"/>
        <v>'Nova Uniao',</v>
      </c>
      <c r="K1893" s="9" t="str">
        <f t="shared" si="205"/>
        <v>'CONEC LIGHT',</v>
      </c>
      <c r="L1893" s="9" t="str">
        <f t="shared" si="206"/>
        <v>'PO',</v>
      </c>
      <c r="M1893" s="9" t="str">
        <f t="shared" si="207"/>
        <v>to_date('08/10/2019','dd/mm/yyyy'),</v>
      </c>
      <c r="N1893" s="25" t="str">
        <f t="shared" si="208"/>
        <v>31);</v>
      </c>
      <c r="P1893" s="17" t="str">
        <f t="shared" si="209"/>
        <v>INSERT INTO PEGARULES.TB_MUNICIPIOS_OFERTAS VALUES('MG','Nova Uniao','CONEC LIGHT','PO',to_date('08/10/2019','dd/mm/yyyy'),31);</v>
      </c>
    </row>
    <row r="1894" spans="1:16" x14ac:dyDescent="0.35">
      <c r="A1894" s="10" t="s">
        <v>2501</v>
      </c>
      <c r="B1894" s="12" t="s">
        <v>3011</v>
      </c>
      <c r="C1894" s="10"/>
      <c r="D1894" s="10" t="s">
        <v>54</v>
      </c>
      <c r="E1894" s="23" t="s">
        <v>18232</v>
      </c>
      <c r="F1894" s="23">
        <v>33</v>
      </c>
      <c r="H1894" s="9" t="s">
        <v>18164</v>
      </c>
      <c r="I1894" s="9" t="str">
        <f t="shared" si="203"/>
        <v>'MG',</v>
      </c>
      <c r="J1894" s="9" t="str">
        <f t="shared" si="204"/>
        <v>'Novo Cruzeiro',</v>
      </c>
      <c r="K1894" s="9" t="str">
        <f t="shared" si="205"/>
        <v>'',</v>
      </c>
      <c r="L1894" s="9" t="str">
        <f t="shared" si="206"/>
        <v>'PO',</v>
      </c>
      <c r="M1894" s="9" t="str">
        <f t="shared" si="207"/>
        <v>to_date('08/10/2019','dd/mm/yyyy'),</v>
      </c>
      <c r="N1894" s="25" t="str">
        <f t="shared" si="208"/>
        <v>33);</v>
      </c>
      <c r="P1894" s="17" t="str">
        <f t="shared" si="209"/>
        <v>INSERT INTO PEGARULES.TB_MUNICIPIOS_OFERTAS VALUES('MG','Novo Cruzeiro','','PO',to_date('08/10/2019','dd/mm/yyyy'),33);</v>
      </c>
    </row>
    <row r="1895" spans="1:16" x14ac:dyDescent="0.35">
      <c r="A1895" s="10" t="s">
        <v>2501</v>
      </c>
      <c r="B1895" s="12" t="s">
        <v>3012</v>
      </c>
      <c r="C1895" s="10"/>
      <c r="D1895" s="10" t="s">
        <v>54</v>
      </c>
      <c r="E1895" s="23" t="s">
        <v>18232</v>
      </c>
      <c r="F1895" s="23">
        <v>33</v>
      </c>
      <c r="H1895" s="9" t="s">
        <v>18164</v>
      </c>
      <c r="I1895" s="9" t="str">
        <f t="shared" si="203"/>
        <v>'MG',</v>
      </c>
      <c r="J1895" s="9" t="str">
        <f t="shared" si="204"/>
        <v>'Novo Oriente de Minas',</v>
      </c>
      <c r="K1895" s="9" t="str">
        <f t="shared" si="205"/>
        <v>'',</v>
      </c>
      <c r="L1895" s="9" t="str">
        <f t="shared" si="206"/>
        <v>'PO',</v>
      </c>
      <c r="M1895" s="9" t="str">
        <f t="shared" si="207"/>
        <v>to_date('08/10/2019','dd/mm/yyyy'),</v>
      </c>
      <c r="N1895" s="25" t="str">
        <f t="shared" si="208"/>
        <v>33);</v>
      </c>
      <c r="P1895" s="17" t="str">
        <f t="shared" si="209"/>
        <v>INSERT INTO PEGARULES.TB_MUNICIPIOS_OFERTAS VALUES('MG','Novo Oriente de Minas','','PO',to_date('08/10/2019','dd/mm/yyyy'),33);</v>
      </c>
    </row>
    <row r="1896" spans="1:16" x14ac:dyDescent="0.35">
      <c r="A1896" s="10" t="s">
        <v>2501</v>
      </c>
      <c r="B1896" s="12" t="s">
        <v>3013</v>
      </c>
      <c r="C1896" s="10" t="s">
        <v>137</v>
      </c>
      <c r="D1896" s="10" t="s">
        <v>54</v>
      </c>
      <c r="E1896" s="23" t="s">
        <v>18232</v>
      </c>
      <c r="F1896" s="23">
        <v>38</v>
      </c>
      <c r="H1896" s="9" t="s">
        <v>18164</v>
      </c>
      <c r="I1896" s="9" t="str">
        <f t="shared" si="203"/>
        <v>'MG',</v>
      </c>
      <c r="J1896" s="9" t="str">
        <f t="shared" si="204"/>
        <v>'Novorizonte',</v>
      </c>
      <c r="K1896" s="9" t="str">
        <f t="shared" si="205"/>
        <v>'CONEC LIGHT',</v>
      </c>
      <c r="L1896" s="9" t="str">
        <f t="shared" si="206"/>
        <v>'PO',</v>
      </c>
      <c r="M1896" s="9" t="str">
        <f t="shared" si="207"/>
        <v>to_date('08/10/2019','dd/mm/yyyy'),</v>
      </c>
      <c r="N1896" s="25" t="str">
        <f t="shared" si="208"/>
        <v>38);</v>
      </c>
      <c r="P1896" s="17" t="str">
        <f t="shared" si="209"/>
        <v>INSERT INTO PEGARULES.TB_MUNICIPIOS_OFERTAS VALUES('MG','Novorizonte','CONEC LIGHT','PO',to_date('08/10/2019','dd/mm/yyyy'),38);</v>
      </c>
    </row>
    <row r="1897" spans="1:16" x14ac:dyDescent="0.35">
      <c r="A1897" s="10" t="s">
        <v>2501</v>
      </c>
      <c r="B1897" s="12" t="s">
        <v>3014</v>
      </c>
      <c r="C1897" s="10"/>
      <c r="D1897" s="10" t="s">
        <v>54</v>
      </c>
      <c r="E1897" s="23" t="s">
        <v>18232</v>
      </c>
      <c r="F1897" s="23">
        <v>32</v>
      </c>
      <c r="H1897" s="9" t="s">
        <v>18164</v>
      </c>
      <c r="I1897" s="9" t="str">
        <f t="shared" si="203"/>
        <v>'MG',</v>
      </c>
      <c r="J1897" s="9" t="str">
        <f t="shared" si="204"/>
        <v>'Olaria',</v>
      </c>
      <c r="K1897" s="9" t="str">
        <f t="shared" si="205"/>
        <v>'',</v>
      </c>
      <c r="L1897" s="9" t="str">
        <f t="shared" si="206"/>
        <v>'PO',</v>
      </c>
      <c r="M1897" s="9" t="str">
        <f t="shared" si="207"/>
        <v>to_date('08/10/2019','dd/mm/yyyy'),</v>
      </c>
      <c r="N1897" s="25" t="str">
        <f t="shared" si="208"/>
        <v>32);</v>
      </c>
      <c r="P1897" s="17" t="str">
        <f t="shared" si="209"/>
        <v>INSERT INTO PEGARULES.TB_MUNICIPIOS_OFERTAS VALUES('MG','Olaria','','PO',to_date('08/10/2019','dd/mm/yyyy'),32);</v>
      </c>
    </row>
    <row r="1898" spans="1:16" x14ac:dyDescent="0.35">
      <c r="A1898" s="10" t="s">
        <v>2501</v>
      </c>
      <c r="B1898" s="12" t="s">
        <v>18192</v>
      </c>
      <c r="C1898" s="10" t="s">
        <v>137</v>
      </c>
      <c r="D1898" s="10" t="s">
        <v>54</v>
      </c>
      <c r="E1898" s="23" t="s">
        <v>18232</v>
      </c>
      <c r="F1898" s="23">
        <v>38</v>
      </c>
      <c r="H1898" s="9" t="s">
        <v>18164</v>
      </c>
      <c r="I1898" s="9" t="str">
        <f t="shared" si="203"/>
        <v>'MG',</v>
      </c>
      <c r="J1898" s="9" t="str">
        <f t="shared" si="204"/>
        <v>'Olhos-d'||chr(39)||'agua',</v>
      </c>
      <c r="K1898" s="9" t="str">
        <f t="shared" si="205"/>
        <v>'CONEC LIGHT',</v>
      </c>
      <c r="L1898" s="9" t="str">
        <f t="shared" si="206"/>
        <v>'PO',</v>
      </c>
      <c r="M1898" s="9" t="str">
        <f t="shared" si="207"/>
        <v>to_date('08/10/2019','dd/mm/yyyy'),</v>
      </c>
      <c r="N1898" s="25" t="str">
        <f t="shared" si="208"/>
        <v>38);</v>
      </c>
      <c r="P1898" s="17" t="str">
        <f t="shared" si="209"/>
        <v>INSERT INTO PEGARULES.TB_MUNICIPIOS_OFERTAS VALUES('MG','Olhos-d'||chr(39)||'agua','CONEC LIGHT','PO',to_date('08/10/2019','dd/mm/yyyy'),38);</v>
      </c>
    </row>
    <row r="1899" spans="1:16" x14ac:dyDescent="0.35">
      <c r="A1899" s="10" t="s">
        <v>2501</v>
      </c>
      <c r="B1899" s="12" t="s">
        <v>3016</v>
      </c>
      <c r="C1899" s="10" t="s">
        <v>137</v>
      </c>
      <c r="D1899" s="10" t="s">
        <v>54</v>
      </c>
      <c r="E1899" s="23" t="s">
        <v>18232</v>
      </c>
      <c r="F1899" s="23">
        <v>35</v>
      </c>
      <c r="H1899" s="9" t="s">
        <v>18164</v>
      </c>
      <c r="I1899" s="9" t="str">
        <f t="shared" si="203"/>
        <v>'MG',</v>
      </c>
      <c r="J1899" s="9" t="str">
        <f t="shared" si="204"/>
        <v>'Olimpio Noronha',</v>
      </c>
      <c r="K1899" s="9" t="str">
        <f t="shared" si="205"/>
        <v>'CONEC LIGHT',</v>
      </c>
      <c r="L1899" s="9" t="str">
        <f t="shared" si="206"/>
        <v>'PO',</v>
      </c>
      <c r="M1899" s="9" t="str">
        <f t="shared" si="207"/>
        <v>to_date('08/10/2019','dd/mm/yyyy'),</v>
      </c>
      <c r="N1899" s="25" t="str">
        <f t="shared" si="208"/>
        <v>35);</v>
      </c>
      <c r="P1899" s="17" t="str">
        <f t="shared" si="209"/>
        <v>INSERT INTO PEGARULES.TB_MUNICIPIOS_OFERTAS VALUES('MG','Olimpio Noronha','CONEC LIGHT','PO',to_date('08/10/2019','dd/mm/yyyy'),35);</v>
      </c>
    </row>
    <row r="1900" spans="1:16" x14ac:dyDescent="0.35">
      <c r="A1900" s="10" t="s">
        <v>2501</v>
      </c>
      <c r="B1900" s="12" t="s">
        <v>3017</v>
      </c>
      <c r="C1900" s="10" t="s">
        <v>137</v>
      </c>
      <c r="D1900" s="10" t="s">
        <v>54</v>
      </c>
      <c r="E1900" s="23" t="s">
        <v>18232</v>
      </c>
      <c r="F1900" s="23">
        <v>37</v>
      </c>
      <c r="H1900" s="9" t="s">
        <v>18164</v>
      </c>
      <c r="I1900" s="9" t="str">
        <f t="shared" si="203"/>
        <v>'MG',</v>
      </c>
      <c r="J1900" s="9" t="str">
        <f t="shared" si="204"/>
        <v>'Oliveira',</v>
      </c>
      <c r="K1900" s="9" t="str">
        <f t="shared" si="205"/>
        <v>'CONEC LIGHT',</v>
      </c>
      <c r="L1900" s="9" t="str">
        <f t="shared" si="206"/>
        <v>'PO',</v>
      </c>
      <c r="M1900" s="9" t="str">
        <f t="shared" si="207"/>
        <v>to_date('08/10/2019','dd/mm/yyyy'),</v>
      </c>
      <c r="N1900" s="25" t="str">
        <f t="shared" si="208"/>
        <v>37);</v>
      </c>
      <c r="P1900" s="17" t="str">
        <f t="shared" si="209"/>
        <v>INSERT INTO PEGARULES.TB_MUNICIPIOS_OFERTAS VALUES('MG','Oliveira','CONEC LIGHT','PO',to_date('08/10/2019','dd/mm/yyyy'),37);</v>
      </c>
    </row>
    <row r="1901" spans="1:16" x14ac:dyDescent="0.35">
      <c r="A1901" s="10" t="s">
        <v>2501</v>
      </c>
      <c r="B1901" s="12" t="s">
        <v>3018</v>
      </c>
      <c r="C1901" s="10"/>
      <c r="D1901" s="10" t="s">
        <v>54</v>
      </c>
      <c r="E1901" s="23" t="s">
        <v>18232</v>
      </c>
      <c r="F1901" s="23">
        <v>32</v>
      </c>
      <c r="H1901" s="9" t="s">
        <v>18164</v>
      </c>
      <c r="I1901" s="9" t="str">
        <f t="shared" si="203"/>
        <v>'MG',</v>
      </c>
      <c r="J1901" s="9" t="str">
        <f t="shared" si="204"/>
        <v>'Oliveira Fortes',</v>
      </c>
      <c r="K1901" s="9" t="str">
        <f t="shared" si="205"/>
        <v>'',</v>
      </c>
      <c r="L1901" s="9" t="str">
        <f t="shared" si="206"/>
        <v>'PO',</v>
      </c>
      <c r="M1901" s="9" t="str">
        <f t="shared" si="207"/>
        <v>to_date('08/10/2019','dd/mm/yyyy'),</v>
      </c>
      <c r="N1901" s="25" t="str">
        <f t="shared" si="208"/>
        <v>32);</v>
      </c>
      <c r="P1901" s="17" t="str">
        <f t="shared" si="209"/>
        <v>INSERT INTO PEGARULES.TB_MUNICIPIOS_OFERTAS VALUES('MG','Oliveira Fortes','','PO',to_date('08/10/2019','dd/mm/yyyy'),32);</v>
      </c>
    </row>
    <row r="1902" spans="1:16" x14ac:dyDescent="0.35">
      <c r="A1902" s="10" t="s">
        <v>2501</v>
      </c>
      <c r="B1902" s="12" t="s">
        <v>3019</v>
      </c>
      <c r="C1902" s="10" t="s">
        <v>137</v>
      </c>
      <c r="D1902" s="10" t="s">
        <v>54</v>
      </c>
      <c r="E1902" s="23" t="s">
        <v>18232</v>
      </c>
      <c r="F1902" s="23">
        <v>37</v>
      </c>
      <c r="H1902" s="9" t="s">
        <v>18164</v>
      </c>
      <c r="I1902" s="9" t="str">
        <f t="shared" si="203"/>
        <v>'MG',</v>
      </c>
      <c r="J1902" s="9" t="str">
        <f t="shared" si="204"/>
        <v>'Onca de Pitangui',</v>
      </c>
      <c r="K1902" s="9" t="str">
        <f t="shared" si="205"/>
        <v>'CONEC LIGHT',</v>
      </c>
      <c r="L1902" s="9" t="str">
        <f t="shared" si="206"/>
        <v>'PO',</v>
      </c>
      <c r="M1902" s="9" t="str">
        <f t="shared" si="207"/>
        <v>to_date('08/10/2019','dd/mm/yyyy'),</v>
      </c>
      <c r="N1902" s="25" t="str">
        <f t="shared" si="208"/>
        <v>37);</v>
      </c>
      <c r="P1902" s="17" t="str">
        <f t="shared" si="209"/>
        <v>INSERT INTO PEGARULES.TB_MUNICIPIOS_OFERTAS VALUES('MG','Onca de Pitangui','CONEC LIGHT','PO',to_date('08/10/2019','dd/mm/yyyy'),37);</v>
      </c>
    </row>
    <row r="1903" spans="1:16" x14ac:dyDescent="0.35">
      <c r="A1903" s="10" t="s">
        <v>2501</v>
      </c>
      <c r="B1903" s="12" t="s">
        <v>3020</v>
      </c>
      <c r="C1903" s="10" t="s">
        <v>137</v>
      </c>
      <c r="D1903" s="10" t="s">
        <v>54</v>
      </c>
      <c r="E1903" s="23" t="s">
        <v>18232</v>
      </c>
      <c r="F1903" s="23">
        <v>31</v>
      </c>
      <c r="H1903" s="9" t="s">
        <v>18164</v>
      </c>
      <c r="I1903" s="9" t="str">
        <f t="shared" si="203"/>
        <v>'MG',</v>
      </c>
      <c r="J1903" s="9" t="str">
        <f t="shared" si="204"/>
        <v>'Oratorios',</v>
      </c>
      <c r="K1903" s="9" t="str">
        <f t="shared" si="205"/>
        <v>'CONEC LIGHT',</v>
      </c>
      <c r="L1903" s="9" t="str">
        <f t="shared" si="206"/>
        <v>'PO',</v>
      </c>
      <c r="M1903" s="9" t="str">
        <f t="shared" si="207"/>
        <v>to_date('08/10/2019','dd/mm/yyyy'),</v>
      </c>
      <c r="N1903" s="25" t="str">
        <f t="shared" si="208"/>
        <v>31);</v>
      </c>
      <c r="P1903" s="17" t="str">
        <f t="shared" si="209"/>
        <v>INSERT INTO PEGARULES.TB_MUNICIPIOS_OFERTAS VALUES('MG','Oratorios','CONEC LIGHT','PO',to_date('08/10/2019','dd/mm/yyyy'),31);</v>
      </c>
    </row>
    <row r="1904" spans="1:16" x14ac:dyDescent="0.35">
      <c r="A1904" s="10" t="s">
        <v>2501</v>
      </c>
      <c r="B1904" s="12" t="s">
        <v>3021</v>
      </c>
      <c r="C1904" s="10"/>
      <c r="D1904" s="10" t="s">
        <v>54</v>
      </c>
      <c r="E1904" s="23" t="s">
        <v>18232</v>
      </c>
      <c r="F1904" s="23">
        <v>32</v>
      </c>
      <c r="H1904" s="9" t="s">
        <v>18164</v>
      </c>
      <c r="I1904" s="9" t="str">
        <f t="shared" si="203"/>
        <v>'MG',</v>
      </c>
      <c r="J1904" s="9" t="str">
        <f t="shared" si="204"/>
        <v>'Orizania',</v>
      </c>
      <c r="K1904" s="9" t="str">
        <f t="shared" si="205"/>
        <v>'',</v>
      </c>
      <c r="L1904" s="9" t="str">
        <f t="shared" si="206"/>
        <v>'PO',</v>
      </c>
      <c r="M1904" s="9" t="str">
        <f t="shared" si="207"/>
        <v>to_date('08/10/2019','dd/mm/yyyy'),</v>
      </c>
      <c r="N1904" s="25" t="str">
        <f t="shared" si="208"/>
        <v>32);</v>
      </c>
      <c r="P1904" s="17" t="str">
        <f t="shared" si="209"/>
        <v>INSERT INTO PEGARULES.TB_MUNICIPIOS_OFERTAS VALUES('MG','Orizania','','PO',to_date('08/10/2019','dd/mm/yyyy'),32);</v>
      </c>
    </row>
    <row r="1905" spans="1:16" x14ac:dyDescent="0.35">
      <c r="A1905" s="10" t="s">
        <v>2501</v>
      </c>
      <c r="B1905" s="12" t="s">
        <v>3022</v>
      </c>
      <c r="C1905" s="10" t="s">
        <v>18216</v>
      </c>
      <c r="D1905" s="10" t="s">
        <v>54</v>
      </c>
      <c r="E1905" s="23" t="s">
        <v>18232</v>
      </c>
      <c r="F1905" s="23">
        <v>31</v>
      </c>
      <c r="H1905" s="9" t="s">
        <v>18164</v>
      </c>
      <c r="I1905" s="9" t="str">
        <f t="shared" si="203"/>
        <v>'MG',</v>
      </c>
      <c r="J1905" s="9" t="str">
        <f t="shared" si="204"/>
        <v>'Ouro Branco',</v>
      </c>
      <c r="K1905" s="9" t="str">
        <f t="shared" si="205"/>
        <v>'CONEC LIGHT BL',</v>
      </c>
      <c r="L1905" s="9" t="str">
        <f t="shared" si="206"/>
        <v>'PO',</v>
      </c>
      <c r="M1905" s="9" t="str">
        <f t="shared" si="207"/>
        <v>to_date('08/10/2019','dd/mm/yyyy'),</v>
      </c>
      <c r="N1905" s="25" t="str">
        <f t="shared" si="208"/>
        <v>31);</v>
      </c>
      <c r="P1905" s="17" t="str">
        <f t="shared" si="209"/>
        <v>INSERT INTO PEGARULES.TB_MUNICIPIOS_OFERTAS VALUES('MG','Ouro Branco','CONEC LIGHT BL','PO',to_date('08/10/2019','dd/mm/yyyy'),31);</v>
      </c>
    </row>
    <row r="1906" spans="1:16" x14ac:dyDescent="0.35">
      <c r="A1906" s="10" t="s">
        <v>2501</v>
      </c>
      <c r="B1906" s="12" t="s">
        <v>3023</v>
      </c>
      <c r="C1906" s="10" t="s">
        <v>137</v>
      </c>
      <c r="D1906" s="10" t="s">
        <v>54</v>
      </c>
      <c r="E1906" s="23" t="s">
        <v>18232</v>
      </c>
      <c r="F1906" s="23">
        <v>35</v>
      </c>
      <c r="H1906" s="9" t="s">
        <v>18164</v>
      </c>
      <c r="I1906" s="9" t="str">
        <f t="shared" si="203"/>
        <v>'MG',</v>
      </c>
      <c r="J1906" s="9" t="str">
        <f t="shared" si="204"/>
        <v>'Ouro Fino',</v>
      </c>
      <c r="K1906" s="9" t="str">
        <f t="shared" si="205"/>
        <v>'CONEC LIGHT',</v>
      </c>
      <c r="L1906" s="9" t="str">
        <f t="shared" si="206"/>
        <v>'PO',</v>
      </c>
      <c r="M1906" s="9" t="str">
        <f t="shared" si="207"/>
        <v>to_date('08/10/2019','dd/mm/yyyy'),</v>
      </c>
      <c r="N1906" s="25" t="str">
        <f t="shared" si="208"/>
        <v>35);</v>
      </c>
      <c r="P1906" s="17" t="str">
        <f t="shared" si="209"/>
        <v>INSERT INTO PEGARULES.TB_MUNICIPIOS_OFERTAS VALUES('MG','Ouro Fino','CONEC LIGHT','PO',to_date('08/10/2019','dd/mm/yyyy'),35);</v>
      </c>
    </row>
    <row r="1907" spans="1:16" x14ac:dyDescent="0.35">
      <c r="A1907" s="10" t="s">
        <v>2501</v>
      </c>
      <c r="B1907" s="12" t="s">
        <v>3024</v>
      </c>
      <c r="C1907" s="10" t="s">
        <v>137</v>
      </c>
      <c r="D1907" s="10" t="s">
        <v>54</v>
      </c>
      <c r="E1907" s="23" t="s">
        <v>18232</v>
      </c>
      <c r="F1907" s="23">
        <v>31</v>
      </c>
      <c r="H1907" s="9" t="s">
        <v>18164</v>
      </c>
      <c r="I1907" s="9" t="str">
        <f t="shared" si="203"/>
        <v>'MG',</v>
      </c>
      <c r="J1907" s="9" t="str">
        <f t="shared" si="204"/>
        <v>'Ouro Preto',</v>
      </c>
      <c r="K1907" s="9" t="str">
        <f t="shared" si="205"/>
        <v>'CONEC LIGHT',</v>
      </c>
      <c r="L1907" s="9" t="str">
        <f t="shared" si="206"/>
        <v>'PO',</v>
      </c>
      <c r="M1907" s="9" t="str">
        <f t="shared" si="207"/>
        <v>to_date('08/10/2019','dd/mm/yyyy'),</v>
      </c>
      <c r="N1907" s="25" t="str">
        <f t="shared" si="208"/>
        <v>31);</v>
      </c>
      <c r="P1907" s="17" t="str">
        <f t="shared" si="209"/>
        <v>INSERT INTO PEGARULES.TB_MUNICIPIOS_OFERTAS VALUES('MG','Ouro Preto','CONEC LIGHT','PO',to_date('08/10/2019','dd/mm/yyyy'),31);</v>
      </c>
    </row>
    <row r="1908" spans="1:16" x14ac:dyDescent="0.35">
      <c r="A1908" s="10" t="s">
        <v>2501</v>
      </c>
      <c r="B1908" s="12" t="s">
        <v>3025</v>
      </c>
      <c r="C1908" s="10"/>
      <c r="D1908" s="10" t="s">
        <v>54</v>
      </c>
      <c r="E1908" s="23" t="s">
        <v>18232</v>
      </c>
      <c r="F1908" s="23">
        <v>33</v>
      </c>
      <c r="H1908" s="9" t="s">
        <v>18164</v>
      </c>
      <c r="I1908" s="9" t="str">
        <f t="shared" si="203"/>
        <v>'MG',</v>
      </c>
      <c r="J1908" s="9" t="str">
        <f t="shared" si="204"/>
        <v>'Ouro Verde de Minas',</v>
      </c>
      <c r="K1908" s="9" t="str">
        <f t="shared" si="205"/>
        <v>'',</v>
      </c>
      <c r="L1908" s="9" t="str">
        <f t="shared" si="206"/>
        <v>'PO',</v>
      </c>
      <c r="M1908" s="9" t="str">
        <f t="shared" si="207"/>
        <v>to_date('08/10/2019','dd/mm/yyyy'),</v>
      </c>
      <c r="N1908" s="25" t="str">
        <f t="shared" si="208"/>
        <v>33);</v>
      </c>
      <c r="P1908" s="17" t="str">
        <f t="shared" si="209"/>
        <v>INSERT INTO PEGARULES.TB_MUNICIPIOS_OFERTAS VALUES('MG','Ouro Verde de Minas','','PO',to_date('08/10/2019','dd/mm/yyyy'),33);</v>
      </c>
    </row>
    <row r="1909" spans="1:16" x14ac:dyDescent="0.35">
      <c r="A1909" s="10" t="s">
        <v>2501</v>
      </c>
      <c r="B1909" s="12" t="s">
        <v>3026</v>
      </c>
      <c r="C1909" s="10" t="s">
        <v>137</v>
      </c>
      <c r="D1909" s="10" t="s">
        <v>54</v>
      </c>
      <c r="E1909" s="23" t="s">
        <v>18232</v>
      </c>
      <c r="F1909" s="23">
        <v>38</v>
      </c>
      <c r="H1909" s="9" t="s">
        <v>18164</v>
      </c>
      <c r="I1909" s="9" t="str">
        <f t="shared" si="203"/>
        <v>'MG',</v>
      </c>
      <c r="J1909" s="9" t="str">
        <f t="shared" si="204"/>
        <v>'Padre Carvalho',</v>
      </c>
      <c r="K1909" s="9" t="str">
        <f t="shared" si="205"/>
        <v>'CONEC LIGHT',</v>
      </c>
      <c r="L1909" s="9" t="str">
        <f t="shared" si="206"/>
        <v>'PO',</v>
      </c>
      <c r="M1909" s="9" t="str">
        <f t="shared" si="207"/>
        <v>to_date('08/10/2019','dd/mm/yyyy'),</v>
      </c>
      <c r="N1909" s="25" t="str">
        <f t="shared" si="208"/>
        <v>38);</v>
      </c>
      <c r="P1909" s="17" t="str">
        <f t="shared" si="209"/>
        <v>INSERT INTO PEGARULES.TB_MUNICIPIOS_OFERTAS VALUES('MG','Padre Carvalho','CONEC LIGHT','PO',to_date('08/10/2019','dd/mm/yyyy'),38);</v>
      </c>
    </row>
    <row r="1910" spans="1:16" x14ac:dyDescent="0.35">
      <c r="A1910" s="10" t="s">
        <v>2501</v>
      </c>
      <c r="B1910" s="12" t="s">
        <v>3027</v>
      </c>
      <c r="C1910" s="10"/>
      <c r="D1910" s="10" t="s">
        <v>54</v>
      </c>
      <c r="E1910" s="23" t="s">
        <v>18232</v>
      </c>
      <c r="F1910" s="23">
        <v>33</v>
      </c>
      <c r="H1910" s="9" t="s">
        <v>18164</v>
      </c>
      <c r="I1910" s="9" t="str">
        <f t="shared" si="203"/>
        <v>'MG',</v>
      </c>
      <c r="J1910" s="9" t="str">
        <f t="shared" si="204"/>
        <v>'Padre Paraiso',</v>
      </c>
      <c r="K1910" s="9" t="str">
        <f t="shared" si="205"/>
        <v>'',</v>
      </c>
      <c r="L1910" s="9" t="str">
        <f t="shared" si="206"/>
        <v>'PO',</v>
      </c>
      <c r="M1910" s="9" t="str">
        <f t="shared" si="207"/>
        <v>to_date('08/10/2019','dd/mm/yyyy'),</v>
      </c>
      <c r="N1910" s="25" t="str">
        <f t="shared" si="208"/>
        <v>33);</v>
      </c>
      <c r="P1910" s="17" t="str">
        <f t="shared" si="209"/>
        <v>INSERT INTO PEGARULES.TB_MUNICIPIOS_OFERTAS VALUES('MG','Padre Paraiso','','PO',to_date('08/10/2019','dd/mm/yyyy'),33);</v>
      </c>
    </row>
    <row r="1911" spans="1:16" x14ac:dyDescent="0.35">
      <c r="A1911" s="10" t="s">
        <v>2501</v>
      </c>
      <c r="B1911" s="12" t="s">
        <v>3030</v>
      </c>
      <c r="C1911" s="10" t="s">
        <v>137</v>
      </c>
      <c r="D1911" s="10" t="s">
        <v>54</v>
      </c>
      <c r="E1911" s="23" t="s">
        <v>18232</v>
      </c>
      <c r="F1911" s="23">
        <v>38</v>
      </c>
      <c r="H1911" s="9" t="s">
        <v>18164</v>
      </c>
      <c r="I1911" s="9" t="str">
        <f t="shared" si="203"/>
        <v>'MG',</v>
      </c>
      <c r="J1911" s="9" t="str">
        <f t="shared" si="204"/>
        <v>'Pai Pedro',</v>
      </c>
      <c r="K1911" s="9" t="str">
        <f t="shared" si="205"/>
        <v>'CONEC LIGHT',</v>
      </c>
      <c r="L1911" s="9" t="str">
        <f t="shared" si="206"/>
        <v>'PO',</v>
      </c>
      <c r="M1911" s="9" t="str">
        <f t="shared" si="207"/>
        <v>to_date('08/10/2019','dd/mm/yyyy'),</v>
      </c>
      <c r="N1911" s="25" t="str">
        <f t="shared" si="208"/>
        <v>38);</v>
      </c>
      <c r="P1911" s="17" t="str">
        <f t="shared" si="209"/>
        <v>INSERT INTO PEGARULES.TB_MUNICIPIOS_OFERTAS VALUES('MG','Pai Pedro','CONEC LIGHT','PO',to_date('08/10/2019','dd/mm/yyyy'),38);</v>
      </c>
    </row>
    <row r="1912" spans="1:16" x14ac:dyDescent="0.35">
      <c r="A1912" s="10" t="s">
        <v>2501</v>
      </c>
      <c r="B1912" s="12" t="s">
        <v>3028</v>
      </c>
      <c r="C1912" s="10" t="s">
        <v>137</v>
      </c>
      <c r="D1912" s="10" t="s">
        <v>54</v>
      </c>
      <c r="E1912" s="23" t="s">
        <v>18232</v>
      </c>
      <c r="F1912" s="23">
        <v>37</v>
      </c>
      <c r="H1912" s="9" t="s">
        <v>18164</v>
      </c>
      <c r="I1912" s="9" t="str">
        <f t="shared" si="203"/>
        <v>'MG',</v>
      </c>
      <c r="J1912" s="9" t="str">
        <f t="shared" si="204"/>
        <v>'Paineiras',</v>
      </c>
      <c r="K1912" s="9" t="str">
        <f t="shared" si="205"/>
        <v>'CONEC LIGHT',</v>
      </c>
      <c r="L1912" s="9" t="str">
        <f t="shared" si="206"/>
        <v>'PO',</v>
      </c>
      <c r="M1912" s="9" t="str">
        <f t="shared" si="207"/>
        <v>to_date('08/10/2019','dd/mm/yyyy'),</v>
      </c>
      <c r="N1912" s="25" t="str">
        <f t="shared" si="208"/>
        <v>37);</v>
      </c>
      <c r="P1912" s="17" t="str">
        <f t="shared" si="209"/>
        <v>INSERT INTO PEGARULES.TB_MUNICIPIOS_OFERTAS VALUES('MG','Paineiras','CONEC LIGHT','PO',to_date('08/10/2019','dd/mm/yyyy'),37);</v>
      </c>
    </row>
    <row r="1913" spans="1:16" x14ac:dyDescent="0.35">
      <c r="A1913" s="10" t="s">
        <v>2501</v>
      </c>
      <c r="B1913" s="12" t="s">
        <v>3029</v>
      </c>
      <c r="C1913" s="10" t="s">
        <v>137</v>
      </c>
      <c r="D1913" s="10" t="s">
        <v>54</v>
      </c>
      <c r="E1913" s="23" t="s">
        <v>18232</v>
      </c>
      <c r="F1913" s="23">
        <v>37</v>
      </c>
      <c r="H1913" s="9" t="s">
        <v>18164</v>
      </c>
      <c r="I1913" s="9" t="str">
        <f t="shared" si="203"/>
        <v>'MG',</v>
      </c>
      <c r="J1913" s="9" t="str">
        <f t="shared" si="204"/>
        <v>'Pains',</v>
      </c>
      <c r="K1913" s="9" t="str">
        <f t="shared" si="205"/>
        <v>'CONEC LIGHT',</v>
      </c>
      <c r="L1913" s="9" t="str">
        <f t="shared" si="206"/>
        <v>'PO',</v>
      </c>
      <c r="M1913" s="9" t="str">
        <f t="shared" si="207"/>
        <v>to_date('08/10/2019','dd/mm/yyyy'),</v>
      </c>
      <c r="N1913" s="25" t="str">
        <f t="shared" si="208"/>
        <v>37);</v>
      </c>
      <c r="P1913" s="17" t="str">
        <f t="shared" si="209"/>
        <v>INSERT INTO PEGARULES.TB_MUNICIPIOS_OFERTAS VALUES('MG','Pains','CONEC LIGHT','PO',to_date('08/10/2019','dd/mm/yyyy'),37);</v>
      </c>
    </row>
    <row r="1914" spans="1:16" x14ac:dyDescent="0.35">
      <c r="A1914" s="10" t="s">
        <v>2501</v>
      </c>
      <c r="B1914" s="12" t="s">
        <v>3031</v>
      </c>
      <c r="C1914" s="10"/>
      <c r="D1914" s="10" t="s">
        <v>54</v>
      </c>
      <c r="E1914" s="23" t="s">
        <v>18232</v>
      </c>
      <c r="F1914" s="23">
        <v>32</v>
      </c>
      <c r="H1914" s="9" t="s">
        <v>18164</v>
      </c>
      <c r="I1914" s="9" t="str">
        <f t="shared" si="203"/>
        <v>'MG',</v>
      </c>
      <c r="J1914" s="9" t="str">
        <f t="shared" si="204"/>
        <v>'Paiva',</v>
      </c>
      <c r="K1914" s="9" t="str">
        <f t="shared" si="205"/>
        <v>'',</v>
      </c>
      <c r="L1914" s="9" t="str">
        <f t="shared" si="206"/>
        <v>'PO',</v>
      </c>
      <c r="M1914" s="9" t="str">
        <f t="shared" si="207"/>
        <v>to_date('08/10/2019','dd/mm/yyyy'),</v>
      </c>
      <c r="N1914" s="25" t="str">
        <f t="shared" si="208"/>
        <v>32);</v>
      </c>
      <c r="P1914" s="17" t="str">
        <f t="shared" si="209"/>
        <v>INSERT INTO PEGARULES.TB_MUNICIPIOS_OFERTAS VALUES('MG','Paiva','','PO',to_date('08/10/2019','dd/mm/yyyy'),32);</v>
      </c>
    </row>
    <row r="1915" spans="1:16" x14ac:dyDescent="0.35">
      <c r="A1915" s="10" t="s">
        <v>2501</v>
      </c>
      <c r="B1915" s="12" t="s">
        <v>3032</v>
      </c>
      <c r="C1915" s="10"/>
      <c r="D1915" s="10" t="s">
        <v>54</v>
      </c>
      <c r="E1915" s="23" t="s">
        <v>18232</v>
      </c>
      <c r="F1915" s="23">
        <v>32</v>
      </c>
      <c r="H1915" s="9" t="s">
        <v>18164</v>
      </c>
      <c r="I1915" s="9" t="str">
        <f t="shared" si="203"/>
        <v>'MG',</v>
      </c>
      <c r="J1915" s="9" t="str">
        <f t="shared" si="204"/>
        <v>'Palma',</v>
      </c>
      <c r="K1915" s="9" t="str">
        <f t="shared" si="205"/>
        <v>'',</v>
      </c>
      <c r="L1915" s="9" t="str">
        <f t="shared" si="206"/>
        <v>'PO',</v>
      </c>
      <c r="M1915" s="9" t="str">
        <f t="shared" si="207"/>
        <v>to_date('08/10/2019','dd/mm/yyyy'),</v>
      </c>
      <c r="N1915" s="25" t="str">
        <f t="shared" si="208"/>
        <v>32);</v>
      </c>
      <c r="P1915" s="17" t="str">
        <f t="shared" si="209"/>
        <v>INSERT INTO PEGARULES.TB_MUNICIPIOS_OFERTAS VALUES('MG','Palma','','PO',to_date('08/10/2019','dd/mm/yyyy'),32);</v>
      </c>
    </row>
    <row r="1916" spans="1:16" x14ac:dyDescent="0.35">
      <c r="A1916" s="10" t="s">
        <v>2501</v>
      </c>
      <c r="B1916" s="12" t="s">
        <v>3033</v>
      </c>
      <c r="C1916" s="10"/>
      <c r="D1916" s="10" t="s">
        <v>54</v>
      </c>
      <c r="E1916" s="23" t="s">
        <v>18232</v>
      </c>
      <c r="F1916" s="23">
        <v>33</v>
      </c>
      <c r="H1916" s="9" t="s">
        <v>18164</v>
      </c>
      <c r="I1916" s="9" t="str">
        <f t="shared" si="203"/>
        <v>'MG',</v>
      </c>
      <c r="J1916" s="9" t="str">
        <f t="shared" si="204"/>
        <v>'Palmopolis',</v>
      </c>
      <c r="K1916" s="9" t="str">
        <f t="shared" si="205"/>
        <v>'',</v>
      </c>
      <c r="L1916" s="9" t="str">
        <f t="shared" si="206"/>
        <v>'PO',</v>
      </c>
      <c r="M1916" s="9" t="str">
        <f t="shared" si="207"/>
        <v>to_date('08/10/2019','dd/mm/yyyy'),</v>
      </c>
      <c r="N1916" s="25" t="str">
        <f t="shared" si="208"/>
        <v>33);</v>
      </c>
      <c r="P1916" s="17" t="str">
        <f t="shared" si="209"/>
        <v>INSERT INTO PEGARULES.TB_MUNICIPIOS_OFERTAS VALUES('MG','Palmopolis','','PO',to_date('08/10/2019','dd/mm/yyyy'),33);</v>
      </c>
    </row>
    <row r="1917" spans="1:16" x14ac:dyDescent="0.35">
      <c r="A1917" s="10" t="s">
        <v>2501</v>
      </c>
      <c r="B1917" s="12" t="s">
        <v>3034</v>
      </c>
      <c r="C1917" s="10" t="s">
        <v>137</v>
      </c>
      <c r="D1917" s="10"/>
      <c r="E1917" s="23" t="s">
        <v>18232</v>
      </c>
      <c r="F1917" s="23" t="s">
        <v>18233</v>
      </c>
      <c r="H1917" s="9" t="s">
        <v>18164</v>
      </c>
      <c r="I1917" s="9" t="str">
        <f t="shared" si="203"/>
        <v>'MG',</v>
      </c>
      <c r="J1917" s="9" t="str">
        <f t="shared" si="204"/>
        <v>'Papagaios',</v>
      </c>
      <c r="K1917" s="9" t="str">
        <f t="shared" si="205"/>
        <v>'CONEC LIGHT',</v>
      </c>
      <c r="L1917" s="9" t="str">
        <f t="shared" si="206"/>
        <v>'',</v>
      </c>
      <c r="M1917" s="9" t="str">
        <f t="shared" si="207"/>
        <v>to_date('08/10/2019','dd/mm/yyyy'),</v>
      </c>
      <c r="N1917" s="25" t="str">
        <f t="shared" si="208"/>
        <v>0);</v>
      </c>
      <c r="P1917" s="17" t="str">
        <f t="shared" si="209"/>
        <v>INSERT INTO PEGARULES.TB_MUNICIPIOS_OFERTAS VALUES('MG','Papagaios','CONEC LIGHT','',to_date('08/10/2019','dd/mm/yyyy'),0);</v>
      </c>
    </row>
    <row r="1918" spans="1:16" x14ac:dyDescent="0.35">
      <c r="A1918" s="10" t="s">
        <v>2501</v>
      </c>
      <c r="B1918" s="12" t="s">
        <v>3036</v>
      </c>
      <c r="C1918" s="10" t="s">
        <v>137</v>
      </c>
      <c r="D1918" s="10"/>
      <c r="E1918" s="23" t="s">
        <v>18232</v>
      </c>
      <c r="F1918" s="23" t="s">
        <v>18233</v>
      </c>
      <c r="H1918" s="9" t="s">
        <v>18164</v>
      </c>
      <c r="I1918" s="9" t="str">
        <f t="shared" si="203"/>
        <v>'MG',</v>
      </c>
      <c r="J1918" s="9" t="str">
        <f t="shared" si="204"/>
        <v>'Para de Minas',</v>
      </c>
      <c r="K1918" s="9" t="str">
        <f t="shared" si="205"/>
        <v>'CONEC LIGHT',</v>
      </c>
      <c r="L1918" s="9" t="str">
        <f t="shared" si="206"/>
        <v>'',</v>
      </c>
      <c r="M1918" s="9" t="str">
        <f t="shared" si="207"/>
        <v>to_date('08/10/2019','dd/mm/yyyy'),</v>
      </c>
      <c r="N1918" s="25" t="str">
        <f t="shared" si="208"/>
        <v>0);</v>
      </c>
      <c r="P1918" s="17" t="str">
        <f t="shared" si="209"/>
        <v>INSERT INTO PEGARULES.TB_MUNICIPIOS_OFERTAS VALUES('MG','Para de Minas','CONEC LIGHT','',to_date('08/10/2019','dd/mm/yyyy'),0);</v>
      </c>
    </row>
    <row r="1919" spans="1:16" x14ac:dyDescent="0.35">
      <c r="A1919" s="10" t="s">
        <v>2501</v>
      </c>
      <c r="B1919" s="12" t="s">
        <v>3035</v>
      </c>
      <c r="C1919" s="10" t="s">
        <v>137</v>
      </c>
      <c r="D1919" s="10" t="s">
        <v>54</v>
      </c>
      <c r="E1919" s="23" t="s">
        <v>18232</v>
      </c>
      <c r="F1919" s="23">
        <v>38</v>
      </c>
      <c r="H1919" s="9" t="s">
        <v>18164</v>
      </c>
      <c r="I1919" s="9" t="str">
        <f t="shared" si="203"/>
        <v>'MG',</v>
      </c>
      <c r="J1919" s="9" t="str">
        <f t="shared" si="204"/>
        <v>'Paracatu',</v>
      </c>
      <c r="K1919" s="9" t="str">
        <f t="shared" si="205"/>
        <v>'CONEC LIGHT',</v>
      </c>
      <c r="L1919" s="9" t="str">
        <f t="shared" si="206"/>
        <v>'PO',</v>
      </c>
      <c r="M1919" s="9" t="str">
        <f t="shared" si="207"/>
        <v>to_date('08/10/2019','dd/mm/yyyy'),</v>
      </c>
      <c r="N1919" s="25" t="str">
        <f t="shared" si="208"/>
        <v>38);</v>
      </c>
      <c r="P1919" s="17" t="str">
        <f t="shared" si="209"/>
        <v>INSERT INTO PEGARULES.TB_MUNICIPIOS_OFERTAS VALUES('MG','Paracatu','CONEC LIGHT','PO',to_date('08/10/2019','dd/mm/yyyy'),38);</v>
      </c>
    </row>
    <row r="1920" spans="1:16" x14ac:dyDescent="0.35">
      <c r="A1920" s="10" t="s">
        <v>2501</v>
      </c>
      <c r="B1920" s="12" t="s">
        <v>3037</v>
      </c>
      <c r="C1920" s="10" t="s">
        <v>137</v>
      </c>
      <c r="D1920" s="10" t="s">
        <v>54</v>
      </c>
      <c r="E1920" s="23" t="s">
        <v>18232</v>
      </c>
      <c r="F1920" s="23">
        <v>35</v>
      </c>
      <c r="H1920" s="9" t="s">
        <v>18164</v>
      </c>
      <c r="I1920" s="9" t="str">
        <f t="shared" si="203"/>
        <v>'MG',</v>
      </c>
      <c r="J1920" s="9" t="str">
        <f t="shared" si="204"/>
        <v>'Paraguacu',</v>
      </c>
      <c r="K1920" s="9" t="str">
        <f t="shared" si="205"/>
        <v>'CONEC LIGHT',</v>
      </c>
      <c r="L1920" s="9" t="str">
        <f t="shared" si="206"/>
        <v>'PO',</v>
      </c>
      <c r="M1920" s="9" t="str">
        <f t="shared" si="207"/>
        <v>to_date('08/10/2019','dd/mm/yyyy'),</v>
      </c>
      <c r="N1920" s="25" t="str">
        <f t="shared" si="208"/>
        <v>35);</v>
      </c>
      <c r="P1920" s="17" t="str">
        <f t="shared" si="209"/>
        <v>INSERT INTO PEGARULES.TB_MUNICIPIOS_OFERTAS VALUES('MG','Paraguacu','CONEC LIGHT','PO',to_date('08/10/2019','dd/mm/yyyy'),35);</v>
      </c>
    </row>
    <row r="1921" spans="1:16" x14ac:dyDescent="0.35">
      <c r="A1921" s="10" t="s">
        <v>2501</v>
      </c>
      <c r="B1921" s="12" t="s">
        <v>3038</v>
      </c>
      <c r="C1921" s="10" t="s">
        <v>137</v>
      </c>
      <c r="D1921" s="10" t="s">
        <v>54</v>
      </c>
      <c r="E1921" s="23" t="s">
        <v>18232</v>
      </c>
      <c r="F1921" s="23">
        <v>35</v>
      </c>
      <c r="H1921" s="9" t="s">
        <v>18164</v>
      </c>
      <c r="I1921" s="9" t="str">
        <f t="shared" si="203"/>
        <v>'MG',</v>
      </c>
      <c r="J1921" s="9" t="str">
        <f t="shared" si="204"/>
        <v>'Paraisopolis',</v>
      </c>
      <c r="K1921" s="9" t="str">
        <f t="shared" si="205"/>
        <v>'CONEC LIGHT',</v>
      </c>
      <c r="L1921" s="9" t="str">
        <f t="shared" si="206"/>
        <v>'PO',</v>
      </c>
      <c r="M1921" s="9" t="str">
        <f t="shared" si="207"/>
        <v>to_date('08/10/2019','dd/mm/yyyy'),</v>
      </c>
      <c r="N1921" s="25" t="str">
        <f t="shared" si="208"/>
        <v>35);</v>
      </c>
      <c r="P1921" s="17" t="str">
        <f t="shared" si="209"/>
        <v>INSERT INTO PEGARULES.TB_MUNICIPIOS_OFERTAS VALUES('MG','Paraisopolis','CONEC LIGHT','PO',to_date('08/10/2019','dd/mm/yyyy'),35);</v>
      </c>
    </row>
    <row r="1922" spans="1:16" x14ac:dyDescent="0.35">
      <c r="A1922" s="10" t="s">
        <v>2501</v>
      </c>
      <c r="B1922" s="12" t="s">
        <v>3039</v>
      </c>
      <c r="C1922" s="10" t="s">
        <v>137</v>
      </c>
      <c r="D1922" s="10" t="s">
        <v>54</v>
      </c>
      <c r="E1922" s="23" t="s">
        <v>18232</v>
      </c>
      <c r="F1922" s="23">
        <v>31</v>
      </c>
      <c r="H1922" s="9" t="s">
        <v>18164</v>
      </c>
      <c r="I1922" s="9" t="str">
        <f t="shared" si="203"/>
        <v>'MG',</v>
      </c>
      <c r="J1922" s="9" t="str">
        <f t="shared" si="204"/>
        <v>'Paraopeba',</v>
      </c>
      <c r="K1922" s="9" t="str">
        <f t="shared" si="205"/>
        <v>'CONEC LIGHT',</v>
      </c>
      <c r="L1922" s="9" t="str">
        <f t="shared" si="206"/>
        <v>'PO',</v>
      </c>
      <c r="M1922" s="9" t="str">
        <f t="shared" si="207"/>
        <v>to_date('08/10/2019','dd/mm/yyyy'),</v>
      </c>
      <c r="N1922" s="25" t="str">
        <f t="shared" si="208"/>
        <v>31);</v>
      </c>
      <c r="P1922" s="17" t="str">
        <f t="shared" si="209"/>
        <v>INSERT INTO PEGARULES.TB_MUNICIPIOS_OFERTAS VALUES('MG','Paraopeba','CONEC LIGHT','PO',to_date('08/10/2019','dd/mm/yyyy'),31);</v>
      </c>
    </row>
    <row r="1923" spans="1:16" x14ac:dyDescent="0.35">
      <c r="A1923" s="10" t="s">
        <v>2501</v>
      </c>
      <c r="B1923" s="12" t="s">
        <v>3041</v>
      </c>
      <c r="C1923" s="10" t="s">
        <v>137</v>
      </c>
      <c r="D1923" s="10" t="s">
        <v>54</v>
      </c>
      <c r="E1923" s="23" t="s">
        <v>18232</v>
      </c>
      <c r="F1923" s="23">
        <v>35</v>
      </c>
      <c r="H1923" s="9" t="s">
        <v>18164</v>
      </c>
      <c r="I1923" s="9" t="str">
        <f t="shared" ref="I1923:I1986" si="210">_xlfn.CONCAT("'",A1923,"'",",")</f>
        <v>'MG',</v>
      </c>
      <c r="J1923" s="9" t="str">
        <f t="shared" ref="J1923:J1986" si="211">_xlfn.CONCAT("'",B1923,"'",",")</f>
        <v>'Passa Quatro',</v>
      </c>
      <c r="K1923" s="9" t="str">
        <f t="shared" ref="K1923:K1986" si="212">_xlfn.CONCAT("'",C1923,"'",",")</f>
        <v>'CONEC LIGHT',</v>
      </c>
      <c r="L1923" s="9" t="str">
        <f t="shared" ref="L1923:L1986" si="213">_xlfn.CONCAT("'",D1923,"'",",")</f>
        <v>'PO',</v>
      </c>
      <c r="M1923" s="9" t="str">
        <f t="shared" ref="M1923:M1986" si="214">_xlfn.CONCAT("to_date('",E1923,"','dd/mm/yyyy')",",")</f>
        <v>to_date('08/10/2019','dd/mm/yyyy'),</v>
      </c>
      <c r="N1923" s="25" t="str">
        <f t="shared" ref="N1923:N1986" si="215">_xlfn.CONCAT(F1923,");")</f>
        <v>35);</v>
      </c>
      <c r="P1923" s="17" t="str">
        <f t="shared" ref="P1923:P1986" si="216">_xlfn.CONCAT(H1923:N1923)</f>
        <v>INSERT INTO PEGARULES.TB_MUNICIPIOS_OFERTAS VALUES('MG','Passa Quatro','CONEC LIGHT','PO',to_date('08/10/2019','dd/mm/yyyy'),35);</v>
      </c>
    </row>
    <row r="1924" spans="1:16" x14ac:dyDescent="0.35">
      <c r="A1924" s="10" t="s">
        <v>2501</v>
      </c>
      <c r="B1924" s="12" t="s">
        <v>3042</v>
      </c>
      <c r="C1924" s="10" t="s">
        <v>137</v>
      </c>
      <c r="D1924" s="10" t="s">
        <v>54</v>
      </c>
      <c r="E1924" s="23" t="s">
        <v>18232</v>
      </c>
      <c r="F1924" s="23">
        <v>37</v>
      </c>
      <c r="H1924" s="9" t="s">
        <v>18164</v>
      </c>
      <c r="I1924" s="9" t="str">
        <f t="shared" si="210"/>
        <v>'MG',</v>
      </c>
      <c r="J1924" s="9" t="str">
        <f t="shared" si="211"/>
        <v>'Passa Tempo',</v>
      </c>
      <c r="K1924" s="9" t="str">
        <f t="shared" si="212"/>
        <v>'CONEC LIGHT',</v>
      </c>
      <c r="L1924" s="9" t="str">
        <f t="shared" si="213"/>
        <v>'PO',</v>
      </c>
      <c r="M1924" s="9" t="str">
        <f t="shared" si="214"/>
        <v>to_date('08/10/2019','dd/mm/yyyy'),</v>
      </c>
      <c r="N1924" s="25" t="str">
        <f t="shared" si="215"/>
        <v>37);</v>
      </c>
      <c r="P1924" s="17" t="str">
        <f t="shared" si="216"/>
        <v>INSERT INTO PEGARULES.TB_MUNICIPIOS_OFERTAS VALUES('MG','Passa Tempo','CONEC LIGHT','PO',to_date('08/10/2019','dd/mm/yyyy'),37);</v>
      </c>
    </row>
    <row r="1925" spans="1:16" x14ac:dyDescent="0.35">
      <c r="A1925" s="10" t="s">
        <v>2501</v>
      </c>
      <c r="B1925" s="12" t="s">
        <v>3040</v>
      </c>
      <c r="C1925" s="10" t="s">
        <v>137</v>
      </c>
      <c r="D1925" s="10" t="s">
        <v>54</v>
      </c>
      <c r="E1925" s="23" t="s">
        <v>18232</v>
      </c>
      <c r="F1925" s="23">
        <v>31</v>
      </c>
      <c r="H1925" s="9" t="s">
        <v>18164</v>
      </c>
      <c r="I1925" s="9" t="str">
        <f t="shared" si="210"/>
        <v>'MG',</v>
      </c>
      <c r="J1925" s="9" t="str">
        <f t="shared" si="211"/>
        <v>'Passabem',</v>
      </c>
      <c r="K1925" s="9" t="str">
        <f t="shared" si="212"/>
        <v>'CONEC LIGHT',</v>
      </c>
      <c r="L1925" s="9" t="str">
        <f t="shared" si="213"/>
        <v>'PO',</v>
      </c>
      <c r="M1925" s="9" t="str">
        <f t="shared" si="214"/>
        <v>to_date('08/10/2019','dd/mm/yyyy'),</v>
      </c>
      <c r="N1925" s="25" t="str">
        <f t="shared" si="215"/>
        <v>31);</v>
      </c>
      <c r="P1925" s="17" t="str">
        <f t="shared" si="216"/>
        <v>INSERT INTO PEGARULES.TB_MUNICIPIOS_OFERTAS VALUES('MG','Passabem','CONEC LIGHT','PO',to_date('08/10/2019','dd/mm/yyyy'),31);</v>
      </c>
    </row>
    <row r="1926" spans="1:16" x14ac:dyDescent="0.35">
      <c r="A1926" s="10" t="s">
        <v>2501</v>
      </c>
      <c r="B1926" s="12" t="s">
        <v>3043</v>
      </c>
      <c r="C1926" s="10"/>
      <c r="D1926" s="10" t="s">
        <v>54</v>
      </c>
      <c r="E1926" s="23" t="s">
        <v>18232</v>
      </c>
      <c r="F1926" s="23">
        <v>32</v>
      </c>
      <c r="H1926" s="9" t="s">
        <v>18164</v>
      </c>
      <c r="I1926" s="9" t="str">
        <f t="shared" si="210"/>
        <v>'MG',</v>
      </c>
      <c r="J1926" s="9" t="str">
        <f t="shared" si="211"/>
        <v>'Passa-Vinte',</v>
      </c>
      <c r="K1926" s="9" t="str">
        <f t="shared" si="212"/>
        <v>'',</v>
      </c>
      <c r="L1926" s="9" t="str">
        <f t="shared" si="213"/>
        <v>'PO',</v>
      </c>
      <c r="M1926" s="9" t="str">
        <f t="shared" si="214"/>
        <v>to_date('08/10/2019','dd/mm/yyyy'),</v>
      </c>
      <c r="N1926" s="25" t="str">
        <f t="shared" si="215"/>
        <v>32);</v>
      </c>
      <c r="P1926" s="17" t="str">
        <f t="shared" si="216"/>
        <v>INSERT INTO PEGARULES.TB_MUNICIPIOS_OFERTAS VALUES('MG','Passa-Vinte','','PO',to_date('08/10/2019','dd/mm/yyyy'),32);</v>
      </c>
    </row>
    <row r="1927" spans="1:16" x14ac:dyDescent="0.35">
      <c r="A1927" s="10" t="s">
        <v>2501</v>
      </c>
      <c r="B1927" s="12" t="s">
        <v>3044</v>
      </c>
      <c r="C1927" s="10" t="s">
        <v>18216</v>
      </c>
      <c r="D1927" s="10" t="s">
        <v>54</v>
      </c>
      <c r="E1927" s="23" t="s">
        <v>18232</v>
      </c>
      <c r="F1927" s="23">
        <v>35</v>
      </c>
      <c r="H1927" s="9" t="s">
        <v>18164</v>
      </c>
      <c r="I1927" s="9" t="str">
        <f t="shared" si="210"/>
        <v>'MG',</v>
      </c>
      <c r="J1927" s="9" t="str">
        <f t="shared" si="211"/>
        <v>'Passos',</v>
      </c>
      <c r="K1927" s="9" t="str">
        <f t="shared" si="212"/>
        <v>'CONEC LIGHT BL',</v>
      </c>
      <c r="L1927" s="9" t="str">
        <f t="shared" si="213"/>
        <v>'PO',</v>
      </c>
      <c r="M1927" s="9" t="str">
        <f t="shared" si="214"/>
        <v>to_date('08/10/2019','dd/mm/yyyy'),</v>
      </c>
      <c r="N1927" s="25" t="str">
        <f t="shared" si="215"/>
        <v>35);</v>
      </c>
      <c r="P1927" s="17" t="str">
        <f t="shared" si="216"/>
        <v>INSERT INTO PEGARULES.TB_MUNICIPIOS_OFERTAS VALUES('MG','Passos','CONEC LIGHT BL','PO',to_date('08/10/2019','dd/mm/yyyy'),35);</v>
      </c>
    </row>
    <row r="1928" spans="1:16" x14ac:dyDescent="0.35">
      <c r="A1928" s="10" t="s">
        <v>2501</v>
      </c>
      <c r="B1928" s="12" t="s">
        <v>3045</v>
      </c>
      <c r="C1928" s="10" t="s">
        <v>137</v>
      </c>
      <c r="D1928" s="10" t="s">
        <v>54</v>
      </c>
      <c r="E1928" s="23" t="s">
        <v>18232</v>
      </c>
      <c r="F1928" s="23">
        <v>38</v>
      </c>
      <c r="H1928" s="9" t="s">
        <v>18164</v>
      </c>
      <c r="I1928" s="9" t="str">
        <f t="shared" si="210"/>
        <v>'MG',</v>
      </c>
      <c r="J1928" s="9" t="str">
        <f t="shared" si="211"/>
        <v>'Patis',</v>
      </c>
      <c r="K1928" s="9" t="str">
        <f t="shared" si="212"/>
        <v>'CONEC LIGHT',</v>
      </c>
      <c r="L1928" s="9" t="str">
        <f t="shared" si="213"/>
        <v>'PO',</v>
      </c>
      <c r="M1928" s="9" t="str">
        <f t="shared" si="214"/>
        <v>to_date('08/10/2019','dd/mm/yyyy'),</v>
      </c>
      <c r="N1928" s="25" t="str">
        <f t="shared" si="215"/>
        <v>38);</v>
      </c>
      <c r="P1928" s="17" t="str">
        <f t="shared" si="216"/>
        <v>INSERT INTO PEGARULES.TB_MUNICIPIOS_OFERTAS VALUES('MG','Patis','CONEC LIGHT','PO',to_date('08/10/2019','dd/mm/yyyy'),38);</v>
      </c>
    </row>
    <row r="1929" spans="1:16" x14ac:dyDescent="0.35">
      <c r="A1929" s="10" t="s">
        <v>2501</v>
      </c>
      <c r="B1929" s="12" t="s">
        <v>3046</v>
      </c>
      <c r="C1929" s="10" t="s">
        <v>137</v>
      </c>
      <c r="D1929" s="10"/>
      <c r="E1929" s="23" t="s">
        <v>18232</v>
      </c>
      <c r="F1929" s="23" t="s">
        <v>18233</v>
      </c>
      <c r="H1929" s="9" t="s">
        <v>18164</v>
      </c>
      <c r="I1929" s="9" t="str">
        <f t="shared" si="210"/>
        <v>'MG',</v>
      </c>
      <c r="J1929" s="9" t="str">
        <f t="shared" si="211"/>
        <v>'Patos de Minas',</v>
      </c>
      <c r="K1929" s="9" t="str">
        <f t="shared" si="212"/>
        <v>'CONEC LIGHT',</v>
      </c>
      <c r="L1929" s="9" t="str">
        <f t="shared" si="213"/>
        <v>'',</v>
      </c>
      <c r="M1929" s="9" t="str">
        <f t="shared" si="214"/>
        <v>to_date('08/10/2019','dd/mm/yyyy'),</v>
      </c>
      <c r="N1929" s="25" t="str">
        <f t="shared" si="215"/>
        <v>0);</v>
      </c>
      <c r="P1929" s="17" t="str">
        <f t="shared" si="216"/>
        <v>INSERT INTO PEGARULES.TB_MUNICIPIOS_OFERTAS VALUES('MG','Patos de Minas','CONEC LIGHT','',to_date('08/10/2019','dd/mm/yyyy'),0);</v>
      </c>
    </row>
    <row r="1930" spans="1:16" x14ac:dyDescent="0.35">
      <c r="A1930" s="10" t="s">
        <v>2501</v>
      </c>
      <c r="B1930" s="12" t="s">
        <v>3047</v>
      </c>
      <c r="C1930" s="10" t="s">
        <v>137</v>
      </c>
      <c r="D1930" s="10"/>
      <c r="E1930" s="23" t="s">
        <v>18232</v>
      </c>
      <c r="F1930" s="23">
        <v>34</v>
      </c>
      <c r="H1930" s="9" t="s">
        <v>18164</v>
      </c>
      <c r="I1930" s="9" t="str">
        <f t="shared" si="210"/>
        <v>'MG',</v>
      </c>
      <c r="J1930" s="9" t="str">
        <f t="shared" si="211"/>
        <v>'Patrocinio',</v>
      </c>
      <c r="K1930" s="9" t="str">
        <f t="shared" si="212"/>
        <v>'CONEC LIGHT',</v>
      </c>
      <c r="L1930" s="9" t="str">
        <f t="shared" si="213"/>
        <v>'',</v>
      </c>
      <c r="M1930" s="9" t="str">
        <f t="shared" si="214"/>
        <v>to_date('08/10/2019','dd/mm/yyyy'),</v>
      </c>
      <c r="N1930" s="25" t="str">
        <f t="shared" si="215"/>
        <v>34);</v>
      </c>
      <c r="P1930" s="17" t="str">
        <f t="shared" si="216"/>
        <v>INSERT INTO PEGARULES.TB_MUNICIPIOS_OFERTAS VALUES('MG','Patrocinio','CONEC LIGHT','',to_date('08/10/2019','dd/mm/yyyy'),34);</v>
      </c>
    </row>
    <row r="1931" spans="1:16" x14ac:dyDescent="0.35">
      <c r="A1931" s="10" t="s">
        <v>2501</v>
      </c>
      <c r="B1931" s="12" t="s">
        <v>3048</v>
      </c>
      <c r="C1931" s="10"/>
      <c r="D1931" s="10" t="s">
        <v>54</v>
      </c>
      <c r="E1931" s="23" t="s">
        <v>18232</v>
      </c>
      <c r="F1931" s="23">
        <v>32</v>
      </c>
      <c r="H1931" s="9" t="s">
        <v>18164</v>
      </c>
      <c r="I1931" s="9" t="str">
        <f t="shared" si="210"/>
        <v>'MG',</v>
      </c>
      <c r="J1931" s="9" t="str">
        <f t="shared" si="211"/>
        <v>'Patrocinio do Muriae',</v>
      </c>
      <c r="K1931" s="9" t="str">
        <f t="shared" si="212"/>
        <v>'',</v>
      </c>
      <c r="L1931" s="9" t="str">
        <f t="shared" si="213"/>
        <v>'PO',</v>
      </c>
      <c r="M1931" s="9" t="str">
        <f t="shared" si="214"/>
        <v>to_date('08/10/2019','dd/mm/yyyy'),</v>
      </c>
      <c r="N1931" s="25" t="str">
        <f t="shared" si="215"/>
        <v>32);</v>
      </c>
      <c r="P1931" s="17" t="str">
        <f t="shared" si="216"/>
        <v>INSERT INTO PEGARULES.TB_MUNICIPIOS_OFERTAS VALUES('MG','Patrocinio do Muriae','','PO',to_date('08/10/2019','dd/mm/yyyy'),32);</v>
      </c>
    </row>
    <row r="1932" spans="1:16" x14ac:dyDescent="0.35">
      <c r="A1932" s="10" t="s">
        <v>2501</v>
      </c>
      <c r="B1932" s="12" t="s">
        <v>3049</v>
      </c>
      <c r="C1932" s="10"/>
      <c r="D1932" s="10" t="s">
        <v>54</v>
      </c>
      <c r="E1932" s="23" t="s">
        <v>18232</v>
      </c>
      <c r="F1932" s="23">
        <v>32</v>
      </c>
      <c r="H1932" s="9" t="s">
        <v>18164</v>
      </c>
      <c r="I1932" s="9" t="str">
        <f t="shared" si="210"/>
        <v>'MG',</v>
      </c>
      <c r="J1932" s="9" t="str">
        <f t="shared" si="211"/>
        <v>'Paula Candido',</v>
      </c>
      <c r="K1932" s="9" t="str">
        <f t="shared" si="212"/>
        <v>'',</v>
      </c>
      <c r="L1932" s="9" t="str">
        <f t="shared" si="213"/>
        <v>'PO',</v>
      </c>
      <c r="M1932" s="9" t="str">
        <f t="shared" si="214"/>
        <v>to_date('08/10/2019','dd/mm/yyyy'),</v>
      </c>
      <c r="N1932" s="25" t="str">
        <f t="shared" si="215"/>
        <v>32);</v>
      </c>
      <c r="P1932" s="17" t="str">
        <f t="shared" si="216"/>
        <v>INSERT INTO PEGARULES.TB_MUNICIPIOS_OFERTAS VALUES('MG','Paula Candido','','PO',to_date('08/10/2019','dd/mm/yyyy'),32);</v>
      </c>
    </row>
    <row r="1933" spans="1:16" x14ac:dyDescent="0.35">
      <c r="A1933" s="10" t="s">
        <v>2501</v>
      </c>
      <c r="B1933" s="12" t="s">
        <v>3050</v>
      </c>
      <c r="C1933" s="10"/>
      <c r="D1933" s="10" t="s">
        <v>54</v>
      </c>
      <c r="E1933" s="23" t="s">
        <v>18232</v>
      </c>
      <c r="F1933" s="23">
        <v>33</v>
      </c>
      <c r="H1933" s="9" t="s">
        <v>18164</v>
      </c>
      <c r="I1933" s="9" t="str">
        <f t="shared" si="210"/>
        <v>'MG',</v>
      </c>
      <c r="J1933" s="9" t="str">
        <f t="shared" si="211"/>
        <v>'Paulistas',</v>
      </c>
      <c r="K1933" s="9" t="str">
        <f t="shared" si="212"/>
        <v>'',</v>
      </c>
      <c r="L1933" s="9" t="str">
        <f t="shared" si="213"/>
        <v>'PO',</v>
      </c>
      <c r="M1933" s="9" t="str">
        <f t="shared" si="214"/>
        <v>to_date('08/10/2019','dd/mm/yyyy'),</v>
      </c>
      <c r="N1933" s="25" t="str">
        <f t="shared" si="215"/>
        <v>33);</v>
      </c>
      <c r="P1933" s="17" t="str">
        <f t="shared" si="216"/>
        <v>INSERT INTO PEGARULES.TB_MUNICIPIOS_OFERTAS VALUES('MG','Paulistas','','PO',to_date('08/10/2019','dd/mm/yyyy'),33);</v>
      </c>
    </row>
    <row r="1934" spans="1:16" x14ac:dyDescent="0.35">
      <c r="A1934" s="10" t="s">
        <v>2501</v>
      </c>
      <c r="B1934" s="12" t="s">
        <v>3051</v>
      </c>
      <c r="C1934" s="10"/>
      <c r="D1934" s="10" t="s">
        <v>54</v>
      </c>
      <c r="E1934" s="23" t="s">
        <v>18232</v>
      </c>
      <c r="F1934" s="23">
        <v>33</v>
      </c>
      <c r="H1934" s="9" t="s">
        <v>18164</v>
      </c>
      <c r="I1934" s="9" t="str">
        <f t="shared" si="210"/>
        <v>'MG',</v>
      </c>
      <c r="J1934" s="9" t="str">
        <f t="shared" si="211"/>
        <v>'Pavao',</v>
      </c>
      <c r="K1934" s="9" t="str">
        <f t="shared" si="212"/>
        <v>'',</v>
      </c>
      <c r="L1934" s="9" t="str">
        <f t="shared" si="213"/>
        <v>'PO',</v>
      </c>
      <c r="M1934" s="9" t="str">
        <f t="shared" si="214"/>
        <v>to_date('08/10/2019','dd/mm/yyyy'),</v>
      </c>
      <c r="N1934" s="25" t="str">
        <f t="shared" si="215"/>
        <v>33);</v>
      </c>
      <c r="P1934" s="17" t="str">
        <f t="shared" si="216"/>
        <v>INSERT INTO PEGARULES.TB_MUNICIPIOS_OFERTAS VALUES('MG','Pavao','','PO',to_date('08/10/2019','dd/mm/yyyy'),33);</v>
      </c>
    </row>
    <row r="1935" spans="1:16" x14ac:dyDescent="0.35">
      <c r="A1935" s="10" t="s">
        <v>2501</v>
      </c>
      <c r="B1935" s="12" t="s">
        <v>3052</v>
      </c>
      <c r="C1935" s="10"/>
      <c r="D1935" s="10" t="s">
        <v>54</v>
      </c>
      <c r="E1935" s="23" t="s">
        <v>18232</v>
      </c>
      <c r="F1935" s="23">
        <v>33</v>
      </c>
      <c r="H1935" s="9" t="s">
        <v>18164</v>
      </c>
      <c r="I1935" s="9" t="str">
        <f t="shared" si="210"/>
        <v>'MG',</v>
      </c>
      <c r="J1935" s="9" t="str">
        <f t="shared" si="211"/>
        <v>'Pecanha',</v>
      </c>
      <c r="K1935" s="9" t="str">
        <f t="shared" si="212"/>
        <v>'',</v>
      </c>
      <c r="L1935" s="9" t="str">
        <f t="shared" si="213"/>
        <v>'PO',</v>
      </c>
      <c r="M1935" s="9" t="str">
        <f t="shared" si="214"/>
        <v>to_date('08/10/2019','dd/mm/yyyy'),</v>
      </c>
      <c r="N1935" s="25" t="str">
        <f t="shared" si="215"/>
        <v>33);</v>
      </c>
      <c r="P1935" s="17" t="str">
        <f t="shared" si="216"/>
        <v>INSERT INTO PEGARULES.TB_MUNICIPIOS_OFERTAS VALUES('MG','Pecanha','','PO',to_date('08/10/2019','dd/mm/yyyy'),33);</v>
      </c>
    </row>
    <row r="1936" spans="1:16" x14ac:dyDescent="0.35">
      <c r="A1936" s="10" t="s">
        <v>2501</v>
      </c>
      <c r="B1936" s="12" t="s">
        <v>3053</v>
      </c>
      <c r="C1936" s="10"/>
      <c r="D1936" s="10" t="s">
        <v>54</v>
      </c>
      <c r="E1936" s="23" t="s">
        <v>18232</v>
      </c>
      <c r="F1936" s="23">
        <v>33</v>
      </c>
      <c r="H1936" s="9" t="s">
        <v>18164</v>
      </c>
      <c r="I1936" s="9" t="str">
        <f t="shared" si="210"/>
        <v>'MG',</v>
      </c>
      <c r="J1936" s="9" t="str">
        <f t="shared" si="211"/>
        <v>'Pedra Azul',</v>
      </c>
      <c r="K1936" s="9" t="str">
        <f t="shared" si="212"/>
        <v>'',</v>
      </c>
      <c r="L1936" s="9" t="str">
        <f t="shared" si="213"/>
        <v>'PO',</v>
      </c>
      <c r="M1936" s="9" t="str">
        <f t="shared" si="214"/>
        <v>to_date('08/10/2019','dd/mm/yyyy'),</v>
      </c>
      <c r="N1936" s="25" t="str">
        <f t="shared" si="215"/>
        <v>33);</v>
      </c>
      <c r="P1936" s="17" t="str">
        <f t="shared" si="216"/>
        <v>INSERT INTO PEGARULES.TB_MUNICIPIOS_OFERTAS VALUES('MG','Pedra Azul','','PO',to_date('08/10/2019','dd/mm/yyyy'),33);</v>
      </c>
    </row>
    <row r="1937" spans="1:16" x14ac:dyDescent="0.35">
      <c r="A1937" s="10" t="s">
        <v>2501</v>
      </c>
      <c r="B1937" s="12" t="s">
        <v>3054</v>
      </c>
      <c r="C1937" s="10" t="s">
        <v>137</v>
      </c>
      <c r="D1937" s="10" t="s">
        <v>54</v>
      </c>
      <c r="E1937" s="23" t="s">
        <v>18232</v>
      </c>
      <c r="F1937" s="23">
        <v>31</v>
      </c>
      <c r="H1937" s="9" t="s">
        <v>18164</v>
      </c>
      <c r="I1937" s="9" t="str">
        <f t="shared" si="210"/>
        <v>'MG',</v>
      </c>
      <c r="J1937" s="9" t="str">
        <f t="shared" si="211"/>
        <v>'Pedra Bonita',</v>
      </c>
      <c r="K1937" s="9" t="str">
        <f t="shared" si="212"/>
        <v>'CONEC LIGHT',</v>
      </c>
      <c r="L1937" s="9" t="str">
        <f t="shared" si="213"/>
        <v>'PO',</v>
      </c>
      <c r="M1937" s="9" t="str">
        <f t="shared" si="214"/>
        <v>to_date('08/10/2019','dd/mm/yyyy'),</v>
      </c>
      <c r="N1937" s="25" t="str">
        <f t="shared" si="215"/>
        <v>31);</v>
      </c>
      <c r="P1937" s="17" t="str">
        <f t="shared" si="216"/>
        <v>INSERT INTO PEGARULES.TB_MUNICIPIOS_OFERTAS VALUES('MG','Pedra Bonita','CONEC LIGHT','PO',to_date('08/10/2019','dd/mm/yyyy'),31);</v>
      </c>
    </row>
    <row r="1938" spans="1:16" x14ac:dyDescent="0.35">
      <c r="A1938" s="10" t="s">
        <v>2501</v>
      </c>
      <c r="B1938" s="12" t="s">
        <v>3055</v>
      </c>
      <c r="C1938" s="10" t="s">
        <v>137</v>
      </c>
      <c r="D1938" s="10" t="s">
        <v>54</v>
      </c>
      <c r="E1938" s="23" t="s">
        <v>18232</v>
      </c>
      <c r="F1938" s="23">
        <v>31</v>
      </c>
      <c r="H1938" s="9" t="s">
        <v>18164</v>
      </c>
      <c r="I1938" s="9" t="str">
        <f t="shared" si="210"/>
        <v>'MG',</v>
      </c>
      <c r="J1938" s="9" t="str">
        <f t="shared" si="211"/>
        <v>'Pedra do Anta',</v>
      </c>
      <c r="K1938" s="9" t="str">
        <f t="shared" si="212"/>
        <v>'CONEC LIGHT',</v>
      </c>
      <c r="L1938" s="9" t="str">
        <f t="shared" si="213"/>
        <v>'PO',</v>
      </c>
      <c r="M1938" s="9" t="str">
        <f t="shared" si="214"/>
        <v>to_date('08/10/2019','dd/mm/yyyy'),</v>
      </c>
      <c r="N1938" s="25" t="str">
        <f t="shared" si="215"/>
        <v>31);</v>
      </c>
      <c r="P1938" s="17" t="str">
        <f t="shared" si="216"/>
        <v>INSERT INTO PEGARULES.TB_MUNICIPIOS_OFERTAS VALUES('MG','Pedra do Anta','CONEC LIGHT','PO',to_date('08/10/2019','dd/mm/yyyy'),31);</v>
      </c>
    </row>
    <row r="1939" spans="1:16" x14ac:dyDescent="0.35">
      <c r="A1939" s="10" t="s">
        <v>2501</v>
      </c>
      <c r="B1939" s="12" t="s">
        <v>3056</v>
      </c>
      <c r="C1939" s="10" t="s">
        <v>137</v>
      </c>
      <c r="D1939" s="10" t="s">
        <v>54</v>
      </c>
      <c r="E1939" s="23" t="s">
        <v>18232</v>
      </c>
      <c r="F1939" s="23">
        <v>37</v>
      </c>
      <c r="H1939" s="9" t="s">
        <v>18164</v>
      </c>
      <c r="I1939" s="9" t="str">
        <f t="shared" si="210"/>
        <v>'MG',</v>
      </c>
      <c r="J1939" s="9" t="str">
        <f t="shared" si="211"/>
        <v>'Pedra do Indaia',</v>
      </c>
      <c r="K1939" s="9" t="str">
        <f t="shared" si="212"/>
        <v>'CONEC LIGHT',</v>
      </c>
      <c r="L1939" s="9" t="str">
        <f t="shared" si="213"/>
        <v>'PO',</v>
      </c>
      <c r="M1939" s="9" t="str">
        <f t="shared" si="214"/>
        <v>to_date('08/10/2019','dd/mm/yyyy'),</v>
      </c>
      <c r="N1939" s="25" t="str">
        <f t="shared" si="215"/>
        <v>37);</v>
      </c>
      <c r="P1939" s="17" t="str">
        <f t="shared" si="216"/>
        <v>INSERT INTO PEGARULES.TB_MUNICIPIOS_OFERTAS VALUES('MG','Pedra do Indaia','CONEC LIGHT','PO',to_date('08/10/2019','dd/mm/yyyy'),37);</v>
      </c>
    </row>
    <row r="1940" spans="1:16" x14ac:dyDescent="0.35">
      <c r="A1940" s="10" t="s">
        <v>2501</v>
      </c>
      <c r="B1940" s="12" t="s">
        <v>3057</v>
      </c>
      <c r="C1940" s="10"/>
      <c r="D1940" s="10" t="s">
        <v>54</v>
      </c>
      <c r="E1940" s="23" t="s">
        <v>18232</v>
      </c>
      <c r="F1940" s="23">
        <v>32</v>
      </c>
      <c r="H1940" s="9" t="s">
        <v>18164</v>
      </c>
      <c r="I1940" s="9" t="str">
        <f t="shared" si="210"/>
        <v>'MG',</v>
      </c>
      <c r="J1940" s="9" t="str">
        <f t="shared" si="211"/>
        <v>'Pedra Dourada',</v>
      </c>
      <c r="K1940" s="9" t="str">
        <f t="shared" si="212"/>
        <v>'',</v>
      </c>
      <c r="L1940" s="9" t="str">
        <f t="shared" si="213"/>
        <v>'PO',</v>
      </c>
      <c r="M1940" s="9" t="str">
        <f t="shared" si="214"/>
        <v>to_date('08/10/2019','dd/mm/yyyy'),</v>
      </c>
      <c r="N1940" s="25" t="str">
        <f t="shared" si="215"/>
        <v>32);</v>
      </c>
      <c r="P1940" s="17" t="str">
        <f t="shared" si="216"/>
        <v>INSERT INTO PEGARULES.TB_MUNICIPIOS_OFERTAS VALUES('MG','Pedra Dourada','','PO',to_date('08/10/2019','dd/mm/yyyy'),32);</v>
      </c>
    </row>
    <row r="1941" spans="1:16" x14ac:dyDescent="0.35">
      <c r="A1941" s="10" t="s">
        <v>2501</v>
      </c>
      <c r="B1941" s="12" t="s">
        <v>3058</v>
      </c>
      <c r="C1941" s="10" t="s">
        <v>18216</v>
      </c>
      <c r="D1941" s="10" t="s">
        <v>54</v>
      </c>
      <c r="E1941" s="23" t="s">
        <v>18232</v>
      </c>
      <c r="F1941" s="23">
        <v>35</v>
      </c>
      <c r="H1941" s="9" t="s">
        <v>18164</v>
      </c>
      <c r="I1941" s="9" t="str">
        <f t="shared" si="210"/>
        <v>'MG',</v>
      </c>
      <c r="J1941" s="9" t="str">
        <f t="shared" si="211"/>
        <v>'Pedralva',</v>
      </c>
      <c r="K1941" s="9" t="str">
        <f t="shared" si="212"/>
        <v>'CONEC LIGHT BL',</v>
      </c>
      <c r="L1941" s="9" t="str">
        <f t="shared" si="213"/>
        <v>'PO',</v>
      </c>
      <c r="M1941" s="9" t="str">
        <f t="shared" si="214"/>
        <v>to_date('08/10/2019','dd/mm/yyyy'),</v>
      </c>
      <c r="N1941" s="25" t="str">
        <f t="shared" si="215"/>
        <v>35);</v>
      </c>
      <c r="P1941" s="17" t="str">
        <f t="shared" si="216"/>
        <v>INSERT INTO PEGARULES.TB_MUNICIPIOS_OFERTAS VALUES('MG','Pedralva','CONEC LIGHT BL','PO',to_date('08/10/2019','dd/mm/yyyy'),35);</v>
      </c>
    </row>
    <row r="1942" spans="1:16" x14ac:dyDescent="0.35">
      <c r="A1942" s="10" t="s">
        <v>2501</v>
      </c>
      <c r="B1942" s="12" t="s">
        <v>3059</v>
      </c>
      <c r="C1942" s="10" t="s">
        <v>137</v>
      </c>
      <c r="D1942" s="10" t="s">
        <v>54</v>
      </c>
      <c r="E1942" s="23" t="s">
        <v>18232</v>
      </c>
      <c r="F1942" s="23">
        <v>38</v>
      </c>
      <c r="H1942" s="9" t="s">
        <v>18164</v>
      </c>
      <c r="I1942" s="9" t="str">
        <f t="shared" si="210"/>
        <v>'MG',</v>
      </c>
      <c r="J1942" s="9" t="str">
        <f t="shared" si="211"/>
        <v>'Pedras de Maria da Cruz',</v>
      </c>
      <c r="K1942" s="9" t="str">
        <f t="shared" si="212"/>
        <v>'CONEC LIGHT',</v>
      </c>
      <c r="L1942" s="9" t="str">
        <f t="shared" si="213"/>
        <v>'PO',</v>
      </c>
      <c r="M1942" s="9" t="str">
        <f t="shared" si="214"/>
        <v>to_date('08/10/2019','dd/mm/yyyy'),</v>
      </c>
      <c r="N1942" s="25" t="str">
        <f t="shared" si="215"/>
        <v>38);</v>
      </c>
      <c r="P1942" s="17" t="str">
        <f t="shared" si="216"/>
        <v>INSERT INTO PEGARULES.TB_MUNICIPIOS_OFERTAS VALUES('MG','Pedras de Maria da Cruz','CONEC LIGHT','PO',to_date('08/10/2019','dd/mm/yyyy'),38);</v>
      </c>
    </row>
    <row r="1943" spans="1:16" x14ac:dyDescent="0.35">
      <c r="A1943" s="10" t="s">
        <v>2501</v>
      </c>
      <c r="B1943" s="12" t="s">
        <v>3060</v>
      </c>
      <c r="C1943" s="10" t="s">
        <v>137</v>
      </c>
      <c r="D1943" s="10"/>
      <c r="E1943" s="23" t="s">
        <v>18232</v>
      </c>
      <c r="F1943" s="23" t="s">
        <v>18233</v>
      </c>
      <c r="H1943" s="9" t="s">
        <v>18164</v>
      </c>
      <c r="I1943" s="9" t="str">
        <f t="shared" si="210"/>
        <v>'MG',</v>
      </c>
      <c r="J1943" s="9" t="str">
        <f t="shared" si="211"/>
        <v>'Pedrinopolis',</v>
      </c>
      <c r="K1943" s="9" t="str">
        <f t="shared" si="212"/>
        <v>'CONEC LIGHT',</v>
      </c>
      <c r="L1943" s="9" t="str">
        <f t="shared" si="213"/>
        <v>'',</v>
      </c>
      <c r="M1943" s="9" t="str">
        <f t="shared" si="214"/>
        <v>to_date('08/10/2019','dd/mm/yyyy'),</v>
      </c>
      <c r="N1943" s="25" t="str">
        <f t="shared" si="215"/>
        <v>0);</v>
      </c>
      <c r="P1943" s="17" t="str">
        <f t="shared" si="216"/>
        <v>INSERT INTO PEGARULES.TB_MUNICIPIOS_OFERTAS VALUES('MG','Pedrinopolis','CONEC LIGHT','',to_date('08/10/2019','dd/mm/yyyy'),0);</v>
      </c>
    </row>
    <row r="1944" spans="1:16" x14ac:dyDescent="0.35">
      <c r="A1944" s="10" t="s">
        <v>2501</v>
      </c>
      <c r="B1944" s="12" t="s">
        <v>3061</v>
      </c>
      <c r="C1944" s="10" t="s">
        <v>137</v>
      </c>
      <c r="D1944" s="10" t="s">
        <v>54</v>
      </c>
      <c r="E1944" s="23" t="s">
        <v>18232</v>
      </c>
      <c r="F1944" s="23">
        <v>31</v>
      </c>
      <c r="H1944" s="9" t="s">
        <v>18164</v>
      </c>
      <c r="I1944" s="9" t="str">
        <f t="shared" si="210"/>
        <v>'MG',</v>
      </c>
      <c r="J1944" s="9" t="str">
        <f t="shared" si="211"/>
        <v>'Pedro Leopoldo',</v>
      </c>
      <c r="K1944" s="9" t="str">
        <f t="shared" si="212"/>
        <v>'CONEC LIGHT',</v>
      </c>
      <c r="L1944" s="9" t="str">
        <f t="shared" si="213"/>
        <v>'PO',</v>
      </c>
      <c r="M1944" s="9" t="str">
        <f t="shared" si="214"/>
        <v>to_date('08/10/2019','dd/mm/yyyy'),</v>
      </c>
      <c r="N1944" s="25" t="str">
        <f t="shared" si="215"/>
        <v>31);</v>
      </c>
      <c r="P1944" s="17" t="str">
        <f t="shared" si="216"/>
        <v>INSERT INTO PEGARULES.TB_MUNICIPIOS_OFERTAS VALUES('MG','Pedro Leopoldo','CONEC LIGHT','PO',to_date('08/10/2019','dd/mm/yyyy'),31);</v>
      </c>
    </row>
    <row r="1945" spans="1:16" x14ac:dyDescent="0.35">
      <c r="A1945" s="10" t="s">
        <v>2501</v>
      </c>
      <c r="B1945" s="12" t="s">
        <v>3062</v>
      </c>
      <c r="C1945" s="10"/>
      <c r="D1945" s="10" t="s">
        <v>54</v>
      </c>
      <c r="E1945" s="23" t="s">
        <v>18232</v>
      </c>
      <c r="F1945" s="23">
        <v>32</v>
      </c>
      <c r="H1945" s="9" t="s">
        <v>18164</v>
      </c>
      <c r="I1945" s="9" t="str">
        <f t="shared" si="210"/>
        <v>'MG',</v>
      </c>
      <c r="J1945" s="9" t="str">
        <f t="shared" si="211"/>
        <v>'Pedro Teixeira',</v>
      </c>
      <c r="K1945" s="9" t="str">
        <f t="shared" si="212"/>
        <v>'',</v>
      </c>
      <c r="L1945" s="9" t="str">
        <f t="shared" si="213"/>
        <v>'PO',</v>
      </c>
      <c r="M1945" s="9" t="str">
        <f t="shared" si="214"/>
        <v>to_date('08/10/2019','dd/mm/yyyy'),</v>
      </c>
      <c r="N1945" s="25" t="str">
        <f t="shared" si="215"/>
        <v>32);</v>
      </c>
      <c r="P1945" s="17" t="str">
        <f t="shared" si="216"/>
        <v>INSERT INTO PEGARULES.TB_MUNICIPIOS_OFERTAS VALUES('MG','Pedro Teixeira','','PO',to_date('08/10/2019','dd/mm/yyyy'),32);</v>
      </c>
    </row>
    <row r="1946" spans="1:16" x14ac:dyDescent="0.35">
      <c r="A1946" s="10" t="s">
        <v>2501</v>
      </c>
      <c r="B1946" s="12" t="s">
        <v>3063</v>
      </c>
      <c r="C1946" s="10"/>
      <c r="D1946" s="10" t="s">
        <v>54</v>
      </c>
      <c r="E1946" s="23" t="s">
        <v>18232</v>
      </c>
      <c r="F1946" s="23">
        <v>32</v>
      </c>
      <c r="H1946" s="9" t="s">
        <v>18164</v>
      </c>
      <c r="I1946" s="9" t="str">
        <f t="shared" si="210"/>
        <v>'MG',</v>
      </c>
      <c r="J1946" s="9" t="str">
        <f t="shared" si="211"/>
        <v>'Pequeri',</v>
      </c>
      <c r="K1946" s="9" t="str">
        <f t="shared" si="212"/>
        <v>'',</v>
      </c>
      <c r="L1946" s="9" t="str">
        <f t="shared" si="213"/>
        <v>'PO',</v>
      </c>
      <c r="M1946" s="9" t="str">
        <f t="shared" si="214"/>
        <v>to_date('08/10/2019','dd/mm/yyyy'),</v>
      </c>
      <c r="N1946" s="25" t="str">
        <f t="shared" si="215"/>
        <v>32);</v>
      </c>
      <c r="P1946" s="17" t="str">
        <f t="shared" si="216"/>
        <v>INSERT INTO PEGARULES.TB_MUNICIPIOS_OFERTAS VALUES('MG','Pequeri','','PO',to_date('08/10/2019','dd/mm/yyyy'),32);</v>
      </c>
    </row>
    <row r="1947" spans="1:16" x14ac:dyDescent="0.35">
      <c r="A1947" s="10" t="s">
        <v>2501</v>
      </c>
      <c r="B1947" s="12" t="s">
        <v>3064</v>
      </c>
      <c r="C1947" s="10" t="s">
        <v>137</v>
      </c>
      <c r="D1947" s="10"/>
      <c r="E1947" s="23" t="s">
        <v>18232</v>
      </c>
      <c r="F1947" s="23" t="s">
        <v>18233</v>
      </c>
      <c r="H1947" s="9" t="s">
        <v>18164</v>
      </c>
      <c r="I1947" s="9" t="str">
        <f t="shared" si="210"/>
        <v>'MG',</v>
      </c>
      <c r="J1947" s="9" t="str">
        <f t="shared" si="211"/>
        <v>'Pequi',</v>
      </c>
      <c r="K1947" s="9" t="str">
        <f t="shared" si="212"/>
        <v>'CONEC LIGHT',</v>
      </c>
      <c r="L1947" s="9" t="str">
        <f t="shared" si="213"/>
        <v>'',</v>
      </c>
      <c r="M1947" s="9" t="str">
        <f t="shared" si="214"/>
        <v>to_date('08/10/2019','dd/mm/yyyy'),</v>
      </c>
      <c r="N1947" s="25" t="str">
        <f t="shared" si="215"/>
        <v>0);</v>
      </c>
      <c r="P1947" s="17" t="str">
        <f t="shared" si="216"/>
        <v>INSERT INTO PEGARULES.TB_MUNICIPIOS_OFERTAS VALUES('MG','Pequi','CONEC LIGHT','',to_date('08/10/2019','dd/mm/yyyy'),0);</v>
      </c>
    </row>
    <row r="1948" spans="1:16" x14ac:dyDescent="0.35">
      <c r="A1948" s="10" t="s">
        <v>2501</v>
      </c>
      <c r="B1948" s="12" t="s">
        <v>3065</v>
      </c>
      <c r="C1948" s="10" t="s">
        <v>137</v>
      </c>
      <c r="D1948" s="10"/>
      <c r="E1948" s="23" t="s">
        <v>18232</v>
      </c>
      <c r="F1948" s="23" t="s">
        <v>18233</v>
      </c>
      <c r="H1948" s="9" t="s">
        <v>18164</v>
      </c>
      <c r="I1948" s="9" t="str">
        <f t="shared" si="210"/>
        <v>'MG',</v>
      </c>
      <c r="J1948" s="9" t="str">
        <f t="shared" si="211"/>
        <v>'Perdigao',</v>
      </c>
      <c r="K1948" s="9" t="str">
        <f t="shared" si="212"/>
        <v>'CONEC LIGHT',</v>
      </c>
      <c r="L1948" s="9" t="str">
        <f t="shared" si="213"/>
        <v>'',</v>
      </c>
      <c r="M1948" s="9" t="str">
        <f t="shared" si="214"/>
        <v>to_date('08/10/2019','dd/mm/yyyy'),</v>
      </c>
      <c r="N1948" s="25" t="str">
        <f t="shared" si="215"/>
        <v>0);</v>
      </c>
      <c r="P1948" s="17" t="str">
        <f t="shared" si="216"/>
        <v>INSERT INTO PEGARULES.TB_MUNICIPIOS_OFERTAS VALUES('MG','Perdigao','CONEC LIGHT','',to_date('08/10/2019','dd/mm/yyyy'),0);</v>
      </c>
    </row>
    <row r="1949" spans="1:16" x14ac:dyDescent="0.35">
      <c r="A1949" s="10" t="s">
        <v>2501</v>
      </c>
      <c r="B1949" s="12" t="s">
        <v>3066</v>
      </c>
      <c r="C1949" s="10" t="s">
        <v>137</v>
      </c>
      <c r="D1949" s="10" t="s">
        <v>54</v>
      </c>
      <c r="E1949" s="23" t="s">
        <v>18232</v>
      </c>
      <c r="F1949" s="23">
        <v>34</v>
      </c>
      <c r="H1949" s="9" t="s">
        <v>18164</v>
      </c>
      <c r="I1949" s="9" t="str">
        <f t="shared" si="210"/>
        <v>'MG',</v>
      </c>
      <c r="J1949" s="9" t="str">
        <f t="shared" si="211"/>
        <v>'Perdizes',</v>
      </c>
      <c r="K1949" s="9" t="str">
        <f t="shared" si="212"/>
        <v>'CONEC LIGHT',</v>
      </c>
      <c r="L1949" s="9" t="str">
        <f t="shared" si="213"/>
        <v>'PO',</v>
      </c>
      <c r="M1949" s="9" t="str">
        <f t="shared" si="214"/>
        <v>to_date('08/10/2019','dd/mm/yyyy'),</v>
      </c>
      <c r="N1949" s="25" t="str">
        <f t="shared" si="215"/>
        <v>34);</v>
      </c>
      <c r="P1949" s="17" t="str">
        <f t="shared" si="216"/>
        <v>INSERT INTO PEGARULES.TB_MUNICIPIOS_OFERTAS VALUES('MG','Perdizes','CONEC LIGHT','PO',to_date('08/10/2019','dd/mm/yyyy'),34);</v>
      </c>
    </row>
    <row r="1950" spans="1:16" x14ac:dyDescent="0.35">
      <c r="A1950" s="10" t="s">
        <v>2501</v>
      </c>
      <c r="B1950" s="12" t="s">
        <v>3067</v>
      </c>
      <c r="C1950" s="10" t="s">
        <v>137</v>
      </c>
      <c r="D1950" s="10" t="s">
        <v>54</v>
      </c>
      <c r="E1950" s="23" t="s">
        <v>18232</v>
      </c>
      <c r="F1950" s="23">
        <v>35</v>
      </c>
      <c r="H1950" s="9" t="s">
        <v>18164</v>
      </c>
      <c r="I1950" s="9" t="str">
        <f t="shared" si="210"/>
        <v>'MG',</v>
      </c>
      <c r="J1950" s="9" t="str">
        <f t="shared" si="211"/>
        <v>'Perdoes',</v>
      </c>
      <c r="K1950" s="9" t="str">
        <f t="shared" si="212"/>
        <v>'CONEC LIGHT',</v>
      </c>
      <c r="L1950" s="9" t="str">
        <f t="shared" si="213"/>
        <v>'PO',</v>
      </c>
      <c r="M1950" s="9" t="str">
        <f t="shared" si="214"/>
        <v>to_date('08/10/2019','dd/mm/yyyy'),</v>
      </c>
      <c r="N1950" s="25" t="str">
        <f t="shared" si="215"/>
        <v>35);</v>
      </c>
      <c r="P1950" s="17" t="str">
        <f t="shared" si="216"/>
        <v>INSERT INTO PEGARULES.TB_MUNICIPIOS_OFERTAS VALUES('MG','Perdoes','CONEC LIGHT','PO',to_date('08/10/2019','dd/mm/yyyy'),35);</v>
      </c>
    </row>
    <row r="1951" spans="1:16" x14ac:dyDescent="0.35">
      <c r="A1951" s="10" t="s">
        <v>2501</v>
      </c>
      <c r="B1951" s="12" t="s">
        <v>3068</v>
      </c>
      <c r="C1951" s="10"/>
      <c r="D1951" s="10" t="s">
        <v>54</v>
      </c>
      <c r="E1951" s="23" t="s">
        <v>18232</v>
      </c>
      <c r="F1951" s="23">
        <v>33</v>
      </c>
      <c r="H1951" s="9" t="s">
        <v>18164</v>
      </c>
      <c r="I1951" s="9" t="str">
        <f t="shared" si="210"/>
        <v>'MG',</v>
      </c>
      <c r="J1951" s="9" t="str">
        <f t="shared" si="211"/>
        <v>'Periquito',</v>
      </c>
      <c r="K1951" s="9" t="str">
        <f t="shared" si="212"/>
        <v>'',</v>
      </c>
      <c r="L1951" s="9" t="str">
        <f t="shared" si="213"/>
        <v>'PO',</v>
      </c>
      <c r="M1951" s="9" t="str">
        <f t="shared" si="214"/>
        <v>to_date('08/10/2019','dd/mm/yyyy'),</v>
      </c>
      <c r="N1951" s="25" t="str">
        <f t="shared" si="215"/>
        <v>33);</v>
      </c>
      <c r="P1951" s="17" t="str">
        <f t="shared" si="216"/>
        <v>INSERT INTO PEGARULES.TB_MUNICIPIOS_OFERTAS VALUES('MG','Periquito','','PO',to_date('08/10/2019','dd/mm/yyyy'),33);</v>
      </c>
    </row>
    <row r="1952" spans="1:16" x14ac:dyDescent="0.35">
      <c r="A1952" s="10" t="s">
        <v>2501</v>
      </c>
      <c r="B1952" s="12" t="s">
        <v>3069</v>
      </c>
      <c r="C1952" s="10"/>
      <c r="D1952" s="10" t="s">
        <v>54</v>
      </c>
      <c r="E1952" s="23" t="s">
        <v>18232</v>
      </c>
      <c r="F1952" s="23">
        <v>33</v>
      </c>
      <c r="H1952" s="9" t="s">
        <v>18164</v>
      </c>
      <c r="I1952" s="9" t="str">
        <f t="shared" si="210"/>
        <v>'MG',</v>
      </c>
      <c r="J1952" s="9" t="str">
        <f t="shared" si="211"/>
        <v>'Pescador',</v>
      </c>
      <c r="K1952" s="9" t="str">
        <f t="shared" si="212"/>
        <v>'',</v>
      </c>
      <c r="L1952" s="9" t="str">
        <f t="shared" si="213"/>
        <v>'PO',</v>
      </c>
      <c r="M1952" s="9" t="str">
        <f t="shared" si="214"/>
        <v>to_date('08/10/2019','dd/mm/yyyy'),</v>
      </c>
      <c r="N1952" s="25" t="str">
        <f t="shared" si="215"/>
        <v>33);</v>
      </c>
      <c r="P1952" s="17" t="str">
        <f t="shared" si="216"/>
        <v>INSERT INTO PEGARULES.TB_MUNICIPIOS_OFERTAS VALUES('MG','Pescador','','PO',to_date('08/10/2019','dd/mm/yyyy'),33);</v>
      </c>
    </row>
    <row r="1953" spans="1:16" x14ac:dyDescent="0.35">
      <c r="A1953" s="10" t="s">
        <v>2501</v>
      </c>
      <c r="B1953" s="12" t="s">
        <v>3070</v>
      </c>
      <c r="C1953" s="10"/>
      <c r="D1953" s="10" t="s">
        <v>54</v>
      </c>
      <c r="E1953" s="23" t="s">
        <v>18232</v>
      </c>
      <c r="F1953" s="23">
        <v>32</v>
      </c>
      <c r="H1953" s="9" t="s">
        <v>18164</v>
      </c>
      <c r="I1953" s="9" t="str">
        <f t="shared" si="210"/>
        <v>'MG',</v>
      </c>
      <c r="J1953" s="9" t="str">
        <f t="shared" si="211"/>
        <v>'Piau',</v>
      </c>
      <c r="K1953" s="9" t="str">
        <f t="shared" si="212"/>
        <v>'',</v>
      </c>
      <c r="L1953" s="9" t="str">
        <f t="shared" si="213"/>
        <v>'PO',</v>
      </c>
      <c r="M1953" s="9" t="str">
        <f t="shared" si="214"/>
        <v>to_date('08/10/2019','dd/mm/yyyy'),</v>
      </c>
      <c r="N1953" s="25" t="str">
        <f t="shared" si="215"/>
        <v>32);</v>
      </c>
      <c r="P1953" s="17" t="str">
        <f t="shared" si="216"/>
        <v>INSERT INTO PEGARULES.TB_MUNICIPIOS_OFERTAS VALUES('MG','Piau','','PO',to_date('08/10/2019','dd/mm/yyyy'),32);</v>
      </c>
    </row>
    <row r="1954" spans="1:16" x14ac:dyDescent="0.35">
      <c r="A1954" s="10" t="s">
        <v>2501</v>
      </c>
      <c r="B1954" s="12" t="s">
        <v>3071</v>
      </c>
      <c r="C1954" s="10"/>
      <c r="D1954" s="10" t="s">
        <v>54</v>
      </c>
      <c r="E1954" s="23" t="s">
        <v>18232</v>
      </c>
      <c r="F1954" s="23">
        <v>33</v>
      </c>
      <c r="H1954" s="9" t="s">
        <v>18164</v>
      </c>
      <c r="I1954" s="9" t="str">
        <f t="shared" si="210"/>
        <v>'MG',</v>
      </c>
      <c r="J1954" s="9" t="str">
        <f t="shared" si="211"/>
        <v>'Piedade de Caratinga',</v>
      </c>
      <c r="K1954" s="9" t="str">
        <f t="shared" si="212"/>
        <v>'',</v>
      </c>
      <c r="L1954" s="9" t="str">
        <f t="shared" si="213"/>
        <v>'PO',</v>
      </c>
      <c r="M1954" s="9" t="str">
        <f t="shared" si="214"/>
        <v>to_date('08/10/2019','dd/mm/yyyy'),</v>
      </c>
      <c r="N1954" s="25" t="str">
        <f t="shared" si="215"/>
        <v>33);</v>
      </c>
      <c r="P1954" s="17" t="str">
        <f t="shared" si="216"/>
        <v>INSERT INTO PEGARULES.TB_MUNICIPIOS_OFERTAS VALUES('MG','Piedade de Caratinga','','PO',to_date('08/10/2019','dd/mm/yyyy'),33);</v>
      </c>
    </row>
    <row r="1955" spans="1:16" x14ac:dyDescent="0.35">
      <c r="A1955" s="10" t="s">
        <v>2501</v>
      </c>
      <c r="B1955" s="12" t="s">
        <v>3072</v>
      </c>
      <c r="C1955" s="10" t="s">
        <v>137</v>
      </c>
      <c r="D1955" s="10" t="s">
        <v>54</v>
      </c>
      <c r="E1955" s="23" t="s">
        <v>18232</v>
      </c>
      <c r="F1955" s="23">
        <v>31</v>
      </c>
      <c r="H1955" s="9" t="s">
        <v>18164</v>
      </c>
      <c r="I1955" s="9" t="str">
        <f t="shared" si="210"/>
        <v>'MG',</v>
      </c>
      <c r="J1955" s="9" t="str">
        <f t="shared" si="211"/>
        <v>'Piedade de Ponte Nova',</v>
      </c>
      <c r="K1955" s="9" t="str">
        <f t="shared" si="212"/>
        <v>'CONEC LIGHT',</v>
      </c>
      <c r="L1955" s="9" t="str">
        <f t="shared" si="213"/>
        <v>'PO',</v>
      </c>
      <c r="M1955" s="9" t="str">
        <f t="shared" si="214"/>
        <v>to_date('08/10/2019','dd/mm/yyyy'),</v>
      </c>
      <c r="N1955" s="25" t="str">
        <f t="shared" si="215"/>
        <v>31);</v>
      </c>
      <c r="P1955" s="17" t="str">
        <f t="shared" si="216"/>
        <v>INSERT INTO PEGARULES.TB_MUNICIPIOS_OFERTAS VALUES('MG','Piedade de Ponte Nova','CONEC LIGHT','PO',to_date('08/10/2019','dd/mm/yyyy'),31);</v>
      </c>
    </row>
    <row r="1956" spans="1:16" x14ac:dyDescent="0.35">
      <c r="A1956" s="10" t="s">
        <v>2501</v>
      </c>
      <c r="B1956" s="12" t="s">
        <v>3073</v>
      </c>
      <c r="C1956" s="10"/>
      <c r="D1956" s="10" t="s">
        <v>54</v>
      </c>
      <c r="E1956" s="23" t="s">
        <v>18232</v>
      </c>
      <c r="F1956" s="23">
        <v>32</v>
      </c>
      <c r="H1956" s="9" t="s">
        <v>18164</v>
      </c>
      <c r="I1956" s="9" t="str">
        <f t="shared" si="210"/>
        <v>'MG',</v>
      </c>
      <c r="J1956" s="9" t="str">
        <f t="shared" si="211"/>
        <v>'Piedade do Rio Grande',</v>
      </c>
      <c r="K1956" s="9" t="str">
        <f t="shared" si="212"/>
        <v>'',</v>
      </c>
      <c r="L1956" s="9" t="str">
        <f t="shared" si="213"/>
        <v>'PO',</v>
      </c>
      <c r="M1956" s="9" t="str">
        <f t="shared" si="214"/>
        <v>to_date('08/10/2019','dd/mm/yyyy'),</v>
      </c>
      <c r="N1956" s="25" t="str">
        <f t="shared" si="215"/>
        <v>32);</v>
      </c>
      <c r="P1956" s="17" t="str">
        <f t="shared" si="216"/>
        <v>INSERT INTO PEGARULES.TB_MUNICIPIOS_OFERTAS VALUES('MG','Piedade do Rio Grande','','PO',to_date('08/10/2019','dd/mm/yyyy'),32);</v>
      </c>
    </row>
    <row r="1957" spans="1:16" x14ac:dyDescent="0.35">
      <c r="A1957" s="10" t="s">
        <v>2501</v>
      </c>
      <c r="B1957" s="12" t="s">
        <v>3074</v>
      </c>
      <c r="C1957" s="10" t="s">
        <v>137</v>
      </c>
      <c r="D1957" s="10" t="s">
        <v>54</v>
      </c>
      <c r="E1957" s="23" t="s">
        <v>18232</v>
      </c>
      <c r="F1957" s="23">
        <v>31</v>
      </c>
      <c r="H1957" s="9" t="s">
        <v>18164</v>
      </c>
      <c r="I1957" s="9" t="str">
        <f t="shared" si="210"/>
        <v>'MG',</v>
      </c>
      <c r="J1957" s="9" t="str">
        <f t="shared" si="211"/>
        <v>'Piedade dos Gerais',</v>
      </c>
      <c r="K1957" s="9" t="str">
        <f t="shared" si="212"/>
        <v>'CONEC LIGHT',</v>
      </c>
      <c r="L1957" s="9" t="str">
        <f t="shared" si="213"/>
        <v>'PO',</v>
      </c>
      <c r="M1957" s="9" t="str">
        <f t="shared" si="214"/>
        <v>to_date('08/10/2019','dd/mm/yyyy'),</v>
      </c>
      <c r="N1957" s="25" t="str">
        <f t="shared" si="215"/>
        <v>31);</v>
      </c>
      <c r="P1957" s="17" t="str">
        <f t="shared" si="216"/>
        <v>INSERT INTO PEGARULES.TB_MUNICIPIOS_OFERTAS VALUES('MG','Piedade dos Gerais','CONEC LIGHT','PO',to_date('08/10/2019','dd/mm/yyyy'),31);</v>
      </c>
    </row>
    <row r="1958" spans="1:16" x14ac:dyDescent="0.35">
      <c r="A1958" s="10" t="s">
        <v>2501</v>
      </c>
      <c r="B1958" s="12" t="s">
        <v>3075</v>
      </c>
      <c r="C1958" s="10" t="s">
        <v>137</v>
      </c>
      <c r="D1958" s="10" t="s">
        <v>54</v>
      </c>
      <c r="E1958" s="23" t="s">
        <v>18232</v>
      </c>
      <c r="F1958" s="23">
        <v>37</v>
      </c>
      <c r="H1958" s="9" t="s">
        <v>18164</v>
      </c>
      <c r="I1958" s="9" t="str">
        <f t="shared" si="210"/>
        <v>'MG',</v>
      </c>
      <c r="J1958" s="9" t="str">
        <f t="shared" si="211"/>
        <v>'Pimenta',</v>
      </c>
      <c r="K1958" s="9" t="str">
        <f t="shared" si="212"/>
        <v>'CONEC LIGHT',</v>
      </c>
      <c r="L1958" s="9" t="str">
        <f t="shared" si="213"/>
        <v>'PO',</v>
      </c>
      <c r="M1958" s="9" t="str">
        <f t="shared" si="214"/>
        <v>to_date('08/10/2019','dd/mm/yyyy'),</v>
      </c>
      <c r="N1958" s="25" t="str">
        <f t="shared" si="215"/>
        <v>37);</v>
      </c>
      <c r="P1958" s="17" t="str">
        <f t="shared" si="216"/>
        <v>INSERT INTO PEGARULES.TB_MUNICIPIOS_OFERTAS VALUES('MG','Pimenta','CONEC LIGHT','PO',to_date('08/10/2019','dd/mm/yyyy'),37);</v>
      </c>
    </row>
    <row r="1959" spans="1:16" x14ac:dyDescent="0.35">
      <c r="A1959" s="10" t="s">
        <v>2501</v>
      </c>
      <c r="B1959" s="12" t="s">
        <v>18193</v>
      </c>
      <c r="C1959" s="10"/>
      <c r="D1959" s="10" t="s">
        <v>54</v>
      </c>
      <c r="E1959" s="23" t="s">
        <v>18232</v>
      </c>
      <c r="F1959" s="23" t="s">
        <v>18233</v>
      </c>
      <c r="H1959" s="9" t="s">
        <v>18164</v>
      </c>
      <c r="I1959" s="9" t="str">
        <f t="shared" si="210"/>
        <v>'MG',</v>
      </c>
      <c r="J1959" s="9" t="str">
        <f t="shared" si="211"/>
        <v>'Pingo-d'||chr(39)||'agua',</v>
      </c>
      <c r="K1959" s="9" t="str">
        <f t="shared" si="212"/>
        <v>'',</v>
      </c>
      <c r="L1959" s="9" t="str">
        <f t="shared" si="213"/>
        <v>'PO',</v>
      </c>
      <c r="M1959" s="9" t="str">
        <f t="shared" si="214"/>
        <v>to_date('08/10/2019','dd/mm/yyyy'),</v>
      </c>
      <c r="N1959" s="25" t="str">
        <f t="shared" si="215"/>
        <v>0);</v>
      </c>
      <c r="P1959" s="17" t="str">
        <f t="shared" si="216"/>
        <v>INSERT INTO PEGARULES.TB_MUNICIPIOS_OFERTAS VALUES('MG','Pingo-d'||chr(39)||'agua','','PO',to_date('08/10/2019','dd/mm/yyyy'),0);</v>
      </c>
    </row>
    <row r="1960" spans="1:16" x14ac:dyDescent="0.35">
      <c r="A1960" s="10" t="s">
        <v>2501</v>
      </c>
      <c r="B1960" s="12" t="s">
        <v>3077</v>
      </c>
      <c r="C1960" s="10" t="s">
        <v>137</v>
      </c>
      <c r="D1960" s="10" t="s">
        <v>54</v>
      </c>
      <c r="E1960" s="23" t="s">
        <v>18232</v>
      </c>
      <c r="F1960" s="23">
        <v>38</v>
      </c>
      <c r="H1960" s="9" t="s">
        <v>18164</v>
      </c>
      <c r="I1960" s="9" t="str">
        <f t="shared" si="210"/>
        <v>'MG',</v>
      </c>
      <c r="J1960" s="9" t="str">
        <f t="shared" si="211"/>
        <v>'Pintopolis',</v>
      </c>
      <c r="K1960" s="9" t="str">
        <f t="shared" si="212"/>
        <v>'CONEC LIGHT',</v>
      </c>
      <c r="L1960" s="9" t="str">
        <f t="shared" si="213"/>
        <v>'PO',</v>
      </c>
      <c r="M1960" s="9" t="str">
        <f t="shared" si="214"/>
        <v>to_date('08/10/2019','dd/mm/yyyy'),</v>
      </c>
      <c r="N1960" s="25" t="str">
        <f t="shared" si="215"/>
        <v>38);</v>
      </c>
      <c r="P1960" s="17" t="str">
        <f t="shared" si="216"/>
        <v>INSERT INTO PEGARULES.TB_MUNICIPIOS_OFERTAS VALUES('MG','Pintopolis','CONEC LIGHT','PO',to_date('08/10/2019','dd/mm/yyyy'),38);</v>
      </c>
    </row>
    <row r="1961" spans="1:16" x14ac:dyDescent="0.35">
      <c r="A1961" s="10" t="s">
        <v>2501</v>
      </c>
      <c r="B1961" s="12" t="s">
        <v>3078</v>
      </c>
      <c r="C1961" s="10" t="s">
        <v>137</v>
      </c>
      <c r="D1961" s="10" t="s">
        <v>54</v>
      </c>
      <c r="E1961" s="23" t="s">
        <v>18232</v>
      </c>
      <c r="F1961" s="23">
        <v>37</v>
      </c>
      <c r="H1961" s="9" t="s">
        <v>18164</v>
      </c>
      <c r="I1961" s="9" t="str">
        <f t="shared" si="210"/>
        <v>'MG',</v>
      </c>
      <c r="J1961" s="9" t="str">
        <f t="shared" si="211"/>
        <v>'Piracema',</v>
      </c>
      <c r="K1961" s="9" t="str">
        <f t="shared" si="212"/>
        <v>'CONEC LIGHT',</v>
      </c>
      <c r="L1961" s="9" t="str">
        <f t="shared" si="213"/>
        <v>'PO',</v>
      </c>
      <c r="M1961" s="9" t="str">
        <f t="shared" si="214"/>
        <v>to_date('08/10/2019','dd/mm/yyyy'),</v>
      </c>
      <c r="N1961" s="25" t="str">
        <f t="shared" si="215"/>
        <v>37);</v>
      </c>
      <c r="P1961" s="17" t="str">
        <f t="shared" si="216"/>
        <v>INSERT INTO PEGARULES.TB_MUNICIPIOS_OFERTAS VALUES('MG','Piracema','CONEC LIGHT','PO',to_date('08/10/2019','dd/mm/yyyy'),37);</v>
      </c>
    </row>
    <row r="1962" spans="1:16" x14ac:dyDescent="0.35">
      <c r="A1962" s="10" t="s">
        <v>2501</v>
      </c>
      <c r="B1962" s="12" t="s">
        <v>3079</v>
      </c>
      <c r="C1962" s="10" t="s">
        <v>137</v>
      </c>
      <c r="D1962" s="10"/>
      <c r="E1962" s="23" t="s">
        <v>18232</v>
      </c>
      <c r="F1962" s="23" t="s">
        <v>18233</v>
      </c>
      <c r="H1962" s="9" t="s">
        <v>18164</v>
      </c>
      <c r="I1962" s="9" t="str">
        <f t="shared" si="210"/>
        <v>'MG',</v>
      </c>
      <c r="J1962" s="9" t="str">
        <f t="shared" si="211"/>
        <v>'Pirajuba',</v>
      </c>
      <c r="K1962" s="9" t="str">
        <f t="shared" si="212"/>
        <v>'CONEC LIGHT',</v>
      </c>
      <c r="L1962" s="9" t="str">
        <f t="shared" si="213"/>
        <v>'',</v>
      </c>
      <c r="M1962" s="9" t="str">
        <f t="shared" si="214"/>
        <v>to_date('08/10/2019','dd/mm/yyyy'),</v>
      </c>
      <c r="N1962" s="25" t="str">
        <f t="shared" si="215"/>
        <v>0);</v>
      </c>
      <c r="P1962" s="17" t="str">
        <f t="shared" si="216"/>
        <v>INSERT INTO PEGARULES.TB_MUNICIPIOS_OFERTAS VALUES('MG','Pirajuba','CONEC LIGHT','',to_date('08/10/2019','dd/mm/yyyy'),0);</v>
      </c>
    </row>
    <row r="1963" spans="1:16" x14ac:dyDescent="0.35">
      <c r="A1963" s="10" t="s">
        <v>2501</v>
      </c>
      <c r="B1963" s="12" t="s">
        <v>3080</v>
      </c>
      <c r="C1963" s="10" t="s">
        <v>137</v>
      </c>
      <c r="D1963" s="10" t="s">
        <v>54</v>
      </c>
      <c r="E1963" s="23" t="s">
        <v>18232</v>
      </c>
      <c r="F1963" s="23">
        <v>31</v>
      </c>
      <c r="H1963" s="9" t="s">
        <v>18164</v>
      </c>
      <c r="I1963" s="9" t="str">
        <f t="shared" si="210"/>
        <v>'MG',</v>
      </c>
      <c r="J1963" s="9" t="str">
        <f t="shared" si="211"/>
        <v>'Piranga',</v>
      </c>
      <c r="K1963" s="9" t="str">
        <f t="shared" si="212"/>
        <v>'CONEC LIGHT',</v>
      </c>
      <c r="L1963" s="9" t="str">
        <f t="shared" si="213"/>
        <v>'PO',</v>
      </c>
      <c r="M1963" s="9" t="str">
        <f t="shared" si="214"/>
        <v>to_date('08/10/2019','dd/mm/yyyy'),</v>
      </c>
      <c r="N1963" s="25" t="str">
        <f t="shared" si="215"/>
        <v>31);</v>
      </c>
      <c r="P1963" s="17" t="str">
        <f t="shared" si="216"/>
        <v>INSERT INTO PEGARULES.TB_MUNICIPIOS_OFERTAS VALUES('MG','Piranga','CONEC LIGHT','PO',to_date('08/10/2019','dd/mm/yyyy'),31);</v>
      </c>
    </row>
    <row r="1964" spans="1:16" x14ac:dyDescent="0.35">
      <c r="A1964" s="10" t="s">
        <v>2501</v>
      </c>
      <c r="B1964" s="12" t="s">
        <v>3081</v>
      </c>
      <c r="C1964" s="10" t="s">
        <v>137</v>
      </c>
      <c r="D1964" s="10" t="s">
        <v>54</v>
      </c>
      <c r="E1964" s="23" t="s">
        <v>18232</v>
      </c>
      <c r="F1964" s="23">
        <v>35</v>
      </c>
      <c r="H1964" s="9" t="s">
        <v>18164</v>
      </c>
      <c r="I1964" s="9" t="str">
        <f t="shared" si="210"/>
        <v>'MG',</v>
      </c>
      <c r="J1964" s="9" t="str">
        <f t="shared" si="211"/>
        <v>'Pirangucu',</v>
      </c>
      <c r="K1964" s="9" t="str">
        <f t="shared" si="212"/>
        <v>'CONEC LIGHT',</v>
      </c>
      <c r="L1964" s="9" t="str">
        <f t="shared" si="213"/>
        <v>'PO',</v>
      </c>
      <c r="M1964" s="9" t="str">
        <f t="shared" si="214"/>
        <v>to_date('08/10/2019','dd/mm/yyyy'),</v>
      </c>
      <c r="N1964" s="25" t="str">
        <f t="shared" si="215"/>
        <v>35);</v>
      </c>
      <c r="P1964" s="17" t="str">
        <f t="shared" si="216"/>
        <v>INSERT INTO PEGARULES.TB_MUNICIPIOS_OFERTAS VALUES('MG','Pirangucu','CONEC LIGHT','PO',to_date('08/10/2019','dd/mm/yyyy'),35);</v>
      </c>
    </row>
    <row r="1965" spans="1:16" x14ac:dyDescent="0.35">
      <c r="A1965" s="10" t="s">
        <v>2501</v>
      </c>
      <c r="B1965" s="12" t="s">
        <v>3082</v>
      </c>
      <c r="C1965" s="10" t="s">
        <v>137</v>
      </c>
      <c r="D1965" s="10" t="s">
        <v>54</v>
      </c>
      <c r="E1965" s="23" t="s">
        <v>18232</v>
      </c>
      <c r="F1965" s="23">
        <v>35</v>
      </c>
      <c r="H1965" s="9" t="s">
        <v>18164</v>
      </c>
      <c r="I1965" s="9" t="str">
        <f t="shared" si="210"/>
        <v>'MG',</v>
      </c>
      <c r="J1965" s="9" t="str">
        <f t="shared" si="211"/>
        <v>'Piranguinho',</v>
      </c>
      <c r="K1965" s="9" t="str">
        <f t="shared" si="212"/>
        <v>'CONEC LIGHT',</v>
      </c>
      <c r="L1965" s="9" t="str">
        <f t="shared" si="213"/>
        <v>'PO',</v>
      </c>
      <c r="M1965" s="9" t="str">
        <f t="shared" si="214"/>
        <v>to_date('08/10/2019','dd/mm/yyyy'),</v>
      </c>
      <c r="N1965" s="25" t="str">
        <f t="shared" si="215"/>
        <v>35);</v>
      </c>
      <c r="P1965" s="17" t="str">
        <f t="shared" si="216"/>
        <v>INSERT INTO PEGARULES.TB_MUNICIPIOS_OFERTAS VALUES('MG','Piranguinho','CONEC LIGHT','PO',to_date('08/10/2019','dd/mm/yyyy'),35);</v>
      </c>
    </row>
    <row r="1966" spans="1:16" x14ac:dyDescent="0.35">
      <c r="A1966" s="10" t="s">
        <v>2501</v>
      </c>
      <c r="B1966" s="12" t="s">
        <v>3083</v>
      </c>
      <c r="C1966" s="10"/>
      <c r="D1966" s="10" t="s">
        <v>54</v>
      </c>
      <c r="E1966" s="23" t="s">
        <v>18232</v>
      </c>
      <c r="F1966" s="23">
        <v>32</v>
      </c>
      <c r="H1966" s="9" t="s">
        <v>18164</v>
      </c>
      <c r="I1966" s="9" t="str">
        <f t="shared" si="210"/>
        <v>'MG',</v>
      </c>
      <c r="J1966" s="9" t="str">
        <f t="shared" si="211"/>
        <v>'Pirapetinga',</v>
      </c>
      <c r="K1966" s="9" t="str">
        <f t="shared" si="212"/>
        <v>'',</v>
      </c>
      <c r="L1966" s="9" t="str">
        <f t="shared" si="213"/>
        <v>'PO',</v>
      </c>
      <c r="M1966" s="9" t="str">
        <f t="shared" si="214"/>
        <v>to_date('08/10/2019','dd/mm/yyyy'),</v>
      </c>
      <c r="N1966" s="25" t="str">
        <f t="shared" si="215"/>
        <v>32);</v>
      </c>
      <c r="P1966" s="17" t="str">
        <f t="shared" si="216"/>
        <v>INSERT INTO PEGARULES.TB_MUNICIPIOS_OFERTAS VALUES('MG','Pirapetinga','','PO',to_date('08/10/2019','dd/mm/yyyy'),32);</v>
      </c>
    </row>
    <row r="1967" spans="1:16" x14ac:dyDescent="0.35">
      <c r="A1967" s="10" t="s">
        <v>2501</v>
      </c>
      <c r="B1967" s="12" t="s">
        <v>3084</v>
      </c>
      <c r="C1967" s="10" t="s">
        <v>137</v>
      </c>
      <c r="D1967" s="10" t="s">
        <v>54</v>
      </c>
      <c r="E1967" s="23" t="s">
        <v>18232</v>
      </c>
      <c r="F1967" s="23">
        <v>38</v>
      </c>
      <c r="H1967" s="9" t="s">
        <v>18164</v>
      </c>
      <c r="I1967" s="9" t="str">
        <f t="shared" si="210"/>
        <v>'MG',</v>
      </c>
      <c r="J1967" s="9" t="str">
        <f t="shared" si="211"/>
        <v>'Pirapora',</v>
      </c>
      <c r="K1967" s="9" t="str">
        <f t="shared" si="212"/>
        <v>'CONEC LIGHT',</v>
      </c>
      <c r="L1967" s="9" t="str">
        <f t="shared" si="213"/>
        <v>'PO',</v>
      </c>
      <c r="M1967" s="9" t="str">
        <f t="shared" si="214"/>
        <v>to_date('08/10/2019','dd/mm/yyyy'),</v>
      </c>
      <c r="N1967" s="25" t="str">
        <f t="shared" si="215"/>
        <v>38);</v>
      </c>
      <c r="P1967" s="17" t="str">
        <f t="shared" si="216"/>
        <v>INSERT INTO PEGARULES.TB_MUNICIPIOS_OFERTAS VALUES('MG','Pirapora','CONEC LIGHT','PO',to_date('08/10/2019','dd/mm/yyyy'),38);</v>
      </c>
    </row>
    <row r="1968" spans="1:16" x14ac:dyDescent="0.35">
      <c r="A1968" s="10" t="s">
        <v>2501</v>
      </c>
      <c r="B1968" s="12" t="s">
        <v>3085</v>
      </c>
      <c r="C1968" s="10" t="s">
        <v>18218</v>
      </c>
      <c r="D1968" s="10" t="s">
        <v>54</v>
      </c>
      <c r="E1968" s="23" t="s">
        <v>18232</v>
      </c>
      <c r="F1968" s="23">
        <v>32</v>
      </c>
      <c r="H1968" s="9" t="s">
        <v>18164</v>
      </c>
      <c r="I1968" s="9" t="str">
        <f t="shared" si="210"/>
        <v>'MG',</v>
      </c>
      <c r="J1968" s="9" t="str">
        <f t="shared" si="211"/>
        <v>'Pirauba',</v>
      </c>
      <c r="K1968" s="9" t="str">
        <f t="shared" si="212"/>
        <v>'BL',</v>
      </c>
      <c r="L1968" s="9" t="str">
        <f t="shared" si="213"/>
        <v>'PO',</v>
      </c>
      <c r="M1968" s="9" t="str">
        <f t="shared" si="214"/>
        <v>to_date('08/10/2019','dd/mm/yyyy'),</v>
      </c>
      <c r="N1968" s="25" t="str">
        <f t="shared" si="215"/>
        <v>32);</v>
      </c>
      <c r="P1968" s="17" t="str">
        <f t="shared" si="216"/>
        <v>INSERT INTO PEGARULES.TB_MUNICIPIOS_OFERTAS VALUES('MG','Pirauba','BL','PO',to_date('08/10/2019','dd/mm/yyyy'),32);</v>
      </c>
    </row>
    <row r="1969" spans="1:16" x14ac:dyDescent="0.35">
      <c r="A1969" s="10" t="s">
        <v>2501</v>
      </c>
      <c r="B1969" s="12" t="s">
        <v>3086</v>
      </c>
      <c r="C1969" s="10" t="s">
        <v>137</v>
      </c>
      <c r="D1969" s="10"/>
      <c r="E1969" s="23" t="s">
        <v>18232</v>
      </c>
      <c r="F1969" s="23" t="s">
        <v>18233</v>
      </c>
      <c r="H1969" s="9" t="s">
        <v>18164</v>
      </c>
      <c r="I1969" s="9" t="str">
        <f t="shared" si="210"/>
        <v>'MG',</v>
      </c>
      <c r="J1969" s="9" t="str">
        <f t="shared" si="211"/>
        <v>'Pitangui',</v>
      </c>
      <c r="K1969" s="9" t="str">
        <f t="shared" si="212"/>
        <v>'CONEC LIGHT',</v>
      </c>
      <c r="L1969" s="9" t="str">
        <f t="shared" si="213"/>
        <v>'',</v>
      </c>
      <c r="M1969" s="9" t="str">
        <f t="shared" si="214"/>
        <v>to_date('08/10/2019','dd/mm/yyyy'),</v>
      </c>
      <c r="N1969" s="25" t="str">
        <f t="shared" si="215"/>
        <v>0);</v>
      </c>
      <c r="P1969" s="17" t="str">
        <f t="shared" si="216"/>
        <v>INSERT INTO PEGARULES.TB_MUNICIPIOS_OFERTAS VALUES('MG','Pitangui','CONEC LIGHT','',to_date('08/10/2019','dd/mm/yyyy'),0);</v>
      </c>
    </row>
    <row r="1970" spans="1:16" x14ac:dyDescent="0.35">
      <c r="A1970" s="10" t="s">
        <v>2501</v>
      </c>
      <c r="B1970" s="12" t="s">
        <v>3087</v>
      </c>
      <c r="C1970" s="10" t="s">
        <v>137</v>
      </c>
      <c r="D1970" s="10" t="s">
        <v>54</v>
      </c>
      <c r="E1970" s="23" t="s">
        <v>18232</v>
      </c>
      <c r="F1970" s="23">
        <v>37</v>
      </c>
      <c r="H1970" s="9" t="s">
        <v>18164</v>
      </c>
      <c r="I1970" s="9" t="str">
        <f t="shared" si="210"/>
        <v>'MG',</v>
      </c>
      <c r="J1970" s="9" t="str">
        <f t="shared" si="211"/>
        <v>'Piumhi',</v>
      </c>
      <c r="K1970" s="9" t="str">
        <f t="shared" si="212"/>
        <v>'CONEC LIGHT',</v>
      </c>
      <c r="L1970" s="9" t="str">
        <f t="shared" si="213"/>
        <v>'PO',</v>
      </c>
      <c r="M1970" s="9" t="str">
        <f t="shared" si="214"/>
        <v>to_date('08/10/2019','dd/mm/yyyy'),</v>
      </c>
      <c r="N1970" s="25" t="str">
        <f t="shared" si="215"/>
        <v>37);</v>
      </c>
      <c r="P1970" s="17" t="str">
        <f t="shared" si="216"/>
        <v>INSERT INTO PEGARULES.TB_MUNICIPIOS_OFERTAS VALUES('MG','Piumhi','CONEC LIGHT','PO',to_date('08/10/2019','dd/mm/yyyy'),37);</v>
      </c>
    </row>
    <row r="1971" spans="1:16" x14ac:dyDescent="0.35">
      <c r="A1971" s="10" t="s">
        <v>2501</v>
      </c>
      <c r="B1971" s="12" t="s">
        <v>3088</v>
      </c>
      <c r="C1971" s="10" t="s">
        <v>137</v>
      </c>
      <c r="D1971" s="10"/>
      <c r="E1971" s="23" t="s">
        <v>18232</v>
      </c>
      <c r="F1971" s="23" t="s">
        <v>18233</v>
      </c>
      <c r="H1971" s="9" t="s">
        <v>18164</v>
      </c>
      <c r="I1971" s="9" t="str">
        <f t="shared" si="210"/>
        <v>'MG',</v>
      </c>
      <c r="J1971" s="9" t="str">
        <f t="shared" si="211"/>
        <v>'Planura',</v>
      </c>
      <c r="K1971" s="9" t="str">
        <f t="shared" si="212"/>
        <v>'CONEC LIGHT',</v>
      </c>
      <c r="L1971" s="9" t="str">
        <f t="shared" si="213"/>
        <v>'',</v>
      </c>
      <c r="M1971" s="9" t="str">
        <f t="shared" si="214"/>
        <v>to_date('08/10/2019','dd/mm/yyyy'),</v>
      </c>
      <c r="N1971" s="25" t="str">
        <f t="shared" si="215"/>
        <v>0);</v>
      </c>
      <c r="P1971" s="17" t="str">
        <f t="shared" si="216"/>
        <v>INSERT INTO PEGARULES.TB_MUNICIPIOS_OFERTAS VALUES('MG','Planura','CONEC LIGHT','',to_date('08/10/2019','dd/mm/yyyy'),0);</v>
      </c>
    </row>
    <row r="1972" spans="1:16" x14ac:dyDescent="0.35">
      <c r="A1972" s="10" t="s">
        <v>2501</v>
      </c>
      <c r="B1972" s="12" t="s">
        <v>3089</v>
      </c>
      <c r="C1972" s="10" t="s">
        <v>137</v>
      </c>
      <c r="D1972" s="10" t="s">
        <v>54</v>
      </c>
      <c r="E1972" s="23" t="s">
        <v>18232</v>
      </c>
      <c r="F1972" s="23">
        <v>35</v>
      </c>
      <c r="H1972" s="9" t="s">
        <v>18164</v>
      </c>
      <c r="I1972" s="9" t="str">
        <f t="shared" si="210"/>
        <v>'MG',</v>
      </c>
      <c r="J1972" s="9" t="str">
        <f t="shared" si="211"/>
        <v>'Poco Fundo',</v>
      </c>
      <c r="K1972" s="9" t="str">
        <f t="shared" si="212"/>
        <v>'CONEC LIGHT',</v>
      </c>
      <c r="L1972" s="9" t="str">
        <f t="shared" si="213"/>
        <v>'PO',</v>
      </c>
      <c r="M1972" s="9" t="str">
        <f t="shared" si="214"/>
        <v>to_date('08/10/2019','dd/mm/yyyy'),</v>
      </c>
      <c r="N1972" s="25" t="str">
        <f t="shared" si="215"/>
        <v>35);</v>
      </c>
      <c r="P1972" s="17" t="str">
        <f t="shared" si="216"/>
        <v>INSERT INTO PEGARULES.TB_MUNICIPIOS_OFERTAS VALUES('MG','Poco Fundo','CONEC LIGHT','PO',to_date('08/10/2019','dd/mm/yyyy'),35);</v>
      </c>
    </row>
    <row r="1973" spans="1:16" x14ac:dyDescent="0.35">
      <c r="A1973" s="10" t="s">
        <v>2501</v>
      </c>
      <c r="B1973" s="12" t="s">
        <v>3090</v>
      </c>
      <c r="C1973" s="10" t="s">
        <v>137</v>
      </c>
      <c r="D1973" s="10"/>
      <c r="E1973" s="23" t="s">
        <v>18232</v>
      </c>
      <c r="F1973" s="23">
        <v>35</v>
      </c>
      <c r="H1973" s="9" t="s">
        <v>18164</v>
      </c>
      <c r="I1973" s="9" t="str">
        <f t="shared" si="210"/>
        <v>'MG',</v>
      </c>
      <c r="J1973" s="9" t="str">
        <f t="shared" si="211"/>
        <v>'Pocos de Caldas',</v>
      </c>
      <c r="K1973" s="9" t="str">
        <f t="shared" si="212"/>
        <v>'CONEC LIGHT',</v>
      </c>
      <c r="L1973" s="9" t="str">
        <f t="shared" si="213"/>
        <v>'',</v>
      </c>
      <c r="M1973" s="9" t="str">
        <f t="shared" si="214"/>
        <v>to_date('08/10/2019','dd/mm/yyyy'),</v>
      </c>
      <c r="N1973" s="25" t="str">
        <f t="shared" si="215"/>
        <v>35);</v>
      </c>
      <c r="P1973" s="17" t="str">
        <f t="shared" si="216"/>
        <v>INSERT INTO PEGARULES.TB_MUNICIPIOS_OFERTAS VALUES('MG','Pocos de Caldas','CONEC LIGHT','',to_date('08/10/2019','dd/mm/yyyy'),35);</v>
      </c>
    </row>
    <row r="1974" spans="1:16" x14ac:dyDescent="0.35">
      <c r="A1974" s="10" t="s">
        <v>2501</v>
      </c>
      <c r="B1974" s="12" t="s">
        <v>3091</v>
      </c>
      <c r="C1974" s="10"/>
      <c r="D1974" s="10" t="s">
        <v>54</v>
      </c>
      <c r="E1974" s="23" t="s">
        <v>18232</v>
      </c>
      <c r="F1974" s="23">
        <v>33</v>
      </c>
      <c r="H1974" s="9" t="s">
        <v>18164</v>
      </c>
      <c r="I1974" s="9" t="str">
        <f t="shared" si="210"/>
        <v>'MG',</v>
      </c>
      <c r="J1974" s="9" t="str">
        <f t="shared" si="211"/>
        <v>'Pocrane',</v>
      </c>
      <c r="K1974" s="9" t="str">
        <f t="shared" si="212"/>
        <v>'',</v>
      </c>
      <c r="L1974" s="9" t="str">
        <f t="shared" si="213"/>
        <v>'PO',</v>
      </c>
      <c r="M1974" s="9" t="str">
        <f t="shared" si="214"/>
        <v>to_date('08/10/2019','dd/mm/yyyy'),</v>
      </c>
      <c r="N1974" s="25" t="str">
        <f t="shared" si="215"/>
        <v>33);</v>
      </c>
      <c r="P1974" s="17" t="str">
        <f t="shared" si="216"/>
        <v>INSERT INTO PEGARULES.TB_MUNICIPIOS_OFERTAS VALUES('MG','Pocrane','','PO',to_date('08/10/2019','dd/mm/yyyy'),33);</v>
      </c>
    </row>
    <row r="1975" spans="1:16" x14ac:dyDescent="0.35">
      <c r="A1975" s="10" t="s">
        <v>2501</v>
      </c>
      <c r="B1975" s="12" t="s">
        <v>3092</v>
      </c>
      <c r="C1975" s="10" t="s">
        <v>137</v>
      </c>
      <c r="D1975" s="10" t="s">
        <v>54</v>
      </c>
      <c r="E1975" s="23" t="s">
        <v>18232</v>
      </c>
      <c r="F1975" s="23">
        <v>37</v>
      </c>
      <c r="H1975" s="9" t="s">
        <v>18164</v>
      </c>
      <c r="I1975" s="9" t="str">
        <f t="shared" si="210"/>
        <v>'MG',</v>
      </c>
      <c r="J1975" s="9" t="str">
        <f t="shared" si="211"/>
        <v>'Pompeu',</v>
      </c>
      <c r="K1975" s="9" t="str">
        <f t="shared" si="212"/>
        <v>'CONEC LIGHT',</v>
      </c>
      <c r="L1975" s="9" t="str">
        <f t="shared" si="213"/>
        <v>'PO',</v>
      </c>
      <c r="M1975" s="9" t="str">
        <f t="shared" si="214"/>
        <v>to_date('08/10/2019','dd/mm/yyyy'),</v>
      </c>
      <c r="N1975" s="25" t="str">
        <f t="shared" si="215"/>
        <v>37);</v>
      </c>
      <c r="P1975" s="17" t="str">
        <f t="shared" si="216"/>
        <v>INSERT INTO PEGARULES.TB_MUNICIPIOS_OFERTAS VALUES('MG','Pompeu','CONEC LIGHT','PO',to_date('08/10/2019','dd/mm/yyyy'),37);</v>
      </c>
    </row>
    <row r="1976" spans="1:16" x14ac:dyDescent="0.35">
      <c r="A1976" s="10" t="s">
        <v>2501</v>
      </c>
      <c r="B1976" s="12" t="s">
        <v>3093</v>
      </c>
      <c r="C1976" s="10" t="s">
        <v>137</v>
      </c>
      <c r="D1976" s="10" t="s">
        <v>54</v>
      </c>
      <c r="E1976" s="23" t="s">
        <v>18232</v>
      </c>
      <c r="F1976" s="23">
        <v>31</v>
      </c>
      <c r="H1976" s="9" t="s">
        <v>18164</v>
      </c>
      <c r="I1976" s="9" t="str">
        <f t="shared" si="210"/>
        <v>'MG',</v>
      </c>
      <c r="J1976" s="9" t="str">
        <f t="shared" si="211"/>
        <v>'Ponte Nova',</v>
      </c>
      <c r="K1976" s="9" t="str">
        <f t="shared" si="212"/>
        <v>'CONEC LIGHT',</v>
      </c>
      <c r="L1976" s="9" t="str">
        <f t="shared" si="213"/>
        <v>'PO',</v>
      </c>
      <c r="M1976" s="9" t="str">
        <f t="shared" si="214"/>
        <v>to_date('08/10/2019','dd/mm/yyyy'),</v>
      </c>
      <c r="N1976" s="25" t="str">
        <f t="shared" si="215"/>
        <v>31);</v>
      </c>
      <c r="P1976" s="17" t="str">
        <f t="shared" si="216"/>
        <v>INSERT INTO PEGARULES.TB_MUNICIPIOS_OFERTAS VALUES('MG','Ponte Nova','CONEC LIGHT','PO',to_date('08/10/2019','dd/mm/yyyy'),31);</v>
      </c>
    </row>
    <row r="1977" spans="1:16" x14ac:dyDescent="0.35">
      <c r="A1977" s="10" t="s">
        <v>2501</v>
      </c>
      <c r="B1977" s="12" t="s">
        <v>3094</v>
      </c>
      <c r="C1977" s="10" t="s">
        <v>137</v>
      </c>
      <c r="D1977" s="10" t="s">
        <v>54</v>
      </c>
      <c r="E1977" s="23" t="s">
        <v>18232</v>
      </c>
      <c r="F1977" s="23">
        <v>38</v>
      </c>
      <c r="H1977" s="9" t="s">
        <v>18164</v>
      </c>
      <c r="I1977" s="9" t="str">
        <f t="shared" si="210"/>
        <v>'MG',</v>
      </c>
      <c r="J1977" s="9" t="str">
        <f t="shared" si="211"/>
        <v>'Ponto Chique',</v>
      </c>
      <c r="K1977" s="9" t="str">
        <f t="shared" si="212"/>
        <v>'CONEC LIGHT',</v>
      </c>
      <c r="L1977" s="9" t="str">
        <f t="shared" si="213"/>
        <v>'PO',</v>
      </c>
      <c r="M1977" s="9" t="str">
        <f t="shared" si="214"/>
        <v>to_date('08/10/2019','dd/mm/yyyy'),</v>
      </c>
      <c r="N1977" s="25" t="str">
        <f t="shared" si="215"/>
        <v>38);</v>
      </c>
      <c r="P1977" s="17" t="str">
        <f t="shared" si="216"/>
        <v>INSERT INTO PEGARULES.TB_MUNICIPIOS_OFERTAS VALUES('MG','Ponto Chique','CONEC LIGHT','PO',to_date('08/10/2019','dd/mm/yyyy'),38);</v>
      </c>
    </row>
    <row r="1978" spans="1:16" x14ac:dyDescent="0.35">
      <c r="A1978" s="10" t="s">
        <v>2501</v>
      </c>
      <c r="B1978" s="12" t="s">
        <v>3095</v>
      </c>
      <c r="C1978" s="10"/>
      <c r="D1978" s="10" t="s">
        <v>54</v>
      </c>
      <c r="E1978" s="23" t="s">
        <v>18232</v>
      </c>
      <c r="F1978" s="23">
        <v>33</v>
      </c>
      <c r="H1978" s="9" t="s">
        <v>18164</v>
      </c>
      <c r="I1978" s="9" t="str">
        <f t="shared" si="210"/>
        <v>'MG',</v>
      </c>
      <c r="J1978" s="9" t="str">
        <f t="shared" si="211"/>
        <v>'Ponto dos Volantes',</v>
      </c>
      <c r="K1978" s="9" t="str">
        <f t="shared" si="212"/>
        <v>'',</v>
      </c>
      <c r="L1978" s="9" t="str">
        <f t="shared" si="213"/>
        <v>'PO',</v>
      </c>
      <c r="M1978" s="9" t="str">
        <f t="shared" si="214"/>
        <v>to_date('08/10/2019','dd/mm/yyyy'),</v>
      </c>
      <c r="N1978" s="25" t="str">
        <f t="shared" si="215"/>
        <v>33);</v>
      </c>
      <c r="P1978" s="17" t="str">
        <f t="shared" si="216"/>
        <v>INSERT INTO PEGARULES.TB_MUNICIPIOS_OFERTAS VALUES('MG','Ponto dos Volantes','','PO',to_date('08/10/2019','dd/mm/yyyy'),33);</v>
      </c>
    </row>
    <row r="1979" spans="1:16" x14ac:dyDescent="0.35">
      <c r="A1979" s="10" t="s">
        <v>2501</v>
      </c>
      <c r="B1979" s="12" t="s">
        <v>3096</v>
      </c>
      <c r="C1979" s="10" t="s">
        <v>137</v>
      </c>
      <c r="D1979" s="10" t="s">
        <v>54</v>
      </c>
      <c r="E1979" s="23" t="s">
        <v>18232</v>
      </c>
      <c r="F1979" s="23">
        <v>38</v>
      </c>
      <c r="H1979" s="9" t="s">
        <v>18164</v>
      </c>
      <c r="I1979" s="9" t="str">
        <f t="shared" si="210"/>
        <v>'MG',</v>
      </c>
      <c r="J1979" s="9" t="str">
        <f t="shared" si="211"/>
        <v>'Porteirinha',</v>
      </c>
      <c r="K1979" s="9" t="str">
        <f t="shared" si="212"/>
        <v>'CONEC LIGHT',</v>
      </c>
      <c r="L1979" s="9" t="str">
        <f t="shared" si="213"/>
        <v>'PO',</v>
      </c>
      <c r="M1979" s="9" t="str">
        <f t="shared" si="214"/>
        <v>to_date('08/10/2019','dd/mm/yyyy'),</v>
      </c>
      <c r="N1979" s="25" t="str">
        <f t="shared" si="215"/>
        <v>38);</v>
      </c>
      <c r="P1979" s="17" t="str">
        <f t="shared" si="216"/>
        <v>INSERT INTO PEGARULES.TB_MUNICIPIOS_OFERTAS VALUES('MG','Porteirinha','CONEC LIGHT','PO',to_date('08/10/2019','dd/mm/yyyy'),38);</v>
      </c>
    </row>
    <row r="1980" spans="1:16" x14ac:dyDescent="0.35">
      <c r="A1980" s="10" t="s">
        <v>2501</v>
      </c>
      <c r="B1980" s="12" t="s">
        <v>3097</v>
      </c>
      <c r="C1980" s="10" t="s">
        <v>137</v>
      </c>
      <c r="D1980" s="10" t="s">
        <v>54</v>
      </c>
      <c r="E1980" s="23" t="s">
        <v>18232</v>
      </c>
      <c r="F1980" s="23">
        <v>31</v>
      </c>
      <c r="H1980" s="9" t="s">
        <v>18164</v>
      </c>
      <c r="I1980" s="9" t="str">
        <f t="shared" si="210"/>
        <v>'MG',</v>
      </c>
      <c r="J1980" s="9" t="str">
        <f t="shared" si="211"/>
        <v>'Porto Firme',</v>
      </c>
      <c r="K1980" s="9" t="str">
        <f t="shared" si="212"/>
        <v>'CONEC LIGHT',</v>
      </c>
      <c r="L1980" s="9" t="str">
        <f t="shared" si="213"/>
        <v>'PO',</v>
      </c>
      <c r="M1980" s="9" t="str">
        <f t="shared" si="214"/>
        <v>to_date('08/10/2019','dd/mm/yyyy'),</v>
      </c>
      <c r="N1980" s="25" t="str">
        <f t="shared" si="215"/>
        <v>31);</v>
      </c>
      <c r="P1980" s="17" t="str">
        <f t="shared" si="216"/>
        <v>INSERT INTO PEGARULES.TB_MUNICIPIOS_OFERTAS VALUES('MG','Porto Firme','CONEC LIGHT','PO',to_date('08/10/2019','dd/mm/yyyy'),31);</v>
      </c>
    </row>
    <row r="1981" spans="1:16" x14ac:dyDescent="0.35">
      <c r="A1981" s="10" t="s">
        <v>2501</v>
      </c>
      <c r="B1981" s="12" t="s">
        <v>3098</v>
      </c>
      <c r="C1981" s="10"/>
      <c r="D1981" s="10" t="s">
        <v>54</v>
      </c>
      <c r="E1981" s="23" t="s">
        <v>18232</v>
      </c>
      <c r="F1981" s="23">
        <v>33</v>
      </c>
      <c r="H1981" s="9" t="s">
        <v>18164</v>
      </c>
      <c r="I1981" s="9" t="str">
        <f t="shared" si="210"/>
        <v>'MG',</v>
      </c>
      <c r="J1981" s="9" t="str">
        <f t="shared" si="211"/>
        <v>'Pote',</v>
      </c>
      <c r="K1981" s="9" t="str">
        <f t="shared" si="212"/>
        <v>'',</v>
      </c>
      <c r="L1981" s="9" t="str">
        <f t="shared" si="213"/>
        <v>'PO',</v>
      </c>
      <c r="M1981" s="9" t="str">
        <f t="shared" si="214"/>
        <v>to_date('08/10/2019','dd/mm/yyyy'),</v>
      </c>
      <c r="N1981" s="25" t="str">
        <f t="shared" si="215"/>
        <v>33);</v>
      </c>
      <c r="P1981" s="17" t="str">
        <f t="shared" si="216"/>
        <v>INSERT INTO PEGARULES.TB_MUNICIPIOS_OFERTAS VALUES('MG','Pote','','PO',to_date('08/10/2019','dd/mm/yyyy'),33);</v>
      </c>
    </row>
    <row r="1982" spans="1:16" x14ac:dyDescent="0.35">
      <c r="A1982" s="10" t="s">
        <v>2501</v>
      </c>
      <c r="B1982" s="12" t="s">
        <v>3099</v>
      </c>
      <c r="C1982" s="10" t="s">
        <v>137</v>
      </c>
      <c r="D1982" s="10"/>
      <c r="E1982" s="23" t="s">
        <v>18232</v>
      </c>
      <c r="F1982" s="23">
        <v>35</v>
      </c>
      <c r="H1982" s="9" t="s">
        <v>18164</v>
      </c>
      <c r="I1982" s="9" t="str">
        <f t="shared" si="210"/>
        <v>'MG',</v>
      </c>
      <c r="J1982" s="9" t="str">
        <f t="shared" si="211"/>
        <v>'Pouso Alegre',</v>
      </c>
      <c r="K1982" s="9" t="str">
        <f t="shared" si="212"/>
        <v>'CONEC LIGHT',</v>
      </c>
      <c r="L1982" s="9" t="str">
        <f t="shared" si="213"/>
        <v>'',</v>
      </c>
      <c r="M1982" s="9" t="str">
        <f t="shared" si="214"/>
        <v>to_date('08/10/2019','dd/mm/yyyy'),</v>
      </c>
      <c r="N1982" s="25" t="str">
        <f t="shared" si="215"/>
        <v>35);</v>
      </c>
      <c r="P1982" s="17" t="str">
        <f t="shared" si="216"/>
        <v>INSERT INTO PEGARULES.TB_MUNICIPIOS_OFERTAS VALUES('MG','Pouso Alegre','CONEC LIGHT','',to_date('08/10/2019','dd/mm/yyyy'),35);</v>
      </c>
    </row>
    <row r="1983" spans="1:16" x14ac:dyDescent="0.35">
      <c r="A1983" s="10" t="s">
        <v>2501</v>
      </c>
      <c r="B1983" s="12" t="s">
        <v>3100</v>
      </c>
      <c r="C1983" s="10" t="s">
        <v>137</v>
      </c>
      <c r="D1983" s="10" t="s">
        <v>54</v>
      </c>
      <c r="E1983" s="23" t="s">
        <v>18232</v>
      </c>
      <c r="F1983" s="23">
        <v>35</v>
      </c>
      <c r="H1983" s="9" t="s">
        <v>18164</v>
      </c>
      <c r="I1983" s="9" t="str">
        <f t="shared" si="210"/>
        <v>'MG',</v>
      </c>
      <c r="J1983" s="9" t="str">
        <f t="shared" si="211"/>
        <v>'Pouso Alto',</v>
      </c>
      <c r="K1983" s="9" t="str">
        <f t="shared" si="212"/>
        <v>'CONEC LIGHT',</v>
      </c>
      <c r="L1983" s="9" t="str">
        <f t="shared" si="213"/>
        <v>'PO',</v>
      </c>
      <c r="M1983" s="9" t="str">
        <f t="shared" si="214"/>
        <v>to_date('08/10/2019','dd/mm/yyyy'),</v>
      </c>
      <c r="N1983" s="25" t="str">
        <f t="shared" si="215"/>
        <v>35);</v>
      </c>
      <c r="P1983" s="17" t="str">
        <f t="shared" si="216"/>
        <v>INSERT INTO PEGARULES.TB_MUNICIPIOS_OFERTAS VALUES('MG','Pouso Alto','CONEC LIGHT','PO',to_date('08/10/2019','dd/mm/yyyy'),35);</v>
      </c>
    </row>
    <row r="1984" spans="1:16" x14ac:dyDescent="0.35">
      <c r="A1984" s="10" t="s">
        <v>2501</v>
      </c>
      <c r="B1984" s="12" t="s">
        <v>3101</v>
      </c>
      <c r="C1984" s="10"/>
      <c r="D1984" s="10" t="s">
        <v>54</v>
      </c>
      <c r="E1984" s="23" t="s">
        <v>18232</v>
      </c>
      <c r="F1984" s="23">
        <v>32</v>
      </c>
      <c r="H1984" s="9" t="s">
        <v>18164</v>
      </c>
      <c r="I1984" s="9" t="str">
        <f t="shared" si="210"/>
        <v>'MG',</v>
      </c>
      <c r="J1984" s="9" t="str">
        <f t="shared" si="211"/>
        <v>'Prados',</v>
      </c>
      <c r="K1984" s="9" t="str">
        <f t="shared" si="212"/>
        <v>'',</v>
      </c>
      <c r="L1984" s="9" t="str">
        <f t="shared" si="213"/>
        <v>'PO',</v>
      </c>
      <c r="M1984" s="9" t="str">
        <f t="shared" si="214"/>
        <v>to_date('08/10/2019','dd/mm/yyyy'),</v>
      </c>
      <c r="N1984" s="25" t="str">
        <f t="shared" si="215"/>
        <v>32);</v>
      </c>
      <c r="P1984" s="17" t="str">
        <f t="shared" si="216"/>
        <v>INSERT INTO PEGARULES.TB_MUNICIPIOS_OFERTAS VALUES('MG','Prados','','PO',to_date('08/10/2019','dd/mm/yyyy'),32);</v>
      </c>
    </row>
    <row r="1985" spans="1:16" x14ac:dyDescent="0.35">
      <c r="A1985" s="10" t="s">
        <v>2501</v>
      </c>
      <c r="B1985" s="12" t="s">
        <v>3102</v>
      </c>
      <c r="C1985" s="10" t="s">
        <v>137</v>
      </c>
      <c r="D1985" s="10"/>
      <c r="E1985" s="23" t="s">
        <v>18232</v>
      </c>
      <c r="F1985" s="23" t="s">
        <v>18233</v>
      </c>
      <c r="H1985" s="9" t="s">
        <v>18164</v>
      </c>
      <c r="I1985" s="9" t="str">
        <f t="shared" si="210"/>
        <v>'MG',</v>
      </c>
      <c r="J1985" s="9" t="str">
        <f t="shared" si="211"/>
        <v>'Prata',</v>
      </c>
      <c r="K1985" s="9" t="str">
        <f t="shared" si="212"/>
        <v>'CONEC LIGHT',</v>
      </c>
      <c r="L1985" s="9" t="str">
        <f t="shared" si="213"/>
        <v>'',</v>
      </c>
      <c r="M1985" s="9" t="str">
        <f t="shared" si="214"/>
        <v>to_date('08/10/2019','dd/mm/yyyy'),</v>
      </c>
      <c r="N1985" s="25" t="str">
        <f t="shared" si="215"/>
        <v>0);</v>
      </c>
      <c r="P1985" s="17" t="str">
        <f t="shared" si="216"/>
        <v>INSERT INTO PEGARULES.TB_MUNICIPIOS_OFERTAS VALUES('MG','Prata','CONEC LIGHT','',to_date('08/10/2019','dd/mm/yyyy'),0);</v>
      </c>
    </row>
    <row r="1986" spans="1:16" x14ac:dyDescent="0.35">
      <c r="A1986" s="10" t="s">
        <v>2501</v>
      </c>
      <c r="B1986" s="12" t="s">
        <v>3103</v>
      </c>
      <c r="C1986" s="10" t="s">
        <v>137</v>
      </c>
      <c r="D1986" s="10" t="s">
        <v>54</v>
      </c>
      <c r="E1986" s="23" t="s">
        <v>18232</v>
      </c>
      <c r="F1986" s="23">
        <v>35</v>
      </c>
      <c r="H1986" s="9" t="s">
        <v>18164</v>
      </c>
      <c r="I1986" s="9" t="str">
        <f t="shared" si="210"/>
        <v>'MG',</v>
      </c>
      <c r="J1986" s="9" t="str">
        <f t="shared" si="211"/>
        <v>'Pratapolis',</v>
      </c>
      <c r="K1986" s="9" t="str">
        <f t="shared" si="212"/>
        <v>'CONEC LIGHT',</v>
      </c>
      <c r="L1986" s="9" t="str">
        <f t="shared" si="213"/>
        <v>'PO',</v>
      </c>
      <c r="M1986" s="9" t="str">
        <f t="shared" si="214"/>
        <v>to_date('08/10/2019','dd/mm/yyyy'),</v>
      </c>
      <c r="N1986" s="25" t="str">
        <f t="shared" si="215"/>
        <v>35);</v>
      </c>
      <c r="P1986" s="17" t="str">
        <f t="shared" si="216"/>
        <v>INSERT INTO PEGARULES.TB_MUNICIPIOS_OFERTAS VALUES('MG','Pratapolis','CONEC LIGHT','PO',to_date('08/10/2019','dd/mm/yyyy'),35);</v>
      </c>
    </row>
    <row r="1987" spans="1:16" x14ac:dyDescent="0.35">
      <c r="A1987" s="10" t="s">
        <v>2501</v>
      </c>
      <c r="B1987" s="12" t="s">
        <v>3104</v>
      </c>
      <c r="C1987" s="10" t="s">
        <v>137</v>
      </c>
      <c r="D1987" s="10" t="s">
        <v>54</v>
      </c>
      <c r="E1987" s="23" t="s">
        <v>18232</v>
      </c>
      <c r="F1987" s="23">
        <v>34</v>
      </c>
      <c r="H1987" s="9" t="s">
        <v>18164</v>
      </c>
      <c r="I1987" s="9" t="str">
        <f t="shared" ref="I1987:I2050" si="217">_xlfn.CONCAT("'",A1987,"'",",")</f>
        <v>'MG',</v>
      </c>
      <c r="J1987" s="9" t="str">
        <f t="shared" ref="J1987:J2050" si="218">_xlfn.CONCAT("'",B1987,"'",",")</f>
        <v>'Pratinha',</v>
      </c>
      <c r="K1987" s="9" t="str">
        <f t="shared" ref="K1987:K2050" si="219">_xlfn.CONCAT("'",C1987,"'",",")</f>
        <v>'CONEC LIGHT',</v>
      </c>
      <c r="L1987" s="9" t="str">
        <f t="shared" ref="L1987:L2050" si="220">_xlfn.CONCAT("'",D1987,"'",",")</f>
        <v>'PO',</v>
      </c>
      <c r="M1987" s="9" t="str">
        <f t="shared" ref="M1987:M2050" si="221">_xlfn.CONCAT("to_date('",E1987,"','dd/mm/yyyy')",",")</f>
        <v>to_date('08/10/2019','dd/mm/yyyy'),</v>
      </c>
      <c r="N1987" s="25" t="str">
        <f t="shared" ref="N1987:N2050" si="222">_xlfn.CONCAT(F1987,");")</f>
        <v>34);</v>
      </c>
      <c r="P1987" s="17" t="str">
        <f t="shared" ref="P1987:P2050" si="223">_xlfn.CONCAT(H1987:N1987)</f>
        <v>INSERT INTO PEGARULES.TB_MUNICIPIOS_OFERTAS VALUES('MG','Pratinha','CONEC LIGHT','PO',to_date('08/10/2019','dd/mm/yyyy'),34);</v>
      </c>
    </row>
    <row r="1988" spans="1:16" x14ac:dyDescent="0.35">
      <c r="A1988" s="10" t="s">
        <v>2501</v>
      </c>
      <c r="B1988" s="12" t="s">
        <v>975</v>
      </c>
      <c r="C1988" s="10"/>
      <c r="D1988" s="10" t="s">
        <v>54</v>
      </c>
      <c r="E1988" s="23" t="s">
        <v>18232</v>
      </c>
      <c r="F1988" s="23">
        <v>32</v>
      </c>
      <c r="H1988" s="9" t="s">
        <v>18164</v>
      </c>
      <c r="I1988" s="9" t="str">
        <f t="shared" si="217"/>
        <v>'MG',</v>
      </c>
      <c r="J1988" s="9" t="str">
        <f t="shared" si="218"/>
        <v>'Presidente Bernardes',</v>
      </c>
      <c r="K1988" s="9" t="str">
        <f t="shared" si="219"/>
        <v>'',</v>
      </c>
      <c r="L1988" s="9" t="str">
        <f t="shared" si="220"/>
        <v>'PO',</v>
      </c>
      <c r="M1988" s="9" t="str">
        <f t="shared" si="221"/>
        <v>to_date('08/10/2019','dd/mm/yyyy'),</v>
      </c>
      <c r="N1988" s="25" t="str">
        <f t="shared" si="222"/>
        <v>32);</v>
      </c>
      <c r="P1988" s="17" t="str">
        <f t="shared" si="223"/>
        <v>INSERT INTO PEGARULES.TB_MUNICIPIOS_OFERTAS VALUES('MG','Presidente Bernardes','','PO',to_date('08/10/2019','dd/mm/yyyy'),32);</v>
      </c>
    </row>
    <row r="1989" spans="1:16" x14ac:dyDescent="0.35">
      <c r="A1989" s="10" t="s">
        <v>2501</v>
      </c>
      <c r="B1989" s="12" t="s">
        <v>3105</v>
      </c>
      <c r="C1989" s="10" t="s">
        <v>137</v>
      </c>
      <c r="D1989" s="10" t="s">
        <v>54</v>
      </c>
      <c r="E1989" s="23" t="s">
        <v>18232</v>
      </c>
      <c r="F1989" s="23">
        <v>38</v>
      </c>
      <c r="H1989" s="9" t="s">
        <v>18164</v>
      </c>
      <c r="I1989" s="9" t="str">
        <f t="shared" si="217"/>
        <v>'MG',</v>
      </c>
      <c r="J1989" s="9" t="str">
        <f t="shared" si="218"/>
        <v>'Presidente Juscelino',</v>
      </c>
      <c r="K1989" s="9" t="str">
        <f t="shared" si="219"/>
        <v>'CONEC LIGHT',</v>
      </c>
      <c r="L1989" s="9" t="str">
        <f t="shared" si="220"/>
        <v>'PO',</v>
      </c>
      <c r="M1989" s="9" t="str">
        <f t="shared" si="221"/>
        <v>to_date('08/10/2019','dd/mm/yyyy'),</v>
      </c>
      <c r="N1989" s="25" t="str">
        <f t="shared" si="222"/>
        <v>38);</v>
      </c>
      <c r="P1989" s="17" t="str">
        <f t="shared" si="223"/>
        <v>INSERT INTO PEGARULES.TB_MUNICIPIOS_OFERTAS VALUES('MG','Presidente Juscelino','CONEC LIGHT','PO',to_date('08/10/2019','dd/mm/yyyy'),38);</v>
      </c>
    </row>
    <row r="1990" spans="1:16" x14ac:dyDescent="0.35">
      <c r="A1990" s="10" t="s">
        <v>2501</v>
      </c>
      <c r="B1990" s="12" t="s">
        <v>3106</v>
      </c>
      <c r="C1990" s="10" t="s">
        <v>137</v>
      </c>
      <c r="D1990" s="10" t="s">
        <v>54</v>
      </c>
      <c r="E1990" s="23" t="s">
        <v>18232</v>
      </c>
      <c r="F1990" s="23">
        <v>38</v>
      </c>
      <c r="H1990" s="9" t="s">
        <v>18164</v>
      </c>
      <c r="I1990" s="9" t="str">
        <f t="shared" si="217"/>
        <v>'MG',</v>
      </c>
      <c r="J1990" s="9" t="str">
        <f t="shared" si="218"/>
        <v>'Presidente Kubitschek',</v>
      </c>
      <c r="K1990" s="9" t="str">
        <f t="shared" si="219"/>
        <v>'CONEC LIGHT',</v>
      </c>
      <c r="L1990" s="9" t="str">
        <f t="shared" si="220"/>
        <v>'PO',</v>
      </c>
      <c r="M1990" s="9" t="str">
        <f t="shared" si="221"/>
        <v>to_date('08/10/2019','dd/mm/yyyy'),</v>
      </c>
      <c r="N1990" s="25" t="str">
        <f t="shared" si="222"/>
        <v>38);</v>
      </c>
      <c r="P1990" s="17" t="str">
        <f t="shared" si="223"/>
        <v>INSERT INTO PEGARULES.TB_MUNICIPIOS_OFERTAS VALUES('MG','Presidente Kubitschek','CONEC LIGHT','PO',to_date('08/10/2019','dd/mm/yyyy'),38);</v>
      </c>
    </row>
    <row r="1991" spans="1:16" x14ac:dyDescent="0.35">
      <c r="A1991" s="10" t="s">
        <v>2501</v>
      </c>
      <c r="B1991" s="12" t="s">
        <v>3107</v>
      </c>
      <c r="C1991" s="10" t="s">
        <v>137</v>
      </c>
      <c r="D1991" s="10"/>
      <c r="E1991" s="23" t="s">
        <v>18232</v>
      </c>
      <c r="F1991" s="23" t="s">
        <v>18233</v>
      </c>
      <c r="H1991" s="9" t="s">
        <v>18164</v>
      </c>
      <c r="I1991" s="9" t="str">
        <f t="shared" si="217"/>
        <v>'MG',</v>
      </c>
      <c r="J1991" s="9" t="str">
        <f t="shared" si="218"/>
        <v>'Presidente Olegario',</v>
      </c>
      <c r="K1991" s="9" t="str">
        <f t="shared" si="219"/>
        <v>'CONEC LIGHT',</v>
      </c>
      <c r="L1991" s="9" t="str">
        <f t="shared" si="220"/>
        <v>'',</v>
      </c>
      <c r="M1991" s="9" t="str">
        <f t="shared" si="221"/>
        <v>to_date('08/10/2019','dd/mm/yyyy'),</v>
      </c>
      <c r="N1991" s="25" t="str">
        <f t="shared" si="222"/>
        <v>0);</v>
      </c>
      <c r="P1991" s="17" t="str">
        <f t="shared" si="223"/>
        <v>INSERT INTO PEGARULES.TB_MUNICIPIOS_OFERTAS VALUES('MG','Presidente Olegario','CONEC LIGHT','',to_date('08/10/2019','dd/mm/yyyy'),0);</v>
      </c>
    </row>
    <row r="1992" spans="1:16" x14ac:dyDescent="0.35">
      <c r="A1992" s="10" t="s">
        <v>2501</v>
      </c>
      <c r="B1992" s="12" t="s">
        <v>3109</v>
      </c>
      <c r="C1992" s="10" t="s">
        <v>18216</v>
      </c>
      <c r="D1992" s="10" t="s">
        <v>54</v>
      </c>
      <c r="E1992" s="23" t="s">
        <v>18232</v>
      </c>
      <c r="F1992" s="23">
        <v>31</v>
      </c>
      <c r="H1992" s="9" t="s">
        <v>18164</v>
      </c>
      <c r="I1992" s="9" t="str">
        <f t="shared" si="217"/>
        <v>'MG',</v>
      </c>
      <c r="J1992" s="9" t="str">
        <f t="shared" si="218"/>
        <v>'Prudente de Morais',</v>
      </c>
      <c r="K1992" s="9" t="str">
        <f t="shared" si="219"/>
        <v>'CONEC LIGHT BL',</v>
      </c>
      <c r="L1992" s="9" t="str">
        <f t="shared" si="220"/>
        <v>'PO',</v>
      </c>
      <c r="M1992" s="9" t="str">
        <f t="shared" si="221"/>
        <v>to_date('08/10/2019','dd/mm/yyyy'),</v>
      </c>
      <c r="N1992" s="25" t="str">
        <f t="shared" si="222"/>
        <v>31);</v>
      </c>
      <c r="P1992" s="17" t="str">
        <f t="shared" si="223"/>
        <v>INSERT INTO PEGARULES.TB_MUNICIPIOS_OFERTAS VALUES('MG','Prudente de Morais','CONEC LIGHT BL','PO',to_date('08/10/2019','dd/mm/yyyy'),31);</v>
      </c>
    </row>
    <row r="1993" spans="1:16" x14ac:dyDescent="0.35">
      <c r="A1993" s="10" t="s">
        <v>2501</v>
      </c>
      <c r="B1993" s="12" t="s">
        <v>3110</v>
      </c>
      <c r="C1993" s="10" t="s">
        <v>137</v>
      </c>
      <c r="D1993" s="10" t="s">
        <v>54</v>
      </c>
      <c r="E1993" s="23" t="s">
        <v>18232</v>
      </c>
      <c r="F1993" s="23">
        <v>37</v>
      </c>
      <c r="H1993" s="9" t="s">
        <v>18164</v>
      </c>
      <c r="I1993" s="9" t="str">
        <f t="shared" si="217"/>
        <v>'MG',</v>
      </c>
      <c r="J1993" s="9" t="str">
        <f t="shared" si="218"/>
        <v>'Quartel Geral',</v>
      </c>
      <c r="K1993" s="9" t="str">
        <f t="shared" si="219"/>
        <v>'CONEC LIGHT',</v>
      </c>
      <c r="L1993" s="9" t="str">
        <f t="shared" si="220"/>
        <v>'PO',</v>
      </c>
      <c r="M1993" s="9" t="str">
        <f t="shared" si="221"/>
        <v>to_date('08/10/2019','dd/mm/yyyy'),</v>
      </c>
      <c r="N1993" s="25" t="str">
        <f t="shared" si="222"/>
        <v>37);</v>
      </c>
      <c r="P1993" s="17" t="str">
        <f t="shared" si="223"/>
        <v>INSERT INTO PEGARULES.TB_MUNICIPIOS_OFERTAS VALUES('MG','Quartel Geral','CONEC LIGHT','PO',to_date('08/10/2019','dd/mm/yyyy'),37);</v>
      </c>
    </row>
    <row r="1994" spans="1:16" x14ac:dyDescent="0.35">
      <c r="A1994" s="10" t="s">
        <v>2501</v>
      </c>
      <c r="B1994" s="12" t="s">
        <v>3111</v>
      </c>
      <c r="C1994" s="10" t="s">
        <v>137</v>
      </c>
      <c r="D1994" s="10" t="s">
        <v>54</v>
      </c>
      <c r="E1994" s="23" t="s">
        <v>18232</v>
      </c>
      <c r="F1994" s="23">
        <v>31</v>
      </c>
      <c r="H1994" s="9" t="s">
        <v>18164</v>
      </c>
      <c r="I1994" s="9" t="str">
        <f t="shared" si="217"/>
        <v>'MG',</v>
      </c>
      <c r="J1994" s="9" t="str">
        <f t="shared" si="218"/>
        <v>'Queluzito',</v>
      </c>
      <c r="K1994" s="9" t="str">
        <f t="shared" si="219"/>
        <v>'CONEC LIGHT',</v>
      </c>
      <c r="L1994" s="9" t="str">
        <f t="shared" si="220"/>
        <v>'PO',</v>
      </c>
      <c r="M1994" s="9" t="str">
        <f t="shared" si="221"/>
        <v>to_date('08/10/2019','dd/mm/yyyy'),</v>
      </c>
      <c r="N1994" s="25" t="str">
        <f t="shared" si="222"/>
        <v>31);</v>
      </c>
      <c r="P1994" s="17" t="str">
        <f t="shared" si="223"/>
        <v>INSERT INTO PEGARULES.TB_MUNICIPIOS_OFERTAS VALUES('MG','Queluzito','CONEC LIGHT','PO',to_date('08/10/2019','dd/mm/yyyy'),31);</v>
      </c>
    </row>
    <row r="1995" spans="1:16" x14ac:dyDescent="0.35">
      <c r="A1995" s="10" t="s">
        <v>2501</v>
      </c>
      <c r="B1995" s="12" t="s">
        <v>3112</v>
      </c>
      <c r="C1995" s="10" t="s">
        <v>137</v>
      </c>
      <c r="D1995" s="10" t="s">
        <v>54</v>
      </c>
      <c r="E1995" s="23" t="s">
        <v>18232</v>
      </c>
      <c r="F1995" s="23">
        <v>31</v>
      </c>
      <c r="H1995" s="9" t="s">
        <v>18164</v>
      </c>
      <c r="I1995" s="9" t="str">
        <f t="shared" si="217"/>
        <v>'MG',</v>
      </c>
      <c r="J1995" s="9" t="str">
        <f t="shared" si="218"/>
        <v>'Raposos',</v>
      </c>
      <c r="K1995" s="9" t="str">
        <f t="shared" si="219"/>
        <v>'CONEC LIGHT',</v>
      </c>
      <c r="L1995" s="9" t="str">
        <f t="shared" si="220"/>
        <v>'PO',</v>
      </c>
      <c r="M1995" s="9" t="str">
        <f t="shared" si="221"/>
        <v>to_date('08/10/2019','dd/mm/yyyy'),</v>
      </c>
      <c r="N1995" s="25" t="str">
        <f t="shared" si="222"/>
        <v>31);</v>
      </c>
      <c r="P1995" s="17" t="str">
        <f t="shared" si="223"/>
        <v>INSERT INTO PEGARULES.TB_MUNICIPIOS_OFERTAS VALUES('MG','Raposos','CONEC LIGHT','PO',to_date('08/10/2019','dd/mm/yyyy'),31);</v>
      </c>
    </row>
    <row r="1996" spans="1:16" x14ac:dyDescent="0.35">
      <c r="A1996" s="10" t="s">
        <v>2501</v>
      </c>
      <c r="B1996" s="12" t="s">
        <v>3113</v>
      </c>
      <c r="C1996" s="10"/>
      <c r="D1996" s="10" t="s">
        <v>54</v>
      </c>
      <c r="E1996" s="23" t="s">
        <v>18232</v>
      </c>
      <c r="F1996" s="23">
        <v>33</v>
      </c>
      <c r="H1996" s="9" t="s">
        <v>18164</v>
      </c>
      <c r="I1996" s="9" t="str">
        <f t="shared" si="217"/>
        <v>'MG',</v>
      </c>
      <c r="J1996" s="9" t="str">
        <f t="shared" si="218"/>
        <v>'Raul Soares',</v>
      </c>
      <c r="K1996" s="9" t="str">
        <f t="shared" si="219"/>
        <v>'',</v>
      </c>
      <c r="L1996" s="9" t="str">
        <f t="shared" si="220"/>
        <v>'PO',</v>
      </c>
      <c r="M1996" s="9" t="str">
        <f t="shared" si="221"/>
        <v>to_date('08/10/2019','dd/mm/yyyy'),</v>
      </c>
      <c r="N1996" s="25" t="str">
        <f t="shared" si="222"/>
        <v>33);</v>
      </c>
      <c r="P1996" s="17" t="str">
        <f t="shared" si="223"/>
        <v>INSERT INTO PEGARULES.TB_MUNICIPIOS_OFERTAS VALUES('MG','Raul Soares','','PO',to_date('08/10/2019','dd/mm/yyyy'),33);</v>
      </c>
    </row>
    <row r="1997" spans="1:16" x14ac:dyDescent="0.35">
      <c r="A1997" s="10" t="s">
        <v>2501</v>
      </c>
      <c r="B1997" s="12" t="s">
        <v>3114</v>
      </c>
      <c r="C1997" s="10"/>
      <c r="D1997" s="10" t="s">
        <v>54</v>
      </c>
      <c r="E1997" s="23" t="s">
        <v>18232</v>
      </c>
      <c r="F1997" s="23">
        <v>32</v>
      </c>
      <c r="H1997" s="9" t="s">
        <v>18164</v>
      </c>
      <c r="I1997" s="9" t="str">
        <f t="shared" si="217"/>
        <v>'MG',</v>
      </c>
      <c r="J1997" s="9" t="str">
        <f t="shared" si="218"/>
        <v>'Recreio',</v>
      </c>
      <c r="K1997" s="9" t="str">
        <f t="shared" si="219"/>
        <v>'',</v>
      </c>
      <c r="L1997" s="9" t="str">
        <f t="shared" si="220"/>
        <v>'PO',</v>
      </c>
      <c r="M1997" s="9" t="str">
        <f t="shared" si="221"/>
        <v>to_date('08/10/2019','dd/mm/yyyy'),</v>
      </c>
      <c r="N1997" s="25" t="str">
        <f t="shared" si="222"/>
        <v>32);</v>
      </c>
      <c r="P1997" s="17" t="str">
        <f t="shared" si="223"/>
        <v>INSERT INTO PEGARULES.TB_MUNICIPIOS_OFERTAS VALUES('MG','Recreio','','PO',to_date('08/10/2019','dd/mm/yyyy'),32);</v>
      </c>
    </row>
    <row r="1998" spans="1:16" x14ac:dyDescent="0.35">
      <c r="A1998" s="10" t="s">
        <v>2501</v>
      </c>
      <c r="B1998" s="12" t="s">
        <v>3115</v>
      </c>
      <c r="C1998" s="10"/>
      <c r="D1998" s="10" t="s">
        <v>54</v>
      </c>
      <c r="E1998" s="23" t="s">
        <v>18232</v>
      </c>
      <c r="F1998" s="23">
        <v>33</v>
      </c>
      <c r="H1998" s="9" t="s">
        <v>18164</v>
      </c>
      <c r="I1998" s="9" t="str">
        <f t="shared" si="217"/>
        <v>'MG',</v>
      </c>
      <c r="J1998" s="9" t="str">
        <f t="shared" si="218"/>
        <v>'Reduto',</v>
      </c>
      <c r="K1998" s="9" t="str">
        <f t="shared" si="219"/>
        <v>'',</v>
      </c>
      <c r="L1998" s="9" t="str">
        <f t="shared" si="220"/>
        <v>'PO',</v>
      </c>
      <c r="M1998" s="9" t="str">
        <f t="shared" si="221"/>
        <v>to_date('08/10/2019','dd/mm/yyyy'),</v>
      </c>
      <c r="N1998" s="25" t="str">
        <f t="shared" si="222"/>
        <v>33);</v>
      </c>
      <c r="P1998" s="17" t="str">
        <f t="shared" si="223"/>
        <v>INSERT INTO PEGARULES.TB_MUNICIPIOS_OFERTAS VALUES('MG','Reduto','','PO',to_date('08/10/2019','dd/mm/yyyy'),33);</v>
      </c>
    </row>
    <row r="1999" spans="1:16" x14ac:dyDescent="0.35">
      <c r="A1999" s="10" t="s">
        <v>2501</v>
      </c>
      <c r="B1999" s="12" t="s">
        <v>3116</v>
      </c>
      <c r="C1999" s="10"/>
      <c r="D1999" s="10" t="s">
        <v>54</v>
      </c>
      <c r="E1999" s="23" t="s">
        <v>18232</v>
      </c>
      <c r="F1999" s="23">
        <v>32</v>
      </c>
      <c r="H1999" s="9" t="s">
        <v>18164</v>
      </c>
      <c r="I1999" s="9" t="str">
        <f t="shared" si="217"/>
        <v>'MG',</v>
      </c>
      <c r="J1999" s="9" t="str">
        <f t="shared" si="218"/>
        <v>'Resende Costa',</v>
      </c>
      <c r="K1999" s="9" t="str">
        <f t="shared" si="219"/>
        <v>'',</v>
      </c>
      <c r="L1999" s="9" t="str">
        <f t="shared" si="220"/>
        <v>'PO',</v>
      </c>
      <c r="M1999" s="9" t="str">
        <f t="shared" si="221"/>
        <v>to_date('08/10/2019','dd/mm/yyyy'),</v>
      </c>
      <c r="N1999" s="25" t="str">
        <f t="shared" si="222"/>
        <v>32);</v>
      </c>
      <c r="P1999" s="17" t="str">
        <f t="shared" si="223"/>
        <v>INSERT INTO PEGARULES.TB_MUNICIPIOS_OFERTAS VALUES('MG','Resende Costa','','PO',to_date('08/10/2019','dd/mm/yyyy'),32);</v>
      </c>
    </row>
    <row r="2000" spans="1:16" x14ac:dyDescent="0.35">
      <c r="A2000" s="10" t="s">
        <v>2501</v>
      </c>
      <c r="B2000" s="12" t="s">
        <v>3117</v>
      </c>
      <c r="C2000" s="10"/>
      <c r="D2000" s="10" t="s">
        <v>54</v>
      </c>
      <c r="E2000" s="23" t="s">
        <v>18232</v>
      </c>
      <c r="F2000" s="23">
        <v>33</v>
      </c>
      <c r="H2000" s="9" t="s">
        <v>18164</v>
      </c>
      <c r="I2000" s="9" t="str">
        <f t="shared" si="217"/>
        <v>'MG',</v>
      </c>
      <c r="J2000" s="9" t="str">
        <f t="shared" si="218"/>
        <v>'Resplendor',</v>
      </c>
      <c r="K2000" s="9" t="str">
        <f t="shared" si="219"/>
        <v>'',</v>
      </c>
      <c r="L2000" s="9" t="str">
        <f t="shared" si="220"/>
        <v>'PO',</v>
      </c>
      <c r="M2000" s="9" t="str">
        <f t="shared" si="221"/>
        <v>to_date('08/10/2019','dd/mm/yyyy'),</v>
      </c>
      <c r="N2000" s="25" t="str">
        <f t="shared" si="222"/>
        <v>33);</v>
      </c>
      <c r="P2000" s="17" t="str">
        <f t="shared" si="223"/>
        <v>INSERT INTO PEGARULES.TB_MUNICIPIOS_OFERTAS VALUES('MG','Resplendor','','PO',to_date('08/10/2019','dd/mm/yyyy'),33);</v>
      </c>
    </row>
    <row r="2001" spans="1:16" x14ac:dyDescent="0.35">
      <c r="A2001" s="10" t="s">
        <v>2501</v>
      </c>
      <c r="B2001" s="12" t="s">
        <v>3118</v>
      </c>
      <c r="C2001" s="10"/>
      <c r="D2001" s="10" t="s">
        <v>54</v>
      </c>
      <c r="E2001" s="23" t="s">
        <v>18232</v>
      </c>
      <c r="F2001" s="23">
        <v>32</v>
      </c>
      <c r="H2001" s="9" t="s">
        <v>18164</v>
      </c>
      <c r="I2001" s="9" t="str">
        <f t="shared" si="217"/>
        <v>'MG',</v>
      </c>
      <c r="J2001" s="9" t="str">
        <f t="shared" si="218"/>
        <v>'Ressaquinha',</v>
      </c>
      <c r="K2001" s="9" t="str">
        <f t="shared" si="219"/>
        <v>'',</v>
      </c>
      <c r="L2001" s="9" t="str">
        <f t="shared" si="220"/>
        <v>'PO',</v>
      </c>
      <c r="M2001" s="9" t="str">
        <f t="shared" si="221"/>
        <v>to_date('08/10/2019','dd/mm/yyyy'),</v>
      </c>
      <c r="N2001" s="25" t="str">
        <f t="shared" si="222"/>
        <v>32);</v>
      </c>
      <c r="P2001" s="17" t="str">
        <f t="shared" si="223"/>
        <v>INSERT INTO PEGARULES.TB_MUNICIPIOS_OFERTAS VALUES('MG','Ressaquinha','','PO',to_date('08/10/2019','dd/mm/yyyy'),32);</v>
      </c>
    </row>
    <row r="2002" spans="1:16" x14ac:dyDescent="0.35">
      <c r="A2002" s="10" t="s">
        <v>2501</v>
      </c>
      <c r="B2002" s="12" t="s">
        <v>3119</v>
      </c>
      <c r="C2002" s="10" t="s">
        <v>137</v>
      </c>
      <c r="D2002" s="10" t="s">
        <v>54</v>
      </c>
      <c r="E2002" s="23" t="s">
        <v>18232</v>
      </c>
      <c r="F2002" s="23">
        <v>38</v>
      </c>
      <c r="H2002" s="9" t="s">
        <v>18164</v>
      </c>
      <c r="I2002" s="9" t="str">
        <f t="shared" si="217"/>
        <v>'MG',</v>
      </c>
      <c r="J2002" s="9" t="str">
        <f t="shared" si="218"/>
        <v>'Riachinho',</v>
      </c>
      <c r="K2002" s="9" t="str">
        <f t="shared" si="219"/>
        <v>'CONEC LIGHT',</v>
      </c>
      <c r="L2002" s="9" t="str">
        <f t="shared" si="220"/>
        <v>'PO',</v>
      </c>
      <c r="M2002" s="9" t="str">
        <f t="shared" si="221"/>
        <v>to_date('08/10/2019','dd/mm/yyyy'),</v>
      </c>
      <c r="N2002" s="25" t="str">
        <f t="shared" si="222"/>
        <v>38);</v>
      </c>
      <c r="P2002" s="17" t="str">
        <f t="shared" si="223"/>
        <v>INSERT INTO PEGARULES.TB_MUNICIPIOS_OFERTAS VALUES('MG','Riachinho','CONEC LIGHT','PO',to_date('08/10/2019','dd/mm/yyyy'),38);</v>
      </c>
    </row>
    <row r="2003" spans="1:16" x14ac:dyDescent="0.35">
      <c r="A2003" s="10" t="s">
        <v>2501</v>
      </c>
      <c r="B2003" s="12" t="s">
        <v>3120</v>
      </c>
      <c r="C2003" s="10" t="s">
        <v>137</v>
      </c>
      <c r="D2003" s="10" t="s">
        <v>54</v>
      </c>
      <c r="E2003" s="23" t="s">
        <v>18232</v>
      </c>
      <c r="F2003" s="23">
        <v>38</v>
      </c>
      <c r="H2003" s="9" t="s">
        <v>18164</v>
      </c>
      <c r="I2003" s="9" t="str">
        <f t="shared" si="217"/>
        <v>'MG',</v>
      </c>
      <c r="J2003" s="9" t="str">
        <f t="shared" si="218"/>
        <v>'Riacho dos Machados',</v>
      </c>
      <c r="K2003" s="9" t="str">
        <f t="shared" si="219"/>
        <v>'CONEC LIGHT',</v>
      </c>
      <c r="L2003" s="9" t="str">
        <f t="shared" si="220"/>
        <v>'PO',</v>
      </c>
      <c r="M2003" s="9" t="str">
        <f t="shared" si="221"/>
        <v>to_date('08/10/2019','dd/mm/yyyy'),</v>
      </c>
      <c r="N2003" s="25" t="str">
        <f t="shared" si="222"/>
        <v>38);</v>
      </c>
      <c r="P2003" s="17" t="str">
        <f t="shared" si="223"/>
        <v>INSERT INTO PEGARULES.TB_MUNICIPIOS_OFERTAS VALUES('MG','Riacho dos Machados','CONEC LIGHT','PO',to_date('08/10/2019','dd/mm/yyyy'),38);</v>
      </c>
    </row>
    <row r="2004" spans="1:16" x14ac:dyDescent="0.35">
      <c r="A2004" s="10" t="s">
        <v>2501</v>
      </c>
      <c r="B2004" s="12" t="s">
        <v>3121</v>
      </c>
      <c r="C2004" s="10" t="s">
        <v>137</v>
      </c>
      <c r="D2004" s="10" t="s">
        <v>54</v>
      </c>
      <c r="E2004" s="23" t="s">
        <v>18232</v>
      </c>
      <c r="F2004" s="23">
        <v>31</v>
      </c>
      <c r="H2004" s="9" t="s">
        <v>18164</v>
      </c>
      <c r="I2004" s="9" t="str">
        <f t="shared" si="217"/>
        <v>'MG',</v>
      </c>
      <c r="J2004" s="9" t="str">
        <f t="shared" si="218"/>
        <v>'Ribeirao das Neves',</v>
      </c>
      <c r="K2004" s="9" t="str">
        <f t="shared" si="219"/>
        <v>'CONEC LIGHT',</v>
      </c>
      <c r="L2004" s="9" t="str">
        <f t="shared" si="220"/>
        <v>'PO',</v>
      </c>
      <c r="M2004" s="9" t="str">
        <f t="shared" si="221"/>
        <v>to_date('08/10/2019','dd/mm/yyyy'),</v>
      </c>
      <c r="N2004" s="25" t="str">
        <f t="shared" si="222"/>
        <v>31);</v>
      </c>
      <c r="P2004" s="17" t="str">
        <f t="shared" si="223"/>
        <v>INSERT INTO PEGARULES.TB_MUNICIPIOS_OFERTAS VALUES('MG','Ribeirao das Neves','CONEC LIGHT','PO',to_date('08/10/2019','dd/mm/yyyy'),31);</v>
      </c>
    </row>
    <row r="2005" spans="1:16" x14ac:dyDescent="0.35">
      <c r="A2005" s="10" t="s">
        <v>2501</v>
      </c>
      <c r="B2005" s="12" t="s">
        <v>3122</v>
      </c>
      <c r="C2005" s="10" t="s">
        <v>137</v>
      </c>
      <c r="D2005" s="10" t="s">
        <v>54</v>
      </c>
      <c r="E2005" s="23" t="s">
        <v>18232</v>
      </c>
      <c r="F2005" s="23">
        <v>35</v>
      </c>
      <c r="H2005" s="9" t="s">
        <v>18164</v>
      </c>
      <c r="I2005" s="9" t="str">
        <f t="shared" si="217"/>
        <v>'MG',</v>
      </c>
      <c r="J2005" s="9" t="str">
        <f t="shared" si="218"/>
        <v>'Ribeirao Vermelho',</v>
      </c>
      <c r="K2005" s="9" t="str">
        <f t="shared" si="219"/>
        <v>'CONEC LIGHT',</v>
      </c>
      <c r="L2005" s="9" t="str">
        <f t="shared" si="220"/>
        <v>'PO',</v>
      </c>
      <c r="M2005" s="9" t="str">
        <f t="shared" si="221"/>
        <v>to_date('08/10/2019','dd/mm/yyyy'),</v>
      </c>
      <c r="N2005" s="25" t="str">
        <f t="shared" si="222"/>
        <v>35);</v>
      </c>
      <c r="P2005" s="17" t="str">
        <f t="shared" si="223"/>
        <v>INSERT INTO PEGARULES.TB_MUNICIPIOS_OFERTAS VALUES('MG','Ribeirao Vermelho','CONEC LIGHT','PO',to_date('08/10/2019','dd/mm/yyyy'),35);</v>
      </c>
    </row>
    <row r="2006" spans="1:16" x14ac:dyDescent="0.35">
      <c r="A2006" s="10" t="s">
        <v>2501</v>
      </c>
      <c r="B2006" s="12" t="s">
        <v>3123</v>
      </c>
      <c r="C2006" s="10" t="s">
        <v>137</v>
      </c>
      <c r="D2006" s="10" t="s">
        <v>54</v>
      </c>
      <c r="E2006" s="23" t="s">
        <v>18232</v>
      </c>
      <c r="F2006" s="23">
        <v>31</v>
      </c>
      <c r="H2006" s="9" t="s">
        <v>18164</v>
      </c>
      <c r="I2006" s="9" t="str">
        <f t="shared" si="217"/>
        <v>'MG',</v>
      </c>
      <c r="J2006" s="9" t="str">
        <f t="shared" si="218"/>
        <v>'Rio Acima',</v>
      </c>
      <c r="K2006" s="9" t="str">
        <f t="shared" si="219"/>
        <v>'CONEC LIGHT',</v>
      </c>
      <c r="L2006" s="9" t="str">
        <f t="shared" si="220"/>
        <v>'PO',</v>
      </c>
      <c r="M2006" s="9" t="str">
        <f t="shared" si="221"/>
        <v>to_date('08/10/2019','dd/mm/yyyy'),</v>
      </c>
      <c r="N2006" s="25" t="str">
        <f t="shared" si="222"/>
        <v>31);</v>
      </c>
      <c r="P2006" s="17" t="str">
        <f t="shared" si="223"/>
        <v>INSERT INTO PEGARULES.TB_MUNICIPIOS_OFERTAS VALUES('MG','Rio Acima','CONEC LIGHT','PO',to_date('08/10/2019','dd/mm/yyyy'),31);</v>
      </c>
    </row>
    <row r="2007" spans="1:16" x14ac:dyDescent="0.35">
      <c r="A2007" s="10" t="s">
        <v>2501</v>
      </c>
      <c r="B2007" s="12" t="s">
        <v>3124</v>
      </c>
      <c r="C2007" s="10" t="s">
        <v>137</v>
      </c>
      <c r="D2007" s="10" t="s">
        <v>54</v>
      </c>
      <c r="E2007" s="23" t="s">
        <v>18232</v>
      </c>
      <c r="F2007" s="23">
        <v>31</v>
      </c>
      <c r="H2007" s="9" t="s">
        <v>18164</v>
      </c>
      <c r="I2007" s="9" t="str">
        <f t="shared" si="217"/>
        <v>'MG',</v>
      </c>
      <c r="J2007" s="9" t="str">
        <f t="shared" si="218"/>
        <v>'Rio Casca',</v>
      </c>
      <c r="K2007" s="9" t="str">
        <f t="shared" si="219"/>
        <v>'CONEC LIGHT',</v>
      </c>
      <c r="L2007" s="9" t="str">
        <f t="shared" si="220"/>
        <v>'PO',</v>
      </c>
      <c r="M2007" s="9" t="str">
        <f t="shared" si="221"/>
        <v>to_date('08/10/2019','dd/mm/yyyy'),</v>
      </c>
      <c r="N2007" s="25" t="str">
        <f t="shared" si="222"/>
        <v>31);</v>
      </c>
      <c r="P2007" s="17" t="str">
        <f t="shared" si="223"/>
        <v>INSERT INTO PEGARULES.TB_MUNICIPIOS_OFERTAS VALUES('MG','Rio Casca','CONEC LIGHT','PO',to_date('08/10/2019','dd/mm/yyyy'),31);</v>
      </c>
    </row>
    <row r="2008" spans="1:16" x14ac:dyDescent="0.35">
      <c r="A2008" s="10" t="s">
        <v>2501</v>
      </c>
      <c r="B2008" s="12" t="s">
        <v>3126</v>
      </c>
      <c r="C2008" s="10"/>
      <c r="D2008" s="10" t="s">
        <v>54</v>
      </c>
      <c r="E2008" s="23" t="s">
        <v>18232</v>
      </c>
      <c r="F2008" s="23">
        <v>33</v>
      </c>
      <c r="H2008" s="9" t="s">
        <v>18164</v>
      </c>
      <c r="I2008" s="9" t="str">
        <f t="shared" si="217"/>
        <v>'MG',</v>
      </c>
      <c r="J2008" s="9" t="str">
        <f t="shared" si="218"/>
        <v>'Rio do Prado',</v>
      </c>
      <c r="K2008" s="9" t="str">
        <f t="shared" si="219"/>
        <v>'',</v>
      </c>
      <c r="L2008" s="9" t="str">
        <f t="shared" si="220"/>
        <v>'PO',</v>
      </c>
      <c r="M2008" s="9" t="str">
        <f t="shared" si="221"/>
        <v>to_date('08/10/2019','dd/mm/yyyy'),</v>
      </c>
      <c r="N2008" s="25" t="str">
        <f t="shared" si="222"/>
        <v>33);</v>
      </c>
      <c r="P2008" s="17" t="str">
        <f t="shared" si="223"/>
        <v>INSERT INTO PEGARULES.TB_MUNICIPIOS_OFERTAS VALUES('MG','Rio do Prado','','PO',to_date('08/10/2019','dd/mm/yyyy'),33);</v>
      </c>
    </row>
    <row r="2009" spans="1:16" x14ac:dyDescent="0.35">
      <c r="A2009" s="10" t="s">
        <v>2501</v>
      </c>
      <c r="B2009" s="12" t="s">
        <v>3125</v>
      </c>
      <c r="C2009" s="10" t="s">
        <v>137</v>
      </c>
      <c r="D2009" s="10" t="s">
        <v>54</v>
      </c>
      <c r="E2009" s="23" t="s">
        <v>18232</v>
      </c>
      <c r="F2009" s="23">
        <v>31</v>
      </c>
      <c r="H2009" s="9" t="s">
        <v>18164</v>
      </c>
      <c r="I2009" s="9" t="str">
        <f t="shared" si="217"/>
        <v>'MG',</v>
      </c>
      <c r="J2009" s="9" t="str">
        <f t="shared" si="218"/>
        <v>'Rio Doce',</v>
      </c>
      <c r="K2009" s="9" t="str">
        <f t="shared" si="219"/>
        <v>'CONEC LIGHT',</v>
      </c>
      <c r="L2009" s="9" t="str">
        <f t="shared" si="220"/>
        <v>'PO',</v>
      </c>
      <c r="M2009" s="9" t="str">
        <f t="shared" si="221"/>
        <v>to_date('08/10/2019','dd/mm/yyyy'),</v>
      </c>
      <c r="N2009" s="25" t="str">
        <f t="shared" si="222"/>
        <v>31);</v>
      </c>
      <c r="P2009" s="17" t="str">
        <f t="shared" si="223"/>
        <v>INSERT INTO PEGARULES.TB_MUNICIPIOS_OFERTAS VALUES('MG','Rio Doce','CONEC LIGHT','PO',to_date('08/10/2019','dd/mm/yyyy'),31);</v>
      </c>
    </row>
    <row r="2010" spans="1:16" x14ac:dyDescent="0.35">
      <c r="A2010" s="10" t="s">
        <v>2501</v>
      </c>
      <c r="B2010" s="12" t="s">
        <v>3127</v>
      </c>
      <c r="C2010" s="10" t="s">
        <v>137</v>
      </c>
      <c r="D2010" s="10" t="s">
        <v>54</v>
      </c>
      <c r="E2010" s="23" t="s">
        <v>18232</v>
      </c>
      <c r="F2010" s="23">
        <v>31</v>
      </c>
      <c r="H2010" s="9" t="s">
        <v>18164</v>
      </c>
      <c r="I2010" s="9" t="str">
        <f t="shared" si="217"/>
        <v>'MG',</v>
      </c>
      <c r="J2010" s="9" t="str">
        <f t="shared" si="218"/>
        <v>'Rio Espera',</v>
      </c>
      <c r="K2010" s="9" t="str">
        <f t="shared" si="219"/>
        <v>'CONEC LIGHT',</v>
      </c>
      <c r="L2010" s="9" t="str">
        <f t="shared" si="220"/>
        <v>'PO',</v>
      </c>
      <c r="M2010" s="9" t="str">
        <f t="shared" si="221"/>
        <v>to_date('08/10/2019','dd/mm/yyyy'),</v>
      </c>
      <c r="N2010" s="25" t="str">
        <f t="shared" si="222"/>
        <v>31);</v>
      </c>
      <c r="P2010" s="17" t="str">
        <f t="shared" si="223"/>
        <v>INSERT INTO PEGARULES.TB_MUNICIPIOS_OFERTAS VALUES('MG','Rio Espera','CONEC LIGHT','PO',to_date('08/10/2019','dd/mm/yyyy'),31);</v>
      </c>
    </row>
    <row r="2011" spans="1:16" x14ac:dyDescent="0.35">
      <c r="A2011" s="10" t="s">
        <v>2501</v>
      </c>
      <c r="B2011" s="12" t="s">
        <v>3128</v>
      </c>
      <c r="C2011" s="10" t="s">
        <v>137</v>
      </c>
      <c r="D2011" s="10" t="s">
        <v>54</v>
      </c>
      <c r="E2011" s="23" t="s">
        <v>18232</v>
      </c>
      <c r="F2011" s="23">
        <v>31</v>
      </c>
      <c r="H2011" s="9" t="s">
        <v>18164</v>
      </c>
      <c r="I2011" s="9" t="str">
        <f t="shared" si="217"/>
        <v>'MG',</v>
      </c>
      <c r="J2011" s="9" t="str">
        <f t="shared" si="218"/>
        <v>'Rio Manso',</v>
      </c>
      <c r="K2011" s="9" t="str">
        <f t="shared" si="219"/>
        <v>'CONEC LIGHT',</v>
      </c>
      <c r="L2011" s="9" t="str">
        <f t="shared" si="220"/>
        <v>'PO',</v>
      </c>
      <c r="M2011" s="9" t="str">
        <f t="shared" si="221"/>
        <v>to_date('08/10/2019','dd/mm/yyyy'),</v>
      </c>
      <c r="N2011" s="25" t="str">
        <f t="shared" si="222"/>
        <v>31);</v>
      </c>
      <c r="P2011" s="17" t="str">
        <f t="shared" si="223"/>
        <v>INSERT INTO PEGARULES.TB_MUNICIPIOS_OFERTAS VALUES('MG','Rio Manso','CONEC LIGHT','PO',to_date('08/10/2019','dd/mm/yyyy'),31);</v>
      </c>
    </row>
    <row r="2012" spans="1:16" x14ac:dyDescent="0.35">
      <c r="A2012" s="10" t="s">
        <v>2501</v>
      </c>
      <c r="B2012" s="12" t="s">
        <v>3129</v>
      </c>
      <c r="C2012" s="10"/>
      <c r="D2012" s="10" t="s">
        <v>54</v>
      </c>
      <c r="E2012" s="23" t="s">
        <v>18232</v>
      </c>
      <c r="F2012" s="23">
        <v>32</v>
      </c>
      <c r="H2012" s="9" t="s">
        <v>18164</v>
      </c>
      <c r="I2012" s="9" t="str">
        <f t="shared" si="217"/>
        <v>'MG',</v>
      </c>
      <c r="J2012" s="9" t="str">
        <f t="shared" si="218"/>
        <v>'Rio Novo',</v>
      </c>
      <c r="K2012" s="9" t="str">
        <f t="shared" si="219"/>
        <v>'',</v>
      </c>
      <c r="L2012" s="9" t="str">
        <f t="shared" si="220"/>
        <v>'PO',</v>
      </c>
      <c r="M2012" s="9" t="str">
        <f t="shared" si="221"/>
        <v>to_date('08/10/2019','dd/mm/yyyy'),</v>
      </c>
      <c r="N2012" s="25" t="str">
        <f t="shared" si="222"/>
        <v>32);</v>
      </c>
      <c r="P2012" s="17" t="str">
        <f t="shared" si="223"/>
        <v>INSERT INTO PEGARULES.TB_MUNICIPIOS_OFERTAS VALUES('MG','Rio Novo','','PO',to_date('08/10/2019','dd/mm/yyyy'),32);</v>
      </c>
    </row>
    <row r="2013" spans="1:16" x14ac:dyDescent="0.35">
      <c r="A2013" s="10" t="s">
        <v>2501</v>
      </c>
      <c r="B2013" s="12" t="s">
        <v>3130</v>
      </c>
      <c r="C2013" s="10" t="s">
        <v>137</v>
      </c>
      <c r="D2013" s="10"/>
      <c r="E2013" s="23" t="s">
        <v>18232</v>
      </c>
      <c r="F2013" s="23" t="s">
        <v>18233</v>
      </c>
      <c r="H2013" s="9" t="s">
        <v>18164</v>
      </c>
      <c r="I2013" s="9" t="str">
        <f t="shared" si="217"/>
        <v>'MG',</v>
      </c>
      <c r="J2013" s="9" t="str">
        <f t="shared" si="218"/>
        <v>'Rio Paranaiba',</v>
      </c>
      <c r="K2013" s="9" t="str">
        <f t="shared" si="219"/>
        <v>'CONEC LIGHT',</v>
      </c>
      <c r="L2013" s="9" t="str">
        <f t="shared" si="220"/>
        <v>'',</v>
      </c>
      <c r="M2013" s="9" t="str">
        <f t="shared" si="221"/>
        <v>to_date('08/10/2019','dd/mm/yyyy'),</v>
      </c>
      <c r="N2013" s="25" t="str">
        <f t="shared" si="222"/>
        <v>0);</v>
      </c>
      <c r="P2013" s="17" t="str">
        <f t="shared" si="223"/>
        <v>INSERT INTO PEGARULES.TB_MUNICIPIOS_OFERTAS VALUES('MG','Rio Paranaiba','CONEC LIGHT','',to_date('08/10/2019','dd/mm/yyyy'),0);</v>
      </c>
    </row>
    <row r="2014" spans="1:16" x14ac:dyDescent="0.35">
      <c r="A2014" s="10" t="s">
        <v>2501</v>
      </c>
      <c r="B2014" s="12" t="s">
        <v>3131</v>
      </c>
      <c r="C2014" s="10" t="s">
        <v>137</v>
      </c>
      <c r="D2014" s="10" t="s">
        <v>54</v>
      </c>
      <c r="E2014" s="23" t="s">
        <v>18232</v>
      </c>
      <c r="F2014" s="23">
        <v>38</v>
      </c>
      <c r="H2014" s="9" t="s">
        <v>18164</v>
      </c>
      <c r="I2014" s="9" t="str">
        <f t="shared" si="217"/>
        <v>'MG',</v>
      </c>
      <c r="J2014" s="9" t="str">
        <f t="shared" si="218"/>
        <v>'Rio Pardo de Minas',</v>
      </c>
      <c r="K2014" s="9" t="str">
        <f t="shared" si="219"/>
        <v>'CONEC LIGHT',</v>
      </c>
      <c r="L2014" s="9" t="str">
        <f t="shared" si="220"/>
        <v>'PO',</v>
      </c>
      <c r="M2014" s="9" t="str">
        <f t="shared" si="221"/>
        <v>to_date('08/10/2019','dd/mm/yyyy'),</v>
      </c>
      <c r="N2014" s="25" t="str">
        <f t="shared" si="222"/>
        <v>38);</v>
      </c>
      <c r="P2014" s="17" t="str">
        <f t="shared" si="223"/>
        <v>INSERT INTO PEGARULES.TB_MUNICIPIOS_OFERTAS VALUES('MG','Rio Pardo de Minas','CONEC LIGHT','PO',to_date('08/10/2019','dd/mm/yyyy'),38);</v>
      </c>
    </row>
    <row r="2015" spans="1:16" x14ac:dyDescent="0.35">
      <c r="A2015" s="10" t="s">
        <v>2501</v>
      </c>
      <c r="B2015" s="12" t="s">
        <v>3132</v>
      </c>
      <c r="C2015" s="10" t="s">
        <v>137</v>
      </c>
      <c r="D2015" s="10" t="s">
        <v>54</v>
      </c>
      <c r="E2015" s="23" t="s">
        <v>18232</v>
      </c>
      <c r="F2015" s="23">
        <v>31</v>
      </c>
      <c r="H2015" s="9" t="s">
        <v>18164</v>
      </c>
      <c r="I2015" s="9" t="str">
        <f t="shared" si="217"/>
        <v>'MG',</v>
      </c>
      <c r="J2015" s="9" t="str">
        <f t="shared" si="218"/>
        <v>'Rio Piracicaba',</v>
      </c>
      <c r="K2015" s="9" t="str">
        <f t="shared" si="219"/>
        <v>'CONEC LIGHT',</v>
      </c>
      <c r="L2015" s="9" t="str">
        <f t="shared" si="220"/>
        <v>'PO',</v>
      </c>
      <c r="M2015" s="9" t="str">
        <f t="shared" si="221"/>
        <v>to_date('08/10/2019','dd/mm/yyyy'),</v>
      </c>
      <c r="N2015" s="25" t="str">
        <f t="shared" si="222"/>
        <v>31);</v>
      </c>
      <c r="P2015" s="17" t="str">
        <f t="shared" si="223"/>
        <v>INSERT INTO PEGARULES.TB_MUNICIPIOS_OFERTAS VALUES('MG','Rio Piracicaba','CONEC LIGHT','PO',to_date('08/10/2019','dd/mm/yyyy'),31);</v>
      </c>
    </row>
    <row r="2016" spans="1:16" x14ac:dyDescent="0.35">
      <c r="A2016" s="10" t="s">
        <v>2501</v>
      </c>
      <c r="B2016" s="12" t="s">
        <v>3133</v>
      </c>
      <c r="C2016" s="10"/>
      <c r="D2016" s="10" t="s">
        <v>54</v>
      </c>
      <c r="E2016" s="23" t="s">
        <v>18232</v>
      </c>
      <c r="F2016" s="23">
        <v>32</v>
      </c>
      <c r="H2016" s="9" t="s">
        <v>18164</v>
      </c>
      <c r="I2016" s="9" t="str">
        <f t="shared" si="217"/>
        <v>'MG',</v>
      </c>
      <c r="J2016" s="9" t="str">
        <f t="shared" si="218"/>
        <v>'Rio Pomba',</v>
      </c>
      <c r="K2016" s="9" t="str">
        <f t="shared" si="219"/>
        <v>'',</v>
      </c>
      <c r="L2016" s="9" t="str">
        <f t="shared" si="220"/>
        <v>'PO',</v>
      </c>
      <c r="M2016" s="9" t="str">
        <f t="shared" si="221"/>
        <v>to_date('08/10/2019','dd/mm/yyyy'),</v>
      </c>
      <c r="N2016" s="25" t="str">
        <f t="shared" si="222"/>
        <v>32);</v>
      </c>
      <c r="P2016" s="17" t="str">
        <f t="shared" si="223"/>
        <v>INSERT INTO PEGARULES.TB_MUNICIPIOS_OFERTAS VALUES('MG','Rio Pomba','','PO',to_date('08/10/2019','dd/mm/yyyy'),32);</v>
      </c>
    </row>
    <row r="2017" spans="1:16" x14ac:dyDescent="0.35">
      <c r="A2017" s="10" t="s">
        <v>2501</v>
      </c>
      <c r="B2017" s="12" t="s">
        <v>3134</v>
      </c>
      <c r="C2017" s="10"/>
      <c r="D2017" s="10" t="s">
        <v>54</v>
      </c>
      <c r="E2017" s="23" t="s">
        <v>18232</v>
      </c>
      <c r="F2017" s="23">
        <v>32</v>
      </c>
      <c r="H2017" s="9" t="s">
        <v>18164</v>
      </c>
      <c r="I2017" s="9" t="str">
        <f t="shared" si="217"/>
        <v>'MG',</v>
      </c>
      <c r="J2017" s="9" t="str">
        <f t="shared" si="218"/>
        <v>'Rio Preto',</v>
      </c>
      <c r="K2017" s="9" t="str">
        <f t="shared" si="219"/>
        <v>'',</v>
      </c>
      <c r="L2017" s="9" t="str">
        <f t="shared" si="220"/>
        <v>'PO',</v>
      </c>
      <c r="M2017" s="9" t="str">
        <f t="shared" si="221"/>
        <v>to_date('08/10/2019','dd/mm/yyyy'),</v>
      </c>
      <c r="N2017" s="25" t="str">
        <f t="shared" si="222"/>
        <v>32);</v>
      </c>
      <c r="P2017" s="17" t="str">
        <f t="shared" si="223"/>
        <v>INSERT INTO PEGARULES.TB_MUNICIPIOS_OFERTAS VALUES('MG','Rio Preto','','PO',to_date('08/10/2019','dd/mm/yyyy'),32);</v>
      </c>
    </row>
    <row r="2018" spans="1:16" x14ac:dyDescent="0.35">
      <c r="A2018" s="10" t="s">
        <v>2501</v>
      </c>
      <c r="B2018" s="12" t="s">
        <v>3135</v>
      </c>
      <c r="C2018" s="10"/>
      <c r="D2018" s="10" t="s">
        <v>54</v>
      </c>
      <c r="E2018" s="23" t="s">
        <v>18232</v>
      </c>
      <c r="F2018" s="23">
        <v>33</v>
      </c>
      <c r="H2018" s="9" t="s">
        <v>18164</v>
      </c>
      <c r="I2018" s="9" t="str">
        <f t="shared" si="217"/>
        <v>'MG',</v>
      </c>
      <c r="J2018" s="9" t="str">
        <f t="shared" si="218"/>
        <v>'Rio Vermelho',</v>
      </c>
      <c r="K2018" s="9" t="str">
        <f t="shared" si="219"/>
        <v>'',</v>
      </c>
      <c r="L2018" s="9" t="str">
        <f t="shared" si="220"/>
        <v>'PO',</v>
      </c>
      <c r="M2018" s="9" t="str">
        <f t="shared" si="221"/>
        <v>to_date('08/10/2019','dd/mm/yyyy'),</v>
      </c>
      <c r="N2018" s="25" t="str">
        <f t="shared" si="222"/>
        <v>33);</v>
      </c>
      <c r="P2018" s="17" t="str">
        <f t="shared" si="223"/>
        <v>INSERT INTO PEGARULES.TB_MUNICIPIOS_OFERTAS VALUES('MG','Rio Vermelho','','PO',to_date('08/10/2019','dd/mm/yyyy'),33);</v>
      </c>
    </row>
    <row r="2019" spans="1:16" x14ac:dyDescent="0.35">
      <c r="A2019" s="10" t="s">
        <v>2501</v>
      </c>
      <c r="B2019" s="12" t="s">
        <v>3136</v>
      </c>
      <c r="C2019" s="10"/>
      <c r="D2019" s="10" t="s">
        <v>54</v>
      </c>
      <c r="E2019" s="23" t="s">
        <v>18232</v>
      </c>
      <c r="F2019" s="23">
        <v>32</v>
      </c>
      <c r="H2019" s="9" t="s">
        <v>18164</v>
      </c>
      <c r="I2019" s="9" t="str">
        <f t="shared" si="217"/>
        <v>'MG',</v>
      </c>
      <c r="J2019" s="9" t="str">
        <f t="shared" si="218"/>
        <v>'Ritapolis',</v>
      </c>
      <c r="K2019" s="9" t="str">
        <f t="shared" si="219"/>
        <v>'',</v>
      </c>
      <c r="L2019" s="9" t="str">
        <f t="shared" si="220"/>
        <v>'PO',</v>
      </c>
      <c r="M2019" s="9" t="str">
        <f t="shared" si="221"/>
        <v>to_date('08/10/2019','dd/mm/yyyy'),</v>
      </c>
      <c r="N2019" s="25" t="str">
        <f t="shared" si="222"/>
        <v>32);</v>
      </c>
      <c r="P2019" s="17" t="str">
        <f t="shared" si="223"/>
        <v>INSERT INTO PEGARULES.TB_MUNICIPIOS_OFERTAS VALUES('MG','Ritapolis','','PO',to_date('08/10/2019','dd/mm/yyyy'),32);</v>
      </c>
    </row>
    <row r="2020" spans="1:16" x14ac:dyDescent="0.35">
      <c r="A2020" s="10" t="s">
        <v>2501</v>
      </c>
      <c r="B2020" s="12" t="s">
        <v>3137</v>
      </c>
      <c r="C2020" s="10"/>
      <c r="D2020" s="10" t="s">
        <v>54</v>
      </c>
      <c r="E2020" s="23" t="s">
        <v>18232</v>
      </c>
      <c r="F2020" s="23">
        <v>32</v>
      </c>
      <c r="H2020" s="9" t="s">
        <v>18164</v>
      </c>
      <c r="I2020" s="9" t="str">
        <f t="shared" si="217"/>
        <v>'MG',</v>
      </c>
      <c r="J2020" s="9" t="str">
        <f t="shared" si="218"/>
        <v>'Rochedo de Minas',</v>
      </c>
      <c r="K2020" s="9" t="str">
        <f t="shared" si="219"/>
        <v>'',</v>
      </c>
      <c r="L2020" s="9" t="str">
        <f t="shared" si="220"/>
        <v>'PO',</v>
      </c>
      <c r="M2020" s="9" t="str">
        <f t="shared" si="221"/>
        <v>to_date('08/10/2019','dd/mm/yyyy'),</v>
      </c>
      <c r="N2020" s="25" t="str">
        <f t="shared" si="222"/>
        <v>32);</v>
      </c>
      <c r="P2020" s="17" t="str">
        <f t="shared" si="223"/>
        <v>INSERT INTO PEGARULES.TB_MUNICIPIOS_OFERTAS VALUES('MG','Rochedo de Minas','','PO',to_date('08/10/2019','dd/mm/yyyy'),32);</v>
      </c>
    </row>
    <row r="2021" spans="1:16" x14ac:dyDescent="0.35">
      <c r="A2021" s="10" t="s">
        <v>2501</v>
      </c>
      <c r="B2021" s="12" t="s">
        <v>3138</v>
      </c>
      <c r="C2021" s="10"/>
      <c r="D2021" s="10" t="s">
        <v>54</v>
      </c>
      <c r="E2021" s="23" t="s">
        <v>18232</v>
      </c>
      <c r="F2021" s="23">
        <v>32</v>
      </c>
      <c r="H2021" s="9" t="s">
        <v>18164</v>
      </c>
      <c r="I2021" s="9" t="str">
        <f t="shared" si="217"/>
        <v>'MG',</v>
      </c>
      <c r="J2021" s="9" t="str">
        <f t="shared" si="218"/>
        <v>'Rodeiro',</v>
      </c>
      <c r="K2021" s="9" t="str">
        <f t="shared" si="219"/>
        <v>'',</v>
      </c>
      <c r="L2021" s="9" t="str">
        <f t="shared" si="220"/>
        <v>'PO',</v>
      </c>
      <c r="M2021" s="9" t="str">
        <f t="shared" si="221"/>
        <v>to_date('08/10/2019','dd/mm/yyyy'),</v>
      </c>
      <c r="N2021" s="25" t="str">
        <f t="shared" si="222"/>
        <v>32);</v>
      </c>
      <c r="P2021" s="17" t="str">
        <f t="shared" si="223"/>
        <v>INSERT INTO PEGARULES.TB_MUNICIPIOS_OFERTAS VALUES('MG','Rodeiro','','PO',to_date('08/10/2019','dd/mm/yyyy'),32);</v>
      </c>
    </row>
    <row r="2022" spans="1:16" x14ac:dyDescent="0.35">
      <c r="A2022" s="10" t="s">
        <v>2501</v>
      </c>
      <c r="B2022" s="12" t="s">
        <v>3139</v>
      </c>
      <c r="C2022" s="10" t="s">
        <v>137</v>
      </c>
      <c r="D2022" s="10" t="s">
        <v>54</v>
      </c>
      <c r="E2022" s="23" t="s">
        <v>18232</v>
      </c>
      <c r="F2022" s="23">
        <v>34</v>
      </c>
      <c r="H2022" s="9" t="s">
        <v>18164</v>
      </c>
      <c r="I2022" s="9" t="str">
        <f t="shared" si="217"/>
        <v>'MG',</v>
      </c>
      <c r="J2022" s="9" t="str">
        <f t="shared" si="218"/>
        <v>'Romaria',</v>
      </c>
      <c r="K2022" s="9" t="str">
        <f t="shared" si="219"/>
        <v>'CONEC LIGHT',</v>
      </c>
      <c r="L2022" s="9" t="str">
        <f t="shared" si="220"/>
        <v>'PO',</v>
      </c>
      <c r="M2022" s="9" t="str">
        <f t="shared" si="221"/>
        <v>to_date('08/10/2019','dd/mm/yyyy'),</v>
      </c>
      <c r="N2022" s="25" t="str">
        <f t="shared" si="222"/>
        <v>34);</v>
      </c>
      <c r="P2022" s="17" t="str">
        <f t="shared" si="223"/>
        <v>INSERT INTO PEGARULES.TB_MUNICIPIOS_OFERTAS VALUES('MG','Romaria','CONEC LIGHT','PO',to_date('08/10/2019','dd/mm/yyyy'),34);</v>
      </c>
    </row>
    <row r="2023" spans="1:16" x14ac:dyDescent="0.35">
      <c r="A2023" s="10" t="s">
        <v>2501</v>
      </c>
      <c r="B2023" s="12" t="s">
        <v>3140</v>
      </c>
      <c r="C2023" s="10"/>
      <c r="D2023" s="10" t="s">
        <v>54</v>
      </c>
      <c r="E2023" s="23" t="s">
        <v>18232</v>
      </c>
      <c r="F2023" s="23">
        <v>32</v>
      </c>
      <c r="H2023" s="9" t="s">
        <v>18164</v>
      </c>
      <c r="I2023" s="9" t="str">
        <f t="shared" si="217"/>
        <v>'MG',</v>
      </c>
      <c r="J2023" s="9" t="str">
        <f t="shared" si="218"/>
        <v>'Rosario da Limeira',</v>
      </c>
      <c r="K2023" s="9" t="str">
        <f t="shared" si="219"/>
        <v>'',</v>
      </c>
      <c r="L2023" s="9" t="str">
        <f t="shared" si="220"/>
        <v>'PO',</v>
      </c>
      <c r="M2023" s="9" t="str">
        <f t="shared" si="221"/>
        <v>to_date('08/10/2019','dd/mm/yyyy'),</v>
      </c>
      <c r="N2023" s="25" t="str">
        <f t="shared" si="222"/>
        <v>32);</v>
      </c>
      <c r="P2023" s="17" t="str">
        <f t="shared" si="223"/>
        <v>INSERT INTO PEGARULES.TB_MUNICIPIOS_OFERTAS VALUES('MG','Rosario da Limeira','','PO',to_date('08/10/2019','dd/mm/yyyy'),32);</v>
      </c>
    </row>
    <row r="2024" spans="1:16" x14ac:dyDescent="0.35">
      <c r="A2024" s="10" t="s">
        <v>2501</v>
      </c>
      <c r="B2024" s="12" t="s">
        <v>3141</v>
      </c>
      <c r="C2024" s="10" t="s">
        <v>137</v>
      </c>
      <c r="D2024" s="10" t="s">
        <v>54</v>
      </c>
      <c r="E2024" s="23" t="s">
        <v>18232</v>
      </c>
      <c r="F2024" s="23">
        <v>38</v>
      </c>
      <c r="H2024" s="9" t="s">
        <v>18164</v>
      </c>
      <c r="I2024" s="9" t="str">
        <f t="shared" si="217"/>
        <v>'MG',</v>
      </c>
      <c r="J2024" s="9" t="str">
        <f t="shared" si="218"/>
        <v>'Rubelita',</v>
      </c>
      <c r="K2024" s="9" t="str">
        <f t="shared" si="219"/>
        <v>'CONEC LIGHT',</v>
      </c>
      <c r="L2024" s="9" t="str">
        <f t="shared" si="220"/>
        <v>'PO',</v>
      </c>
      <c r="M2024" s="9" t="str">
        <f t="shared" si="221"/>
        <v>to_date('08/10/2019','dd/mm/yyyy'),</v>
      </c>
      <c r="N2024" s="25" t="str">
        <f t="shared" si="222"/>
        <v>38);</v>
      </c>
      <c r="P2024" s="17" t="str">
        <f t="shared" si="223"/>
        <v>INSERT INTO PEGARULES.TB_MUNICIPIOS_OFERTAS VALUES('MG','Rubelita','CONEC LIGHT','PO',to_date('08/10/2019','dd/mm/yyyy'),38);</v>
      </c>
    </row>
    <row r="2025" spans="1:16" x14ac:dyDescent="0.35">
      <c r="A2025" s="10" t="s">
        <v>2501</v>
      </c>
      <c r="B2025" s="12" t="s">
        <v>3142</v>
      </c>
      <c r="C2025" s="10"/>
      <c r="D2025" s="10" t="s">
        <v>54</v>
      </c>
      <c r="E2025" s="23" t="s">
        <v>18232</v>
      </c>
      <c r="F2025" s="23">
        <v>33</v>
      </c>
      <c r="H2025" s="9" t="s">
        <v>18164</v>
      </c>
      <c r="I2025" s="9" t="str">
        <f t="shared" si="217"/>
        <v>'MG',</v>
      </c>
      <c r="J2025" s="9" t="str">
        <f t="shared" si="218"/>
        <v>'Rubim',</v>
      </c>
      <c r="K2025" s="9" t="str">
        <f t="shared" si="219"/>
        <v>'',</v>
      </c>
      <c r="L2025" s="9" t="str">
        <f t="shared" si="220"/>
        <v>'PO',</v>
      </c>
      <c r="M2025" s="9" t="str">
        <f t="shared" si="221"/>
        <v>to_date('08/10/2019','dd/mm/yyyy'),</v>
      </c>
      <c r="N2025" s="25" t="str">
        <f t="shared" si="222"/>
        <v>33);</v>
      </c>
      <c r="P2025" s="17" t="str">
        <f t="shared" si="223"/>
        <v>INSERT INTO PEGARULES.TB_MUNICIPIOS_OFERTAS VALUES('MG','Rubim','','PO',to_date('08/10/2019','dd/mm/yyyy'),33);</v>
      </c>
    </row>
    <row r="2026" spans="1:16" x14ac:dyDescent="0.35">
      <c r="A2026" s="10" t="s">
        <v>2501</v>
      </c>
      <c r="B2026" s="12" t="s">
        <v>3143</v>
      </c>
      <c r="C2026" s="10" t="s">
        <v>137</v>
      </c>
      <c r="D2026" s="10" t="s">
        <v>54</v>
      </c>
      <c r="E2026" s="23" t="s">
        <v>18232</v>
      </c>
      <c r="F2026" s="23">
        <v>31</v>
      </c>
      <c r="H2026" s="9" t="s">
        <v>18164</v>
      </c>
      <c r="I2026" s="9" t="str">
        <f t="shared" si="217"/>
        <v>'MG',</v>
      </c>
      <c r="J2026" s="9" t="str">
        <f t="shared" si="218"/>
        <v>'Sabara',</v>
      </c>
      <c r="K2026" s="9" t="str">
        <f t="shared" si="219"/>
        <v>'CONEC LIGHT',</v>
      </c>
      <c r="L2026" s="9" t="str">
        <f t="shared" si="220"/>
        <v>'PO',</v>
      </c>
      <c r="M2026" s="9" t="str">
        <f t="shared" si="221"/>
        <v>to_date('08/10/2019','dd/mm/yyyy'),</v>
      </c>
      <c r="N2026" s="25" t="str">
        <f t="shared" si="222"/>
        <v>31);</v>
      </c>
      <c r="P2026" s="17" t="str">
        <f t="shared" si="223"/>
        <v>INSERT INTO PEGARULES.TB_MUNICIPIOS_OFERTAS VALUES('MG','Sabara','CONEC LIGHT','PO',to_date('08/10/2019','dd/mm/yyyy'),31);</v>
      </c>
    </row>
    <row r="2027" spans="1:16" x14ac:dyDescent="0.35">
      <c r="A2027" s="10" t="s">
        <v>2501</v>
      </c>
      <c r="B2027" s="12" t="s">
        <v>3144</v>
      </c>
      <c r="C2027" s="10"/>
      <c r="D2027" s="10" t="s">
        <v>54</v>
      </c>
      <c r="E2027" s="23" t="s">
        <v>18232</v>
      </c>
      <c r="F2027" s="23">
        <v>33</v>
      </c>
      <c r="H2027" s="9" t="s">
        <v>18164</v>
      </c>
      <c r="I2027" s="9" t="str">
        <f t="shared" si="217"/>
        <v>'MG',</v>
      </c>
      <c r="J2027" s="9" t="str">
        <f t="shared" si="218"/>
        <v>'Sabinopolis',</v>
      </c>
      <c r="K2027" s="9" t="str">
        <f t="shared" si="219"/>
        <v>'',</v>
      </c>
      <c r="L2027" s="9" t="str">
        <f t="shared" si="220"/>
        <v>'PO',</v>
      </c>
      <c r="M2027" s="9" t="str">
        <f t="shared" si="221"/>
        <v>to_date('08/10/2019','dd/mm/yyyy'),</v>
      </c>
      <c r="N2027" s="25" t="str">
        <f t="shared" si="222"/>
        <v>33);</v>
      </c>
      <c r="P2027" s="17" t="str">
        <f t="shared" si="223"/>
        <v>INSERT INTO PEGARULES.TB_MUNICIPIOS_OFERTAS VALUES('MG','Sabinopolis','','PO',to_date('08/10/2019','dd/mm/yyyy'),33);</v>
      </c>
    </row>
    <row r="2028" spans="1:16" x14ac:dyDescent="0.35">
      <c r="A2028" s="10" t="s">
        <v>2501</v>
      </c>
      <c r="B2028" s="12" t="s">
        <v>3145</v>
      </c>
      <c r="C2028" s="10" t="s">
        <v>137</v>
      </c>
      <c r="D2028" s="10" t="s">
        <v>54</v>
      </c>
      <c r="E2028" s="23" t="s">
        <v>18232</v>
      </c>
      <c r="F2028" s="23">
        <v>34</v>
      </c>
      <c r="H2028" s="9" t="s">
        <v>18164</v>
      </c>
      <c r="I2028" s="9" t="str">
        <f t="shared" si="217"/>
        <v>'MG',</v>
      </c>
      <c r="J2028" s="9" t="str">
        <f t="shared" si="218"/>
        <v>'Sacramento',</v>
      </c>
      <c r="K2028" s="9" t="str">
        <f t="shared" si="219"/>
        <v>'CONEC LIGHT',</v>
      </c>
      <c r="L2028" s="9" t="str">
        <f t="shared" si="220"/>
        <v>'PO',</v>
      </c>
      <c r="M2028" s="9" t="str">
        <f t="shared" si="221"/>
        <v>to_date('08/10/2019','dd/mm/yyyy'),</v>
      </c>
      <c r="N2028" s="25" t="str">
        <f t="shared" si="222"/>
        <v>34);</v>
      </c>
      <c r="P2028" s="17" t="str">
        <f t="shared" si="223"/>
        <v>INSERT INTO PEGARULES.TB_MUNICIPIOS_OFERTAS VALUES('MG','Sacramento','CONEC LIGHT','PO',to_date('08/10/2019','dd/mm/yyyy'),34);</v>
      </c>
    </row>
    <row r="2029" spans="1:16" x14ac:dyDescent="0.35">
      <c r="A2029" s="10" t="s">
        <v>2501</v>
      </c>
      <c r="B2029" s="12" t="s">
        <v>3146</v>
      </c>
      <c r="C2029" s="10" t="s">
        <v>137</v>
      </c>
      <c r="D2029" s="10" t="s">
        <v>54</v>
      </c>
      <c r="E2029" s="23" t="s">
        <v>18232</v>
      </c>
      <c r="F2029" s="23">
        <v>38</v>
      </c>
      <c r="H2029" s="9" t="s">
        <v>18164</v>
      </c>
      <c r="I2029" s="9" t="str">
        <f t="shared" si="217"/>
        <v>'MG',</v>
      </c>
      <c r="J2029" s="9" t="str">
        <f t="shared" si="218"/>
        <v>'Salinas',</v>
      </c>
      <c r="K2029" s="9" t="str">
        <f t="shared" si="219"/>
        <v>'CONEC LIGHT',</v>
      </c>
      <c r="L2029" s="9" t="str">
        <f t="shared" si="220"/>
        <v>'PO',</v>
      </c>
      <c r="M2029" s="9" t="str">
        <f t="shared" si="221"/>
        <v>to_date('08/10/2019','dd/mm/yyyy'),</v>
      </c>
      <c r="N2029" s="25" t="str">
        <f t="shared" si="222"/>
        <v>38);</v>
      </c>
      <c r="P2029" s="17" t="str">
        <f t="shared" si="223"/>
        <v>INSERT INTO PEGARULES.TB_MUNICIPIOS_OFERTAS VALUES('MG','Salinas','CONEC LIGHT','PO',to_date('08/10/2019','dd/mm/yyyy'),38);</v>
      </c>
    </row>
    <row r="2030" spans="1:16" x14ac:dyDescent="0.35">
      <c r="A2030" s="10" t="s">
        <v>2501</v>
      </c>
      <c r="B2030" s="12" t="s">
        <v>3147</v>
      </c>
      <c r="C2030" s="10"/>
      <c r="D2030" s="10" t="s">
        <v>54</v>
      </c>
      <c r="E2030" s="23" t="s">
        <v>18232</v>
      </c>
      <c r="F2030" s="23">
        <v>33</v>
      </c>
      <c r="H2030" s="9" t="s">
        <v>18164</v>
      </c>
      <c r="I2030" s="9" t="str">
        <f t="shared" si="217"/>
        <v>'MG',</v>
      </c>
      <c r="J2030" s="9" t="str">
        <f t="shared" si="218"/>
        <v>'Salto da Divisa',</v>
      </c>
      <c r="K2030" s="9" t="str">
        <f t="shared" si="219"/>
        <v>'',</v>
      </c>
      <c r="L2030" s="9" t="str">
        <f t="shared" si="220"/>
        <v>'PO',</v>
      </c>
      <c r="M2030" s="9" t="str">
        <f t="shared" si="221"/>
        <v>to_date('08/10/2019','dd/mm/yyyy'),</v>
      </c>
      <c r="N2030" s="25" t="str">
        <f t="shared" si="222"/>
        <v>33);</v>
      </c>
      <c r="P2030" s="17" t="str">
        <f t="shared" si="223"/>
        <v>INSERT INTO PEGARULES.TB_MUNICIPIOS_OFERTAS VALUES('MG','Salto da Divisa','','PO',to_date('08/10/2019','dd/mm/yyyy'),33);</v>
      </c>
    </row>
    <row r="2031" spans="1:16" x14ac:dyDescent="0.35">
      <c r="A2031" s="10" t="s">
        <v>2501</v>
      </c>
      <c r="B2031" s="12" t="s">
        <v>2427</v>
      </c>
      <c r="C2031" s="10" t="s">
        <v>137</v>
      </c>
      <c r="D2031" s="10" t="s">
        <v>54</v>
      </c>
      <c r="E2031" s="23" t="s">
        <v>18232</v>
      </c>
      <c r="F2031" s="23">
        <v>31</v>
      </c>
      <c r="H2031" s="9" t="s">
        <v>18164</v>
      </c>
      <c r="I2031" s="9" t="str">
        <f t="shared" si="217"/>
        <v>'MG',</v>
      </c>
      <c r="J2031" s="9" t="str">
        <f t="shared" si="218"/>
        <v>'Santa Barbara',</v>
      </c>
      <c r="K2031" s="9" t="str">
        <f t="shared" si="219"/>
        <v>'CONEC LIGHT',</v>
      </c>
      <c r="L2031" s="9" t="str">
        <f t="shared" si="220"/>
        <v>'PO',</v>
      </c>
      <c r="M2031" s="9" t="str">
        <f t="shared" si="221"/>
        <v>to_date('08/10/2019','dd/mm/yyyy'),</v>
      </c>
      <c r="N2031" s="25" t="str">
        <f t="shared" si="222"/>
        <v>31);</v>
      </c>
      <c r="P2031" s="17" t="str">
        <f t="shared" si="223"/>
        <v>INSERT INTO PEGARULES.TB_MUNICIPIOS_OFERTAS VALUES('MG','Santa Barbara','CONEC LIGHT','PO',to_date('08/10/2019','dd/mm/yyyy'),31);</v>
      </c>
    </row>
    <row r="2032" spans="1:16" x14ac:dyDescent="0.35">
      <c r="A2032" s="10" t="s">
        <v>2501</v>
      </c>
      <c r="B2032" s="12" t="s">
        <v>3148</v>
      </c>
      <c r="C2032" s="10"/>
      <c r="D2032" s="10" t="s">
        <v>54</v>
      </c>
      <c r="E2032" s="23" t="s">
        <v>18232</v>
      </c>
      <c r="F2032" s="23">
        <v>33</v>
      </c>
      <c r="H2032" s="9" t="s">
        <v>18164</v>
      </c>
      <c r="I2032" s="9" t="str">
        <f t="shared" si="217"/>
        <v>'MG',</v>
      </c>
      <c r="J2032" s="9" t="str">
        <f t="shared" si="218"/>
        <v>'Santa Barbara do Leste',</v>
      </c>
      <c r="K2032" s="9" t="str">
        <f t="shared" si="219"/>
        <v>'',</v>
      </c>
      <c r="L2032" s="9" t="str">
        <f t="shared" si="220"/>
        <v>'PO',</v>
      </c>
      <c r="M2032" s="9" t="str">
        <f t="shared" si="221"/>
        <v>to_date('08/10/2019','dd/mm/yyyy'),</v>
      </c>
      <c r="N2032" s="25" t="str">
        <f t="shared" si="222"/>
        <v>33);</v>
      </c>
      <c r="P2032" s="17" t="str">
        <f t="shared" si="223"/>
        <v>INSERT INTO PEGARULES.TB_MUNICIPIOS_OFERTAS VALUES('MG','Santa Barbara do Leste','','PO',to_date('08/10/2019','dd/mm/yyyy'),33);</v>
      </c>
    </row>
    <row r="2033" spans="1:16" x14ac:dyDescent="0.35">
      <c r="A2033" s="10" t="s">
        <v>2501</v>
      </c>
      <c r="B2033" s="12" t="s">
        <v>3149</v>
      </c>
      <c r="C2033" s="10"/>
      <c r="D2033" s="10" t="s">
        <v>54</v>
      </c>
      <c r="E2033" s="23" t="s">
        <v>18232</v>
      </c>
      <c r="F2033" s="23">
        <v>32</v>
      </c>
      <c r="H2033" s="9" t="s">
        <v>18164</v>
      </c>
      <c r="I2033" s="9" t="str">
        <f t="shared" si="217"/>
        <v>'MG',</v>
      </c>
      <c r="J2033" s="9" t="str">
        <f t="shared" si="218"/>
        <v>'Santa Barbara do Monte Verde',</v>
      </c>
      <c r="K2033" s="9" t="str">
        <f t="shared" si="219"/>
        <v>'',</v>
      </c>
      <c r="L2033" s="9" t="str">
        <f t="shared" si="220"/>
        <v>'PO',</v>
      </c>
      <c r="M2033" s="9" t="str">
        <f t="shared" si="221"/>
        <v>to_date('08/10/2019','dd/mm/yyyy'),</v>
      </c>
      <c r="N2033" s="25" t="str">
        <f t="shared" si="222"/>
        <v>32);</v>
      </c>
      <c r="P2033" s="17" t="str">
        <f t="shared" si="223"/>
        <v>INSERT INTO PEGARULES.TB_MUNICIPIOS_OFERTAS VALUES('MG','Santa Barbara do Monte Verde','','PO',to_date('08/10/2019','dd/mm/yyyy'),32);</v>
      </c>
    </row>
    <row r="2034" spans="1:16" x14ac:dyDescent="0.35">
      <c r="A2034" s="10" t="s">
        <v>2501</v>
      </c>
      <c r="B2034" s="12" t="s">
        <v>3150</v>
      </c>
      <c r="C2034" s="10"/>
      <c r="D2034" s="10" t="s">
        <v>54</v>
      </c>
      <c r="E2034" s="23" t="s">
        <v>18232</v>
      </c>
      <c r="F2034" s="23">
        <v>32</v>
      </c>
      <c r="H2034" s="9" t="s">
        <v>18164</v>
      </c>
      <c r="I2034" s="9" t="str">
        <f t="shared" si="217"/>
        <v>'MG',</v>
      </c>
      <c r="J2034" s="9" t="str">
        <f t="shared" si="218"/>
        <v>'Santa Barbara do Tugurio',</v>
      </c>
      <c r="K2034" s="9" t="str">
        <f t="shared" si="219"/>
        <v>'',</v>
      </c>
      <c r="L2034" s="9" t="str">
        <f t="shared" si="220"/>
        <v>'PO',</v>
      </c>
      <c r="M2034" s="9" t="str">
        <f t="shared" si="221"/>
        <v>to_date('08/10/2019','dd/mm/yyyy'),</v>
      </c>
      <c r="N2034" s="25" t="str">
        <f t="shared" si="222"/>
        <v>32);</v>
      </c>
      <c r="P2034" s="17" t="str">
        <f t="shared" si="223"/>
        <v>INSERT INTO PEGARULES.TB_MUNICIPIOS_OFERTAS VALUES('MG','Santa Barbara do Tugurio','','PO',to_date('08/10/2019','dd/mm/yyyy'),32);</v>
      </c>
    </row>
    <row r="2035" spans="1:16" x14ac:dyDescent="0.35">
      <c r="A2035" s="10" t="s">
        <v>2501</v>
      </c>
      <c r="B2035" s="12" t="s">
        <v>3151</v>
      </c>
      <c r="C2035" s="10" t="s">
        <v>18217</v>
      </c>
      <c r="D2035" s="10" t="s">
        <v>54</v>
      </c>
      <c r="E2035" s="23" t="s">
        <v>18232</v>
      </c>
      <c r="F2035" s="23">
        <v>32</v>
      </c>
      <c r="H2035" s="9" t="s">
        <v>18164</v>
      </c>
      <c r="I2035" s="9" t="str">
        <f t="shared" si="217"/>
        <v>'MG',</v>
      </c>
      <c r="J2035" s="9" t="str">
        <f t="shared" si="218"/>
        <v>'Santa Cruz de Minas',</v>
      </c>
      <c r="K2035" s="9" t="str">
        <f t="shared" si="219"/>
        <v>' BL',</v>
      </c>
      <c r="L2035" s="9" t="str">
        <f t="shared" si="220"/>
        <v>'PO',</v>
      </c>
      <c r="M2035" s="9" t="str">
        <f t="shared" si="221"/>
        <v>to_date('08/10/2019','dd/mm/yyyy'),</v>
      </c>
      <c r="N2035" s="25" t="str">
        <f t="shared" si="222"/>
        <v>32);</v>
      </c>
      <c r="P2035" s="17" t="str">
        <f t="shared" si="223"/>
        <v>INSERT INTO PEGARULES.TB_MUNICIPIOS_OFERTAS VALUES('MG','Santa Cruz de Minas',' BL','PO',to_date('08/10/2019','dd/mm/yyyy'),32);</v>
      </c>
    </row>
    <row r="2036" spans="1:16" x14ac:dyDescent="0.35">
      <c r="A2036" s="10" t="s">
        <v>2501</v>
      </c>
      <c r="B2036" s="12" t="s">
        <v>3152</v>
      </c>
      <c r="C2036" s="10" t="s">
        <v>137</v>
      </c>
      <c r="D2036" s="10" t="s">
        <v>54</v>
      </c>
      <c r="E2036" s="23" t="s">
        <v>18232</v>
      </c>
      <c r="F2036" s="23">
        <v>38</v>
      </c>
      <c r="H2036" s="9" t="s">
        <v>18164</v>
      </c>
      <c r="I2036" s="9" t="str">
        <f t="shared" si="217"/>
        <v>'MG',</v>
      </c>
      <c r="J2036" s="9" t="str">
        <f t="shared" si="218"/>
        <v>'Santa Cruz de Salinas',</v>
      </c>
      <c r="K2036" s="9" t="str">
        <f t="shared" si="219"/>
        <v>'CONEC LIGHT',</v>
      </c>
      <c r="L2036" s="9" t="str">
        <f t="shared" si="220"/>
        <v>'PO',</v>
      </c>
      <c r="M2036" s="9" t="str">
        <f t="shared" si="221"/>
        <v>to_date('08/10/2019','dd/mm/yyyy'),</v>
      </c>
      <c r="N2036" s="25" t="str">
        <f t="shared" si="222"/>
        <v>38);</v>
      </c>
      <c r="P2036" s="17" t="str">
        <f t="shared" si="223"/>
        <v>INSERT INTO PEGARULES.TB_MUNICIPIOS_OFERTAS VALUES('MG','Santa Cruz de Salinas','CONEC LIGHT','PO',to_date('08/10/2019','dd/mm/yyyy'),38);</v>
      </c>
    </row>
    <row r="2037" spans="1:16" x14ac:dyDescent="0.35">
      <c r="A2037" s="10" t="s">
        <v>2501</v>
      </c>
      <c r="B2037" s="12" t="s">
        <v>3153</v>
      </c>
      <c r="C2037" s="10" t="s">
        <v>137</v>
      </c>
      <c r="D2037" s="10" t="s">
        <v>54</v>
      </c>
      <c r="E2037" s="23" t="s">
        <v>18232</v>
      </c>
      <c r="F2037" s="23">
        <v>31</v>
      </c>
      <c r="H2037" s="9" t="s">
        <v>18164</v>
      </c>
      <c r="I2037" s="9" t="str">
        <f t="shared" si="217"/>
        <v>'MG',</v>
      </c>
      <c r="J2037" s="9" t="str">
        <f t="shared" si="218"/>
        <v>'Santa Cruz do Escalvado',</v>
      </c>
      <c r="K2037" s="9" t="str">
        <f t="shared" si="219"/>
        <v>'CONEC LIGHT',</v>
      </c>
      <c r="L2037" s="9" t="str">
        <f t="shared" si="220"/>
        <v>'PO',</v>
      </c>
      <c r="M2037" s="9" t="str">
        <f t="shared" si="221"/>
        <v>to_date('08/10/2019','dd/mm/yyyy'),</v>
      </c>
      <c r="N2037" s="25" t="str">
        <f t="shared" si="222"/>
        <v>31);</v>
      </c>
      <c r="P2037" s="17" t="str">
        <f t="shared" si="223"/>
        <v>INSERT INTO PEGARULES.TB_MUNICIPIOS_OFERTAS VALUES('MG','Santa Cruz do Escalvado','CONEC LIGHT','PO',to_date('08/10/2019','dd/mm/yyyy'),31);</v>
      </c>
    </row>
    <row r="2038" spans="1:16" x14ac:dyDescent="0.35">
      <c r="A2038" s="10" t="s">
        <v>2501</v>
      </c>
      <c r="B2038" s="12" t="s">
        <v>3154</v>
      </c>
      <c r="C2038" s="10" t="s">
        <v>18218</v>
      </c>
      <c r="D2038" s="10" t="s">
        <v>54</v>
      </c>
      <c r="E2038" s="23" t="s">
        <v>18232</v>
      </c>
      <c r="F2038" s="23">
        <v>33</v>
      </c>
      <c r="H2038" s="9" t="s">
        <v>18164</v>
      </c>
      <c r="I2038" s="9" t="str">
        <f t="shared" si="217"/>
        <v>'MG',</v>
      </c>
      <c r="J2038" s="9" t="str">
        <f t="shared" si="218"/>
        <v>'Santa Efigenia de Minas',</v>
      </c>
      <c r="K2038" s="9" t="str">
        <f t="shared" si="219"/>
        <v>'BL',</v>
      </c>
      <c r="L2038" s="9" t="str">
        <f t="shared" si="220"/>
        <v>'PO',</v>
      </c>
      <c r="M2038" s="9" t="str">
        <f t="shared" si="221"/>
        <v>to_date('08/10/2019','dd/mm/yyyy'),</v>
      </c>
      <c r="N2038" s="25" t="str">
        <f t="shared" si="222"/>
        <v>33);</v>
      </c>
      <c r="P2038" s="17" t="str">
        <f t="shared" si="223"/>
        <v>INSERT INTO PEGARULES.TB_MUNICIPIOS_OFERTAS VALUES('MG','Santa Efigenia de Minas','BL','PO',to_date('08/10/2019','dd/mm/yyyy'),33);</v>
      </c>
    </row>
    <row r="2039" spans="1:16" x14ac:dyDescent="0.35">
      <c r="A2039" s="10" t="s">
        <v>2501</v>
      </c>
      <c r="B2039" s="12" t="s">
        <v>3155</v>
      </c>
      <c r="C2039" s="10" t="s">
        <v>137</v>
      </c>
      <c r="D2039" s="10" t="s">
        <v>54</v>
      </c>
      <c r="E2039" s="23" t="s">
        <v>18232</v>
      </c>
      <c r="F2039" s="23">
        <v>38</v>
      </c>
      <c r="H2039" s="9" t="s">
        <v>18164</v>
      </c>
      <c r="I2039" s="9" t="str">
        <f t="shared" si="217"/>
        <v>'MG',</v>
      </c>
      <c r="J2039" s="9" t="str">
        <f t="shared" si="218"/>
        <v>'Santa Fe de Minas',</v>
      </c>
      <c r="K2039" s="9" t="str">
        <f t="shared" si="219"/>
        <v>'CONEC LIGHT',</v>
      </c>
      <c r="L2039" s="9" t="str">
        <f t="shared" si="220"/>
        <v>'PO',</v>
      </c>
      <c r="M2039" s="9" t="str">
        <f t="shared" si="221"/>
        <v>to_date('08/10/2019','dd/mm/yyyy'),</v>
      </c>
      <c r="N2039" s="25" t="str">
        <f t="shared" si="222"/>
        <v>38);</v>
      </c>
      <c r="P2039" s="17" t="str">
        <f t="shared" si="223"/>
        <v>INSERT INTO PEGARULES.TB_MUNICIPIOS_OFERTAS VALUES('MG','Santa Fe de Minas','CONEC LIGHT','PO',to_date('08/10/2019','dd/mm/yyyy'),38);</v>
      </c>
    </row>
    <row r="2040" spans="1:16" x14ac:dyDescent="0.35">
      <c r="A2040" s="10" t="s">
        <v>2501</v>
      </c>
      <c r="B2040" s="12" t="s">
        <v>3156</v>
      </c>
      <c r="C2040" s="10"/>
      <c r="D2040" s="10" t="s">
        <v>54</v>
      </c>
      <c r="E2040" s="23" t="s">
        <v>18232</v>
      </c>
      <c r="F2040" s="23">
        <v>33</v>
      </c>
      <c r="H2040" s="9" t="s">
        <v>18164</v>
      </c>
      <c r="I2040" s="9" t="str">
        <f t="shared" si="217"/>
        <v>'MG',</v>
      </c>
      <c r="J2040" s="9" t="str">
        <f t="shared" si="218"/>
        <v>'Santa Helena de Minas',</v>
      </c>
      <c r="K2040" s="9" t="str">
        <f t="shared" si="219"/>
        <v>'',</v>
      </c>
      <c r="L2040" s="9" t="str">
        <f t="shared" si="220"/>
        <v>'PO',</v>
      </c>
      <c r="M2040" s="9" t="str">
        <f t="shared" si="221"/>
        <v>to_date('08/10/2019','dd/mm/yyyy'),</v>
      </c>
      <c r="N2040" s="25" t="str">
        <f t="shared" si="222"/>
        <v>33);</v>
      </c>
      <c r="P2040" s="17" t="str">
        <f t="shared" si="223"/>
        <v>INSERT INTO PEGARULES.TB_MUNICIPIOS_OFERTAS VALUES('MG','Santa Helena de Minas','','PO',to_date('08/10/2019','dd/mm/yyyy'),33);</v>
      </c>
    </row>
    <row r="2041" spans="1:16" x14ac:dyDescent="0.35">
      <c r="A2041" s="10" t="s">
        <v>2501</v>
      </c>
      <c r="B2041" s="12" t="s">
        <v>3157</v>
      </c>
      <c r="C2041" s="10" t="s">
        <v>137</v>
      </c>
      <c r="D2041" s="10"/>
      <c r="E2041" s="23" t="s">
        <v>18232</v>
      </c>
      <c r="F2041" s="23" t="s">
        <v>18233</v>
      </c>
      <c r="H2041" s="9" t="s">
        <v>18164</v>
      </c>
      <c r="I2041" s="9" t="str">
        <f t="shared" si="217"/>
        <v>'MG',</v>
      </c>
      <c r="J2041" s="9" t="str">
        <f t="shared" si="218"/>
        <v>'Santa Juliana',</v>
      </c>
      <c r="K2041" s="9" t="str">
        <f t="shared" si="219"/>
        <v>'CONEC LIGHT',</v>
      </c>
      <c r="L2041" s="9" t="str">
        <f t="shared" si="220"/>
        <v>'',</v>
      </c>
      <c r="M2041" s="9" t="str">
        <f t="shared" si="221"/>
        <v>to_date('08/10/2019','dd/mm/yyyy'),</v>
      </c>
      <c r="N2041" s="25" t="str">
        <f t="shared" si="222"/>
        <v>0);</v>
      </c>
      <c r="P2041" s="17" t="str">
        <f t="shared" si="223"/>
        <v>INSERT INTO PEGARULES.TB_MUNICIPIOS_OFERTAS VALUES('MG','Santa Juliana','CONEC LIGHT','',to_date('08/10/2019','dd/mm/yyyy'),0);</v>
      </c>
    </row>
    <row r="2042" spans="1:16" x14ac:dyDescent="0.35">
      <c r="A2042" s="10" t="s">
        <v>2501</v>
      </c>
      <c r="B2042" s="12" t="s">
        <v>2432</v>
      </c>
      <c r="C2042" s="10" t="s">
        <v>137</v>
      </c>
      <c r="D2042" s="10" t="s">
        <v>54</v>
      </c>
      <c r="E2042" s="23" t="s">
        <v>18232</v>
      </c>
      <c r="F2042" s="23">
        <v>31</v>
      </c>
      <c r="H2042" s="9" t="s">
        <v>18164</v>
      </c>
      <c r="I2042" s="9" t="str">
        <f t="shared" si="217"/>
        <v>'MG',</v>
      </c>
      <c r="J2042" s="9" t="str">
        <f t="shared" si="218"/>
        <v>'Santa Luzia',</v>
      </c>
      <c r="K2042" s="9" t="str">
        <f t="shared" si="219"/>
        <v>'CONEC LIGHT',</v>
      </c>
      <c r="L2042" s="9" t="str">
        <f t="shared" si="220"/>
        <v>'PO',</v>
      </c>
      <c r="M2042" s="9" t="str">
        <f t="shared" si="221"/>
        <v>to_date('08/10/2019','dd/mm/yyyy'),</v>
      </c>
      <c r="N2042" s="25" t="str">
        <f t="shared" si="222"/>
        <v>31);</v>
      </c>
      <c r="P2042" s="17" t="str">
        <f t="shared" si="223"/>
        <v>INSERT INTO PEGARULES.TB_MUNICIPIOS_OFERTAS VALUES('MG','Santa Luzia','CONEC LIGHT','PO',to_date('08/10/2019','dd/mm/yyyy'),31);</v>
      </c>
    </row>
    <row r="2043" spans="1:16" x14ac:dyDescent="0.35">
      <c r="A2043" s="10" t="s">
        <v>2501</v>
      </c>
      <c r="B2043" s="12" t="s">
        <v>3158</v>
      </c>
      <c r="C2043" s="10" t="s">
        <v>137</v>
      </c>
      <c r="D2043" s="10" t="s">
        <v>54</v>
      </c>
      <c r="E2043" s="23" t="s">
        <v>18232</v>
      </c>
      <c r="F2043" s="23">
        <v>31</v>
      </c>
      <c r="H2043" s="9" t="s">
        <v>18164</v>
      </c>
      <c r="I2043" s="9" t="str">
        <f t="shared" si="217"/>
        <v>'MG',</v>
      </c>
      <c r="J2043" s="9" t="str">
        <f t="shared" si="218"/>
        <v>'Santa Margarida',</v>
      </c>
      <c r="K2043" s="9" t="str">
        <f t="shared" si="219"/>
        <v>'CONEC LIGHT',</v>
      </c>
      <c r="L2043" s="9" t="str">
        <f t="shared" si="220"/>
        <v>'PO',</v>
      </c>
      <c r="M2043" s="9" t="str">
        <f t="shared" si="221"/>
        <v>to_date('08/10/2019','dd/mm/yyyy'),</v>
      </c>
      <c r="N2043" s="25" t="str">
        <f t="shared" si="222"/>
        <v>31);</v>
      </c>
      <c r="P2043" s="17" t="str">
        <f t="shared" si="223"/>
        <v>INSERT INTO PEGARULES.TB_MUNICIPIOS_OFERTAS VALUES('MG','Santa Margarida','CONEC LIGHT','PO',to_date('08/10/2019','dd/mm/yyyy'),31);</v>
      </c>
    </row>
    <row r="2044" spans="1:16" x14ac:dyDescent="0.35">
      <c r="A2044" s="10" t="s">
        <v>2501</v>
      </c>
      <c r="B2044" s="12" t="s">
        <v>3159</v>
      </c>
      <c r="C2044" s="10" t="s">
        <v>137</v>
      </c>
      <c r="D2044" s="10" t="s">
        <v>54</v>
      </c>
      <c r="E2044" s="23" t="s">
        <v>18232</v>
      </c>
      <c r="F2044" s="23">
        <v>31</v>
      </c>
      <c r="H2044" s="9" t="s">
        <v>18164</v>
      </c>
      <c r="I2044" s="9" t="str">
        <f t="shared" si="217"/>
        <v>'MG',</v>
      </c>
      <c r="J2044" s="9" t="str">
        <f t="shared" si="218"/>
        <v>'Santa Maria de Itabira',</v>
      </c>
      <c r="K2044" s="9" t="str">
        <f t="shared" si="219"/>
        <v>'CONEC LIGHT',</v>
      </c>
      <c r="L2044" s="9" t="str">
        <f t="shared" si="220"/>
        <v>'PO',</v>
      </c>
      <c r="M2044" s="9" t="str">
        <f t="shared" si="221"/>
        <v>to_date('08/10/2019','dd/mm/yyyy'),</v>
      </c>
      <c r="N2044" s="25" t="str">
        <f t="shared" si="222"/>
        <v>31);</v>
      </c>
      <c r="P2044" s="17" t="str">
        <f t="shared" si="223"/>
        <v>INSERT INTO PEGARULES.TB_MUNICIPIOS_OFERTAS VALUES('MG','Santa Maria de Itabira','CONEC LIGHT','PO',to_date('08/10/2019','dd/mm/yyyy'),31);</v>
      </c>
    </row>
    <row r="2045" spans="1:16" x14ac:dyDescent="0.35">
      <c r="A2045" s="10" t="s">
        <v>2501</v>
      </c>
      <c r="B2045" s="12" t="s">
        <v>3160</v>
      </c>
      <c r="C2045" s="10"/>
      <c r="D2045" s="10" t="s">
        <v>54</v>
      </c>
      <c r="E2045" s="23" t="s">
        <v>18232</v>
      </c>
      <c r="F2045" s="23">
        <v>33</v>
      </c>
      <c r="H2045" s="9" t="s">
        <v>18164</v>
      </c>
      <c r="I2045" s="9" t="str">
        <f t="shared" si="217"/>
        <v>'MG',</v>
      </c>
      <c r="J2045" s="9" t="str">
        <f t="shared" si="218"/>
        <v>'Santa Maria do Salto',</v>
      </c>
      <c r="K2045" s="9" t="str">
        <f t="shared" si="219"/>
        <v>'',</v>
      </c>
      <c r="L2045" s="9" t="str">
        <f t="shared" si="220"/>
        <v>'PO',</v>
      </c>
      <c r="M2045" s="9" t="str">
        <f t="shared" si="221"/>
        <v>to_date('08/10/2019','dd/mm/yyyy'),</v>
      </c>
      <c r="N2045" s="25" t="str">
        <f t="shared" si="222"/>
        <v>33);</v>
      </c>
      <c r="P2045" s="17" t="str">
        <f t="shared" si="223"/>
        <v>INSERT INTO PEGARULES.TB_MUNICIPIOS_OFERTAS VALUES('MG','Santa Maria do Salto','','PO',to_date('08/10/2019','dd/mm/yyyy'),33);</v>
      </c>
    </row>
    <row r="2046" spans="1:16" x14ac:dyDescent="0.35">
      <c r="A2046" s="10" t="s">
        <v>2501</v>
      </c>
      <c r="B2046" s="12" t="s">
        <v>3161</v>
      </c>
      <c r="C2046" s="10"/>
      <c r="D2046" s="10" t="s">
        <v>54</v>
      </c>
      <c r="E2046" s="23" t="s">
        <v>18232</v>
      </c>
      <c r="F2046" s="23">
        <v>33</v>
      </c>
      <c r="H2046" s="9" t="s">
        <v>18164</v>
      </c>
      <c r="I2046" s="9" t="str">
        <f t="shared" si="217"/>
        <v>'MG',</v>
      </c>
      <c r="J2046" s="9" t="str">
        <f t="shared" si="218"/>
        <v>'Santa Maria do Suacui',</v>
      </c>
      <c r="K2046" s="9" t="str">
        <f t="shared" si="219"/>
        <v>'',</v>
      </c>
      <c r="L2046" s="9" t="str">
        <f t="shared" si="220"/>
        <v>'PO',</v>
      </c>
      <c r="M2046" s="9" t="str">
        <f t="shared" si="221"/>
        <v>to_date('08/10/2019','dd/mm/yyyy'),</v>
      </c>
      <c r="N2046" s="25" t="str">
        <f t="shared" si="222"/>
        <v>33);</v>
      </c>
      <c r="P2046" s="17" t="str">
        <f t="shared" si="223"/>
        <v>INSERT INTO PEGARULES.TB_MUNICIPIOS_OFERTAS VALUES('MG','Santa Maria do Suacui','','PO',to_date('08/10/2019','dd/mm/yyyy'),33);</v>
      </c>
    </row>
    <row r="2047" spans="1:16" x14ac:dyDescent="0.35">
      <c r="A2047" s="10" t="s">
        <v>2501</v>
      </c>
      <c r="B2047" s="12" t="s">
        <v>3172</v>
      </c>
      <c r="C2047" s="10" t="s">
        <v>137</v>
      </c>
      <c r="D2047" s="10" t="s">
        <v>54</v>
      </c>
      <c r="E2047" s="23" t="s">
        <v>18232</v>
      </c>
      <c r="F2047" s="23">
        <v>35</v>
      </c>
      <c r="H2047" s="9" t="s">
        <v>18164</v>
      </c>
      <c r="I2047" s="9" t="str">
        <f t="shared" si="217"/>
        <v>'MG',</v>
      </c>
      <c r="J2047" s="9" t="str">
        <f t="shared" si="218"/>
        <v>'Santa Rita de Caldas',</v>
      </c>
      <c r="K2047" s="9" t="str">
        <f t="shared" si="219"/>
        <v>'CONEC LIGHT',</v>
      </c>
      <c r="L2047" s="9" t="str">
        <f t="shared" si="220"/>
        <v>'PO',</v>
      </c>
      <c r="M2047" s="9" t="str">
        <f t="shared" si="221"/>
        <v>to_date('08/10/2019','dd/mm/yyyy'),</v>
      </c>
      <c r="N2047" s="25" t="str">
        <f t="shared" si="222"/>
        <v>35);</v>
      </c>
      <c r="P2047" s="17" t="str">
        <f t="shared" si="223"/>
        <v>INSERT INTO PEGARULES.TB_MUNICIPIOS_OFERTAS VALUES('MG','Santa Rita de Caldas','CONEC LIGHT','PO',to_date('08/10/2019','dd/mm/yyyy'),35);</v>
      </c>
    </row>
    <row r="2048" spans="1:16" x14ac:dyDescent="0.35">
      <c r="A2048" s="10" t="s">
        <v>2501</v>
      </c>
      <c r="B2048" s="12" t="s">
        <v>3175</v>
      </c>
      <c r="C2048" s="10"/>
      <c r="D2048" s="10" t="s">
        <v>54</v>
      </c>
      <c r="E2048" s="23" t="s">
        <v>18232</v>
      </c>
      <c r="F2048" s="23">
        <v>32</v>
      </c>
      <c r="H2048" s="9" t="s">
        <v>18164</v>
      </c>
      <c r="I2048" s="9" t="str">
        <f t="shared" si="217"/>
        <v>'MG',</v>
      </c>
      <c r="J2048" s="9" t="str">
        <f t="shared" si="218"/>
        <v>'Santa Rita de Ibitipoca',</v>
      </c>
      <c r="K2048" s="9" t="str">
        <f t="shared" si="219"/>
        <v>'',</v>
      </c>
      <c r="L2048" s="9" t="str">
        <f t="shared" si="220"/>
        <v>'PO',</v>
      </c>
      <c r="M2048" s="9" t="str">
        <f t="shared" si="221"/>
        <v>to_date('08/10/2019','dd/mm/yyyy'),</v>
      </c>
      <c r="N2048" s="25" t="str">
        <f t="shared" si="222"/>
        <v>32);</v>
      </c>
      <c r="P2048" s="17" t="str">
        <f t="shared" si="223"/>
        <v>INSERT INTO PEGARULES.TB_MUNICIPIOS_OFERTAS VALUES('MG','Santa Rita de Ibitipoca','','PO',to_date('08/10/2019','dd/mm/yyyy'),32);</v>
      </c>
    </row>
    <row r="2049" spans="1:16" x14ac:dyDescent="0.35">
      <c r="A2049" s="10" t="s">
        <v>2501</v>
      </c>
      <c r="B2049" s="12" t="s">
        <v>3173</v>
      </c>
      <c r="C2049" s="10"/>
      <c r="D2049" s="10" t="s">
        <v>54</v>
      </c>
      <c r="E2049" s="23" t="s">
        <v>18232</v>
      </c>
      <c r="F2049" s="23">
        <v>32</v>
      </c>
      <c r="H2049" s="9" t="s">
        <v>18164</v>
      </c>
      <c r="I2049" s="9" t="str">
        <f t="shared" si="217"/>
        <v>'MG',</v>
      </c>
      <c r="J2049" s="9" t="str">
        <f t="shared" si="218"/>
        <v>'Santa Rita de Jacutinga',</v>
      </c>
      <c r="K2049" s="9" t="str">
        <f t="shared" si="219"/>
        <v>'',</v>
      </c>
      <c r="L2049" s="9" t="str">
        <f t="shared" si="220"/>
        <v>'PO',</v>
      </c>
      <c r="M2049" s="9" t="str">
        <f t="shared" si="221"/>
        <v>to_date('08/10/2019','dd/mm/yyyy'),</v>
      </c>
      <c r="N2049" s="25" t="str">
        <f t="shared" si="222"/>
        <v>32);</v>
      </c>
      <c r="P2049" s="17" t="str">
        <f t="shared" si="223"/>
        <v>INSERT INTO PEGARULES.TB_MUNICIPIOS_OFERTAS VALUES('MG','Santa Rita de Jacutinga','','PO',to_date('08/10/2019','dd/mm/yyyy'),32);</v>
      </c>
    </row>
    <row r="2050" spans="1:16" x14ac:dyDescent="0.35">
      <c r="A2050" s="10" t="s">
        <v>2501</v>
      </c>
      <c r="B2050" s="12" t="s">
        <v>3174</v>
      </c>
      <c r="C2050" s="10"/>
      <c r="D2050" s="10" t="s">
        <v>54</v>
      </c>
      <c r="E2050" s="23" t="s">
        <v>18232</v>
      </c>
      <c r="F2050" s="23">
        <v>33</v>
      </c>
      <c r="H2050" s="9" t="s">
        <v>18164</v>
      </c>
      <c r="I2050" s="9" t="str">
        <f t="shared" si="217"/>
        <v>'MG',</v>
      </c>
      <c r="J2050" s="9" t="str">
        <f t="shared" si="218"/>
        <v>'Santa Rita de Minas',</v>
      </c>
      <c r="K2050" s="9" t="str">
        <f t="shared" si="219"/>
        <v>'',</v>
      </c>
      <c r="L2050" s="9" t="str">
        <f t="shared" si="220"/>
        <v>'PO',</v>
      </c>
      <c r="M2050" s="9" t="str">
        <f t="shared" si="221"/>
        <v>to_date('08/10/2019','dd/mm/yyyy'),</v>
      </c>
      <c r="N2050" s="25" t="str">
        <f t="shared" si="222"/>
        <v>33);</v>
      </c>
      <c r="P2050" s="17" t="str">
        <f t="shared" si="223"/>
        <v>INSERT INTO PEGARULES.TB_MUNICIPIOS_OFERTAS VALUES('MG','Santa Rita de Minas','','PO',to_date('08/10/2019','dd/mm/yyyy'),33);</v>
      </c>
    </row>
    <row r="2051" spans="1:16" x14ac:dyDescent="0.35">
      <c r="A2051" s="10" t="s">
        <v>2501</v>
      </c>
      <c r="B2051" s="12" t="s">
        <v>3176</v>
      </c>
      <c r="C2051" s="10"/>
      <c r="D2051" s="10" t="s">
        <v>54</v>
      </c>
      <c r="E2051" s="23" t="s">
        <v>18232</v>
      </c>
      <c r="F2051" s="23">
        <v>33</v>
      </c>
      <c r="H2051" s="9" t="s">
        <v>18164</v>
      </c>
      <c r="I2051" s="9" t="str">
        <f t="shared" ref="I2051:I2114" si="224">_xlfn.CONCAT("'",A2051,"'",",")</f>
        <v>'MG',</v>
      </c>
      <c r="J2051" s="9" t="str">
        <f t="shared" ref="J2051:J2114" si="225">_xlfn.CONCAT("'",B2051,"'",",")</f>
        <v>'Santa Rita do Itueto',</v>
      </c>
      <c r="K2051" s="9" t="str">
        <f t="shared" ref="K2051:K2114" si="226">_xlfn.CONCAT("'",C2051,"'",",")</f>
        <v>'',</v>
      </c>
      <c r="L2051" s="9" t="str">
        <f t="shared" ref="L2051:L2114" si="227">_xlfn.CONCAT("'",D2051,"'",",")</f>
        <v>'PO',</v>
      </c>
      <c r="M2051" s="9" t="str">
        <f t="shared" ref="M2051:M2114" si="228">_xlfn.CONCAT("to_date('",E2051,"','dd/mm/yyyy')",",")</f>
        <v>to_date('08/10/2019','dd/mm/yyyy'),</v>
      </c>
      <c r="N2051" s="25" t="str">
        <f t="shared" ref="N2051:N2114" si="229">_xlfn.CONCAT(F2051,");")</f>
        <v>33);</v>
      </c>
      <c r="P2051" s="17" t="str">
        <f t="shared" ref="P2051:P2114" si="230">_xlfn.CONCAT(H2051:N2051)</f>
        <v>INSERT INTO PEGARULES.TB_MUNICIPIOS_OFERTAS VALUES('MG','Santa Rita do Itueto','','PO',to_date('08/10/2019','dd/mm/yyyy'),33);</v>
      </c>
    </row>
    <row r="2052" spans="1:16" x14ac:dyDescent="0.35">
      <c r="A2052" s="10" t="s">
        <v>2501</v>
      </c>
      <c r="B2052" s="12" t="s">
        <v>3177</v>
      </c>
      <c r="C2052" s="10" t="s">
        <v>18216</v>
      </c>
      <c r="D2052" s="10" t="s">
        <v>54</v>
      </c>
      <c r="E2052" s="23" t="s">
        <v>18232</v>
      </c>
      <c r="F2052" s="23">
        <v>35</v>
      </c>
      <c r="H2052" s="9" t="s">
        <v>18164</v>
      </c>
      <c r="I2052" s="9" t="str">
        <f t="shared" si="224"/>
        <v>'MG',</v>
      </c>
      <c r="J2052" s="9" t="str">
        <f t="shared" si="225"/>
        <v>'Santa Rita do Sapucai',</v>
      </c>
      <c r="K2052" s="9" t="str">
        <f t="shared" si="226"/>
        <v>'CONEC LIGHT BL',</v>
      </c>
      <c r="L2052" s="9" t="str">
        <f t="shared" si="227"/>
        <v>'PO',</v>
      </c>
      <c r="M2052" s="9" t="str">
        <f t="shared" si="228"/>
        <v>to_date('08/10/2019','dd/mm/yyyy'),</v>
      </c>
      <c r="N2052" s="25" t="str">
        <f t="shared" si="229"/>
        <v>35);</v>
      </c>
      <c r="P2052" s="17" t="str">
        <f t="shared" si="230"/>
        <v>INSERT INTO PEGARULES.TB_MUNICIPIOS_OFERTAS VALUES('MG','Santa Rita do Sapucai','CONEC LIGHT BL','PO',to_date('08/10/2019','dd/mm/yyyy'),35);</v>
      </c>
    </row>
    <row r="2053" spans="1:16" x14ac:dyDescent="0.35">
      <c r="A2053" s="10" t="s">
        <v>2501</v>
      </c>
      <c r="B2053" s="12" t="s">
        <v>3178</v>
      </c>
      <c r="C2053" s="10" t="s">
        <v>137</v>
      </c>
      <c r="D2053" s="10" t="s">
        <v>54</v>
      </c>
      <c r="E2053" s="23" t="s">
        <v>18232</v>
      </c>
      <c r="F2053" s="23">
        <v>34</v>
      </c>
      <c r="H2053" s="9" t="s">
        <v>18164</v>
      </c>
      <c r="I2053" s="9" t="str">
        <f t="shared" si="224"/>
        <v>'MG',</v>
      </c>
      <c r="J2053" s="9" t="str">
        <f t="shared" si="225"/>
        <v>'Santa Rosa da Serra',</v>
      </c>
      <c r="K2053" s="9" t="str">
        <f t="shared" si="226"/>
        <v>'CONEC LIGHT',</v>
      </c>
      <c r="L2053" s="9" t="str">
        <f t="shared" si="227"/>
        <v>'PO',</v>
      </c>
      <c r="M2053" s="9" t="str">
        <f t="shared" si="228"/>
        <v>to_date('08/10/2019','dd/mm/yyyy'),</v>
      </c>
      <c r="N2053" s="25" t="str">
        <f t="shared" si="229"/>
        <v>34);</v>
      </c>
      <c r="P2053" s="17" t="str">
        <f t="shared" si="230"/>
        <v>INSERT INTO PEGARULES.TB_MUNICIPIOS_OFERTAS VALUES('MG','Santa Rosa da Serra','CONEC LIGHT','PO',to_date('08/10/2019','dd/mm/yyyy'),34);</v>
      </c>
    </row>
    <row r="2054" spans="1:16" x14ac:dyDescent="0.35">
      <c r="A2054" s="10" t="s">
        <v>2501</v>
      </c>
      <c r="B2054" s="12" t="s">
        <v>3179</v>
      </c>
      <c r="C2054" s="10" t="s">
        <v>137</v>
      </c>
      <c r="D2054" s="10"/>
      <c r="E2054" s="23" t="s">
        <v>18232</v>
      </c>
      <c r="F2054" s="23" t="s">
        <v>18233</v>
      </c>
      <c r="H2054" s="9" t="s">
        <v>18164</v>
      </c>
      <c r="I2054" s="9" t="str">
        <f t="shared" si="224"/>
        <v>'MG',</v>
      </c>
      <c r="J2054" s="9" t="str">
        <f t="shared" si="225"/>
        <v>'Santa Vitoria',</v>
      </c>
      <c r="K2054" s="9" t="str">
        <f t="shared" si="226"/>
        <v>'CONEC LIGHT',</v>
      </c>
      <c r="L2054" s="9" t="str">
        <f t="shared" si="227"/>
        <v>'',</v>
      </c>
      <c r="M2054" s="9" t="str">
        <f t="shared" si="228"/>
        <v>to_date('08/10/2019','dd/mm/yyyy'),</v>
      </c>
      <c r="N2054" s="25" t="str">
        <f t="shared" si="229"/>
        <v>0);</v>
      </c>
      <c r="P2054" s="17" t="str">
        <f t="shared" si="230"/>
        <v>INSERT INTO PEGARULES.TB_MUNICIPIOS_OFERTAS VALUES('MG','Santa Vitoria','CONEC LIGHT','',to_date('08/10/2019','dd/mm/yyyy'),0);</v>
      </c>
    </row>
    <row r="2055" spans="1:16" x14ac:dyDescent="0.35">
      <c r="A2055" s="10" t="s">
        <v>2501</v>
      </c>
      <c r="B2055" s="12" t="s">
        <v>3162</v>
      </c>
      <c r="C2055" s="10" t="s">
        <v>137</v>
      </c>
      <c r="D2055" s="10" t="s">
        <v>54</v>
      </c>
      <c r="E2055" s="23" t="s">
        <v>18232</v>
      </c>
      <c r="F2055" s="23">
        <v>35</v>
      </c>
      <c r="H2055" s="9" t="s">
        <v>18164</v>
      </c>
      <c r="I2055" s="9" t="str">
        <f t="shared" si="224"/>
        <v>'MG',</v>
      </c>
      <c r="J2055" s="9" t="str">
        <f t="shared" si="225"/>
        <v>'Santana da Vargem',</v>
      </c>
      <c r="K2055" s="9" t="str">
        <f t="shared" si="226"/>
        <v>'CONEC LIGHT',</v>
      </c>
      <c r="L2055" s="9" t="str">
        <f t="shared" si="227"/>
        <v>'PO',</v>
      </c>
      <c r="M2055" s="9" t="str">
        <f t="shared" si="228"/>
        <v>to_date('08/10/2019','dd/mm/yyyy'),</v>
      </c>
      <c r="N2055" s="25" t="str">
        <f t="shared" si="229"/>
        <v>35);</v>
      </c>
      <c r="P2055" s="17" t="str">
        <f t="shared" si="230"/>
        <v>INSERT INTO PEGARULES.TB_MUNICIPIOS_OFERTAS VALUES('MG','Santana da Vargem','CONEC LIGHT','PO',to_date('08/10/2019','dd/mm/yyyy'),35);</v>
      </c>
    </row>
    <row r="2056" spans="1:16" x14ac:dyDescent="0.35">
      <c r="A2056" s="10" t="s">
        <v>2501</v>
      </c>
      <c r="B2056" s="12" t="s">
        <v>3163</v>
      </c>
      <c r="C2056" s="10"/>
      <c r="D2056" s="10" t="s">
        <v>54</v>
      </c>
      <c r="E2056" s="23" t="s">
        <v>18232</v>
      </c>
      <c r="F2056" s="23">
        <v>32</v>
      </c>
      <c r="H2056" s="9" t="s">
        <v>18164</v>
      </c>
      <c r="I2056" s="9" t="str">
        <f t="shared" si="224"/>
        <v>'MG',</v>
      </c>
      <c r="J2056" s="9" t="str">
        <f t="shared" si="225"/>
        <v>'Santana de Cataguases',</v>
      </c>
      <c r="K2056" s="9" t="str">
        <f t="shared" si="226"/>
        <v>'',</v>
      </c>
      <c r="L2056" s="9" t="str">
        <f t="shared" si="227"/>
        <v>'PO',</v>
      </c>
      <c r="M2056" s="9" t="str">
        <f t="shared" si="228"/>
        <v>to_date('08/10/2019','dd/mm/yyyy'),</v>
      </c>
      <c r="N2056" s="25" t="str">
        <f t="shared" si="229"/>
        <v>32);</v>
      </c>
      <c r="P2056" s="17" t="str">
        <f t="shared" si="230"/>
        <v>INSERT INTO PEGARULES.TB_MUNICIPIOS_OFERTAS VALUES('MG','Santana de Cataguases','','PO',to_date('08/10/2019','dd/mm/yyyy'),32);</v>
      </c>
    </row>
    <row r="2057" spans="1:16" x14ac:dyDescent="0.35">
      <c r="A2057" s="10" t="s">
        <v>2501</v>
      </c>
      <c r="B2057" s="12" t="s">
        <v>3164</v>
      </c>
      <c r="C2057" s="10" t="s">
        <v>137</v>
      </c>
      <c r="D2057" s="10" t="s">
        <v>54</v>
      </c>
      <c r="E2057" s="23" t="s">
        <v>18232</v>
      </c>
      <c r="F2057" s="23">
        <v>31</v>
      </c>
      <c r="H2057" s="9" t="s">
        <v>18164</v>
      </c>
      <c r="I2057" s="9" t="str">
        <f t="shared" si="224"/>
        <v>'MG',</v>
      </c>
      <c r="J2057" s="9" t="str">
        <f t="shared" si="225"/>
        <v>'Santana de Pirapama',</v>
      </c>
      <c r="K2057" s="9" t="str">
        <f t="shared" si="226"/>
        <v>'CONEC LIGHT',</v>
      </c>
      <c r="L2057" s="9" t="str">
        <f t="shared" si="227"/>
        <v>'PO',</v>
      </c>
      <c r="M2057" s="9" t="str">
        <f t="shared" si="228"/>
        <v>to_date('08/10/2019','dd/mm/yyyy'),</v>
      </c>
      <c r="N2057" s="25" t="str">
        <f t="shared" si="229"/>
        <v>31);</v>
      </c>
      <c r="P2057" s="17" t="str">
        <f t="shared" si="230"/>
        <v>INSERT INTO PEGARULES.TB_MUNICIPIOS_OFERTAS VALUES('MG','Santana de Pirapama','CONEC LIGHT','PO',to_date('08/10/2019','dd/mm/yyyy'),31);</v>
      </c>
    </row>
    <row r="2058" spans="1:16" x14ac:dyDescent="0.35">
      <c r="A2058" s="10" t="s">
        <v>2501</v>
      </c>
      <c r="B2058" s="12" t="s">
        <v>3165</v>
      </c>
      <c r="C2058" s="10"/>
      <c r="D2058" s="10" t="s">
        <v>54</v>
      </c>
      <c r="E2058" s="23" t="s">
        <v>18232</v>
      </c>
      <c r="F2058" s="23">
        <v>32</v>
      </c>
      <c r="H2058" s="9" t="s">
        <v>18164</v>
      </c>
      <c r="I2058" s="9" t="str">
        <f t="shared" si="224"/>
        <v>'MG',</v>
      </c>
      <c r="J2058" s="9" t="str">
        <f t="shared" si="225"/>
        <v>'Santana do Deserto',</v>
      </c>
      <c r="K2058" s="9" t="str">
        <f t="shared" si="226"/>
        <v>'',</v>
      </c>
      <c r="L2058" s="9" t="str">
        <f t="shared" si="227"/>
        <v>'PO',</v>
      </c>
      <c r="M2058" s="9" t="str">
        <f t="shared" si="228"/>
        <v>to_date('08/10/2019','dd/mm/yyyy'),</v>
      </c>
      <c r="N2058" s="25" t="str">
        <f t="shared" si="229"/>
        <v>32);</v>
      </c>
      <c r="P2058" s="17" t="str">
        <f t="shared" si="230"/>
        <v>INSERT INTO PEGARULES.TB_MUNICIPIOS_OFERTAS VALUES('MG','Santana do Deserto','','PO',to_date('08/10/2019','dd/mm/yyyy'),32);</v>
      </c>
    </row>
    <row r="2059" spans="1:16" x14ac:dyDescent="0.35">
      <c r="A2059" s="10" t="s">
        <v>2501</v>
      </c>
      <c r="B2059" s="12" t="s">
        <v>3166</v>
      </c>
      <c r="C2059" s="10"/>
      <c r="D2059" s="10" t="s">
        <v>54</v>
      </c>
      <c r="E2059" s="23" t="s">
        <v>18232</v>
      </c>
      <c r="F2059" s="23">
        <v>32</v>
      </c>
      <c r="H2059" s="9" t="s">
        <v>18164</v>
      </c>
      <c r="I2059" s="9" t="str">
        <f t="shared" si="224"/>
        <v>'MG',</v>
      </c>
      <c r="J2059" s="9" t="str">
        <f t="shared" si="225"/>
        <v>'Santana do Garambeu',</v>
      </c>
      <c r="K2059" s="9" t="str">
        <f t="shared" si="226"/>
        <v>'',</v>
      </c>
      <c r="L2059" s="9" t="str">
        <f t="shared" si="227"/>
        <v>'PO',</v>
      </c>
      <c r="M2059" s="9" t="str">
        <f t="shared" si="228"/>
        <v>to_date('08/10/2019','dd/mm/yyyy'),</v>
      </c>
      <c r="N2059" s="25" t="str">
        <f t="shared" si="229"/>
        <v>32);</v>
      </c>
      <c r="P2059" s="17" t="str">
        <f t="shared" si="230"/>
        <v>INSERT INTO PEGARULES.TB_MUNICIPIOS_OFERTAS VALUES('MG','Santana do Garambeu','','PO',to_date('08/10/2019','dd/mm/yyyy'),32);</v>
      </c>
    </row>
    <row r="2060" spans="1:16" x14ac:dyDescent="0.35">
      <c r="A2060" s="10" t="s">
        <v>2501</v>
      </c>
      <c r="B2060" s="12" t="s">
        <v>3167</v>
      </c>
      <c r="C2060" s="10" t="s">
        <v>137</v>
      </c>
      <c r="D2060" s="10" t="s">
        <v>54</v>
      </c>
      <c r="E2060" s="23" t="s">
        <v>18232</v>
      </c>
      <c r="F2060" s="23">
        <v>35</v>
      </c>
      <c r="H2060" s="9" t="s">
        <v>18164</v>
      </c>
      <c r="I2060" s="9" t="str">
        <f t="shared" si="224"/>
        <v>'MG',</v>
      </c>
      <c r="J2060" s="9" t="str">
        <f t="shared" si="225"/>
        <v>'Santana do Jacare',</v>
      </c>
      <c r="K2060" s="9" t="str">
        <f t="shared" si="226"/>
        <v>'CONEC LIGHT',</v>
      </c>
      <c r="L2060" s="9" t="str">
        <f t="shared" si="227"/>
        <v>'PO',</v>
      </c>
      <c r="M2060" s="9" t="str">
        <f t="shared" si="228"/>
        <v>to_date('08/10/2019','dd/mm/yyyy'),</v>
      </c>
      <c r="N2060" s="25" t="str">
        <f t="shared" si="229"/>
        <v>35);</v>
      </c>
      <c r="P2060" s="17" t="str">
        <f t="shared" si="230"/>
        <v>INSERT INTO PEGARULES.TB_MUNICIPIOS_OFERTAS VALUES('MG','Santana do Jacare','CONEC LIGHT','PO',to_date('08/10/2019','dd/mm/yyyy'),35);</v>
      </c>
    </row>
    <row r="2061" spans="1:16" x14ac:dyDescent="0.35">
      <c r="A2061" s="10" t="s">
        <v>2501</v>
      </c>
      <c r="B2061" s="12" t="s">
        <v>3168</v>
      </c>
      <c r="C2061" s="10"/>
      <c r="D2061" s="10" t="s">
        <v>54</v>
      </c>
      <c r="E2061" s="23" t="s">
        <v>18232</v>
      </c>
      <c r="F2061" s="23">
        <v>33</v>
      </c>
      <c r="H2061" s="9" t="s">
        <v>18164</v>
      </c>
      <c r="I2061" s="9" t="str">
        <f t="shared" si="224"/>
        <v>'MG',</v>
      </c>
      <c r="J2061" s="9" t="str">
        <f t="shared" si="225"/>
        <v>'Santana do Manhuacu',</v>
      </c>
      <c r="K2061" s="9" t="str">
        <f t="shared" si="226"/>
        <v>'',</v>
      </c>
      <c r="L2061" s="9" t="str">
        <f t="shared" si="227"/>
        <v>'PO',</v>
      </c>
      <c r="M2061" s="9" t="str">
        <f t="shared" si="228"/>
        <v>to_date('08/10/2019','dd/mm/yyyy'),</v>
      </c>
      <c r="N2061" s="25" t="str">
        <f t="shared" si="229"/>
        <v>33);</v>
      </c>
      <c r="P2061" s="17" t="str">
        <f t="shared" si="230"/>
        <v>INSERT INTO PEGARULES.TB_MUNICIPIOS_OFERTAS VALUES('MG','Santana do Manhuacu','','PO',to_date('08/10/2019','dd/mm/yyyy'),33);</v>
      </c>
    </row>
    <row r="2062" spans="1:16" x14ac:dyDescent="0.35">
      <c r="A2062" s="10" t="s">
        <v>2501</v>
      </c>
      <c r="B2062" s="12" t="s">
        <v>3169</v>
      </c>
      <c r="C2062" s="10" t="s">
        <v>18218</v>
      </c>
      <c r="D2062" s="10" t="s">
        <v>54</v>
      </c>
      <c r="E2062" s="23" t="s">
        <v>18232</v>
      </c>
      <c r="F2062" s="23">
        <v>33</v>
      </c>
      <c r="H2062" s="9" t="s">
        <v>18164</v>
      </c>
      <c r="I2062" s="9" t="str">
        <f t="shared" si="224"/>
        <v>'MG',</v>
      </c>
      <c r="J2062" s="9" t="str">
        <f t="shared" si="225"/>
        <v>'Santana do Paraiso',</v>
      </c>
      <c r="K2062" s="9" t="str">
        <f t="shared" si="226"/>
        <v>'BL',</v>
      </c>
      <c r="L2062" s="9" t="str">
        <f t="shared" si="227"/>
        <v>'PO',</v>
      </c>
      <c r="M2062" s="9" t="str">
        <f t="shared" si="228"/>
        <v>to_date('08/10/2019','dd/mm/yyyy'),</v>
      </c>
      <c r="N2062" s="25" t="str">
        <f t="shared" si="229"/>
        <v>33);</v>
      </c>
      <c r="P2062" s="17" t="str">
        <f t="shared" si="230"/>
        <v>INSERT INTO PEGARULES.TB_MUNICIPIOS_OFERTAS VALUES('MG','Santana do Paraiso','BL','PO',to_date('08/10/2019','dd/mm/yyyy'),33);</v>
      </c>
    </row>
    <row r="2063" spans="1:16" x14ac:dyDescent="0.35">
      <c r="A2063" s="10" t="s">
        <v>2501</v>
      </c>
      <c r="B2063" s="12" t="s">
        <v>3170</v>
      </c>
      <c r="C2063" s="10" t="s">
        <v>137</v>
      </c>
      <c r="D2063" s="10" t="s">
        <v>54</v>
      </c>
      <c r="E2063" s="23" t="s">
        <v>18232</v>
      </c>
      <c r="F2063" s="23">
        <v>31</v>
      </c>
      <c r="H2063" s="9" t="s">
        <v>18164</v>
      </c>
      <c r="I2063" s="9" t="str">
        <f t="shared" si="224"/>
        <v>'MG',</v>
      </c>
      <c r="J2063" s="9" t="str">
        <f t="shared" si="225"/>
        <v>'Santana do Riacho',</v>
      </c>
      <c r="K2063" s="9" t="str">
        <f t="shared" si="226"/>
        <v>'CONEC LIGHT',</v>
      </c>
      <c r="L2063" s="9" t="str">
        <f t="shared" si="227"/>
        <v>'PO',</v>
      </c>
      <c r="M2063" s="9" t="str">
        <f t="shared" si="228"/>
        <v>to_date('08/10/2019','dd/mm/yyyy'),</v>
      </c>
      <c r="N2063" s="25" t="str">
        <f t="shared" si="229"/>
        <v>31);</v>
      </c>
      <c r="P2063" s="17" t="str">
        <f t="shared" si="230"/>
        <v>INSERT INTO PEGARULES.TB_MUNICIPIOS_OFERTAS VALUES('MG','Santana do Riacho','CONEC LIGHT','PO',to_date('08/10/2019','dd/mm/yyyy'),31);</v>
      </c>
    </row>
    <row r="2064" spans="1:16" x14ac:dyDescent="0.35">
      <c r="A2064" s="10" t="s">
        <v>2501</v>
      </c>
      <c r="B2064" s="12" t="s">
        <v>3171</v>
      </c>
      <c r="C2064" s="10" t="s">
        <v>137</v>
      </c>
      <c r="D2064" s="10" t="s">
        <v>54</v>
      </c>
      <c r="E2064" s="23" t="s">
        <v>18232</v>
      </c>
      <c r="F2064" s="23">
        <v>31</v>
      </c>
      <c r="H2064" s="9" t="s">
        <v>18164</v>
      </c>
      <c r="I2064" s="9" t="str">
        <f t="shared" si="224"/>
        <v>'MG',</v>
      </c>
      <c r="J2064" s="9" t="str">
        <f t="shared" si="225"/>
        <v>'Santana dos Montes',</v>
      </c>
      <c r="K2064" s="9" t="str">
        <f t="shared" si="226"/>
        <v>'CONEC LIGHT',</v>
      </c>
      <c r="L2064" s="9" t="str">
        <f t="shared" si="227"/>
        <v>'PO',</v>
      </c>
      <c r="M2064" s="9" t="str">
        <f t="shared" si="228"/>
        <v>to_date('08/10/2019','dd/mm/yyyy'),</v>
      </c>
      <c r="N2064" s="25" t="str">
        <f t="shared" si="229"/>
        <v>31);</v>
      </c>
      <c r="P2064" s="17" t="str">
        <f t="shared" si="230"/>
        <v>INSERT INTO PEGARULES.TB_MUNICIPIOS_OFERTAS VALUES('MG','Santana dos Montes','CONEC LIGHT','PO',to_date('08/10/2019','dd/mm/yyyy'),31);</v>
      </c>
    </row>
    <row r="2065" spans="1:16" x14ac:dyDescent="0.35">
      <c r="A2065" s="10" t="s">
        <v>2501</v>
      </c>
      <c r="B2065" s="12" t="s">
        <v>3180</v>
      </c>
      <c r="C2065" s="10" t="s">
        <v>137</v>
      </c>
      <c r="D2065" s="10" t="s">
        <v>54</v>
      </c>
      <c r="E2065" s="23" t="s">
        <v>18232</v>
      </c>
      <c r="F2065" s="23">
        <v>35</v>
      </c>
      <c r="H2065" s="9" t="s">
        <v>18164</v>
      </c>
      <c r="I2065" s="9" t="str">
        <f t="shared" si="224"/>
        <v>'MG',</v>
      </c>
      <c r="J2065" s="9" t="str">
        <f t="shared" si="225"/>
        <v>'Santo Antonio do Amparo',</v>
      </c>
      <c r="K2065" s="9" t="str">
        <f t="shared" si="226"/>
        <v>'CONEC LIGHT',</v>
      </c>
      <c r="L2065" s="9" t="str">
        <f t="shared" si="227"/>
        <v>'PO',</v>
      </c>
      <c r="M2065" s="9" t="str">
        <f t="shared" si="228"/>
        <v>to_date('08/10/2019','dd/mm/yyyy'),</v>
      </c>
      <c r="N2065" s="25" t="str">
        <f t="shared" si="229"/>
        <v>35);</v>
      </c>
      <c r="P2065" s="17" t="str">
        <f t="shared" si="230"/>
        <v>INSERT INTO PEGARULES.TB_MUNICIPIOS_OFERTAS VALUES('MG','Santo Antonio do Amparo','CONEC LIGHT','PO',to_date('08/10/2019','dd/mm/yyyy'),35);</v>
      </c>
    </row>
    <row r="2066" spans="1:16" x14ac:dyDescent="0.35">
      <c r="A2066" s="10" t="s">
        <v>2501</v>
      </c>
      <c r="B2066" s="12" t="s">
        <v>3181</v>
      </c>
      <c r="C2066" s="10"/>
      <c r="D2066" s="10" t="s">
        <v>54</v>
      </c>
      <c r="E2066" s="23" t="s">
        <v>18232</v>
      </c>
      <c r="F2066" s="23">
        <v>32</v>
      </c>
      <c r="H2066" s="9" t="s">
        <v>18164</v>
      </c>
      <c r="I2066" s="9" t="str">
        <f t="shared" si="224"/>
        <v>'MG',</v>
      </c>
      <c r="J2066" s="9" t="str">
        <f t="shared" si="225"/>
        <v>'Santo Antonio do Aventureiro',</v>
      </c>
      <c r="K2066" s="9" t="str">
        <f t="shared" si="226"/>
        <v>'',</v>
      </c>
      <c r="L2066" s="9" t="str">
        <f t="shared" si="227"/>
        <v>'PO',</v>
      </c>
      <c r="M2066" s="9" t="str">
        <f t="shared" si="228"/>
        <v>to_date('08/10/2019','dd/mm/yyyy'),</v>
      </c>
      <c r="N2066" s="25" t="str">
        <f t="shared" si="229"/>
        <v>32);</v>
      </c>
      <c r="P2066" s="17" t="str">
        <f t="shared" si="230"/>
        <v>INSERT INTO PEGARULES.TB_MUNICIPIOS_OFERTAS VALUES('MG','Santo Antonio do Aventureiro','','PO',to_date('08/10/2019','dd/mm/yyyy'),32);</v>
      </c>
    </row>
    <row r="2067" spans="1:16" x14ac:dyDescent="0.35">
      <c r="A2067" s="10" t="s">
        <v>2501</v>
      </c>
      <c r="B2067" s="12" t="s">
        <v>3182</v>
      </c>
      <c r="C2067" s="10" t="s">
        <v>137</v>
      </c>
      <c r="D2067" s="10" t="s">
        <v>54</v>
      </c>
      <c r="E2067" s="23" t="s">
        <v>18232</v>
      </c>
      <c r="F2067" s="23">
        <v>31</v>
      </c>
      <c r="H2067" s="9" t="s">
        <v>18164</v>
      </c>
      <c r="I2067" s="9" t="str">
        <f t="shared" si="224"/>
        <v>'MG',</v>
      </c>
      <c r="J2067" s="9" t="str">
        <f t="shared" si="225"/>
        <v>'Santo Antonio do Grama',</v>
      </c>
      <c r="K2067" s="9" t="str">
        <f t="shared" si="226"/>
        <v>'CONEC LIGHT',</v>
      </c>
      <c r="L2067" s="9" t="str">
        <f t="shared" si="227"/>
        <v>'PO',</v>
      </c>
      <c r="M2067" s="9" t="str">
        <f t="shared" si="228"/>
        <v>to_date('08/10/2019','dd/mm/yyyy'),</v>
      </c>
      <c r="N2067" s="25" t="str">
        <f t="shared" si="229"/>
        <v>31);</v>
      </c>
      <c r="P2067" s="17" t="str">
        <f t="shared" si="230"/>
        <v>INSERT INTO PEGARULES.TB_MUNICIPIOS_OFERTAS VALUES('MG','Santo Antonio do Grama','CONEC LIGHT','PO',to_date('08/10/2019','dd/mm/yyyy'),31);</v>
      </c>
    </row>
    <row r="2068" spans="1:16" x14ac:dyDescent="0.35">
      <c r="A2068" s="10" t="s">
        <v>2501</v>
      </c>
      <c r="B2068" s="12" t="s">
        <v>3183</v>
      </c>
      <c r="C2068" s="10"/>
      <c r="D2068" s="10" t="s">
        <v>54</v>
      </c>
      <c r="E2068" s="23" t="s">
        <v>18232</v>
      </c>
      <c r="F2068" s="23">
        <v>33</v>
      </c>
      <c r="H2068" s="9" t="s">
        <v>18164</v>
      </c>
      <c r="I2068" s="9" t="str">
        <f t="shared" si="224"/>
        <v>'MG',</v>
      </c>
      <c r="J2068" s="9" t="str">
        <f t="shared" si="225"/>
        <v>'Santo Antonio do Itambe',</v>
      </c>
      <c r="K2068" s="9" t="str">
        <f t="shared" si="226"/>
        <v>'',</v>
      </c>
      <c r="L2068" s="9" t="str">
        <f t="shared" si="227"/>
        <v>'PO',</v>
      </c>
      <c r="M2068" s="9" t="str">
        <f t="shared" si="228"/>
        <v>to_date('08/10/2019','dd/mm/yyyy'),</v>
      </c>
      <c r="N2068" s="25" t="str">
        <f t="shared" si="229"/>
        <v>33);</v>
      </c>
      <c r="P2068" s="17" t="str">
        <f t="shared" si="230"/>
        <v>INSERT INTO PEGARULES.TB_MUNICIPIOS_OFERTAS VALUES('MG','Santo Antonio do Itambe','','PO',to_date('08/10/2019','dd/mm/yyyy'),33);</v>
      </c>
    </row>
    <row r="2069" spans="1:16" x14ac:dyDescent="0.35">
      <c r="A2069" s="10" t="s">
        <v>2501</v>
      </c>
      <c r="B2069" s="12" t="s">
        <v>3184</v>
      </c>
      <c r="C2069" s="10"/>
      <c r="D2069" s="10" t="s">
        <v>54</v>
      </c>
      <c r="E2069" s="23" t="s">
        <v>18232</v>
      </c>
      <c r="F2069" s="23">
        <v>33</v>
      </c>
      <c r="H2069" s="9" t="s">
        <v>18164</v>
      </c>
      <c r="I2069" s="9" t="str">
        <f t="shared" si="224"/>
        <v>'MG',</v>
      </c>
      <c r="J2069" s="9" t="str">
        <f t="shared" si="225"/>
        <v>'Santo Antonio do Jacinto',</v>
      </c>
      <c r="K2069" s="9" t="str">
        <f t="shared" si="226"/>
        <v>'',</v>
      </c>
      <c r="L2069" s="9" t="str">
        <f t="shared" si="227"/>
        <v>'PO',</v>
      </c>
      <c r="M2069" s="9" t="str">
        <f t="shared" si="228"/>
        <v>to_date('08/10/2019','dd/mm/yyyy'),</v>
      </c>
      <c r="N2069" s="25" t="str">
        <f t="shared" si="229"/>
        <v>33);</v>
      </c>
      <c r="P2069" s="17" t="str">
        <f t="shared" si="230"/>
        <v>INSERT INTO PEGARULES.TB_MUNICIPIOS_OFERTAS VALUES('MG','Santo Antonio do Jacinto','','PO',to_date('08/10/2019','dd/mm/yyyy'),33);</v>
      </c>
    </row>
    <row r="2070" spans="1:16" x14ac:dyDescent="0.35">
      <c r="A2070" s="10" t="s">
        <v>2501</v>
      </c>
      <c r="B2070" s="12" t="s">
        <v>3185</v>
      </c>
      <c r="C2070" s="10" t="s">
        <v>18216</v>
      </c>
      <c r="D2070" s="10" t="s">
        <v>54</v>
      </c>
      <c r="E2070" s="23" t="s">
        <v>18232</v>
      </c>
      <c r="F2070" s="23">
        <v>37</v>
      </c>
      <c r="H2070" s="9" t="s">
        <v>18164</v>
      </c>
      <c r="I2070" s="9" t="str">
        <f t="shared" si="224"/>
        <v>'MG',</v>
      </c>
      <c r="J2070" s="9" t="str">
        <f t="shared" si="225"/>
        <v>'Santo Antonio do Monte',</v>
      </c>
      <c r="K2070" s="9" t="str">
        <f t="shared" si="226"/>
        <v>'CONEC LIGHT BL',</v>
      </c>
      <c r="L2070" s="9" t="str">
        <f t="shared" si="227"/>
        <v>'PO',</v>
      </c>
      <c r="M2070" s="9" t="str">
        <f t="shared" si="228"/>
        <v>to_date('08/10/2019','dd/mm/yyyy'),</v>
      </c>
      <c r="N2070" s="25" t="str">
        <f t="shared" si="229"/>
        <v>37);</v>
      </c>
      <c r="P2070" s="17" t="str">
        <f t="shared" si="230"/>
        <v>INSERT INTO PEGARULES.TB_MUNICIPIOS_OFERTAS VALUES('MG','Santo Antonio do Monte','CONEC LIGHT BL','PO',to_date('08/10/2019','dd/mm/yyyy'),37);</v>
      </c>
    </row>
    <row r="2071" spans="1:16" x14ac:dyDescent="0.35">
      <c r="A2071" s="10" t="s">
        <v>2501</v>
      </c>
      <c r="B2071" s="12" t="s">
        <v>3186</v>
      </c>
      <c r="C2071" s="10" t="s">
        <v>137</v>
      </c>
      <c r="D2071" s="10" t="s">
        <v>54</v>
      </c>
      <c r="E2071" s="23" t="s">
        <v>18232</v>
      </c>
      <c r="F2071" s="23">
        <v>38</v>
      </c>
      <c r="H2071" s="9" t="s">
        <v>18164</v>
      </c>
      <c r="I2071" s="9" t="str">
        <f t="shared" si="224"/>
        <v>'MG',</v>
      </c>
      <c r="J2071" s="9" t="str">
        <f t="shared" si="225"/>
        <v>'Santo Antonio do Retiro',</v>
      </c>
      <c r="K2071" s="9" t="str">
        <f t="shared" si="226"/>
        <v>'CONEC LIGHT',</v>
      </c>
      <c r="L2071" s="9" t="str">
        <f t="shared" si="227"/>
        <v>'PO',</v>
      </c>
      <c r="M2071" s="9" t="str">
        <f t="shared" si="228"/>
        <v>to_date('08/10/2019','dd/mm/yyyy'),</v>
      </c>
      <c r="N2071" s="25" t="str">
        <f t="shared" si="229"/>
        <v>38);</v>
      </c>
      <c r="P2071" s="17" t="str">
        <f t="shared" si="230"/>
        <v>INSERT INTO PEGARULES.TB_MUNICIPIOS_OFERTAS VALUES('MG','Santo Antonio do Retiro','CONEC LIGHT','PO',to_date('08/10/2019','dd/mm/yyyy'),38);</v>
      </c>
    </row>
    <row r="2072" spans="1:16" x14ac:dyDescent="0.35">
      <c r="A2072" s="10" t="s">
        <v>2501</v>
      </c>
      <c r="B2072" s="12" t="s">
        <v>3187</v>
      </c>
      <c r="C2072" s="10" t="s">
        <v>18216</v>
      </c>
      <c r="D2072" s="10" t="s">
        <v>54</v>
      </c>
      <c r="E2072" s="23" t="s">
        <v>18232</v>
      </c>
      <c r="F2072" s="23">
        <v>31</v>
      </c>
      <c r="H2072" s="9" t="s">
        <v>18164</v>
      </c>
      <c r="I2072" s="9" t="str">
        <f t="shared" si="224"/>
        <v>'MG',</v>
      </c>
      <c r="J2072" s="9" t="str">
        <f t="shared" si="225"/>
        <v>'Santo Antonio do Rio Abaixo',</v>
      </c>
      <c r="K2072" s="9" t="str">
        <f t="shared" si="226"/>
        <v>'CONEC LIGHT BL',</v>
      </c>
      <c r="L2072" s="9" t="str">
        <f t="shared" si="227"/>
        <v>'PO',</v>
      </c>
      <c r="M2072" s="9" t="str">
        <f t="shared" si="228"/>
        <v>to_date('08/10/2019','dd/mm/yyyy'),</v>
      </c>
      <c r="N2072" s="25" t="str">
        <f t="shared" si="229"/>
        <v>31);</v>
      </c>
      <c r="P2072" s="17" t="str">
        <f t="shared" si="230"/>
        <v>INSERT INTO PEGARULES.TB_MUNICIPIOS_OFERTAS VALUES('MG','Santo Antonio do Rio Abaixo','CONEC LIGHT BL','PO',to_date('08/10/2019','dd/mm/yyyy'),31);</v>
      </c>
    </row>
    <row r="2073" spans="1:16" x14ac:dyDescent="0.35">
      <c r="A2073" s="10" t="s">
        <v>2501</v>
      </c>
      <c r="B2073" s="12" t="s">
        <v>3188</v>
      </c>
      <c r="C2073" s="10" t="s">
        <v>137</v>
      </c>
      <c r="D2073" s="10" t="s">
        <v>54</v>
      </c>
      <c r="E2073" s="23" t="s">
        <v>18232</v>
      </c>
      <c r="F2073" s="23">
        <v>38</v>
      </c>
      <c r="H2073" s="9" t="s">
        <v>18164</v>
      </c>
      <c r="I2073" s="9" t="str">
        <f t="shared" si="224"/>
        <v>'MG',</v>
      </c>
      <c r="J2073" s="9" t="str">
        <f t="shared" si="225"/>
        <v>'Santo Hipolito',</v>
      </c>
      <c r="K2073" s="9" t="str">
        <f t="shared" si="226"/>
        <v>'CONEC LIGHT',</v>
      </c>
      <c r="L2073" s="9" t="str">
        <f t="shared" si="227"/>
        <v>'PO',</v>
      </c>
      <c r="M2073" s="9" t="str">
        <f t="shared" si="228"/>
        <v>to_date('08/10/2019','dd/mm/yyyy'),</v>
      </c>
      <c r="N2073" s="25" t="str">
        <f t="shared" si="229"/>
        <v>38);</v>
      </c>
      <c r="P2073" s="17" t="str">
        <f t="shared" si="230"/>
        <v>INSERT INTO PEGARULES.TB_MUNICIPIOS_OFERTAS VALUES('MG','Santo Hipolito','CONEC LIGHT','PO',to_date('08/10/2019','dd/mm/yyyy'),38);</v>
      </c>
    </row>
    <row r="2074" spans="1:16" x14ac:dyDescent="0.35">
      <c r="A2074" s="10" t="s">
        <v>2501</v>
      </c>
      <c r="B2074" s="12" t="s">
        <v>3189</v>
      </c>
      <c r="C2074" s="10"/>
      <c r="D2074" s="10" t="s">
        <v>54</v>
      </c>
      <c r="E2074" s="23" t="s">
        <v>18232</v>
      </c>
      <c r="F2074" s="23">
        <v>32</v>
      </c>
      <c r="H2074" s="9" t="s">
        <v>18164</v>
      </c>
      <c r="I2074" s="9" t="str">
        <f t="shared" si="224"/>
        <v>'MG',</v>
      </c>
      <c r="J2074" s="9" t="str">
        <f t="shared" si="225"/>
        <v>'Santos Dumont',</v>
      </c>
      <c r="K2074" s="9" t="str">
        <f t="shared" si="226"/>
        <v>'',</v>
      </c>
      <c r="L2074" s="9" t="str">
        <f t="shared" si="227"/>
        <v>'PO',</v>
      </c>
      <c r="M2074" s="9" t="str">
        <f t="shared" si="228"/>
        <v>to_date('08/10/2019','dd/mm/yyyy'),</v>
      </c>
      <c r="N2074" s="25" t="str">
        <f t="shared" si="229"/>
        <v>32);</v>
      </c>
      <c r="P2074" s="17" t="str">
        <f t="shared" si="230"/>
        <v>INSERT INTO PEGARULES.TB_MUNICIPIOS_OFERTAS VALUES('MG','Santos Dumont','','PO',to_date('08/10/2019','dd/mm/yyyy'),32);</v>
      </c>
    </row>
    <row r="2075" spans="1:16" x14ac:dyDescent="0.35">
      <c r="A2075" s="10" t="s">
        <v>2501</v>
      </c>
      <c r="B2075" s="12" t="s">
        <v>3190</v>
      </c>
      <c r="C2075" s="10" t="s">
        <v>137</v>
      </c>
      <c r="D2075" s="10" t="s">
        <v>54</v>
      </c>
      <c r="E2075" s="23" t="s">
        <v>18232</v>
      </c>
      <c r="F2075" s="23">
        <v>35</v>
      </c>
      <c r="H2075" s="9" t="s">
        <v>18164</v>
      </c>
      <c r="I2075" s="9" t="str">
        <f t="shared" si="224"/>
        <v>'MG',</v>
      </c>
      <c r="J2075" s="9" t="str">
        <f t="shared" si="225"/>
        <v>'Sao Bento Abade',</v>
      </c>
      <c r="K2075" s="9" t="str">
        <f t="shared" si="226"/>
        <v>'CONEC LIGHT',</v>
      </c>
      <c r="L2075" s="9" t="str">
        <f t="shared" si="227"/>
        <v>'PO',</v>
      </c>
      <c r="M2075" s="9" t="str">
        <f t="shared" si="228"/>
        <v>to_date('08/10/2019','dd/mm/yyyy'),</v>
      </c>
      <c r="N2075" s="25" t="str">
        <f t="shared" si="229"/>
        <v>35);</v>
      </c>
      <c r="P2075" s="17" t="str">
        <f t="shared" si="230"/>
        <v>INSERT INTO PEGARULES.TB_MUNICIPIOS_OFERTAS VALUES('MG','Sao Bento Abade','CONEC LIGHT','PO',to_date('08/10/2019','dd/mm/yyyy'),35);</v>
      </c>
    </row>
    <row r="2076" spans="1:16" x14ac:dyDescent="0.35">
      <c r="A2076" s="10" t="s">
        <v>2501</v>
      </c>
      <c r="B2076" s="12" t="s">
        <v>3191</v>
      </c>
      <c r="C2076" s="10" t="s">
        <v>137</v>
      </c>
      <c r="D2076" s="10" t="s">
        <v>54</v>
      </c>
      <c r="E2076" s="23" t="s">
        <v>18232</v>
      </c>
      <c r="F2076" s="23">
        <v>31</v>
      </c>
      <c r="H2076" s="9" t="s">
        <v>18164</v>
      </c>
      <c r="I2076" s="9" t="str">
        <f t="shared" si="224"/>
        <v>'MG',</v>
      </c>
      <c r="J2076" s="9" t="str">
        <f t="shared" si="225"/>
        <v>'Sao Bras do Suacui',</v>
      </c>
      <c r="K2076" s="9" t="str">
        <f t="shared" si="226"/>
        <v>'CONEC LIGHT',</v>
      </c>
      <c r="L2076" s="9" t="str">
        <f t="shared" si="227"/>
        <v>'PO',</v>
      </c>
      <c r="M2076" s="9" t="str">
        <f t="shared" si="228"/>
        <v>to_date('08/10/2019','dd/mm/yyyy'),</v>
      </c>
      <c r="N2076" s="25" t="str">
        <f t="shared" si="229"/>
        <v>31);</v>
      </c>
      <c r="P2076" s="17" t="str">
        <f t="shared" si="230"/>
        <v>INSERT INTO PEGARULES.TB_MUNICIPIOS_OFERTAS VALUES('MG','Sao Bras do Suacui','CONEC LIGHT','PO',to_date('08/10/2019','dd/mm/yyyy'),31);</v>
      </c>
    </row>
    <row r="2077" spans="1:16" x14ac:dyDescent="0.35">
      <c r="A2077" s="10" t="s">
        <v>2501</v>
      </c>
      <c r="B2077" s="12" t="s">
        <v>3192</v>
      </c>
      <c r="C2077" s="10"/>
      <c r="D2077" s="10" t="s">
        <v>54</v>
      </c>
      <c r="E2077" s="23" t="s">
        <v>18232</v>
      </c>
      <c r="F2077" s="23">
        <v>33</v>
      </c>
      <c r="H2077" s="9" t="s">
        <v>18164</v>
      </c>
      <c r="I2077" s="9" t="str">
        <f t="shared" si="224"/>
        <v>'MG',</v>
      </c>
      <c r="J2077" s="9" t="str">
        <f t="shared" si="225"/>
        <v>'Sao Domingos das Dores',</v>
      </c>
      <c r="K2077" s="9" t="str">
        <f t="shared" si="226"/>
        <v>'',</v>
      </c>
      <c r="L2077" s="9" t="str">
        <f t="shared" si="227"/>
        <v>'PO',</v>
      </c>
      <c r="M2077" s="9" t="str">
        <f t="shared" si="228"/>
        <v>to_date('08/10/2019','dd/mm/yyyy'),</v>
      </c>
      <c r="N2077" s="25" t="str">
        <f t="shared" si="229"/>
        <v>33);</v>
      </c>
      <c r="P2077" s="17" t="str">
        <f t="shared" si="230"/>
        <v>INSERT INTO PEGARULES.TB_MUNICIPIOS_OFERTAS VALUES('MG','Sao Domingos das Dores','','PO',to_date('08/10/2019','dd/mm/yyyy'),33);</v>
      </c>
    </row>
    <row r="2078" spans="1:16" x14ac:dyDescent="0.35">
      <c r="A2078" s="10" t="s">
        <v>2501</v>
      </c>
      <c r="B2078" s="12" t="s">
        <v>3193</v>
      </c>
      <c r="C2078" s="10" t="s">
        <v>18216</v>
      </c>
      <c r="D2078" s="10" t="s">
        <v>54</v>
      </c>
      <c r="E2078" s="23" t="s">
        <v>18232</v>
      </c>
      <c r="F2078" s="23">
        <v>31</v>
      </c>
      <c r="H2078" s="9" t="s">
        <v>18164</v>
      </c>
      <c r="I2078" s="9" t="str">
        <f t="shared" si="224"/>
        <v>'MG',</v>
      </c>
      <c r="J2078" s="9" t="str">
        <f t="shared" si="225"/>
        <v>'Sao Domingos do Prata',</v>
      </c>
      <c r="K2078" s="9" t="str">
        <f t="shared" si="226"/>
        <v>'CONEC LIGHT BL',</v>
      </c>
      <c r="L2078" s="9" t="str">
        <f t="shared" si="227"/>
        <v>'PO',</v>
      </c>
      <c r="M2078" s="9" t="str">
        <f t="shared" si="228"/>
        <v>to_date('08/10/2019','dd/mm/yyyy'),</v>
      </c>
      <c r="N2078" s="25" t="str">
        <f t="shared" si="229"/>
        <v>31);</v>
      </c>
      <c r="P2078" s="17" t="str">
        <f t="shared" si="230"/>
        <v>INSERT INTO PEGARULES.TB_MUNICIPIOS_OFERTAS VALUES('MG','Sao Domingos do Prata','CONEC LIGHT BL','PO',to_date('08/10/2019','dd/mm/yyyy'),31);</v>
      </c>
    </row>
    <row r="2079" spans="1:16" x14ac:dyDescent="0.35">
      <c r="A2079" s="10" t="s">
        <v>2501</v>
      </c>
      <c r="B2079" s="12" t="s">
        <v>3194</v>
      </c>
      <c r="C2079" s="10"/>
      <c r="D2079" s="10" t="s">
        <v>54</v>
      </c>
      <c r="E2079" s="23" t="s">
        <v>18232</v>
      </c>
      <c r="F2079" s="23">
        <v>33</v>
      </c>
      <c r="H2079" s="9" t="s">
        <v>18164</v>
      </c>
      <c r="I2079" s="9" t="str">
        <f t="shared" si="224"/>
        <v>'MG',</v>
      </c>
      <c r="J2079" s="9" t="str">
        <f t="shared" si="225"/>
        <v>'Sao Felix de Minas',</v>
      </c>
      <c r="K2079" s="9" t="str">
        <f t="shared" si="226"/>
        <v>'',</v>
      </c>
      <c r="L2079" s="9" t="str">
        <f t="shared" si="227"/>
        <v>'PO',</v>
      </c>
      <c r="M2079" s="9" t="str">
        <f t="shared" si="228"/>
        <v>to_date('08/10/2019','dd/mm/yyyy'),</v>
      </c>
      <c r="N2079" s="25" t="str">
        <f t="shared" si="229"/>
        <v>33);</v>
      </c>
      <c r="P2079" s="17" t="str">
        <f t="shared" si="230"/>
        <v>INSERT INTO PEGARULES.TB_MUNICIPIOS_OFERTAS VALUES('MG','Sao Felix de Minas','','PO',to_date('08/10/2019','dd/mm/yyyy'),33);</v>
      </c>
    </row>
    <row r="2080" spans="1:16" x14ac:dyDescent="0.35">
      <c r="A2080" s="10" t="s">
        <v>2501</v>
      </c>
      <c r="B2080" s="12" t="s">
        <v>927</v>
      </c>
      <c r="C2080" s="10" t="s">
        <v>137</v>
      </c>
      <c r="D2080" s="10" t="s">
        <v>54</v>
      </c>
      <c r="E2080" s="23" t="s">
        <v>18232</v>
      </c>
      <c r="F2080" s="23">
        <v>38</v>
      </c>
      <c r="H2080" s="9" t="s">
        <v>18164</v>
      </c>
      <c r="I2080" s="9" t="str">
        <f t="shared" si="224"/>
        <v>'MG',</v>
      </c>
      <c r="J2080" s="9" t="str">
        <f t="shared" si="225"/>
        <v>'Sao Francisco',</v>
      </c>
      <c r="K2080" s="9" t="str">
        <f t="shared" si="226"/>
        <v>'CONEC LIGHT',</v>
      </c>
      <c r="L2080" s="9" t="str">
        <f t="shared" si="227"/>
        <v>'PO',</v>
      </c>
      <c r="M2080" s="9" t="str">
        <f t="shared" si="228"/>
        <v>to_date('08/10/2019','dd/mm/yyyy'),</v>
      </c>
      <c r="N2080" s="25" t="str">
        <f t="shared" si="229"/>
        <v>38);</v>
      </c>
      <c r="P2080" s="17" t="str">
        <f t="shared" si="230"/>
        <v>INSERT INTO PEGARULES.TB_MUNICIPIOS_OFERTAS VALUES('MG','Sao Francisco','CONEC LIGHT','PO',to_date('08/10/2019','dd/mm/yyyy'),38);</v>
      </c>
    </row>
    <row r="2081" spans="1:16" x14ac:dyDescent="0.35">
      <c r="A2081" s="10" t="s">
        <v>2501</v>
      </c>
      <c r="B2081" s="12" t="s">
        <v>2040</v>
      </c>
      <c r="C2081" s="10" t="s">
        <v>137</v>
      </c>
      <c r="D2081" s="10" t="s">
        <v>54</v>
      </c>
      <c r="E2081" s="23" t="s">
        <v>18232</v>
      </c>
      <c r="F2081" s="23">
        <v>37</v>
      </c>
      <c r="H2081" s="9" t="s">
        <v>18164</v>
      </c>
      <c r="I2081" s="9" t="str">
        <f t="shared" si="224"/>
        <v>'MG',</v>
      </c>
      <c r="J2081" s="9" t="str">
        <f t="shared" si="225"/>
        <v>'Sao Francisco de Paula',</v>
      </c>
      <c r="K2081" s="9" t="str">
        <f t="shared" si="226"/>
        <v>'CONEC LIGHT',</v>
      </c>
      <c r="L2081" s="9" t="str">
        <f t="shared" si="227"/>
        <v>'PO',</v>
      </c>
      <c r="M2081" s="9" t="str">
        <f t="shared" si="228"/>
        <v>to_date('08/10/2019','dd/mm/yyyy'),</v>
      </c>
      <c r="N2081" s="25" t="str">
        <f t="shared" si="229"/>
        <v>37);</v>
      </c>
      <c r="P2081" s="17" t="str">
        <f t="shared" si="230"/>
        <v>INSERT INTO PEGARULES.TB_MUNICIPIOS_OFERTAS VALUES('MG','Sao Francisco de Paula','CONEC LIGHT','PO',to_date('08/10/2019','dd/mm/yyyy'),37);</v>
      </c>
    </row>
    <row r="2082" spans="1:16" x14ac:dyDescent="0.35">
      <c r="A2082" s="10" t="s">
        <v>2501</v>
      </c>
      <c r="B2082" s="12" t="s">
        <v>3195</v>
      </c>
      <c r="C2082" s="10" t="s">
        <v>137</v>
      </c>
      <c r="D2082" s="10"/>
      <c r="E2082" s="23" t="s">
        <v>18232</v>
      </c>
      <c r="F2082" s="23" t="s">
        <v>18233</v>
      </c>
      <c r="H2082" s="9" t="s">
        <v>18164</v>
      </c>
      <c r="I2082" s="9" t="str">
        <f t="shared" si="224"/>
        <v>'MG',</v>
      </c>
      <c r="J2082" s="9" t="str">
        <f t="shared" si="225"/>
        <v>'Sao Francisco de Sales',</v>
      </c>
      <c r="K2082" s="9" t="str">
        <f t="shared" si="226"/>
        <v>'CONEC LIGHT',</v>
      </c>
      <c r="L2082" s="9" t="str">
        <f t="shared" si="227"/>
        <v>'',</v>
      </c>
      <c r="M2082" s="9" t="str">
        <f t="shared" si="228"/>
        <v>to_date('08/10/2019','dd/mm/yyyy'),</v>
      </c>
      <c r="N2082" s="25" t="str">
        <f t="shared" si="229"/>
        <v>0);</v>
      </c>
      <c r="P2082" s="17" t="str">
        <f t="shared" si="230"/>
        <v>INSERT INTO PEGARULES.TB_MUNICIPIOS_OFERTAS VALUES('MG','Sao Francisco de Sales','CONEC LIGHT','',to_date('08/10/2019','dd/mm/yyyy'),0);</v>
      </c>
    </row>
    <row r="2083" spans="1:16" x14ac:dyDescent="0.35">
      <c r="A2083" s="10" t="s">
        <v>2501</v>
      </c>
      <c r="B2083" s="12" t="s">
        <v>3196</v>
      </c>
      <c r="C2083" s="10"/>
      <c r="D2083" s="10" t="s">
        <v>54</v>
      </c>
      <c r="E2083" s="23" t="s">
        <v>18232</v>
      </c>
      <c r="F2083" s="23">
        <v>32</v>
      </c>
      <c r="H2083" s="9" t="s">
        <v>18164</v>
      </c>
      <c r="I2083" s="9" t="str">
        <f t="shared" si="224"/>
        <v>'MG',</v>
      </c>
      <c r="J2083" s="9" t="str">
        <f t="shared" si="225"/>
        <v>'Sao Francisco do Gloria',</v>
      </c>
      <c r="K2083" s="9" t="str">
        <f t="shared" si="226"/>
        <v>'',</v>
      </c>
      <c r="L2083" s="9" t="str">
        <f t="shared" si="227"/>
        <v>'PO',</v>
      </c>
      <c r="M2083" s="9" t="str">
        <f t="shared" si="228"/>
        <v>to_date('08/10/2019','dd/mm/yyyy'),</v>
      </c>
      <c r="N2083" s="25" t="str">
        <f t="shared" si="229"/>
        <v>32);</v>
      </c>
      <c r="P2083" s="17" t="str">
        <f t="shared" si="230"/>
        <v>INSERT INTO PEGARULES.TB_MUNICIPIOS_OFERTAS VALUES('MG','Sao Francisco do Gloria','','PO',to_date('08/10/2019','dd/mm/yyyy'),32);</v>
      </c>
    </row>
    <row r="2084" spans="1:16" x14ac:dyDescent="0.35">
      <c r="A2084" s="10" t="s">
        <v>2501</v>
      </c>
      <c r="B2084" s="12" t="s">
        <v>3197</v>
      </c>
      <c r="C2084" s="10"/>
      <c r="D2084" s="10" t="s">
        <v>54</v>
      </c>
      <c r="E2084" s="23" t="s">
        <v>18232</v>
      </c>
      <c r="F2084" s="23">
        <v>32</v>
      </c>
      <c r="H2084" s="9" t="s">
        <v>18164</v>
      </c>
      <c r="I2084" s="9" t="str">
        <f t="shared" si="224"/>
        <v>'MG',</v>
      </c>
      <c r="J2084" s="9" t="str">
        <f t="shared" si="225"/>
        <v>'Sao Geraldo',</v>
      </c>
      <c r="K2084" s="9" t="str">
        <f t="shared" si="226"/>
        <v>'',</v>
      </c>
      <c r="L2084" s="9" t="str">
        <f t="shared" si="227"/>
        <v>'PO',</v>
      </c>
      <c r="M2084" s="9" t="str">
        <f t="shared" si="228"/>
        <v>to_date('08/10/2019','dd/mm/yyyy'),</v>
      </c>
      <c r="N2084" s="25" t="str">
        <f t="shared" si="229"/>
        <v>32);</v>
      </c>
      <c r="P2084" s="17" t="str">
        <f t="shared" si="230"/>
        <v>INSERT INTO PEGARULES.TB_MUNICIPIOS_OFERTAS VALUES('MG','Sao Geraldo','','PO',to_date('08/10/2019','dd/mm/yyyy'),32);</v>
      </c>
    </row>
    <row r="2085" spans="1:16" x14ac:dyDescent="0.35">
      <c r="A2085" s="10" t="s">
        <v>2501</v>
      </c>
      <c r="B2085" s="12" t="s">
        <v>3198</v>
      </c>
      <c r="C2085" s="10"/>
      <c r="D2085" s="10" t="s">
        <v>54</v>
      </c>
      <c r="E2085" s="23" t="s">
        <v>18232</v>
      </c>
      <c r="F2085" s="23">
        <v>33</v>
      </c>
      <c r="H2085" s="9" t="s">
        <v>18164</v>
      </c>
      <c r="I2085" s="9" t="str">
        <f t="shared" si="224"/>
        <v>'MG',</v>
      </c>
      <c r="J2085" s="9" t="str">
        <f t="shared" si="225"/>
        <v>'Sao Geraldo da Piedade',</v>
      </c>
      <c r="K2085" s="9" t="str">
        <f t="shared" si="226"/>
        <v>'',</v>
      </c>
      <c r="L2085" s="9" t="str">
        <f t="shared" si="227"/>
        <v>'PO',</v>
      </c>
      <c r="M2085" s="9" t="str">
        <f t="shared" si="228"/>
        <v>to_date('08/10/2019','dd/mm/yyyy'),</v>
      </c>
      <c r="N2085" s="25" t="str">
        <f t="shared" si="229"/>
        <v>33);</v>
      </c>
      <c r="P2085" s="17" t="str">
        <f t="shared" si="230"/>
        <v>INSERT INTO PEGARULES.TB_MUNICIPIOS_OFERTAS VALUES('MG','Sao Geraldo da Piedade','','PO',to_date('08/10/2019','dd/mm/yyyy'),33);</v>
      </c>
    </row>
    <row r="2086" spans="1:16" x14ac:dyDescent="0.35">
      <c r="A2086" s="10" t="s">
        <v>2501</v>
      </c>
      <c r="B2086" s="12" t="s">
        <v>3199</v>
      </c>
      <c r="C2086" s="10"/>
      <c r="D2086" s="10" t="s">
        <v>54</v>
      </c>
      <c r="E2086" s="23" t="s">
        <v>18232</v>
      </c>
      <c r="F2086" s="23">
        <v>33</v>
      </c>
      <c r="H2086" s="9" t="s">
        <v>18164</v>
      </c>
      <c r="I2086" s="9" t="str">
        <f t="shared" si="224"/>
        <v>'MG',</v>
      </c>
      <c r="J2086" s="9" t="str">
        <f t="shared" si="225"/>
        <v>'Sao Geraldo do Baixio',</v>
      </c>
      <c r="K2086" s="9" t="str">
        <f t="shared" si="226"/>
        <v>'',</v>
      </c>
      <c r="L2086" s="9" t="str">
        <f t="shared" si="227"/>
        <v>'PO',</v>
      </c>
      <c r="M2086" s="9" t="str">
        <f t="shared" si="228"/>
        <v>to_date('08/10/2019','dd/mm/yyyy'),</v>
      </c>
      <c r="N2086" s="25" t="str">
        <f t="shared" si="229"/>
        <v>33);</v>
      </c>
      <c r="P2086" s="17" t="str">
        <f t="shared" si="230"/>
        <v>INSERT INTO PEGARULES.TB_MUNICIPIOS_OFERTAS VALUES('MG','Sao Geraldo do Baixio','','PO',to_date('08/10/2019','dd/mm/yyyy'),33);</v>
      </c>
    </row>
    <row r="2087" spans="1:16" x14ac:dyDescent="0.35">
      <c r="A2087" s="10" t="s">
        <v>2501</v>
      </c>
      <c r="B2087" s="12" t="s">
        <v>3200</v>
      </c>
      <c r="C2087" s="10" t="s">
        <v>137</v>
      </c>
      <c r="D2087" s="10" t="s">
        <v>54</v>
      </c>
      <c r="E2087" s="23" t="s">
        <v>18232</v>
      </c>
      <c r="F2087" s="23">
        <v>38</v>
      </c>
      <c r="H2087" s="9" t="s">
        <v>18164</v>
      </c>
      <c r="I2087" s="9" t="str">
        <f t="shared" si="224"/>
        <v>'MG',</v>
      </c>
      <c r="J2087" s="9" t="str">
        <f t="shared" si="225"/>
        <v>'Sao Goncalo do Abaete',</v>
      </c>
      <c r="K2087" s="9" t="str">
        <f t="shared" si="226"/>
        <v>'CONEC LIGHT',</v>
      </c>
      <c r="L2087" s="9" t="str">
        <f t="shared" si="227"/>
        <v>'PO',</v>
      </c>
      <c r="M2087" s="9" t="str">
        <f t="shared" si="228"/>
        <v>to_date('08/10/2019','dd/mm/yyyy'),</v>
      </c>
      <c r="N2087" s="25" t="str">
        <f t="shared" si="229"/>
        <v>38);</v>
      </c>
      <c r="P2087" s="17" t="str">
        <f t="shared" si="230"/>
        <v>INSERT INTO PEGARULES.TB_MUNICIPIOS_OFERTAS VALUES('MG','Sao Goncalo do Abaete','CONEC LIGHT','PO',to_date('08/10/2019','dd/mm/yyyy'),38);</v>
      </c>
    </row>
    <row r="2088" spans="1:16" x14ac:dyDescent="0.35">
      <c r="A2088" s="10" t="s">
        <v>2501</v>
      </c>
      <c r="B2088" s="12" t="s">
        <v>3201</v>
      </c>
      <c r="C2088" s="10" t="s">
        <v>137</v>
      </c>
      <c r="D2088" s="10" t="s">
        <v>54</v>
      </c>
      <c r="E2088" s="23" t="s">
        <v>18232</v>
      </c>
      <c r="F2088" s="23">
        <v>37</v>
      </c>
      <c r="H2088" s="9" t="s">
        <v>18164</v>
      </c>
      <c r="I2088" s="9" t="str">
        <f t="shared" si="224"/>
        <v>'MG',</v>
      </c>
      <c r="J2088" s="9" t="str">
        <f t="shared" si="225"/>
        <v>'Sao Goncalo do Para',</v>
      </c>
      <c r="K2088" s="9" t="str">
        <f t="shared" si="226"/>
        <v>'CONEC LIGHT',</v>
      </c>
      <c r="L2088" s="9" t="str">
        <f t="shared" si="227"/>
        <v>'PO',</v>
      </c>
      <c r="M2088" s="9" t="str">
        <f t="shared" si="228"/>
        <v>to_date('08/10/2019','dd/mm/yyyy'),</v>
      </c>
      <c r="N2088" s="25" t="str">
        <f t="shared" si="229"/>
        <v>37);</v>
      </c>
      <c r="P2088" s="17" t="str">
        <f t="shared" si="230"/>
        <v>INSERT INTO PEGARULES.TB_MUNICIPIOS_OFERTAS VALUES('MG','Sao Goncalo do Para','CONEC LIGHT','PO',to_date('08/10/2019','dd/mm/yyyy'),37);</v>
      </c>
    </row>
    <row r="2089" spans="1:16" x14ac:dyDescent="0.35">
      <c r="A2089" s="10" t="s">
        <v>2501</v>
      </c>
      <c r="B2089" s="12" t="s">
        <v>3202</v>
      </c>
      <c r="C2089" s="10"/>
      <c r="D2089" s="10" t="s">
        <v>54</v>
      </c>
      <c r="E2089" s="23" t="s">
        <v>18232</v>
      </c>
      <c r="F2089" s="23">
        <v>31</v>
      </c>
      <c r="H2089" s="9" t="s">
        <v>18164</v>
      </c>
      <c r="I2089" s="9" t="str">
        <f t="shared" si="224"/>
        <v>'MG',</v>
      </c>
      <c r="J2089" s="9" t="str">
        <f t="shared" si="225"/>
        <v>'Sao Goncalo do Rio Abaixo',</v>
      </c>
      <c r="K2089" s="9" t="str">
        <f t="shared" si="226"/>
        <v>'',</v>
      </c>
      <c r="L2089" s="9" t="str">
        <f t="shared" si="227"/>
        <v>'PO',</v>
      </c>
      <c r="M2089" s="9" t="str">
        <f t="shared" si="228"/>
        <v>to_date('08/10/2019','dd/mm/yyyy'),</v>
      </c>
      <c r="N2089" s="25" t="str">
        <f t="shared" si="229"/>
        <v>31);</v>
      </c>
      <c r="P2089" s="17" t="str">
        <f t="shared" si="230"/>
        <v>INSERT INTO PEGARULES.TB_MUNICIPIOS_OFERTAS VALUES('MG','Sao Goncalo do Rio Abaixo','','PO',to_date('08/10/2019','dd/mm/yyyy'),31);</v>
      </c>
    </row>
    <row r="2090" spans="1:16" x14ac:dyDescent="0.35">
      <c r="A2090" s="10" t="s">
        <v>2501</v>
      </c>
      <c r="B2090" s="12" t="s">
        <v>2778</v>
      </c>
      <c r="C2090" s="10" t="s">
        <v>137</v>
      </c>
      <c r="D2090" s="10" t="s">
        <v>54</v>
      </c>
      <c r="E2090" s="23" t="s">
        <v>18232</v>
      </c>
      <c r="F2090" s="23">
        <v>38</v>
      </c>
      <c r="H2090" s="9" t="s">
        <v>18164</v>
      </c>
      <c r="I2090" s="9" t="str">
        <f t="shared" si="224"/>
        <v>'MG',</v>
      </c>
      <c r="J2090" s="9" t="str">
        <f t="shared" si="225"/>
        <v>'Sao Goncalo do Rio Preto',</v>
      </c>
      <c r="K2090" s="9" t="str">
        <f t="shared" si="226"/>
        <v>'CONEC LIGHT',</v>
      </c>
      <c r="L2090" s="9" t="str">
        <f t="shared" si="227"/>
        <v>'PO',</v>
      </c>
      <c r="M2090" s="9" t="str">
        <f t="shared" si="228"/>
        <v>to_date('08/10/2019','dd/mm/yyyy'),</v>
      </c>
      <c r="N2090" s="25" t="str">
        <f t="shared" si="229"/>
        <v>38);</v>
      </c>
      <c r="P2090" s="17" t="str">
        <f t="shared" si="230"/>
        <v>INSERT INTO PEGARULES.TB_MUNICIPIOS_OFERTAS VALUES('MG','Sao Goncalo do Rio Preto','CONEC LIGHT','PO',to_date('08/10/2019','dd/mm/yyyy'),38);</v>
      </c>
    </row>
    <row r="2091" spans="1:16" x14ac:dyDescent="0.35">
      <c r="A2091" s="10" t="s">
        <v>2501</v>
      </c>
      <c r="B2091" s="12" t="s">
        <v>3203</v>
      </c>
      <c r="C2091" s="10" t="s">
        <v>137</v>
      </c>
      <c r="D2091" s="10" t="s">
        <v>54</v>
      </c>
      <c r="E2091" s="23" t="s">
        <v>18232</v>
      </c>
      <c r="F2091" s="23">
        <v>35</v>
      </c>
      <c r="H2091" s="9" t="s">
        <v>18164</v>
      </c>
      <c r="I2091" s="9" t="str">
        <f t="shared" si="224"/>
        <v>'MG',</v>
      </c>
      <c r="J2091" s="9" t="str">
        <f t="shared" si="225"/>
        <v>'Sao Goncalo do Sapucai',</v>
      </c>
      <c r="K2091" s="9" t="str">
        <f t="shared" si="226"/>
        <v>'CONEC LIGHT',</v>
      </c>
      <c r="L2091" s="9" t="str">
        <f t="shared" si="227"/>
        <v>'PO',</v>
      </c>
      <c r="M2091" s="9" t="str">
        <f t="shared" si="228"/>
        <v>to_date('08/10/2019','dd/mm/yyyy'),</v>
      </c>
      <c r="N2091" s="25" t="str">
        <f t="shared" si="229"/>
        <v>35);</v>
      </c>
      <c r="P2091" s="17" t="str">
        <f t="shared" si="230"/>
        <v>INSERT INTO PEGARULES.TB_MUNICIPIOS_OFERTAS VALUES('MG','Sao Goncalo do Sapucai','CONEC LIGHT','PO',to_date('08/10/2019','dd/mm/yyyy'),35);</v>
      </c>
    </row>
    <row r="2092" spans="1:16" x14ac:dyDescent="0.35">
      <c r="A2092" s="10" t="s">
        <v>2501</v>
      </c>
      <c r="B2092" s="12" t="s">
        <v>3204</v>
      </c>
      <c r="C2092" s="10" t="s">
        <v>18216</v>
      </c>
      <c r="D2092" s="10" t="s">
        <v>54</v>
      </c>
      <c r="E2092" s="23" t="s">
        <v>18232</v>
      </c>
      <c r="F2092" s="23">
        <v>34</v>
      </c>
      <c r="H2092" s="9" t="s">
        <v>18164</v>
      </c>
      <c r="I2092" s="9" t="str">
        <f t="shared" si="224"/>
        <v>'MG',</v>
      </c>
      <c r="J2092" s="9" t="str">
        <f t="shared" si="225"/>
        <v>'Sao Gotardo',</v>
      </c>
      <c r="K2092" s="9" t="str">
        <f t="shared" si="226"/>
        <v>'CONEC LIGHT BL',</v>
      </c>
      <c r="L2092" s="9" t="str">
        <f t="shared" si="227"/>
        <v>'PO',</v>
      </c>
      <c r="M2092" s="9" t="str">
        <f t="shared" si="228"/>
        <v>to_date('08/10/2019','dd/mm/yyyy'),</v>
      </c>
      <c r="N2092" s="25" t="str">
        <f t="shared" si="229"/>
        <v>34);</v>
      </c>
      <c r="P2092" s="17" t="str">
        <f t="shared" si="230"/>
        <v>INSERT INTO PEGARULES.TB_MUNICIPIOS_OFERTAS VALUES('MG','Sao Gotardo','CONEC LIGHT BL','PO',to_date('08/10/2019','dd/mm/yyyy'),34);</v>
      </c>
    </row>
    <row r="2093" spans="1:16" x14ac:dyDescent="0.35">
      <c r="A2093" s="10" t="s">
        <v>2501</v>
      </c>
      <c r="B2093" s="12" t="s">
        <v>3205</v>
      </c>
      <c r="C2093" s="10" t="s">
        <v>137</v>
      </c>
      <c r="D2093" s="10" t="s">
        <v>54</v>
      </c>
      <c r="E2093" s="23" t="s">
        <v>18232</v>
      </c>
      <c r="F2093" s="23">
        <v>35</v>
      </c>
      <c r="H2093" s="9" t="s">
        <v>18164</v>
      </c>
      <c r="I2093" s="9" t="str">
        <f t="shared" si="224"/>
        <v>'MG',</v>
      </c>
      <c r="J2093" s="9" t="str">
        <f t="shared" si="225"/>
        <v>'Sao Joao Batista do Gloria',</v>
      </c>
      <c r="K2093" s="9" t="str">
        <f t="shared" si="226"/>
        <v>'CONEC LIGHT',</v>
      </c>
      <c r="L2093" s="9" t="str">
        <f t="shared" si="227"/>
        <v>'PO',</v>
      </c>
      <c r="M2093" s="9" t="str">
        <f t="shared" si="228"/>
        <v>to_date('08/10/2019','dd/mm/yyyy'),</v>
      </c>
      <c r="N2093" s="25" t="str">
        <f t="shared" si="229"/>
        <v>35);</v>
      </c>
      <c r="P2093" s="17" t="str">
        <f t="shared" si="230"/>
        <v>INSERT INTO PEGARULES.TB_MUNICIPIOS_OFERTAS VALUES('MG','Sao Joao Batista do Gloria','CONEC LIGHT','PO',to_date('08/10/2019','dd/mm/yyyy'),35);</v>
      </c>
    </row>
    <row r="2094" spans="1:16" x14ac:dyDescent="0.35">
      <c r="A2094" s="10" t="s">
        <v>2501</v>
      </c>
      <c r="B2094" s="12" t="s">
        <v>3206</v>
      </c>
      <c r="C2094" s="10" t="s">
        <v>137</v>
      </c>
      <c r="D2094" s="10" t="s">
        <v>54</v>
      </c>
      <c r="E2094" s="23" t="s">
        <v>18232</v>
      </c>
      <c r="F2094" s="23">
        <v>38</v>
      </c>
      <c r="H2094" s="9" t="s">
        <v>18164</v>
      </c>
      <c r="I2094" s="9" t="str">
        <f t="shared" si="224"/>
        <v>'MG',</v>
      </c>
      <c r="J2094" s="9" t="str">
        <f t="shared" si="225"/>
        <v>'Sao Joao da Lagoa',</v>
      </c>
      <c r="K2094" s="9" t="str">
        <f t="shared" si="226"/>
        <v>'CONEC LIGHT',</v>
      </c>
      <c r="L2094" s="9" t="str">
        <f t="shared" si="227"/>
        <v>'PO',</v>
      </c>
      <c r="M2094" s="9" t="str">
        <f t="shared" si="228"/>
        <v>to_date('08/10/2019','dd/mm/yyyy'),</v>
      </c>
      <c r="N2094" s="25" t="str">
        <f t="shared" si="229"/>
        <v>38);</v>
      </c>
      <c r="P2094" s="17" t="str">
        <f t="shared" si="230"/>
        <v>INSERT INTO PEGARULES.TB_MUNICIPIOS_OFERTAS VALUES('MG','Sao Joao da Lagoa','CONEC LIGHT','PO',to_date('08/10/2019','dd/mm/yyyy'),38);</v>
      </c>
    </row>
    <row r="2095" spans="1:16" x14ac:dyDescent="0.35">
      <c r="A2095" s="10" t="s">
        <v>2501</v>
      </c>
      <c r="B2095" s="12" t="s">
        <v>3207</v>
      </c>
      <c r="C2095" s="10" t="s">
        <v>137</v>
      </c>
      <c r="D2095" s="10" t="s">
        <v>54</v>
      </c>
      <c r="E2095" s="23" t="s">
        <v>18232</v>
      </c>
      <c r="F2095" s="23">
        <v>35</v>
      </c>
      <c r="H2095" s="9" t="s">
        <v>18164</v>
      </c>
      <c r="I2095" s="9" t="str">
        <f t="shared" si="224"/>
        <v>'MG',</v>
      </c>
      <c r="J2095" s="9" t="str">
        <f t="shared" si="225"/>
        <v>'Sao Joao da Mata',</v>
      </c>
      <c r="K2095" s="9" t="str">
        <f t="shared" si="226"/>
        <v>'CONEC LIGHT',</v>
      </c>
      <c r="L2095" s="9" t="str">
        <f t="shared" si="227"/>
        <v>'PO',</v>
      </c>
      <c r="M2095" s="9" t="str">
        <f t="shared" si="228"/>
        <v>to_date('08/10/2019','dd/mm/yyyy'),</v>
      </c>
      <c r="N2095" s="25" t="str">
        <f t="shared" si="229"/>
        <v>35);</v>
      </c>
      <c r="P2095" s="17" t="str">
        <f t="shared" si="230"/>
        <v>INSERT INTO PEGARULES.TB_MUNICIPIOS_OFERTAS VALUES('MG','Sao Joao da Mata','CONEC LIGHT','PO',to_date('08/10/2019','dd/mm/yyyy'),35);</v>
      </c>
    </row>
    <row r="2096" spans="1:16" x14ac:dyDescent="0.35">
      <c r="A2096" s="10" t="s">
        <v>2501</v>
      </c>
      <c r="B2096" s="12" t="s">
        <v>3208</v>
      </c>
      <c r="C2096" s="10" t="s">
        <v>137</v>
      </c>
      <c r="D2096" s="10" t="s">
        <v>54</v>
      </c>
      <c r="E2096" s="23" t="s">
        <v>18232</v>
      </c>
      <c r="F2096" s="23">
        <v>38</v>
      </c>
      <c r="H2096" s="9" t="s">
        <v>18164</v>
      </c>
      <c r="I2096" s="9" t="str">
        <f t="shared" si="224"/>
        <v>'MG',</v>
      </c>
      <c r="J2096" s="9" t="str">
        <f t="shared" si="225"/>
        <v>'Sao Joao da Ponte',</v>
      </c>
      <c r="K2096" s="9" t="str">
        <f t="shared" si="226"/>
        <v>'CONEC LIGHT',</v>
      </c>
      <c r="L2096" s="9" t="str">
        <f t="shared" si="227"/>
        <v>'PO',</v>
      </c>
      <c r="M2096" s="9" t="str">
        <f t="shared" si="228"/>
        <v>to_date('08/10/2019','dd/mm/yyyy'),</v>
      </c>
      <c r="N2096" s="25" t="str">
        <f t="shared" si="229"/>
        <v>38);</v>
      </c>
      <c r="P2096" s="17" t="str">
        <f t="shared" si="230"/>
        <v>INSERT INTO PEGARULES.TB_MUNICIPIOS_OFERTAS VALUES('MG','Sao Joao da Ponte','CONEC LIGHT','PO',to_date('08/10/2019','dd/mm/yyyy'),38);</v>
      </c>
    </row>
    <row r="2097" spans="1:16" x14ac:dyDescent="0.35">
      <c r="A2097" s="10" t="s">
        <v>2501</v>
      </c>
      <c r="B2097" s="12" t="s">
        <v>3209</v>
      </c>
      <c r="C2097" s="10" t="s">
        <v>137</v>
      </c>
      <c r="D2097" s="10" t="s">
        <v>54</v>
      </c>
      <c r="E2097" s="23" t="s">
        <v>18232</v>
      </c>
      <c r="F2097" s="23">
        <v>38</v>
      </c>
      <c r="H2097" s="9" t="s">
        <v>18164</v>
      </c>
      <c r="I2097" s="9" t="str">
        <f t="shared" si="224"/>
        <v>'MG',</v>
      </c>
      <c r="J2097" s="9" t="str">
        <f t="shared" si="225"/>
        <v>'Sao Joao das Missoes',</v>
      </c>
      <c r="K2097" s="9" t="str">
        <f t="shared" si="226"/>
        <v>'CONEC LIGHT',</v>
      </c>
      <c r="L2097" s="9" t="str">
        <f t="shared" si="227"/>
        <v>'PO',</v>
      </c>
      <c r="M2097" s="9" t="str">
        <f t="shared" si="228"/>
        <v>to_date('08/10/2019','dd/mm/yyyy'),</v>
      </c>
      <c r="N2097" s="25" t="str">
        <f t="shared" si="229"/>
        <v>38);</v>
      </c>
      <c r="P2097" s="17" t="str">
        <f t="shared" si="230"/>
        <v>INSERT INTO PEGARULES.TB_MUNICIPIOS_OFERTAS VALUES('MG','Sao Joao das Missoes','CONEC LIGHT','PO',to_date('08/10/2019','dd/mm/yyyy'),38);</v>
      </c>
    </row>
    <row r="2098" spans="1:16" x14ac:dyDescent="0.35">
      <c r="A2098" s="10" t="s">
        <v>2501</v>
      </c>
      <c r="B2098" s="12" t="s">
        <v>3210</v>
      </c>
      <c r="C2098" s="10" t="s">
        <v>18217</v>
      </c>
      <c r="D2098" s="10" t="s">
        <v>54</v>
      </c>
      <c r="E2098" s="23" t="s">
        <v>18232</v>
      </c>
      <c r="F2098" s="23">
        <v>32</v>
      </c>
      <c r="H2098" s="9" t="s">
        <v>18164</v>
      </c>
      <c r="I2098" s="9" t="str">
        <f t="shared" si="224"/>
        <v>'MG',</v>
      </c>
      <c r="J2098" s="9" t="str">
        <f t="shared" si="225"/>
        <v>'Sao Joao del Rei',</v>
      </c>
      <c r="K2098" s="9" t="str">
        <f t="shared" si="226"/>
        <v>' BL',</v>
      </c>
      <c r="L2098" s="9" t="str">
        <f t="shared" si="227"/>
        <v>'PO',</v>
      </c>
      <c r="M2098" s="9" t="str">
        <f t="shared" si="228"/>
        <v>to_date('08/10/2019','dd/mm/yyyy'),</v>
      </c>
      <c r="N2098" s="25" t="str">
        <f t="shared" si="229"/>
        <v>32);</v>
      </c>
      <c r="P2098" s="17" t="str">
        <f t="shared" si="230"/>
        <v>INSERT INTO PEGARULES.TB_MUNICIPIOS_OFERTAS VALUES('MG','Sao Joao del Rei',' BL','PO',to_date('08/10/2019','dd/mm/yyyy'),32);</v>
      </c>
    </row>
    <row r="2099" spans="1:16" x14ac:dyDescent="0.35">
      <c r="A2099" s="10" t="s">
        <v>2501</v>
      </c>
      <c r="B2099" s="12" t="s">
        <v>3211</v>
      </c>
      <c r="C2099" s="10"/>
      <c r="D2099" s="10" t="s">
        <v>54</v>
      </c>
      <c r="E2099" s="23" t="s">
        <v>18232</v>
      </c>
      <c r="F2099" s="23">
        <v>33</v>
      </c>
      <c r="H2099" s="9" t="s">
        <v>18164</v>
      </c>
      <c r="I2099" s="9" t="str">
        <f t="shared" si="224"/>
        <v>'MG',</v>
      </c>
      <c r="J2099" s="9" t="str">
        <f t="shared" si="225"/>
        <v>'Sao Joao do Manhuacu',</v>
      </c>
      <c r="K2099" s="9" t="str">
        <f t="shared" si="226"/>
        <v>'',</v>
      </c>
      <c r="L2099" s="9" t="str">
        <f t="shared" si="227"/>
        <v>'PO',</v>
      </c>
      <c r="M2099" s="9" t="str">
        <f t="shared" si="228"/>
        <v>to_date('08/10/2019','dd/mm/yyyy'),</v>
      </c>
      <c r="N2099" s="25" t="str">
        <f t="shared" si="229"/>
        <v>33);</v>
      </c>
      <c r="P2099" s="17" t="str">
        <f t="shared" si="230"/>
        <v>INSERT INTO PEGARULES.TB_MUNICIPIOS_OFERTAS VALUES('MG','Sao Joao do Manhuacu','','PO',to_date('08/10/2019','dd/mm/yyyy'),33);</v>
      </c>
    </row>
    <row r="2100" spans="1:16" x14ac:dyDescent="0.35">
      <c r="A2100" s="10" t="s">
        <v>2501</v>
      </c>
      <c r="B2100" s="12" t="s">
        <v>3212</v>
      </c>
      <c r="C2100" s="10"/>
      <c r="D2100" s="10" t="s">
        <v>54</v>
      </c>
      <c r="E2100" s="23" t="s">
        <v>18232</v>
      </c>
      <c r="F2100" s="23">
        <v>33</v>
      </c>
      <c r="H2100" s="9" t="s">
        <v>18164</v>
      </c>
      <c r="I2100" s="9" t="str">
        <f t="shared" si="224"/>
        <v>'MG',</v>
      </c>
      <c r="J2100" s="9" t="str">
        <f t="shared" si="225"/>
        <v>'Sao Joao do Manteninha',</v>
      </c>
      <c r="K2100" s="9" t="str">
        <f t="shared" si="226"/>
        <v>'',</v>
      </c>
      <c r="L2100" s="9" t="str">
        <f t="shared" si="227"/>
        <v>'PO',</v>
      </c>
      <c r="M2100" s="9" t="str">
        <f t="shared" si="228"/>
        <v>to_date('08/10/2019','dd/mm/yyyy'),</v>
      </c>
      <c r="N2100" s="25" t="str">
        <f t="shared" si="229"/>
        <v>33);</v>
      </c>
      <c r="P2100" s="17" t="str">
        <f t="shared" si="230"/>
        <v>INSERT INTO PEGARULES.TB_MUNICIPIOS_OFERTAS VALUES('MG','Sao Joao do Manteninha','','PO',to_date('08/10/2019','dd/mm/yyyy'),33);</v>
      </c>
    </row>
    <row r="2101" spans="1:16" x14ac:dyDescent="0.35">
      <c r="A2101" s="10" t="s">
        <v>2501</v>
      </c>
      <c r="B2101" s="12" t="s">
        <v>3213</v>
      </c>
      <c r="C2101" s="10"/>
      <c r="D2101" s="10" t="s">
        <v>54</v>
      </c>
      <c r="E2101" s="23" t="s">
        <v>18232</v>
      </c>
      <c r="F2101" s="23">
        <v>33</v>
      </c>
      <c r="H2101" s="9" t="s">
        <v>18164</v>
      </c>
      <c r="I2101" s="9" t="str">
        <f t="shared" si="224"/>
        <v>'MG',</v>
      </c>
      <c r="J2101" s="9" t="str">
        <f t="shared" si="225"/>
        <v>'Sao Joao do Oriente',</v>
      </c>
      <c r="K2101" s="9" t="str">
        <f t="shared" si="226"/>
        <v>'',</v>
      </c>
      <c r="L2101" s="9" t="str">
        <f t="shared" si="227"/>
        <v>'PO',</v>
      </c>
      <c r="M2101" s="9" t="str">
        <f t="shared" si="228"/>
        <v>to_date('08/10/2019','dd/mm/yyyy'),</v>
      </c>
      <c r="N2101" s="25" t="str">
        <f t="shared" si="229"/>
        <v>33);</v>
      </c>
      <c r="P2101" s="17" t="str">
        <f t="shared" si="230"/>
        <v>INSERT INTO PEGARULES.TB_MUNICIPIOS_OFERTAS VALUES('MG','Sao Joao do Oriente','','PO',to_date('08/10/2019','dd/mm/yyyy'),33);</v>
      </c>
    </row>
    <row r="2102" spans="1:16" x14ac:dyDescent="0.35">
      <c r="A2102" s="10" t="s">
        <v>2501</v>
      </c>
      <c r="B2102" s="12" t="s">
        <v>3214</v>
      </c>
      <c r="C2102" s="10" t="s">
        <v>137</v>
      </c>
      <c r="D2102" s="10" t="s">
        <v>54</v>
      </c>
      <c r="E2102" s="23" t="s">
        <v>18232</v>
      </c>
      <c r="F2102" s="23">
        <v>38</v>
      </c>
      <c r="H2102" s="9" t="s">
        <v>18164</v>
      </c>
      <c r="I2102" s="9" t="str">
        <f t="shared" si="224"/>
        <v>'MG',</v>
      </c>
      <c r="J2102" s="9" t="str">
        <f t="shared" si="225"/>
        <v>'Sao Joao do Pacui',</v>
      </c>
      <c r="K2102" s="9" t="str">
        <f t="shared" si="226"/>
        <v>'CONEC LIGHT',</v>
      </c>
      <c r="L2102" s="9" t="str">
        <f t="shared" si="227"/>
        <v>'PO',</v>
      </c>
      <c r="M2102" s="9" t="str">
        <f t="shared" si="228"/>
        <v>to_date('08/10/2019','dd/mm/yyyy'),</v>
      </c>
      <c r="N2102" s="25" t="str">
        <f t="shared" si="229"/>
        <v>38);</v>
      </c>
      <c r="P2102" s="17" t="str">
        <f t="shared" si="230"/>
        <v>INSERT INTO PEGARULES.TB_MUNICIPIOS_OFERTAS VALUES('MG','Sao Joao do Pacui','CONEC LIGHT','PO',to_date('08/10/2019','dd/mm/yyyy'),38);</v>
      </c>
    </row>
    <row r="2103" spans="1:16" x14ac:dyDescent="0.35">
      <c r="A2103" s="10" t="s">
        <v>2501</v>
      </c>
      <c r="B2103" s="12" t="s">
        <v>3215</v>
      </c>
      <c r="C2103" s="10" t="s">
        <v>137</v>
      </c>
      <c r="D2103" s="10" t="s">
        <v>54</v>
      </c>
      <c r="E2103" s="23" t="s">
        <v>18232</v>
      </c>
      <c r="F2103" s="23">
        <v>38</v>
      </c>
      <c r="H2103" s="9" t="s">
        <v>18164</v>
      </c>
      <c r="I2103" s="9" t="str">
        <f t="shared" si="224"/>
        <v>'MG',</v>
      </c>
      <c r="J2103" s="9" t="str">
        <f t="shared" si="225"/>
        <v>'Sao Joao do Paraiso',</v>
      </c>
      <c r="K2103" s="9" t="str">
        <f t="shared" si="226"/>
        <v>'CONEC LIGHT',</v>
      </c>
      <c r="L2103" s="9" t="str">
        <f t="shared" si="227"/>
        <v>'PO',</v>
      </c>
      <c r="M2103" s="9" t="str">
        <f t="shared" si="228"/>
        <v>to_date('08/10/2019','dd/mm/yyyy'),</v>
      </c>
      <c r="N2103" s="25" t="str">
        <f t="shared" si="229"/>
        <v>38);</v>
      </c>
      <c r="P2103" s="17" t="str">
        <f t="shared" si="230"/>
        <v>INSERT INTO PEGARULES.TB_MUNICIPIOS_OFERTAS VALUES('MG','Sao Joao do Paraiso','CONEC LIGHT','PO',to_date('08/10/2019','dd/mm/yyyy'),38);</v>
      </c>
    </row>
    <row r="2104" spans="1:16" x14ac:dyDescent="0.35">
      <c r="A2104" s="10" t="s">
        <v>2501</v>
      </c>
      <c r="B2104" s="12" t="s">
        <v>3216</v>
      </c>
      <c r="C2104" s="10"/>
      <c r="D2104" s="10" t="s">
        <v>54</v>
      </c>
      <c r="E2104" s="23" t="s">
        <v>18232</v>
      </c>
      <c r="F2104" s="23">
        <v>33</v>
      </c>
      <c r="H2104" s="9" t="s">
        <v>18164</v>
      </c>
      <c r="I2104" s="9" t="str">
        <f t="shared" si="224"/>
        <v>'MG',</v>
      </c>
      <c r="J2104" s="9" t="str">
        <f t="shared" si="225"/>
        <v>'Sao Joao Evangelista',</v>
      </c>
      <c r="K2104" s="9" t="str">
        <f t="shared" si="226"/>
        <v>'',</v>
      </c>
      <c r="L2104" s="9" t="str">
        <f t="shared" si="227"/>
        <v>'PO',</v>
      </c>
      <c r="M2104" s="9" t="str">
        <f t="shared" si="228"/>
        <v>to_date('08/10/2019','dd/mm/yyyy'),</v>
      </c>
      <c r="N2104" s="25" t="str">
        <f t="shared" si="229"/>
        <v>33);</v>
      </c>
      <c r="P2104" s="17" t="str">
        <f t="shared" si="230"/>
        <v>INSERT INTO PEGARULES.TB_MUNICIPIOS_OFERTAS VALUES('MG','Sao Joao Evangelista','','PO',to_date('08/10/2019','dd/mm/yyyy'),33);</v>
      </c>
    </row>
    <row r="2105" spans="1:16" x14ac:dyDescent="0.35">
      <c r="A2105" s="10" t="s">
        <v>2501</v>
      </c>
      <c r="B2105" s="12" t="s">
        <v>3217</v>
      </c>
      <c r="C2105" s="10"/>
      <c r="D2105" s="10" t="s">
        <v>54</v>
      </c>
      <c r="E2105" s="23" t="s">
        <v>18232</v>
      </c>
      <c r="F2105" s="23">
        <v>32</v>
      </c>
      <c r="H2105" s="9" t="s">
        <v>18164</v>
      </c>
      <c r="I2105" s="9" t="str">
        <f t="shared" si="224"/>
        <v>'MG',</v>
      </c>
      <c r="J2105" s="9" t="str">
        <f t="shared" si="225"/>
        <v>'Sao Joao Nepomuceno',</v>
      </c>
      <c r="K2105" s="9" t="str">
        <f t="shared" si="226"/>
        <v>'',</v>
      </c>
      <c r="L2105" s="9" t="str">
        <f t="shared" si="227"/>
        <v>'PO',</v>
      </c>
      <c r="M2105" s="9" t="str">
        <f t="shared" si="228"/>
        <v>to_date('08/10/2019','dd/mm/yyyy'),</v>
      </c>
      <c r="N2105" s="25" t="str">
        <f t="shared" si="229"/>
        <v>32);</v>
      </c>
      <c r="P2105" s="17" t="str">
        <f t="shared" si="230"/>
        <v>INSERT INTO PEGARULES.TB_MUNICIPIOS_OFERTAS VALUES('MG','Sao Joao Nepomuceno','','PO',to_date('08/10/2019','dd/mm/yyyy'),32);</v>
      </c>
    </row>
    <row r="2106" spans="1:16" x14ac:dyDescent="0.35">
      <c r="A2106" s="10" t="s">
        <v>2501</v>
      </c>
      <c r="B2106" s="12" t="s">
        <v>3218</v>
      </c>
      <c r="C2106" s="10" t="s">
        <v>137</v>
      </c>
      <c r="D2106" s="10" t="s">
        <v>54</v>
      </c>
      <c r="E2106" s="23" t="s">
        <v>18232</v>
      </c>
      <c r="F2106" s="23">
        <v>31</v>
      </c>
      <c r="H2106" s="9" t="s">
        <v>18164</v>
      </c>
      <c r="I2106" s="9" t="str">
        <f t="shared" si="224"/>
        <v>'MG',</v>
      </c>
      <c r="J2106" s="9" t="str">
        <f t="shared" si="225"/>
        <v>'Sao Joaquim de Bicas',</v>
      </c>
      <c r="K2106" s="9" t="str">
        <f t="shared" si="226"/>
        <v>'CONEC LIGHT',</v>
      </c>
      <c r="L2106" s="9" t="str">
        <f t="shared" si="227"/>
        <v>'PO',</v>
      </c>
      <c r="M2106" s="9" t="str">
        <f t="shared" si="228"/>
        <v>to_date('08/10/2019','dd/mm/yyyy'),</v>
      </c>
      <c r="N2106" s="25" t="str">
        <f t="shared" si="229"/>
        <v>31);</v>
      </c>
      <c r="P2106" s="17" t="str">
        <f t="shared" si="230"/>
        <v>INSERT INTO PEGARULES.TB_MUNICIPIOS_OFERTAS VALUES('MG','Sao Joaquim de Bicas','CONEC LIGHT','PO',to_date('08/10/2019','dd/mm/yyyy'),31);</v>
      </c>
    </row>
    <row r="2107" spans="1:16" x14ac:dyDescent="0.35">
      <c r="A2107" s="10" t="s">
        <v>2501</v>
      </c>
      <c r="B2107" s="12" t="s">
        <v>3219</v>
      </c>
      <c r="C2107" s="10" t="s">
        <v>137</v>
      </c>
      <c r="D2107" s="10" t="s">
        <v>54</v>
      </c>
      <c r="E2107" s="23" t="s">
        <v>18232</v>
      </c>
      <c r="F2107" s="23">
        <v>35</v>
      </c>
      <c r="H2107" s="9" t="s">
        <v>18164</v>
      </c>
      <c r="I2107" s="9" t="str">
        <f t="shared" si="224"/>
        <v>'MG',</v>
      </c>
      <c r="J2107" s="9" t="str">
        <f t="shared" si="225"/>
        <v>'Sao Jose da Barra',</v>
      </c>
      <c r="K2107" s="9" t="str">
        <f t="shared" si="226"/>
        <v>'CONEC LIGHT',</v>
      </c>
      <c r="L2107" s="9" t="str">
        <f t="shared" si="227"/>
        <v>'PO',</v>
      </c>
      <c r="M2107" s="9" t="str">
        <f t="shared" si="228"/>
        <v>to_date('08/10/2019','dd/mm/yyyy'),</v>
      </c>
      <c r="N2107" s="25" t="str">
        <f t="shared" si="229"/>
        <v>35);</v>
      </c>
      <c r="P2107" s="17" t="str">
        <f t="shared" si="230"/>
        <v>INSERT INTO PEGARULES.TB_MUNICIPIOS_OFERTAS VALUES('MG','Sao Jose da Barra','CONEC LIGHT','PO',to_date('08/10/2019','dd/mm/yyyy'),35);</v>
      </c>
    </row>
    <row r="2108" spans="1:16" x14ac:dyDescent="0.35">
      <c r="A2108" s="10" t="s">
        <v>2501</v>
      </c>
      <c r="B2108" s="12" t="s">
        <v>3220</v>
      </c>
      <c r="C2108" s="10" t="s">
        <v>137</v>
      </c>
      <c r="D2108" s="10" t="s">
        <v>54</v>
      </c>
      <c r="E2108" s="23" t="s">
        <v>18232</v>
      </c>
      <c r="F2108" s="23">
        <v>31</v>
      </c>
      <c r="H2108" s="9" t="s">
        <v>18164</v>
      </c>
      <c r="I2108" s="9" t="str">
        <f t="shared" si="224"/>
        <v>'MG',</v>
      </c>
      <c r="J2108" s="9" t="str">
        <f t="shared" si="225"/>
        <v>'Sao Jose da Lapa',</v>
      </c>
      <c r="K2108" s="9" t="str">
        <f t="shared" si="226"/>
        <v>'CONEC LIGHT',</v>
      </c>
      <c r="L2108" s="9" t="str">
        <f t="shared" si="227"/>
        <v>'PO',</v>
      </c>
      <c r="M2108" s="9" t="str">
        <f t="shared" si="228"/>
        <v>to_date('08/10/2019','dd/mm/yyyy'),</v>
      </c>
      <c r="N2108" s="25" t="str">
        <f t="shared" si="229"/>
        <v>31);</v>
      </c>
      <c r="P2108" s="17" t="str">
        <f t="shared" si="230"/>
        <v>INSERT INTO PEGARULES.TB_MUNICIPIOS_OFERTAS VALUES('MG','Sao Jose da Lapa','CONEC LIGHT','PO',to_date('08/10/2019','dd/mm/yyyy'),31);</v>
      </c>
    </row>
    <row r="2109" spans="1:16" x14ac:dyDescent="0.35">
      <c r="A2109" s="10" t="s">
        <v>2501</v>
      </c>
      <c r="B2109" s="12" t="s">
        <v>3221</v>
      </c>
      <c r="C2109" s="10"/>
      <c r="D2109" s="10" t="s">
        <v>54</v>
      </c>
      <c r="E2109" s="23" t="s">
        <v>18232</v>
      </c>
      <c r="F2109" s="23">
        <v>33</v>
      </c>
      <c r="H2109" s="9" t="s">
        <v>18164</v>
      </c>
      <c r="I2109" s="9" t="str">
        <f t="shared" si="224"/>
        <v>'MG',</v>
      </c>
      <c r="J2109" s="9" t="str">
        <f t="shared" si="225"/>
        <v>'Sao Jose da Safira',</v>
      </c>
      <c r="K2109" s="9" t="str">
        <f t="shared" si="226"/>
        <v>'',</v>
      </c>
      <c r="L2109" s="9" t="str">
        <f t="shared" si="227"/>
        <v>'PO',</v>
      </c>
      <c r="M2109" s="9" t="str">
        <f t="shared" si="228"/>
        <v>to_date('08/10/2019','dd/mm/yyyy'),</v>
      </c>
      <c r="N2109" s="25" t="str">
        <f t="shared" si="229"/>
        <v>33);</v>
      </c>
      <c r="P2109" s="17" t="str">
        <f t="shared" si="230"/>
        <v>INSERT INTO PEGARULES.TB_MUNICIPIOS_OFERTAS VALUES('MG','Sao Jose da Safira','','PO',to_date('08/10/2019','dd/mm/yyyy'),33);</v>
      </c>
    </row>
    <row r="2110" spans="1:16" x14ac:dyDescent="0.35">
      <c r="A2110" s="10" t="s">
        <v>2501</v>
      </c>
      <c r="B2110" s="12" t="s">
        <v>3222</v>
      </c>
      <c r="C2110" s="10" t="s">
        <v>137</v>
      </c>
      <c r="D2110" s="10"/>
      <c r="E2110" s="23" t="s">
        <v>18232</v>
      </c>
      <c r="F2110" s="23" t="s">
        <v>18233</v>
      </c>
      <c r="H2110" s="9" t="s">
        <v>18164</v>
      </c>
      <c r="I2110" s="9" t="str">
        <f t="shared" si="224"/>
        <v>'MG',</v>
      </c>
      <c r="J2110" s="9" t="str">
        <f t="shared" si="225"/>
        <v>'Sao Jose da Varginha',</v>
      </c>
      <c r="K2110" s="9" t="str">
        <f t="shared" si="226"/>
        <v>'CONEC LIGHT',</v>
      </c>
      <c r="L2110" s="9" t="str">
        <f t="shared" si="227"/>
        <v>'',</v>
      </c>
      <c r="M2110" s="9" t="str">
        <f t="shared" si="228"/>
        <v>to_date('08/10/2019','dd/mm/yyyy'),</v>
      </c>
      <c r="N2110" s="25" t="str">
        <f t="shared" si="229"/>
        <v>0);</v>
      </c>
      <c r="P2110" s="17" t="str">
        <f t="shared" si="230"/>
        <v>INSERT INTO PEGARULES.TB_MUNICIPIOS_OFERTAS VALUES('MG','Sao Jose da Varginha','CONEC LIGHT','',to_date('08/10/2019','dd/mm/yyyy'),0);</v>
      </c>
    </row>
    <row r="2111" spans="1:16" x14ac:dyDescent="0.35">
      <c r="A2111" s="10" t="s">
        <v>2501</v>
      </c>
      <c r="B2111" s="12" t="s">
        <v>3223</v>
      </c>
      <c r="C2111" s="10" t="s">
        <v>137</v>
      </c>
      <c r="D2111" s="10" t="s">
        <v>54</v>
      </c>
      <c r="E2111" s="23" t="s">
        <v>18232</v>
      </c>
      <c r="F2111" s="23">
        <v>35</v>
      </c>
      <c r="H2111" s="9" t="s">
        <v>18164</v>
      </c>
      <c r="I2111" s="9" t="str">
        <f t="shared" si="224"/>
        <v>'MG',</v>
      </c>
      <c r="J2111" s="9" t="str">
        <f t="shared" si="225"/>
        <v>'Sao Jose do Alegre',</v>
      </c>
      <c r="K2111" s="9" t="str">
        <f t="shared" si="226"/>
        <v>'CONEC LIGHT',</v>
      </c>
      <c r="L2111" s="9" t="str">
        <f t="shared" si="227"/>
        <v>'PO',</v>
      </c>
      <c r="M2111" s="9" t="str">
        <f t="shared" si="228"/>
        <v>to_date('08/10/2019','dd/mm/yyyy'),</v>
      </c>
      <c r="N2111" s="25" t="str">
        <f t="shared" si="229"/>
        <v>35);</v>
      </c>
      <c r="P2111" s="17" t="str">
        <f t="shared" si="230"/>
        <v>INSERT INTO PEGARULES.TB_MUNICIPIOS_OFERTAS VALUES('MG','Sao Jose do Alegre','CONEC LIGHT','PO',to_date('08/10/2019','dd/mm/yyyy'),35);</v>
      </c>
    </row>
    <row r="2112" spans="1:16" x14ac:dyDescent="0.35">
      <c r="A2112" s="10" t="s">
        <v>2501</v>
      </c>
      <c r="B2112" s="12" t="s">
        <v>3224</v>
      </c>
      <c r="C2112" s="10"/>
      <c r="D2112" s="10" t="s">
        <v>54</v>
      </c>
      <c r="E2112" s="23" t="s">
        <v>18232</v>
      </c>
      <c r="F2112" s="23">
        <v>33</v>
      </c>
      <c r="H2112" s="9" t="s">
        <v>18164</v>
      </c>
      <c r="I2112" s="9" t="str">
        <f t="shared" si="224"/>
        <v>'MG',</v>
      </c>
      <c r="J2112" s="9" t="str">
        <f t="shared" si="225"/>
        <v>'Sao Jose do Divino',</v>
      </c>
      <c r="K2112" s="9" t="str">
        <f t="shared" si="226"/>
        <v>'',</v>
      </c>
      <c r="L2112" s="9" t="str">
        <f t="shared" si="227"/>
        <v>'PO',</v>
      </c>
      <c r="M2112" s="9" t="str">
        <f t="shared" si="228"/>
        <v>to_date('08/10/2019','dd/mm/yyyy'),</v>
      </c>
      <c r="N2112" s="25" t="str">
        <f t="shared" si="229"/>
        <v>33);</v>
      </c>
      <c r="P2112" s="17" t="str">
        <f t="shared" si="230"/>
        <v>INSERT INTO PEGARULES.TB_MUNICIPIOS_OFERTAS VALUES('MG','Sao Jose do Divino','','PO',to_date('08/10/2019','dd/mm/yyyy'),33);</v>
      </c>
    </row>
    <row r="2113" spans="1:16" x14ac:dyDescent="0.35">
      <c r="A2113" s="10" t="s">
        <v>2501</v>
      </c>
      <c r="B2113" s="12" t="s">
        <v>3225</v>
      </c>
      <c r="C2113" s="10" t="s">
        <v>137</v>
      </c>
      <c r="D2113" s="10" t="s">
        <v>54</v>
      </c>
      <c r="E2113" s="23" t="s">
        <v>18232</v>
      </c>
      <c r="F2113" s="23">
        <v>31</v>
      </c>
      <c r="H2113" s="9" t="s">
        <v>18164</v>
      </c>
      <c r="I2113" s="9" t="str">
        <f t="shared" si="224"/>
        <v>'MG',</v>
      </c>
      <c r="J2113" s="9" t="str">
        <f t="shared" si="225"/>
        <v>'Sao Jose do Goiabal',</v>
      </c>
      <c r="K2113" s="9" t="str">
        <f t="shared" si="226"/>
        <v>'CONEC LIGHT',</v>
      </c>
      <c r="L2113" s="9" t="str">
        <f t="shared" si="227"/>
        <v>'PO',</v>
      </c>
      <c r="M2113" s="9" t="str">
        <f t="shared" si="228"/>
        <v>to_date('08/10/2019','dd/mm/yyyy'),</v>
      </c>
      <c r="N2113" s="25" t="str">
        <f t="shared" si="229"/>
        <v>31);</v>
      </c>
      <c r="P2113" s="17" t="str">
        <f t="shared" si="230"/>
        <v>INSERT INTO PEGARULES.TB_MUNICIPIOS_OFERTAS VALUES('MG','Sao Jose do Goiabal','CONEC LIGHT','PO',to_date('08/10/2019','dd/mm/yyyy'),31);</v>
      </c>
    </row>
    <row r="2114" spans="1:16" x14ac:dyDescent="0.35">
      <c r="A2114" s="10" t="s">
        <v>2501</v>
      </c>
      <c r="B2114" s="12" t="s">
        <v>3226</v>
      </c>
      <c r="C2114" s="10"/>
      <c r="D2114" s="10" t="s">
        <v>54</v>
      </c>
      <c r="E2114" s="23" t="s">
        <v>18232</v>
      </c>
      <c r="F2114" s="23">
        <v>33</v>
      </c>
      <c r="H2114" s="9" t="s">
        <v>18164</v>
      </c>
      <c r="I2114" s="9" t="str">
        <f t="shared" si="224"/>
        <v>'MG',</v>
      </c>
      <c r="J2114" s="9" t="str">
        <f t="shared" si="225"/>
        <v>'Sao Jose do Jacuri',</v>
      </c>
      <c r="K2114" s="9" t="str">
        <f t="shared" si="226"/>
        <v>'',</v>
      </c>
      <c r="L2114" s="9" t="str">
        <f t="shared" si="227"/>
        <v>'PO',</v>
      </c>
      <c r="M2114" s="9" t="str">
        <f t="shared" si="228"/>
        <v>to_date('08/10/2019','dd/mm/yyyy'),</v>
      </c>
      <c r="N2114" s="25" t="str">
        <f t="shared" si="229"/>
        <v>33);</v>
      </c>
      <c r="P2114" s="17" t="str">
        <f t="shared" si="230"/>
        <v>INSERT INTO PEGARULES.TB_MUNICIPIOS_OFERTAS VALUES('MG','Sao Jose do Jacuri','','PO',to_date('08/10/2019','dd/mm/yyyy'),33);</v>
      </c>
    </row>
    <row r="2115" spans="1:16" x14ac:dyDescent="0.35">
      <c r="A2115" s="10" t="s">
        <v>2501</v>
      </c>
      <c r="B2115" s="12" t="s">
        <v>3227</v>
      </c>
      <c r="C2115" s="10"/>
      <c r="D2115" s="10" t="s">
        <v>54</v>
      </c>
      <c r="E2115" s="23" t="s">
        <v>18232</v>
      </c>
      <c r="F2115" s="23">
        <v>33</v>
      </c>
      <c r="H2115" s="9" t="s">
        <v>18164</v>
      </c>
      <c r="I2115" s="9" t="str">
        <f t="shared" ref="I2115:I2178" si="231">_xlfn.CONCAT("'",A2115,"'",",")</f>
        <v>'MG',</v>
      </c>
      <c r="J2115" s="9" t="str">
        <f t="shared" ref="J2115:J2178" si="232">_xlfn.CONCAT("'",B2115,"'",",")</f>
        <v>'Sao Jose do Mantimento',</v>
      </c>
      <c r="K2115" s="9" t="str">
        <f t="shared" ref="K2115:K2178" si="233">_xlfn.CONCAT("'",C2115,"'",",")</f>
        <v>'',</v>
      </c>
      <c r="L2115" s="9" t="str">
        <f t="shared" ref="L2115:L2178" si="234">_xlfn.CONCAT("'",D2115,"'",",")</f>
        <v>'PO',</v>
      </c>
      <c r="M2115" s="9" t="str">
        <f t="shared" ref="M2115:M2178" si="235">_xlfn.CONCAT("to_date('",E2115,"','dd/mm/yyyy')",",")</f>
        <v>to_date('08/10/2019','dd/mm/yyyy'),</v>
      </c>
      <c r="N2115" s="25" t="str">
        <f t="shared" ref="N2115:N2178" si="236">_xlfn.CONCAT(F2115,");")</f>
        <v>33);</v>
      </c>
      <c r="P2115" s="17" t="str">
        <f t="shared" ref="P2115:P2178" si="237">_xlfn.CONCAT(H2115:N2115)</f>
        <v>INSERT INTO PEGARULES.TB_MUNICIPIOS_OFERTAS VALUES('MG','Sao Jose do Mantimento','','PO',to_date('08/10/2019','dd/mm/yyyy'),33);</v>
      </c>
    </row>
    <row r="2116" spans="1:16" x14ac:dyDescent="0.35">
      <c r="A2116" s="10" t="s">
        <v>2501</v>
      </c>
      <c r="B2116" s="12" t="s">
        <v>3228</v>
      </c>
      <c r="C2116" s="10" t="s">
        <v>137</v>
      </c>
      <c r="D2116" s="10" t="s">
        <v>54</v>
      </c>
      <c r="E2116" s="23" t="s">
        <v>18232</v>
      </c>
      <c r="F2116" s="23">
        <v>35</v>
      </c>
      <c r="H2116" s="9" t="s">
        <v>18164</v>
      </c>
      <c r="I2116" s="9" t="str">
        <f t="shared" si="231"/>
        <v>'MG',</v>
      </c>
      <c r="J2116" s="9" t="str">
        <f t="shared" si="232"/>
        <v>'Sao Lourenco',</v>
      </c>
      <c r="K2116" s="9" t="str">
        <f t="shared" si="233"/>
        <v>'CONEC LIGHT',</v>
      </c>
      <c r="L2116" s="9" t="str">
        <f t="shared" si="234"/>
        <v>'PO',</v>
      </c>
      <c r="M2116" s="9" t="str">
        <f t="shared" si="235"/>
        <v>to_date('08/10/2019','dd/mm/yyyy'),</v>
      </c>
      <c r="N2116" s="25" t="str">
        <f t="shared" si="236"/>
        <v>35);</v>
      </c>
      <c r="P2116" s="17" t="str">
        <f t="shared" si="237"/>
        <v>INSERT INTO PEGARULES.TB_MUNICIPIOS_OFERTAS VALUES('MG','Sao Lourenco','CONEC LIGHT','PO',to_date('08/10/2019','dd/mm/yyyy'),35);</v>
      </c>
    </row>
    <row r="2117" spans="1:16" x14ac:dyDescent="0.35">
      <c r="A2117" s="10" t="s">
        <v>2501</v>
      </c>
      <c r="B2117" s="12" t="s">
        <v>3229</v>
      </c>
      <c r="C2117" s="10" t="s">
        <v>18216</v>
      </c>
      <c r="D2117" s="10" t="s">
        <v>54</v>
      </c>
      <c r="E2117" s="23" t="s">
        <v>18232</v>
      </c>
      <c r="F2117" s="23">
        <v>31</v>
      </c>
      <c r="H2117" s="9" t="s">
        <v>18164</v>
      </c>
      <c r="I2117" s="9" t="str">
        <f t="shared" si="231"/>
        <v>'MG',</v>
      </c>
      <c r="J2117" s="9" t="str">
        <f t="shared" si="232"/>
        <v>'Sao Miguel do Anta',</v>
      </c>
      <c r="K2117" s="9" t="str">
        <f t="shared" si="233"/>
        <v>'CONEC LIGHT BL',</v>
      </c>
      <c r="L2117" s="9" t="str">
        <f t="shared" si="234"/>
        <v>'PO',</v>
      </c>
      <c r="M2117" s="9" t="str">
        <f t="shared" si="235"/>
        <v>to_date('08/10/2019','dd/mm/yyyy'),</v>
      </c>
      <c r="N2117" s="25" t="str">
        <f t="shared" si="236"/>
        <v>31);</v>
      </c>
      <c r="P2117" s="17" t="str">
        <f t="shared" si="237"/>
        <v>INSERT INTO PEGARULES.TB_MUNICIPIOS_OFERTAS VALUES('MG','Sao Miguel do Anta','CONEC LIGHT BL','PO',to_date('08/10/2019','dd/mm/yyyy'),31);</v>
      </c>
    </row>
    <row r="2118" spans="1:16" x14ac:dyDescent="0.35">
      <c r="A2118" s="10" t="s">
        <v>2501</v>
      </c>
      <c r="B2118" s="12" t="s">
        <v>3230</v>
      </c>
      <c r="C2118" s="10" t="s">
        <v>137</v>
      </c>
      <c r="D2118" s="10" t="s">
        <v>54</v>
      </c>
      <c r="E2118" s="23" t="s">
        <v>18232</v>
      </c>
      <c r="F2118" s="23">
        <v>35</v>
      </c>
      <c r="H2118" s="9" t="s">
        <v>18164</v>
      </c>
      <c r="I2118" s="9" t="str">
        <f t="shared" si="231"/>
        <v>'MG',</v>
      </c>
      <c r="J2118" s="9" t="str">
        <f t="shared" si="232"/>
        <v>'Sao Pedro da Uniao',</v>
      </c>
      <c r="K2118" s="9" t="str">
        <f t="shared" si="233"/>
        <v>'CONEC LIGHT',</v>
      </c>
      <c r="L2118" s="9" t="str">
        <f t="shared" si="234"/>
        <v>'PO',</v>
      </c>
      <c r="M2118" s="9" t="str">
        <f t="shared" si="235"/>
        <v>to_date('08/10/2019','dd/mm/yyyy'),</v>
      </c>
      <c r="N2118" s="25" t="str">
        <f t="shared" si="236"/>
        <v>35);</v>
      </c>
      <c r="P2118" s="17" t="str">
        <f t="shared" si="237"/>
        <v>INSERT INTO PEGARULES.TB_MUNICIPIOS_OFERTAS VALUES('MG','Sao Pedro da Uniao','CONEC LIGHT','PO',to_date('08/10/2019','dd/mm/yyyy'),35);</v>
      </c>
    </row>
    <row r="2119" spans="1:16" x14ac:dyDescent="0.35">
      <c r="A2119" s="10" t="s">
        <v>2501</v>
      </c>
      <c r="B2119" s="12" t="s">
        <v>3232</v>
      </c>
      <c r="C2119" s="10"/>
      <c r="D2119" s="10" t="s">
        <v>54</v>
      </c>
      <c r="E2119" s="23" t="s">
        <v>18232</v>
      </c>
      <c r="F2119" s="23">
        <v>33</v>
      </c>
      <c r="H2119" s="9" t="s">
        <v>18164</v>
      </c>
      <c r="I2119" s="9" t="str">
        <f t="shared" si="231"/>
        <v>'MG',</v>
      </c>
      <c r="J2119" s="9" t="str">
        <f t="shared" si="232"/>
        <v>'Sao Pedro do Suacui',</v>
      </c>
      <c r="K2119" s="9" t="str">
        <f t="shared" si="233"/>
        <v>'',</v>
      </c>
      <c r="L2119" s="9" t="str">
        <f t="shared" si="234"/>
        <v>'PO',</v>
      </c>
      <c r="M2119" s="9" t="str">
        <f t="shared" si="235"/>
        <v>to_date('08/10/2019','dd/mm/yyyy'),</v>
      </c>
      <c r="N2119" s="25" t="str">
        <f t="shared" si="236"/>
        <v>33);</v>
      </c>
      <c r="P2119" s="17" t="str">
        <f t="shared" si="237"/>
        <v>INSERT INTO PEGARULES.TB_MUNICIPIOS_OFERTAS VALUES('MG','Sao Pedro do Suacui','','PO',to_date('08/10/2019','dd/mm/yyyy'),33);</v>
      </c>
    </row>
    <row r="2120" spans="1:16" x14ac:dyDescent="0.35">
      <c r="A2120" s="10" t="s">
        <v>2501</v>
      </c>
      <c r="B2120" s="12" t="s">
        <v>3231</v>
      </c>
      <c r="C2120" s="10"/>
      <c r="D2120" s="10" t="s">
        <v>54</v>
      </c>
      <c r="E2120" s="23" t="s">
        <v>18232</v>
      </c>
      <c r="F2120" s="23">
        <v>33</v>
      </c>
      <c r="H2120" s="9" t="s">
        <v>18164</v>
      </c>
      <c r="I2120" s="9" t="str">
        <f t="shared" si="231"/>
        <v>'MG',</v>
      </c>
      <c r="J2120" s="9" t="str">
        <f t="shared" si="232"/>
        <v>'Sao Pedro dos Ferros',</v>
      </c>
      <c r="K2120" s="9" t="str">
        <f t="shared" si="233"/>
        <v>'',</v>
      </c>
      <c r="L2120" s="9" t="str">
        <f t="shared" si="234"/>
        <v>'PO',</v>
      </c>
      <c r="M2120" s="9" t="str">
        <f t="shared" si="235"/>
        <v>to_date('08/10/2019','dd/mm/yyyy'),</v>
      </c>
      <c r="N2120" s="25" t="str">
        <f t="shared" si="236"/>
        <v>33);</v>
      </c>
      <c r="P2120" s="17" t="str">
        <f t="shared" si="237"/>
        <v>INSERT INTO PEGARULES.TB_MUNICIPIOS_OFERTAS VALUES('MG','Sao Pedro dos Ferros','','PO',to_date('08/10/2019','dd/mm/yyyy'),33);</v>
      </c>
    </row>
    <row r="2121" spans="1:16" x14ac:dyDescent="0.35">
      <c r="A2121" s="10" t="s">
        <v>2501</v>
      </c>
      <c r="B2121" s="12" t="s">
        <v>3233</v>
      </c>
      <c r="C2121" s="10" t="s">
        <v>137</v>
      </c>
      <c r="D2121" s="10" t="s">
        <v>54</v>
      </c>
      <c r="E2121" s="23" t="s">
        <v>18232</v>
      </c>
      <c r="F2121" s="23">
        <v>38</v>
      </c>
      <c r="H2121" s="9" t="s">
        <v>18164</v>
      </c>
      <c r="I2121" s="9" t="str">
        <f t="shared" si="231"/>
        <v>'MG',</v>
      </c>
      <c r="J2121" s="9" t="str">
        <f t="shared" si="232"/>
        <v>'Sao Romao',</v>
      </c>
      <c r="K2121" s="9" t="str">
        <f t="shared" si="233"/>
        <v>'CONEC LIGHT',</v>
      </c>
      <c r="L2121" s="9" t="str">
        <f t="shared" si="234"/>
        <v>'PO',</v>
      </c>
      <c r="M2121" s="9" t="str">
        <f t="shared" si="235"/>
        <v>to_date('08/10/2019','dd/mm/yyyy'),</v>
      </c>
      <c r="N2121" s="25" t="str">
        <f t="shared" si="236"/>
        <v>38);</v>
      </c>
      <c r="P2121" s="17" t="str">
        <f t="shared" si="237"/>
        <v>INSERT INTO PEGARULES.TB_MUNICIPIOS_OFERTAS VALUES('MG','Sao Romao','CONEC LIGHT','PO',to_date('08/10/2019','dd/mm/yyyy'),38);</v>
      </c>
    </row>
    <row r="2122" spans="1:16" x14ac:dyDescent="0.35">
      <c r="A2122" s="10" t="s">
        <v>2501</v>
      </c>
      <c r="B2122" s="12" t="s">
        <v>3234</v>
      </c>
      <c r="C2122" s="10" t="s">
        <v>137</v>
      </c>
      <c r="D2122" s="10" t="s">
        <v>54</v>
      </c>
      <c r="E2122" s="23" t="s">
        <v>18232</v>
      </c>
      <c r="F2122" s="23">
        <v>37</v>
      </c>
      <c r="H2122" s="9" t="s">
        <v>18164</v>
      </c>
      <c r="I2122" s="9" t="str">
        <f t="shared" si="231"/>
        <v>'MG',</v>
      </c>
      <c r="J2122" s="9" t="str">
        <f t="shared" si="232"/>
        <v>'Sao Roque de Minas',</v>
      </c>
      <c r="K2122" s="9" t="str">
        <f t="shared" si="233"/>
        <v>'CONEC LIGHT',</v>
      </c>
      <c r="L2122" s="9" t="str">
        <f t="shared" si="234"/>
        <v>'PO',</v>
      </c>
      <c r="M2122" s="9" t="str">
        <f t="shared" si="235"/>
        <v>to_date('08/10/2019','dd/mm/yyyy'),</v>
      </c>
      <c r="N2122" s="25" t="str">
        <f t="shared" si="236"/>
        <v>37);</v>
      </c>
      <c r="P2122" s="17" t="str">
        <f t="shared" si="237"/>
        <v>INSERT INTO PEGARULES.TB_MUNICIPIOS_OFERTAS VALUES('MG','Sao Roque de Minas','CONEC LIGHT','PO',to_date('08/10/2019','dd/mm/yyyy'),37);</v>
      </c>
    </row>
    <row r="2123" spans="1:16" x14ac:dyDescent="0.35">
      <c r="A2123" s="10" t="s">
        <v>2501</v>
      </c>
      <c r="B2123" s="12" t="s">
        <v>3235</v>
      </c>
      <c r="C2123" s="10" t="s">
        <v>137</v>
      </c>
      <c r="D2123" s="10" t="s">
        <v>54</v>
      </c>
      <c r="E2123" s="23" t="s">
        <v>18232</v>
      </c>
      <c r="F2123" s="23">
        <v>35</v>
      </c>
      <c r="H2123" s="9" t="s">
        <v>18164</v>
      </c>
      <c r="I2123" s="9" t="str">
        <f t="shared" si="231"/>
        <v>'MG',</v>
      </c>
      <c r="J2123" s="9" t="str">
        <f t="shared" si="232"/>
        <v>'Sao Sebastiao da Bela Vista',</v>
      </c>
      <c r="K2123" s="9" t="str">
        <f t="shared" si="233"/>
        <v>'CONEC LIGHT',</v>
      </c>
      <c r="L2123" s="9" t="str">
        <f t="shared" si="234"/>
        <v>'PO',</v>
      </c>
      <c r="M2123" s="9" t="str">
        <f t="shared" si="235"/>
        <v>to_date('08/10/2019','dd/mm/yyyy'),</v>
      </c>
      <c r="N2123" s="25" t="str">
        <f t="shared" si="236"/>
        <v>35);</v>
      </c>
      <c r="P2123" s="17" t="str">
        <f t="shared" si="237"/>
        <v>INSERT INTO PEGARULES.TB_MUNICIPIOS_OFERTAS VALUES('MG','Sao Sebastiao da Bela Vista','CONEC LIGHT','PO',to_date('08/10/2019','dd/mm/yyyy'),35);</v>
      </c>
    </row>
    <row r="2124" spans="1:16" x14ac:dyDescent="0.35">
      <c r="A2124" s="10" t="s">
        <v>2501</v>
      </c>
      <c r="B2124" s="12" t="s">
        <v>3236</v>
      </c>
      <c r="C2124" s="10"/>
      <c r="D2124" s="10" t="s">
        <v>54</v>
      </c>
      <c r="E2124" s="23" t="s">
        <v>18232</v>
      </c>
      <c r="F2124" s="23">
        <v>32</v>
      </c>
      <c r="H2124" s="9" t="s">
        <v>18164</v>
      </c>
      <c r="I2124" s="9" t="str">
        <f t="shared" si="231"/>
        <v>'MG',</v>
      </c>
      <c r="J2124" s="9" t="str">
        <f t="shared" si="232"/>
        <v>'Sao Sebastiao da Vargem Alegre',</v>
      </c>
      <c r="K2124" s="9" t="str">
        <f t="shared" si="233"/>
        <v>'',</v>
      </c>
      <c r="L2124" s="9" t="str">
        <f t="shared" si="234"/>
        <v>'PO',</v>
      </c>
      <c r="M2124" s="9" t="str">
        <f t="shared" si="235"/>
        <v>to_date('08/10/2019','dd/mm/yyyy'),</v>
      </c>
      <c r="N2124" s="25" t="str">
        <f t="shared" si="236"/>
        <v>32);</v>
      </c>
      <c r="P2124" s="17" t="str">
        <f t="shared" si="237"/>
        <v>INSERT INTO PEGARULES.TB_MUNICIPIOS_OFERTAS VALUES('MG','Sao Sebastiao da Vargem Alegre','','PO',to_date('08/10/2019','dd/mm/yyyy'),32);</v>
      </c>
    </row>
    <row r="2125" spans="1:16" x14ac:dyDescent="0.35">
      <c r="A2125" s="10" t="s">
        <v>2501</v>
      </c>
      <c r="B2125" s="12" t="s">
        <v>3237</v>
      </c>
      <c r="C2125" s="10"/>
      <c r="D2125" s="10" t="s">
        <v>54</v>
      </c>
      <c r="E2125" s="23" t="s">
        <v>18232</v>
      </c>
      <c r="F2125" s="23">
        <v>33</v>
      </c>
      <c r="H2125" s="9" t="s">
        <v>18164</v>
      </c>
      <c r="I2125" s="9" t="str">
        <f t="shared" si="231"/>
        <v>'MG',</v>
      </c>
      <c r="J2125" s="9" t="str">
        <f t="shared" si="232"/>
        <v>'Sao Sebastiao do Anta',</v>
      </c>
      <c r="K2125" s="9" t="str">
        <f t="shared" si="233"/>
        <v>'',</v>
      </c>
      <c r="L2125" s="9" t="str">
        <f t="shared" si="234"/>
        <v>'PO',</v>
      </c>
      <c r="M2125" s="9" t="str">
        <f t="shared" si="235"/>
        <v>to_date('08/10/2019','dd/mm/yyyy'),</v>
      </c>
      <c r="N2125" s="25" t="str">
        <f t="shared" si="236"/>
        <v>33);</v>
      </c>
      <c r="P2125" s="17" t="str">
        <f t="shared" si="237"/>
        <v>INSERT INTO PEGARULES.TB_MUNICIPIOS_OFERTAS VALUES('MG','Sao Sebastiao do Anta','','PO',to_date('08/10/2019','dd/mm/yyyy'),33);</v>
      </c>
    </row>
    <row r="2126" spans="1:16" x14ac:dyDescent="0.35">
      <c r="A2126" s="10" t="s">
        <v>2501</v>
      </c>
      <c r="B2126" s="12" t="s">
        <v>3238</v>
      </c>
      <c r="C2126" s="10"/>
      <c r="D2126" s="10" t="s">
        <v>54</v>
      </c>
      <c r="E2126" s="23" t="s">
        <v>18232</v>
      </c>
      <c r="F2126" s="23">
        <v>33</v>
      </c>
      <c r="H2126" s="9" t="s">
        <v>18164</v>
      </c>
      <c r="I2126" s="9" t="str">
        <f t="shared" si="231"/>
        <v>'MG',</v>
      </c>
      <c r="J2126" s="9" t="str">
        <f t="shared" si="232"/>
        <v>'Sao Sebastiao do Maranhao',</v>
      </c>
      <c r="K2126" s="9" t="str">
        <f t="shared" si="233"/>
        <v>'',</v>
      </c>
      <c r="L2126" s="9" t="str">
        <f t="shared" si="234"/>
        <v>'PO',</v>
      </c>
      <c r="M2126" s="9" t="str">
        <f t="shared" si="235"/>
        <v>to_date('08/10/2019','dd/mm/yyyy'),</v>
      </c>
      <c r="N2126" s="25" t="str">
        <f t="shared" si="236"/>
        <v>33);</v>
      </c>
      <c r="P2126" s="17" t="str">
        <f t="shared" si="237"/>
        <v>INSERT INTO PEGARULES.TB_MUNICIPIOS_OFERTAS VALUES('MG','Sao Sebastiao do Maranhao','','PO',to_date('08/10/2019','dd/mm/yyyy'),33);</v>
      </c>
    </row>
    <row r="2127" spans="1:16" x14ac:dyDescent="0.35">
      <c r="A2127" s="10" t="s">
        <v>2501</v>
      </c>
      <c r="B2127" s="12" t="s">
        <v>3239</v>
      </c>
      <c r="C2127" s="10" t="s">
        <v>137</v>
      </c>
      <c r="D2127" s="10" t="s">
        <v>54</v>
      </c>
      <c r="E2127" s="23" t="s">
        <v>18232</v>
      </c>
      <c r="F2127" s="23">
        <v>37</v>
      </c>
      <c r="H2127" s="9" t="s">
        <v>18164</v>
      </c>
      <c r="I2127" s="9" t="str">
        <f t="shared" si="231"/>
        <v>'MG',</v>
      </c>
      <c r="J2127" s="9" t="str">
        <f t="shared" si="232"/>
        <v>'Sao Sebastiao do Oeste',</v>
      </c>
      <c r="K2127" s="9" t="str">
        <f t="shared" si="233"/>
        <v>'CONEC LIGHT',</v>
      </c>
      <c r="L2127" s="9" t="str">
        <f t="shared" si="234"/>
        <v>'PO',</v>
      </c>
      <c r="M2127" s="9" t="str">
        <f t="shared" si="235"/>
        <v>to_date('08/10/2019','dd/mm/yyyy'),</v>
      </c>
      <c r="N2127" s="25" t="str">
        <f t="shared" si="236"/>
        <v>37);</v>
      </c>
      <c r="P2127" s="17" t="str">
        <f t="shared" si="237"/>
        <v>INSERT INTO PEGARULES.TB_MUNICIPIOS_OFERTAS VALUES('MG','Sao Sebastiao do Oeste','CONEC LIGHT','PO',to_date('08/10/2019','dd/mm/yyyy'),37);</v>
      </c>
    </row>
    <row r="2128" spans="1:16" x14ac:dyDescent="0.35">
      <c r="A2128" s="10" t="s">
        <v>2501</v>
      </c>
      <c r="B2128" s="12" t="s">
        <v>3240</v>
      </c>
      <c r="C2128" s="10" t="s">
        <v>137</v>
      </c>
      <c r="D2128" s="10" t="s">
        <v>54</v>
      </c>
      <c r="E2128" s="23" t="s">
        <v>18232</v>
      </c>
      <c r="F2128" s="23">
        <v>35</v>
      </c>
      <c r="H2128" s="9" t="s">
        <v>18164</v>
      </c>
      <c r="I2128" s="9" t="str">
        <f t="shared" si="231"/>
        <v>'MG',</v>
      </c>
      <c r="J2128" s="9" t="str">
        <f t="shared" si="232"/>
        <v>'Sao Sebastiao do Paraiso',</v>
      </c>
      <c r="K2128" s="9" t="str">
        <f t="shared" si="233"/>
        <v>'CONEC LIGHT',</v>
      </c>
      <c r="L2128" s="9" t="str">
        <f t="shared" si="234"/>
        <v>'PO',</v>
      </c>
      <c r="M2128" s="9" t="str">
        <f t="shared" si="235"/>
        <v>to_date('08/10/2019','dd/mm/yyyy'),</v>
      </c>
      <c r="N2128" s="25" t="str">
        <f t="shared" si="236"/>
        <v>35);</v>
      </c>
      <c r="P2128" s="17" t="str">
        <f t="shared" si="237"/>
        <v>INSERT INTO PEGARULES.TB_MUNICIPIOS_OFERTAS VALUES('MG','Sao Sebastiao do Paraiso','CONEC LIGHT','PO',to_date('08/10/2019','dd/mm/yyyy'),35);</v>
      </c>
    </row>
    <row r="2129" spans="1:16" x14ac:dyDescent="0.35">
      <c r="A2129" s="10" t="s">
        <v>2501</v>
      </c>
      <c r="B2129" s="12" t="s">
        <v>3241</v>
      </c>
      <c r="C2129" s="10" t="s">
        <v>137</v>
      </c>
      <c r="D2129" s="10" t="s">
        <v>54</v>
      </c>
      <c r="E2129" s="23" t="s">
        <v>18232</v>
      </c>
      <c r="F2129" s="23">
        <v>31</v>
      </c>
      <c r="H2129" s="9" t="s">
        <v>18164</v>
      </c>
      <c r="I2129" s="9" t="str">
        <f t="shared" si="231"/>
        <v>'MG',</v>
      </c>
      <c r="J2129" s="9" t="str">
        <f t="shared" si="232"/>
        <v>'Sao Sebastiao do Rio Preto',</v>
      </c>
      <c r="K2129" s="9" t="str">
        <f t="shared" si="233"/>
        <v>'CONEC LIGHT',</v>
      </c>
      <c r="L2129" s="9" t="str">
        <f t="shared" si="234"/>
        <v>'PO',</v>
      </c>
      <c r="M2129" s="9" t="str">
        <f t="shared" si="235"/>
        <v>to_date('08/10/2019','dd/mm/yyyy'),</v>
      </c>
      <c r="N2129" s="25" t="str">
        <f t="shared" si="236"/>
        <v>31);</v>
      </c>
      <c r="P2129" s="17" t="str">
        <f t="shared" si="237"/>
        <v>INSERT INTO PEGARULES.TB_MUNICIPIOS_OFERTAS VALUES('MG','Sao Sebastiao do Rio Preto','CONEC LIGHT','PO',to_date('08/10/2019','dd/mm/yyyy'),31);</v>
      </c>
    </row>
    <row r="2130" spans="1:16" x14ac:dyDescent="0.35">
      <c r="A2130" s="10" t="s">
        <v>2501</v>
      </c>
      <c r="B2130" s="12" t="s">
        <v>3242</v>
      </c>
      <c r="C2130" s="10" t="s">
        <v>137</v>
      </c>
      <c r="D2130" s="10" t="s">
        <v>54</v>
      </c>
      <c r="E2130" s="23" t="s">
        <v>18232</v>
      </c>
      <c r="F2130" s="23">
        <v>35</v>
      </c>
      <c r="H2130" s="9" t="s">
        <v>18164</v>
      </c>
      <c r="I2130" s="9" t="str">
        <f t="shared" si="231"/>
        <v>'MG',</v>
      </c>
      <c r="J2130" s="9" t="str">
        <f t="shared" si="232"/>
        <v>'Sao Sebastiao do Rio Verde',</v>
      </c>
      <c r="K2130" s="9" t="str">
        <f t="shared" si="233"/>
        <v>'CONEC LIGHT',</v>
      </c>
      <c r="L2130" s="9" t="str">
        <f t="shared" si="234"/>
        <v>'PO',</v>
      </c>
      <c r="M2130" s="9" t="str">
        <f t="shared" si="235"/>
        <v>to_date('08/10/2019','dd/mm/yyyy'),</v>
      </c>
      <c r="N2130" s="25" t="str">
        <f t="shared" si="236"/>
        <v>35);</v>
      </c>
      <c r="P2130" s="17" t="str">
        <f t="shared" si="237"/>
        <v>INSERT INTO PEGARULES.TB_MUNICIPIOS_OFERTAS VALUES('MG','Sao Sebastiao do Rio Verde','CONEC LIGHT','PO',to_date('08/10/2019','dd/mm/yyyy'),35);</v>
      </c>
    </row>
    <row r="2131" spans="1:16" x14ac:dyDescent="0.35">
      <c r="A2131" s="10" t="s">
        <v>2501</v>
      </c>
      <c r="B2131" s="12" t="s">
        <v>3245</v>
      </c>
      <c r="C2131" s="10" t="s">
        <v>137</v>
      </c>
      <c r="D2131" s="10" t="s">
        <v>54</v>
      </c>
      <c r="E2131" s="23" t="s">
        <v>18232</v>
      </c>
      <c r="F2131" s="23">
        <v>35</v>
      </c>
      <c r="H2131" s="9" t="s">
        <v>18164</v>
      </c>
      <c r="I2131" s="9" t="str">
        <f t="shared" si="231"/>
        <v>'MG',</v>
      </c>
      <c r="J2131" s="9" t="str">
        <f t="shared" si="232"/>
        <v>'Sao Thome das Letras',</v>
      </c>
      <c r="K2131" s="9" t="str">
        <f t="shared" si="233"/>
        <v>'CONEC LIGHT',</v>
      </c>
      <c r="L2131" s="9" t="str">
        <f t="shared" si="234"/>
        <v>'PO',</v>
      </c>
      <c r="M2131" s="9" t="str">
        <f t="shared" si="235"/>
        <v>to_date('08/10/2019','dd/mm/yyyy'),</v>
      </c>
      <c r="N2131" s="25" t="str">
        <f t="shared" si="236"/>
        <v>35);</v>
      </c>
      <c r="P2131" s="17" t="str">
        <f t="shared" si="237"/>
        <v>INSERT INTO PEGARULES.TB_MUNICIPIOS_OFERTAS VALUES('MG','Sao Thome das Letras','CONEC LIGHT','PO',to_date('08/10/2019','dd/mm/yyyy'),35);</v>
      </c>
    </row>
    <row r="2132" spans="1:16" x14ac:dyDescent="0.35">
      <c r="A2132" s="10" t="s">
        <v>2501</v>
      </c>
      <c r="B2132" s="12" t="s">
        <v>3243</v>
      </c>
      <c r="C2132" s="10"/>
      <c r="D2132" s="10" t="s">
        <v>54</v>
      </c>
      <c r="E2132" s="23" t="s">
        <v>18232</v>
      </c>
      <c r="F2132" s="23">
        <v>32</v>
      </c>
      <c r="H2132" s="9" t="s">
        <v>18164</v>
      </c>
      <c r="I2132" s="9" t="str">
        <f t="shared" si="231"/>
        <v>'MG',</v>
      </c>
      <c r="J2132" s="9" t="str">
        <f t="shared" si="232"/>
        <v>'Sao Tiago',</v>
      </c>
      <c r="K2132" s="9" t="str">
        <f t="shared" si="233"/>
        <v>'',</v>
      </c>
      <c r="L2132" s="9" t="str">
        <f t="shared" si="234"/>
        <v>'PO',</v>
      </c>
      <c r="M2132" s="9" t="str">
        <f t="shared" si="235"/>
        <v>to_date('08/10/2019','dd/mm/yyyy'),</v>
      </c>
      <c r="N2132" s="25" t="str">
        <f t="shared" si="236"/>
        <v>32);</v>
      </c>
      <c r="P2132" s="17" t="str">
        <f t="shared" si="237"/>
        <v>INSERT INTO PEGARULES.TB_MUNICIPIOS_OFERTAS VALUES('MG','Sao Tiago','','PO',to_date('08/10/2019','dd/mm/yyyy'),32);</v>
      </c>
    </row>
    <row r="2133" spans="1:16" x14ac:dyDescent="0.35">
      <c r="A2133" s="10" t="s">
        <v>2501</v>
      </c>
      <c r="B2133" s="12" t="s">
        <v>3244</v>
      </c>
      <c r="C2133" s="10" t="s">
        <v>137</v>
      </c>
      <c r="D2133" s="10" t="s">
        <v>54</v>
      </c>
      <c r="E2133" s="23" t="s">
        <v>18232</v>
      </c>
      <c r="F2133" s="23">
        <v>35</v>
      </c>
      <c r="H2133" s="9" t="s">
        <v>18164</v>
      </c>
      <c r="I2133" s="9" t="str">
        <f t="shared" si="231"/>
        <v>'MG',</v>
      </c>
      <c r="J2133" s="9" t="str">
        <f t="shared" si="232"/>
        <v>'Sao Tomas de Aquino',</v>
      </c>
      <c r="K2133" s="9" t="str">
        <f t="shared" si="233"/>
        <v>'CONEC LIGHT',</v>
      </c>
      <c r="L2133" s="9" t="str">
        <f t="shared" si="234"/>
        <v>'PO',</v>
      </c>
      <c r="M2133" s="9" t="str">
        <f t="shared" si="235"/>
        <v>to_date('08/10/2019','dd/mm/yyyy'),</v>
      </c>
      <c r="N2133" s="25" t="str">
        <f t="shared" si="236"/>
        <v>35);</v>
      </c>
      <c r="P2133" s="17" t="str">
        <f t="shared" si="237"/>
        <v>INSERT INTO PEGARULES.TB_MUNICIPIOS_OFERTAS VALUES('MG','Sao Tomas de Aquino','CONEC LIGHT','PO',to_date('08/10/2019','dd/mm/yyyy'),35);</v>
      </c>
    </row>
    <row r="2134" spans="1:16" x14ac:dyDescent="0.35">
      <c r="A2134" s="10" t="s">
        <v>2501</v>
      </c>
      <c r="B2134" s="12" t="s">
        <v>3246</v>
      </c>
      <c r="C2134" s="10" t="s">
        <v>137</v>
      </c>
      <c r="D2134" s="10" t="s">
        <v>54</v>
      </c>
      <c r="E2134" s="23" t="s">
        <v>18232</v>
      </c>
      <c r="F2134" s="23">
        <v>35</v>
      </c>
      <c r="H2134" s="9" t="s">
        <v>18164</v>
      </c>
      <c r="I2134" s="9" t="str">
        <f t="shared" si="231"/>
        <v>'MG',</v>
      </c>
      <c r="J2134" s="9" t="str">
        <f t="shared" si="232"/>
        <v>'Sao Vicente de Minas',</v>
      </c>
      <c r="K2134" s="9" t="str">
        <f t="shared" si="233"/>
        <v>'CONEC LIGHT',</v>
      </c>
      <c r="L2134" s="9" t="str">
        <f t="shared" si="234"/>
        <v>'PO',</v>
      </c>
      <c r="M2134" s="9" t="str">
        <f t="shared" si="235"/>
        <v>to_date('08/10/2019','dd/mm/yyyy'),</v>
      </c>
      <c r="N2134" s="25" t="str">
        <f t="shared" si="236"/>
        <v>35);</v>
      </c>
      <c r="P2134" s="17" t="str">
        <f t="shared" si="237"/>
        <v>INSERT INTO PEGARULES.TB_MUNICIPIOS_OFERTAS VALUES('MG','Sao Vicente de Minas','CONEC LIGHT','PO',to_date('08/10/2019','dd/mm/yyyy'),35);</v>
      </c>
    </row>
    <row r="2135" spans="1:16" x14ac:dyDescent="0.35">
      <c r="A2135" s="10" t="s">
        <v>2501</v>
      </c>
      <c r="B2135" s="12" t="s">
        <v>3247</v>
      </c>
      <c r="C2135" s="10" t="s">
        <v>137</v>
      </c>
      <c r="D2135" s="10" t="s">
        <v>54</v>
      </c>
      <c r="E2135" s="23" t="s">
        <v>18232</v>
      </c>
      <c r="F2135" s="23">
        <v>35</v>
      </c>
      <c r="H2135" s="9" t="s">
        <v>18164</v>
      </c>
      <c r="I2135" s="9" t="str">
        <f t="shared" si="231"/>
        <v>'MG',</v>
      </c>
      <c r="J2135" s="9" t="str">
        <f t="shared" si="232"/>
        <v>'Sapucai-Mirim',</v>
      </c>
      <c r="K2135" s="9" t="str">
        <f t="shared" si="233"/>
        <v>'CONEC LIGHT',</v>
      </c>
      <c r="L2135" s="9" t="str">
        <f t="shared" si="234"/>
        <v>'PO',</v>
      </c>
      <c r="M2135" s="9" t="str">
        <f t="shared" si="235"/>
        <v>to_date('08/10/2019','dd/mm/yyyy'),</v>
      </c>
      <c r="N2135" s="25" t="str">
        <f t="shared" si="236"/>
        <v>35);</v>
      </c>
      <c r="P2135" s="17" t="str">
        <f t="shared" si="237"/>
        <v>INSERT INTO PEGARULES.TB_MUNICIPIOS_OFERTAS VALUES('MG','Sapucai-Mirim','CONEC LIGHT','PO',to_date('08/10/2019','dd/mm/yyyy'),35);</v>
      </c>
    </row>
    <row r="2136" spans="1:16" x14ac:dyDescent="0.35">
      <c r="A2136" s="10" t="s">
        <v>2501</v>
      </c>
      <c r="B2136" s="12" t="s">
        <v>3248</v>
      </c>
      <c r="C2136" s="10"/>
      <c r="D2136" s="10" t="s">
        <v>54</v>
      </c>
      <c r="E2136" s="23" t="s">
        <v>18232</v>
      </c>
      <c r="F2136" s="23">
        <v>33</v>
      </c>
      <c r="H2136" s="9" t="s">
        <v>18164</v>
      </c>
      <c r="I2136" s="9" t="str">
        <f t="shared" si="231"/>
        <v>'MG',</v>
      </c>
      <c r="J2136" s="9" t="str">
        <f t="shared" si="232"/>
        <v>'Sardoa',</v>
      </c>
      <c r="K2136" s="9" t="str">
        <f t="shared" si="233"/>
        <v>'',</v>
      </c>
      <c r="L2136" s="9" t="str">
        <f t="shared" si="234"/>
        <v>'PO',</v>
      </c>
      <c r="M2136" s="9" t="str">
        <f t="shared" si="235"/>
        <v>to_date('08/10/2019','dd/mm/yyyy'),</v>
      </c>
      <c r="N2136" s="25" t="str">
        <f t="shared" si="236"/>
        <v>33);</v>
      </c>
      <c r="P2136" s="17" t="str">
        <f t="shared" si="237"/>
        <v>INSERT INTO PEGARULES.TB_MUNICIPIOS_OFERTAS VALUES('MG','Sardoa','','PO',to_date('08/10/2019','dd/mm/yyyy'),33);</v>
      </c>
    </row>
    <row r="2137" spans="1:16" x14ac:dyDescent="0.35">
      <c r="A2137" s="10" t="s">
        <v>2501</v>
      </c>
      <c r="B2137" s="12" t="s">
        <v>3249</v>
      </c>
      <c r="C2137" s="10" t="s">
        <v>137</v>
      </c>
      <c r="D2137" s="10" t="s">
        <v>54</v>
      </c>
      <c r="E2137" s="23" t="s">
        <v>18232</v>
      </c>
      <c r="F2137" s="23">
        <v>31</v>
      </c>
      <c r="H2137" s="9" t="s">
        <v>18164</v>
      </c>
      <c r="I2137" s="9" t="str">
        <f t="shared" si="231"/>
        <v>'MG',</v>
      </c>
      <c r="J2137" s="9" t="str">
        <f t="shared" si="232"/>
        <v>'Sarzedo',</v>
      </c>
      <c r="K2137" s="9" t="str">
        <f t="shared" si="233"/>
        <v>'CONEC LIGHT',</v>
      </c>
      <c r="L2137" s="9" t="str">
        <f t="shared" si="234"/>
        <v>'PO',</v>
      </c>
      <c r="M2137" s="9" t="str">
        <f t="shared" si="235"/>
        <v>to_date('08/10/2019','dd/mm/yyyy'),</v>
      </c>
      <c r="N2137" s="25" t="str">
        <f t="shared" si="236"/>
        <v>31);</v>
      </c>
      <c r="P2137" s="17" t="str">
        <f t="shared" si="237"/>
        <v>INSERT INTO PEGARULES.TB_MUNICIPIOS_OFERTAS VALUES('MG','Sarzedo','CONEC LIGHT','PO',to_date('08/10/2019','dd/mm/yyyy'),31);</v>
      </c>
    </row>
    <row r="2138" spans="1:16" x14ac:dyDescent="0.35">
      <c r="A2138" s="10" t="s">
        <v>2501</v>
      </c>
      <c r="B2138" s="12" t="s">
        <v>3251</v>
      </c>
      <c r="C2138" s="10" t="s">
        <v>137</v>
      </c>
      <c r="D2138" s="10"/>
      <c r="E2138" s="23" t="s">
        <v>18232</v>
      </c>
      <c r="F2138" s="23">
        <v>31</v>
      </c>
      <c r="H2138" s="9" t="s">
        <v>18164</v>
      </c>
      <c r="I2138" s="9" t="str">
        <f t="shared" si="231"/>
        <v>'MG',</v>
      </c>
      <c r="J2138" s="9" t="str">
        <f t="shared" si="232"/>
        <v>'Sem-Peixe',</v>
      </c>
      <c r="K2138" s="9" t="str">
        <f t="shared" si="233"/>
        <v>'CONEC LIGHT',</v>
      </c>
      <c r="L2138" s="9" t="str">
        <f t="shared" si="234"/>
        <v>'',</v>
      </c>
      <c r="M2138" s="9" t="str">
        <f t="shared" si="235"/>
        <v>to_date('08/10/2019','dd/mm/yyyy'),</v>
      </c>
      <c r="N2138" s="25" t="str">
        <f t="shared" si="236"/>
        <v>31);</v>
      </c>
      <c r="P2138" s="17" t="str">
        <f t="shared" si="237"/>
        <v>INSERT INTO PEGARULES.TB_MUNICIPIOS_OFERTAS VALUES('MG','Sem-Peixe','CONEC LIGHT','',to_date('08/10/2019','dd/mm/yyyy'),31);</v>
      </c>
    </row>
    <row r="2139" spans="1:16" x14ac:dyDescent="0.35">
      <c r="A2139" s="10" t="s">
        <v>2501</v>
      </c>
      <c r="B2139" s="12" t="s">
        <v>3252</v>
      </c>
      <c r="C2139" s="10" t="s">
        <v>137</v>
      </c>
      <c r="D2139" s="10" t="s">
        <v>54</v>
      </c>
      <c r="E2139" s="23" t="s">
        <v>18232</v>
      </c>
      <c r="F2139" s="23">
        <v>35</v>
      </c>
      <c r="H2139" s="9" t="s">
        <v>18164</v>
      </c>
      <c r="I2139" s="9" t="str">
        <f t="shared" si="231"/>
        <v>'MG',</v>
      </c>
      <c r="J2139" s="9" t="str">
        <f t="shared" si="232"/>
        <v>'Senador Amaral',</v>
      </c>
      <c r="K2139" s="9" t="str">
        <f t="shared" si="233"/>
        <v>'CONEC LIGHT',</v>
      </c>
      <c r="L2139" s="9" t="str">
        <f t="shared" si="234"/>
        <v>'PO',</v>
      </c>
      <c r="M2139" s="9" t="str">
        <f t="shared" si="235"/>
        <v>to_date('08/10/2019','dd/mm/yyyy'),</v>
      </c>
      <c r="N2139" s="25" t="str">
        <f t="shared" si="236"/>
        <v>35);</v>
      </c>
      <c r="P2139" s="17" t="str">
        <f t="shared" si="237"/>
        <v>INSERT INTO PEGARULES.TB_MUNICIPIOS_OFERTAS VALUES('MG','Senador Amaral','CONEC LIGHT','PO',to_date('08/10/2019','dd/mm/yyyy'),35);</v>
      </c>
    </row>
    <row r="2140" spans="1:16" x14ac:dyDescent="0.35">
      <c r="A2140" s="10" t="s">
        <v>2501</v>
      </c>
      <c r="B2140" s="12" t="s">
        <v>3253</v>
      </c>
      <c r="C2140" s="10"/>
      <c r="D2140" s="10" t="s">
        <v>54</v>
      </c>
      <c r="E2140" s="23" t="s">
        <v>18232</v>
      </c>
      <c r="F2140" s="23">
        <v>32</v>
      </c>
      <c r="H2140" s="9" t="s">
        <v>18164</v>
      </c>
      <c r="I2140" s="9" t="str">
        <f t="shared" si="231"/>
        <v>'MG',</v>
      </c>
      <c r="J2140" s="9" t="str">
        <f t="shared" si="232"/>
        <v>'Senador Cortes',</v>
      </c>
      <c r="K2140" s="9" t="str">
        <f t="shared" si="233"/>
        <v>'',</v>
      </c>
      <c r="L2140" s="9" t="str">
        <f t="shared" si="234"/>
        <v>'PO',</v>
      </c>
      <c r="M2140" s="9" t="str">
        <f t="shared" si="235"/>
        <v>to_date('08/10/2019','dd/mm/yyyy'),</v>
      </c>
      <c r="N2140" s="25" t="str">
        <f t="shared" si="236"/>
        <v>32);</v>
      </c>
      <c r="P2140" s="17" t="str">
        <f t="shared" si="237"/>
        <v>INSERT INTO PEGARULES.TB_MUNICIPIOS_OFERTAS VALUES('MG','Senador Cortes','','PO',to_date('08/10/2019','dd/mm/yyyy'),32);</v>
      </c>
    </row>
    <row r="2141" spans="1:16" x14ac:dyDescent="0.35">
      <c r="A2141" s="10" t="s">
        <v>2501</v>
      </c>
      <c r="B2141" s="12" t="s">
        <v>3254</v>
      </c>
      <c r="C2141" s="10"/>
      <c r="D2141" s="10" t="s">
        <v>54</v>
      </c>
      <c r="E2141" s="23" t="s">
        <v>18232</v>
      </c>
      <c r="F2141" s="23">
        <v>32</v>
      </c>
      <c r="H2141" s="9" t="s">
        <v>18164</v>
      </c>
      <c r="I2141" s="9" t="str">
        <f t="shared" si="231"/>
        <v>'MG',</v>
      </c>
      <c r="J2141" s="9" t="str">
        <f t="shared" si="232"/>
        <v>'Senador Firmino',</v>
      </c>
      <c r="K2141" s="9" t="str">
        <f t="shared" si="233"/>
        <v>'',</v>
      </c>
      <c r="L2141" s="9" t="str">
        <f t="shared" si="234"/>
        <v>'PO',</v>
      </c>
      <c r="M2141" s="9" t="str">
        <f t="shared" si="235"/>
        <v>to_date('08/10/2019','dd/mm/yyyy'),</v>
      </c>
      <c r="N2141" s="25" t="str">
        <f t="shared" si="236"/>
        <v>32);</v>
      </c>
      <c r="P2141" s="17" t="str">
        <f t="shared" si="237"/>
        <v>INSERT INTO PEGARULES.TB_MUNICIPIOS_OFERTAS VALUES('MG','Senador Firmino','','PO',to_date('08/10/2019','dd/mm/yyyy'),32);</v>
      </c>
    </row>
    <row r="2142" spans="1:16" x14ac:dyDescent="0.35">
      <c r="A2142" s="10" t="s">
        <v>2501</v>
      </c>
      <c r="B2142" s="12" t="s">
        <v>3255</v>
      </c>
      <c r="C2142" s="10" t="s">
        <v>137</v>
      </c>
      <c r="D2142" s="10" t="s">
        <v>54</v>
      </c>
      <c r="E2142" s="23" t="s">
        <v>18232</v>
      </c>
      <c r="F2142" s="23">
        <v>35</v>
      </c>
      <c r="H2142" s="9" t="s">
        <v>18164</v>
      </c>
      <c r="I2142" s="9" t="str">
        <f t="shared" si="231"/>
        <v>'MG',</v>
      </c>
      <c r="J2142" s="9" t="str">
        <f t="shared" si="232"/>
        <v>'Senador Jose Bento',</v>
      </c>
      <c r="K2142" s="9" t="str">
        <f t="shared" si="233"/>
        <v>'CONEC LIGHT',</v>
      </c>
      <c r="L2142" s="9" t="str">
        <f t="shared" si="234"/>
        <v>'PO',</v>
      </c>
      <c r="M2142" s="9" t="str">
        <f t="shared" si="235"/>
        <v>to_date('08/10/2019','dd/mm/yyyy'),</v>
      </c>
      <c r="N2142" s="25" t="str">
        <f t="shared" si="236"/>
        <v>35);</v>
      </c>
      <c r="P2142" s="17" t="str">
        <f t="shared" si="237"/>
        <v>INSERT INTO PEGARULES.TB_MUNICIPIOS_OFERTAS VALUES('MG','Senador Jose Bento','CONEC LIGHT','PO',to_date('08/10/2019','dd/mm/yyyy'),35);</v>
      </c>
    </row>
    <row r="2143" spans="1:16" x14ac:dyDescent="0.35">
      <c r="A2143" s="10" t="s">
        <v>2501</v>
      </c>
      <c r="B2143" s="12" t="s">
        <v>3256</v>
      </c>
      <c r="C2143" s="10" t="s">
        <v>137</v>
      </c>
      <c r="D2143" s="10" t="s">
        <v>54</v>
      </c>
      <c r="E2143" s="23" t="s">
        <v>18232</v>
      </c>
      <c r="F2143" s="23">
        <v>38</v>
      </c>
      <c r="H2143" s="9" t="s">
        <v>18164</v>
      </c>
      <c r="I2143" s="9" t="str">
        <f t="shared" si="231"/>
        <v>'MG',</v>
      </c>
      <c r="J2143" s="9" t="str">
        <f t="shared" si="232"/>
        <v>'Senador Modestino Goncalves',</v>
      </c>
      <c r="K2143" s="9" t="str">
        <f t="shared" si="233"/>
        <v>'CONEC LIGHT',</v>
      </c>
      <c r="L2143" s="9" t="str">
        <f t="shared" si="234"/>
        <v>'PO',</v>
      </c>
      <c r="M2143" s="9" t="str">
        <f t="shared" si="235"/>
        <v>to_date('08/10/2019','dd/mm/yyyy'),</v>
      </c>
      <c r="N2143" s="25" t="str">
        <f t="shared" si="236"/>
        <v>38);</v>
      </c>
      <c r="P2143" s="17" t="str">
        <f t="shared" si="237"/>
        <v>INSERT INTO PEGARULES.TB_MUNICIPIOS_OFERTAS VALUES('MG','Senador Modestino Goncalves','CONEC LIGHT','PO',to_date('08/10/2019','dd/mm/yyyy'),38);</v>
      </c>
    </row>
    <row r="2144" spans="1:16" x14ac:dyDescent="0.35">
      <c r="A2144" s="10" t="s">
        <v>2501</v>
      </c>
      <c r="B2144" s="12" t="s">
        <v>3257</v>
      </c>
      <c r="C2144" s="10" t="s">
        <v>137</v>
      </c>
      <c r="D2144" s="10" t="s">
        <v>54</v>
      </c>
      <c r="E2144" s="23" t="s">
        <v>18232</v>
      </c>
      <c r="F2144" s="23">
        <v>31</v>
      </c>
      <c r="H2144" s="9" t="s">
        <v>18164</v>
      </c>
      <c r="I2144" s="9" t="str">
        <f t="shared" si="231"/>
        <v>'MG',</v>
      </c>
      <c r="J2144" s="9" t="str">
        <f t="shared" si="232"/>
        <v>'Senhora de Oliveira',</v>
      </c>
      <c r="K2144" s="9" t="str">
        <f t="shared" si="233"/>
        <v>'CONEC LIGHT',</v>
      </c>
      <c r="L2144" s="9" t="str">
        <f t="shared" si="234"/>
        <v>'PO',</v>
      </c>
      <c r="M2144" s="9" t="str">
        <f t="shared" si="235"/>
        <v>to_date('08/10/2019','dd/mm/yyyy'),</v>
      </c>
      <c r="N2144" s="25" t="str">
        <f t="shared" si="236"/>
        <v>31);</v>
      </c>
      <c r="P2144" s="17" t="str">
        <f t="shared" si="237"/>
        <v>INSERT INTO PEGARULES.TB_MUNICIPIOS_OFERTAS VALUES('MG','Senhora de Oliveira','CONEC LIGHT','PO',to_date('08/10/2019','dd/mm/yyyy'),31);</v>
      </c>
    </row>
    <row r="2145" spans="1:16" x14ac:dyDescent="0.35">
      <c r="A2145" s="10" t="s">
        <v>2501</v>
      </c>
      <c r="B2145" s="12" t="s">
        <v>3258</v>
      </c>
      <c r="C2145" s="10"/>
      <c r="D2145" s="10" t="s">
        <v>54</v>
      </c>
      <c r="E2145" s="23" t="s">
        <v>18232</v>
      </c>
      <c r="F2145" s="23">
        <v>33</v>
      </c>
      <c r="H2145" s="9" t="s">
        <v>18164</v>
      </c>
      <c r="I2145" s="9" t="str">
        <f t="shared" si="231"/>
        <v>'MG',</v>
      </c>
      <c r="J2145" s="9" t="str">
        <f t="shared" si="232"/>
        <v>'Senhora do Porto',</v>
      </c>
      <c r="K2145" s="9" t="str">
        <f t="shared" si="233"/>
        <v>'',</v>
      </c>
      <c r="L2145" s="9" t="str">
        <f t="shared" si="234"/>
        <v>'PO',</v>
      </c>
      <c r="M2145" s="9" t="str">
        <f t="shared" si="235"/>
        <v>to_date('08/10/2019','dd/mm/yyyy'),</v>
      </c>
      <c r="N2145" s="25" t="str">
        <f t="shared" si="236"/>
        <v>33);</v>
      </c>
      <c r="P2145" s="17" t="str">
        <f t="shared" si="237"/>
        <v>INSERT INTO PEGARULES.TB_MUNICIPIOS_OFERTAS VALUES('MG','Senhora do Porto','','PO',to_date('08/10/2019','dd/mm/yyyy'),33);</v>
      </c>
    </row>
    <row r="2146" spans="1:16" x14ac:dyDescent="0.35">
      <c r="A2146" s="10" t="s">
        <v>2501</v>
      </c>
      <c r="B2146" s="12" t="s">
        <v>3259</v>
      </c>
      <c r="C2146" s="10"/>
      <c r="D2146" s="10" t="s">
        <v>54</v>
      </c>
      <c r="E2146" s="23" t="s">
        <v>18232</v>
      </c>
      <c r="F2146" s="23">
        <v>32</v>
      </c>
      <c r="H2146" s="9" t="s">
        <v>18164</v>
      </c>
      <c r="I2146" s="9" t="str">
        <f t="shared" si="231"/>
        <v>'MG',</v>
      </c>
      <c r="J2146" s="9" t="str">
        <f t="shared" si="232"/>
        <v>'Senhora dos Remedios',</v>
      </c>
      <c r="K2146" s="9" t="str">
        <f t="shared" si="233"/>
        <v>'',</v>
      </c>
      <c r="L2146" s="9" t="str">
        <f t="shared" si="234"/>
        <v>'PO',</v>
      </c>
      <c r="M2146" s="9" t="str">
        <f t="shared" si="235"/>
        <v>to_date('08/10/2019','dd/mm/yyyy'),</v>
      </c>
      <c r="N2146" s="25" t="str">
        <f t="shared" si="236"/>
        <v>32);</v>
      </c>
      <c r="P2146" s="17" t="str">
        <f t="shared" si="237"/>
        <v>INSERT INTO PEGARULES.TB_MUNICIPIOS_OFERTAS VALUES('MG','Senhora dos Remedios','','PO',to_date('08/10/2019','dd/mm/yyyy'),32);</v>
      </c>
    </row>
    <row r="2147" spans="1:16" x14ac:dyDescent="0.35">
      <c r="A2147" s="10" t="s">
        <v>2501</v>
      </c>
      <c r="B2147" s="12" t="s">
        <v>3260</v>
      </c>
      <c r="C2147" s="10" t="s">
        <v>137</v>
      </c>
      <c r="D2147" s="10" t="s">
        <v>54</v>
      </c>
      <c r="E2147" s="23" t="s">
        <v>18232</v>
      </c>
      <c r="F2147" s="23">
        <v>31</v>
      </c>
      <c r="H2147" s="9" t="s">
        <v>18164</v>
      </c>
      <c r="I2147" s="9" t="str">
        <f t="shared" si="231"/>
        <v>'MG',</v>
      </c>
      <c r="J2147" s="9" t="str">
        <f t="shared" si="232"/>
        <v>'Sericita',</v>
      </c>
      <c r="K2147" s="9" t="str">
        <f t="shared" si="233"/>
        <v>'CONEC LIGHT',</v>
      </c>
      <c r="L2147" s="9" t="str">
        <f t="shared" si="234"/>
        <v>'PO',</v>
      </c>
      <c r="M2147" s="9" t="str">
        <f t="shared" si="235"/>
        <v>to_date('08/10/2019','dd/mm/yyyy'),</v>
      </c>
      <c r="N2147" s="25" t="str">
        <f t="shared" si="236"/>
        <v>31);</v>
      </c>
      <c r="P2147" s="17" t="str">
        <f t="shared" si="237"/>
        <v>INSERT INTO PEGARULES.TB_MUNICIPIOS_OFERTAS VALUES('MG','Sericita','CONEC LIGHT','PO',to_date('08/10/2019','dd/mm/yyyy'),31);</v>
      </c>
    </row>
    <row r="2148" spans="1:16" x14ac:dyDescent="0.35">
      <c r="A2148" s="10" t="s">
        <v>2501</v>
      </c>
      <c r="B2148" s="12" t="s">
        <v>3261</v>
      </c>
      <c r="C2148" s="10" t="s">
        <v>137</v>
      </c>
      <c r="D2148" s="10" t="s">
        <v>54</v>
      </c>
      <c r="E2148" s="23" t="s">
        <v>18232</v>
      </c>
      <c r="F2148" s="23">
        <v>35</v>
      </c>
      <c r="H2148" s="9" t="s">
        <v>18164</v>
      </c>
      <c r="I2148" s="9" t="str">
        <f t="shared" si="231"/>
        <v>'MG',</v>
      </c>
      <c r="J2148" s="9" t="str">
        <f t="shared" si="232"/>
        <v>'Seritinga',</v>
      </c>
      <c r="K2148" s="9" t="str">
        <f t="shared" si="233"/>
        <v>'CONEC LIGHT',</v>
      </c>
      <c r="L2148" s="9" t="str">
        <f t="shared" si="234"/>
        <v>'PO',</v>
      </c>
      <c r="M2148" s="9" t="str">
        <f t="shared" si="235"/>
        <v>to_date('08/10/2019','dd/mm/yyyy'),</v>
      </c>
      <c r="N2148" s="25" t="str">
        <f t="shared" si="236"/>
        <v>35);</v>
      </c>
      <c r="P2148" s="17" t="str">
        <f t="shared" si="237"/>
        <v>INSERT INTO PEGARULES.TB_MUNICIPIOS_OFERTAS VALUES('MG','Seritinga','CONEC LIGHT','PO',to_date('08/10/2019','dd/mm/yyyy'),35);</v>
      </c>
    </row>
    <row r="2149" spans="1:16" x14ac:dyDescent="0.35">
      <c r="A2149" s="10" t="s">
        <v>2501</v>
      </c>
      <c r="B2149" s="12" t="s">
        <v>3262</v>
      </c>
      <c r="C2149" s="10" t="s">
        <v>137</v>
      </c>
      <c r="D2149" s="10" t="s">
        <v>54</v>
      </c>
      <c r="E2149" s="23" t="s">
        <v>18232</v>
      </c>
      <c r="F2149" s="23">
        <v>38</v>
      </c>
      <c r="H2149" s="9" t="s">
        <v>18164</v>
      </c>
      <c r="I2149" s="9" t="str">
        <f t="shared" si="231"/>
        <v>'MG',</v>
      </c>
      <c r="J2149" s="9" t="str">
        <f t="shared" si="232"/>
        <v>'Serra Azul de Minas',</v>
      </c>
      <c r="K2149" s="9" t="str">
        <f t="shared" si="233"/>
        <v>'CONEC LIGHT',</v>
      </c>
      <c r="L2149" s="9" t="str">
        <f t="shared" si="234"/>
        <v>'PO',</v>
      </c>
      <c r="M2149" s="9" t="str">
        <f t="shared" si="235"/>
        <v>to_date('08/10/2019','dd/mm/yyyy'),</v>
      </c>
      <c r="N2149" s="25" t="str">
        <f t="shared" si="236"/>
        <v>38);</v>
      </c>
      <c r="P2149" s="17" t="str">
        <f t="shared" si="237"/>
        <v>INSERT INTO PEGARULES.TB_MUNICIPIOS_OFERTAS VALUES('MG','Serra Azul de Minas','CONEC LIGHT','PO',to_date('08/10/2019','dd/mm/yyyy'),38);</v>
      </c>
    </row>
    <row r="2150" spans="1:16" x14ac:dyDescent="0.35">
      <c r="A2150" s="10" t="s">
        <v>2501</v>
      </c>
      <c r="B2150" s="12" t="s">
        <v>3263</v>
      </c>
      <c r="C2150" s="10" t="s">
        <v>137</v>
      </c>
      <c r="D2150" s="10" t="s">
        <v>54</v>
      </c>
      <c r="E2150" s="23" t="s">
        <v>18232</v>
      </c>
      <c r="F2150" s="23">
        <v>37</v>
      </c>
      <c r="H2150" s="9" t="s">
        <v>18164</v>
      </c>
      <c r="I2150" s="9" t="str">
        <f t="shared" si="231"/>
        <v>'MG',</v>
      </c>
      <c r="J2150" s="9" t="str">
        <f t="shared" si="232"/>
        <v>'Serra da Saudade',</v>
      </c>
      <c r="K2150" s="9" t="str">
        <f t="shared" si="233"/>
        <v>'CONEC LIGHT',</v>
      </c>
      <c r="L2150" s="9" t="str">
        <f t="shared" si="234"/>
        <v>'PO',</v>
      </c>
      <c r="M2150" s="9" t="str">
        <f t="shared" si="235"/>
        <v>to_date('08/10/2019','dd/mm/yyyy'),</v>
      </c>
      <c r="N2150" s="25" t="str">
        <f t="shared" si="236"/>
        <v>37);</v>
      </c>
      <c r="P2150" s="17" t="str">
        <f t="shared" si="237"/>
        <v>INSERT INTO PEGARULES.TB_MUNICIPIOS_OFERTAS VALUES('MG','Serra da Saudade','CONEC LIGHT','PO',to_date('08/10/2019','dd/mm/yyyy'),37);</v>
      </c>
    </row>
    <row r="2151" spans="1:16" x14ac:dyDescent="0.35">
      <c r="A2151" s="10" t="s">
        <v>2501</v>
      </c>
      <c r="B2151" s="12" t="s">
        <v>3265</v>
      </c>
      <c r="C2151" s="10" t="s">
        <v>137</v>
      </c>
      <c r="D2151" s="10" t="s">
        <v>54</v>
      </c>
      <c r="E2151" s="23" t="s">
        <v>18232</v>
      </c>
      <c r="F2151" s="23">
        <v>34</v>
      </c>
      <c r="H2151" s="9" t="s">
        <v>18164</v>
      </c>
      <c r="I2151" s="9" t="str">
        <f t="shared" si="231"/>
        <v>'MG',</v>
      </c>
      <c r="J2151" s="9" t="str">
        <f t="shared" si="232"/>
        <v>'Serra do Salitre',</v>
      </c>
      <c r="K2151" s="9" t="str">
        <f t="shared" si="233"/>
        <v>'CONEC LIGHT',</v>
      </c>
      <c r="L2151" s="9" t="str">
        <f t="shared" si="234"/>
        <v>'PO',</v>
      </c>
      <c r="M2151" s="9" t="str">
        <f t="shared" si="235"/>
        <v>to_date('08/10/2019','dd/mm/yyyy'),</v>
      </c>
      <c r="N2151" s="25" t="str">
        <f t="shared" si="236"/>
        <v>34);</v>
      </c>
      <c r="P2151" s="17" t="str">
        <f t="shared" si="237"/>
        <v>INSERT INTO PEGARULES.TB_MUNICIPIOS_OFERTAS VALUES('MG','Serra do Salitre','CONEC LIGHT','PO',to_date('08/10/2019','dd/mm/yyyy'),34);</v>
      </c>
    </row>
    <row r="2152" spans="1:16" x14ac:dyDescent="0.35">
      <c r="A2152" s="10" t="s">
        <v>2501</v>
      </c>
      <c r="B2152" s="12" t="s">
        <v>3264</v>
      </c>
      <c r="C2152" s="10"/>
      <c r="D2152" s="10" t="s">
        <v>54</v>
      </c>
      <c r="E2152" s="23" t="s">
        <v>18232</v>
      </c>
      <c r="F2152" s="23">
        <v>33</v>
      </c>
      <c r="H2152" s="9" t="s">
        <v>18164</v>
      </c>
      <c r="I2152" s="9" t="str">
        <f t="shared" si="231"/>
        <v>'MG',</v>
      </c>
      <c r="J2152" s="9" t="str">
        <f t="shared" si="232"/>
        <v>'Serra dos Aimores',</v>
      </c>
      <c r="K2152" s="9" t="str">
        <f t="shared" si="233"/>
        <v>'',</v>
      </c>
      <c r="L2152" s="9" t="str">
        <f t="shared" si="234"/>
        <v>'PO',</v>
      </c>
      <c r="M2152" s="9" t="str">
        <f t="shared" si="235"/>
        <v>to_date('08/10/2019','dd/mm/yyyy'),</v>
      </c>
      <c r="N2152" s="25" t="str">
        <f t="shared" si="236"/>
        <v>33);</v>
      </c>
      <c r="P2152" s="17" t="str">
        <f t="shared" si="237"/>
        <v>INSERT INTO PEGARULES.TB_MUNICIPIOS_OFERTAS VALUES('MG','Serra dos Aimores','','PO',to_date('08/10/2019','dd/mm/yyyy'),33);</v>
      </c>
    </row>
    <row r="2153" spans="1:16" x14ac:dyDescent="0.35">
      <c r="A2153" s="10" t="s">
        <v>2501</v>
      </c>
      <c r="B2153" s="12" t="s">
        <v>3266</v>
      </c>
      <c r="C2153" s="10" t="s">
        <v>137</v>
      </c>
      <c r="D2153" s="10" t="s">
        <v>54</v>
      </c>
      <c r="E2153" s="23" t="s">
        <v>18232</v>
      </c>
      <c r="F2153" s="23">
        <v>35</v>
      </c>
      <c r="H2153" s="9" t="s">
        <v>18164</v>
      </c>
      <c r="I2153" s="9" t="str">
        <f t="shared" si="231"/>
        <v>'MG',</v>
      </c>
      <c r="J2153" s="9" t="str">
        <f t="shared" si="232"/>
        <v>'Serrania',</v>
      </c>
      <c r="K2153" s="9" t="str">
        <f t="shared" si="233"/>
        <v>'CONEC LIGHT',</v>
      </c>
      <c r="L2153" s="9" t="str">
        <f t="shared" si="234"/>
        <v>'PO',</v>
      </c>
      <c r="M2153" s="9" t="str">
        <f t="shared" si="235"/>
        <v>to_date('08/10/2019','dd/mm/yyyy'),</v>
      </c>
      <c r="N2153" s="25" t="str">
        <f t="shared" si="236"/>
        <v>35);</v>
      </c>
      <c r="P2153" s="17" t="str">
        <f t="shared" si="237"/>
        <v>INSERT INTO PEGARULES.TB_MUNICIPIOS_OFERTAS VALUES('MG','Serrania','CONEC LIGHT','PO',to_date('08/10/2019','dd/mm/yyyy'),35);</v>
      </c>
    </row>
    <row r="2154" spans="1:16" x14ac:dyDescent="0.35">
      <c r="A2154" s="10" t="s">
        <v>2501</v>
      </c>
      <c r="B2154" s="12" t="s">
        <v>3267</v>
      </c>
      <c r="C2154" s="10" t="s">
        <v>137</v>
      </c>
      <c r="D2154" s="10" t="s">
        <v>54</v>
      </c>
      <c r="E2154" s="23" t="s">
        <v>18232</v>
      </c>
      <c r="F2154" s="23">
        <v>38</v>
      </c>
      <c r="H2154" s="9" t="s">
        <v>18164</v>
      </c>
      <c r="I2154" s="9" t="str">
        <f t="shared" si="231"/>
        <v>'MG',</v>
      </c>
      <c r="J2154" s="9" t="str">
        <f t="shared" si="232"/>
        <v>'Serranopolis de Minas',</v>
      </c>
      <c r="K2154" s="9" t="str">
        <f t="shared" si="233"/>
        <v>'CONEC LIGHT',</v>
      </c>
      <c r="L2154" s="9" t="str">
        <f t="shared" si="234"/>
        <v>'PO',</v>
      </c>
      <c r="M2154" s="9" t="str">
        <f t="shared" si="235"/>
        <v>to_date('08/10/2019','dd/mm/yyyy'),</v>
      </c>
      <c r="N2154" s="25" t="str">
        <f t="shared" si="236"/>
        <v>38);</v>
      </c>
      <c r="P2154" s="17" t="str">
        <f t="shared" si="237"/>
        <v>INSERT INTO PEGARULES.TB_MUNICIPIOS_OFERTAS VALUES('MG','Serranopolis de Minas','CONEC LIGHT','PO',to_date('08/10/2019','dd/mm/yyyy'),38);</v>
      </c>
    </row>
    <row r="2155" spans="1:16" x14ac:dyDescent="0.35">
      <c r="A2155" s="10" t="s">
        <v>2501</v>
      </c>
      <c r="B2155" s="12" t="s">
        <v>3268</v>
      </c>
      <c r="C2155" s="10" t="s">
        <v>137</v>
      </c>
      <c r="D2155" s="10" t="s">
        <v>54</v>
      </c>
      <c r="E2155" s="23" t="s">
        <v>18232</v>
      </c>
      <c r="F2155" s="23">
        <v>35</v>
      </c>
      <c r="H2155" s="9" t="s">
        <v>18164</v>
      </c>
      <c r="I2155" s="9" t="str">
        <f t="shared" si="231"/>
        <v>'MG',</v>
      </c>
      <c r="J2155" s="9" t="str">
        <f t="shared" si="232"/>
        <v>'Serranos',</v>
      </c>
      <c r="K2155" s="9" t="str">
        <f t="shared" si="233"/>
        <v>'CONEC LIGHT',</v>
      </c>
      <c r="L2155" s="9" t="str">
        <f t="shared" si="234"/>
        <v>'PO',</v>
      </c>
      <c r="M2155" s="9" t="str">
        <f t="shared" si="235"/>
        <v>to_date('08/10/2019','dd/mm/yyyy'),</v>
      </c>
      <c r="N2155" s="25" t="str">
        <f t="shared" si="236"/>
        <v>35);</v>
      </c>
      <c r="P2155" s="17" t="str">
        <f t="shared" si="237"/>
        <v>INSERT INTO PEGARULES.TB_MUNICIPIOS_OFERTAS VALUES('MG','Serranos','CONEC LIGHT','PO',to_date('08/10/2019','dd/mm/yyyy'),35);</v>
      </c>
    </row>
    <row r="2156" spans="1:16" x14ac:dyDescent="0.35">
      <c r="A2156" s="10" t="s">
        <v>2501</v>
      </c>
      <c r="B2156" s="12" t="s">
        <v>3269</v>
      </c>
      <c r="C2156" s="10" t="s">
        <v>137</v>
      </c>
      <c r="D2156" s="10" t="s">
        <v>54</v>
      </c>
      <c r="E2156" s="23" t="s">
        <v>18232</v>
      </c>
      <c r="F2156" s="23">
        <v>38</v>
      </c>
      <c r="H2156" s="9" t="s">
        <v>18164</v>
      </c>
      <c r="I2156" s="9" t="str">
        <f t="shared" si="231"/>
        <v>'MG',</v>
      </c>
      <c r="J2156" s="9" t="str">
        <f t="shared" si="232"/>
        <v>'Serro',</v>
      </c>
      <c r="K2156" s="9" t="str">
        <f t="shared" si="233"/>
        <v>'CONEC LIGHT',</v>
      </c>
      <c r="L2156" s="9" t="str">
        <f t="shared" si="234"/>
        <v>'PO',</v>
      </c>
      <c r="M2156" s="9" t="str">
        <f t="shared" si="235"/>
        <v>to_date('08/10/2019','dd/mm/yyyy'),</v>
      </c>
      <c r="N2156" s="25" t="str">
        <f t="shared" si="236"/>
        <v>38);</v>
      </c>
      <c r="P2156" s="17" t="str">
        <f t="shared" si="237"/>
        <v>INSERT INTO PEGARULES.TB_MUNICIPIOS_OFERTAS VALUES('MG','Serro','CONEC LIGHT','PO',to_date('08/10/2019','dd/mm/yyyy'),38);</v>
      </c>
    </row>
    <row r="2157" spans="1:16" x14ac:dyDescent="0.35">
      <c r="A2157" s="10" t="s">
        <v>2501</v>
      </c>
      <c r="B2157" s="12" t="s">
        <v>3270</v>
      </c>
      <c r="C2157" s="10" t="s">
        <v>137</v>
      </c>
      <c r="D2157" s="10"/>
      <c r="E2157" s="23" t="s">
        <v>18232</v>
      </c>
      <c r="F2157" s="23">
        <v>31</v>
      </c>
      <c r="H2157" s="9" t="s">
        <v>18164</v>
      </c>
      <c r="I2157" s="9" t="str">
        <f t="shared" si="231"/>
        <v>'MG',</v>
      </c>
      <c r="J2157" s="9" t="str">
        <f t="shared" si="232"/>
        <v>'Sete Lagoas',</v>
      </c>
      <c r="K2157" s="9" t="str">
        <f t="shared" si="233"/>
        <v>'CONEC LIGHT',</v>
      </c>
      <c r="L2157" s="9" t="str">
        <f t="shared" si="234"/>
        <v>'',</v>
      </c>
      <c r="M2157" s="9" t="str">
        <f t="shared" si="235"/>
        <v>to_date('08/10/2019','dd/mm/yyyy'),</v>
      </c>
      <c r="N2157" s="25" t="str">
        <f t="shared" si="236"/>
        <v>31);</v>
      </c>
      <c r="P2157" s="17" t="str">
        <f t="shared" si="237"/>
        <v>INSERT INTO PEGARULES.TB_MUNICIPIOS_OFERTAS VALUES('MG','Sete Lagoas','CONEC LIGHT','',to_date('08/10/2019','dd/mm/yyyy'),31);</v>
      </c>
    </row>
    <row r="2158" spans="1:16" x14ac:dyDescent="0.35">
      <c r="A2158" s="10" t="s">
        <v>2501</v>
      </c>
      <c r="B2158" s="12" t="s">
        <v>3250</v>
      </c>
      <c r="C2158" s="10"/>
      <c r="D2158" s="10" t="s">
        <v>54</v>
      </c>
      <c r="E2158" s="23" t="s">
        <v>18232</v>
      </c>
      <c r="F2158" s="23">
        <v>33</v>
      </c>
      <c r="H2158" s="9" t="s">
        <v>18164</v>
      </c>
      <c r="I2158" s="9" t="str">
        <f t="shared" si="231"/>
        <v>'MG',</v>
      </c>
      <c r="J2158" s="9" t="str">
        <f t="shared" si="232"/>
        <v>'Setubinha',</v>
      </c>
      <c r="K2158" s="9" t="str">
        <f t="shared" si="233"/>
        <v>'',</v>
      </c>
      <c r="L2158" s="9" t="str">
        <f t="shared" si="234"/>
        <v>'PO',</v>
      </c>
      <c r="M2158" s="9" t="str">
        <f t="shared" si="235"/>
        <v>to_date('08/10/2019','dd/mm/yyyy'),</v>
      </c>
      <c r="N2158" s="25" t="str">
        <f t="shared" si="236"/>
        <v>33);</v>
      </c>
      <c r="P2158" s="17" t="str">
        <f t="shared" si="237"/>
        <v>INSERT INTO PEGARULES.TB_MUNICIPIOS_OFERTAS VALUES('MG','Setubinha','','PO',to_date('08/10/2019','dd/mm/yyyy'),33);</v>
      </c>
    </row>
    <row r="2159" spans="1:16" x14ac:dyDescent="0.35">
      <c r="A2159" s="10" t="s">
        <v>2501</v>
      </c>
      <c r="B2159" s="12" t="s">
        <v>3271</v>
      </c>
      <c r="C2159" s="10"/>
      <c r="D2159" s="10" t="s">
        <v>54</v>
      </c>
      <c r="E2159" s="23" t="s">
        <v>18232</v>
      </c>
      <c r="F2159" s="23">
        <v>32</v>
      </c>
      <c r="H2159" s="9" t="s">
        <v>18164</v>
      </c>
      <c r="I2159" s="9" t="str">
        <f t="shared" si="231"/>
        <v>'MG',</v>
      </c>
      <c r="J2159" s="9" t="str">
        <f t="shared" si="232"/>
        <v>'Silveirania',</v>
      </c>
      <c r="K2159" s="9" t="str">
        <f t="shared" si="233"/>
        <v>'',</v>
      </c>
      <c r="L2159" s="9" t="str">
        <f t="shared" si="234"/>
        <v>'PO',</v>
      </c>
      <c r="M2159" s="9" t="str">
        <f t="shared" si="235"/>
        <v>to_date('08/10/2019','dd/mm/yyyy'),</v>
      </c>
      <c r="N2159" s="25" t="str">
        <f t="shared" si="236"/>
        <v>32);</v>
      </c>
      <c r="P2159" s="17" t="str">
        <f t="shared" si="237"/>
        <v>INSERT INTO PEGARULES.TB_MUNICIPIOS_OFERTAS VALUES('MG','Silveirania','','PO',to_date('08/10/2019','dd/mm/yyyy'),32);</v>
      </c>
    </row>
    <row r="2160" spans="1:16" x14ac:dyDescent="0.35">
      <c r="A2160" s="10" t="s">
        <v>2501</v>
      </c>
      <c r="B2160" s="12" t="s">
        <v>3272</v>
      </c>
      <c r="C2160" s="10" t="s">
        <v>137</v>
      </c>
      <c r="D2160" s="10" t="s">
        <v>54</v>
      </c>
      <c r="E2160" s="23" t="s">
        <v>18232</v>
      </c>
      <c r="F2160" s="23">
        <v>35</v>
      </c>
      <c r="H2160" s="9" t="s">
        <v>18164</v>
      </c>
      <c r="I2160" s="9" t="str">
        <f t="shared" si="231"/>
        <v>'MG',</v>
      </c>
      <c r="J2160" s="9" t="str">
        <f t="shared" si="232"/>
        <v>'Silvianopolis',</v>
      </c>
      <c r="K2160" s="9" t="str">
        <f t="shared" si="233"/>
        <v>'CONEC LIGHT',</v>
      </c>
      <c r="L2160" s="9" t="str">
        <f t="shared" si="234"/>
        <v>'PO',</v>
      </c>
      <c r="M2160" s="9" t="str">
        <f t="shared" si="235"/>
        <v>to_date('08/10/2019','dd/mm/yyyy'),</v>
      </c>
      <c r="N2160" s="25" t="str">
        <f t="shared" si="236"/>
        <v>35);</v>
      </c>
      <c r="P2160" s="17" t="str">
        <f t="shared" si="237"/>
        <v>INSERT INTO PEGARULES.TB_MUNICIPIOS_OFERTAS VALUES('MG','Silvianopolis','CONEC LIGHT','PO',to_date('08/10/2019','dd/mm/yyyy'),35);</v>
      </c>
    </row>
    <row r="2161" spans="1:16" x14ac:dyDescent="0.35">
      <c r="A2161" s="10" t="s">
        <v>2501</v>
      </c>
      <c r="B2161" s="12" t="s">
        <v>3273</v>
      </c>
      <c r="C2161" s="10"/>
      <c r="D2161" s="10" t="s">
        <v>54</v>
      </c>
      <c r="E2161" s="23" t="s">
        <v>18232</v>
      </c>
      <c r="F2161" s="23">
        <v>32</v>
      </c>
      <c r="H2161" s="9" t="s">
        <v>18164</v>
      </c>
      <c r="I2161" s="9" t="str">
        <f t="shared" si="231"/>
        <v>'MG',</v>
      </c>
      <c r="J2161" s="9" t="str">
        <f t="shared" si="232"/>
        <v>'Simao Pereira',</v>
      </c>
      <c r="K2161" s="9" t="str">
        <f t="shared" si="233"/>
        <v>'',</v>
      </c>
      <c r="L2161" s="9" t="str">
        <f t="shared" si="234"/>
        <v>'PO',</v>
      </c>
      <c r="M2161" s="9" t="str">
        <f t="shared" si="235"/>
        <v>to_date('08/10/2019','dd/mm/yyyy'),</v>
      </c>
      <c r="N2161" s="25" t="str">
        <f t="shared" si="236"/>
        <v>32);</v>
      </c>
      <c r="P2161" s="17" t="str">
        <f t="shared" si="237"/>
        <v>INSERT INTO PEGARULES.TB_MUNICIPIOS_OFERTAS VALUES('MG','Simao Pereira','','PO',to_date('08/10/2019','dd/mm/yyyy'),32);</v>
      </c>
    </row>
    <row r="2162" spans="1:16" x14ac:dyDescent="0.35">
      <c r="A2162" s="10" t="s">
        <v>2501</v>
      </c>
      <c r="B2162" s="12" t="s">
        <v>3274</v>
      </c>
      <c r="C2162" s="10"/>
      <c r="D2162" s="10" t="s">
        <v>54</v>
      </c>
      <c r="E2162" s="23" t="s">
        <v>18232</v>
      </c>
      <c r="F2162" s="23">
        <v>33</v>
      </c>
      <c r="H2162" s="9" t="s">
        <v>18164</v>
      </c>
      <c r="I2162" s="9" t="str">
        <f t="shared" si="231"/>
        <v>'MG',</v>
      </c>
      <c r="J2162" s="9" t="str">
        <f t="shared" si="232"/>
        <v>'Simonesia',</v>
      </c>
      <c r="K2162" s="9" t="str">
        <f t="shared" si="233"/>
        <v>'',</v>
      </c>
      <c r="L2162" s="9" t="str">
        <f t="shared" si="234"/>
        <v>'PO',</v>
      </c>
      <c r="M2162" s="9" t="str">
        <f t="shared" si="235"/>
        <v>to_date('08/10/2019','dd/mm/yyyy'),</v>
      </c>
      <c r="N2162" s="25" t="str">
        <f t="shared" si="236"/>
        <v>33);</v>
      </c>
      <c r="P2162" s="17" t="str">
        <f t="shared" si="237"/>
        <v>INSERT INTO PEGARULES.TB_MUNICIPIOS_OFERTAS VALUES('MG','Simonesia','','PO',to_date('08/10/2019','dd/mm/yyyy'),33);</v>
      </c>
    </row>
    <row r="2163" spans="1:16" x14ac:dyDescent="0.35">
      <c r="A2163" s="10" t="s">
        <v>2501</v>
      </c>
      <c r="B2163" s="12" t="s">
        <v>3275</v>
      </c>
      <c r="C2163" s="10"/>
      <c r="D2163" s="10" t="s">
        <v>54</v>
      </c>
      <c r="E2163" s="23" t="s">
        <v>18232</v>
      </c>
      <c r="F2163" s="23">
        <v>33</v>
      </c>
      <c r="H2163" s="9" t="s">
        <v>18164</v>
      </c>
      <c r="I2163" s="9" t="str">
        <f t="shared" si="231"/>
        <v>'MG',</v>
      </c>
      <c r="J2163" s="9" t="str">
        <f t="shared" si="232"/>
        <v>'Sobralia',</v>
      </c>
      <c r="K2163" s="9" t="str">
        <f t="shared" si="233"/>
        <v>'',</v>
      </c>
      <c r="L2163" s="9" t="str">
        <f t="shared" si="234"/>
        <v>'PO',</v>
      </c>
      <c r="M2163" s="9" t="str">
        <f t="shared" si="235"/>
        <v>to_date('08/10/2019','dd/mm/yyyy'),</v>
      </c>
      <c r="N2163" s="25" t="str">
        <f t="shared" si="236"/>
        <v>33);</v>
      </c>
      <c r="P2163" s="17" t="str">
        <f t="shared" si="237"/>
        <v>INSERT INTO PEGARULES.TB_MUNICIPIOS_OFERTAS VALUES('MG','Sobralia','','PO',to_date('08/10/2019','dd/mm/yyyy'),33);</v>
      </c>
    </row>
    <row r="2164" spans="1:16" x14ac:dyDescent="0.35">
      <c r="A2164" s="10" t="s">
        <v>2501</v>
      </c>
      <c r="B2164" s="12" t="s">
        <v>3276</v>
      </c>
      <c r="C2164" s="10" t="s">
        <v>137</v>
      </c>
      <c r="D2164" s="10" t="s">
        <v>54</v>
      </c>
      <c r="E2164" s="23" t="s">
        <v>18232</v>
      </c>
      <c r="F2164" s="23">
        <v>35</v>
      </c>
      <c r="H2164" s="9" t="s">
        <v>18164</v>
      </c>
      <c r="I2164" s="9" t="str">
        <f t="shared" si="231"/>
        <v>'MG',</v>
      </c>
      <c r="J2164" s="9" t="str">
        <f t="shared" si="232"/>
        <v>'Soledade de Minas',</v>
      </c>
      <c r="K2164" s="9" t="str">
        <f t="shared" si="233"/>
        <v>'CONEC LIGHT',</v>
      </c>
      <c r="L2164" s="9" t="str">
        <f t="shared" si="234"/>
        <v>'PO',</v>
      </c>
      <c r="M2164" s="9" t="str">
        <f t="shared" si="235"/>
        <v>to_date('08/10/2019','dd/mm/yyyy'),</v>
      </c>
      <c r="N2164" s="25" t="str">
        <f t="shared" si="236"/>
        <v>35);</v>
      </c>
      <c r="P2164" s="17" t="str">
        <f t="shared" si="237"/>
        <v>INSERT INTO PEGARULES.TB_MUNICIPIOS_OFERTAS VALUES('MG','Soledade de Minas','CONEC LIGHT','PO',to_date('08/10/2019','dd/mm/yyyy'),35);</v>
      </c>
    </row>
    <row r="2165" spans="1:16" x14ac:dyDescent="0.35">
      <c r="A2165" s="10" t="s">
        <v>2501</v>
      </c>
      <c r="B2165" s="12" t="s">
        <v>3277</v>
      </c>
      <c r="C2165" s="10"/>
      <c r="D2165" s="10" t="s">
        <v>54</v>
      </c>
      <c r="E2165" s="23" t="s">
        <v>18232</v>
      </c>
      <c r="F2165" s="23">
        <v>32</v>
      </c>
      <c r="H2165" s="9" t="s">
        <v>18164</v>
      </c>
      <c r="I2165" s="9" t="str">
        <f t="shared" si="231"/>
        <v>'MG',</v>
      </c>
      <c r="J2165" s="9" t="str">
        <f t="shared" si="232"/>
        <v>'Tabuleiro',</v>
      </c>
      <c r="K2165" s="9" t="str">
        <f t="shared" si="233"/>
        <v>'',</v>
      </c>
      <c r="L2165" s="9" t="str">
        <f t="shared" si="234"/>
        <v>'PO',</v>
      </c>
      <c r="M2165" s="9" t="str">
        <f t="shared" si="235"/>
        <v>to_date('08/10/2019','dd/mm/yyyy'),</v>
      </c>
      <c r="N2165" s="25" t="str">
        <f t="shared" si="236"/>
        <v>32);</v>
      </c>
      <c r="P2165" s="17" t="str">
        <f t="shared" si="237"/>
        <v>INSERT INTO PEGARULES.TB_MUNICIPIOS_OFERTAS VALUES('MG','Tabuleiro','','PO',to_date('08/10/2019','dd/mm/yyyy'),32);</v>
      </c>
    </row>
    <row r="2166" spans="1:16" x14ac:dyDescent="0.35">
      <c r="A2166" s="10" t="s">
        <v>2501</v>
      </c>
      <c r="B2166" s="12" t="s">
        <v>3278</v>
      </c>
      <c r="C2166" s="10" t="s">
        <v>137</v>
      </c>
      <c r="D2166" s="10" t="s">
        <v>54</v>
      </c>
      <c r="E2166" s="23" t="s">
        <v>18232</v>
      </c>
      <c r="F2166" s="23">
        <v>38</v>
      </c>
      <c r="H2166" s="9" t="s">
        <v>18164</v>
      </c>
      <c r="I2166" s="9" t="str">
        <f t="shared" si="231"/>
        <v>'MG',</v>
      </c>
      <c r="J2166" s="9" t="str">
        <f t="shared" si="232"/>
        <v>'Taiobeiras',</v>
      </c>
      <c r="K2166" s="9" t="str">
        <f t="shared" si="233"/>
        <v>'CONEC LIGHT',</v>
      </c>
      <c r="L2166" s="9" t="str">
        <f t="shared" si="234"/>
        <v>'PO',</v>
      </c>
      <c r="M2166" s="9" t="str">
        <f t="shared" si="235"/>
        <v>to_date('08/10/2019','dd/mm/yyyy'),</v>
      </c>
      <c r="N2166" s="25" t="str">
        <f t="shared" si="236"/>
        <v>38);</v>
      </c>
      <c r="P2166" s="17" t="str">
        <f t="shared" si="237"/>
        <v>INSERT INTO PEGARULES.TB_MUNICIPIOS_OFERTAS VALUES('MG','Taiobeiras','CONEC LIGHT','PO',to_date('08/10/2019','dd/mm/yyyy'),38);</v>
      </c>
    </row>
    <row r="2167" spans="1:16" x14ac:dyDescent="0.35">
      <c r="A2167" s="10" t="s">
        <v>2501</v>
      </c>
      <c r="B2167" s="12" t="s">
        <v>3279</v>
      </c>
      <c r="C2167" s="10"/>
      <c r="D2167" s="10" t="s">
        <v>54</v>
      </c>
      <c r="E2167" s="23" t="s">
        <v>18232</v>
      </c>
      <c r="F2167" s="23">
        <v>33</v>
      </c>
      <c r="H2167" s="9" t="s">
        <v>18164</v>
      </c>
      <c r="I2167" s="9" t="str">
        <f t="shared" si="231"/>
        <v>'MG',</v>
      </c>
      <c r="J2167" s="9" t="str">
        <f t="shared" si="232"/>
        <v>'Taparuba',</v>
      </c>
      <c r="K2167" s="9" t="str">
        <f t="shared" si="233"/>
        <v>'',</v>
      </c>
      <c r="L2167" s="9" t="str">
        <f t="shared" si="234"/>
        <v>'PO',</v>
      </c>
      <c r="M2167" s="9" t="str">
        <f t="shared" si="235"/>
        <v>to_date('08/10/2019','dd/mm/yyyy'),</v>
      </c>
      <c r="N2167" s="25" t="str">
        <f t="shared" si="236"/>
        <v>33);</v>
      </c>
      <c r="P2167" s="17" t="str">
        <f t="shared" si="237"/>
        <v>INSERT INTO PEGARULES.TB_MUNICIPIOS_OFERTAS VALUES('MG','Taparuba','','PO',to_date('08/10/2019','dd/mm/yyyy'),33);</v>
      </c>
    </row>
    <row r="2168" spans="1:16" x14ac:dyDescent="0.35">
      <c r="A2168" s="10" t="s">
        <v>2501</v>
      </c>
      <c r="B2168" s="12" t="s">
        <v>1356</v>
      </c>
      <c r="C2168" s="10" t="s">
        <v>137</v>
      </c>
      <c r="D2168" s="10" t="s">
        <v>54</v>
      </c>
      <c r="E2168" s="23" t="s">
        <v>18232</v>
      </c>
      <c r="F2168" s="23">
        <v>34</v>
      </c>
      <c r="H2168" s="9" t="s">
        <v>18164</v>
      </c>
      <c r="I2168" s="9" t="str">
        <f t="shared" si="231"/>
        <v>'MG',</v>
      </c>
      <c r="J2168" s="9" t="str">
        <f t="shared" si="232"/>
        <v>'Tapira',</v>
      </c>
      <c r="K2168" s="9" t="str">
        <f t="shared" si="233"/>
        <v>'CONEC LIGHT',</v>
      </c>
      <c r="L2168" s="9" t="str">
        <f t="shared" si="234"/>
        <v>'PO',</v>
      </c>
      <c r="M2168" s="9" t="str">
        <f t="shared" si="235"/>
        <v>to_date('08/10/2019','dd/mm/yyyy'),</v>
      </c>
      <c r="N2168" s="25" t="str">
        <f t="shared" si="236"/>
        <v>34);</v>
      </c>
      <c r="P2168" s="17" t="str">
        <f t="shared" si="237"/>
        <v>INSERT INTO PEGARULES.TB_MUNICIPIOS_OFERTAS VALUES('MG','Tapira','CONEC LIGHT','PO',to_date('08/10/2019','dd/mm/yyyy'),34);</v>
      </c>
    </row>
    <row r="2169" spans="1:16" x14ac:dyDescent="0.35">
      <c r="A2169" s="10" t="s">
        <v>2501</v>
      </c>
      <c r="B2169" s="12" t="s">
        <v>967</v>
      </c>
      <c r="C2169" s="10" t="s">
        <v>137</v>
      </c>
      <c r="D2169" s="10" t="s">
        <v>54</v>
      </c>
      <c r="E2169" s="23" t="s">
        <v>18232</v>
      </c>
      <c r="F2169" s="23">
        <v>37</v>
      </c>
      <c r="H2169" s="9" t="s">
        <v>18164</v>
      </c>
      <c r="I2169" s="9" t="str">
        <f t="shared" si="231"/>
        <v>'MG',</v>
      </c>
      <c r="J2169" s="9" t="str">
        <f t="shared" si="232"/>
        <v>'Tapirai',</v>
      </c>
      <c r="K2169" s="9" t="str">
        <f t="shared" si="233"/>
        <v>'CONEC LIGHT',</v>
      </c>
      <c r="L2169" s="9" t="str">
        <f t="shared" si="234"/>
        <v>'PO',</v>
      </c>
      <c r="M2169" s="9" t="str">
        <f t="shared" si="235"/>
        <v>to_date('08/10/2019','dd/mm/yyyy'),</v>
      </c>
      <c r="N2169" s="25" t="str">
        <f t="shared" si="236"/>
        <v>37);</v>
      </c>
      <c r="P2169" s="17" t="str">
        <f t="shared" si="237"/>
        <v>INSERT INTO PEGARULES.TB_MUNICIPIOS_OFERTAS VALUES('MG','Tapirai','CONEC LIGHT','PO',to_date('08/10/2019','dd/mm/yyyy'),37);</v>
      </c>
    </row>
    <row r="2170" spans="1:16" x14ac:dyDescent="0.35">
      <c r="A2170" s="10" t="s">
        <v>2501</v>
      </c>
      <c r="B2170" s="12" t="s">
        <v>3280</v>
      </c>
      <c r="C2170" s="10" t="s">
        <v>137</v>
      </c>
      <c r="D2170" s="10" t="s">
        <v>54</v>
      </c>
      <c r="E2170" s="23" t="s">
        <v>18232</v>
      </c>
      <c r="F2170" s="23">
        <v>31</v>
      </c>
      <c r="H2170" s="9" t="s">
        <v>18164</v>
      </c>
      <c r="I2170" s="9" t="str">
        <f t="shared" si="231"/>
        <v>'MG',</v>
      </c>
      <c r="J2170" s="9" t="str">
        <f t="shared" si="232"/>
        <v>'Taquaracu de Minas',</v>
      </c>
      <c r="K2170" s="9" t="str">
        <f t="shared" si="233"/>
        <v>'CONEC LIGHT',</v>
      </c>
      <c r="L2170" s="9" t="str">
        <f t="shared" si="234"/>
        <v>'PO',</v>
      </c>
      <c r="M2170" s="9" t="str">
        <f t="shared" si="235"/>
        <v>to_date('08/10/2019','dd/mm/yyyy'),</v>
      </c>
      <c r="N2170" s="25" t="str">
        <f t="shared" si="236"/>
        <v>31);</v>
      </c>
      <c r="P2170" s="17" t="str">
        <f t="shared" si="237"/>
        <v>INSERT INTO PEGARULES.TB_MUNICIPIOS_OFERTAS VALUES('MG','Taquaracu de Minas','CONEC LIGHT','PO',to_date('08/10/2019','dd/mm/yyyy'),31);</v>
      </c>
    </row>
    <row r="2171" spans="1:16" x14ac:dyDescent="0.35">
      <c r="A2171" s="10" t="s">
        <v>2501</v>
      </c>
      <c r="B2171" s="12" t="s">
        <v>3281</v>
      </c>
      <c r="C2171" s="10"/>
      <c r="D2171" s="10" t="s">
        <v>54</v>
      </c>
      <c r="E2171" s="23" t="s">
        <v>18232</v>
      </c>
      <c r="F2171" s="23">
        <v>33</v>
      </c>
      <c r="H2171" s="9" t="s">
        <v>18164</v>
      </c>
      <c r="I2171" s="9" t="str">
        <f t="shared" si="231"/>
        <v>'MG',</v>
      </c>
      <c r="J2171" s="9" t="str">
        <f t="shared" si="232"/>
        <v>'Tarumirim',</v>
      </c>
      <c r="K2171" s="9" t="str">
        <f t="shared" si="233"/>
        <v>'',</v>
      </c>
      <c r="L2171" s="9" t="str">
        <f t="shared" si="234"/>
        <v>'PO',</v>
      </c>
      <c r="M2171" s="9" t="str">
        <f t="shared" si="235"/>
        <v>to_date('08/10/2019','dd/mm/yyyy'),</v>
      </c>
      <c r="N2171" s="25" t="str">
        <f t="shared" si="236"/>
        <v>33);</v>
      </c>
      <c r="P2171" s="17" t="str">
        <f t="shared" si="237"/>
        <v>INSERT INTO PEGARULES.TB_MUNICIPIOS_OFERTAS VALUES('MG','Tarumirim','','PO',to_date('08/10/2019','dd/mm/yyyy'),33);</v>
      </c>
    </row>
    <row r="2172" spans="1:16" x14ac:dyDescent="0.35">
      <c r="A2172" s="10" t="s">
        <v>2501</v>
      </c>
      <c r="B2172" s="12" t="s">
        <v>3282</v>
      </c>
      <c r="C2172" s="10" t="s">
        <v>137</v>
      </c>
      <c r="D2172" s="10" t="s">
        <v>54</v>
      </c>
      <c r="E2172" s="23" t="s">
        <v>18232</v>
      </c>
      <c r="F2172" s="23">
        <v>31</v>
      </c>
      <c r="H2172" s="9" t="s">
        <v>18164</v>
      </c>
      <c r="I2172" s="9" t="str">
        <f t="shared" si="231"/>
        <v>'MG',</v>
      </c>
      <c r="J2172" s="9" t="str">
        <f t="shared" si="232"/>
        <v>'Teixeiras',</v>
      </c>
      <c r="K2172" s="9" t="str">
        <f t="shared" si="233"/>
        <v>'CONEC LIGHT',</v>
      </c>
      <c r="L2172" s="9" t="str">
        <f t="shared" si="234"/>
        <v>'PO',</v>
      </c>
      <c r="M2172" s="9" t="str">
        <f t="shared" si="235"/>
        <v>to_date('08/10/2019','dd/mm/yyyy'),</v>
      </c>
      <c r="N2172" s="25" t="str">
        <f t="shared" si="236"/>
        <v>31);</v>
      </c>
      <c r="P2172" s="17" t="str">
        <f t="shared" si="237"/>
        <v>INSERT INTO PEGARULES.TB_MUNICIPIOS_OFERTAS VALUES('MG','Teixeiras','CONEC LIGHT','PO',to_date('08/10/2019','dd/mm/yyyy'),31);</v>
      </c>
    </row>
    <row r="2173" spans="1:16" x14ac:dyDescent="0.35">
      <c r="A2173" s="10" t="s">
        <v>2501</v>
      </c>
      <c r="B2173" s="12" t="s">
        <v>3283</v>
      </c>
      <c r="C2173" s="10"/>
      <c r="D2173" s="10" t="s">
        <v>54</v>
      </c>
      <c r="E2173" s="23" t="s">
        <v>18232</v>
      </c>
      <c r="F2173" s="23">
        <v>33</v>
      </c>
      <c r="H2173" s="9" t="s">
        <v>18164</v>
      </c>
      <c r="I2173" s="9" t="str">
        <f t="shared" si="231"/>
        <v>'MG',</v>
      </c>
      <c r="J2173" s="9" t="str">
        <f t="shared" si="232"/>
        <v>'Teofilo Otoni',</v>
      </c>
      <c r="K2173" s="9" t="str">
        <f t="shared" si="233"/>
        <v>'',</v>
      </c>
      <c r="L2173" s="9" t="str">
        <f t="shared" si="234"/>
        <v>'PO',</v>
      </c>
      <c r="M2173" s="9" t="str">
        <f t="shared" si="235"/>
        <v>to_date('08/10/2019','dd/mm/yyyy'),</v>
      </c>
      <c r="N2173" s="25" t="str">
        <f t="shared" si="236"/>
        <v>33);</v>
      </c>
      <c r="P2173" s="17" t="str">
        <f t="shared" si="237"/>
        <v>INSERT INTO PEGARULES.TB_MUNICIPIOS_OFERTAS VALUES('MG','Teofilo Otoni','','PO',to_date('08/10/2019','dd/mm/yyyy'),33);</v>
      </c>
    </row>
    <row r="2174" spans="1:16" x14ac:dyDescent="0.35">
      <c r="A2174" s="10" t="s">
        <v>2501</v>
      </c>
      <c r="B2174" s="12" t="s">
        <v>3284</v>
      </c>
      <c r="C2174" s="10" t="s">
        <v>137</v>
      </c>
      <c r="D2174" s="10" t="s">
        <v>54</v>
      </c>
      <c r="E2174" s="23" t="s">
        <v>18232</v>
      </c>
      <c r="F2174" s="23">
        <v>31</v>
      </c>
      <c r="H2174" s="9" t="s">
        <v>18164</v>
      </c>
      <c r="I2174" s="9" t="str">
        <f t="shared" si="231"/>
        <v>'MG',</v>
      </c>
      <c r="J2174" s="9" t="str">
        <f t="shared" si="232"/>
        <v>'Timoteo',</v>
      </c>
      <c r="K2174" s="9" t="str">
        <f t="shared" si="233"/>
        <v>'CONEC LIGHT',</v>
      </c>
      <c r="L2174" s="9" t="str">
        <f t="shared" si="234"/>
        <v>'PO',</v>
      </c>
      <c r="M2174" s="9" t="str">
        <f t="shared" si="235"/>
        <v>to_date('08/10/2019','dd/mm/yyyy'),</v>
      </c>
      <c r="N2174" s="25" t="str">
        <f t="shared" si="236"/>
        <v>31);</v>
      </c>
      <c r="P2174" s="17" t="str">
        <f t="shared" si="237"/>
        <v>INSERT INTO PEGARULES.TB_MUNICIPIOS_OFERTAS VALUES('MG','Timoteo','CONEC LIGHT','PO',to_date('08/10/2019','dd/mm/yyyy'),31);</v>
      </c>
    </row>
    <row r="2175" spans="1:16" x14ac:dyDescent="0.35">
      <c r="A2175" s="10" t="s">
        <v>2501</v>
      </c>
      <c r="B2175" s="12" t="s">
        <v>3285</v>
      </c>
      <c r="C2175" s="10"/>
      <c r="D2175" s="10" t="s">
        <v>54</v>
      </c>
      <c r="E2175" s="23" t="s">
        <v>18232</v>
      </c>
      <c r="F2175" s="23">
        <v>32</v>
      </c>
      <c r="H2175" s="9" t="s">
        <v>18164</v>
      </c>
      <c r="I2175" s="9" t="str">
        <f t="shared" si="231"/>
        <v>'MG',</v>
      </c>
      <c r="J2175" s="9" t="str">
        <f t="shared" si="232"/>
        <v>'Tiradentes',</v>
      </c>
      <c r="K2175" s="9" t="str">
        <f t="shared" si="233"/>
        <v>'',</v>
      </c>
      <c r="L2175" s="9" t="str">
        <f t="shared" si="234"/>
        <v>'PO',</v>
      </c>
      <c r="M2175" s="9" t="str">
        <f t="shared" si="235"/>
        <v>to_date('08/10/2019','dd/mm/yyyy'),</v>
      </c>
      <c r="N2175" s="25" t="str">
        <f t="shared" si="236"/>
        <v>32);</v>
      </c>
      <c r="P2175" s="17" t="str">
        <f t="shared" si="237"/>
        <v>INSERT INTO PEGARULES.TB_MUNICIPIOS_OFERTAS VALUES('MG','Tiradentes','','PO',to_date('08/10/2019','dd/mm/yyyy'),32);</v>
      </c>
    </row>
    <row r="2176" spans="1:16" x14ac:dyDescent="0.35">
      <c r="A2176" s="10" t="s">
        <v>2501</v>
      </c>
      <c r="B2176" s="12" t="s">
        <v>3286</v>
      </c>
      <c r="C2176" s="10" t="s">
        <v>137</v>
      </c>
      <c r="D2176" s="10" t="s">
        <v>54</v>
      </c>
      <c r="E2176" s="23" t="s">
        <v>18232</v>
      </c>
      <c r="F2176" s="23">
        <v>34</v>
      </c>
      <c r="H2176" s="9" t="s">
        <v>18164</v>
      </c>
      <c r="I2176" s="9" t="str">
        <f t="shared" si="231"/>
        <v>'MG',</v>
      </c>
      <c r="J2176" s="9" t="str">
        <f t="shared" si="232"/>
        <v>'Tiros',</v>
      </c>
      <c r="K2176" s="9" t="str">
        <f t="shared" si="233"/>
        <v>'CONEC LIGHT',</v>
      </c>
      <c r="L2176" s="9" t="str">
        <f t="shared" si="234"/>
        <v>'PO',</v>
      </c>
      <c r="M2176" s="9" t="str">
        <f t="shared" si="235"/>
        <v>to_date('08/10/2019','dd/mm/yyyy'),</v>
      </c>
      <c r="N2176" s="25" t="str">
        <f t="shared" si="236"/>
        <v>34);</v>
      </c>
      <c r="P2176" s="17" t="str">
        <f t="shared" si="237"/>
        <v>INSERT INTO PEGARULES.TB_MUNICIPIOS_OFERTAS VALUES('MG','Tiros','CONEC LIGHT','PO',to_date('08/10/2019','dd/mm/yyyy'),34);</v>
      </c>
    </row>
    <row r="2177" spans="1:16" x14ac:dyDescent="0.35">
      <c r="A2177" s="10" t="s">
        <v>2501</v>
      </c>
      <c r="B2177" s="12" t="s">
        <v>3287</v>
      </c>
      <c r="C2177" s="10" t="s">
        <v>18217</v>
      </c>
      <c r="D2177" s="10" t="s">
        <v>54</v>
      </c>
      <c r="E2177" s="23" t="s">
        <v>18232</v>
      </c>
      <c r="F2177" s="23">
        <v>32</v>
      </c>
      <c r="H2177" s="9" t="s">
        <v>18164</v>
      </c>
      <c r="I2177" s="9" t="str">
        <f t="shared" si="231"/>
        <v>'MG',</v>
      </c>
      <c r="J2177" s="9" t="str">
        <f t="shared" si="232"/>
        <v>'Tocantins',</v>
      </c>
      <c r="K2177" s="9" t="str">
        <f t="shared" si="233"/>
        <v>' BL',</v>
      </c>
      <c r="L2177" s="9" t="str">
        <f t="shared" si="234"/>
        <v>'PO',</v>
      </c>
      <c r="M2177" s="9" t="str">
        <f t="shared" si="235"/>
        <v>to_date('08/10/2019','dd/mm/yyyy'),</v>
      </c>
      <c r="N2177" s="25" t="str">
        <f t="shared" si="236"/>
        <v>32);</v>
      </c>
      <c r="P2177" s="17" t="str">
        <f t="shared" si="237"/>
        <v>INSERT INTO PEGARULES.TB_MUNICIPIOS_OFERTAS VALUES('MG','Tocantins',' BL','PO',to_date('08/10/2019','dd/mm/yyyy'),32);</v>
      </c>
    </row>
    <row r="2178" spans="1:16" x14ac:dyDescent="0.35">
      <c r="A2178" s="10" t="s">
        <v>2501</v>
      </c>
      <c r="B2178" s="12" t="s">
        <v>3288</v>
      </c>
      <c r="C2178" s="10" t="s">
        <v>137</v>
      </c>
      <c r="D2178" s="10" t="s">
        <v>54</v>
      </c>
      <c r="E2178" s="23" t="s">
        <v>18232</v>
      </c>
      <c r="F2178" s="23">
        <v>35</v>
      </c>
      <c r="H2178" s="9" t="s">
        <v>18164</v>
      </c>
      <c r="I2178" s="9" t="str">
        <f t="shared" si="231"/>
        <v>'MG',</v>
      </c>
      <c r="J2178" s="9" t="str">
        <f t="shared" si="232"/>
        <v>'Tocos do Moji',</v>
      </c>
      <c r="K2178" s="9" t="str">
        <f t="shared" si="233"/>
        <v>'CONEC LIGHT',</v>
      </c>
      <c r="L2178" s="9" t="str">
        <f t="shared" si="234"/>
        <v>'PO',</v>
      </c>
      <c r="M2178" s="9" t="str">
        <f t="shared" si="235"/>
        <v>to_date('08/10/2019','dd/mm/yyyy'),</v>
      </c>
      <c r="N2178" s="25" t="str">
        <f t="shared" si="236"/>
        <v>35);</v>
      </c>
      <c r="P2178" s="17" t="str">
        <f t="shared" si="237"/>
        <v>INSERT INTO PEGARULES.TB_MUNICIPIOS_OFERTAS VALUES('MG','Tocos do Moji','CONEC LIGHT','PO',to_date('08/10/2019','dd/mm/yyyy'),35);</v>
      </c>
    </row>
    <row r="2179" spans="1:16" x14ac:dyDescent="0.35">
      <c r="A2179" s="10" t="s">
        <v>2501</v>
      </c>
      <c r="B2179" s="12" t="s">
        <v>1363</v>
      </c>
      <c r="C2179" s="10" t="s">
        <v>137</v>
      </c>
      <c r="D2179" s="10" t="s">
        <v>54</v>
      </c>
      <c r="E2179" s="23" t="s">
        <v>18232</v>
      </c>
      <c r="F2179" s="23">
        <v>35</v>
      </c>
      <c r="H2179" s="9" t="s">
        <v>18164</v>
      </c>
      <c r="I2179" s="9" t="str">
        <f t="shared" ref="I2179:I2242" si="238">_xlfn.CONCAT("'",A2179,"'",",")</f>
        <v>'MG',</v>
      </c>
      <c r="J2179" s="9" t="str">
        <f t="shared" ref="J2179:J2242" si="239">_xlfn.CONCAT("'",B2179,"'",",")</f>
        <v>'Toledo',</v>
      </c>
      <c r="K2179" s="9" t="str">
        <f t="shared" ref="K2179:K2242" si="240">_xlfn.CONCAT("'",C2179,"'",",")</f>
        <v>'CONEC LIGHT',</v>
      </c>
      <c r="L2179" s="9" t="str">
        <f t="shared" ref="L2179:L2242" si="241">_xlfn.CONCAT("'",D2179,"'",",")</f>
        <v>'PO',</v>
      </c>
      <c r="M2179" s="9" t="str">
        <f t="shared" ref="M2179:M2242" si="242">_xlfn.CONCAT("to_date('",E2179,"','dd/mm/yyyy')",",")</f>
        <v>to_date('08/10/2019','dd/mm/yyyy'),</v>
      </c>
      <c r="N2179" s="25" t="str">
        <f t="shared" ref="N2179:N2242" si="243">_xlfn.CONCAT(F2179,");")</f>
        <v>35);</v>
      </c>
      <c r="P2179" s="17" t="str">
        <f t="shared" ref="P2179:P2242" si="244">_xlfn.CONCAT(H2179:N2179)</f>
        <v>INSERT INTO PEGARULES.TB_MUNICIPIOS_OFERTAS VALUES('MG','Toledo','CONEC LIGHT','PO',to_date('08/10/2019','dd/mm/yyyy'),35);</v>
      </c>
    </row>
    <row r="2180" spans="1:16" x14ac:dyDescent="0.35">
      <c r="A2180" s="10" t="s">
        <v>2501</v>
      </c>
      <c r="B2180" s="12" t="s">
        <v>3289</v>
      </c>
      <c r="C2180" s="10"/>
      <c r="D2180" s="10" t="s">
        <v>54</v>
      </c>
      <c r="E2180" s="23" t="s">
        <v>18232</v>
      </c>
      <c r="F2180" s="23">
        <v>32</v>
      </c>
      <c r="H2180" s="9" t="s">
        <v>18164</v>
      </c>
      <c r="I2180" s="9" t="str">
        <f t="shared" si="238"/>
        <v>'MG',</v>
      </c>
      <c r="J2180" s="9" t="str">
        <f t="shared" si="239"/>
        <v>'Tombos',</v>
      </c>
      <c r="K2180" s="9" t="str">
        <f t="shared" si="240"/>
        <v>'',</v>
      </c>
      <c r="L2180" s="9" t="str">
        <f t="shared" si="241"/>
        <v>'PO',</v>
      </c>
      <c r="M2180" s="9" t="str">
        <f t="shared" si="242"/>
        <v>to_date('08/10/2019','dd/mm/yyyy'),</v>
      </c>
      <c r="N2180" s="25" t="str">
        <f t="shared" si="243"/>
        <v>32);</v>
      </c>
      <c r="P2180" s="17" t="str">
        <f t="shared" si="244"/>
        <v>INSERT INTO PEGARULES.TB_MUNICIPIOS_OFERTAS VALUES('MG','Tombos','','PO',to_date('08/10/2019','dd/mm/yyyy'),32);</v>
      </c>
    </row>
    <row r="2181" spans="1:16" x14ac:dyDescent="0.35">
      <c r="A2181" s="10" t="s">
        <v>2501</v>
      </c>
      <c r="B2181" s="12" t="s">
        <v>3290</v>
      </c>
      <c r="C2181" s="10" t="s">
        <v>137</v>
      </c>
      <c r="D2181" s="10" t="s">
        <v>54</v>
      </c>
      <c r="E2181" s="23" t="s">
        <v>18232</v>
      </c>
      <c r="F2181" s="23">
        <v>35</v>
      </c>
      <c r="H2181" s="9" t="s">
        <v>18164</v>
      </c>
      <c r="I2181" s="9" t="str">
        <f t="shared" si="238"/>
        <v>'MG',</v>
      </c>
      <c r="J2181" s="9" t="str">
        <f t="shared" si="239"/>
        <v>'Tres Coracoes',</v>
      </c>
      <c r="K2181" s="9" t="str">
        <f t="shared" si="240"/>
        <v>'CONEC LIGHT',</v>
      </c>
      <c r="L2181" s="9" t="str">
        <f t="shared" si="241"/>
        <v>'PO',</v>
      </c>
      <c r="M2181" s="9" t="str">
        <f t="shared" si="242"/>
        <v>to_date('08/10/2019','dd/mm/yyyy'),</v>
      </c>
      <c r="N2181" s="25" t="str">
        <f t="shared" si="243"/>
        <v>35);</v>
      </c>
      <c r="P2181" s="17" t="str">
        <f t="shared" si="244"/>
        <v>INSERT INTO PEGARULES.TB_MUNICIPIOS_OFERTAS VALUES('MG','Tres Coracoes','CONEC LIGHT','PO',to_date('08/10/2019','dd/mm/yyyy'),35);</v>
      </c>
    </row>
    <row r="2182" spans="1:16" x14ac:dyDescent="0.35">
      <c r="A2182" s="10" t="s">
        <v>2501</v>
      </c>
      <c r="B2182" s="12" t="s">
        <v>3291</v>
      </c>
      <c r="C2182" s="10" t="s">
        <v>137</v>
      </c>
      <c r="D2182" s="10" t="s">
        <v>54</v>
      </c>
      <c r="E2182" s="23" t="s">
        <v>18232</v>
      </c>
      <c r="F2182" s="23">
        <v>38</v>
      </c>
      <c r="H2182" s="9" t="s">
        <v>18164</v>
      </c>
      <c r="I2182" s="9" t="str">
        <f t="shared" si="238"/>
        <v>'MG',</v>
      </c>
      <c r="J2182" s="9" t="str">
        <f t="shared" si="239"/>
        <v>'Tres Marias',</v>
      </c>
      <c r="K2182" s="9" t="str">
        <f t="shared" si="240"/>
        <v>'CONEC LIGHT',</v>
      </c>
      <c r="L2182" s="9" t="str">
        <f t="shared" si="241"/>
        <v>'PO',</v>
      </c>
      <c r="M2182" s="9" t="str">
        <f t="shared" si="242"/>
        <v>to_date('08/10/2019','dd/mm/yyyy'),</v>
      </c>
      <c r="N2182" s="25" t="str">
        <f t="shared" si="243"/>
        <v>38);</v>
      </c>
      <c r="P2182" s="17" t="str">
        <f t="shared" si="244"/>
        <v>INSERT INTO PEGARULES.TB_MUNICIPIOS_OFERTAS VALUES('MG','Tres Marias','CONEC LIGHT','PO',to_date('08/10/2019','dd/mm/yyyy'),38);</v>
      </c>
    </row>
    <row r="2183" spans="1:16" x14ac:dyDescent="0.35">
      <c r="A2183" s="10" t="s">
        <v>2501</v>
      </c>
      <c r="B2183" s="12" t="s">
        <v>3292</v>
      </c>
      <c r="C2183" s="10" t="s">
        <v>137</v>
      </c>
      <c r="D2183" s="10" t="s">
        <v>54</v>
      </c>
      <c r="E2183" s="23" t="s">
        <v>18232</v>
      </c>
      <c r="F2183" s="23">
        <v>35</v>
      </c>
      <c r="H2183" s="9" t="s">
        <v>18164</v>
      </c>
      <c r="I2183" s="9" t="str">
        <f t="shared" si="238"/>
        <v>'MG',</v>
      </c>
      <c r="J2183" s="9" t="str">
        <f t="shared" si="239"/>
        <v>'Tres Pontas',</v>
      </c>
      <c r="K2183" s="9" t="str">
        <f t="shared" si="240"/>
        <v>'CONEC LIGHT',</v>
      </c>
      <c r="L2183" s="9" t="str">
        <f t="shared" si="241"/>
        <v>'PO',</v>
      </c>
      <c r="M2183" s="9" t="str">
        <f t="shared" si="242"/>
        <v>to_date('08/10/2019','dd/mm/yyyy'),</v>
      </c>
      <c r="N2183" s="25" t="str">
        <f t="shared" si="243"/>
        <v>35);</v>
      </c>
      <c r="P2183" s="17" t="str">
        <f t="shared" si="244"/>
        <v>INSERT INTO PEGARULES.TB_MUNICIPIOS_OFERTAS VALUES('MG','Tres Pontas','CONEC LIGHT','PO',to_date('08/10/2019','dd/mm/yyyy'),35);</v>
      </c>
    </row>
    <row r="2184" spans="1:16" x14ac:dyDescent="0.35">
      <c r="A2184" s="10" t="s">
        <v>2501</v>
      </c>
      <c r="B2184" s="12" t="s">
        <v>3293</v>
      </c>
      <c r="C2184" s="10"/>
      <c r="D2184" s="10" t="s">
        <v>54</v>
      </c>
      <c r="E2184" s="23" t="s">
        <v>18232</v>
      </c>
      <c r="F2184" s="23">
        <v>33</v>
      </c>
      <c r="H2184" s="9" t="s">
        <v>18164</v>
      </c>
      <c r="I2184" s="9" t="str">
        <f t="shared" si="238"/>
        <v>'MG',</v>
      </c>
      <c r="J2184" s="9" t="str">
        <f t="shared" si="239"/>
        <v>'Tumiritinga',</v>
      </c>
      <c r="K2184" s="9" t="str">
        <f t="shared" si="240"/>
        <v>'',</v>
      </c>
      <c r="L2184" s="9" t="str">
        <f t="shared" si="241"/>
        <v>'PO',</v>
      </c>
      <c r="M2184" s="9" t="str">
        <f t="shared" si="242"/>
        <v>to_date('08/10/2019','dd/mm/yyyy'),</v>
      </c>
      <c r="N2184" s="25" t="str">
        <f t="shared" si="243"/>
        <v>33);</v>
      </c>
      <c r="P2184" s="17" t="str">
        <f t="shared" si="244"/>
        <v>INSERT INTO PEGARULES.TB_MUNICIPIOS_OFERTAS VALUES('MG','Tumiritinga','','PO',to_date('08/10/2019','dd/mm/yyyy'),33);</v>
      </c>
    </row>
    <row r="2185" spans="1:16" x14ac:dyDescent="0.35">
      <c r="A2185" s="10" t="s">
        <v>2501</v>
      </c>
      <c r="B2185" s="12" t="s">
        <v>3294</v>
      </c>
      <c r="C2185" s="10" t="s">
        <v>137</v>
      </c>
      <c r="D2185" s="10"/>
      <c r="E2185" s="23" t="s">
        <v>18232</v>
      </c>
      <c r="F2185" s="23" t="s">
        <v>18233</v>
      </c>
      <c r="H2185" s="9" t="s">
        <v>18164</v>
      </c>
      <c r="I2185" s="9" t="str">
        <f t="shared" si="238"/>
        <v>'MG',</v>
      </c>
      <c r="J2185" s="9" t="str">
        <f t="shared" si="239"/>
        <v>'Tupaciguara',</v>
      </c>
      <c r="K2185" s="9" t="str">
        <f t="shared" si="240"/>
        <v>'CONEC LIGHT',</v>
      </c>
      <c r="L2185" s="9" t="str">
        <f t="shared" si="241"/>
        <v>'',</v>
      </c>
      <c r="M2185" s="9" t="str">
        <f t="shared" si="242"/>
        <v>to_date('08/10/2019','dd/mm/yyyy'),</v>
      </c>
      <c r="N2185" s="25" t="str">
        <f t="shared" si="243"/>
        <v>0);</v>
      </c>
      <c r="P2185" s="17" t="str">
        <f t="shared" si="244"/>
        <v>INSERT INTO PEGARULES.TB_MUNICIPIOS_OFERTAS VALUES('MG','Tupaciguara','CONEC LIGHT','',to_date('08/10/2019','dd/mm/yyyy'),0);</v>
      </c>
    </row>
    <row r="2186" spans="1:16" x14ac:dyDescent="0.35">
      <c r="A2186" s="10" t="s">
        <v>2501</v>
      </c>
      <c r="B2186" s="12" t="s">
        <v>993</v>
      </c>
      <c r="C2186" s="10" t="s">
        <v>137</v>
      </c>
      <c r="D2186" s="10" t="s">
        <v>54</v>
      </c>
      <c r="E2186" s="23" t="s">
        <v>18232</v>
      </c>
      <c r="F2186" s="23">
        <v>38</v>
      </c>
      <c r="H2186" s="9" t="s">
        <v>18164</v>
      </c>
      <c r="I2186" s="9" t="str">
        <f t="shared" si="238"/>
        <v>'MG',</v>
      </c>
      <c r="J2186" s="9" t="str">
        <f t="shared" si="239"/>
        <v>'Turmalina',</v>
      </c>
      <c r="K2186" s="9" t="str">
        <f t="shared" si="240"/>
        <v>'CONEC LIGHT',</v>
      </c>
      <c r="L2186" s="9" t="str">
        <f t="shared" si="241"/>
        <v>'PO',</v>
      </c>
      <c r="M2186" s="9" t="str">
        <f t="shared" si="242"/>
        <v>to_date('08/10/2019','dd/mm/yyyy'),</v>
      </c>
      <c r="N2186" s="25" t="str">
        <f t="shared" si="243"/>
        <v>38);</v>
      </c>
      <c r="P2186" s="17" t="str">
        <f t="shared" si="244"/>
        <v>INSERT INTO PEGARULES.TB_MUNICIPIOS_OFERTAS VALUES('MG','Turmalina','CONEC LIGHT','PO',to_date('08/10/2019','dd/mm/yyyy'),38);</v>
      </c>
    </row>
    <row r="2187" spans="1:16" x14ac:dyDescent="0.35">
      <c r="A2187" s="10" t="s">
        <v>2501</v>
      </c>
      <c r="B2187" s="12" t="s">
        <v>3295</v>
      </c>
      <c r="C2187" s="10" t="s">
        <v>137</v>
      </c>
      <c r="D2187" s="10" t="s">
        <v>54</v>
      </c>
      <c r="E2187" s="23" t="s">
        <v>18232</v>
      </c>
      <c r="F2187" s="23">
        <v>35</v>
      </c>
      <c r="H2187" s="9" t="s">
        <v>18164</v>
      </c>
      <c r="I2187" s="9" t="str">
        <f t="shared" si="238"/>
        <v>'MG',</v>
      </c>
      <c r="J2187" s="9" t="str">
        <f t="shared" si="239"/>
        <v>'Turvolandia',</v>
      </c>
      <c r="K2187" s="9" t="str">
        <f t="shared" si="240"/>
        <v>'CONEC LIGHT',</v>
      </c>
      <c r="L2187" s="9" t="str">
        <f t="shared" si="241"/>
        <v>'PO',</v>
      </c>
      <c r="M2187" s="9" t="str">
        <f t="shared" si="242"/>
        <v>to_date('08/10/2019','dd/mm/yyyy'),</v>
      </c>
      <c r="N2187" s="25" t="str">
        <f t="shared" si="243"/>
        <v>35);</v>
      </c>
      <c r="P2187" s="17" t="str">
        <f t="shared" si="244"/>
        <v>INSERT INTO PEGARULES.TB_MUNICIPIOS_OFERTAS VALUES('MG','Turvolandia','CONEC LIGHT','PO',to_date('08/10/2019','dd/mm/yyyy'),35);</v>
      </c>
    </row>
    <row r="2188" spans="1:16" x14ac:dyDescent="0.35">
      <c r="A2188" s="10" t="s">
        <v>2501</v>
      </c>
      <c r="B2188" s="12" t="s">
        <v>3296</v>
      </c>
      <c r="C2188" s="10"/>
      <c r="D2188" s="10"/>
      <c r="E2188" s="23" t="s">
        <v>18232</v>
      </c>
      <c r="F2188" s="23">
        <v>32</v>
      </c>
      <c r="H2188" s="9" t="s">
        <v>18164</v>
      </c>
      <c r="I2188" s="9" t="str">
        <f t="shared" si="238"/>
        <v>'MG',</v>
      </c>
      <c r="J2188" s="9" t="str">
        <f t="shared" si="239"/>
        <v>'Uba',</v>
      </c>
      <c r="K2188" s="9" t="str">
        <f t="shared" si="240"/>
        <v>'',</v>
      </c>
      <c r="L2188" s="9" t="str">
        <f t="shared" si="241"/>
        <v>'',</v>
      </c>
      <c r="M2188" s="9" t="str">
        <f t="shared" si="242"/>
        <v>to_date('08/10/2019','dd/mm/yyyy'),</v>
      </c>
      <c r="N2188" s="25" t="str">
        <f t="shared" si="243"/>
        <v>32);</v>
      </c>
      <c r="P2188" s="17" t="str">
        <f t="shared" si="244"/>
        <v>INSERT INTO PEGARULES.TB_MUNICIPIOS_OFERTAS VALUES('MG','Uba','','',to_date('08/10/2019','dd/mm/yyyy'),32);</v>
      </c>
    </row>
    <row r="2189" spans="1:16" x14ac:dyDescent="0.35">
      <c r="A2189" s="10" t="s">
        <v>2501</v>
      </c>
      <c r="B2189" s="12" t="s">
        <v>3297</v>
      </c>
      <c r="C2189" s="10" t="s">
        <v>137</v>
      </c>
      <c r="D2189" s="10" t="s">
        <v>54</v>
      </c>
      <c r="E2189" s="23" t="s">
        <v>18232</v>
      </c>
      <c r="F2189" s="23">
        <v>38</v>
      </c>
      <c r="H2189" s="9" t="s">
        <v>18164</v>
      </c>
      <c r="I2189" s="9" t="str">
        <f t="shared" si="238"/>
        <v>'MG',</v>
      </c>
      <c r="J2189" s="9" t="str">
        <f t="shared" si="239"/>
        <v>'Ubai',</v>
      </c>
      <c r="K2189" s="9" t="str">
        <f t="shared" si="240"/>
        <v>'CONEC LIGHT',</v>
      </c>
      <c r="L2189" s="9" t="str">
        <f t="shared" si="241"/>
        <v>'PO',</v>
      </c>
      <c r="M2189" s="9" t="str">
        <f t="shared" si="242"/>
        <v>to_date('08/10/2019','dd/mm/yyyy'),</v>
      </c>
      <c r="N2189" s="25" t="str">
        <f t="shared" si="243"/>
        <v>38);</v>
      </c>
      <c r="P2189" s="17" t="str">
        <f t="shared" si="244"/>
        <v>INSERT INTO PEGARULES.TB_MUNICIPIOS_OFERTAS VALUES('MG','Ubai','CONEC LIGHT','PO',to_date('08/10/2019','dd/mm/yyyy'),38);</v>
      </c>
    </row>
    <row r="2190" spans="1:16" x14ac:dyDescent="0.35">
      <c r="A2190" s="10" t="s">
        <v>2501</v>
      </c>
      <c r="B2190" s="12" t="s">
        <v>3298</v>
      </c>
      <c r="C2190" s="10"/>
      <c r="D2190" s="10" t="s">
        <v>54</v>
      </c>
      <c r="E2190" s="23" t="s">
        <v>18232</v>
      </c>
      <c r="F2190" s="23">
        <v>33</v>
      </c>
      <c r="H2190" s="9" t="s">
        <v>18164</v>
      </c>
      <c r="I2190" s="9" t="str">
        <f t="shared" si="238"/>
        <v>'MG',</v>
      </c>
      <c r="J2190" s="9" t="str">
        <f t="shared" si="239"/>
        <v>'Ubaporanga',</v>
      </c>
      <c r="K2190" s="9" t="str">
        <f t="shared" si="240"/>
        <v>'',</v>
      </c>
      <c r="L2190" s="9" t="str">
        <f t="shared" si="241"/>
        <v>'PO',</v>
      </c>
      <c r="M2190" s="9" t="str">
        <f t="shared" si="242"/>
        <v>to_date('08/10/2019','dd/mm/yyyy'),</v>
      </c>
      <c r="N2190" s="25" t="str">
        <f t="shared" si="243"/>
        <v>33);</v>
      </c>
      <c r="P2190" s="17" t="str">
        <f t="shared" si="244"/>
        <v>INSERT INTO PEGARULES.TB_MUNICIPIOS_OFERTAS VALUES('MG','Ubaporanga','','PO',to_date('08/10/2019','dd/mm/yyyy'),33);</v>
      </c>
    </row>
    <row r="2191" spans="1:16" x14ac:dyDescent="0.35">
      <c r="A2191" s="10" t="s">
        <v>2501</v>
      </c>
      <c r="B2191" s="12" t="s">
        <v>3299</v>
      </c>
      <c r="C2191" s="10" t="s">
        <v>137</v>
      </c>
      <c r="D2191" s="10"/>
      <c r="E2191" s="23" t="s">
        <v>18232</v>
      </c>
      <c r="F2191" s="23" t="s">
        <v>18233</v>
      </c>
      <c r="H2191" s="9" t="s">
        <v>18164</v>
      </c>
      <c r="I2191" s="9" t="str">
        <f t="shared" si="238"/>
        <v>'MG',</v>
      </c>
      <c r="J2191" s="9" t="str">
        <f t="shared" si="239"/>
        <v>'Uberaba',</v>
      </c>
      <c r="K2191" s="9" t="str">
        <f t="shared" si="240"/>
        <v>'CONEC LIGHT',</v>
      </c>
      <c r="L2191" s="9" t="str">
        <f t="shared" si="241"/>
        <v>'',</v>
      </c>
      <c r="M2191" s="9" t="str">
        <f t="shared" si="242"/>
        <v>to_date('08/10/2019','dd/mm/yyyy'),</v>
      </c>
      <c r="N2191" s="25" t="str">
        <f t="shared" si="243"/>
        <v>0);</v>
      </c>
      <c r="P2191" s="17" t="str">
        <f t="shared" si="244"/>
        <v>INSERT INTO PEGARULES.TB_MUNICIPIOS_OFERTAS VALUES('MG','Uberaba','CONEC LIGHT','',to_date('08/10/2019','dd/mm/yyyy'),0);</v>
      </c>
    </row>
    <row r="2192" spans="1:16" x14ac:dyDescent="0.35">
      <c r="A2192" s="10" t="s">
        <v>2501</v>
      </c>
      <c r="B2192" s="12" t="s">
        <v>3300</v>
      </c>
      <c r="C2192" s="10" t="s">
        <v>137</v>
      </c>
      <c r="D2192" s="10" t="s">
        <v>54</v>
      </c>
      <c r="E2192" s="23" t="s">
        <v>18232</v>
      </c>
      <c r="F2192" s="23">
        <v>34</v>
      </c>
      <c r="H2192" s="9" t="s">
        <v>18164</v>
      </c>
      <c r="I2192" s="9" t="str">
        <f t="shared" si="238"/>
        <v>'MG',</v>
      </c>
      <c r="J2192" s="9" t="str">
        <f t="shared" si="239"/>
        <v>'Uberlandia',</v>
      </c>
      <c r="K2192" s="9" t="str">
        <f t="shared" si="240"/>
        <v>'CONEC LIGHT',</v>
      </c>
      <c r="L2192" s="9" t="str">
        <f t="shared" si="241"/>
        <v>'PO',</v>
      </c>
      <c r="M2192" s="9" t="str">
        <f t="shared" si="242"/>
        <v>to_date('08/10/2019','dd/mm/yyyy'),</v>
      </c>
      <c r="N2192" s="25" t="str">
        <f t="shared" si="243"/>
        <v>34);</v>
      </c>
      <c r="P2192" s="17" t="str">
        <f t="shared" si="244"/>
        <v>INSERT INTO PEGARULES.TB_MUNICIPIOS_OFERTAS VALUES('MG','Uberlandia','CONEC LIGHT','PO',to_date('08/10/2019','dd/mm/yyyy'),34);</v>
      </c>
    </row>
    <row r="2193" spans="1:16" x14ac:dyDescent="0.35">
      <c r="A2193" s="10" t="s">
        <v>2501</v>
      </c>
      <c r="B2193" s="12" t="s">
        <v>3301</v>
      </c>
      <c r="C2193" s="10"/>
      <c r="D2193" s="10" t="s">
        <v>54</v>
      </c>
      <c r="E2193" s="23" t="s">
        <v>18232</v>
      </c>
      <c r="F2193" s="23">
        <v>33</v>
      </c>
      <c r="H2193" s="9" t="s">
        <v>18164</v>
      </c>
      <c r="I2193" s="9" t="str">
        <f t="shared" si="238"/>
        <v>'MG',</v>
      </c>
      <c r="J2193" s="9" t="str">
        <f t="shared" si="239"/>
        <v>'Umburatiba',</v>
      </c>
      <c r="K2193" s="9" t="str">
        <f t="shared" si="240"/>
        <v>'',</v>
      </c>
      <c r="L2193" s="9" t="str">
        <f t="shared" si="241"/>
        <v>'PO',</v>
      </c>
      <c r="M2193" s="9" t="str">
        <f t="shared" si="242"/>
        <v>to_date('08/10/2019','dd/mm/yyyy'),</v>
      </c>
      <c r="N2193" s="25" t="str">
        <f t="shared" si="243"/>
        <v>33);</v>
      </c>
      <c r="P2193" s="17" t="str">
        <f t="shared" si="244"/>
        <v>INSERT INTO PEGARULES.TB_MUNICIPIOS_OFERTAS VALUES('MG','Umburatiba','','PO',to_date('08/10/2019','dd/mm/yyyy'),33);</v>
      </c>
    </row>
    <row r="2194" spans="1:16" x14ac:dyDescent="0.35">
      <c r="A2194" s="10" t="s">
        <v>2501</v>
      </c>
      <c r="B2194" s="12" t="s">
        <v>3302</v>
      </c>
      <c r="C2194" s="10" t="s">
        <v>137</v>
      </c>
      <c r="D2194" s="10" t="s">
        <v>54</v>
      </c>
      <c r="E2194" s="23" t="s">
        <v>18232</v>
      </c>
      <c r="F2194" s="23">
        <v>38</v>
      </c>
      <c r="H2194" s="9" t="s">
        <v>18164</v>
      </c>
      <c r="I2194" s="9" t="str">
        <f t="shared" si="238"/>
        <v>'MG',</v>
      </c>
      <c r="J2194" s="9" t="str">
        <f t="shared" si="239"/>
        <v>'Unai',</v>
      </c>
      <c r="K2194" s="9" t="str">
        <f t="shared" si="240"/>
        <v>'CONEC LIGHT',</v>
      </c>
      <c r="L2194" s="9" t="str">
        <f t="shared" si="241"/>
        <v>'PO',</v>
      </c>
      <c r="M2194" s="9" t="str">
        <f t="shared" si="242"/>
        <v>to_date('08/10/2019','dd/mm/yyyy'),</v>
      </c>
      <c r="N2194" s="25" t="str">
        <f t="shared" si="243"/>
        <v>38);</v>
      </c>
      <c r="P2194" s="17" t="str">
        <f t="shared" si="244"/>
        <v>INSERT INTO PEGARULES.TB_MUNICIPIOS_OFERTAS VALUES('MG','Unai','CONEC LIGHT','PO',to_date('08/10/2019','dd/mm/yyyy'),38);</v>
      </c>
    </row>
    <row r="2195" spans="1:16" x14ac:dyDescent="0.35">
      <c r="A2195" s="10" t="s">
        <v>2501</v>
      </c>
      <c r="B2195" s="12" t="s">
        <v>3303</v>
      </c>
      <c r="C2195" s="10" t="s">
        <v>137</v>
      </c>
      <c r="D2195" s="10"/>
      <c r="E2195" s="23" t="s">
        <v>18232</v>
      </c>
      <c r="F2195" s="23" t="s">
        <v>18233</v>
      </c>
      <c r="H2195" s="9" t="s">
        <v>18164</v>
      </c>
      <c r="I2195" s="9" t="str">
        <f t="shared" si="238"/>
        <v>'MG',</v>
      </c>
      <c r="J2195" s="9" t="str">
        <f t="shared" si="239"/>
        <v>'Uniao de Minas',</v>
      </c>
      <c r="K2195" s="9" t="str">
        <f t="shared" si="240"/>
        <v>'CONEC LIGHT',</v>
      </c>
      <c r="L2195" s="9" t="str">
        <f t="shared" si="241"/>
        <v>'',</v>
      </c>
      <c r="M2195" s="9" t="str">
        <f t="shared" si="242"/>
        <v>to_date('08/10/2019','dd/mm/yyyy'),</v>
      </c>
      <c r="N2195" s="25" t="str">
        <f t="shared" si="243"/>
        <v>0);</v>
      </c>
      <c r="P2195" s="17" t="str">
        <f t="shared" si="244"/>
        <v>INSERT INTO PEGARULES.TB_MUNICIPIOS_OFERTAS VALUES('MG','Uniao de Minas','CONEC LIGHT','',to_date('08/10/2019','dd/mm/yyyy'),0);</v>
      </c>
    </row>
    <row r="2196" spans="1:16" x14ac:dyDescent="0.35">
      <c r="A2196" s="10" t="s">
        <v>2501</v>
      </c>
      <c r="B2196" s="12" t="s">
        <v>3304</v>
      </c>
      <c r="C2196" s="10" t="s">
        <v>137</v>
      </c>
      <c r="D2196" s="10" t="s">
        <v>54</v>
      </c>
      <c r="E2196" s="23" t="s">
        <v>18232</v>
      </c>
      <c r="F2196" s="23">
        <v>38</v>
      </c>
      <c r="H2196" s="9" t="s">
        <v>18164</v>
      </c>
      <c r="I2196" s="9" t="str">
        <f t="shared" si="238"/>
        <v>'MG',</v>
      </c>
      <c r="J2196" s="9" t="str">
        <f t="shared" si="239"/>
        <v>'Uruana de Minas',</v>
      </c>
      <c r="K2196" s="9" t="str">
        <f t="shared" si="240"/>
        <v>'CONEC LIGHT',</v>
      </c>
      <c r="L2196" s="9" t="str">
        <f t="shared" si="241"/>
        <v>'PO',</v>
      </c>
      <c r="M2196" s="9" t="str">
        <f t="shared" si="242"/>
        <v>to_date('08/10/2019','dd/mm/yyyy'),</v>
      </c>
      <c r="N2196" s="25" t="str">
        <f t="shared" si="243"/>
        <v>38);</v>
      </c>
      <c r="P2196" s="17" t="str">
        <f t="shared" si="244"/>
        <v>INSERT INTO PEGARULES.TB_MUNICIPIOS_OFERTAS VALUES('MG','Uruana de Minas','CONEC LIGHT','PO',to_date('08/10/2019','dd/mm/yyyy'),38);</v>
      </c>
    </row>
    <row r="2197" spans="1:16" x14ac:dyDescent="0.35">
      <c r="A2197" s="10" t="s">
        <v>2501</v>
      </c>
      <c r="B2197" s="12" t="s">
        <v>3305</v>
      </c>
      <c r="C2197" s="10" t="s">
        <v>137</v>
      </c>
      <c r="D2197" s="10" t="s">
        <v>54</v>
      </c>
      <c r="E2197" s="23" t="s">
        <v>18232</v>
      </c>
      <c r="F2197" s="23">
        <v>31</v>
      </c>
      <c r="H2197" s="9" t="s">
        <v>18164</v>
      </c>
      <c r="I2197" s="9" t="str">
        <f t="shared" si="238"/>
        <v>'MG',</v>
      </c>
      <c r="J2197" s="9" t="str">
        <f t="shared" si="239"/>
        <v>'Urucania',</v>
      </c>
      <c r="K2197" s="9" t="str">
        <f t="shared" si="240"/>
        <v>'CONEC LIGHT',</v>
      </c>
      <c r="L2197" s="9" t="str">
        <f t="shared" si="241"/>
        <v>'PO',</v>
      </c>
      <c r="M2197" s="9" t="str">
        <f t="shared" si="242"/>
        <v>to_date('08/10/2019','dd/mm/yyyy'),</v>
      </c>
      <c r="N2197" s="25" t="str">
        <f t="shared" si="243"/>
        <v>31);</v>
      </c>
      <c r="P2197" s="17" t="str">
        <f t="shared" si="244"/>
        <v>INSERT INTO PEGARULES.TB_MUNICIPIOS_OFERTAS VALUES('MG','Urucania','CONEC LIGHT','PO',to_date('08/10/2019','dd/mm/yyyy'),31);</v>
      </c>
    </row>
    <row r="2198" spans="1:16" x14ac:dyDescent="0.35">
      <c r="A2198" s="10" t="s">
        <v>2501</v>
      </c>
      <c r="B2198" s="12" t="s">
        <v>3306</v>
      </c>
      <c r="C2198" s="10" t="s">
        <v>137</v>
      </c>
      <c r="D2198" s="10" t="s">
        <v>54</v>
      </c>
      <c r="E2198" s="23" t="s">
        <v>18232</v>
      </c>
      <c r="F2198" s="23">
        <v>38</v>
      </c>
      <c r="H2198" s="9" t="s">
        <v>18164</v>
      </c>
      <c r="I2198" s="9" t="str">
        <f t="shared" si="238"/>
        <v>'MG',</v>
      </c>
      <c r="J2198" s="9" t="str">
        <f t="shared" si="239"/>
        <v>'Urucuia',</v>
      </c>
      <c r="K2198" s="9" t="str">
        <f t="shared" si="240"/>
        <v>'CONEC LIGHT',</v>
      </c>
      <c r="L2198" s="9" t="str">
        <f t="shared" si="241"/>
        <v>'PO',</v>
      </c>
      <c r="M2198" s="9" t="str">
        <f t="shared" si="242"/>
        <v>to_date('08/10/2019','dd/mm/yyyy'),</v>
      </c>
      <c r="N2198" s="25" t="str">
        <f t="shared" si="243"/>
        <v>38);</v>
      </c>
      <c r="P2198" s="17" t="str">
        <f t="shared" si="244"/>
        <v>INSERT INTO PEGARULES.TB_MUNICIPIOS_OFERTAS VALUES('MG','Urucuia','CONEC LIGHT','PO',to_date('08/10/2019','dd/mm/yyyy'),38);</v>
      </c>
    </row>
    <row r="2199" spans="1:16" x14ac:dyDescent="0.35">
      <c r="A2199" s="10" t="s">
        <v>2501</v>
      </c>
      <c r="B2199" s="12" t="s">
        <v>3307</v>
      </c>
      <c r="C2199" s="10"/>
      <c r="D2199" s="10" t="s">
        <v>54</v>
      </c>
      <c r="E2199" s="23" t="s">
        <v>18232</v>
      </c>
      <c r="F2199" s="23">
        <v>33</v>
      </c>
      <c r="H2199" s="9" t="s">
        <v>18164</v>
      </c>
      <c r="I2199" s="9" t="str">
        <f t="shared" si="238"/>
        <v>'MG',</v>
      </c>
      <c r="J2199" s="9" t="str">
        <f t="shared" si="239"/>
        <v>'Vargem Alegre',</v>
      </c>
      <c r="K2199" s="9" t="str">
        <f t="shared" si="240"/>
        <v>'',</v>
      </c>
      <c r="L2199" s="9" t="str">
        <f t="shared" si="241"/>
        <v>'PO',</v>
      </c>
      <c r="M2199" s="9" t="str">
        <f t="shared" si="242"/>
        <v>to_date('08/10/2019','dd/mm/yyyy'),</v>
      </c>
      <c r="N2199" s="25" t="str">
        <f t="shared" si="243"/>
        <v>33);</v>
      </c>
      <c r="P2199" s="17" t="str">
        <f t="shared" si="244"/>
        <v>INSERT INTO PEGARULES.TB_MUNICIPIOS_OFERTAS VALUES('MG','Vargem Alegre','','PO',to_date('08/10/2019','dd/mm/yyyy'),33);</v>
      </c>
    </row>
    <row r="2200" spans="1:16" x14ac:dyDescent="0.35">
      <c r="A2200" s="10" t="s">
        <v>2501</v>
      </c>
      <c r="B2200" s="12" t="s">
        <v>1651</v>
      </c>
      <c r="C2200" s="10" t="s">
        <v>137</v>
      </c>
      <c r="D2200" s="10" t="s">
        <v>54</v>
      </c>
      <c r="E2200" s="23" t="s">
        <v>18232</v>
      </c>
      <c r="F2200" s="23">
        <v>37</v>
      </c>
      <c r="H2200" s="9" t="s">
        <v>18164</v>
      </c>
      <c r="I2200" s="9" t="str">
        <f t="shared" si="238"/>
        <v>'MG',</v>
      </c>
      <c r="J2200" s="9" t="str">
        <f t="shared" si="239"/>
        <v>'Vargem Bonita',</v>
      </c>
      <c r="K2200" s="9" t="str">
        <f t="shared" si="240"/>
        <v>'CONEC LIGHT',</v>
      </c>
      <c r="L2200" s="9" t="str">
        <f t="shared" si="241"/>
        <v>'PO',</v>
      </c>
      <c r="M2200" s="9" t="str">
        <f t="shared" si="242"/>
        <v>to_date('08/10/2019','dd/mm/yyyy'),</v>
      </c>
      <c r="N2200" s="25" t="str">
        <f t="shared" si="243"/>
        <v>37);</v>
      </c>
      <c r="P2200" s="17" t="str">
        <f t="shared" si="244"/>
        <v>INSERT INTO PEGARULES.TB_MUNICIPIOS_OFERTAS VALUES('MG','Vargem Bonita','CONEC LIGHT','PO',to_date('08/10/2019','dd/mm/yyyy'),37);</v>
      </c>
    </row>
    <row r="2201" spans="1:16" x14ac:dyDescent="0.35">
      <c r="A2201" s="10" t="s">
        <v>2501</v>
      </c>
      <c r="B2201" s="12" t="s">
        <v>3308</v>
      </c>
      <c r="C2201" s="10" t="s">
        <v>137</v>
      </c>
      <c r="D2201" s="10" t="s">
        <v>54</v>
      </c>
      <c r="E2201" s="23" t="s">
        <v>18232</v>
      </c>
      <c r="F2201" s="23">
        <v>38</v>
      </c>
      <c r="H2201" s="9" t="s">
        <v>18164</v>
      </c>
      <c r="I2201" s="9" t="str">
        <f t="shared" si="238"/>
        <v>'MG',</v>
      </c>
      <c r="J2201" s="9" t="str">
        <f t="shared" si="239"/>
        <v>'Vargem Grande do Rio Pardo',</v>
      </c>
      <c r="K2201" s="9" t="str">
        <f t="shared" si="240"/>
        <v>'CONEC LIGHT',</v>
      </c>
      <c r="L2201" s="9" t="str">
        <f t="shared" si="241"/>
        <v>'PO',</v>
      </c>
      <c r="M2201" s="9" t="str">
        <f t="shared" si="242"/>
        <v>to_date('08/10/2019','dd/mm/yyyy'),</v>
      </c>
      <c r="N2201" s="25" t="str">
        <f t="shared" si="243"/>
        <v>38);</v>
      </c>
      <c r="P2201" s="17" t="str">
        <f t="shared" si="244"/>
        <v>INSERT INTO PEGARULES.TB_MUNICIPIOS_OFERTAS VALUES('MG','Vargem Grande do Rio Pardo','CONEC LIGHT','PO',to_date('08/10/2019','dd/mm/yyyy'),38);</v>
      </c>
    </row>
    <row r="2202" spans="1:16" x14ac:dyDescent="0.35">
      <c r="A2202" s="10" t="s">
        <v>2501</v>
      </c>
      <c r="B2202" s="12" t="s">
        <v>3309</v>
      </c>
      <c r="C2202" s="10" t="s">
        <v>137</v>
      </c>
      <c r="D2202" s="10"/>
      <c r="E2202" s="23" t="s">
        <v>18232</v>
      </c>
      <c r="F2202" s="23">
        <v>35</v>
      </c>
      <c r="H2202" s="9" t="s">
        <v>18164</v>
      </c>
      <c r="I2202" s="9" t="str">
        <f t="shared" si="238"/>
        <v>'MG',</v>
      </c>
      <c r="J2202" s="9" t="str">
        <f t="shared" si="239"/>
        <v>'Varginha',</v>
      </c>
      <c r="K2202" s="9" t="str">
        <f t="shared" si="240"/>
        <v>'CONEC LIGHT',</v>
      </c>
      <c r="L2202" s="9" t="str">
        <f t="shared" si="241"/>
        <v>'',</v>
      </c>
      <c r="M2202" s="9" t="str">
        <f t="shared" si="242"/>
        <v>to_date('08/10/2019','dd/mm/yyyy'),</v>
      </c>
      <c r="N2202" s="25" t="str">
        <f t="shared" si="243"/>
        <v>35);</v>
      </c>
      <c r="P2202" s="17" t="str">
        <f t="shared" si="244"/>
        <v>INSERT INTO PEGARULES.TB_MUNICIPIOS_OFERTAS VALUES('MG','Varginha','CONEC LIGHT','',to_date('08/10/2019','dd/mm/yyyy'),35);</v>
      </c>
    </row>
    <row r="2203" spans="1:16" x14ac:dyDescent="0.35">
      <c r="A2203" s="10" t="s">
        <v>2501</v>
      </c>
      <c r="B2203" s="12" t="s">
        <v>3310</v>
      </c>
      <c r="C2203" s="10" t="s">
        <v>137</v>
      </c>
      <c r="D2203" s="10" t="s">
        <v>54</v>
      </c>
      <c r="E2203" s="23" t="s">
        <v>18232</v>
      </c>
      <c r="F2203" s="23">
        <v>38</v>
      </c>
      <c r="H2203" s="9" t="s">
        <v>18164</v>
      </c>
      <c r="I2203" s="9" t="str">
        <f t="shared" si="238"/>
        <v>'MG',</v>
      </c>
      <c r="J2203" s="9" t="str">
        <f t="shared" si="239"/>
        <v>'Varjao de Minas',</v>
      </c>
      <c r="K2203" s="9" t="str">
        <f t="shared" si="240"/>
        <v>'CONEC LIGHT',</v>
      </c>
      <c r="L2203" s="9" t="str">
        <f t="shared" si="241"/>
        <v>'PO',</v>
      </c>
      <c r="M2203" s="9" t="str">
        <f t="shared" si="242"/>
        <v>to_date('08/10/2019','dd/mm/yyyy'),</v>
      </c>
      <c r="N2203" s="25" t="str">
        <f t="shared" si="243"/>
        <v>38);</v>
      </c>
      <c r="P2203" s="17" t="str">
        <f t="shared" si="244"/>
        <v>INSERT INTO PEGARULES.TB_MUNICIPIOS_OFERTAS VALUES('MG','Varjao de Minas','CONEC LIGHT','PO',to_date('08/10/2019','dd/mm/yyyy'),38);</v>
      </c>
    </row>
    <row r="2204" spans="1:16" x14ac:dyDescent="0.35">
      <c r="A2204" s="10" t="s">
        <v>2501</v>
      </c>
      <c r="B2204" s="12" t="s">
        <v>3311</v>
      </c>
      <c r="C2204" s="10" t="s">
        <v>137</v>
      </c>
      <c r="D2204" s="10" t="s">
        <v>54</v>
      </c>
      <c r="E2204" s="23" t="s">
        <v>18232</v>
      </c>
      <c r="F2204" s="23">
        <v>38</v>
      </c>
      <c r="H2204" s="9" t="s">
        <v>18164</v>
      </c>
      <c r="I2204" s="9" t="str">
        <f t="shared" si="238"/>
        <v>'MG',</v>
      </c>
      <c r="J2204" s="9" t="str">
        <f t="shared" si="239"/>
        <v>'Varzea da Palma',</v>
      </c>
      <c r="K2204" s="9" t="str">
        <f t="shared" si="240"/>
        <v>'CONEC LIGHT',</v>
      </c>
      <c r="L2204" s="9" t="str">
        <f t="shared" si="241"/>
        <v>'PO',</v>
      </c>
      <c r="M2204" s="9" t="str">
        <f t="shared" si="242"/>
        <v>to_date('08/10/2019','dd/mm/yyyy'),</v>
      </c>
      <c r="N2204" s="25" t="str">
        <f t="shared" si="243"/>
        <v>38);</v>
      </c>
      <c r="P2204" s="17" t="str">
        <f t="shared" si="244"/>
        <v>INSERT INTO PEGARULES.TB_MUNICIPIOS_OFERTAS VALUES('MG','Varzea da Palma','CONEC LIGHT','PO',to_date('08/10/2019','dd/mm/yyyy'),38);</v>
      </c>
    </row>
    <row r="2205" spans="1:16" x14ac:dyDescent="0.35">
      <c r="A2205" s="10" t="s">
        <v>2501</v>
      </c>
      <c r="B2205" s="12" t="s">
        <v>3312</v>
      </c>
      <c r="C2205" s="10" t="s">
        <v>137</v>
      </c>
      <c r="D2205" s="10" t="s">
        <v>54</v>
      </c>
      <c r="E2205" s="23" t="s">
        <v>18232</v>
      </c>
      <c r="F2205" s="23">
        <v>38</v>
      </c>
      <c r="H2205" s="9" t="s">
        <v>18164</v>
      </c>
      <c r="I2205" s="9" t="str">
        <f t="shared" si="238"/>
        <v>'MG',</v>
      </c>
      <c r="J2205" s="9" t="str">
        <f t="shared" si="239"/>
        <v>'Varzelandia',</v>
      </c>
      <c r="K2205" s="9" t="str">
        <f t="shared" si="240"/>
        <v>'CONEC LIGHT',</v>
      </c>
      <c r="L2205" s="9" t="str">
        <f t="shared" si="241"/>
        <v>'PO',</v>
      </c>
      <c r="M2205" s="9" t="str">
        <f t="shared" si="242"/>
        <v>to_date('08/10/2019','dd/mm/yyyy'),</v>
      </c>
      <c r="N2205" s="25" t="str">
        <f t="shared" si="243"/>
        <v>38);</v>
      </c>
      <c r="P2205" s="17" t="str">
        <f t="shared" si="244"/>
        <v>INSERT INTO PEGARULES.TB_MUNICIPIOS_OFERTAS VALUES('MG','Varzelandia','CONEC LIGHT','PO',to_date('08/10/2019','dd/mm/yyyy'),38);</v>
      </c>
    </row>
    <row r="2206" spans="1:16" x14ac:dyDescent="0.35">
      <c r="A2206" s="10" t="s">
        <v>2501</v>
      </c>
      <c r="B2206" s="12" t="s">
        <v>3313</v>
      </c>
      <c r="C2206" s="10" t="s">
        <v>137</v>
      </c>
      <c r="D2206" s="10"/>
      <c r="E2206" s="23" t="s">
        <v>18232</v>
      </c>
      <c r="F2206" s="23" t="s">
        <v>18233</v>
      </c>
      <c r="H2206" s="9" t="s">
        <v>18164</v>
      </c>
      <c r="I2206" s="9" t="str">
        <f t="shared" si="238"/>
        <v>'MG',</v>
      </c>
      <c r="J2206" s="9" t="str">
        <f t="shared" si="239"/>
        <v>'Vazante',</v>
      </c>
      <c r="K2206" s="9" t="str">
        <f t="shared" si="240"/>
        <v>'CONEC LIGHT',</v>
      </c>
      <c r="L2206" s="9" t="str">
        <f t="shared" si="241"/>
        <v>'',</v>
      </c>
      <c r="M2206" s="9" t="str">
        <f t="shared" si="242"/>
        <v>to_date('08/10/2019','dd/mm/yyyy'),</v>
      </c>
      <c r="N2206" s="25" t="str">
        <f t="shared" si="243"/>
        <v>0);</v>
      </c>
      <c r="P2206" s="17" t="str">
        <f t="shared" si="244"/>
        <v>INSERT INTO PEGARULES.TB_MUNICIPIOS_OFERTAS VALUES('MG','Vazante','CONEC LIGHT','',to_date('08/10/2019','dd/mm/yyyy'),0);</v>
      </c>
    </row>
    <row r="2207" spans="1:16" x14ac:dyDescent="0.35">
      <c r="A2207" s="10" t="s">
        <v>2501</v>
      </c>
      <c r="B2207" s="12" t="s">
        <v>3314</v>
      </c>
      <c r="C2207" s="10" t="s">
        <v>137</v>
      </c>
      <c r="D2207" s="10" t="s">
        <v>54</v>
      </c>
      <c r="E2207" s="23" t="s">
        <v>18232</v>
      </c>
      <c r="F2207" s="23">
        <v>38</v>
      </c>
      <c r="H2207" s="9" t="s">
        <v>18164</v>
      </c>
      <c r="I2207" s="9" t="str">
        <f t="shared" si="238"/>
        <v>'MG',</v>
      </c>
      <c r="J2207" s="9" t="str">
        <f t="shared" si="239"/>
        <v>'Verdelandia',</v>
      </c>
      <c r="K2207" s="9" t="str">
        <f t="shared" si="240"/>
        <v>'CONEC LIGHT',</v>
      </c>
      <c r="L2207" s="9" t="str">
        <f t="shared" si="241"/>
        <v>'PO',</v>
      </c>
      <c r="M2207" s="9" t="str">
        <f t="shared" si="242"/>
        <v>to_date('08/10/2019','dd/mm/yyyy'),</v>
      </c>
      <c r="N2207" s="25" t="str">
        <f t="shared" si="243"/>
        <v>38);</v>
      </c>
      <c r="P2207" s="17" t="str">
        <f t="shared" si="244"/>
        <v>INSERT INTO PEGARULES.TB_MUNICIPIOS_OFERTAS VALUES('MG','Verdelandia','CONEC LIGHT','PO',to_date('08/10/2019','dd/mm/yyyy'),38);</v>
      </c>
    </row>
    <row r="2208" spans="1:16" x14ac:dyDescent="0.35">
      <c r="A2208" s="10" t="s">
        <v>2501</v>
      </c>
      <c r="B2208" s="12" t="s">
        <v>3315</v>
      </c>
      <c r="C2208" s="10" t="s">
        <v>137</v>
      </c>
      <c r="D2208" s="10" t="s">
        <v>54</v>
      </c>
      <c r="E2208" s="23" t="s">
        <v>18232</v>
      </c>
      <c r="F2208" s="23">
        <v>38</v>
      </c>
      <c r="H2208" s="9" t="s">
        <v>18164</v>
      </c>
      <c r="I2208" s="9" t="str">
        <f t="shared" si="238"/>
        <v>'MG',</v>
      </c>
      <c r="J2208" s="9" t="str">
        <f t="shared" si="239"/>
        <v>'Veredinha',</v>
      </c>
      <c r="K2208" s="9" t="str">
        <f t="shared" si="240"/>
        <v>'CONEC LIGHT',</v>
      </c>
      <c r="L2208" s="9" t="str">
        <f t="shared" si="241"/>
        <v>'PO',</v>
      </c>
      <c r="M2208" s="9" t="str">
        <f t="shared" si="242"/>
        <v>to_date('08/10/2019','dd/mm/yyyy'),</v>
      </c>
      <c r="N2208" s="25" t="str">
        <f t="shared" si="243"/>
        <v>38);</v>
      </c>
      <c r="P2208" s="17" t="str">
        <f t="shared" si="244"/>
        <v>INSERT INTO PEGARULES.TB_MUNICIPIOS_OFERTAS VALUES('MG','Veredinha','CONEC LIGHT','PO',to_date('08/10/2019','dd/mm/yyyy'),38);</v>
      </c>
    </row>
    <row r="2209" spans="1:16" x14ac:dyDescent="0.35">
      <c r="A2209" s="10" t="s">
        <v>2501</v>
      </c>
      <c r="B2209" s="12" t="s">
        <v>3316</v>
      </c>
      <c r="C2209" s="10" t="s">
        <v>137</v>
      </c>
      <c r="D2209" s="10" t="s">
        <v>54</v>
      </c>
      <c r="E2209" s="23" t="s">
        <v>18232</v>
      </c>
      <c r="F2209" s="23">
        <v>34</v>
      </c>
      <c r="H2209" s="9" t="s">
        <v>18164</v>
      </c>
      <c r="I2209" s="9" t="str">
        <f t="shared" si="238"/>
        <v>'MG',</v>
      </c>
      <c r="J2209" s="9" t="str">
        <f t="shared" si="239"/>
        <v>'Verissimo',</v>
      </c>
      <c r="K2209" s="9" t="str">
        <f t="shared" si="240"/>
        <v>'CONEC LIGHT',</v>
      </c>
      <c r="L2209" s="9" t="str">
        <f t="shared" si="241"/>
        <v>'PO',</v>
      </c>
      <c r="M2209" s="9" t="str">
        <f t="shared" si="242"/>
        <v>to_date('08/10/2019','dd/mm/yyyy'),</v>
      </c>
      <c r="N2209" s="25" t="str">
        <f t="shared" si="243"/>
        <v>34);</v>
      </c>
      <c r="P2209" s="17" t="str">
        <f t="shared" si="244"/>
        <v>INSERT INTO PEGARULES.TB_MUNICIPIOS_OFERTAS VALUES('MG','Verissimo','CONEC LIGHT','PO',to_date('08/10/2019','dd/mm/yyyy'),34);</v>
      </c>
    </row>
    <row r="2210" spans="1:16" x14ac:dyDescent="0.35">
      <c r="A2210" s="10" t="s">
        <v>2501</v>
      </c>
      <c r="B2210" s="12" t="s">
        <v>3317</v>
      </c>
      <c r="C2210" s="10"/>
      <c r="D2210" s="10" t="s">
        <v>54</v>
      </c>
      <c r="E2210" s="23" t="s">
        <v>18232</v>
      </c>
      <c r="F2210" s="23">
        <v>33</v>
      </c>
      <c r="H2210" s="9" t="s">
        <v>18164</v>
      </c>
      <c r="I2210" s="9" t="str">
        <f t="shared" si="238"/>
        <v>'MG',</v>
      </c>
      <c r="J2210" s="9" t="str">
        <f t="shared" si="239"/>
        <v>'Vermelho Novo',</v>
      </c>
      <c r="K2210" s="9" t="str">
        <f t="shared" si="240"/>
        <v>'',</v>
      </c>
      <c r="L2210" s="9" t="str">
        <f t="shared" si="241"/>
        <v>'PO',</v>
      </c>
      <c r="M2210" s="9" t="str">
        <f t="shared" si="242"/>
        <v>to_date('08/10/2019','dd/mm/yyyy'),</v>
      </c>
      <c r="N2210" s="25" t="str">
        <f t="shared" si="243"/>
        <v>33);</v>
      </c>
      <c r="P2210" s="17" t="str">
        <f t="shared" si="244"/>
        <v>INSERT INTO PEGARULES.TB_MUNICIPIOS_OFERTAS VALUES('MG','Vermelho Novo','','PO',to_date('08/10/2019','dd/mm/yyyy'),33);</v>
      </c>
    </row>
    <row r="2211" spans="1:16" x14ac:dyDescent="0.35">
      <c r="A2211" s="10" t="s">
        <v>2501</v>
      </c>
      <c r="B2211" s="12" t="s">
        <v>3318</v>
      </c>
      <c r="C2211" s="10" t="s">
        <v>137</v>
      </c>
      <c r="D2211" s="10"/>
      <c r="E2211" s="23" t="s">
        <v>18232</v>
      </c>
      <c r="F2211" s="23">
        <v>31</v>
      </c>
      <c r="H2211" s="9" t="s">
        <v>18164</v>
      </c>
      <c r="I2211" s="9" t="str">
        <f t="shared" si="238"/>
        <v>'MG',</v>
      </c>
      <c r="J2211" s="9" t="str">
        <f t="shared" si="239"/>
        <v>'Vespasiano',</v>
      </c>
      <c r="K2211" s="9" t="str">
        <f t="shared" si="240"/>
        <v>'CONEC LIGHT',</v>
      </c>
      <c r="L2211" s="9" t="str">
        <f t="shared" si="241"/>
        <v>'',</v>
      </c>
      <c r="M2211" s="9" t="str">
        <f t="shared" si="242"/>
        <v>to_date('08/10/2019','dd/mm/yyyy'),</v>
      </c>
      <c r="N2211" s="25" t="str">
        <f t="shared" si="243"/>
        <v>31);</v>
      </c>
      <c r="P2211" s="17" t="str">
        <f t="shared" si="244"/>
        <v>INSERT INTO PEGARULES.TB_MUNICIPIOS_OFERTAS VALUES('MG','Vespasiano','CONEC LIGHT','',to_date('08/10/2019','dd/mm/yyyy'),31);</v>
      </c>
    </row>
    <row r="2212" spans="1:16" x14ac:dyDescent="0.35">
      <c r="A2212" s="10" t="s">
        <v>2501</v>
      </c>
      <c r="B2212" s="12" t="s">
        <v>3319</v>
      </c>
      <c r="C2212" s="10" t="s">
        <v>137</v>
      </c>
      <c r="D2212" s="10" t="s">
        <v>54</v>
      </c>
      <c r="E2212" s="23" t="s">
        <v>18232</v>
      </c>
      <c r="F2212" s="23">
        <v>31</v>
      </c>
      <c r="H2212" s="9" t="s">
        <v>18164</v>
      </c>
      <c r="I2212" s="9" t="str">
        <f t="shared" si="238"/>
        <v>'MG',</v>
      </c>
      <c r="J2212" s="9" t="str">
        <f t="shared" si="239"/>
        <v>'Vicosa',</v>
      </c>
      <c r="K2212" s="9" t="str">
        <f t="shared" si="240"/>
        <v>'CONEC LIGHT',</v>
      </c>
      <c r="L2212" s="9" t="str">
        <f t="shared" si="241"/>
        <v>'PO',</v>
      </c>
      <c r="M2212" s="9" t="str">
        <f t="shared" si="242"/>
        <v>to_date('08/10/2019','dd/mm/yyyy'),</v>
      </c>
      <c r="N2212" s="25" t="str">
        <f t="shared" si="243"/>
        <v>31);</v>
      </c>
      <c r="P2212" s="17" t="str">
        <f t="shared" si="244"/>
        <v>INSERT INTO PEGARULES.TB_MUNICIPIOS_OFERTAS VALUES('MG','Vicosa','CONEC LIGHT','PO',to_date('08/10/2019','dd/mm/yyyy'),31);</v>
      </c>
    </row>
    <row r="2213" spans="1:16" x14ac:dyDescent="0.35">
      <c r="A2213" s="10" t="s">
        <v>2501</v>
      </c>
      <c r="B2213" s="12" t="s">
        <v>3320</v>
      </c>
      <c r="C2213" s="10"/>
      <c r="D2213" s="10" t="s">
        <v>54</v>
      </c>
      <c r="E2213" s="23" t="s">
        <v>18232</v>
      </c>
      <c r="F2213" s="23">
        <v>32</v>
      </c>
      <c r="H2213" s="9" t="s">
        <v>18164</v>
      </c>
      <c r="I2213" s="9" t="str">
        <f t="shared" si="238"/>
        <v>'MG',</v>
      </c>
      <c r="J2213" s="9" t="str">
        <f t="shared" si="239"/>
        <v>'Vieiras',</v>
      </c>
      <c r="K2213" s="9" t="str">
        <f t="shared" si="240"/>
        <v>'',</v>
      </c>
      <c r="L2213" s="9" t="str">
        <f t="shared" si="241"/>
        <v>'PO',</v>
      </c>
      <c r="M2213" s="9" t="str">
        <f t="shared" si="242"/>
        <v>to_date('08/10/2019','dd/mm/yyyy'),</v>
      </c>
      <c r="N2213" s="25" t="str">
        <f t="shared" si="243"/>
        <v>32);</v>
      </c>
      <c r="P2213" s="17" t="str">
        <f t="shared" si="244"/>
        <v>INSERT INTO PEGARULES.TB_MUNICIPIOS_OFERTAS VALUES('MG','Vieiras','','PO',to_date('08/10/2019','dd/mm/yyyy'),32);</v>
      </c>
    </row>
    <row r="2214" spans="1:16" x14ac:dyDescent="0.35">
      <c r="A2214" s="10" t="s">
        <v>2501</v>
      </c>
      <c r="B2214" s="12" t="s">
        <v>3322</v>
      </c>
      <c r="C2214" s="10"/>
      <c r="D2214" s="10" t="s">
        <v>54</v>
      </c>
      <c r="E2214" s="23" t="s">
        <v>18232</v>
      </c>
      <c r="F2214" s="23">
        <v>33</v>
      </c>
      <c r="H2214" s="9" t="s">
        <v>18164</v>
      </c>
      <c r="I2214" s="9" t="str">
        <f t="shared" si="238"/>
        <v>'MG',</v>
      </c>
      <c r="J2214" s="9" t="str">
        <f t="shared" si="239"/>
        <v>'Virgem da Lapa',</v>
      </c>
      <c r="K2214" s="9" t="str">
        <f t="shared" si="240"/>
        <v>'',</v>
      </c>
      <c r="L2214" s="9" t="str">
        <f t="shared" si="241"/>
        <v>'PO',</v>
      </c>
      <c r="M2214" s="9" t="str">
        <f t="shared" si="242"/>
        <v>to_date('08/10/2019','dd/mm/yyyy'),</v>
      </c>
      <c r="N2214" s="25" t="str">
        <f t="shared" si="243"/>
        <v>33);</v>
      </c>
      <c r="P2214" s="17" t="str">
        <f t="shared" si="244"/>
        <v>INSERT INTO PEGARULES.TB_MUNICIPIOS_OFERTAS VALUES('MG','Virgem da Lapa','','PO',to_date('08/10/2019','dd/mm/yyyy'),33);</v>
      </c>
    </row>
    <row r="2215" spans="1:16" x14ac:dyDescent="0.35">
      <c r="A2215" s="10" t="s">
        <v>2501</v>
      </c>
      <c r="B2215" s="12" t="s">
        <v>3323</v>
      </c>
      <c r="C2215" s="10" t="s">
        <v>137</v>
      </c>
      <c r="D2215" s="10" t="s">
        <v>54</v>
      </c>
      <c r="E2215" s="23" t="s">
        <v>18232</v>
      </c>
      <c r="F2215" s="23">
        <v>35</v>
      </c>
      <c r="H2215" s="9" t="s">
        <v>18164</v>
      </c>
      <c r="I2215" s="9" t="str">
        <f t="shared" si="238"/>
        <v>'MG',</v>
      </c>
      <c r="J2215" s="9" t="str">
        <f t="shared" si="239"/>
        <v>'Virginia',</v>
      </c>
      <c r="K2215" s="9" t="str">
        <f t="shared" si="240"/>
        <v>'CONEC LIGHT',</v>
      </c>
      <c r="L2215" s="9" t="str">
        <f t="shared" si="241"/>
        <v>'PO',</v>
      </c>
      <c r="M2215" s="9" t="str">
        <f t="shared" si="242"/>
        <v>to_date('08/10/2019','dd/mm/yyyy'),</v>
      </c>
      <c r="N2215" s="25" t="str">
        <f t="shared" si="243"/>
        <v>35);</v>
      </c>
      <c r="P2215" s="17" t="str">
        <f t="shared" si="244"/>
        <v>INSERT INTO PEGARULES.TB_MUNICIPIOS_OFERTAS VALUES('MG','Virginia','CONEC LIGHT','PO',to_date('08/10/2019','dd/mm/yyyy'),35);</v>
      </c>
    </row>
    <row r="2216" spans="1:16" x14ac:dyDescent="0.35">
      <c r="A2216" s="10" t="s">
        <v>2501</v>
      </c>
      <c r="B2216" s="12" t="s">
        <v>3324</v>
      </c>
      <c r="C2216" s="10" t="s">
        <v>18217</v>
      </c>
      <c r="D2216" s="10" t="s">
        <v>54</v>
      </c>
      <c r="E2216" s="23" t="s">
        <v>18232</v>
      </c>
      <c r="F2216" s="23">
        <v>33</v>
      </c>
      <c r="H2216" s="9" t="s">
        <v>18164</v>
      </c>
      <c r="I2216" s="9" t="str">
        <f t="shared" si="238"/>
        <v>'MG',</v>
      </c>
      <c r="J2216" s="9" t="str">
        <f t="shared" si="239"/>
        <v>'Virginopolis',</v>
      </c>
      <c r="K2216" s="9" t="str">
        <f t="shared" si="240"/>
        <v>' BL',</v>
      </c>
      <c r="L2216" s="9" t="str">
        <f t="shared" si="241"/>
        <v>'PO',</v>
      </c>
      <c r="M2216" s="9" t="str">
        <f t="shared" si="242"/>
        <v>to_date('08/10/2019','dd/mm/yyyy'),</v>
      </c>
      <c r="N2216" s="25" t="str">
        <f t="shared" si="243"/>
        <v>33);</v>
      </c>
      <c r="P2216" s="17" t="str">
        <f t="shared" si="244"/>
        <v>INSERT INTO PEGARULES.TB_MUNICIPIOS_OFERTAS VALUES('MG','Virginopolis',' BL','PO',to_date('08/10/2019','dd/mm/yyyy'),33);</v>
      </c>
    </row>
    <row r="2217" spans="1:16" x14ac:dyDescent="0.35">
      <c r="A2217" s="10" t="s">
        <v>2501</v>
      </c>
      <c r="B2217" s="12" t="s">
        <v>3325</v>
      </c>
      <c r="C2217" s="10"/>
      <c r="D2217" s="10" t="s">
        <v>54</v>
      </c>
      <c r="E2217" s="23" t="s">
        <v>18232</v>
      </c>
      <c r="F2217" s="23">
        <v>33</v>
      </c>
      <c r="H2217" s="9" t="s">
        <v>18164</v>
      </c>
      <c r="I2217" s="9" t="str">
        <f t="shared" si="238"/>
        <v>'MG',</v>
      </c>
      <c r="J2217" s="9" t="str">
        <f t="shared" si="239"/>
        <v>'Virgolandia',</v>
      </c>
      <c r="K2217" s="9" t="str">
        <f t="shared" si="240"/>
        <v>'',</v>
      </c>
      <c r="L2217" s="9" t="str">
        <f t="shared" si="241"/>
        <v>'PO',</v>
      </c>
      <c r="M2217" s="9" t="str">
        <f t="shared" si="242"/>
        <v>to_date('08/10/2019','dd/mm/yyyy'),</v>
      </c>
      <c r="N2217" s="25" t="str">
        <f t="shared" si="243"/>
        <v>33);</v>
      </c>
      <c r="P2217" s="17" t="str">
        <f t="shared" si="244"/>
        <v>INSERT INTO PEGARULES.TB_MUNICIPIOS_OFERTAS VALUES('MG','Virgolandia','','PO',to_date('08/10/2019','dd/mm/yyyy'),33);</v>
      </c>
    </row>
    <row r="2218" spans="1:16" x14ac:dyDescent="0.35">
      <c r="A2218" s="10" t="s">
        <v>2501</v>
      </c>
      <c r="B2218" s="12" t="s">
        <v>3326</v>
      </c>
      <c r="C2218" s="10" t="s">
        <v>18217</v>
      </c>
      <c r="D2218" s="10" t="s">
        <v>54</v>
      </c>
      <c r="E2218" s="23" t="s">
        <v>18232</v>
      </c>
      <c r="F2218" s="23">
        <v>32</v>
      </c>
      <c r="H2218" s="9" t="s">
        <v>18164</v>
      </c>
      <c r="I2218" s="9" t="str">
        <f t="shared" si="238"/>
        <v>'MG',</v>
      </c>
      <c r="J2218" s="9" t="str">
        <f t="shared" si="239"/>
        <v>'Visconde do Rio Branco',</v>
      </c>
      <c r="K2218" s="9" t="str">
        <f t="shared" si="240"/>
        <v>' BL',</v>
      </c>
      <c r="L2218" s="9" t="str">
        <f t="shared" si="241"/>
        <v>'PO',</v>
      </c>
      <c r="M2218" s="9" t="str">
        <f t="shared" si="242"/>
        <v>to_date('08/10/2019','dd/mm/yyyy'),</v>
      </c>
      <c r="N2218" s="25" t="str">
        <f t="shared" si="243"/>
        <v>32);</v>
      </c>
      <c r="P2218" s="17" t="str">
        <f t="shared" si="244"/>
        <v>INSERT INTO PEGARULES.TB_MUNICIPIOS_OFERTAS VALUES('MG','Visconde do Rio Branco',' BL','PO',to_date('08/10/2019','dd/mm/yyyy'),32);</v>
      </c>
    </row>
    <row r="2219" spans="1:16" x14ac:dyDescent="0.35">
      <c r="A2219" s="10" t="s">
        <v>2501</v>
      </c>
      <c r="B2219" s="12" t="s">
        <v>3327</v>
      </c>
      <c r="C2219" s="10"/>
      <c r="D2219" s="10" t="s">
        <v>54</v>
      </c>
      <c r="E2219" s="23" t="s">
        <v>18232</v>
      </c>
      <c r="F2219" s="23">
        <v>32</v>
      </c>
      <c r="H2219" s="9" t="s">
        <v>18164</v>
      </c>
      <c r="I2219" s="9" t="str">
        <f t="shared" si="238"/>
        <v>'MG',</v>
      </c>
      <c r="J2219" s="9" t="str">
        <f t="shared" si="239"/>
        <v>'Volta Grande',</v>
      </c>
      <c r="K2219" s="9" t="str">
        <f t="shared" si="240"/>
        <v>'',</v>
      </c>
      <c r="L2219" s="9" t="str">
        <f t="shared" si="241"/>
        <v>'PO',</v>
      </c>
      <c r="M2219" s="9" t="str">
        <f t="shared" si="242"/>
        <v>to_date('08/10/2019','dd/mm/yyyy'),</v>
      </c>
      <c r="N2219" s="25" t="str">
        <f t="shared" si="243"/>
        <v>32);</v>
      </c>
      <c r="P2219" s="17" t="str">
        <f t="shared" si="244"/>
        <v>INSERT INTO PEGARULES.TB_MUNICIPIOS_OFERTAS VALUES('MG','Volta Grande','','PO',to_date('08/10/2019','dd/mm/yyyy'),32);</v>
      </c>
    </row>
    <row r="2220" spans="1:16" x14ac:dyDescent="0.35">
      <c r="A2220" s="10" t="s">
        <v>2501</v>
      </c>
      <c r="B2220" s="12" t="s">
        <v>1375</v>
      </c>
      <c r="C2220" s="10" t="s">
        <v>137</v>
      </c>
      <c r="D2220" s="10" t="s">
        <v>54</v>
      </c>
      <c r="E2220" s="23" t="s">
        <v>18232</v>
      </c>
      <c r="F2220" s="23">
        <v>35</v>
      </c>
      <c r="H2220" s="9" t="s">
        <v>18164</v>
      </c>
      <c r="I2220" s="9" t="str">
        <f t="shared" si="238"/>
        <v>'MG',</v>
      </c>
      <c r="J2220" s="9" t="str">
        <f t="shared" si="239"/>
        <v>'Wenceslau Braz',</v>
      </c>
      <c r="K2220" s="9" t="str">
        <f t="shared" si="240"/>
        <v>'CONEC LIGHT',</v>
      </c>
      <c r="L2220" s="9" t="str">
        <f t="shared" si="241"/>
        <v>'PO',</v>
      </c>
      <c r="M2220" s="9" t="str">
        <f t="shared" si="242"/>
        <v>to_date('08/10/2019','dd/mm/yyyy'),</v>
      </c>
      <c r="N2220" s="25" t="str">
        <f t="shared" si="243"/>
        <v>35);</v>
      </c>
      <c r="P2220" s="17" t="str">
        <f t="shared" si="244"/>
        <v>INSERT INTO PEGARULES.TB_MUNICIPIOS_OFERTAS VALUES('MG','Wenceslau Braz','CONEC LIGHT','PO',to_date('08/10/2019','dd/mm/yyyy'),35);</v>
      </c>
    </row>
    <row r="2221" spans="1:16" x14ac:dyDescent="0.35">
      <c r="A2221" s="10" t="s">
        <v>2149</v>
      </c>
      <c r="B2221" s="12" t="s">
        <v>2150</v>
      </c>
      <c r="C2221" s="10"/>
      <c r="D2221" s="10" t="s">
        <v>54</v>
      </c>
      <c r="E2221" s="23" t="s">
        <v>18232</v>
      </c>
      <c r="F2221" s="23">
        <v>67</v>
      </c>
      <c r="H2221" s="9" t="s">
        <v>18164</v>
      </c>
      <c r="I2221" s="9" t="str">
        <f t="shared" si="238"/>
        <v>'MS',</v>
      </c>
      <c r="J2221" s="9" t="str">
        <f t="shared" si="239"/>
        <v>'Agua Clara',</v>
      </c>
      <c r="K2221" s="9" t="str">
        <f t="shared" si="240"/>
        <v>'',</v>
      </c>
      <c r="L2221" s="9" t="str">
        <f t="shared" si="241"/>
        <v>'PO',</v>
      </c>
      <c r="M2221" s="9" t="str">
        <f t="shared" si="242"/>
        <v>to_date('08/10/2019','dd/mm/yyyy'),</v>
      </c>
      <c r="N2221" s="25" t="str">
        <f t="shared" si="243"/>
        <v>67);</v>
      </c>
      <c r="P2221" s="17" t="str">
        <f t="shared" si="244"/>
        <v>INSERT INTO PEGARULES.TB_MUNICIPIOS_OFERTAS VALUES('MS','Agua Clara','','PO',to_date('08/10/2019','dd/mm/yyyy'),67);</v>
      </c>
    </row>
    <row r="2222" spans="1:16" x14ac:dyDescent="0.35">
      <c r="A2222" s="10" t="s">
        <v>2149</v>
      </c>
      <c r="B2222" s="12" t="s">
        <v>2151</v>
      </c>
      <c r="C2222" s="10"/>
      <c r="D2222" s="10" t="s">
        <v>54</v>
      </c>
      <c r="E2222" s="23" t="s">
        <v>18232</v>
      </c>
      <c r="F2222" s="23">
        <v>67</v>
      </c>
      <c r="H2222" s="9" t="s">
        <v>18164</v>
      </c>
      <c r="I2222" s="9" t="str">
        <f t="shared" si="238"/>
        <v>'MS',</v>
      </c>
      <c r="J2222" s="9" t="str">
        <f t="shared" si="239"/>
        <v>'Alcinopolis',</v>
      </c>
      <c r="K2222" s="9" t="str">
        <f t="shared" si="240"/>
        <v>'',</v>
      </c>
      <c r="L2222" s="9" t="str">
        <f t="shared" si="241"/>
        <v>'PO',</v>
      </c>
      <c r="M2222" s="9" t="str">
        <f t="shared" si="242"/>
        <v>to_date('08/10/2019','dd/mm/yyyy'),</v>
      </c>
      <c r="N2222" s="25" t="str">
        <f t="shared" si="243"/>
        <v>67);</v>
      </c>
      <c r="P2222" s="17" t="str">
        <f t="shared" si="244"/>
        <v>INSERT INTO PEGARULES.TB_MUNICIPIOS_OFERTAS VALUES('MS','Alcinopolis','','PO',to_date('08/10/2019','dd/mm/yyyy'),67);</v>
      </c>
    </row>
    <row r="2223" spans="1:16" x14ac:dyDescent="0.35">
      <c r="A2223" s="10" t="s">
        <v>2149</v>
      </c>
      <c r="B2223" s="12" t="s">
        <v>2152</v>
      </c>
      <c r="C2223" s="10"/>
      <c r="D2223" s="10" t="s">
        <v>54</v>
      </c>
      <c r="E2223" s="23" t="s">
        <v>18232</v>
      </c>
      <c r="F2223" s="23">
        <v>67</v>
      </c>
      <c r="H2223" s="9" t="s">
        <v>18164</v>
      </c>
      <c r="I2223" s="9" t="str">
        <f t="shared" si="238"/>
        <v>'MS',</v>
      </c>
      <c r="J2223" s="9" t="str">
        <f t="shared" si="239"/>
        <v>'Amambai',</v>
      </c>
      <c r="K2223" s="9" t="str">
        <f t="shared" si="240"/>
        <v>'',</v>
      </c>
      <c r="L2223" s="9" t="str">
        <f t="shared" si="241"/>
        <v>'PO',</v>
      </c>
      <c r="M2223" s="9" t="str">
        <f t="shared" si="242"/>
        <v>to_date('08/10/2019','dd/mm/yyyy'),</v>
      </c>
      <c r="N2223" s="25" t="str">
        <f t="shared" si="243"/>
        <v>67);</v>
      </c>
      <c r="P2223" s="17" t="str">
        <f t="shared" si="244"/>
        <v>INSERT INTO PEGARULES.TB_MUNICIPIOS_OFERTAS VALUES('MS','Amambai','','PO',to_date('08/10/2019','dd/mm/yyyy'),67);</v>
      </c>
    </row>
    <row r="2224" spans="1:16" x14ac:dyDescent="0.35">
      <c r="A2224" s="10" t="s">
        <v>2149</v>
      </c>
      <c r="B2224" s="12" t="s">
        <v>2153</v>
      </c>
      <c r="C2224" s="10"/>
      <c r="D2224" s="10" t="s">
        <v>54</v>
      </c>
      <c r="E2224" s="23" t="s">
        <v>18232</v>
      </c>
      <c r="F2224" s="23">
        <v>67</v>
      </c>
      <c r="H2224" s="9" t="s">
        <v>18164</v>
      </c>
      <c r="I2224" s="9" t="str">
        <f t="shared" si="238"/>
        <v>'MS',</v>
      </c>
      <c r="J2224" s="9" t="str">
        <f t="shared" si="239"/>
        <v>'Anastacio',</v>
      </c>
      <c r="K2224" s="9" t="str">
        <f t="shared" si="240"/>
        <v>'',</v>
      </c>
      <c r="L2224" s="9" t="str">
        <f t="shared" si="241"/>
        <v>'PO',</v>
      </c>
      <c r="M2224" s="9" t="str">
        <f t="shared" si="242"/>
        <v>to_date('08/10/2019','dd/mm/yyyy'),</v>
      </c>
      <c r="N2224" s="25" t="str">
        <f t="shared" si="243"/>
        <v>67);</v>
      </c>
      <c r="P2224" s="17" t="str">
        <f t="shared" si="244"/>
        <v>INSERT INTO PEGARULES.TB_MUNICIPIOS_OFERTAS VALUES('MS','Anastacio','','PO',to_date('08/10/2019','dd/mm/yyyy'),67);</v>
      </c>
    </row>
    <row r="2225" spans="1:16" x14ac:dyDescent="0.35">
      <c r="A2225" s="10" t="s">
        <v>2149</v>
      </c>
      <c r="B2225" s="12" t="s">
        <v>2154</v>
      </c>
      <c r="C2225" s="10"/>
      <c r="D2225" s="10" t="s">
        <v>54</v>
      </c>
      <c r="E2225" s="23" t="s">
        <v>18232</v>
      </c>
      <c r="F2225" s="23">
        <v>67</v>
      </c>
      <c r="H2225" s="9" t="s">
        <v>18164</v>
      </c>
      <c r="I2225" s="9" t="str">
        <f t="shared" si="238"/>
        <v>'MS',</v>
      </c>
      <c r="J2225" s="9" t="str">
        <f t="shared" si="239"/>
        <v>'Anaurilandia',</v>
      </c>
      <c r="K2225" s="9" t="str">
        <f t="shared" si="240"/>
        <v>'',</v>
      </c>
      <c r="L2225" s="9" t="str">
        <f t="shared" si="241"/>
        <v>'PO',</v>
      </c>
      <c r="M2225" s="9" t="str">
        <f t="shared" si="242"/>
        <v>to_date('08/10/2019','dd/mm/yyyy'),</v>
      </c>
      <c r="N2225" s="25" t="str">
        <f t="shared" si="243"/>
        <v>67);</v>
      </c>
      <c r="P2225" s="17" t="str">
        <f t="shared" si="244"/>
        <v>INSERT INTO PEGARULES.TB_MUNICIPIOS_OFERTAS VALUES('MS','Anaurilandia','','PO',to_date('08/10/2019','dd/mm/yyyy'),67);</v>
      </c>
    </row>
    <row r="2226" spans="1:16" x14ac:dyDescent="0.35">
      <c r="A2226" s="10" t="s">
        <v>2149</v>
      </c>
      <c r="B2226" s="12" t="s">
        <v>2155</v>
      </c>
      <c r="C2226" s="10"/>
      <c r="D2226" s="10" t="s">
        <v>54</v>
      </c>
      <c r="E2226" s="23" t="s">
        <v>18232</v>
      </c>
      <c r="F2226" s="23">
        <v>67</v>
      </c>
      <c r="H2226" s="9" t="s">
        <v>18164</v>
      </c>
      <c r="I2226" s="9" t="str">
        <f t="shared" si="238"/>
        <v>'MS',</v>
      </c>
      <c r="J2226" s="9" t="str">
        <f t="shared" si="239"/>
        <v>'Angelica',</v>
      </c>
      <c r="K2226" s="9" t="str">
        <f t="shared" si="240"/>
        <v>'',</v>
      </c>
      <c r="L2226" s="9" t="str">
        <f t="shared" si="241"/>
        <v>'PO',</v>
      </c>
      <c r="M2226" s="9" t="str">
        <f t="shared" si="242"/>
        <v>to_date('08/10/2019','dd/mm/yyyy'),</v>
      </c>
      <c r="N2226" s="25" t="str">
        <f t="shared" si="243"/>
        <v>67);</v>
      </c>
      <c r="P2226" s="17" t="str">
        <f t="shared" si="244"/>
        <v>INSERT INTO PEGARULES.TB_MUNICIPIOS_OFERTAS VALUES('MS','Angelica','','PO',to_date('08/10/2019','dd/mm/yyyy'),67);</v>
      </c>
    </row>
    <row r="2227" spans="1:16" x14ac:dyDescent="0.35">
      <c r="A2227" s="10" t="s">
        <v>2149</v>
      </c>
      <c r="B2227" s="12" t="s">
        <v>2156</v>
      </c>
      <c r="C2227" s="10"/>
      <c r="D2227" s="10" t="s">
        <v>54</v>
      </c>
      <c r="E2227" s="23" t="s">
        <v>18232</v>
      </c>
      <c r="F2227" s="23">
        <v>67</v>
      </c>
      <c r="H2227" s="9" t="s">
        <v>18164</v>
      </c>
      <c r="I2227" s="9" t="str">
        <f t="shared" si="238"/>
        <v>'MS',</v>
      </c>
      <c r="J2227" s="9" t="str">
        <f t="shared" si="239"/>
        <v>'Antonio Joao',</v>
      </c>
      <c r="K2227" s="9" t="str">
        <f t="shared" si="240"/>
        <v>'',</v>
      </c>
      <c r="L2227" s="9" t="str">
        <f t="shared" si="241"/>
        <v>'PO',</v>
      </c>
      <c r="M2227" s="9" t="str">
        <f t="shared" si="242"/>
        <v>to_date('08/10/2019','dd/mm/yyyy'),</v>
      </c>
      <c r="N2227" s="25" t="str">
        <f t="shared" si="243"/>
        <v>67);</v>
      </c>
      <c r="P2227" s="17" t="str">
        <f t="shared" si="244"/>
        <v>INSERT INTO PEGARULES.TB_MUNICIPIOS_OFERTAS VALUES('MS','Antonio Joao','','PO',to_date('08/10/2019','dd/mm/yyyy'),67);</v>
      </c>
    </row>
    <row r="2228" spans="1:16" x14ac:dyDescent="0.35">
      <c r="A2228" s="10" t="s">
        <v>2149</v>
      </c>
      <c r="B2228" s="12" t="s">
        <v>2157</v>
      </c>
      <c r="C2228" s="10"/>
      <c r="D2228" s="10" t="s">
        <v>54</v>
      </c>
      <c r="E2228" s="23" t="s">
        <v>18232</v>
      </c>
      <c r="F2228" s="23">
        <v>67</v>
      </c>
      <c r="H2228" s="9" t="s">
        <v>18164</v>
      </c>
      <c r="I2228" s="9" t="str">
        <f t="shared" si="238"/>
        <v>'MS',</v>
      </c>
      <c r="J2228" s="9" t="str">
        <f t="shared" si="239"/>
        <v>'Aparecida do Taboado',</v>
      </c>
      <c r="K2228" s="9" t="str">
        <f t="shared" si="240"/>
        <v>'',</v>
      </c>
      <c r="L2228" s="9" t="str">
        <f t="shared" si="241"/>
        <v>'PO',</v>
      </c>
      <c r="M2228" s="9" t="str">
        <f t="shared" si="242"/>
        <v>to_date('08/10/2019','dd/mm/yyyy'),</v>
      </c>
      <c r="N2228" s="25" t="str">
        <f t="shared" si="243"/>
        <v>67);</v>
      </c>
      <c r="P2228" s="17" t="str">
        <f t="shared" si="244"/>
        <v>INSERT INTO PEGARULES.TB_MUNICIPIOS_OFERTAS VALUES('MS','Aparecida do Taboado','','PO',to_date('08/10/2019','dd/mm/yyyy'),67);</v>
      </c>
    </row>
    <row r="2229" spans="1:16" x14ac:dyDescent="0.35">
      <c r="A2229" s="10" t="s">
        <v>2149</v>
      </c>
      <c r="B2229" s="12" t="s">
        <v>2158</v>
      </c>
      <c r="C2229" s="10"/>
      <c r="D2229" s="10" t="s">
        <v>54</v>
      </c>
      <c r="E2229" s="23" t="s">
        <v>18232</v>
      </c>
      <c r="F2229" s="23">
        <v>67</v>
      </c>
      <c r="H2229" s="9" t="s">
        <v>18164</v>
      </c>
      <c r="I2229" s="9" t="str">
        <f t="shared" si="238"/>
        <v>'MS',</v>
      </c>
      <c r="J2229" s="9" t="str">
        <f t="shared" si="239"/>
        <v>'Aquidauana',</v>
      </c>
      <c r="K2229" s="9" t="str">
        <f t="shared" si="240"/>
        <v>'',</v>
      </c>
      <c r="L2229" s="9" t="str">
        <f t="shared" si="241"/>
        <v>'PO',</v>
      </c>
      <c r="M2229" s="9" t="str">
        <f t="shared" si="242"/>
        <v>to_date('08/10/2019','dd/mm/yyyy'),</v>
      </c>
      <c r="N2229" s="25" t="str">
        <f t="shared" si="243"/>
        <v>67);</v>
      </c>
      <c r="P2229" s="17" t="str">
        <f t="shared" si="244"/>
        <v>INSERT INTO PEGARULES.TB_MUNICIPIOS_OFERTAS VALUES('MS','Aquidauana','','PO',to_date('08/10/2019','dd/mm/yyyy'),67);</v>
      </c>
    </row>
    <row r="2230" spans="1:16" x14ac:dyDescent="0.35">
      <c r="A2230" s="10" t="s">
        <v>2149</v>
      </c>
      <c r="B2230" s="12" t="s">
        <v>2159</v>
      </c>
      <c r="C2230" s="10"/>
      <c r="D2230" s="10" t="s">
        <v>54</v>
      </c>
      <c r="E2230" s="23" t="s">
        <v>18232</v>
      </c>
      <c r="F2230" s="23">
        <v>67</v>
      </c>
      <c r="H2230" s="9" t="s">
        <v>18164</v>
      </c>
      <c r="I2230" s="9" t="str">
        <f t="shared" si="238"/>
        <v>'MS',</v>
      </c>
      <c r="J2230" s="9" t="str">
        <f t="shared" si="239"/>
        <v>'Aral Moreira',</v>
      </c>
      <c r="K2230" s="9" t="str">
        <f t="shared" si="240"/>
        <v>'',</v>
      </c>
      <c r="L2230" s="9" t="str">
        <f t="shared" si="241"/>
        <v>'PO',</v>
      </c>
      <c r="M2230" s="9" t="str">
        <f t="shared" si="242"/>
        <v>to_date('08/10/2019','dd/mm/yyyy'),</v>
      </c>
      <c r="N2230" s="25" t="str">
        <f t="shared" si="243"/>
        <v>67);</v>
      </c>
      <c r="P2230" s="17" t="str">
        <f t="shared" si="244"/>
        <v>INSERT INTO PEGARULES.TB_MUNICIPIOS_OFERTAS VALUES('MS','Aral Moreira','','PO',to_date('08/10/2019','dd/mm/yyyy'),67);</v>
      </c>
    </row>
    <row r="2231" spans="1:16" x14ac:dyDescent="0.35">
      <c r="A2231" s="10" t="s">
        <v>2149</v>
      </c>
      <c r="B2231" s="12" t="s">
        <v>1025</v>
      </c>
      <c r="C2231" s="10"/>
      <c r="D2231" s="10" t="s">
        <v>54</v>
      </c>
      <c r="E2231" s="23" t="s">
        <v>18232</v>
      </c>
      <c r="F2231" s="23">
        <v>67</v>
      </c>
      <c r="H2231" s="9" t="s">
        <v>18164</v>
      </c>
      <c r="I2231" s="9" t="str">
        <f t="shared" si="238"/>
        <v>'MS',</v>
      </c>
      <c r="J2231" s="9" t="str">
        <f t="shared" si="239"/>
        <v>'Bandeirantes',</v>
      </c>
      <c r="K2231" s="9" t="str">
        <f t="shared" si="240"/>
        <v>'',</v>
      </c>
      <c r="L2231" s="9" t="str">
        <f t="shared" si="241"/>
        <v>'PO',</v>
      </c>
      <c r="M2231" s="9" t="str">
        <f t="shared" si="242"/>
        <v>to_date('08/10/2019','dd/mm/yyyy'),</v>
      </c>
      <c r="N2231" s="25" t="str">
        <f t="shared" si="243"/>
        <v>67);</v>
      </c>
      <c r="P2231" s="17" t="str">
        <f t="shared" si="244"/>
        <v>INSERT INTO PEGARULES.TB_MUNICIPIOS_OFERTAS VALUES('MS','Bandeirantes','','PO',to_date('08/10/2019','dd/mm/yyyy'),67);</v>
      </c>
    </row>
    <row r="2232" spans="1:16" x14ac:dyDescent="0.35">
      <c r="A2232" s="10" t="s">
        <v>2149</v>
      </c>
      <c r="B2232" s="12" t="s">
        <v>2160</v>
      </c>
      <c r="C2232" s="10"/>
      <c r="D2232" s="10" t="s">
        <v>54</v>
      </c>
      <c r="E2232" s="23" t="s">
        <v>18232</v>
      </c>
      <c r="F2232" s="23">
        <v>67</v>
      </c>
      <c r="H2232" s="9" t="s">
        <v>18164</v>
      </c>
      <c r="I2232" s="9" t="str">
        <f t="shared" si="238"/>
        <v>'MS',</v>
      </c>
      <c r="J2232" s="9" t="str">
        <f t="shared" si="239"/>
        <v>'Bataguassu',</v>
      </c>
      <c r="K2232" s="9" t="str">
        <f t="shared" si="240"/>
        <v>'',</v>
      </c>
      <c r="L2232" s="9" t="str">
        <f t="shared" si="241"/>
        <v>'PO',</v>
      </c>
      <c r="M2232" s="9" t="str">
        <f t="shared" si="242"/>
        <v>to_date('08/10/2019','dd/mm/yyyy'),</v>
      </c>
      <c r="N2232" s="25" t="str">
        <f t="shared" si="243"/>
        <v>67);</v>
      </c>
      <c r="P2232" s="17" t="str">
        <f t="shared" si="244"/>
        <v>INSERT INTO PEGARULES.TB_MUNICIPIOS_OFERTAS VALUES('MS','Bataguassu','','PO',to_date('08/10/2019','dd/mm/yyyy'),67);</v>
      </c>
    </row>
    <row r="2233" spans="1:16" x14ac:dyDescent="0.35">
      <c r="A2233" s="10" t="s">
        <v>2149</v>
      </c>
      <c r="B2233" s="12" t="s">
        <v>2161</v>
      </c>
      <c r="C2233" s="10"/>
      <c r="D2233" s="10" t="s">
        <v>54</v>
      </c>
      <c r="E2233" s="23" t="s">
        <v>18232</v>
      </c>
      <c r="F2233" s="23">
        <v>67</v>
      </c>
      <c r="H2233" s="9" t="s">
        <v>18164</v>
      </c>
      <c r="I2233" s="9" t="str">
        <f t="shared" si="238"/>
        <v>'MS',</v>
      </c>
      <c r="J2233" s="9" t="str">
        <f t="shared" si="239"/>
        <v>'Bataypora',</v>
      </c>
      <c r="K2233" s="9" t="str">
        <f t="shared" si="240"/>
        <v>'',</v>
      </c>
      <c r="L2233" s="9" t="str">
        <f t="shared" si="241"/>
        <v>'PO',</v>
      </c>
      <c r="M2233" s="9" t="str">
        <f t="shared" si="242"/>
        <v>to_date('08/10/2019','dd/mm/yyyy'),</v>
      </c>
      <c r="N2233" s="25" t="str">
        <f t="shared" si="243"/>
        <v>67);</v>
      </c>
      <c r="P2233" s="17" t="str">
        <f t="shared" si="244"/>
        <v>INSERT INTO PEGARULES.TB_MUNICIPIOS_OFERTAS VALUES('MS','Bataypora','','PO',to_date('08/10/2019','dd/mm/yyyy'),67);</v>
      </c>
    </row>
    <row r="2234" spans="1:16" x14ac:dyDescent="0.35">
      <c r="A2234" s="10" t="s">
        <v>2149</v>
      </c>
      <c r="B2234" s="12" t="s">
        <v>2162</v>
      </c>
      <c r="C2234" s="10"/>
      <c r="D2234" s="10" t="s">
        <v>54</v>
      </c>
      <c r="E2234" s="23" t="s">
        <v>18232</v>
      </c>
      <c r="F2234" s="23">
        <v>67</v>
      </c>
      <c r="H2234" s="9" t="s">
        <v>18164</v>
      </c>
      <c r="I2234" s="9" t="str">
        <f t="shared" si="238"/>
        <v>'MS',</v>
      </c>
      <c r="J2234" s="9" t="str">
        <f t="shared" si="239"/>
        <v>'Bela Vista',</v>
      </c>
      <c r="K2234" s="9" t="str">
        <f t="shared" si="240"/>
        <v>'',</v>
      </c>
      <c r="L2234" s="9" t="str">
        <f t="shared" si="241"/>
        <v>'PO',</v>
      </c>
      <c r="M2234" s="9" t="str">
        <f t="shared" si="242"/>
        <v>to_date('08/10/2019','dd/mm/yyyy'),</v>
      </c>
      <c r="N2234" s="25" t="str">
        <f t="shared" si="243"/>
        <v>67);</v>
      </c>
      <c r="P2234" s="17" t="str">
        <f t="shared" si="244"/>
        <v>INSERT INTO PEGARULES.TB_MUNICIPIOS_OFERTAS VALUES('MS','Bela Vista','','PO',to_date('08/10/2019','dd/mm/yyyy'),67);</v>
      </c>
    </row>
    <row r="2235" spans="1:16" x14ac:dyDescent="0.35">
      <c r="A2235" s="10" t="s">
        <v>2149</v>
      </c>
      <c r="B2235" s="12" t="s">
        <v>2163</v>
      </c>
      <c r="C2235" s="10"/>
      <c r="D2235" s="10" t="s">
        <v>54</v>
      </c>
      <c r="E2235" s="23" t="s">
        <v>18232</v>
      </c>
      <c r="F2235" s="23">
        <v>67</v>
      </c>
      <c r="H2235" s="9" t="s">
        <v>18164</v>
      </c>
      <c r="I2235" s="9" t="str">
        <f t="shared" si="238"/>
        <v>'MS',</v>
      </c>
      <c r="J2235" s="9" t="str">
        <f t="shared" si="239"/>
        <v>'Bodoquena',</v>
      </c>
      <c r="K2235" s="9" t="str">
        <f t="shared" si="240"/>
        <v>'',</v>
      </c>
      <c r="L2235" s="9" t="str">
        <f t="shared" si="241"/>
        <v>'PO',</v>
      </c>
      <c r="M2235" s="9" t="str">
        <f t="shared" si="242"/>
        <v>to_date('08/10/2019','dd/mm/yyyy'),</v>
      </c>
      <c r="N2235" s="25" t="str">
        <f t="shared" si="243"/>
        <v>67);</v>
      </c>
      <c r="P2235" s="17" t="str">
        <f t="shared" si="244"/>
        <v>INSERT INTO PEGARULES.TB_MUNICIPIOS_OFERTAS VALUES('MS','Bodoquena','','PO',to_date('08/10/2019','dd/mm/yyyy'),67);</v>
      </c>
    </row>
    <row r="2236" spans="1:16" x14ac:dyDescent="0.35">
      <c r="A2236" s="10" t="s">
        <v>2149</v>
      </c>
      <c r="B2236" s="12" t="s">
        <v>2164</v>
      </c>
      <c r="C2236" s="10"/>
      <c r="D2236" s="10" t="s">
        <v>54</v>
      </c>
      <c r="E2236" s="23" t="s">
        <v>18232</v>
      </c>
      <c r="F2236" s="23">
        <v>67</v>
      </c>
      <c r="H2236" s="9" t="s">
        <v>18164</v>
      </c>
      <c r="I2236" s="9" t="str">
        <f t="shared" si="238"/>
        <v>'MS',</v>
      </c>
      <c r="J2236" s="9" t="str">
        <f t="shared" si="239"/>
        <v>'Bonito',</v>
      </c>
      <c r="K2236" s="9" t="str">
        <f t="shared" si="240"/>
        <v>'',</v>
      </c>
      <c r="L2236" s="9" t="str">
        <f t="shared" si="241"/>
        <v>'PO',</v>
      </c>
      <c r="M2236" s="9" t="str">
        <f t="shared" si="242"/>
        <v>to_date('08/10/2019','dd/mm/yyyy'),</v>
      </c>
      <c r="N2236" s="25" t="str">
        <f t="shared" si="243"/>
        <v>67);</v>
      </c>
      <c r="P2236" s="17" t="str">
        <f t="shared" si="244"/>
        <v>INSERT INTO PEGARULES.TB_MUNICIPIOS_OFERTAS VALUES('MS','Bonito','','PO',to_date('08/10/2019','dd/mm/yyyy'),67);</v>
      </c>
    </row>
    <row r="2237" spans="1:16" x14ac:dyDescent="0.35">
      <c r="A2237" s="10" t="s">
        <v>2149</v>
      </c>
      <c r="B2237" s="12" t="s">
        <v>2165</v>
      </c>
      <c r="C2237" s="10"/>
      <c r="D2237" s="10" t="s">
        <v>54</v>
      </c>
      <c r="E2237" s="23" t="s">
        <v>18232</v>
      </c>
      <c r="F2237" s="23">
        <v>67</v>
      </c>
      <c r="H2237" s="9" t="s">
        <v>18164</v>
      </c>
      <c r="I2237" s="9" t="str">
        <f t="shared" si="238"/>
        <v>'MS',</v>
      </c>
      <c r="J2237" s="9" t="str">
        <f t="shared" si="239"/>
        <v>'Brasilandia',</v>
      </c>
      <c r="K2237" s="9" t="str">
        <f t="shared" si="240"/>
        <v>'',</v>
      </c>
      <c r="L2237" s="9" t="str">
        <f t="shared" si="241"/>
        <v>'PO',</v>
      </c>
      <c r="M2237" s="9" t="str">
        <f t="shared" si="242"/>
        <v>to_date('08/10/2019','dd/mm/yyyy'),</v>
      </c>
      <c r="N2237" s="25" t="str">
        <f t="shared" si="243"/>
        <v>67);</v>
      </c>
      <c r="P2237" s="17" t="str">
        <f t="shared" si="244"/>
        <v>INSERT INTO PEGARULES.TB_MUNICIPIOS_OFERTAS VALUES('MS','Brasilandia','','PO',to_date('08/10/2019','dd/mm/yyyy'),67);</v>
      </c>
    </row>
    <row r="2238" spans="1:16" x14ac:dyDescent="0.35">
      <c r="A2238" s="10" t="s">
        <v>2149</v>
      </c>
      <c r="B2238" s="12" t="s">
        <v>2166</v>
      </c>
      <c r="C2238" s="10"/>
      <c r="D2238" s="10" t="s">
        <v>54</v>
      </c>
      <c r="E2238" s="23" t="s">
        <v>18232</v>
      </c>
      <c r="F2238" s="23">
        <v>67</v>
      </c>
      <c r="H2238" s="9" t="s">
        <v>18164</v>
      </c>
      <c r="I2238" s="9" t="str">
        <f t="shared" si="238"/>
        <v>'MS',</v>
      </c>
      <c r="J2238" s="9" t="str">
        <f t="shared" si="239"/>
        <v>'Caarapo',</v>
      </c>
      <c r="K2238" s="9" t="str">
        <f t="shared" si="240"/>
        <v>'',</v>
      </c>
      <c r="L2238" s="9" t="str">
        <f t="shared" si="241"/>
        <v>'PO',</v>
      </c>
      <c r="M2238" s="9" t="str">
        <f t="shared" si="242"/>
        <v>to_date('08/10/2019','dd/mm/yyyy'),</v>
      </c>
      <c r="N2238" s="25" t="str">
        <f t="shared" si="243"/>
        <v>67);</v>
      </c>
      <c r="P2238" s="17" t="str">
        <f t="shared" si="244"/>
        <v>INSERT INTO PEGARULES.TB_MUNICIPIOS_OFERTAS VALUES('MS','Caarapo','','PO',to_date('08/10/2019','dd/mm/yyyy'),67);</v>
      </c>
    </row>
    <row r="2239" spans="1:16" x14ac:dyDescent="0.35">
      <c r="A2239" s="10" t="s">
        <v>2149</v>
      </c>
      <c r="B2239" s="12" t="s">
        <v>2167</v>
      </c>
      <c r="C2239" s="10"/>
      <c r="D2239" s="10" t="s">
        <v>54</v>
      </c>
      <c r="E2239" s="23" t="s">
        <v>18232</v>
      </c>
      <c r="F2239" s="23">
        <v>67</v>
      </c>
      <c r="H2239" s="9" t="s">
        <v>18164</v>
      </c>
      <c r="I2239" s="9" t="str">
        <f t="shared" si="238"/>
        <v>'MS',</v>
      </c>
      <c r="J2239" s="9" t="str">
        <f t="shared" si="239"/>
        <v>'Camapua',</v>
      </c>
      <c r="K2239" s="9" t="str">
        <f t="shared" si="240"/>
        <v>'',</v>
      </c>
      <c r="L2239" s="9" t="str">
        <f t="shared" si="241"/>
        <v>'PO',</v>
      </c>
      <c r="M2239" s="9" t="str">
        <f t="shared" si="242"/>
        <v>to_date('08/10/2019','dd/mm/yyyy'),</v>
      </c>
      <c r="N2239" s="25" t="str">
        <f t="shared" si="243"/>
        <v>67);</v>
      </c>
      <c r="P2239" s="17" t="str">
        <f t="shared" si="244"/>
        <v>INSERT INTO PEGARULES.TB_MUNICIPIOS_OFERTAS VALUES('MS','Camapua','','PO',to_date('08/10/2019','dd/mm/yyyy'),67);</v>
      </c>
    </row>
    <row r="2240" spans="1:16" x14ac:dyDescent="0.35">
      <c r="A2240" s="10" t="s">
        <v>2149</v>
      </c>
      <c r="B2240" s="12" t="s">
        <v>2168</v>
      </c>
      <c r="C2240" s="10"/>
      <c r="D2240" s="10" t="s">
        <v>54</v>
      </c>
      <c r="E2240" s="23" t="s">
        <v>18232</v>
      </c>
      <c r="F2240" s="23">
        <v>67</v>
      </c>
      <c r="H2240" s="9" t="s">
        <v>18164</v>
      </c>
      <c r="I2240" s="9" t="str">
        <f t="shared" si="238"/>
        <v>'MS',</v>
      </c>
      <c r="J2240" s="9" t="str">
        <f t="shared" si="239"/>
        <v>'Campo Grande',</v>
      </c>
      <c r="K2240" s="9" t="str">
        <f t="shared" si="240"/>
        <v>'',</v>
      </c>
      <c r="L2240" s="9" t="str">
        <f t="shared" si="241"/>
        <v>'PO',</v>
      </c>
      <c r="M2240" s="9" t="str">
        <f t="shared" si="242"/>
        <v>to_date('08/10/2019','dd/mm/yyyy'),</v>
      </c>
      <c r="N2240" s="25" t="str">
        <f t="shared" si="243"/>
        <v>67);</v>
      </c>
      <c r="P2240" s="17" t="str">
        <f t="shared" si="244"/>
        <v>INSERT INTO PEGARULES.TB_MUNICIPIOS_OFERTAS VALUES('MS','Campo Grande','','PO',to_date('08/10/2019','dd/mm/yyyy'),67);</v>
      </c>
    </row>
    <row r="2241" spans="1:16" x14ac:dyDescent="0.35">
      <c r="A2241" s="10" t="s">
        <v>2149</v>
      </c>
      <c r="B2241" s="12" t="s">
        <v>2169</v>
      </c>
      <c r="C2241" s="10"/>
      <c r="D2241" s="10" t="s">
        <v>54</v>
      </c>
      <c r="E2241" s="23" t="s">
        <v>18232</v>
      </c>
      <c r="F2241" s="23">
        <v>67</v>
      </c>
      <c r="H2241" s="9" t="s">
        <v>18164</v>
      </c>
      <c r="I2241" s="9" t="str">
        <f t="shared" si="238"/>
        <v>'MS',</v>
      </c>
      <c r="J2241" s="9" t="str">
        <f t="shared" si="239"/>
        <v>'Caracol',</v>
      </c>
      <c r="K2241" s="9" t="str">
        <f t="shared" si="240"/>
        <v>'',</v>
      </c>
      <c r="L2241" s="9" t="str">
        <f t="shared" si="241"/>
        <v>'PO',</v>
      </c>
      <c r="M2241" s="9" t="str">
        <f t="shared" si="242"/>
        <v>to_date('08/10/2019','dd/mm/yyyy'),</v>
      </c>
      <c r="N2241" s="25" t="str">
        <f t="shared" si="243"/>
        <v>67);</v>
      </c>
      <c r="P2241" s="17" t="str">
        <f t="shared" si="244"/>
        <v>INSERT INTO PEGARULES.TB_MUNICIPIOS_OFERTAS VALUES('MS','Caracol','','PO',to_date('08/10/2019','dd/mm/yyyy'),67);</v>
      </c>
    </row>
    <row r="2242" spans="1:16" x14ac:dyDescent="0.35">
      <c r="A2242" s="10" t="s">
        <v>2149</v>
      </c>
      <c r="B2242" s="12" t="s">
        <v>2170</v>
      </c>
      <c r="C2242" s="10"/>
      <c r="D2242" s="10" t="s">
        <v>54</v>
      </c>
      <c r="E2242" s="23" t="s">
        <v>18232</v>
      </c>
      <c r="F2242" s="23">
        <v>67</v>
      </c>
      <c r="H2242" s="9" t="s">
        <v>18164</v>
      </c>
      <c r="I2242" s="9" t="str">
        <f t="shared" si="238"/>
        <v>'MS',</v>
      </c>
      <c r="J2242" s="9" t="str">
        <f t="shared" si="239"/>
        <v>'Cassilandia',</v>
      </c>
      <c r="K2242" s="9" t="str">
        <f t="shared" si="240"/>
        <v>'',</v>
      </c>
      <c r="L2242" s="9" t="str">
        <f t="shared" si="241"/>
        <v>'PO',</v>
      </c>
      <c r="M2242" s="9" t="str">
        <f t="shared" si="242"/>
        <v>to_date('08/10/2019','dd/mm/yyyy'),</v>
      </c>
      <c r="N2242" s="25" t="str">
        <f t="shared" si="243"/>
        <v>67);</v>
      </c>
      <c r="P2242" s="17" t="str">
        <f t="shared" si="244"/>
        <v>INSERT INTO PEGARULES.TB_MUNICIPIOS_OFERTAS VALUES('MS','Cassilandia','','PO',to_date('08/10/2019','dd/mm/yyyy'),67);</v>
      </c>
    </row>
    <row r="2243" spans="1:16" x14ac:dyDescent="0.35">
      <c r="A2243" s="10" t="s">
        <v>2149</v>
      </c>
      <c r="B2243" s="12" t="s">
        <v>2171</v>
      </c>
      <c r="C2243" s="10"/>
      <c r="D2243" s="10" t="s">
        <v>54</v>
      </c>
      <c r="E2243" s="23" t="s">
        <v>18232</v>
      </c>
      <c r="F2243" s="23">
        <v>67</v>
      </c>
      <c r="H2243" s="9" t="s">
        <v>18164</v>
      </c>
      <c r="I2243" s="9" t="str">
        <f t="shared" ref="I2243:I2306" si="245">_xlfn.CONCAT("'",A2243,"'",",")</f>
        <v>'MS',</v>
      </c>
      <c r="J2243" s="9" t="str">
        <f t="shared" ref="J2243:J2306" si="246">_xlfn.CONCAT("'",B2243,"'",",")</f>
        <v>'Chapadao do Sul',</v>
      </c>
      <c r="K2243" s="9" t="str">
        <f t="shared" ref="K2243:K2306" si="247">_xlfn.CONCAT("'",C2243,"'",",")</f>
        <v>'',</v>
      </c>
      <c r="L2243" s="9" t="str">
        <f t="shared" ref="L2243:L2306" si="248">_xlfn.CONCAT("'",D2243,"'",",")</f>
        <v>'PO',</v>
      </c>
      <c r="M2243" s="9" t="str">
        <f t="shared" ref="M2243:M2306" si="249">_xlfn.CONCAT("to_date('",E2243,"','dd/mm/yyyy')",",")</f>
        <v>to_date('08/10/2019','dd/mm/yyyy'),</v>
      </c>
      <c r="N2243" s="25" t="str">
        <f t="shared" ref="N2243:N2306" si="250">_xlfn.CONCAT(F2243,");")</f>
        <v>67);</v>
      </c>
      <c r="P2243" s="17" t="str">
        <f t="shared" ref="P2243:P2306" si="251">_xlfn.CONCAT(H2243:N2243)</f>
        <v>INSERT INTO PEGARULES.TB_MUNICIPIOS_OFERTAS VALUES('MS','Chapadao do Sul','','PO',to_date('08/10/2019','dd/mm/yyyy'),67);</v>
      </c>
    </row>
    <row r="2244" spans="1:16" x14ac:dyDescent="0.35">
      <c r="A2244" s="10" t="s">
        <v>2149</v>
      </c>
      <c r="B2244" s="12" t="s">
        <v>2172</v>
      </c>
      <c r="C2244" s="10"/>
      <c r="D2244" s="10" t="s">
        <v>54</v>
      </c>
      <c r="E2244" s="23" t="s">
        <v>18232</v>
      </c>
      <c r="F2244" s="23">
        <v>67</v>
      </c>
      <c r="H2244" s="9" t="s">
        <v>18164</v>
      </c>
      <c r="I2244" s="9" t="str">
        <f t="shared" si="245"/>
        <v>'MS',</v>
      </c>
      <c r="J2244" s="9" t="str">
        <f t="shared" si="246"/>
        <v>'Corguinho',</v>
      </c>
      <c r="K2244" s="9" t="str">
        <f t="shared" si="247"/>
        <v>'',</v>
      </c>
      <c r="L2244" s="9" t="str">
        <f t="shared" si="248"/>
        <v>'PO',</v>
      </c>
      <c r="M2244" s="9" t="str">
        <f t="shared" si="249"/>
        <v>to_date('08/10/2019','dd/mm/yyyy'),</v>
      </c>
      <c r="N2244" s="25" t="str">
        <f t="shared" si="250"/>
        <v>67);</v>
      </c>
      <c r="P2244" s="17" t="str">
        <f t="shared" si="251"/>
        <v>INSERT INTO PEGARULES.TB_MUNICIPIOS_OFERTAS VALUES('MS','Corguinho','','PO',to_date('08/10/2019','dd/mm/yyyy'),67);</v>
      </c>
    </row>
    <row r="2245" spans="1:16" x14ac:dyDescent="0.35">
      <c r="A2245" s="10" t="s">
        <v>2149</v>
      </c>
      <c r="B2245" s="12" t="s">
        <v>2173</v>
      </c>
      <c r="C2245" s="10"/>
      <c r="D2245" s="10" t="s">
        <v>54</v>
      </c>
      <c r="E2245" s="23" t="s">
        <v>18232</v>
      </c>
      <c r="F2245" s="23">
        <v>67</v>
      </c>
      <c r="H2245" s="9" t="s">
        <v>18164</v>
      </c>
      <c r="I2245" s="9" t="str">
        <f t="shared" si="245"/>
        <v>'MS',</v>
      </c>
      <c r="J2245" s="9" t="str">
        <f t="shared" si="246"/>
        <v>'Coronel Sapucaia',</v>
      </c>
      <c r="K2245" s="9" t="str">
        <f t="shared" si="247"/>
        <v>'',</v>
      </c>
      <c r="L2245" s="9" t="str">
        <f t="shared" si="248"/>
        <v>'PO',</v>
      </c>
      <c r="M2245" s="9" t="str">
        <f t="shared" si="249"/>
        <v>to_date('08/10/2019','dd/mm/yyyy'),</v>
      </c>
      <c r="N2245" s="25" t="str">
        <f t="shared" si="250"/>
        <v>67);</v>
      </c>
      <c r="P2245" s="17" t="str">
        <f t="shared" si="251"/>
        <v>INSERT INTO PEGARULES.TB_MUNICIPIOS_OFERTAS VALUES('MS','Coronel Sapucaia','','PO',to_date('08/10/2019','dd/mm/yyyy'),67);</v>
      </c>
    </row>
    <row r="2246" spans="1:16" x14ac:dyDescent="0.35">
      <c r="A2246" s="10" t="s">
        <v>2149</v>
      </c>
      <c r="B2246" s="12" t="s">
        <v>2174</v>
      </c>
      <c r="C2246" s="10"/>
      <c r="D2246" s="10" t="s">
        <v>54</v>
      </c>
      <c r="E2246" s="23" t="s">
        <v>18232</v>
      </c>
      <c r="F2246" s="23">
        <v>67</v>
      </c>
      <c r="H2246" s="9" t="s">
        <v>18164</v>
      </c>
      <c r="I2246" s="9" t="str">
        <f t="shared" si="245"/>
        <v>'MS',</v>
      </c>
      <c r="J2246" s="9" t="str">
        <f t="shared" si="246"/>
        <v>'Corumba',</v>
      </c>
      <c r="K2246" s="9" t="str">
        <f t="shared" si="247"/>
        <v>'',</v>
      </c>
      <c r="L2246" s="9" t="str">
        <f t="shared" si="248"/>
        <v>'PO',</v>
      </c>
      <c r="M2246" s="9" t="str">
        <f t="shared" si="249"/>
        <v>to_date('08/10/2019','dd/mm/yyyy'),</v>
      </c>
      <c r="N2246" s="25" t="str">
        <f t="shared" si="250"/>
        <v>67);</v>
      </c>
      <c r="P2246" s="17" t="str">
        <f t="shared" si="251"/>
        <v>INSERT INTO PEGARULES.TB_MUNICIPIOS_OFERTAS VALUES('MS','Corumba','','PO',to_date('08/10/2019','dd/mm/yyyy'),67);</v>
      </c>
    </row>
    <row r="2247" spans="1:16" x14ac:dyDescent="0.35">
      <c r="A2247" s="10" t="s">
        <v>2149</v>
      </c>
      <c r="B2247" s="12" t="s">
        <v>2175</v>
      </c>
      <c r="C2247" s="10"/>
      <c r="D2247" s="10" t="s">
        <v>54</v>
      </c>
      <c r="E2247" s="23" t="s">
        <v>18232</v>
      </c>
      <c r="F2247" s="23">
        <v>67</v>
      </c>
      <c r="H2247" s="9" t="s">
        <v>18164</v>
      </c>
      <c r="I2247" s="9" t="str">
        <f t="shared" si="245"/>
        <v>'MS',</v>
      </c>
      <c r="J2247" s="9" t="str">
        <f t="shared" si="246"/>
        <v>'Costa Rica',</v>
      </c>
      <c r="K2247" s="9" t="str">
        <f t="shared" si="247"/>
        <v>'',</v>
      </c>
      <c r="L2247" s="9" t="str">
        <f t="shared" si="248"/>
        <v>'PO',</v>
      </c>
      <c r="M2247" s="9" t="str">
        <f t="shared" si="249"/>
        <v>to_date('08/10/2019','dd/mm/yyyy'),</v>
      </c>
      <c r="N2247" s="25" t="str">
        <f t="shared" si="250"/>
        <v>67);</v>
      </c>
      <c r="P2247" s="17" t="str">
        <f t="shared" si="251"/>
        <v>INSERT INTO PEGARULES.TB_MUNICIPIOS_OFERTAS VALUES('MS','Costa Rica','','PO',to_date('08/10/2019','dd/mm/yyyy'),67);</v>
      </c>
    </row>
    <row r="2248" spans="1:16" x14ac:dyDescent="0.35">
      <c r="A2248" s="10" t="s">
        <v>2149</v>
      </c>
      <c r="B2248" s="12" t="s">
        <v>2176</v>
      </c>
      <c r="C2248" s="10"/>
      <c r="D2248" s="10" t="s">
        <v>54</v>
      </c>
      <c r="E2248" s="23" t="s">
        <v>18232</v>
      </c>
      <c r="F2248" s="23">
        <v>67</v>
      </c>
      <c r="H2248" s="9" t="s">
        <v>18164</v>
      </c>
      <c r="I2248" s="9" t="str">
        <f t="shared" si="245"/>
        <v>'MS',</v>
      </c>
      <c r="J2248" s="9" t="str">
        <f t="shared" si="246"/>
        <v>'Coxim',</v>
      </c>
      <c r="K2248" s="9" t="str">
        <f t="shared" si="247"/>
        <v>'',</v>
      </c>
      <c r="L2248" s="9" t="str">
        <f t="shared" si="248"/>
        <v>'PO',</v>
      </c>
      <c r="M2248" s="9" t="str">
        <f t="shared" si="249"/>
        <v>to_date('08/10/2019','dd/mm/yyyy'),</v>
      </c>
      <c r="N2248" s="25" t="str">
        <f t="shared" si="250"/>
        <v>67);</v>
      </c>
      <c r="P2248" s="17" t="str">
        <f t="shared" si="251"/>
        <v>INSERT INTO PEGARULES.TB_MUNICIPIOS_OFERTAS VALUES('MS','Coxim','','PO',to_date('08/10/2019','dd/mm/yyyy'),67);</v>
      </c>
    </row>
    <row r="2249" spans="1:16" x14ac:dyDescent="0.35">
      <c r="A2249" s="10" t="s">
        <v>2149</v>
      </c>
      <c r="B2249" s="12" t="s">
        <v>2177</v>
      </c>
      <c r="C2249" s="10"/>
      <c r="D2249" s="10" t="s">
        <v>54</v>
      </c>
      <c r="E2249" s="23" t="s">
        <v>18232</v>
      </c>
      <c r="F2249" s="23">
        <v>67</v>
      </c>
      <c r="H2249" s="9" t="s">
        <v>18164</v>
      </c>
      <c r="I2249" s="9" t="str">
        <f t="shared" si="245"/>
        <v>'MS',</v>
      </c>
      <c r="J2249" s="9" t="str">
        <f t="shared" si="246"/>
        <v>'Deodapolis',</v>
      </c>
      <c r="K2249" s="9" t="str">
        <f t="shared" si="247"/>
        <v>'',</v>
      </c>
      <c r="L2249" s="9" t="str">
        <f t="shared" si="248"/>
        <v>'PO',</v>
      </c>
      <c r="M2249" s="9" t="str">
        <f t="shared" si="249"/>
        <v>to_date('08/10/2019','dd/mm/yyyy'),</v>
      </c>
      <c r="N2249" s="25" t="str">
        <f t="shared" si="250"/>
        <v>67);</v>
      </c>
      <c r="P2249" s="17" t="str">
        <f t="shared" si="251"/>
        <v>INSERT INTO PEGARULES.TB_MUNICIPIOS_OFERTAS VALUES('MS','Deodapolis','','PO',to_date('08/10/2019','dd/mm/yyyy'),67);</v>
      </c>
    </row>
    <row r="2250" spans="1:16" x14ac:dyDescent="0.35">
      <c r="A2250" s="10" t="s">
        <v>2149</v>
      </c>
      <c r="B2250" s="12" t="s">
        <v>2178</v>
      </c>
      <c r="C2250" s="10"/>
      <c r="D2250" s="10" t="s">
        <v>54</v>
      </c>
      <c r="E2250" s="23" t="s">
        <v>18232</v>
      </c>
      <c r="F2250" s="23">
        <v>67</v>
      </c>
      <c r="H2250" s="9" t="s">
        <v>18164</v>
      </c>
      <c r="I2250" s="9" t="str">
        <f t="shared" si="245"/>
        <v>'MS',</v>
      </c>
      <c r="J2250" s="9" t="str">
        <f t="shared" si="246"/>
        <v>'Dois Irmaos do Buriti',</v>
      </c>
      <c r="K2250" s="9" t="str">
        <f t="shared" si="247"/>
        <v>'',</v>
      </c>
      <c r="L2250" s="9" t="str">
        <f t="shared" si="248"/>
        <v>'PO',</v>
      </c>
      <c r="M2250" s="9" t="str">
        <f t="shared" si="249"/>
        <v>to_date('08/10/2019','dd/mm/yyyy'),</v>
      </c>
      <c r="N2250" s="25" t="str">
        <f t="shared" si="250"/>
        <v>67);</v>
      </c>
      <c r="P2250" s="17" t="str">
        <f t="shared" si="251"/>
        <v>INSERT INTO PEGARULES.TB_MUNICIPIOS_OFERTAS VALUES('MS','Dois Irmaos do Buriti','','PO',to_date('08/10/2019','dd/mm/yyyy'),67);</v>
      </c>
    </row>
    <row r="2251" spans="1:16" x14ac:dyDescent="0.35">
      <c r="A2251" s="10" t="s">
        <v>2149</v>
      </c>
      <c r="B2251" s="12" t="s">
        <v>1096</v>
      </c>
      <c r="C2251" s="10"/>
      <c r="D2251" s="10" t="s">
        <v>54</v>
      </c>
      <c r="E2251" s="23" t="s">
        <v>18232</v>
      </c>
      <c r="F2251" s="23">
        <v>67</v>
      </c>
      <c r="H2251" s="9" t="s">
        <v>18164</v>
      </c>
      <c r="I2251" s="9" t="str">
        <f t="shared" si="245"/>
        <v>'MS',</v>
      </c>
      <c r="J2251" s="9" t="str">
        <f t="shared" si="246"/>
        <v>'Douradina',</v>
      </c>
      <c r="K2251" s="9" t="str">
        <f t="shared" si="247"/>
        <v>'',</v>
      </c>
      <c r="L2251" s="9" t="str">
        <f t="shared" si="248"/>
        <v>'PO',</v>
      </c>
      <c r="M2251" s="9" t="str">
        <f t="shared" si="249"/>
        <v>to_date('08/10/2019','dd/mm/yyyy'),</v>
      </c>
      <c r="N2251" s="25" t="str">
        <f t="shared" si="250"/>
        <v>67);</v>
      </c>
      <c r="P2251" s="17" t="str">
        <f t="shared" si="251"/>
        <v>INSERT INTO PEGARULES.TB_MUNICIPIOS_OFERTAS VALUES('MS','Douradina','','PO',to_date('08/10/2019','dd/mm/yyyy'),67);</v>
      </c>
    </row>
    <row r="2252" spans="1:16" x14ac:dyDescent="0.35">
      <c r="A2252" s="10" t="s">
        <v>2149</v>
      </c>
      <c r="B2252" s="12" t="s">
        <v>2179</v>
      </c>
      <c r="C2252" s="10"/>
      <c r="D2252" s="10"/>
      <c r="E2252" s="23" t="s">
        <v>18232</v>
      </c>
      <c r="F2252" s="23">
        <v>67</v>
      </c>
      <c r="H2252" s="9" t="s">
        <v>18164</v>
      </c>
      <c r="I2252" s="9" t="str">
        <f t="shared" si="245"/>
        <v>'MS',</v>
      </c>
      <c r="J2252" s="9" t="str">
        <f t="shared" si="246"/>
        <v>'Dourados',</v>
      </c>
      <c r="K2252" s="9" t="str">
        <f t="shared" si="247"/>
        <v>'',</v>
      </c>
      <c r="L2252" s="9" t="str">
        <f t="shared" si="248"/>
        <v>'',</v>
      </c>
      <c r="M2252" s="9" t="str">
        <f t="shared" si="249"/>
        <v>to_date('08/10/2019','dd/mm/yyyy'),</v>
      </c>
      <c r="N2252" s="25" t="str">
        <f t="shared" si="250"/>
        <v>67);</v>
      </c>
      <c r="P2252" s="17" t="str">
        <f t="shared" si="251"/>
        <v>INSERT INTO PEGARULES.TB_MUNICIPIOS_OFERTAS VALUES('MS','Dourados','','',to_date('08/10/2019','dd/mm/yyyy'),67);</v>
      </c>
    </row>
    <row r="2253" spans="1:16" x14ac:dyDescent="0.35">
      <c r="A2253" s="10" t="s">
        <v>2149</v>
      </c>
      <c r="B2253" s="12" t="s">
        <v>825</v>
      </c>
      <c r="C2253" s="10"/>
      <c r="D2253" s="10" t="s">
        <v>54</v>
      </c>
      <c r="E2253" s="23" t="s">
        <v>18232</v>
      </c>
      <c r="F2253" s="23">
        <v>67</v>
      </c>
      <c r="H2253" s="9" t="s">
        <v>18164</v>
      </c>
      <c r="I2253" s="9" t="str">
        <f t="shared" si="245"/>
        <v>'MS',</v>
      </c>
      <c r="J2253" s="9" t="str">
        <f t="shared" si="246"/>
        <v>'Eldorado',</v>
      </c>
      <c r="K2253" s="9" t="str">
        <f t="shared" si="247"/>
        <v>'',</v>
      </c>
      <c r="L2253" s="9" t="str">
        <f t="shared" si="248"/>
        <v>'PO',</v>
      </c>
      <c r="M2253" s="9" t="str">
        <f t="shared" si="249"/>
        <v>to_date('08/10/2019','dd/mm/yyyy'),</v>
      </c>
      <c r="N2253" s="25" t="str">
        <f t="shared" si="250"/>
        <v>67);</v>
      </c>
      <c r="P2253" s="17" t="str">
        <f t="shared" si="251"/>
        <v>INSERT INTO PEGARULES.TB_MUNICIPIOS_OFERTAS VALUES('MS','Eldorado','','PO',to_date('08/10/2019','dd/mm/yyyy'),67);</v>
      </c>
    </row>
    <row r="2254" spans="1:16" x14ac:dyDescent="0.35">
      <c r="A2254" s="10" t="s">
        <v>2149</v>
      </c>
      <c r="B2254" s="12" t="s">
        <v>2180</v>
      </c>
      <c r="C2254" s="10"/>
      <c r="D2254" s="10" t="s">
        <v>54</v>
      </c>
      <c r="E2254" s="23" t="s">
        <v>18232</v>
      </c>
      <c r="F2254" s="23">
        <v>67</v>
      </c>
      <c r="H2254" s="9" t="s">
        <v>18164</v>
      </c>
      <c r="I2254" s="9" t="str">
        <f t="shared" si="245"/>
        <v>'MS',</v>
      </c>
      <c r="J2254" s="9" t="str">
        <f t="shared" si="246"/>
        <v>'Fatima do Sul',</v>
      </c>
      <c r="K2254" s="9" t="str">
        <f t="shared" si="247"/>
        <v>'',</v>
      </c>
      <c r="L2254" s="9" t="str">
        <f t="shared" si="248"/>
        <v>'PO',</v>
      </c>
      <c r="M2254" s="9" t="str">
        <f t="shared" si="249"/>
        <v>to_date('08/10/2019','dd/mm/yyyy'),</v>
      </c>
      <c r="N2254" s="25" t="str">
        <f t="shared" si="250"/>
        <v>67);</v>
      </c>
      <c r="P2254" s="17" t="str">
        <f t="shared" si="251"/>
        <v>INSERT INTO PEGARULES.TB_MUNICIPIOS_OFERTAS VALUES('MS','Fatima do Sul','','PO',to_date('08/10/2019','dd/mm/yyyy'),67);</v>
      </c>
    </row>
    <row r="2255" spans="1:16" x14ac:dyDescent="0.35">
      <c r="A2255" s="10" t="s">
        <v>2149</v>
      </c>
      <c r="B2255" s="12" t="s">
        <v>2181</v>
      </c>
      <c r="C2255" s="10"/>
      <c r="D2255" s="10" t="s">
        <v>54</v>
      </c>
      <c r="E2255" s="23" t="s">
        <v>18232</v>
      </c>
      <c r="F2255" s="23">
        <v>67</v>
      </c>
      <c r="H2255" s="9" t="s">
        <v>18164</v>
      </c>
      <c r="I2255" s="9" t="str">
        <f t="shared" si="245"/>
        <v>'MS',</v>
      </c>
      <c r="J2255" s="9" t="str">
        <f t="shared" si="246"/>
        <v>'Figueirao',</v>
      </c>
      <c r="K2255" s="9" t="str">
        <f t="shared" si="247"/>
        <v>'',</v>
      </c>
      <c r="L2255" s="9" t="str">
        <f t="shared" si="248"/>
        <v>'PO',</v>
      </c>
      <c r="M2255" s="9" t="str">
        <f t="shared" si="249"/>
        <v>to_date('08/10/2019','dd/mm/yyyy'),</v>
      </c>
      <c r="N2255" s="25" t="str">
        <f t="shared" si="250"/>
        <v>67);</v>
      </c>
      <c r="P2255" s="17" t="str">
        <f t="shared" si="251"/>
        <v>INSERT INTO PEGARULES.TB_MUNICIPIOS_OFERTAS VALUES('MS','Figueirao','','PO',to_date('08/10/2019','dd/mm/yyyy'),67);</v>
      </c>
    </row>
    <row r="2256" spans="1:16" x14ac:dyDescent="0.35">
      <c r="A2256" s="10" t="s">
        <v>2149</v>
      </c>
      <c r="B2256" s="12" t="s">
        <v>2182</v>
      </c>
      <c r="C2256" s="10"/>
      <c r="D2256" s="10" t="s">
        <v>54</v>
      </c>
      <c r="E2256" s="23" t="s">
        <v>18232</v>
      </c>
      <c r="F2256" s="23">
        <v>67</v>
      </c>
      <c r="H2256" s="9" t="s">
        <v>18164</v>
      </c>
      <c r="I2256" s="9" t="str">
        <f t="shared" si="245"/>
        <v>'MS',</v>
      </c>
      <c r="J2256" s="9" t="str">
        <f t="shared" si="246"/>
        <v>'Gloria de Dourados',</v>
      </c>
      <c r="K2256" s="9" t="str">
        <f t="shared" si="247"/>
        <v>'',</v>
      </c>
      <c r="L2256" s="9" t="str">
        <f t="shared" si="248"/>
        <v>'PO',</v>
      </c>
      <c r="M2256" s="9" t="str">
        <f t="shared" si="249"/>
        <v>to_date('08/10/2019','dd/mm/yyyy'),</v>
      </c>
      <c r="N2256" s="25" t="str">
        <f t="shared" si="250"/>
        <v>67);</v>
      </c>
      <c r="P2256" s="17" t="str">
        <f t="shared" si="251"/>
        <v>INSERT INTO PEGARULES.TB_MUNICIPIOS_OFERTAS VALUES('MS','Gloria de Dourados','','PO',to_date('08/10/2019','dd/mm/yyyy'),67);</v>
      </c>
    </row>
    <row r="2257" spans="1:16" x14ac:dyDescent="0.35">
      <c r="A2257" s="10" t="s">
        <v>2149</v>
      </c>
      <c r="B2257" s="12" t="s">
        <v>2183</v>
      </c>
      <c r="C2257" s="10"/>
      <c r="D2257" s="10" t="s">
        <v>54</v>
      </c>
      <c r="E2257" s="23" t="s">
        <v>18232</v>
      </c>
      <c r="F2257" s="23">
        <v>67</v>
      </c>
      <c r="H2257" s="9" t="s">
        <v>18164</v>
      </c>
      <c r="I2257" s="9" t="str">
        <f t="shared" si="245"/>
        <v>'MS',</v>
      </c>
      <c r="J2257" s="9" t="str">
        <f t="shared" si="246"/>
        <v>'Guia Lopes da Laguna',</v>
      </c>
      <c r="K2257" s="9" t="str">
        <f t="shared" si="247"/>
        <v>'',</v>
      </c>
      <c r="L2257" s="9" t="str">
        <f t="shared" si="248"/>
        <v>'PO',</v>
      </c>
      <c r="M2257" s="9" t="str">
        <f t="shared" si="249"/>
        <v>to_date('08/10/2019','dd/mm/yyyy'),</v>
      </c>
      <c r="N2257" s="25" t="str">
        <f t="shared" si="250"/>
        <v>67);</v>
      </c>
      <c r="P2257" s="17" t="str">
        <f t="shared" si="251"/>
        <v>INSERT INTO PEGARULES.TB_MUNICIPIOS_OFERTAS VALUES('MS','Guia Lopes da Laguna','','PO',to_date('08/10/2019','dd/mm/yyyy'),67);</v>
      </c>
    </row>
    <row r="2258" spans="1:16" x14ac:dyDescent="0.35">
      <c r="A2258" s="10" t="s">
        <v>2149</v>
      </c>
      <c r="B2258" s="12" t="s">
        <v>2184</v>
      </c>
      <c r="C2258" s="10"/>
      <c r="D2258" s="10" t="s">
        <v>54</v>
      </c>
      <c r="E2258" s="23" t="s">
        <v>18232</v>
      </c>
      <c r="F2258" s="23">
        <v>67</v>
      </c>
      <c r="H2258" s="9" t="s">
        <v>18164</v>
      </c>
      <c r="I2258" s="9" t="str">
        <f t="shared" si="245"/>
        <v>'MS',</v>
      </c>
      <c r="J2258" s="9" t="str">
        <f t="shared" si="246"/>
        <v>'Iguatemi',</v>
      </c>
      <c r="K2258" s="9" t="str">
        <f t="shared" si="247"/>
        <v>'',</v>
      </c>
      <c r="L2258" s="9" t="str">
        <f t="shared" si="248"/>
        <v>'PO',</v>
      </c>
      <c r="M2258" s="9" t="str">
        <f t="shared" si="249"/>
        <v>to_date('08/10/2019','dd/mm/yyyy'),</v>
      </c>
      <c r="N2258" s="25" t="str">
        <f t="shared" si="250"/>
        <v>67);</v>
      </c>
      <c r="P2258" s="17" t="str">
        <f t="shared" si="251"/>
        <v>INSERT INTO PEGARULES.TB_MUNICIPIOS_OFERTAS VALUES('MS','Iguatemi','','PO',to_date('08/10/2019','dd/mm/yyyy'),67);</v>
      </c>
    </row>
    <row r="2259" spans="1:16" x14ac:dyDescent="0.35">
      <c r="A2259" s="10" t="s">
        <v>2149</v>
      </c>
      <c r="B2259" s="12" t="s">
        <v>2185</v>
      </c>
      <c r="C2259" s="10"/>
      <c r="D2259" s="10" t="s">
        <v>54</v>
      </c>
      <c r="E2259" s="23" t="s">
        <v>18232</v>
      </c>
      <c r="F2259" s="23">
        <v>67</v>
      </c>
      <c r="H2259" s="9" t="s">
        <v>18164</v>
      </c>
      <c r="I2259" s="9" t="str">
        <f t="shared" si="245"/>
        <v>'MS',</v>
      </c>
      <c r="J2259" s="9" t="str">
        <f t="shared" si="246"/>
        <v>'Inocencia',</v>
      </c>
      <c r="K2259" s="9" t="str">
        <f t="shared" si="247"/>
        <v>'',</v>
      </c>
      <c r="L2259" s="9" t="str">
        <f t="shared" si="248"/>
        <v>'PO',</v>
      </c>
      <c r="M2259" s="9" t="str">
        <f t="shared" si="249"/>
        <v>to_date('08/10/2019','dd/mm/yyyy'),</v>
      </c>
      <c r="N2259" s="25" t="str">
        <f t="shared" si="250"/>
        <v>67);</v>
      </c>
      <c r="P2259" s="17" t="str">
        <f t="shared" si="251"/>
        <v>INSERT INTO PEGARULES.TB_MUNICIPIOS_OFERTAS VALUES('MS','Inocencia','','PO',to_date('08/10/2019','dd/mm/yyyy'),67);</v>
      </c>
    </row>
    <row r="2260" spans="1:16" x14ac:dyDescent="0.35">
      <c r="A2260" s="10" t="s">
        <v>2149</v>
      </c>
      <c r="B2260" s="12" t="s">
        <v>2186</v>
      </c>
      <c r="C2260" s="10"/>
      <c r="D2260" s="10" t="s">
        <v>54</v>
      </c>
      <c r="E2260" s="23" t="s">
        <v>18232</v>
      </c>
      <c r="F2260" s="23">
        <v>67</v>
      </c>
      <c r="H2260" s="9" t="s">
        <v>18164</v>
      </c>
      <c r="I2260" s="9" t="str">
        <f t="shared" si="245"/>
        <v>'MS',</v>
      </c>
      <c r="J2260" s="9" t="str">
        <f t="shared" si="246"/>
        <v>'Itapora',</v>
      </c>
      <c r="K2260" s="9" t="str">
        <f t="shared" si="247"/>
        <v>'',</v>
      </c>
      <c r="L2260" s="9" t="str">
        <f t="shared" si="248"/>
        <v>'PO',</v>
      </c>
      <c r="M2260" s="9" t="str">
        <f t="shared" si="249"/>
        <v>to_date('08/10/2019','dd/mm/yyyy'),</v>
      </c>
      <c r="N2260" s="25" t="str">
        <f t="shared" si="250"/>
        <v>67);</v>
      </c>
      <c r="P2260" s="17" t="str">
        <f t="shared" si="251"/>
        <v>INSERT INTO PEGARULES.TB_MUNICIPIOS_OFERTAS VALUES('MS','Itapora','','PO',to_date('08/10/2019','dd/mm/yyyy'),67);</v>
      </c>
    </row>
    <row r="2261" spans="1:16" x14ac:dyDescent="0.35">
      <c r="A2261" s="10" t="s">
        <v>2149</v>
      </c>
      <c r="B2261" s="12" t="s">
        <v>2187</v>
      </c>
      <c r="C2261" s="10"/>
      <c r="D2261" s="10" t="s">
        <v>54</v>
      </c>
      <c r="E2261" s="23" t="s">
        <v>18232</v>
      </c>
      <c r="F2261" s="23">
        <v>67</v>
      </c>
      <c r="H2261" s="9" t="s">
        <v>18164</v>
      </c>
      <c r="I2261" s="9" t="str">
        <f t="shared" si="245"/>
        <v>'MS',</v>
      </c>
      <c r="J2261" s="9" t="str">
        <f t="shared" si="246"/>
        <v>'Itaquirai',</v>
      </c>
      <c r="K2261" s="9" t="str">
        <f t="shared" si="247"/>
        <v>'',</v>
      </c>
      <c r="L2261" s="9" t="str">
        <f t="shared" si="248"/>
        <v>'PO',</v>
      </c>
      <c r="M2261" s="9" t="str">
        <f t="shared" si="249"/>
        <v>to_date('08/10/2019','dd/mm/yyyy'),</v>
      </c>
      <c r="N2261" s="25" t="str">
        <f t="shared" si="250"/>
        <v>67);</v>
      </c>
      <c r="P2261" s="17" t="str">
        <f t="shared" si="251"/>
        <v>INSERT INTO PEGARULES.TB_MUNICIPIOS_OFERTAS VALUES('MS','Itaquirai','','PO',to_date('08/10/2019','dd/mm/yyyy'),67);</v>
      </c>
    </row>
    <row r="2262" spans="1:16" x14ac:dyDescent="0.35">
      <c r="A2262" s="10" t="s">
        <v>2149</v>
      </c>
      <c r="B2262" s="12" t="s">
        <v>2188</v>
      </c>
      <c r="C2262" s="10"/>
      <c r="D2262" s="10" t="s">
        <v>54</v>
      </c>
      <c r="E2262" s="23" t="s">
        <v>18232</v>
      </c>
      <c r="F2262" s="23">
        <v>67</v>
      </c>
      <c r="H2262" s="9" t="s">
        <v>18164</v>
      </c>
      <c r="I2262" s="9" t="str">
        <f t="shared" si="245"/>
        <v>'MS',</v>
      </c>
      <c r="J2262" s="9" t="str">
        <f t="shared" si="246"/>
        <v>'Ivinhema',</v>
      </c>
      <c r="K2262" s="9" t="str">
        <f t="shared" si="247"/>
        <v>'',</v>
      </c>
      <c r="L2262" s="9" t="str">
        <f t="shared" si="248"/>
        <v>'PO',</v>
      </c>
      <c r="M2262" s="9" t="str">
        <f t="shared" si="249"/>
        <v>to_date('08/10/2019','dd/mm/yyyy'),</v>
      </c>
      <c r="N2262" s="25" t="str">
        <f t="shared" si="250"/>
        <v>67);</v>
      </c>
      <c r="P2262" s="17" t="str">
        <f t="shared" si="251"/>
        <v>INSERT INTO PEGARULES.TB_MUNICIPIOS_OFERTAS VALUES('MS','Ivinhema','','PO',to_date('08/10/2019','dd/mm/yyyy'),67);</v>
      </c>
    </row>
    <row r="2263" spans="1:16" x14ac:dyDescent="0.35">
      <c r="A2263" s="10" t="s">
        <v>2149</v>
      </c>
      <c r="B2263" s="12" t="s">
        <v>2189</v>
      </c>
      <c r="C2263" s="10"/>
      <c r="D2263" s="10" t="s">
        <v>54</v>
      </c>
      <c r="E2263" s="23" t="s">
        <v>18232</v>
      </c>
      <c r="F2263" s="23">
        <v>67</v>
      </c>
      <c r="H2263" s="9" t="s">
        <v>18164</v>
      </c>
      <c r="I2263" s="9" t="str">
        <f t="shared" si="245"/>
        <v>'MS',</v>
      </c>
      <c r="J2263" s="9" t="str">
        <f t="shared" si="246"/>
        <v>'Japora',</v>
      </c>
      <c r="K2263" s="9" t="str">
        <f t="shared" si="247"/>
        <v>'',</v>
      </c>
      <c r="L2263" s="9" t="str">
        <f t="shared" si="248"/>
        <v>'PO',</v>
      </c>
      <c r="M2263" s="9" t="str">
        <f t="shared" si="249"/>
        <v>to_date('08/10/2019','dd/mm/yyyy'),</v>
      </c>
      <c r="N2263" s="25" t="str">
        <f t="shared" si="250"/>
        <v>67);</v>
      </c>
      <c r="P2263" s="17" t="str">
        <f t="shared" si="251"/>
        <v>INSERT INTO PEGARULES.TB_MUNICIPIOS_OFERTAS VALUES('MS','Japora','','PO',to_date('08/10/2019','dd/mm/yyyy'),67);</v>
      </c>
    </row>
    <row r="2264" spans="1:16" x14ac:dyDescent="0.35">
      <c r="A2264" s="10" t="s">
        <v>2149</v>
      </c>
      <c r="B2264" s="12" t="s">
        <v>2190</v>
      </c>
      <c r="C2264" s="10"/>
      <c r="D2264" s="10" t="s">
        <v>54</v>
      </c>
      <c r="E2264" s="23" t="s">
        <v>18232</v>
      </c>
      <c r="F2264" s="23">
        <v>67</v>
      </c>
      <c r="H2264" s="9" t="s">
        <v>18164</v>
      </c>
      <c r="I2264" s="9" t="str">
        <f t="shared" si="245"/>
        <v>'MS',</v>
      </c>
      <c r="J2264" s="9" t="str">
        <f t="shared" si="246"/>
        <v>'Jaraguari',</v>
      </c>
      <c r="K2264" s="9" t="str">
        <f t="shared" si="247"/>
        <v>'',</v>
      </c>
      <c r="L2264" s="9" t="str">
        <f t="shared" si="248"/>
        <v>'PO',</v>
      </c>
      <c r="M2264" s="9" t="str">
        <f t="shared" si="249"/>
        <v>to_date('08/10/2019','dd/mm/yyyy'),</v>
      </c>
      <c r="N2264" s="25" t="str">
        <f t="shared" si="250"/>
        <v>67);</v>
      </c>
      <c r="P2264" s="17" t="str">
        <f t="shared" si="251"/>
        <v>INSERT INTO PEGARULES.TB_MUNICIPIOS_OFERTAS VALUES('MS','Jaraguari','','PO',to_date('08/10/2019','dd/mm/yyyy'),67);</v>
      </c>
    </row>
    <row r="2265" spans="1:16" x14ac:dyDescent="0.35">
      <c r="A2265" s="10" t="s">
        <v>2149</v>
      </c>
      <c r="B2265" s="12" t="s">
        <v>2191</v>
      </c>
      <c r="C2265" s="10"/>
      <c r="D2265" s="10" t="s">
        <v>54</v>
      </c>
      <c r="E2265" s="23" t="s">
        <v>18232</v>
      </c>
      <c r="F2265" s="23">
        <v>67</v>
      </c>
      <c r="H2265" s="9" t="s">
        <v>18164</v>
      </c>
      <c r="I2265" s="9" t="str">
        <f t="shared" si="245"/>
        <v>'MS',</v>
      </c>
      <c r="J2265" s="9" t="str">
        <f t="shared" si="246"/>
        <v>'Jardim',</v>
      </c>
      <c r="K2265" s="9" t="str">
        <f t="shared" si="247"/>
        <v>'',</v>
      </c>
      <c r="L2265" s="9" t="str">
        <f t="shared" si="248"/>
        <v>'PO',</v>
      </c>
      <c r="M2265" s="9" t="str">
        <f t="shared" si="249"/>
        <v>to_date('08/10/2019','dd/mm/yyyy'),</v>
      </c>
      <c r="N2265" s="25" t="str">
        <f t="shared" si="250"/>
        <v>67);</v>
      </c>
      <c r="P2265" s="17" t="str">
        <f t="shared" si="251"/>
        <v>INSERT INTO PEGARULES.TB_MUNICIPIOS_OFERTAS VALUES('MS','Jardim','','PO',to_date('08/10/2019','dd/mm/yyyy'),67);</v>
      </c>
    </row>
    <row r="2266" spans="1:16" x14ac:dyDescent="0.35">
      <c r="A2266" s="10" t="s">
        <v>2149</v>
      </c>
      <c r="B2266" s="12" t="s">
        <v>2192</v>
      </c>
      <c r="C2266" s="10"/>
      <c r="D2266" s="10" t="s">
        <v>54</v>
      </c>
      <c r="E2266" s="23" t="s">
        <v>18232</v>
      </c>
      <c r="F2266" s="23">
        <v>67</v>
      </c>
      <c r="H2266" s="9" t="s">
        <v>18164</v>
      </c>
      <c r="I2266" s="9" t="str">
        <f t="shared" si="245"/>
        <v>'MS',</v>
      </c>
      <c r="J2266" s="9" t="str">
        <f t="shared" si="246"/>
        <v>'Jatei',</v>
      </c>
      <c r="K2266" s="9" t="str">
        <f t="shared" si="247"/>
        <v>'',</v>
      </c>
      <c r="L2266" s="9" t="str">
        <f t="shared" si="248"/>
        <v>'PO',</v>
      </c>
      <c r="M2266" s="9" t="str">
        <f t="shared" si="249"/>
        <v>to_date('08/10/2019','dd/mm/yyyy'),</v>
      </c>
      <c r="N2266" s="25" t="str">
        <f t="shared" si="250"/>
        <v>67);</v>
      </c>
      <c r="P2266" s="17" t="str">
        <f t="shared" si="251"/>
        <v>INSERT INTO PEGARULES.TB_MUNICIPIOS_OFERTAS VALUES('MS','Jatei','','PO',to_date('08/10/2019','dd/mm/yyyy'),67);</v>
      </c>
    </row>
    <row r="2267" spans="1:16" x14ac:dyDescent="0.35">
      <c r="A2267" s="10" t="s">
        <v>2149</v>
      </c>
      <c r="B2267" s="12" t="s">
        <v>2193</v>
      </c>
      <c r="C2267" s="10"/>
      <c r="D2267" s="10" t="s">
        <v>54</v>
      </c>
      <c r="E2267" s="23" t="s">
        <v>18232</v>
      </c>
      <c r="F2267" s="23">
        <v>67</v>
      </c>
      <c r="H2267" s="9" t="s">
        <v>18164</v>
      </c>
      <c r="I2267" s="9" t="str">
        <f t="shared" si="245"/>
        <v>'MS',</v>
      </c>
      <c r="J2267" s="9" t="str">
        <f t="shared" si="246"/>
        <v>'Juti',</v>
      </c>
      <c r="K2267" s="9" t="str">
        <f t="shared" si="247"/>
        <v>'',</v>
      </c>
      <c r="L2267" s="9" t="str">
        <f t="shared" si="248"/>
        <v>'PO',</v>
      </c>
      <c r="M2267" s="9" t="str">
        <f t="shared" si="249"/>
        <v>to_date('08/10/2019','dd/mm/yyyy'),</v>
      </c>
      <c r="N2267" s="25" t="str">
        <f t="shared" si="250"/>
        <v>67);</v>
      </c>
      <c r="P2267" s="17" t="str">
        <f t="shared" si="251"/>
        <v>INSERT INTO PEGARULES.TB_MUNICIPIOS_OFERTAS VALUES('MS','Juti','','PO',to_date('08/10/2019','dd/mm/yyyy'),67);</v>
      </c>
    </row>
    <row r="2268" spans="1:16" x14ac:dyDescent="0.35">
      <c r="A2268" s="10" t="s">
        <v>2149</v>
      </c>
      <c r="B2268" s="12" t="s">
        <v>2194</v>
      </c>
      <c r="C2268" s="10"/>
      <c r="D2268" s="10" t="s">
        <v>54</v>
      </c>
      <c r="E2268" s="23" t="s">
        <v>18232</v>
      </c>
      <c r="F2268" s="23">
        <v>67</v>
      </c>
      <c r="H2268" s="9" t="s">
        <v>18164</v>
      </c>
      <c r="I2268" s="9" t="str">
        <f t="shared" si="245"/>
        <v>'MS',</v>
      </c>
      <c r="J2268" s="9" t="str">
        <f t="shared" si="246"/>
        <v>'Ladario',</v>
      </c>
      <c r="K2268" s="9" t="str">
        <f t="shared" si="247"/>
        <v>'',</v>
      </c>
      <c r="L2268" s="9" t="str">
        <f t="shared" si="248"/>
        <v>'PO',</v>
      </c>
      <c r="M2268" s="9" t="str">
        <f t="shared" si="249"/>
        <v>to_date('08/10/2019','dd/mm/yyyy'),</v>
      </c>
      <c r="N2268" s="25" t="str">
        <f t="shared" si="250"/>
        <v>67);</v>
      </c>
      <c r="P2268" s="17" t="str">
        <f t="shared" si="251"/>
        <v>INSERT INTO PEGARULES.TB_MUNICIPIOS_OFERTAS VALUES('MS','Ladario','','PO',to_date('08/10/2019','dd/mm/yyyy'),67);</v>
      </c>
    </row>
    <row r="2269" spans="1:16" x14ac:dyDescent="0.35">
      <c r="A2269" s="10" t="s">
        <v>2149</v>
      </c>
      <c r="B2269" s="12" t="s">
        <v>2195</v>
      </c>
      <c r="C2269" s="10"/>
      <c r="D2269" s="10" t="s">
        <v>54</v>
      </c>
      <c r="E2269" s="23" t="s">
        <v>18232</v>
      </c>
      <c r="F2269" s="23">
        <v>67</v>
      </c>
      <c r="H2269" s="9" t="s">
        <v>18164</v>
      </c>
      <c r="I2269" s="9" t="str">
        <f t="shared" si="245"/>
        <v>'MS',</v>
      </c>
      <c r="J2269" s="9" t="str">
        <f t="shared" si="246"/>
        <v>'Laguna Carapa',</v>
      </c>
      <c r="K2269" s="9" t="str">
        <f t="shared" si="247"/>
        <v>'',</v>
      </c>
      <c r="L2269" s="9" t="str">
        <f t="shared" si="248"/>
        <v>'PO',</v>
      </c>
      <c r="M2269" s="9" t="str">
        <f t="shared" si="249"/>
        <v>to_date('08/10/2019','dd/mm/yyyy'),</v>
      </c>
      <c r="N2269" s="25" t="str">
        <f t="shared" si="250"/>
        <v>67);</v>
      </c>
      <c r="P2269" s="17" t="str">
        <f t="shared" si="251"/>
        <v>INSERT INTO PEGARULES.TB_MUNICIPIOS_OFERTAS VALUES('MS','Laguna Carapa','','PO',to_date('08/10/2019','dd/mm/yyyy'),67);</v>
      </c>
    </row>
    <row r="2270" spans="1:16" x14ac:dyDescent="0.35">
      <c r="A2270" s="10" t="s">
        <v>2149</v>
      </c>
      <c r="B2270" s="12" t="s">
        <v>2196</v>
      </c>
      <c r="C2270" s="10"/>
      <c r="D2270" s="10" t="s">
        <v>54</v>
      </c>
      <c r="E2270" s="23" t="s">
        <v>18232</v>
      </c>
      <c r="F2270" s="23">
        <v>67</v>
      </c>
      <c r="H2270" s="9" t="s">
        <v>18164</v>
      </c>
      <c r="I2270" s="9" t="str">
        <f t="shared" si="245"/>
        <v>'MS',</v>
      </c>
      <c r="J2270" s="9" t="str">
        <f t="shared" si="246"/>
        <v>'Maracaju',</v>
      </c>
      <c r="K2270" s="9" t="str">
        <f t="shared" si="247"/>
        <v>'',</v>
      </c>
      <c r="L2270" s="9" t="str">
        <f t="shared" si="248"/>
        <v>'PO',</v>
      </c>
      <c r="M2270" s="9" t="str">
        <f t="shared" si="249"/>
        <v>to_date('08/10/2019','dd/mm/yyyy'),</v>
      </c>
      <c r="N2270" s="25" t="str">
        <f t="shared" si="250"/>
        <v>67);</v>
      </c>
      <c r="P2270" s="17" t="str">
        <f t="shared" si="251"/>
        <v>INSERT INTO PEGARULES.TB_MUNICIPIOS_OFERTAS VALUES('MS','Maracaju','','PO',to_date('08/10/2019','dd/mm/yyyy'),67);</v>
      </c>
    </row>
    <row r="2271" spans="1:16" x14ac:dyDescent="0.35">
      <c r="A2271" s="10" t="s">
        <v>2149</v>
      </c>
      <c r="B2271" s="12" t="s">
        <v>2197</v>
      </c>
      <c r="C2271" s="10"/>
      <c r="D2271" s="10" t="s">
        <v>54</v>
      </c>
      <c r="E2271" s="23" t="s">
        <v>18232</v>
      </c>
      <c r="F2271" s="23">
        <v>67</v>
      </c>
      <c r="H2271" s="9" t="s">
        <v>18164</v>
      </c>
      <c r="I2271" s="9" t="str">
        <f t="shared" si="245"/>
        <v>'MS',</v>
      </c>
      <c r="J2271" s="9" t="str">
        <f t="shared" si="246"/>
        <v>'Miranda',</v>
      </c>
      <c r="K2271" s="9" t="str">
        <f t="shared" si="247"/>
        <v>'',</v>
      </c>
      <c r="L2271" s="9" t="str">
        <f t="shared" si="248"/>
        <v>'PO',</v>
      </c>
      <c r="M2271" s="9" t="str">
        <f t="shared" si="249"/>
        <v>to_date('08/10/2019','dd/mm/yyyy'),</v>
      </c>
      <c r="N2271" s="25" t="str">
        <f t="shared" si="250"/>
        <v>67);</v>
      </c>
      <c r="P2271" s="17" t="str">
        <f t="shared" si="251"/>
        <v>INSERT INTO PEGARULES.TB_MUNICIPIOS_OFERTAS VALUES('MS','Miranda','','PO',to_date('08/10/2019','dd/mm/yyyy'),67);</v>
      </c>
    </row>
    <row r="2272" spans="1:16" x14ac:dyDescent="0.35">
      <c r="A2272" s="10" t="s">
        <v>2149</v>
      </c>
      <c r="B2272" s="12" t="s">
        <v>290</v>
      </c>
      <c r="C2272" s="10"/>
      <c r="D2272" s="10" t="s">
        <v>54</v>
      </c>
      <c r="E2272" s="23" t="s">
        <v>18232</v>
      </c>
      <c r="F2272" s="23">
        <v>67</v>
      </c>
      <c r="H2272" s="9" t="s">
        <v>18164</v>
      </c>
      <c r="I2272" s="9" t="str">
        <f t="shared" si="245"/>
        <v>'MS',</v>
      </c>
      <c r="J2272" s="9" t="str">
        <f t="shared" si="246"/>
        <v>'Mundo Novo',</v>
      </c>
      <c r="K2272" s="9" t="str">
        <f t="shared" si="247"/>
        <v>'',</v>
      </c>
      <c r="L2272" s="9" t="str">
        <f t="shared" si="248"/>
        <v>'PO',</v>
      </c>
      <c r="M2272" s="9" t="str">
        <f t="shared" si="249"/>
        <v>to_date('08/10/2019','dd/mm/yyyy'),</v>
      </c>
      <c r="N2272" s="25" t="str">
        <f t="shared" si="250"/>
        <v>67);</v>
      </c>
      <c r="P2272" s="17" t="str">
        <f t="shared" si="251"/>
        <v>INSERT INTO PEGARULES.TB_MUNICIPIOS_OFERTAS VALUES('MS','Mundo Novo','','PO',to_date('08/10/2019','dd/mm/yyyy'),67);</v>
      </c>
    </row>
    <row r="2273" spans="1:16" x14ac:dyDescent="0.35">
      <c r="A2273" s="10" t="s">
        <v>2149</v>
      </c>
      <c r="B2273" s="12" t="s">
        <v>2198</v>
      </c>
      <c r="C2273" s="10"/>
      <c r="D2273" s="10" t="s">
        <v>54</v>
      </c>
      <c r="E2273" s="23" t="s">
        <v>18232</v>
      </c>
      <c r="F2273" s="23">
        <v>67</v>
      </c>
      <c r="H2273" s="9" t="s">
        <v>18164</v>
      </c>
      <c r="I2273" s="9" t="str">
        <f t="shared" si="245"/>
        <v>'MS',</v>
      </c>
      <c r="J2273" s="9" t="str">
        <f t="shared" si="246"/>
        <v>'Navirai',</v>
      </c>
      <c r="K2273" s="9" t="str">
        <f t="shared" si="247"/>
        <v>'',</v>
      </c>
      <c r="L2273" s="9" t="str">
        <f t="shared" si="248"/>
        <v>'PO',</v>
      </c>
      <c r="M2273" s="9" t="str">
        <f t="shared" si="249"/>
        <v>to_date('08/10/2019','dd/mm/yyyy'),</v>
      </c>
      <c r="N2273" s="25" t="str">
        <f t="shared" si="250"/>
        <v>67);</v>
      </c>
      <c r="P2273" s="17" t="str">
        <f t="shared" si="251"/>
        <v>INSERT INTO PEGARULES.TB_MUNICIPIOS_OFERTAS VALUES('MS','Navirai','','PO',to_date('08/10/2019','dd/mm/yyyy'),67);</v>
      </c>
    </row>
    <row r="2274" spans="1:16" x14ac:dyDescent="0.35">
      <c r="A2274" s="10" t="s">
        <v>2149</v>
      </c>
      <c r="B2274" s="12" t="s">
        <v>2199</v>
      </c>
      <c r="C2274" s="10"/>
      <c r="D2274" s="10" t="s">
        <v>54</v>
      </c>
      <c r="E2274" s="23" t="s">
        <v>18232</v>
      </c>
      <c r="F2274" s="23">
        <v>67</v>
      </c>
      <c r="H2274" s="9" t="s">
        <v>18164</v>
      </c>
      <c r="I2274" s="9" t="str">
        <f t="shared" si="245"/>
        <v>'MS',</v>
      </c>
      <c r="J2274" s="9" t="str">
        <f t="shared" si="246"/>
        <v>'Nioaque',</v>
      </c>
      <c r="K2274" s="9" t="str">
        <f t="shared" si="247"/>
        <v>'',</v>
      </c>
      <c r="L2274" s="9" t="str">
        <f t="shared" si="248"/>
        <v>'PO',</v>
      </c>
      <c r="M2274" s="9" t="str">
        <f t="shared" si="249"/>
        <v>to_date('08/10/2019','dd/mm/yyyy'),</v>
      </c>
      <c r="N2274" s="25" t="str">
        <f t="shared" si="250"/>
        <v>67);</v>
      </c>
      <c r="P2274" s="17" t="str">
        <f t="shared" si="251"/>
        <v>INSERT INTO PEGARULES.TB_MUNICIPIOS_OFERTAS VALUES('MS','Nioaque','','PO',to_date('08/10/2019','dd/mm/yyyy'),67);</v>
      </c>
    </row>
    <row r="2275" spans="1:16" x14ac:dyDescent="0.35">
      <c r="A2275" s="10" t="s">
        <v>2149</v>
      </c>
      <c r="B2275" s="12" t="s">
        <v>2200</v>
      </c>
      <c r="C2275" s="10"/>
      <c r="D2275" s="10" t="s">
        <v>54</v>
      </c>
      <c r="E2275" s="23" t="s">
        <v>18232</v>
      </c>
      <c r="F2275" s="23">
        <v>67</v>
      </c>
      <c r="H2275" s="9" t="s">
        <v>18164</v>
      </c>
      <c r="I2275" s="9" t="str">
        <f t="shared" si="245"/>
        <v>'MS',</v>
      </c>
      <c r="J2275" s="9" t="str">
        <f t="shared" si="246"/>
        <v>'Nova Alvorada do Sul',</v>
      </c>
      <c r="K2275" s="9" t="str">
        <f t="shared" si="247"/>
        <v>'',</v>
      </c>
      <c r="L2275" s="9" t="str">
        <f t="shared" si="248"/>
        <v>'PO',</v>
      </c>
      <c r="M2275" s="9" t="str">
        <f t="shared" si="249"/>
        <v>to_date('08/10/2019','dd/mm/yyyy'),</v>
      </c>
      <c r="N2275" s="25" t="str">
        <f t="shared" si="250"/>
        <v>67);</v>
      </c>
      <c r="P2275" s="17" t="str">
        <f t="shared" si="251"/>
        <v>INSERT INTO PEGARULES.TB_MUNICIPIOS_OFERTAS VALUES('MS','Nova Alvorada do Sul','','PO',to_date('08/10/2019','dd/mm/yyyy'),67);</v>
      </c>
    </row>
    <row r="2276" spans="1:16" x14ac:dyDescent="0.35">
      <c r="A2276" s="10" t="s">
        <v>2149</v>
      </c>
      <c r="B2276" s="12" t="s">
        <v>2201</v>
      </c>
      <c r="C2276" s="10"/>
      <c r="D2276" s="10" t="s">
        <v>54</v>
      </c>
      <c r="E2276" s="23" t="s">
        <v>18232</v>
      </c>
      <c r="F2276" s="23">
        <v>67</v>
      </c>
      <c r="H2276" s="9" t="s">
        <v>18164</v>
      </c>
      <c r="I2276" s="9" t="str">
        <f t="shared" si="245"/>
        <v>'MS',</v>
      </c>
      <c r="J2276" s="9" t="str">
        <f t="shared" si="246"/>
        <v>'Nova Andradina',</v>
      </c>
      <c r="K2276" s="9" t="str">
        <f t="shared" si="247"/>
        <v>'',</v>
      </c>
      <c r="L2276" s="9" t="str">
        <f t="shared" si="248"/>
        <v>'PO',</v>
      </c>
      <c r="M2276" s="9" t="str">
        <f t="shared" si="249"/>
        <v>to_date('08/10/2019','dd/mm/yyyy'),</v>
      </c>
      <c r="N2276" s="25" t="str">
        <f t="shared" si="250"/>
        <v>67);</v>
      </c>
      <c r="P2276" s="17" t="str">
        <f t="shared" si="251"/>
        <v>INSERT INTO PEGARULES.TB_MUNICIPIOS_OFERTAS VALUES('MS','Nova Andradina','','PO',to_date('08/10/2019','dd/mm/yyyy'),67);</v>
      </c>
    </row>
    <row r="2277" spans="1:16" x14ac:dyDescent="0.35">
      <c r="A2277" s="10" t="s">
        <v>2149</v>
      </c>
      <c r="B2277" s="12" t="s">
        <v>2202</v>
      </c>
      <c r="C2277" s="10"/>
      <c r="D2277" s="10" t="s">
        <v>54</v>
      </c>
      <c r="E2277" s="23" t="s">
        <v>18232</v>
      </c>
      <c r="F2277" s="23">
        <v>67</v>
      </c>
      <c r="H2277" s="9" t="s">
        <v>18164</v>
      </c>
      <c r="I2277" s="9" t="str">
        <f t="shared" si="245"/>
        <v>'MS',</v>
      </c>
      <c r="J2277" s="9" t="str">
        <f t="shared" si="246"/>
        <v>'Novo Horizonte do Sul',</v>
      </c>
      <c r="K2277" s="9" t="str">
        <f t="shared" si="247"/>
        <v>'',</v>
      </c>
      <c r="L2277" s="9" t="str">
        <f t="shared" si="248"/>
        <v>'PO',</v>
      </c>
      <c r="M2277" s="9" t="str">
        <f t="shared" si="249"/>
        <v>to_date('08/10/2019','dd/mm/yyyy'),</v>
      </c>
      <c r="N2277" s="25" t="str">
        <f t="shared" si="250"/>
        <v>67);</v>
      </c>
      <c r="P2277" s="17" t="str">
        <f t="shared" si="251"/>
        <v>INSERT INTO PEGARULES.TB_MUNICIPIOS_OFERTAS VALUES('MS','Novo Horizonte do Sul','','PO',to_date('08/10/2019','dd/mm/yyyy'),67);</v>
      </c>
    </row>
    <row r="2278" spans="1:16" x14ac:dyDescent="0.35">
      <c r="A2278" s="10" t="s">
        <v>2149</v>
      </c>
      <c r="B2278" s="12" t="s">
        <v>2203</v>
      </c>
      <c r="C2278" s="10"/>
      <c r="D2278" s="10"/>
      <c r="E2278" s="23" t="s">
        <v>18232</v>
      </c>
      <c r="F2278" s="23" t="s">
        <v>18233</v>
      </c>
      <c r="H2278" s="9" t="s">
        <v>18164</v>
      </c>
      <c r="I2278" s="9" t="str">
        <f t="shared" si="245"/>
        <v>'MS',</v>
      </c>
      <c r="J2278" s="9" t="str">
        <f t="shared" si="246"/>
        <v>'Paraiso das aguas',</v>
      </c>
      <c r="K2278" s="9" t="str">
        <f t="shared" si="247"/>
        <v>'',</v>
      </c>
      <c r="L2278" s="9" t="str">
        <f t="shared" si="248"/>
        <v>'',</v>
      </c>
      <c r="M2278" s="9" t="str">
        <f t="shared" si="249"/>
        <v>to_date('08/10/2019','dd/mm/yyyy'),</v>
      </c>
      <c r="N2278" s="25" t="str">
        <f t="shared" si="250"/>
        <v>0);</v>
      </c>
      <c r="P2278" s="17" t="str">
        <f t="shared" si="251"/>
        <v>INSERT INTO PEGARULES.TB_MUNICIPIOS_OFERTAS VALUES('MS','Paraiso das aguas','','',to_date('08/10/2019','dd/mm/yyyy'),0);</v>
      </c>
    </row>
    <row r="2279" spans="1:16" x14ac:dyDescent="0.35">
      <c r="A2279" s="10" t="s">
        <v>2149</v>
      </c>
      <c r="B2279" s="12" t="s">
        <v>2204</v>
      </c>
      <c r="C2279" s="10"/>
      <c r="D2279" s="10" t="s">
        <v>54</v>
      </c>
      <c r="E2279" s="23" t="s">
        <v>18232</v>
      </c>
      <c r="F2279" s="23">
        <v>67</v>
      </c>
      <c r="H2279" s="9" t="s">
        <v>18164</v>
      </c>
      <c r="I2279" s="9" t="str">
        <f t="shared" si="245"/>
        <v>'MS',</v>
      </c>
      <c r="J2279" s="9" t="str">
        <f t="shared" si="246"/>
        <v>'Paranaiba',</v>
      </c>
      <c r="K2279" s="9" t="str">
        <f t="shared" si="247"/>
        <v>'',</v>
      </c>
      <c r="L2279" s="9" t="str">
        <f t="shared" si="248"/>
        <v>'PO',</v>
      </c>
      <c r="M2279" s="9" t="str">
        <f t="shared" si="249"/>
        <v>to_date('08/10/2019','dd/mm/yyyy'),</v>
      </c>
      <c r="N2279" s="25" t="str">
        <f t="shared" si="250"/>
        <v>67);</v>
      </c>
      <c r="P2279" s="17" t="str">
        <f t="shared" si="251"/>
        <v>INSERT INTO PEGARULES.TB_MUNICIPIOS_OFERTAS VALUES('MS','Paranaiba','','PO',to_date('08/10/2019','dd/mm/yyyy'),67);</v>
      </c>
    </row>
    <row r="2280" spans="1:16" x14ac:dyDescent="0.35">
      <c r="A2280" s="10" t="s">
        <v>2149</v>
      </c>
      <c r="B2280" s="12" t="s">
        <v>2205</v>
      </c>
      <c r="C2280" s="10"/>
      <c r="D2280" s="10" t="s">
        <v>54</v>
      </c>
      <c r="E2280" s="23" t="s">
        <v>18232</v>
      </c>
      <c r="F2280" s="23">
        <v>67</v>
      </c>
      <c r="H2280" s="9" t="s">
        <v>18164</v>
      </c>
      <c r="I2280" s="9" t="str">
        <f t="shared" si="245"/>
        <v>'MS',</v>
      </c>
      <c r="J2280" s="9" t="str">
        <f t="shared" si="246"/>
        <v>'Paranhos',</v>
      </c>
      <c r="K2280" s="9" t="str">
        <f t="shared" si="247"/>
        <v>'',</v>
      </c>
      <c r="L2280" s="9" t="str">
        <f t="shared" si="248"/>
        <v>'PO',</v>
      </c>
      <c r="M2280" s="9" t="str">
        <f t="shared" si="249"/>
        <v>to_date('08/10/2019','dd/mm/yyyy'),</v>
      </c>
      <c r="N2280" s="25" t="str">
        <f t="shared" si="250"/>
        <v>67);</v>
      </c>
      <c r="P2280" s="17" t="str">
        <f t="shared" si="251"/>
        <v>INSERT INTO PEGARULES.TB_MUNICIPIOS_OFERTAS VALUES('MS','Paranhos','','PO',to_date('08/10/2019','dd/mm/yyyy'),67);</v>
      </c>
    </row>
    <row r="2281" spans="1:16" x14ac:dyDescent="0.35">
      <c r="A2281" s="10" t="s">
        <v>2149</v>
      </c>
      <c r="B2281" s="12" t="s">
        <v>2206</v>
      </c>
      <c r="C2281" s="10"/>
      <c r="D2281" s="10" t="s">
        <v>54</v>
      </c>
      <c r="E2281" s="23" t="s">
        <v>18232</v>
      </c>
      <c r="F2281" s="23">
        <v>67</v>
      </c>
      <c r="H2281" s="9" t="s">
        <v>18164</v>
      </c>
      <c r="I2281" s="9" t="str">
        <f t="shared" si="245"/>
        <v>'MS',</v>
      </c>
      <c r="J2281" s="9" t="str">
        <f t="shared" si="246"/>
        <v>'Pedro Gomes',</v>
      </c>
      <c r="K2281" s="9" t="str">
        <f t="shared" si="247"/>
        <v>'',</v>
      </c>
      <c r="L2281" s="9" t="str">
        <f t="shared" si="248"/>
        <v>'PO',</v>
      </c>
      <c r="M2281" s="9" t="str">
        <f t="shared" si="249"/>
        <v>to_date('08/10/2019','dd/mm/yyyy'),</v>
      </c>
      <c r="N2281" s="25" t="str">
        <f t="shared" si="250"/>
        <v>67);</v>
      </c>
      <c r="P2281" s="17" t="str">
        <f t="shared" si="251"/>
        <v>INSERT INTO PEGARULES.TB_MUNICIPIOS_OFERTAS VALUES('MS','Pedro Gomes','','PO',to_date('08/10/2019','dd/mm/yyyy'),67);</v>
      </c>
    </row>
    <row r="2282" spans="1:16" x14ac:dyDescent="0.35">
      <c r="A2282" s="10" t="s">
        <v>2149</v>
      </c>
      <c r="B2282" s="12" t="s">
        <v>2207</v>
      </c>
      <c r="C2282" s="10"/>
      <c r="D2282" s="10" t="s">
        <v>54</v>
      </c>
      <c r="E2282" s="23" t="s">
        <v>18232</v>
      </c>
      <c r="F2282" s="23">
        <v>67</v>
      </c>
      <c r="H2282" s="9" t="s">
        <v>18164</v>
      </c>
      <c r="I2282" s="9" t="str">
        <f t="shared" si="245"/>
        <v>'MS',</v>
      </c>
      <c r="J2282" s="9" t="str">
        <f t="shared" si="246"/>
        <v>'Ponta Pora',</v>
      </c>
      <c r="K2282" s="9" t="str">
        <f t="shared" si="247"/>
        <v>'',</v>
      </c>
      <c r="L2282" s="9" t="str">
        <f t="shared" si="248"/>
        <v>'PO',</v>
      </c>
      <c r="M2282" s="9" t="str">
        <f t="shared" si="249"/>
        <v>to_date('08/10/2019','dd/mm/yyyy'),</v>
      </c>
      <c r="N2282" s="25" t="str">
        <f t="shared" si="250"/>
        <v>67);</v>
      </c>
      <c r="P2282" s="17" t="str">
        <f t="shared" si="251"/>
        <v>INSERT INTO PEGARULES.TB_MUNICIPIOS_OFERTAS VALUES('MS','Ponta Pora','','PO',to_date('08/10/2019','dd/mm/yyyy'),67);</v>
      </c>
    </row>
    <row r="2283" spans="1:16" x14ac:dyDescent="0.35">
      <c r="A2283" s="10" t="s">
        <v>2149</v>
      </c>
      <c r="B2283" s="12" t="s">
        <v>2208</v>
      </c>
      <c r="C2283" s="10"/>
      <c r="D2283" s="10" t="s">
        <v>54</v>
      </c>
      <c r="E2283" s="23" t="s">
        <v>18232</v>
      </c>
      <c r="F2283" s="23">
        <v>67</v>
      </c>
      <c r="H2283" s="9" t="s">
        <v>18164</v>
      </c>
      <c r="I2283" s="9" t="str">
        <f t="shared" si="245"/>
        <v>'MS',</v>
      </c>
      <c r="J2283" s="9" t="str">
        <f t="shared" si="246"/>
        <v>'Porto Murtinho',</v>
      </c>
      <c r="K2283" s="9" t="str">
        <f t="shared" si="247"/>
        <v>'',</v>
      </c>
      <c r="L2283" s="9" t="str">
        <f t="shared" si="248"/>
        <v>'PO',</v>
      </c>
      <c r="M2283" s="9" t="str">
        <f t="shared" si="249"/>
        <v>to_date('08/10/2019','dd/mm/yyyy'),</v>
      </c>
      <c r="N2283" s="25" t="str">
        <f t="shared" si="250"/>
        <v>67);</v>
      </c>
      <c r="P2283" s="17" t="str">
        <f t="shared" si="251"/>
        <v>INSERT INTO PEGARULES.TB_MUNICIPIOS_OFERTAS VALUES('MS','Porto Murtinho','','PO',to_date('08/10/2019','dd/mm/yyyy'),67);</v>
      </c>
    </row>
    <row r="2284" spans="1:16" x14ac:dyDescent="0.35">
      <c r="A2284" s="10" t="s">
        <v>2149</v>
      </c>
      <c r="B2284" s="12" t="s">
        <v>2209</v>
      </c>
      <c r="C2284" s="10"/>
      <c r="D2284" s="10" t="s">
        <v>54</v>
      </c>
      <c r="E2284" s="23" t="s">
        <v>18232</v>
      </c>
      <c r="F2284" s="23">
        <v>67</v>
      </c>
      <c r="H2284" s="9" t="s">
        <v>18164</v>
      </c>
      <c r="I2284" s="9" t="str">
        <f t="shared" si="245"/>
        <v>'MS',</v>
      </c>
      <c r="J2284" s="9" t="str">
        <f t="shared" si="246"/>
        <v>'Ribas do Rio Pardo',</v>
      </c>
      <c r="K2284" s="9" t="str">
        <f t="shared" si="247"/>
        <v>'',</v>
      </c>
      <c r="L2284" s="9" t="str">
        <f t="shared" si="248"/>
        <v>'PO',</v>
      </c>
      <c r="M2284" s="9" t="str">
        <f t="shared" si="249"/>
        <v>to_date('08/10/2019','dd/mm/yyyy'),</v>
      </c>
      <c r="N2284" s="25" t="str">
        <f t="shared" si="250"/>
        <v>67);</v>
      </c>
      <c r="P2284" s="17" t="str">
        <f t="shared" si="251"/>
        <v>INSERT INTO PEGARULES.TB_MUNICIPIOS_OFERTAS VALUES('MS','Ribas do Rio Pardo','','PO',to_date('08/10/2019','dd/mm/yyyy'),67);</v>
      </c>
    </row>
    <row r="2285" spans="1:16" x14ac:dyDescent="0.35">
      <c r="A2285" s="10" t="s">
        <v>2149</v>
      </c>
      <c r="B2285" s="12" t="s">
        <v>2210</v>
      </c>
      <c r="C2285" s="10"/>
      <c r="D2285" s="10" t="s">
        <v>54</v>
      </c>
      <c r="E2285" s="23" t="s">
        <v>18232</v>
      </c>
      <c r="F2285" s="23">
        <v>67</v>
      </c>
      <c r="H2285" s="9" t="s">
        <v>18164</v>
      </c>
      <c r="I2285" s="9" t="str">
        <f t="shared" si="245"/>
        <v>'MS',</v>
      </c>
      <c r="J2285" s="9" t="str">
        <f t="shared" si="246"/>
        <v>'Rio Brilhante',</v>
      </c>
      <c r="K2285" s="9" t="str">
        <f t="shared" si="247"/>
        <v>'',</v>
      </c>
      <c r="L2285" s="9" t="str">
        <f t="shared" si="248"/>
        <v>'PO',</v>
      </c>
      <c r="M2285" s="9" t="str">
        <f t="shared" si="249"/>
        <v>to_date('08/10/2019','dd/mm/yyyy'),</v>
      </c>
      <c r="N2285" s="25" t="str">
        <f t="shared" si="250"/>
        <v>67);</v>
      </c>
      <c r="P2285" s="17" t="str">
        <f t="shared" si="251"/>
        <v>INSERT INTO PEGARULES.TB_MUNICIPIOS_OFERTAS VALUES('MS','Rio Brilhante','','PO',to_date('08/10/2019','dd/mm/yyyy'),67);</v>
      </c>
    </row>
    <row r="2286" spans="1:16" x14ac:dyDescent="0.35">
      <c r="A2286" s="10" t="s">
        <v>2149</v>
      </c>
      <c r="B2286" s="12" t="s">
        <v>1296</v>
      </c>
      <c r="C2286" s="10"/>
      <c r="D2286" s="10" t="s">
        <v>54</v>
      </c>
      <c r="E2286" s="23" t="s">
        <v>18232</v>
      </c>
      <c r="F2286" s="23">
        <v>67</v>
      </c>
      <c r="H2286" s="9" t="s">
        <v>18164</v>
      </c>
      <c r="I2286" s="9" t="str">
        <f t="shared" si="245"/>
        <v>'MS',</v>
      </c>
      <c r="J2286" s="9" t="str">
        <f t="shared" si="246"/>
        <v>'Rio Negro',</v>
      </c>
      <c r="K2286" s="9" t="str">
        <f t="shared" si="247"/>
        <v>'',</v>
      </c>
      <c r="L2286" s="9" t="str">
        <f t="shared" si="248"/>
        <v>'PO',</v>
      </c>
      <c r="M2286" s="9" t="str">
        <f t="shared" si="249"/>
        <v>to_date('08/10/2019','dd/mm/yyyy'),</v>
      </c>
      <c r="N2286" s="25" t="str">
        <f t="shared" si="250"/>
        <v>67);</v>
      </c>
      <c r="P2286" s="17" t="str">
        <f t="shared" si="251"/>
        <v>INSERT INTO PEGARULES.TB_MUNICIPIOS_OFERTAS VALUES('MS','Rio Negro','','PO',to_date('08/10/2019','dd/mm/yyyy'),67);</v>
      </c>
    </row>
    <row r="2287" spans="1:16" x14ac:dyDescent="0.35">
      <c r="A2287" s="10" t="s">
        <v>2149</v>
      </c>
      <c r="B2287" s="12" t="s">
        <v>2211</v>
      </c>
      <c r="C2287" s="10"/>
      <c r="D2287" s="10" t="s">
        <v>54</v>
      </c>
      <c r="E2287" s="23" t="s">
        <v>18232</v>
      </c>
      <c r="F2287" s="23">
        <v>67</v>
      </c>
      <c r="H2287" s="9" t="s">
        <v>18164</v>
      </c>
      <c r="I2287" s="9" t="str">
        <f t="shared" si="245"/>
        <v>'MS',</v>
      </c>
      <c r="J2287" s="9" t="str">
        <f t="shared" si="246"/>
        <v>'Rio Verde de Mato Grosso',</v>
      </c>
      <c r="K2287" s="9" t="str">
        <f t="shared" si="247"/>
        <v>'',</v>
      </c>
      <c r="L2287" s="9" t="str">
        <f t="shared" si="248"/>
        <v>'PO',</v>
      </c>
      <c r="M2287" s="9" t="str">
        <f t="shared" si="249"/>
        <v>to_date('08/10/2019','dd/mm/yyyy'),</v>
      </c>
      <c r="N2287" s="25" t="str">
        <f t="shared" si="250"/>
        <v>67);</v>
      </c>
      <c r="P2287" s="17" t="str">
        <f t="shared" si="251"/>
        <v>INSERT INTO PEGARULES.TB_MUNICIPIOS_OFERTAS VALUES('MS','Rio Verde de Mato Grosso','','PO',to_date('08/10/2019','dd/mm/yyyy'),67);</v>
      </c>
    </row>
    <row r="2288" spans="1:16" x14ac:dyDescent="0.35">
      <c r="A2288" s="10" t="s">
        <v>2149</v>
      </c>
      <c r="B2288" s="12" t="s">
        <v>2212</v>
      </c>
      <c r="C2288" s="10"/>
      <c r="D2288" s="10" t="s">
        <v>54</v>
      </c>
      <c r="E2288" s="23" t="s">
        <v>18232</v>
      </c>
      <c r="F2288" s="23">
        <v>67</v>
      </c>
      <c r="H2288" s="9" t="s">
        <v>18164</v>
      </c>
      <c r="I2288" s="9" t="str">
        <f t="shared" si="245"/>
        <v>'MS',</v>
      </c>
      <c r="J2288" s="9" t="str">
        <f t="shared" si="246"/>
        <v>'Rochedo',</v>
      </c>
      <c r="K2288" s="9" t="str">
        <f t="shared" si="247"/>
        <v>'',</v>
      </c>
      <c r="L2288" s="9" t="str">
        <f t="shared" si="248"/>
        <v>'PO',</v>
      </c>
      <c r="M2288" s="9" t="str">
        <f t="shared" si="249"/>
        <v>to_date('08/10/2019','dd/mm/yyyy'),</v>
      </c>
      <c r="N2288" s="25" t="str">
        <f t="shared" si="250"/>
        <v>67);</v>
      </c>
      <c r="P2288" s="17" t="str">
        <f t="shared" si="251"/>
        <v>INSERT INTO PEGARULES.TB_MUNICIPIOS_OFERTAS VALUES('MS','Rochedo','','PO',to_date('08/10/2019','dd/mm/yyyy'),67);</v>
      </c>
    </row>
    <row r="2289" spans="1:16" x14ac:dyDescent="0.35">
      <c r="A2289" s="10" t="s">
        <v>2149</v>
      </c>
      <c r="B2289" s="12" t="s">
        <v>2213</v>
      </c>
      <c r="C2289" s="10"/>
      <c r="D2289" s="10" t="s">
        <v>54</v>
      </c>
      <c r="E2289" s="23" t="s">
        <v>18232</v>
      </c>
      <c r="F2289" s="23">
        <v>67</v>
      </c>
      <c r="H2289" s="9" t="s">
        <v>18164</v>
      </c>
      <c r="I2289" s="9" t="str">
        <f t="shared" si="245"/>
        <v>'MS',</v>
      </c>
      <c r="J2289" s="9" t="str">
        <f t="shared" si="246"/>
        <v>'Santa Rita do Pardo',</v>
      </c>
      <c r="K2289" s="9" t="str">
        <f t="shared" si="247"/>
        <v>'',</v>
      </c>
      <c r="L2289" s="9" t="str">
        <f t="shared" si="248"/>
        <v>'PO',</v>
      </c>
      <c r="M2289" s="9" t="str">
        <f t="shared" si="249"/>
        <v>to_date('08/10/2019','dd/mm/yyyy'),</v>
      </c>
      <c r="N2289" s="25" t="str">
        <f t="shared" si="250"/>
        <v>67);</v>
      </c>
      <c r="P2289" s="17" t="str">
        <f t="shared" si="251"/>
        <v>INSERT INTO PEGARULES.TB_MUNICIPIOS_OFERTAS VALUES('MS','Santa Rita do Pardo','','PO',to_date('08/10/2019','dd/mm/yyyy'),67);</v>
      </c>
    </row>
    <row r="2290" spans="1:16" x14ac:dyDescent="0.35">
      <c r="A2290" s="10" t="s">
        <v>2149</v>
      </c>
      <c r="B2290" s="12" t="s">
        <v>2214</v>
      </c>
      <c r="C2290" s="10"/>
      <c r="D2290" s="10" t="s">
        <v>54</v>
      </c>
      <c r="E2290" s="23" t="s">
        <v>18232</v>
      </c>
      <c r="F2290" s="23">
        <v>67</v>
      </c>
      <c r="H2290" s="9" t="s">
        <v>18164</v>
      </c>
      <c r="I2290" s="9" t="str">
        <f t="shared" si="245"/>
        <v>'MS',</v>
      </c>
      <c r="J2290" s="9" t="str">
        <f t="shared" si="246"/>
        <v>'Sao Gabriel do Oeste',</v>
      </c>
      <c r="K2290" s="9" t="str">
        <f t="shared" si="247"/>
        <v>'',</v>
      </c>
      <c r="L2290" s="9" t="str">
        <f t="shared" si="248"/>
        <v>'PO',</v>
      </c>
      <c r="M2290" s="9" t="str">
        <f t="shared" si="249"/>
        <v>to_date('08/10/2019','dd/mm/yyyy'),</v>
      </c>
      <c r="N2290" s="25" t="str">
        <f t="shared" si="250"/>
        <v>67);</v>
      </c>
      <c r="P2290" s="17" t="str">
        <f t="shared" si="251"/>
        <v>INSERT INTO PEGARULES.TB_MUNICIPIOS_OFERTAS VALUES('MS','Sao Gabriel do Oeste','','PO',to_date('08/10/2019','dd/mm/yyyy'),67);</v>
      </c>
    </row>
    <row r="2291" spans="1:16" x14ac:dyDescent="0.35">
      <c r="A2291" s="10" t="s">
        <v>2149</v>
      </c>
      <c r="B2291" s="12" t="s">
        <v>2216</v>
      </c>
      <c r="C2291" s="10"/>
      <c r="D2291" s="10" t="s">
        <v>54</v>
      </c>
      <c r="E2291" s="23" t="s">
        <v>18232</v>
      </c>
      <c r="F2291" s="23">
        <v>67</v>
      </c>
      <c r="H2291" s="9" t="s">
        <v>18164</v>
      </c>
      <c r="I2291" s="9" t="str">
        <f t="shared" si="245"/>
        <v>'MS',</v>
      </c>
      <c r="J2291" s="9" t="str">
        <f t="shared" si="246"/>
        <v>'Selviria',</v>
      </c>
      <c r="K2291" s="9" t="str">
        <f t="shared" si="247"/>
        <v>'',</v>
      </c>
      <c r="L2291" s="9" t="str">
        <f t="shared" si="248"/>
        <v>'PO',</v>
      </c>
      <c r="M2291" s="9" t="str">
        <f t="shared" si="249"/>
        <v>to_date('08/10/2019','dd/mm/yyyy'),</v>
      </c>
      <c r="N2291" s="25" t="str">
        <f t="shared" si="250"/>
        <v>67);</v>
      </c>
      <c r="P2291" s="17" t="str">
        <f t="shared" si="251"/>
        <v>INSERT INTO PEGARULES.TB_MUNICIPIOS_OFERTAS VALUES('MS','Selviria','','PO',to_date('08/10/2019','dd/mm/yyyy'),67);</v>
      </c>
    </row>
    <row r="2292" spans="1:16" x14ac:dyDescent="0.35">
      <c r="A2292" s="10" t="s">
        <v>2149</v>
      </c>
      <c r="B2292" s="12" t="s">
        <v>2215</v>
      </c>
      <c r="C2292" s="10"/>
      <c r="D2292" s="10" t="s">
        <v>54</v>
      </c>
      <c r="E2292" s="23" t="s">
        <v>18232</v>
      </c>
      <c r="F2292" s="23">
        <v>67</v>
      </c>
      <c r="H2292" s="9" t="s">
        <v>18164</v>
      </c>
      <c r="I2292" s="9" t="str">
        <f t="shared" si="245"/>
        <v>'MS',</v>
      </c>
      <c r="J2292" s="9" t="str">
        <f t="shared" si="246"/>
        <v>'Sete Quedas',</v>
      </c>
      <c r="K2292" s="9" t="str">
        <f t="shared" si="247"/>
        <v>'',</v>
      </c>
      <c r="L2292" s="9" t="str">
        <f t="shared" si="248"/>
        <v>'PO',</v>
      </c>
      <c r="M2292" s="9" t="str">
        <f t="shared" si="249"/>
        <v>to_date('08/10/2019','dd/mm/yyyy'),</v>
      </c>
      <c r="N2292" s="25" t="str">
        <f t="shared" si="250"/>
        <v>67);</v>
      </c>
      <c r="P2292" s="17" t="str">
        <f t="shared" si="251"/>
        <v>INSERT INTO PEGARULES.TB_MUNICIPIOS_OFERTAS VALUES('MS','Sete Quedas','','PO',to_date('08/10/2019','dd/mm/yyyy'),67);</v>
      </c>
    </row>
    <row r="2293" spans="1:16" x14ac:dyDescent="0.35">
      <c r="A2293" s="10" t="s">
        <v>2149</v>
      </c>
      <c r="B2293" s="12" t="s">
        <v>2217</v>
      </c>
      <c r="C2293" s="10"/>
      <c r="D2293" s="10" t="s">
        <v>54</v>
      </c>
      <c r="E2293" s="23" t="s">
        <v>18232</v>
      </c>
      <c r="F2293" s="23">
        <v>67</v>
      </c>
      <c r="H2293" s="9" t="s">
        <v>18164</v>
      </c>
      <c r="I2293" s="9" t="str">
        <f t="shared" si="245"/>
        <v>'MS',</v>
      </c>
      <c r="J2293" s="9" t="str">
        <f t="shared" si="246"/>
        <v>'Sidrolandia',</v>
      </c>
      <c r="K2293" s="9" t="str">
        <f t="shared" si="247"/>
        <v>'',</v>
      </c>
      <c r="L2293" s="9" t="str">
        <f t="shared" si="248"/>
        <v>'PO',</v>
      </c>
      <c r="M2293" s="9" t="str">
        <f t="shared" si="249"/>
        <v>to_date('08/10/2019','dd/mm/yyyy'),</v>
      </c>
      <c r="N2293" s="25" t="str">
        <f t="shared" si="250"/>
        <v>67);</v>
      </c>
      <c r="P2293" s="17" t="str">
        <f t="shared" si="251"/>
        <v>INSERT INTO PEGARULES.TB_MUNICIPIOS_OFERTAS VALUES('MS','Sidrolandia','','PO',to_date('08/10/2019','dd/mm/yyyy'),67);</v>
      </c>
    </row>
    <row r="2294" spans="1:16" x14ac:dyDescent="0.35">
      <c r="A2294" s="10" t="s">
        <v>2149</v>
      </c>
      <c r="B2294" s="12" t="s">
        <v>2218</v>
      </c>
      <c r="C2294" s="10"/>
      <c r="D2294" s="10" t="s">
        <v>54</v>
      </c>
      <c r="E2294" s="23" t="s">
        <v>18232</v>
      </c>
      <c r="F2294" s="23">
        <v>67</v>
      </c>
      <c r="H2294" s="9" t="s">
        <v>18164</v>
      </c>
      <c r="I2294" s="9" t="str">
        <f t="shared" si="245"/>
        <v>'MS',</v>
      </c>
      <c r="J2294" s="9" t="str">
        <f t="shared" si="246"/>
        <v>'Sonora',</v>
      </c>
      <c r="K2294" s="9" t="str">
        <f t="shared" si="247"/>
        <v>'',</v>
      </c>
      <c r="L2294" s="9" t="str">
        <f t="shared" si="248"/>
        <v>'PO',</v>
      </c>
      <c r="M2294" s="9" t="str">
        <f t="shared" si="249"/>
        <v>to_date('08/10/2019','dd/mm/yyyy'),</v>
      </c>
      <c r="N2294" s="25" t="str">
        <f t="shared" si="250"/>
        <v>67);</v>
      </c>
      <c r="P2294" s="17" t="str">
        <f t="shared" si="251"/>
        <v>INSERT INTO PEGARULES.TB_MUNICIPIOS_OFERTAS VALUES('MS','Sonora','','PO',to_date('08/10/2019','dd/mm/yyyy'),67);</v>
      </c>
    </row>
    <row r="2295" spans="1:16" x14ac:dyDescent="0.35">
      <c r="A2295" s="10" t="s">
        <v>2149</v>
      </c>
      <c r="B2295" s="12" t="s">
        <v>2219</v>
      </c>
      <c r="C2295" s="10"/>
      <c r="D2295" s="10" t="s">
        <v>54</v>
      </c>
      <c r="E2295" s="23" t="s">
        <v>18232</v>
      </c>
      <c r="F2295" s="23">
        <v>67</v>
      </c>
      <c r="H2295" s="9" t="s">
        <v>18164</v>
      </c>
      <c r="I2295" s="9" t="str">
        <f t="shared" si="245"/>
        <v>'MS',</v>
      </c>
      <c r="J2295" s="9" t="str">
        <f t="shared" si="246"/>
        <v>'Tacuru',</v>
      </c>
      <c r="K2295" s="9" t="str">
        <f t="shared" si="247"/>
        <v>'',</v>
      </c>
      <c r="L2295" s="9" t="str">
        <f t="shared" si="248"/>
        <v>'PO',</v>
      </c>
      <c r="M2295" s="9" t="str">
        <f t="shared" si="249"/>
        <v>to_date('08/10/2019','dd/mm/yyyy'),</v>
      </c>
      <c r="N2295" s="25" t="str">
        <f t="shared" si="250"/>
        <v>67);</v>
      </c>
      <c r="P2295" s="17" t="str">
        <f t="shared" si="251"/>
        <v>INSERT INTO PEGARULES.TB_MUNICIPIOS_OFERTAS VALUES('MS','Tacuru','','PO',to_date('08/10/2019','dd/mm/yyyy'),67);</v>
      </c>
    </row>
    <row r="2296" spans="1:16" x14ac:dyDescent="0.35">
      <c r="A2296" s="10" t="s">
        <v>2149</v>
      </c>
      <c r="B2296" s="12" t="s">
        <v>2220</v>
      </c>
      <c r="C2296" s="10"/>
      <c r="D2296" s="10" t="s">
        <v>54</v>
      </c>
      <c r="E2296" s="23" t="s">
        <v>18232</v>
      </c>
      <c r="F2296" s="23">
        <v>67</v>
      </c>
      <c r="H2296" s="9" t="s">
        <v>18164</v>
      </c>
      <c r="I2296" s="9" t="str">
        <f t="shared" si="245"/>
        <v>'MS',</v>
      </c>
      <c r="J2296" s="9" t="str">
        <f t="shared" si="246"/>
        <v>'Taquarussu',</v>
      </c>
      <c r="K2296" s="9" t="str">
        <f t="shared" si="247"/>
        <v>'',</v>
      </c>
      <c r="L2296" s="9" t="str">
        <f t="shared" si="248"/>
        <v>'PO',</v>
      </c>
      <c r="M2296" s="9" t="str">
        <f t="shared" si="249"/>
        <v>to_date('08/10/2019','dd/mm/yyyy'),</v>
      </c>
      <c r="N2296" s="25" t="str">
        <f t="shared" si="250"/>
        <v>67);</v>
      </c>
      <c r="P2296" s="17" t="str">
        <f t="shared" si="251"/>
        <v>INSERT INTO PEGARULES.TB_MUNICIPIOS_OFERTAS VALUES('MS','Taquarussu','','PO',to_date('08/10/2019','dd/mm/yyyy'),67);</v>
      </c>
    </row>
    <row r="2297" spans="1:16" x14ac:dyDescent="0.35">
      <c r="A2297" s="10" t="s">
        <v>2149</v>
      </c>
      <c r="B2297" s="12" t="s">
        <v>2221</v>
      </c>
      <c r="C2297" s="10"/>
      <c r="D2297" s="10" t="s">
        <v>54</v>
      </c>
      <c r="E2297" s="23" t="s">
        <v>18232</v>
      </c>
      <c r="F2297" s="23">
        <v>67</v>
      </c>
      <c r="H2297" s="9" t="s">
        <v>18164</v>
      </c>
      <c r="I2297" s="9" t="str">
        <f t="shared" si="245"/>
        <v>'MS',</v>
      </c>
      <c r="J2297" s="9" t="str">
        <f t="shared" si="246"/>
        <v>'Terenos',</v>
      </c>
      <c r="K2297" s="9" t="str">
        <f t="shared" si="247"/>
        <v>'',</v>
      </c>
      <c r="L2297" s="9" t="str">
        <f t="shared" si="248"/>
        <v>'PO',</v>
      </c>
      <c r="M2297" s="9" t="str">
        <f t="shared" si="249"/>
        <v>to_date('08/10/2019','dd/mm/yyyy'),</v>
      </c>
      <c r="N2297" s="25" t="str">
        <f t="shared" si="250"/>
        <v>67);</v>
      </c>
      <c r="P2297" s="17" t="str">
        <f t="shared" si="251"/>
        <v>INSERT INTO PEGARULES.TB_MUNICIPIOS_OFERTAS VALUES('MS','Terenos','','PO',to_date('08/10/2019','dd/mm/yyyy'),67);</v>
      </c>
    </row>
    <row r="2298" spans="1:16" x14ac:dyDescent="0.35">
      <c r="A2298" s="10" t="s">
        <v>2149</v>
      </c>
      <c r="B2298" s="12" t="s">
        <v>2222</v>
      </c>
      <c r="C2298" s="10"/>
      <c r="D2298" s="10" t="s">
        <v>54</v>
      </c>
      <c r="E2298" s="23" t="s">
        <v>18232</v>
      </c>
      <c r="F2298" s="23">
        <v>67</v>
      </c>
      <c r="H2298" s="9" t="s">
        <v>18164</v>
      </c>
      <c r="I2298" s="9" t="str">
        <f t="shared" si="245"/>
        <v>'MS',</v>
      </c>
      <c r="J2298" s="9" t="str">
        <f t="shared" si="246"/>
        <v>'Tres Lagoas',</v>
      </c>
      <c r="K2298" s="9" t="str">
        <f t="shared" si="247"/>
        <v>'',</v>
      </c>
      <c r="L2298" s="9" t="str">
        <f t="shared" si="248"/>
        <v>'PO',</v>
      </c>
      <c r="M2298" s="9" t="str">
        <f t="shared" si="249"/>
        <v>to_date('08/10/2019','dd/mm/yyyy'),</v>
      </c>
      <c r="N2298" s="25" t="str">
        <f t="shared" si="250"/>
        <v>67);</v>
      </c>
      <c r="P2298" s="17" t="str">
        <f t="shared" si="251"/>
        <v>INSERT INTO PEGARULES.TB_MUNICIPIOS_OFERTAS VALUES('MS','Tres Lagoas','','PO',to_date('08/10/2019','dd/mm/yyyy'),67);</v>
      </c>
    </row>
    <row r="2299" spans="1:16" x14ac:dyDescent="0.35">
      <c r="A2299" s="10" t="s">
        <v>2149</v>
      </c>
      <c r="B2299" s="12" t="s">
        <v>2223</v>
      </c>
      <c r="C2299" s="10"/>
      <c r="D2299" s="10" t="s">
        <v>54</v>
      </c>
      <c r="E2299" s="23" t="s">
        <v>18232</v>
      </c>
      <c r="F2299" s="23">
        <v>67</v>
      </c>
      <c r="H2299" s="9" t="s">
        <v>18164</v>
      </c>
      <c r="I2299" s="9" t="str">
        <f t="shared" si="245"/>
        <v>'MS',</v>
      </c>
      <c r="J2299" s="9" t="str">
        <f t="shared" si="246"/>
        <v>'Vicentina',</v>
      </c>
      <c r="K2299" s="9" t="str">
        <f t="shared" si="247"/>
        <v>'',</v>
      </c>
      <c r="L2299" s="9" t="str">
        <f t="shared" si="248"/>
        <v>'PO',</v>
      </c>
      <c r="M2299" s="9" t="str">
        <f t="shared" si="249"/>
        <v>to_date('08/10/2019','dd/mm/yyyy'),</v>
      </c>
      <c r="N2299" s="25" t="str">
        <f t="shared" si="250"/>
        <v>67);</v>
      </c>
      <c r="P2299" s="17" t="str">
        <f t="shared" si="251"/>
        <v>INSERT INTO PEGARULES.TB_MUNICIPIOS_OFERTAS VALUES('MS','Vicentina','','PO',to_date('08/10/2019','dd/mm/yyyy'),67);</v>
      </c>
    </row>
    <row r="2300" spans="1:16" x14ac:dyDescent="0.35">
      <c r="A2300" s="10" t="s">
        <v>5</v>
      </c>
      <c r="B2300" s="12" t="s">
        <v>2224</v>
      </c>
      <c r="C2300" s="10" t="s">
        <v>137</v>
      </c>
      <c r="D2300" s="10" t="s">
        <v>54</v>
      </c>
      <c r="E2300" s="23" t="s">
        <v>18232</v>
      </c>
      <c r="F2300" s="23">
        <v>65</v>
      </c>
      <c r="H2300" s="9" t="s">
        <v>18164</v>
      </c>
      <c r="I2300" s="9" t="str">
        <f t="shared" si="245"/>
        <v>'MT',</v>
      </c>
      <c r="J2300" s="9" t="str">
        <f t="shared" si="246"/>
        <v>'Acorizal',</v>
      </c>
      <c r="K2300" s="9" t="str">
        <f t="shared" si="247"/>
        <v>'CONEC LIGHT',</v>
      </c>
      <c r="L2300" s="9" t="str">
        <f t="shared" si="248"/>
        <v>'PO',</v>
      </c>
      <c r="M2300" s="9" t="str">
        <f t="shared" si="249"/>
        <v>to_date('08/10/2019','dd/mm/yyyy'),</v>
      </c>
      <c r="N2300" s="25" t="str">
        <f t="shared" si="250"/>
        <v>65);</v>
      </c>
      <c r="P2300" s="17" t="str">
        <f t="shared" si="251"/>
        <v>INSERT INTO PEGARULES.TB_MUNICIPIOS_OFERTAS VALUES('MT','Acorizal','CONEC LIGHT','PO',to_date('08/10/2019','dd/mm/yyyy'),65);</v>
      </c>
    </row>
    <row r="2301" spans="1:16" x14ac:dyDescent="0.35">
      <c r="A2301" s="10" t="s">
        <v>5</v>
      </c>
      <c r="B2301" s="12" t="s">
        <v>2225</v>
      </c>
      <c r="C2301" s="10" t="s">
        <v>18216</v>
      </c>
      <c r="D2301" s="10" t="s">
        <v>54</v>
      </c>
      <c r="E2301" s="23" t="s">
        <v>18232</v>
      </c>
      <c r="F2301" s="23">
        <v>66</v>
      </c>
      <c r="H2301" s="9" t="s">
        <v>18164</v>
      </c>
      <c r="I2301" s="9" t="str">
        <f t="shared" si="245"/>
        <v>'MT',</v>
      </c>
      <c r="J2301" s="9" t="str">
        <f t="shared" si="246"/>
        <v>'Agua Boa',</v>
      </c>
      <c r="K2301" s="9" t="str">
        <f t="shared" si="247"/>
        <v>'CONEC LIGHT BL',</v>
      </c>
      <c r="L2301" s="9" t="str">
        <f t="shared" si="248"/>
        <v>'PO',</v>
      </c>
      <c r="M2301" s="9" t="str">
        <f t="shared" si="249"/>
        <v>to_date('08/10/2019','dd/mm/yyyy'),</v>
      </c>
      <c r="N2301" s="25" t="str">
        <f t="shared" si="250"/>
        <v>66);</v>
      </c>
      <c r="P2301" s="17" t="str">
        <f t="shared" si="251"/>
        <v>INSERT INTO PEGARULES.TB_MUNICIPIOS_OFERTAS VALUES('MT','Agua Boa','CONEC LIGHT BL','PO',to_date('08/10/2019','dd/mm/yyyy'),66);</v>
      </c>
    </row>
    <row r="2302" spans="1:16" x14ac:dyDescent="0.35">
      <c r="A2302" s="10" t="s">
        <v>5</v>
      </c>
      <c r="B2302" s="12" t="s">
        <v>2226</v>
      </c>
      <c r="C2302" s="10" t="s">
        <v>137</v>
      </c>
      <c r="D2302" s="10" t="s">
        <v>54</v>
      </c>
      <c r="E2302" s="23" t="s">
        <v>18232</v>
      </c>
      <c r="F2302" s="23">
        <v>66</v>
      </c>
      <c r="H2302" s="9" t="s">
        <v>18164</v>
      </c>
      <c r="I2302" s="9" t="str">
        <f t="shared" si="245"/>
        <v>'MT',</v>
      </c>
      <c r="J2302" s="9" t="str">
        <f t="shared" si="246"/>
        <v>'Alta Floresta',</v>
      </c>
      <c r="K2302" s="9" t="str">
        <f t="shared" si="247"/>
        <v>'CONEC LIGHT',</v>
      </c>
      <c r="L2302" s="9" t="str">
        <f t="shared" si="248"/>
        <v>'PO',</v>
      </c>
      <c r="M2302" s="9" t="str">
        <f t="shared" si="249"/>
        <v>to_date('08/10/2019','dd/mm/yyyy'),</v>
      </c>
      <c r="N2302" s="25" t="str">
        <f t="shared" si="250"/>
        <v>66);</v>
      </c>
      <c r="P2302" s="17" t="str">
        <f t="shared" si="251"/>
        <v>INSERT INTO PEGARULES.TB_MUNICIPIOS_OFERTAS VALUES('MT','Alta Floresta','CONEC LIGHT','PO',to_date('08/10/2019','dd/mm/yyyy'),66);</v>
      </c>
    </row>
    <row r="2303" spans="1:16" x14ac:dyDescent="0.35">
      <c r="A2303" s="10" t="s">
        <v>5</v>
      </c>
      <c r="B2303" s="12" t="s">
        <v>2227</v>
      </c>
      <c r="C2303" s="10" t="s">
        <v>137</v>
      </c>
      <c r="D2303" s="10" t="s">
        <v>54</v>
      </c>
      <c r="E2303" s="23" t="s">
        <v>18232</v>
      </c>
      <c r="F2303" s="23">
        <v>66</v>
      </c>
      <c r="H2303" s="9" t="s">
        <v>18164</v>
      </c>
      <c r="I2303" s="9" t="str">
        <f t="shared" si="245"/>
        <v>'MT',</v>
      </c>
      <c r="J2303" s="9" t="str">
        <f t="shared" si="246"/>
        <v>'Alto Araguaia',</v>
      </c>
      <c r="K2303" s="9" t="str">
        <f t="shared" si="247"/>
        <v>'CONEC LIGHT',</v>
      </c>
      <c r="L2303" s="9" t="str">
        <f t="shared" si="248"/>
        <v>'PO',</v>
      </c>
      <c r="M2303" s="9" t="str">
        <f t="shared" si="249"/>
        <v>to_date('08/10/2019','dd/mm/yyyy'),</v>
      </c>
      <c r="N2303" s="25" t="str">
        <f t="shared" si="250"/>
        <v>66);</v>
      </c>
      <c r="P2303" s="17" t="str">
        <f t="shared" si="251"/>
        <v>INSERT INTO PEGARULES.TB_MUNICIPIOS_OFERTAS VALUES('MT','Alto Araguaia','CONEC LIGHT','PO',to_date('08/10/2019','dd/mm/yyyy'),66);</v>
      </c>
    </row>
    <row r="2304" spans="1:16" x14ac:dyDescent="0.35">
      <c r="A2304" s="10" t="s">
        <v>5</v>
      </c>
      <c r="B2304" s="12" t="s">
        <v>2228</v>
      </c>
      <c r="C2304" s="10" t="s">
        <v>137</v>
      </c>
      <c r="D2304" s="10" t="s">
        <v>54</v>
      </c>
      <c r="E2304" s="23" t="s">
        <v>18232</v>
      </c>
      <c r="F2304" s="23">
        <v>66</v>
      </c>
      <c r="H2304" s="9" t="s">
        <v>18164</v>
      </c>
      <c r="I2304" s="9" t="str">
        <f t="shared" si="245"/>
        <v>'MT',</v>
      </c>
      <c r="J2304" s="9" t="str">
        <f t="shared" si="246"/>
        <v>'Alto Boa Vista',</v>
      </c>
      <c r="K2304" s="9" t="str">
        <f t="shared" si="247"/>
        <v>'CONEC LIGHT',</v>
      </c>
      <c r="L2304" s="9" t="str">
        <f t="shared" si="248"/>
        <v>'PO',</v>
      </c>
      <c r="M2304" s="9" t="str">
        <f t="shared" si="249"/>
        <v>to_date('08/10/2019','dd/mm/yyyy'),</v>
      </c>
      <c r="N2304" s="25" t="str">
        <f t="shared" si="250"/>
        <v>66);</v>
      </c>
      <c r="P2304" s="17" t="str">
        <f t="shared" si="251"/>
        <v>INSERT INTO PEGARULES.TB_MUNICIPIOS_OFERTAS VALUES('MT','Alto Boa Vista','CONEC LIGHT','PO',to_date('08/10/2019','dd/mm/yyyy'),66);</v>
      </c>
    </row>
    <row r="2305" spans="1:16" x14ac:dyDescent="0.35">
      <c r="A2305" s="10" t="s">
        <v>5</v>
      </c>
      <c r="B2305" s="12" t="s">
        <v>2229</v>
      </c>
      <c r="C2305" s="10" t="s">
        <v>137</v>
      </c>
      <c r="D2305" s="10" t="s">
        <v>54</v>
      </c>
      <c r="E2305" s="23" t="s">
        <v>18232</v>
      </c>
      <c r="F2305" s="23">
        <v>66</v>
      </c>
      <c r="H2305" s="9" t="s">
        <v>18164</v>
      </c>
      <c r="I2305" s="9" t="str">
        <f t="shared" si="245"/>
        <v>'MT',</v>
      </c>
      <c r="J2305" s="9" t="str">
        <f t="shared" si="246"/>
        <v>'Alto Garcas',</v>
      </c>
      <c r="K2305" s="9" t="str">
        <f t="shared" si="247"/>
        <v>'CONEC LIGHT',</v>
      </c>
      <c r="L2305" s="9" t="str">
        <f t="shared" si="248"/>
        <v>'PO',</v>
      </c>
      <c r="M2305" s="9" t="str">
        <f t="shared" si="249"/>
        <v>to_date('08/10/2019','dd/mm/yyyy'),</v>
      </c>
      <c r="N2305" s="25" t="str">
        <f t="shared" si="250"/>
        <v>66);</v>
      </c>
      <c r="P2305" s="17" t="str">
        <f t="shared" si="251"/>
        <v>INSERT INTO PEGARULES.TB_MUNICIPIOS_OFERTAS VALUES('MT','Alto Garcas','CONEC LIGHT','PO',to_date('08/10/2019','dd/mm/yyyy'),66);</v>
      </c>
    </row>
    <row r="2306" spans="1:16" x14ac:dyDescent="0.35">
      <c r="A2306" s="10" t="s">
        <v>5</v>
      </c>
      <c r="B2306" s="12" t="s">
        <v>2230</v>
      </c>
      <c r="C2306" s="10" t="s">
        <v>137</v>
      </c>
      <c r="D2306" s="10" t="s">
        <v>54</v>
      </c>
      <c r="E2306" s="23" t="s">
        <v>18232</v>
      </c>
      <c r="F2306" s="23">
        <v>65</v>
      </c>
      <c r="H2306" s="9" t="s">
        <v>18164</v>
      </c>
      <c r="I2306" s="9" t="str">
        <f t="shared" si="245"/>
        <v>'MT',</v>
      </c>
      <c r="J2306" s="9" t="str">
        <f t="shared" si="246"/>
        <v>'Alto Paraguai',</v>
      </c>
      <c r="K2306" s="9" t="str">
        <f t="shared" si="247"/>
        <v>'CONEC LIGHT',</v>
      </c>
      <c r="L2306" s="9" t="str">
        <f t="shared" si="248"/>
        <v>'PO',</v>
      </c>
      <c r="M2306" s="9" t="str">
        <f t="shared" si="249"/>
        <v>to_date('08/10/2019','dd/mm/yyyy'),</v>
      </c>
      <c r="N2306" s="25" t="str">
        <f t="shared" si="250"/>
        <v>65);</v>
      </c>
      <c r="P2306" s="17" t="str">
        <f t="shared" si="251"/>
        <v>INSERT INTO PEGARULES.TB_MUNICIPIOS_OFERTAS VALUES('MT','Alto Paraguai','CONEC LIGHT','PO',to_date('08/10/2019','dd/mm/yyyy'),65);</v>
      </c>
    </row>
    <row r="2307" spans="1:16" x14ac:dyDescent="0.35">
      <c r="A2307" s="10" t="s">
        <v>5</v>
      </c>
      <c r="B2307" s="12" t="s">
        <v>2231</v>
      </c>
      <c r="C2307" s="10" t="s">
        <v>137</v>
      </c>
      <c r="D2307" s="10" t="s">
        <v>54</v>
      </c>
      <c r="E2307" s="23" t="s">
        <v>18232</v>
      </c>
      <c r="F2307" s="23">
        <v>66</v>
      </c>
      <c r="H2307" s="9" t="s">
        <v>18164</v>
      </c>
      <c r="I2307" s="9" t="str">
        <f t="shared" ref="I2307:I2370" si="252">_xlfn.CONCAT("'",A2307,"'",",")</f>
        <v>'MT',</v>
      </c>
      <c r="J2307" s="9" t="str">
        <f t="shared" ref="J2307:J2370" si="253">_xlfn.CONCAT("'",B2307,"'",",")</f>
        <v>'Alto Taquari',</v>
      </c>
      <c r="K2307" s="9" t="str">
        <f t="shared" ref="K2307:K2370" si="254">_xlfn.CONCAT("'",C2307,"'",",")</f>
        <v>'CONEC LIGHT',</v>
      </c>
      <c r="L2307" s="9" t="str">
        <f t="shared" ref="L2307:L2370" si="255">_xlfn.CONCAT("'",D2307,"'",",")</f>
        <v>'PO',</v>
      </c>
      <c r="M2307" s="9" t="str">
        <f t="shared" ref="M2307:M2370" si="256">_xlfn.CONCAT("to_date('",E2307,"','dd/mm/yyyy')",",")</f>
        <v>to_date('08/10/2019','dd/mm/yyyy'),</v>
      </c>
      <c r="N2307" s="25" t="str">
        <f t="shared" ref="N2307:N2370" si="257">_xlfn.CONCAT(F2307,");")</f>
        <v>66);</v>
      </c>
      <c r="P2307" s="17" t="str">
        <f t="shared" ref="P2307:P2370" si="258">_xlfn.CONCAT(H2307:N2307)</f>
        <v>INSERT INTO PEGARULES.TB_MUNICIPIOS_OFERTAS VALUES('MT','Alto Taquari','CONEC LIGHT','PO',to_date('08/10/2019','dd/mm/yyyy'),66);</v>
      </c>
    </row>
    <row r="2308" spans="1:16" x14ac:dyDescent="0.35">
      <c r="A2308" s="10" t="s">
        <v>5</v>
      </c>
      <c r="B2308" s="12" t="s">
        <v>2232</v>
      </c>
      <c r="C2308" s="10" t="s">
        <v>137</v>
      </c>
      <c r="D2308" s="10" t="s">
        <v>54</v>
      </c>
      <c r="E2308" s="23" t="s">
        <v>18232</v>
      </c>
      <c r="F2308" s="23">
        <v>66</v>
      </c>
      <c r="H2308" s="9" t="s">
        <v>18164</v>
      </c>
      <c r="I2308" s="9" t="str">
        <f t="shared" si="252"/>
        <v>'MT',</v>
      </c>
      <c r="J2308" s="9" t="str">
        <f t="shared" si="253"/>
        <v>'Apiacas',</v>
      </c>
      <c r="K2308" s="9" t="str">
        <f t="shared" si="254"/>
        <v>'CONEC LIGHT',</v>
      </c>
      <c r="L2308" s="9" t="str">
        <f t="shared" si="255"/>
        <v>'PO',</v>
      </c>
      <c r="M2308" s="9" t="str">
        <f t="shared" si="256"/>
        <v>to_date('08/10/2019','dd/mm/yyyy'),</v>
      </c>
      <c r="N2308" s="25" t="str">
        <f t="shared" si="257"/>
        <v>66);</v>
      </c>
      <c r="P2308" s="17" t="str">
        <f t="shared" si="258"/>
        <v>INSERT INTO PEGARULES.TB_MUNICIPIOS_OFERTAS VALUES('MT','Apiacas','CONEC LIGHT','PO',to_date('08/10/2019','dd/mm/yyyy'),66);</v>
      </c>
    </row>
    <row r="2309" spans="1:16" x14ac:dyDescent="0.35">
      <c r="A2309" s="10" t="s">
        <v>5</v>
      </c>
      <c r="B2309" s="12" t="s">
        <v>2233</v>
      </c>
      <c r="C2309" s="10" t="s">
        <v>137</v>
      </c>
      <c r="D2309" s="10" t="s">
        <v>54</v>
      </c>
      <c r="E2309" s="23" t="s">
        <v>18232</v>
      </c>
      <c r="F2309" s="23">
        <v>66</v>
      </c>
      <c r="H2309" s="9" t="s">
        <v>18164</v>
      </c>
      <c r="I2309" s="9" t="str">
        <f t="shared" si="252"/>
        <v>'MT',</v>
      </c>
      <c r="J2309" s="9" t="str">
        <f t="shared" si="253"/>
        <v>'Araguaiana',</v>
      </c>
      <c r="K2309" s="9" t="str">
        <f t="shared" si="254"/>
        <v>'CONEC LIGHT',</v>
      </c>
      <c r="L2309" s="9" t="str">
        <f t="shared" si="255"/>
        <v>'PO',</v>
      </c>
      <c r="M2309" s="9" t="str">
        <f t="shared" si="256"/>
        <v>to_date('08/10/2019','dd/mm/yyyy'),</v>
      </c>
      <c r="N2309" s="25" t="str">
        <f t="shared" si="257"/>
        <v>66);</v>
      </c>
      <c r="P2309" s="17" t="str">
        <f t="shared" si="258"/>
        <v>INSERT INTO PEGARULES.TB_MUNICIPIOS_OFERTAS VALUES('MT','Araguaiana','CONEC LIGHT','PO',to_date('08/10/2019','dd/mm/yyyy'),66);</v>
      </c>
    </row>
    <row r="2310" spans="1:16" x14ac:dyDescent="0.35">
      <c r="A2310" s="10" t="s">
        <v>5</v>
      </c>
      <c r="B2310" s="12" t="s">
        <v>2234</v>
      </c>
      <c r="C2310" s="10" t="s">
        <v>137</v>
      </c>
      <c r="D2310" s="10" t="s">
        <v>54</v>
      </c>
      <c r="E2310" s="23" t="s">
        <v>18232</v>
      </c>
      <c r="F2310" s="23">
        <v>66</v>
      </c>
      <c r="H2310" s="9" t="s">
        <v>18164</v>
      </c>
      <c r="I2310" s="9" t="str">
        <f t="shared" si="252"/>
        <v>'MT',</v>
      </c>
      <c r="J2310" s="9" t="str">
        <f t="shared" si="253"/>
        <v>'Araguainha',</v>
      </c>
      <c r="K2310" s="9" t="str">
        <f t="shared" si="254"/>
        <v>'CONEC LIGHT',</v>
      </c>
      <c r="L2310" s="9" t="str">
        <f t="shared" si="255"/>
        <v>'PO',</v>
      </c>
      <c r="M2310" s="9" t="str">
        <f t="shared" si="256"/>
        <v>to_date('08/10/2019','dd/mm/yyyy'),</v>
      </c>
      <c r="N2310" s="25" t="str">
        <f t="shared" si="257"/>
        <v>66);</v>
      </c>
      <c r="P2310" s="17" t="str">
        <f t="shared" si="258"/>
        <v>INSERT INTO PEGARULES.TB_MUNICIPIOS_OFERTAS VALUES('MT','Araguainha','CONEC LIGHT','PO',to_date('08/10/2019','dd/mm/yyyy'),66);</v>
      </c>
    </row>
    <row r="2311" spans="1:16" x14ac:dyDescent="0.35">
      <c r="A2311" s="10" t="s">
        <v>5</v>
      </c>
      <c r="B2311" s="12" t="s">
        <v>2235</v>
      </c>
      <c r="C2311" s="10" t="s">
        <v>137</v>
      </c>
      <c r="D2311" s="10" t="s">
        <v>54</v>
      </c>
      <c r="E2311" s="23" t="s">
        <v>18232</v>
      </c>
      <c r="F2311" s="23">
        <v>65</v>
      </c>
      <c r="H2311" s="9" t="s">
        <v>18164</v>
      </c>
      <c r="I2311" s="9" t="str">
        <f t="shared" si="252"/>
        <v>'MT',</v>
      </c>
      <c r="J2311" s="9" t="str">
        <f t="shared" si="253"/>
        <v>'Araputanga',</v>
      </c>
      <c r="K2311" s="9" t="str">
        <f t="shared" si="254"/>
        <v>'CONEC LIGHT',</v>
      </c>
      <c r="L2311" s="9" t="str">
        <f t="shared" si="255"/>
        <v>'PO',</v>
      </c>
      <c r="M2311" s="9" t="str">
        <f t="shared" si="256"/>
        <v>to_date('08/10/2019','dd/mm/yyyy'),</v>
      </c>
      <c r="N2311" s="25" t="str">
        <f t="shared" si="257"/>
        <v>65);</v>
      </c>
      <c r="P2311" s="17" t="str">
        <f t="shared" si="258"/>
        <v>INSERT INTO PEGARULES.TB_MUNICIPIOS_OFERTAS VALUES('MT','Araputanga','CONEC LIGHT','PO',to_date('08/10/2019','dd/mm/yyyy'),65);</v>
      </c>
    </row>
    <row r="2312" spans="1:16" x14ac:dyDescent="0.35">
      <c r="A2312" s="10" t="s">
        <v>5</v>
      </c>
      <c r="B2312" s="12" t="s">
        <v>2236</v>
      </c>
      <c r="C2312" s="10" t="s">
        <v>137</v>
      </c>
      <c r="D2312" s="10" t="s">
        <v>54</v>
      </c>
      <c r="E2312" s="23" t="s">
        <v>18232</v>
      </c>
      <c r="F2312" s="23">
        <v>65</v>
      </c>
      <c r="H2312" s="9" t="s">
        <v>18164</v>
      </c>
      <c r="I2312" s="9" t="str">
        <f t="shared" si="252"/>
        <v>'MT',</v>
      </c>
      <c r="J2312" s="9" t="str">
        <f t="shared" si="253"/>
        <v>'Arenapolis',</v>
      </c>
      <c r="K2312" s="9" t="str">
        <f t="shared" si="254"/>
        <v>'CONEC LIGHT',</v>
      </c>
      <c r="L2312" s="9" t="str">
        <f t="shared" si="255"/>
        <v>'PO',</v>
      </c>
      <c r="M2312" s="9" t="str">
        <f t="shared" si="256"/>
        <v>to_date('08/10/2019','dd/mm/yyyy'),</v>
      </c>
      <c r="N2312" s="25" t="str">
        <f t="shared" si="257"/>
        <v>65);</v>
      </c>
      <c r="P2312" s="17" t="str">
        <f t="shared" si="258"/>
        <v>INSERT INTO PEGARULES.TB_MUNICIPIOS_OFERTAS VALUES('MT','Arenapolis','CONEC LIGHT','PO',to_date('08/10/2019','dd/mm/yyyy'),65);</v>
      </c>
    </row>
    <row r="2313" spans="1:16" x14ac:dyDescent="0.35">
      <c r="A2313" s="10" t="s">
        <v>5</v>
      </c>
      <c r="B2313" s="12" t="s">
        <v>6</v>
      </c>
      <c r="C2313" s="10" t="s">
        <v>137</v>
      </c>
      <c r="D2313" s="10" t="s">
        <v>54</v>
      </c>
      <c r="E2313" s="23" t="s">
        <v>18232</v>
      </c>
      <c r="F2313" s="23">
        <v>66</v>
      </c>
      <c r="H2313" s="9" t="s">
        <v>18164</v>
      </c>
      <c r="I2313" s="9" t="str">
        <f t="shared" si="252"/>
        <v>'MT',</v>
      </c>
      <c r="J2313" s="9" t="str">
        <f t="shared" si="253"/>
        <v>'Aripuana',</v>
      </c>
      <c r="K2313" s="9" t="str">
        <f t="shared" si="254"/>
        <v>'CONEC LIGHT',</v>
      </c>
      <c r="L2313" s="9" t="str">
        <f t="shared" si="255"/>
        <v>'PO',</v>
      </c>
      <c r="M2313" s="9" t="str">
        <f t="shared" si="256"/>
        <v>to_date('08/10/2019','dd/mm/yyyy'),</v>
      </c>
      <c r="N2313" s="25" t="str">
        <f t="shared" si="257"/>
        <v>66);</v>
      </c>
      <c r="P2313" s="17" t="str">
        <f t="shared" si="258"/>
        <v>INSERT INTO PEGARULES.TB_MUNICIPIOS_OFERTAS VALUES('MT','Aripuana','CONEC LIGHT','PO',to_date('08/10/2019','dd/mm/yyyy'),66);</v>
      </c>
    </row>
    <row r="2314" spans="1:16" x14ac:dyDescent="0.35">
      <c r="A2314" s="10" t="s">
        <v>5</v>
      </c>
      <c r="B2314" s="12" t="s">
        <v>7</v>
      </c>
      <c r="C2314" s="10" t="s">
        <v>137</v>
      </c>
      <c r="D2314" s="10" t="s">
        <v>54</v>
      </c>
      <c r="E2314" s="23" t="s">
        <v>18232</v>
      </c>
      <c r="F2314" s="23">
        <v>65</v>
      </c>
      <c r="H2314" s="9" t="s">
        <v>18164</v>
      </c>
      <c r="I2314" s="9" t="str">
        <f t="shared" si="252"/>
        <v>'MT',</v>
      </c>
      <c r="J2314" s="9" t="str">
        <f t="shared" si="253"/>
        <v>'Barao de Melgaco',</v>
      </c>
      <c r="K2314" s="9" t="str">
        <f t="shared" si="254"/>
        <v>'CONEC LIGHT',</v>
      </c>
      <c r="L2314" s="9" t="str">
        <f t="shared" si="255"/>
        <v>'PO',</v>
      </c>
      <c r="M2314" s="9" t="str">
        <f t="shared" si="256"/>
        <v>to_date('08/10/2019','dd/mm/yyyy'),</v>
      </c>
      <c r="N2314" s="25" t="str">
        <f t="shared" si="257"/>
        <v>65);</v>
      </c>
      <c r="P2314" s="17" t="str">
        <f t="shared" si="258"/>
        <v>INSERT INTO PEGARULES.TB_MUNICIPIOS_OFERTAS VALUES('MT','Barao de Melgaco','CONEC LIGHT','PO',to_date('08/10/2019','dd/mm/yyyy'),65);</v>
      </c>
    </row>
    <row r="2315" spans="1:16" x14ac:dyDescent="0.35">
      <c r="A2315" s="10" t="s">
        <v>5</v>
      </c>
      <c r="B2315" s="12" t="s">
        <v>8</v>
      </c>
      <c r="C2315" s="10" t="s">
        <v>18216</v>
      </c>
      <c r="D2315" s="10" t="s">
        <v>54</v>
      </c>
      <c r="E2315" s="23" t="s">
        <v>18232</v>
      </c>
      <c r="F2315" s="23">
        <v>65</v>
      </c>
      <c r="H2315" s="9" t="s">
        <v>18164</v>
      </c>
      <c r="I2315" s="9" t="str">
        <f t="shared" si="252"/>
        <v>'MT',</v>
      </c>
      <c r="J2315" s="9" t="str">
        <f t="shared" si="253"/>
        <v>'Barra do Bugres',</v>
      </c>
      <c r="K2315" s="9" t="str">
        <f t="shared" si="254"/>
        <v>'CONEC LIGHT BL',</v>
      </c>
      <c r="L2315" s="9" t="str">
        <f t="shared" si="255"/>
        <v>'PO',</v>
      </c>
      <c r="M2315" s="9" t="str">
        <f t="shared" si="256"/>
        <v>to_date('08/10/2019','dd/mm/yyyy'),</v>
      </c>
      <c r="N2315" s="25" t="str">
        <f t="shared" si="257"/>
        <v>65);</v>
      </c>
      <c r="P2315" s="17" t="str">
        <f t="shared" si="258"/>
        <v>INSERT INTO PEGARULES.TB_MUNICIPIOS_OFERTAS VALUES('MT','Barra do Bugres','CONEC LIGHT BL','PO',to_date('08/10/2019','dd/mm/yyyy'),65);</v>
      </c>
    </row>
    <row r="2316" spans="1:16" x14ac:dyDescent="0.35">
      <c r="A2316" s="10" t="s">
        <v>5</v>
      </c>
      <c r="B2316" s="12" t="s">
        <v>9</v>
      </c>
      <c r="C2316" s="10" t="s">
        <v>137</v>
      </c>
      <c r="D2316" s="10" t="s">
        <v>54</v>
      </c>
      <c r="E2316" s="23" t="s">
        <v>18232</v>
      </c>
      <c r="F2316" s="23">
        <v>66</v>
      </c>
      <c r="H2316" s="9" t="s">
        <v>18164</v>
      </c>
      <c r="I2316" s="9" t="str">
        <f t="shared" si="252"/>
        <v>'MT',</v>
      </c>
      <c r="J2316" s="9" t="str">
        <f t="shared" si="253"/>
        <v>'Barra do Garcas',</v>
      </c>
      <c r="K2316" s="9" t="str">
        <f t="shared" si="254"/>
        <v>'CONEC LIGHT',</v>
      </c>
      <c r="L2316" s="9" t="str">
        <f t="shared" si="255"/>
        <v>'PO',</v>
      </c>
      <c r="M2316" s="9" t="str">
        <f t="shared" si="256"/>
        <v>to_date('08/10/2019','dd/mm/yyyy'),</v>
      </c>
      <c r="N2316" s="25" t="str">
        <f t="shared" si="257"/>
        <v>66);</v>
      </c>
      <c r="P2316" s="17" t="str">
        <f t="shared" si="258"/>
        <v>INSERT INTO PEGARULES.TB_MUNICIPIOS_OFERTAS VALUES('MT','Barra do Garcas','CONEC LIGHT','PO',to_date('08/10/2019','dd/mm/yyyy'),66);</v>
      </c>
    </row>
    <row r="2317" spans="1:16" x14ac:dyDescent="0.35">
      <c r="A2317" s="10" t="s">
        <v>5</v>
      </c>
      <c r="B2317" s="12" t="s">
        <v>10</v>
      </c>
      <c r="C2317" s="10"/>
      <c r="D2317" s="10" t="s">
        <v>54</v>
      </c>
      <c r="E2317" s="23" t="s">
        <v>18232</v>
      </c>
      <c r="F2317" s="23">
        <v>66</v>
      </c>
      <c r="H2317" s="9" t="s">
        <v>18164</v>
      </c>
      <c r="I2317" s="9" t="str">
        <f t="shared" si="252"/>
        <v>'MT',</v>
      </c>
      <c r="J2317" s="9" t="str">
        <f t="shared" si="253"/>
        <v>'Bom Jesus do Araguaia',</v>
      </c>
      <c r="K2317" s="9" t="str">
        <f t="shared" si="254"/>
        <v>'',</v>
      </c>
      <c r="L2317" s="9" t="str">
        <f t="shared" si="255"/>
        <v>'PO',</v>
      </c>
      <c r="M2317" s="9" t="str">
        <f t="shared" si="256"/>
        <v>to_date('08/10/2019','dd/mm/yyyy'),</v>
      </c>
      <c r="N2317" s="25" t="str">
        <f t="shared" si="257"/>
        <v>66);</v>
      </c>
      <c r="P2317" s="17" t="str">
        <f t="shared" si="258"/>
        <v>INSERT INTO PEGARULES.TB_MUNICIPIOS_OFERTAS VALUES('MT','Bom Jesus do Araguaia','','PO',to_date('08/10/2019','dd/mm/yyyy'),66);</v>
      </c>
    </row>
    <row r="2318" spans="1:16" x14ac:dyDescent="0.35">
      <c r="A2318" s="10" t="s">
        <v>5</v>
      </c>
      <c r="B2318" s="12" t="s">
        <v>11</v>
      </c>
      <c r="C2318" s="10" t="s">
        <v>137</v>
      </c>
      <c r="D2318" s="10" t="s">
        <v>54</v>
      </c>
      <c r="E2318" s="23" t="s">
        <v>18232</v>
      </c>
      <c r="F2318" s="23">
        <v>66</v>
      </c>
      <c r="H2318" s="9" t="s">
        <v>18164</v>
      </c>
      <c r="I2318" s="9" t="str">
        <f t="shared" si="252"/>
        <v>'MT',</v>
      </c>
      <c r="J2318" s="9" t="str">
        <f t="shared" si="253"/>
        <v>'Brasnorte',</v>
      </c>
      <c r="K2318" s="9" t="str">
        <f t="shared" si="254"/>
        <v>'CONEC LIGHT',</v>
      </c>
      <c r="L2318" s="9" t="str">
        <f t="shared" si="255"/>
        <v>'PO',</v>
      </c>
      <c r="M2318" s="9" t="str">
        <f t="shared" si="256"/>
        <v>to_date('08/10/2019','dd/mm/yyyy'),</v>
      </c>
      <c r="N2318" s="25" t="str">
        <f t="shared" si="257"/>
        <v>66);</v>
      </c>
      <c r="P2318" s="17" t="str">
        <f t="shared" si="258"/>
        <v>INSERT INTO PEGARULES.TB_MUNICIPIOS_OFERTAS VALUES('MT','Brasnorte','CONEC LIGHT','PO',to_date('08/10/2019','dd/mm/yyyy'),66);</v>
      </c>
    </row>
    <row r="2319" spans="1:16" x14ac:dyDescent="0.35">
      <c r="A2319" s="10" t="s">
        <v>5</v>
      </c>
      <c r="B2319" s="12" t="s">
        <v>12</v>
      </c>
      <c r="C2319" s="10" t="s">
        <v>137</v>
      </c>
      <c r="D2319" s="10" t="s">
        <v>54</v>
      </c>
      <c r="E2319" s="23" t="s">
        <v>18232</v>
      </c>
      <c r="F2319" s="23">
        <v>65</v>
      </c>
      <c r="H2319" s="9" t="s">
        <v>18164</v>
      </c>
      <c r="I2319" s="9" t="str">
        <f t="shared" si="252"/>
        <v>'MT',</v>
      </c>
      <c r="J2319" s="9" t="str">
        <f t="shared" si="253"/>
        <v>'Caceres',</v>
      </c>
      <c r="K2319" s="9" t="str">
        <f t="shared" si="254"/>
        <v>'CONEC LIGHT',</v>
      </c>
      <c r="L2319" s="9" t="str">
        <f t="shared" si="255"/>
        <v>'PO',</v>
      </c>
      <c r="M2319" s="9" t="str">
        <f t="shared" si="256"/>
        <v>to_date('08/10/2019','dd/mm/yyyy'),</v>
      </c>
      <c r="N2319" s="25" t="str">
        <f t="shared" si="257"/>
        <v>65);</v>
      </c>
      <c r="P2319" s="17" t="str">
        <f t="shared" si="258"/>
        <v>INSERT INTO PEGARULES.TB_MUNICIPIOS_OFERTAS VALUES('MT','Caceres','CONEC LIGHT','PO',to_date('08/10/2019','dd/mm/yyyy'),65);</v>
      </c>
    </row>
    <row r="2320" spans="1:16" x14ac:dyDescent="0.35">
      <c r="A2320" s="10" t="s">
        <v>5</v>
      </c>
      <c r="B2320" s="12" t="s">
        <v>13</v>
      </c>
      <c r="C2320" s="10" t="s">
        <v>137</v>
      </c>
      <c r="D2320" s="10" t="s">
        <v>54</v>
      </c>
      <c r="E2320" s="23" t="s">
        <v>18232</v>
      </c>
      <c r="F2320" s="23">
        <v>66</v>
      </c>
      <c r="H2320" s="9" t="s">
        <v>18164</v>
      </c>
      <c r="I2320" s="9" t="str">
        <f t="shared" si="252"/>
        <v>'MT',</v>
      </c>
      <c r="J2320" s="9" t="str">
        <f t="shared" si="253"/>
        <v>'Campinapolis',</v>
      </c>
      <c r="K2320" s="9" t="str">
        <f t="shared" si="254"/>
        <v>'CONEC LIGHT',</v>
      </c>
      <c r="L2320" s="9" t="str">
        <f t="shared" si="255"/>
        <v>'PO',</v>
      </c>
      <c r="M2320" s="9" t="str">
        <f t="shared" si="256"/>
        <v>to_date('08/10/2019','dd/mm/yyyy'),</v>
      </c>
      <c r="N2320" s="25" t="str">
        <f t="shared" si="257"/>
        <v>66);</v>
      </c>
      <c r="P2320" s="17" t="str">
        <f t="shared" si="258"/>
        <v>INSERT INTO PEGARULES.TB_MUNICIPIOS_OFERTAS VALUES('MT','Campinapolis','CONEC LIGHT','PO',to_date('08/10/2019','dd/mm/yyyy'),66);</v>
      </c>
    </row>
    <row r="2321" spans="1:16" x14ac:dyDescent="0.35">
      <c r="A2321" s="10" t="s">
        <v>5</v>
      </c>
      <c r="B2321" s="12" t="s">
        <v>14</v>
      </c>
      <c r="C2321" s="10" t="s">
        <v>137</v>
      </c>
      <c r="D2321" s="10" t="s">
        <v>54</v>
      </c>
      <c r="E2321" s="23" t="s">
        <v>18232</v>
      </c>
      <c r="F2321" s="23">
        <v>65</v>
      </c>
      <c r="H2321" s="9" t="s">
        <v>18164</v>
      </c>
      <c r="I2321" s="9" t="str">
        <f t="shared" si="252"/>
        <v>'MT',</v>
      </c>
      <c r="J2321" s="9" t="str">
        <f t="shared" si="253"/>
        <v>'Campo Novo do Parecis',</v>
      </c>
      <c r="K2321" s="9" t="str">
        <f t="shared" si="254"/>
        <v>'CONEC LIGHT',</v>
      </c>
      <c r="L2321" s="9" t="str">
        <f t="shared" si="255"/>
        <v>'PO',</v>
      </c>
      <c r="M2321" s="9" t="str">
        <f t="shared" si="256"/>
        <v>to_date('08/10/2019','dd/mm/yyyy'),</v>
      </c>
      <c r="N2321" s="25" t="str">
        <f t="shared" si="257"/>
        <v>65);</v>
      </c>
      <c r="P2321" s="17" t="str">
        <f t="shared" si="258"/>
        <v>INSERT INTO PEGARULES.TB_MUNICIPIOS_OFERTAS VALUES('MT','Campo Novo do Parecis','CONEC LIGHT','PO',to_date('08/10/2019','dd/mm/yyyy'),65);</v>
      </c>
    </row>
    <row r="2322" spans="1:16" x14ac:dyDescent="0.35">
      <c r="A2322" s="10" t="s">
        <v>5</v>
      </c>
      <c r="B2322" s="12" t="s">
        <v>15</v>
      </c>
      <c r="C2322" s="10" t="s">
        <v>18216</v>
      </c>
      <c r="D2322" s="10" t="s">
        <v>54</v>
      </c>
      <c r="E2322" s="23" t="s">
        <v>18232</v>
      </c>
      <c r="F2322" s="23">
        <v>66</v>
      </c>
      <c r="H2322" s="9" t="s">
        <v>18164</v>
      </c>
      <c r="I2322" s="9" t="str">
        <f t="shared" si="252"/>
        <v>'MT',</v>
      </c>
      <c r="J2322" s="9" t="str">
        <f t="shared" si="253"/>
        <v>'Campo Verde',</v>
      </c>
      <c r="K2322" s="9" t="str">
        <f t="shared" si="254"/>
        <v>'CONEC LIGHT BL',</v>
      </c>
      <c r="L2322" s="9" t="str">
        <f t="shared" si="255"/>
        <v>'PO',</v>
      </c>
      <c r="M2322" s="9" t="str">
        <f t="shared" si="256"/>
        <v>to_date('08/10/2019','dd/mm/yyyy'),</v>
      </c>
      <c r="N2322" s="25" t="str">
        <f t="shared" si="257"/>
        <v>66);</v>
      </c>
      <c r="P2322" s="17" t="str">
        <f t="shared" si="258"/>
        <v>INSERT INTO PEGARULES.TB_MUNICIPIOS_OFERTAS VALUES('MT','Campo Verde','CONEC LIGHT BL','PO',to_date('08/10/2019','dd/mm/yyyy'),66);</v>
      </c>
    </row>
    <row r="2323" spans="1:16" x14ac:dyDescent="0.35">
      <c r="A2323" s="10" t="s">
        <v>5</v>
      </c>
      <c r="B2323" s="12" t="s">
        <v>16</v>
      </c>
      <c r="C2323" s="10" t="s">
        <v>137</v>
      </c>
      <c r="D2323" s="10" t="s">
        <v>54</v>
      </c>
      <c r="E2323" s="23" t="s">
        <v>18232</v>
      </c>
      <c r="F2323" s="23">
        <v>65</v>
      </c>
      <c r="H2323" s="9" t="s">
        <v>18164</v>
      </c>
      <c r="I2323" s="9" t="str">
        <f t="shared" si="252"/>
        <v>'MT',</v>
      </c>
      <c r="J2323" s="9" t="str">
        <f t="shared" si="253"/>
        <v>'Campos de Julio',</v>
      </c>
      <c r="K2323" s="9" t="str">
        <f t="shared" si="254"/>
        <v>'CONEC LIGHT',</v>
      </c>
      <c r="L2323" s="9" t="str">
        <f t="shared" si="255"/>
        <v>'PO',</v>
      </c>
      <c r="M2323" s="9" t="str">
        <f t="shared" si="256"/>
        <v>to_date('08/10/2019','dd/mm/yyyy'),</v>
      </c>
      <c r="N2323" s="25" t="str">
        <f t="shared" si="257"/>
        <v>65);</v>
      </c>
      <c r="P2323" s="17" t="str">
        <f t="shared" si="258"/>
        <v>INSERT INTO PEGARULES.TB_MUNICIPIOS_OFERTAS VALUES('MT','Campos de Julio','CONEC LIGHT','PO',to_date('08/10/2019','dd/mm/yyyy'),65);</v>
      </c>
    </row>
    <row r="2324" spans="1:16" x14ac:dyDescent="0.35">
      <c r="A2324" s="10" t="s">
        <v>5</v>
      </c>
      <c r="B2324" s="12" t="s">
        <v>17</v>
      </c>
      <c r="C2324" s="10"/>
      <c r="D2324" s="10" t="s">
        <v>54</v>
      </c>
      <c r="E2324" s="23" t="s">
        <v>18232</v>
      </c>
      <c r="F2324" s="23">
        <v>66</v>
      </c>
      <c r="H2324" s="9" t="s">
        <v>18164</v>
      </c>
      <c r="I2324" s="9" t="str">
        <f t="shared" si="252"/>
        <v>'MT',</v>
      </c>
      <c r="J2324" s="9" t="str">
        <f t="shared" si="253"/>
        <v>'Canabrava do Norte',</v>
      </c>
      <c r="K2324" s="9" t="str">
        <f t="shared" si="254"/>
        <v>'',</v>
      </c>
      <c r="L2324" s="9" t="str">
        <f t="shared" si="255"/>
        <v>'PO',</v>
      </c>
      <c r="M2324" s="9" t="str">
        <f t="shared" si="256"/>
        <v>to_date('08/10/2019','dd/mm/yyyy'),</v>
      </c>
      <c r="N2324" s="25" t="str">
        <f t="shared" si="257"/>
        <v>66);</v>
      </c>
      <c r="P2324" s="17" t="str">
        <f t="shared" si="258"/>
        <v>INSERT INTO PEGARULES.TB_MUNICIPIOS_OFERTAS VALUES('MT','Canabrava do Norte','','PO',to_date('08/10/2019','dd/mm/yyyy'),66);</v>
      </c>
    </row>
    <row r="2325" spans="1:16" x14ac:dyDescent="0.35">
      <c r="A2325" s="10" t="s">
        <v>5</v>
      </c>
      <c r="B2325" s="12" t="s">
        <v>18</v>
      </c>
      <c r="C2325" s="10" t="s">
        <v>137</v>
      </c>
      <c r="D2325" s="10" t="s">
        <v>54</v>
      </c>
      <c r="E2325" s="23" t="s">
        <v>18232</v>
      </c>
      <c r="F2325" s="23">
        <v>66</v>
      </c>
      <c r="H2325" s="9" t="s">
        <v>18164</v>
      </c>
      <c r="I2325" s="9" t="str">
        <f t="shared" si="252"/>
        <v>'MT',</v>
      </c>
      <c r="J2325" s="9" t="str">
        <f t="shared" si="253"/>
        <v>'Canarana',</v>
      </c>
      <c r="K2325" s="9" t="str">
        <f t="shared" si="254"/>
        <v>'CONEC LIGHT',</v>
      </c>
      <c r="L2325" s="9" t="str">
        <f t="shared" si="255"/>
        <v>'PO',</v>
      </c>
      <c r="M2325" s="9" t="str">
        <f t="shared" si="256"/>
        <v>to_date('08/10/2019','dd/mm/yyyy'),</v>
      </c>
      <c r="N2325" s="25" t="str">
        <f t="shared" si="257"/>
        <v>66);</v>
      </c>
      <c r="P2325" s="17" t="str">
        <f t="shared" si="258"/>
        <v>INSERT INTO PEGARULES.TB_MUNICIPIOS_OFERTAS VALUES('MT','Canarana','CONEC LIGHT','PO',to_date('08/10/2019','dd/mm/yyyy'),66);</v>
      </c>
    </row>
    <row r="2326" spans="1:16" x14ac:dyDescent="0.35">
      <c r="A2326" s="10" t="s">
        <v>5</v>
      </c>
      <c r="B2326" s="12" t="s">
        <v>19</v>
      </c>
      <c r="C2326" s="10" t="s">
        <v>137</v>
      </c>
      <c r="D2326" s="10" t="s">
        <v>54</v>
      </c>
      <c r="E2326" s="23" t="s">
        <v>18232</v>
      </c>
      <c r="F2326" s="23">
        <v>66</v>
      </c>
      <c r="H2326" s="9" t="s">
        <v>18164</v>
      </c>
      <c r="I2326" s="9" t="str">
        <f t="shared" si="252"/>
        <v>'MT',</v>
      </c>
      <c r="J2326" s="9" t="str">
        <f t="shared" si="253"/>
        <v>'Carlinda',</v>
      </c>
      <c r="K2326" s="9" t="str">
        <f t="shared" si="254"/>
        <v>'CONEC LIGHT',</v>
      </c>
      <c r="L2326" s="9" t="str">
        <f t="shared" si="255"/>
        <v>'PO',</v>
      </c>
      <c r="M2326" s="9" t="str">
        <f t="shared" si="256"/>
        <v>to_date('08/10/2019','dd/mm/yyyy'),</v>
      </c>
      <c r="N2326" s="25" t="str">
        <f t="shared" si="257"/>
        <v>66);</v>
      </c>
      <c r="P2326" s="17" t="str">
        <f t="shared" si="258"/>
        <v>INSERT INTO PEGARULES.TB_MUNICIPIOS_OFERTAS VALUES('MT','Carlinda','CONEC LIGHT','PO',to_date('08/10/2019','dd/mm/yyyy'),66);</v>
      </c>
    </row>
    <row r="2327" spans="1:16" x14ac:dyDescent="0.35">
      <c r="A2327" s="10" t="s">
        <v>5</v>
      </c>
      <c r="B2327" s="12" t="s">
        <v>20</v>
      </c>
      <c r="C2327" s="10" t="s">
        <v>137</v>
      </c>
      <c r="D2327" s="10" t="s">
        <v>54</v>
      </c>
      <c r="E2327" s="23" t="s">
        <v>18232</v>
      </c>
      <c r="F2327" s="23">
        <v>66</v>
      </c>
      <c r="H2327" s="9" t="s">
        <v>18164</v>
      </c>
      <c r="I2327" s="9" t="str">
        <f t="shared" si="252"/>
        <v>'MT',</v>
      </c>
      <c r="J2327" s="9" t="str">
        <f t="shared" si="253"/>
        <v>'Castanheira',</v>
      </c>
      <c r="K2327" s="9" t="str">
        <f t="shared" si="254"/>
        <v>'CONEC LIGHT',</v>
      </c>
      <c r="L2327" s="9" t="str">
        <f t="shared" si="255"/>
        <v>'PO',</v>
      </c>
      <c r="M2327" s="9" t="str">
        <f t="shared" si="256"/>
        <v>to_date('08/10/2019','dd/mm/yyyy'),</v>
      </c>
      <c r="N2327" s="25" t="str">
        <f t="shared" si="257"/>
        <v>66);</v>
      </c>
      <c r="P2327" s="17" t="str">
        <f t="shared" si="258"/>
        <v>INSERT INTO PEGARULES.TB_MUNICIPIOS_OFERTAS VALUES('MT','Castanheira','CONEC LIGHT','PO',to_date('08/10/2019','dd/mm/yyyy'),66);</v>
      </c>
    </row>
    <row r="2328" spans="1:16" x14ac:dyDescent="0.35">
      <c r="A2328" s="10" t="s">
        <v>5</v>
      </c>
      <c r="B2328" s="12" t="s">
        <v>21</v>
      </c>
      <c r="C2328" s="10" t="s">
        <v>137</v>
      </c>
      <c r="D2328" s="10" t="s">
        <v>54</v>
      </c>
      <c r="E2328" s="23" t="s">
        <v>18232</v>
      </c>
      <c r="F2328" s="23">
        <v>65</v>
      </c>
      <c r="H2328" s="9" t="s">
        <v>18164</v>
      </c>
      <c r="I2328" s="9" t="str">
        <f t="shared" si="252"/>
        <v>'MT',</v>
      </c>
      <c r="J2328" s="9" t="str">
        <f t="shared" si="253"/>
        <v>'Chapada dos Guimaraes',</v>
      </c>
      <c r="K2328" s="9" t="str">
        <f t="shared" si="254"/>
        <v>'CONEC LIGHT',</v>
      </c>
      <c r="L2328" s="9" t="str">
        <f t="shared" si="255"/>
        <v>'PO',</v>
      </c>
      <c r="M2328" s="9" t="str">
        <f t="shared" si="256"/>
        <v>to_date('08/10/2019','dd/mm/yyyy'),</v>
      </c>
      <c r="N2328" s="25" t="str">
        <f t="shared" si="257"/>
        <v>65);</v>
      </c>
      <c r="P2328" s="17" t="str">
        <f t="shared" si="258"/>
        <v>INSERT INTO PEGARULES.TB_MUNICIPIOS_OFERTAS VALUES('MT','Chapada dos Guimaraes','CONEC LIGHT','PO',to_date('08/10/2019','dd/mm/yyyy'),65);</v>
      </c>
    </row>
    <row r="2329" spans="1:16" x14ac:dyDescent="0.35">
      <c r="A2329" s="10" t="s">
        <v>5</v>
      </c>
      <c r="B2329" s="12" t="s">
        <v>22</v>
      </c>
      <c r="C2329" s="10" t="s">
        <v>137</v>
      </c>
      <c r="D2329" s="10" t="s">
        <v>54</v>
      </c>
      <c r="E2329" s="23" t="s">
        <v>18232</v>
      </c>
      <c r="F2329" s="23">
        <v>66</v>
      </c>
      <c r="H2329" s="9" t="s">
        <v>18164</v>
      </c>
      <c r="I2329" s="9" t="str">
        <f t="shared" si="252"/>
        <v>'MT',</v>
      </c>
      <c r="J2329" s="9" t="str">
        <f t="shared" si="253"/>
        <v>'Claudia',</v>
      </c>
      <c r="K2329" s="9" t="str">
        <f t="shared" si="254"/>
        <v>'CONEC LIGHT',</v>
      </c>
      <c r="L2329" s="9" t="str">
        <f t="shared" si="255"/>
        <v>'PO',</v>
      </c>
      <c r="M2329" s="9" t="str">
        <f t="shared" si="256"/>
        <v>to_date('08/10/2019','dd/mm/yyyy'),</v>
      </c>
      <c r="N2329" s="25" t="str">
        <f t="shared" si="257"/>
        <v>66);</v>
      </c>
      <c r="P2329" s="17" t="str">
        <f t="shared" si="258"/>
        <v>INSERT INTO PEGARULES.TB_MUNICIPIOS_OFERTAS VALUES('MT','Claudia','CONEC LIGHT','PO',to_date('08/10/2019','dd/mm/yyyy'),66);</v>
      </c>
    </row>
    <row r="2330" spans="1:16" x14ac:dyDescent="0.35">
      <c r="A2330" s="10" t="s">
        <v>5</v>
      </c>
      <c r="B2330" s="12" t="s">
        <v>23</v>
      </c>
      <c r="C2330" s="10" t="s">
        <v>137</v>
      </c>
      <c r="D2330" s="10" t="s">
        <v>54</v>
      </c>
      <c r="E2330" s="23" t="s">
        <v>18232</v>
      </c>
      <c r="F2330" s="23">
        <v>66</v>
      </c>
      <c r="H2330" s="9" t="s">
        <v>18164</v>
      </c>
      <c r="I2330" s="9" t="str">
        <f t="shared" si="252"/>
        <v>'MT',</v>
      </c>
      <c r="J2330" s="9" t="str">
        <f t="shared" si="253"/>
        <v>'Cocalinho',</v>
      </c>
      <c r="K2330" s="9" t="str">
        <f t="shared" si="254"/>
        <v>'CONEC LIGHT',</v>
      </c>
      <c r="L2330" s="9" t="str">
        <f t="shared" si="255"/>
        <v>'PO',</v>
      </c>
      <c r="M2330" s="9" t="str">
        <f t="shared" si="256"/>
        <v>to_date('08/10/2019','dd/mm/yyyy'),</v>
      </c>
      <c r="N2330" s="25" t="str">
        <f t="shared" si="257"/>
        <v>66);</v>
      </c>
      <c r="P2330" s="17" t="str">
        <f t="shared" si="258"/>
        <v>INSERT INTO PEGARULES.TB_MUNICIPIOS_OFERTAS VALUES('MT','Cocalinho','CONEC LIGHT','PO',to_date('08/10/2019','dd/mm/yyyy'),66);</v>
      </c>
    </row>
    <row r="2331" spans="1:16" x14ac:dyDescent="0.35">
      <c r="A2331" s="10" t="s">
        <v>5</v>
      </c>
      <c r="B2331" s="12" t="s">
        <v>24</v>
      </c>
      <c r="C2331" s="10" t="s">
        <v>137</v>
      </c>
      <c r="D2331" s="10" t="s">
        <v>54</v>
      </c>
      <c r="E2331" s="23" t="s">
        <v>18232</v>
      </c>
      <c r="F2331" s="23">
        <v>66</v>
      </c>
      <c r="H2331" s="9" t="s">
        <v>18164</v>
      </c>
      <c r="I2331" s="9" t="str">
        <f t="shared" si="252"/>
        <v>'MT',</v>
      </c>
      <c r="J2331" s="9" t="str">
        <f t="shared" si="253"/>
        <v>'Colider',</v>
      </c>
      <c r="K2331" s="9" t="str">
        <f t="shared" si="254"/>
        <v>'CONEC LIGHT',</v>
      </c>
      <c r="L2331" s="9" t="str">
        <f t="shared" si="255"/>
        <v>'PO',</v>
      </c>
      <c r="M2331" s="9" t="str">
        <f t="shared" si="256"/>
        <v>to_date('08/10/2019','dd/mm/yyyy'),</v>
      </c>
      <c r="N2331" s="25" t="str">
        <f t="shared" si="257"/>
        <v>66);</v>
      </c>
      <c r="P2331" s="17" t="str">
        <f t="shared" si="258"/>
        <v>INSERT INTO PEGARULES.TB_MUNICIPIOS_OFERTAS VALUES('MT','Colider','CONEC LIGHT','PO',to_date('08/10/2019','dd/mm/yyyy'),66);</v>
      </c>
    </row>
    <row r="2332" spans="1:16" x14ac:dyDescent="0.35">
      <c r="A2332" s="10" t="s">
        <v>5</v>
      </c>
      <c r="B2332" s="12" t="s">
        <v>25</v>
      </c>
      <c r="C2332" s="10" t="s">
        <v>137</v>
      </c>
      <c r="D2332" s="10" t="s">
        <v>54</v>
      </c>
      <c r="E2332" s="23" t="s">
        <v>18232</v>
      </c>
      <c r="F2332" s="23">
        <v>66</v>
      </c>
      <c r="H2332" s="9" t="s">
        <v>18164</v>
      </c>
      <c r="I2332" s="9" t="str">
        <f t="shared" si="252"/>
        <v>'MT',</v>
      </c>
      <c r="J2332" s="9" t="str">
        <f t="shared" si="253"/>
        <v>'Colniza',</v>
      </c>
      <c r="K2332" s="9" t="str">
        <f t="shared" si="254"/>
        <v>'CONEC LIGHT',</v>
      </c>
      <c r="L2332" s="9" t="str">
        <f t="shared" si="255"/>
        <v>'PO',</v>
      </c>
      <c r="M2332" s="9" t="str">
        <f t="shared" si="256"/>
        <v>to_date('08/10/2019','dd/mm/yyyy'),</v>
      </c>
      <c r="N2332" s="25" t="str">
        <f t="shared" si="257"/>
        <v>66);</v>
      </c>
      <c r="P2332" s="17" t="str">
        <f t="shared" si="258"/>
        <v>INSERT INTO PEGARULES.TB_MUNICIPIOS_OFERTAS VALUES('MT','Colniza','CONEC LIGHT','PO',to_date('08/10/2019','dd/mm/yyyy'),66);</v>
      </c>
    </row>
    <row r="2333" spans="1:16" x14ac:dyDescent="0.35">
      <c r="A2333" s="10" t="s">
        <v>5</v>
      </c>
      <c r="B2333" s="12" t="s">
        <v>26</v>
      </c>
      <c r="C2333" s="10" t="s">
        <v>137</v>
      </c>
      <c r="D2333" s="10" t="s">
        <v>54</v>
      </c>
      <c r="E2333" s="23" t="s">
        <v>18232</v>
      </c>
      <c r="F2333" s="23">
        <v>65</v>
      </c>
      <c r="H2333" s="9" t="s">
        <v>18164</v>
      </c>
      <c r="I2333" s="9" t="str">
        <f t="shared" si="252"/>
        <v>'MT',</v>
      </c>
      <c r="J2333" s="9" t="str">
        <f t="shared" si="253"/>
        <v>'Comodoro',</v>
      </c>
      <c r="K2333" s="9" t="str">
        <f t="shared" si="254"/>
        <v>'CONEC LIGHT',</v>
      </c>
      <c r="L2333" s="9" t="str">
        <f t="shared" si="255"/>
        <v>'PO',</v>
      </c>
      <c r="M2333" s="9" t="str">
        <f t="shared" si="256"/>
        <v>to_date('08/10/2019','dd/mm/yyyy'),</v>
      </c>
      <c r="N2333" s="25" t="str">
        <f t="shared" si="257"/>
        <v>65);</v>
      </c>
      <c r="P2333" s="17" t="str">
        <f t="shared" si="258"/>
        <v>INSERT INTO PEGARULES.TB_MUNICIPIOS_OFERTAS VALUES('MT','Comodoro','CONEC LIGHT','PO',to_date('08/10/2019','dd/mm/yyyy'),65);</v>
      </c>
    </row>
    <row r="2334" spans="1:16" x14ac:dyDescent="0.35">
      <c r="A2334" s="10" t="s">
        <v>5</v>
      </c>
      <c r="B2334" s="12" t="s">
        <v>27</v>
      </c>
      <c r="C2334" s="10" t="s">
        <v>137</v>
      </c>
      <c r="D2334" s="10" t="s">
        <v>54</v>
      </c>
      <c r="E2334" s="23" t="s">
        <v>18232</v>
      </c>
      <c r="F2334" s="23">
        <v>66</v>
      </c>
      <c r="H2334" s="9" t="s">
        <v>18164</v>
      </c>
      <c r="I2334" s="9" t="str">
        <f t="shared" si="252"/>
        <v>'MT',</v>
      </c>
      <c r="J2334" s="9" t="str">
        <f t="shared" si="253"/>
        <v>'Confresa',</v>
      </c>
      <c r="K2334" s="9" t="str">
        <f t="shared" si="254"/>
        <v>'CONEC LIGHT',</v>
      </c>
      <c r="L2334" s="9" t="str">
        <f t="shared" si="255"/>
        <v>'PO',</v>
      </c>
      <c r="M2334" s="9" t="str">
        <f t="shared" si="256"/>
        <v>to_date('08/10/2019','dd/mm/yyyy'),</v>
      </c>
      <c r="N2334" s="25" t="str">
        <f t="shared" si="257"/>
        <v>66);</v>
      </c>
      <c r="P2334" s="17" t="str">
        <f t="shared" si="258"/>
        <v>INSERT INTO PEGARULES.TB_MUNICIPIOS_OFERTAS VALUES('MT','Confresa','CONEC LIGHT','PO',to_date('08/10/2019','dd/mm/yyyy'),66);</v>
      </c>
    </row>
    <row r="2335" spans="1:16" x14ac:dyDescent="0.35">
      <c r="A2335" s="10" t="s">
        <v>5</v>
      </c>
      <c r="B2335" s="12" t="s">
        <v>18170</v>
      </c>
      <c r="C2335" s="10" t="s">
        <v>137</v>
      </c>
      <c r="D2335" s="10" t="s">
        <v>54</v>
      </c>
      <c r="E2335" s="23" t="s">
        <v>18232</v>
      </c>
      <c r="F2335" s="23">
        <v>65</v>
      </c>
      <c r="H2335" s="9" t="s">
        <v>18164</v>
      </c>
      <c r="I2335" s="9" t="str">
        <f t="shared" si="252"/>
        <v>'MT',</v>
      </c>
      <c r="J2335" s="9" t="str">
        <f t="shared" si="253"/>
        <v>'Conquista D'||chr(39)||'Oeste',</v>
      </c>
      <c r="K2335" s="9" t="str">
        <f t="shared" si="254"/>
        <v>'CONEC LIGHT',</v>
      </c>
      <c r="L2335" s="9" t="str">
        <f t="shared" si="255"/>
        <v>'PO',</v>
      </c>
      <c r="M2335" s="9" t="str">
        <f t="shared" si="256"/>
        <v>to_date('08/10/2019','dd/mm/yyyy'),</v>
      </c>
      <c r="N2335" s="25" t="str">
        <f t="shared" si="257"/>
        <v>65);</v>
      </c>
      <c r="P2335" s="17" t="str">
        <f t="shared" si="258"/>
        <v>INSERT INTO PEGARULES.TB_MUNICIPIOS_OFERTAS VALUES('MT','Conquista D'||chr(39)||'Oeste','CONEC LIGHT','PO',to_date('08/10/2019','dd/mm/yyyy'),65);</v>
      </c>
    </row>
    <row r="2336" spans="1:16" x14ac:dyDescent="0.35">
      <c r="A2336" s="10" t="s">
        <v>5</v>
      </c>
      <c r="B2336" s="12" t="s">
        <v>29</v>
      </c>
      <c r="C2336" s="10" t="s">
        <v>137</v>
      </c>
      <c r="D2336" s="10" t="s">
        <v>54</v>
      </c>
      <c r="E2336" s="23" t="s">
        <v>18232</v>
      </c>
      <c r="F2336" s="23">
        <v>66</v>
      </c>
      <c r="H2336" s="9" t="s">
        <v>18164</v>
      </c>
      <c r="I2336" s="9" t="str">
        <f t="shared" si="252"/>
        <v>'MT',</v>
      </c>
      <c r="J2336" s="9" t="str">
        <f t="shared" si="253"/>
        <v>'Cotriguacu',</v>
      </c>
      <c r="K2336" s="9" t="str">
        <f t="shared" si="254"/>
        <v>'CONEC LIGHT',</v>
      </c>
      <c r="L2336" s="9" t="str">
        <f t="shared" si="255"/>
        <v>'PO',</v>
      </c>
      <c r="M2336" s="9" t="str">
        <f t="shared" si="256"/>
        <v>to_date('08/10/2019','dd/mm/yyyy'),</v>
      </c>
      <c r="N2336" s="25" t="str">
        <f t="shared" si="257"/>
        <v>66);</v>
      </c>
      <c r="P2336" s="17" t="str">
        <f t="shared" si="258"/>
        <v>INSERT INTO PEGARULES.TB_MUNICIPIOS_OFERTAS VALUES('MT','Cotriguacu','CONEC LIGHT','PO',to_date('08/10/2019','dd/mm/yyyy'),66);</v>
      </c>
    </row>
    <row r="2337" spans="1:16" x14ac:dyDescent="0.35">
      <c r="A2337" s="10" t="s">
        <v>5</v>
      </c>
      <c r="B2337" s="12" t="s">
        <v>30</v>
      </c>
      <c r="C2337" s="10" t="s">
        <v>137</v>
      </c>
      <c r="D2337" s="10" t="s">
        <v>54</v>
      </c>
      <c r="E2337" s="23" t="s">
        <v>18232</v>
      </c>
      <c r="F2337" s="23">
        <v>65</v>
      </c>
      <c r="H2337" s="9" t="s">
        <v>18164</v>
      </c>
      <c r="I2337" s="9" t="str">
        <f t="shared" si="252"/>
        <v>'MT',</v>
      </c>
      <c r="J2337" s="9" t="str">
        <f t="shared" si="253"/>
        <v>'Cuiaba',</v>
      </c>
      <c r="K2337" s="9" t="str">
        <f t="shared" si="254"/>
        <v>'CONEC LIGHT',</v>
      </c>
      <c r="L2337" s="9" t="str">
        <f t="shared" si="255"/>
        <v>'PO',</v>
      </c>
      <c r="M2337" s="9" t="str">
        <f t="shared" si="256"/>
        <v>to_date('08/10/2019','dd/mm/yyyy'),</v>
      </c>
      <c r="N2337" s="25" t="str">
        <f t="shared" si="257"/>
        <v>65);</v>
      </c>
      <c r="P2337" s="17" t="str">
        <f t="shared" si="258"/>
        <v>INSERT INTO PEGARULES.TB_MUNICIPIOS_OFERTAS VALUES('MT','Cuiaba','CONEC LIGHT','PO',to_date('08/10/2019','dd/mm/yyyy'),65);</v>
      </c>
    </row>
    <row r="2338" spans="1:16" x14ac:dyDescent="0.35">
      <c r="A2338" s="10" t="s">
        <v>5</v>
      </c>
      <c r="B2338" s="12" t="s">
        <v>31</v>
      </c>
      <c r="C2338" s="10" t="s">
        <v>137</v>
      </c>
      <c r="D2338" s="10" t="s">
        <v>54</v>
      </c>
      <c r="E2338" s="23" t="s">
        <v>18232</v>
      </c>
      <c r="F2338" s="23">
        <v>65</v>
      </c>
      <c r="H2338" s="9" t="s">
        <v>18164</v>
      </c>
      <c r="I2338" s="9" t="str">
        <f t="shared" si="252"/>
        <v>'MT',</v>
      </c>
      <c r="J2338" s="9" t="str">
        <f t="shared" si="253"/>
        <v>'Curvelandia',</v>
      </c>
      <c r="K2338" s="9" t="str">
        <f t="shared" si="254"/>
        <v>'CONEC LIGHT',</v>
      </c>
      <c r="L2338" s="9" t="str">
        <f t="shared" si="255"/>
        <v>'PO',</v>
      </c>
      <c r="M2338" s="9" t="str">
        <f t="shared" si="256"/>
        <v>to_date('08/10/2019','dd/mm/yyyy'),</v>
      </c>
      <c r="N2338" s="25" t="str">
        <f t="shared" si="257"/>
        <v>65);</v>
      </c>
      <c r="P2338" s="17" t="str">
        <f t="shared" si="258"/>
        <v>INSERT INTO PEGARULES.TB_MUNICIPIOS_OFERTAS VALUES('MT','Curvelandia','CONEC LIGHT','PO',to_date('08/10/2019','dd/mm/yyyy'),65);</v>
      </c>
    </row>
    <row r="2339" spans="1:16" x14ac:dyDescent="0.35">
      <c r="A2339" s="10" t="s">
        <v>5</v>
      </c>
      <c r="B2339" s="12" t="s">
        <v>32</v>
      </c>
      <c r="C2339" s="10" t="s">
        <v>137</v>
      </c>
      <c r="D2339" s="10" t="s">
        <v>54</v>
      </c>
      <c r="E2339" s="23" t="s">
        <v>18232</v>
      </c>
      <c r="F2339" s="23">
        <v>65</v>
      </c>
      <c r="H2339" s="9" t="s">
        <v>18164</v>
      </c>
      <c r="I2339" s="9" t="str">
        <f t="shared" si="252"/>
        <v>'MT',</v>
      </c>
      <c r="J2339" s="9" t="str">
        <f t="shared" si="253"/>
        <v>'Denise',</v>
      </c>
      <c r="K2339" s="9" t="str">
        <f t="shared" si="254"/>
        <v>'CONEC LIGHT',</v>
      </c>
      <c r="L2339" s="9" t="str">
        <f t="shared" si="255"/>
        <v>'PO',</v>
      </c>
      <c r="M2339" s="9" t="str">
        <f t="shared" si="256"/>
        <v>to_date('08/10/2019','dd/mm/yyyy'),</v>
      </c>
      <c r="N2339" s="25" t="str">
        <f t="shared" si="257"/>
        <v>65);</v>
      </c>
      <c r="P2339" s="17" t="str">
        <f t="shared" si="258"/>
        <v>INSERT INTO PEGARULES.TB_MUNICIPIOS_OFERTAS VALUES('MT','Denise','CONEC LIGHT','PO',to_date('08/10/2019','dd/mm/yyyy'),65);</v>
      </c>
    </row>
    <row r="2340" spans="1:16" x14ac:dyDescent="0.35">
      <c r="A2340" s="10" t="s">
        <v>5</v>
      </c>
      <c r="B2340" s="12" t="s">
        <v>33</v>
      </c>
      <c r="C2340" s="10" t="s">
        <v>137</v>
      </c>
      <c r="D2340" s="10" t="s">
        <v>54</v>
      </c>
      <c r="E2340" s="23" t="s">
        <v>18232</v>
      </c>
      <c r="F2340" s="23">
        <v>65</v>
      </c>
      <c r="H2340" s="9" t="s">
        <v>18164</v>
      </c>
      <c r="I2340" s="9" t="str">
        <f t="shared" si="252"/>
        <v>'MT',</v>
      </c>
      <c r="J2340" s="9" t="str">
        <f t="shared" si="253"/>
        <v>'Diamantino',</v>
      </c>
      <c r="K2340" s="9" t="str">
        <f t="shared" si="254"/>
        <v>'CONEC LIGHT',</v>
      </c>
      <c r="L2340" s="9" t="str">
        <f t="shared" si="255"/>
        <v>'PO',</v>
      </c>
      <c r="M2340" s="9" t="str">
        <f t="shared" si="256"/>
        <v>to_date('08/10/2019','dd/mm/yyyy'),</v>
      </c>
      <c r="N2340" s="25" t="str">
        <f t="shared" si="257"/>
        <v>65);</v>
      </c>
      <c r="P2340" s="17" t="str">
        <f t="shared" si="258"/>
        <v>INSERT INTO PEGARULES.TB_MUNICIPIOS_OFERTAS VALUES('MT','Diamantino','CONEC LIGHT','PO',to_date('08/10/2019','dd/mm/yyyy'),65);</v>
      </c>
    </row>
    <row r="2341" spans="1:16" x14ac:dyDescent="0.35">
      <c r="A2341" s="10" t="s">
        <v>5</v>
      </c>
      <c r="B2341" s="12" t="s">
        <v>34</v>
      </c>
      <c r="C2341" s="10" t="s">
        <v>137</v>
      </c>
      <c r="D2341" s="10" t="s">
        <v>54</v>
      </c>
      <c r="E2341" s="23" t="s">
        <v>18232</v>
      </c>
      <c r="F2341" s="23">
        <v>66</v>
      </c>
      <c r="H2341" s="9" t="s">
        <v>18164</v>
      </c>
      <c r="I2341" s="9" t="str">
        <f t="shared" si="252"/>
        <v>'MT',</v>
      </c>
      <c r="J2341" s="9" t="str">
        <f t="shared" si="253"/>
        <v>'Dom Aquino',</v>
      </c>
      <c r="K2341" s="9" t="str">
        <f t="shared" si="254"/>
        <v>'CONEC LIGHT',</v>
      </c>
      <c r="L2341" s="9" t="str">
        <f t="shared" si="255"/>
        <v>'PO',</v>
      </c>
      <c r="M2341" s="9" t="str">
        <f t="shared" si="256"/>
        <v>to_date('08/10/2019','dd/mm/yyyy'),</v>
      </c>
      <c r="N2341" s="25" t="str">
        <f t="shared" si="257"/>
        <v>66);</v>
      </c>
      <c r="P2341" s="17" t="str">
        <f t="shared" si="258"/>
        <v>INSERT INTO PEGARULES.TB_MUNICIPIOS_OFERTAS VALUES('MT','Dom Aquino','CONEC LIGHT','PO',to_date('08/10/2019','dd/mm/yyyy'),66);</v>
      </c>
    </row>
    <row r="2342" spans="1:16" x14ac:dyDescent="0.35">
      <c r="A2342" s="10" t="s">
        <v>5</v>
      </c>
      <c r="B2342" s="12" t="s">
        <v>35</v>
      </c>
      <c r="C2342" s="10" t="s">
        <v>137</v>
      </c>
      <c r="D2342" s="10" t="s">
        <v>54</v>
      </c>
      <c r="E2342" s="23" t="s">
        <v>18232</v>
      </c>
      <c r="F2342" s="23">
        <v>66</v>
      </c>
      <c r="H2342" s="9" t="s">
        <v>18164</v>
      </c>
      <c r="I2342" s="9" t="str">
        <f t="shared" si="252"/>
        <v>'MT',</v>
      </c>
      <c r="J2342" s="9" t="str">
        <f t="shared" si="253"/>
        <v>'Feliz Natal',</v>
      </c>
      <c r="K2342" s="9" t="str">
        <f t="shared" si="254"/>
        <v>'CONEC LIGHT',</v>
      </c>
      <c r="L2342" s="9" t="str">
        <f t="shared" si="255"/>
        <v>'PO',</v>
      </c>
      <c r="M2342" s="9" t="str">
        <f t="shared" si="256"/>
        <v>to_date('08/10/2019','dd/mm/yyyy'),</v>
      </c>
      <c r="N2342" s="25" t="str">
        <f t="shared" si="257"/>
        <v>66);</v>
      </c>
      <c r="P2342" s="17" t="str">
        <f t="shared" si="258"/>
        <v>INSERT INTO PEGARULES.TB_MUNICIPIOS_OFERTAS VALUES('MT','Feliz Natal','CONEC LIGHT','PO',to_date('08/10/2019','dd/mm/yyyy'),66);</v>
      </c>
    </row>
    <row r="2343" spans="1:16" x14ac:dyDescent="0.35">
      <c r="A2343" s="10" t="s">
        <v>5</v>
      </c>
      <c r="B2343" s="12" t="s">
        <v>18171</v>
      </c>
      <c r="C2343" s="10" t="s">
        <v>137</v>
      </c>
      <c r="D2343" s="10" t="s">
        <v>54</v>
      </c>
      <c r="E2343" s="23" t="s">
        <v>18232</v>
      </c>
      <c r="F2343" s="23">
        <v>65</v>
      </c>
      <c r="H2343" s="9" t="s">
        <v>18164</v>
      </c>
      <c r="I2343" s="9" t="str">
        <f t="shared" si="252"/>
        <v>'MT',</v>
      </c>
      <c r="J2343" s="9" t="str">
        <f t="shared" si="253"/>
        <v>'Figueiropolis D'||chr(39)||'Oeste',</v>
      </c>
      <c r="K2343" s="9" t="str">
        <f t="shared" si="254"/>
        <v>'CONEC LIGHT',</v>
      </c>
      <c r="L2343" s="9" t="str">
        <f t="shared" si="255"/>
        <v>'PO',</v>
      </c>
      <c r="M2343" s="9" t="str">
        <f t="shared" si="256"/>
        <v>to_date('08/10/2019','dd/mm/yyyy'),</v>
      </c>
      <c r="N2343" s="25" t="str">
        <f t="shared" si="257"/>
        <v>65);</v>
      </c>
      <c r="P2343" s="17" t="str">
        <f t="shared" si="258"/>
        <v>INSERT INTO PEGARULES.TB_MUNICIPIOS_OFERTAS VALUES('MT','Figueiropolis D'||chr(39)||'Oeste','CONEC LIGHT','PO',to_date('08/10/2019','dd/mm/yyyy'),65);</v>
      </c>
    </row>
    <row r="2344" spans="1:16" x14ac:dyDescent="0.35">
      <c r="A2344" s="10" t="s">
        <v>5</v>
      </c>
      <c r="B2344" s="12" t="s">
        <v>37</v>
      </c>
      <c r="C2344" s="10" t="s">
        <v>137</v>
      </c>
      <c r="D2344" s="10" t="s">
        <v>54</v>
      </c>
      <c r="E2344" s="23" t="s">
        <v>18232</v>
      </c>
      <c r="F2344" s="23">
        <v>66</v>
      </c>
      <c r="H2344" s="9" t="s">
        <v>18164</v>
      </c>
      <c r="I2344" s="9" t="str">
        <f t="shared" si="252"/>
        <v>'MT',</v>
      </c>
      <c r="J2344" s="9" t="str">
        <f t="shared" si="253"/>
        <v>'Gaucha do Norte',</v>
      </c>
      <c r="K2344" s="9" t="str">
        <f t="shared" si="254"/>
        <v>'CONEC LIGHT',</v>
      </c>
      <c r="L2344" s="9" t="str">
        <f t="shared" si="255"/>
        <v>'PO',</v>
      </c>
      <c r="M2344" s="9" t="str">
        <f t="shared" si="256"/>
        <v>to_date('08/10/2019','dd/mm/yyyy'),</v>
      </c>
      <c r="N2344" s="25" t="str">
        <f t="shared" si="257"/>
        <v>66);</v>
      </c>
      <c r="P2344" s="17" t="str">
        <f t="shared" si="258"/>
        <v>INSERT INTO PEGARULES.TB_MUNICIPIOS_OFERTAS VALUES('MT','Gaucha do Norte','CONEC LIGHT','PO',to_date('08/10/2019','dd/mm/yyyy'),66);</v>
      </c>
    </row>
    <row r="2345" spans="1:16" x14ac:dyDescent="0.35">
      <c r="A2345" s="10" t="s">
        <v>5</v>
      </c>
      <c r="B2345" s="12" t="s">
        <v>38</v>
      </c>
      <c r="C2345" s="10" t="s">
        <v>137</v>
      </c>
      <c r="D2345" s="10" t="s">
        <v>54</v>
      </c>
      <c r="E2345" s="23" t="s">
        <v>18232</v>
      </c>
      <c r="F2345" s="23">
        <v>66</v>
      </c>
      <c r="H2345" s="9" t="s">
        <v>18164</v>
      </c>
      <c r="I2345" s="9" t="str">
        <f t="shared" si="252"/>
        <v>'MT',</v>
      </c>
      <c r="J2345" s="9" t="str">
        <f t="shared" si="253"/>
        <v>'General Carneiro',</v>
      </c>
      <c r="K2345" s="9" t="str">
        <f t="shared" si="254"/>
        <v>'CONEC LIGHT',</v>
      </c>
      <c r="L2345" s="9" t="str">
        <f t="shared" si="255"/>
        <v>'PO',</v>
      </c>
      <c r="M2345" s="9" t="str">
        <f t="shared" si="256"/>
        <v>to_date('08/10/2019','dd/mm/yyyy'),</v>
      </c>
      <c r="N2345" s="25" t="str">
        <f t="shared" si="257"/>
        <v>66);</v>
      </c>
      <c r="P2345" s="17" t="str">
        <f t="shared" si="258"/>
        <v>INSERT INTO PEGARULES.TB_MUNICIPIOS_OFERTAS VALUES('MT','General Carneiro','CONEC LIGHT','PO',to_date('08/10/2019','dd/mm/yyyy'),66);</v>
      </c>
    </row>
    <row r="2346" spans="1:16" x14ac:dyDescent="0.35">
      <c r="A2346" s="10" t="s">
        <v>5</v>
      </c>
      <c r="B2346" s="12" t="s">
        <v>18172</v>
      </c>
      <c r="C2346" s="10" t="s">
        <v>137</v>
      </c>
      <c r="D2346" s="10" t="s">
        <v>54</v>
      </c>
      <c r="E2346" s="23" t="s">
        <v>18232</v>
      </c>
      <c r="F2346" s="23">
        <v>65</v>
      </c>
      <c r="H2346" s="9" t="s">
        <v>18164</v>
      </c>
      <c r="I2346" s="9" t="str">
        <f t="shared" si="252"/>
        <v>'MT',</v>
      </c>
      <c r="J2346" s="9" t="str">
        <f t="shared" si="253"/>
        <v>'Gloria D'||chr(39)||'Oeste',</v>
      </c>
      <c r="K2346" s="9" t="str">
        <f t="shared" si="254"/>
        <v>'CONEC LIGHT',</v>
      </c>
      <c r="L2346" s="9" t="str">
        <f t="shared" si="255"/>
        <v>'PO',</v>
      </c>
      <c r="M2346" s="9" t="str">
        <f t="shared" si="256"/>
        <v>to_date('08/10/2019','dd/mm/yyyy'),</v>
      </c>
      <c r="N2346" s="25" t="str">
        <f t="shared" si="257"/>
        <v>65);</v>
      </c>
      <c r="P2346" s="17" t="str">
        <f t="shared" si="258"/>
        <v>INSERT INTO PEGARULES.TB_MUNICIPIOS_OFERTAS VALUES('MT','Gloria D'||chr(39)||'Oeste','CONEC LIGHT','PO',to_date('08/10/2019','dd/mm/yyyy'),65);</v>
      </c>
    </row>
    <row r="2347" spans="1:16" x14ac:dyDescent="0.35">
      <c r="A2347" s="10" t="s">
        <v>5</v>
      </c>
      <c r="B2347" s="12" t="s">
        <v>40</v>
      </c>
      <c r="C2347" s="10" t="s">
        <v>137</v>
      </c>
      <c r="D2347" s="10" t="s">
        <v>54</v>
      </c>
      <c r="E2347" s="23" t="s">
        <v>18232</v>
      </c>
      <c r="F2347" s="23">
        <v>66</v>
      </c>
      <c r="H2347" s="9" t="s">
        <v>18164</v>
      </c>
      <c r="I2347" s="9" t="str">
        <f t="shared" si="252"/>
        <v>'MT',</v>
      </c>
      <c r="J2347" s="9" t="str">
        <f t="shared" si="253"/>
        <v>'Guaranta do Norte',</v>
      </c>
      <c r="K2347" s="9" t="str">
        <f t="shared" si="254"/>
        <v>'CONEC LIGHT',</v>
      </c>
      <c r="L2347" s="9" t="str">
        <f t="shared" si="255"/>
        <v>'PO',</v>
      </c>
      <c r="M2347" s="9" t="str">
        <f t="shared" si="256"/>
        <v>to_date('08/10/2019','dd/mm/yyyy'),</v>
      </c>
      <c r="N2347" s="25" t="str">
        <f t="shared" si="257"/>
        <v>66);</v>
      </c>
      <c r="P2347" s="17" t="str">
        <f t="shared" si="258"/>
        <v>INSERT INTO PEGARULES.TB_MUNICIPIOS_OFERTAS VALUES('MT','Guaranta do Norte','CONEC LIGHT','PO',to_date('08/10/2019','dd/mm/yyyy'),66);</v>
      </c>
    </row>
    <row r="2348" spans="1:16" x14ac:dyDescent="0.35">
      <c r="A2348" s="10" t="s">
        <v>5</v>
      </c>
      <c r="B2348" s="12" t="s">
        <v>41</v>
      </c>
      <c r="C2348" s="10" t="s">
        <v>137</v>
      </c>
      <c r="D2348" s="10" t="s">
        <v>54</v>
      </c>
      <c r="E2348" s="23" t="s">
        <v>18232</v>
      </c>
      <c r="F2348" s="23">
        <v>66</v>
      </c>
      <c r="H2348" s="9" t="s">
        <v>18164</v>
      </c>
      <c r="I2348" s="9" t="str">
        <f t="shared" si="252"/>
        <v>'MT',</v>
      </c>
      <c r="J2348" s="9" t="str">
        <f t="shared" si="253"/>
        <v>'Guiratinga',</v>
      </c>
      <c r="K2348" s="9" t="str">
        <f t="shared" si="254"/>
        <v>'CONEC LIGHT',</v>
      </c>
      <c r="L2348" s="9" t="str">
        <f t="shared" si="255"/>
        <v>'PO',</v>
      </c>
      <c r="M2348" s="9" t="str">
        <f t="shared" si="256"/>
        <v>to_date('08/10/2019','dd/mm/yyyy'),</v>
      </c>
      <c r="N2348" s="25" t="str">
        <f t="shared" si="257"/>
        <v>66);</v>
      </c>
      <c r="P2348" s="17" t="str">
        <f t="shared" si="258"/>
        <v>INSERT INTO PEGARULES.TB_MUNICIPIOS_OFERTAS VALUES('MT','Guiratinga','CONEC LIGHT','PO',to_date('08/10/2019','dd/mm/yyyy'),66);</v>
      </c>
    </row>
    <row r="2349" spans="1:16" x14ac:dyDescent="0.35">
      <c r="A2349" s="10" t="s">
        <v>5</v>
      </c>
      <c r="B2349" s="12" t="s">
        <v>42</v>
      </c>
      <c r="C2349" s="10" t="s">
        <v>137</v>
      </c>
      <c r="D2349" s="10" t="s">
        <v>54</v>
      </c>
      <c r="E2349" s="23" t="s">
        <v>18232</v>
      </c>
      <c r="F2349" s="23">
        <v>65</v>
      </c>
      <c r="H2349" s="9" t="s">
        <v>18164</v>
      </c>
      <c r="I2349" s="9" t="str">
        <f t="shared" si="252"/>
        <v>'MT',</v>
      </c>
      <c r="J2349" s="9" t="str">
        <f t="shared" si="253"/>
        <v>'Indiavai',</v>
      </c>
      <c r="K2349" s="9" t="str">
        <f t="shared" si="254"/>
        <v>'CONEC LIGHT',</v>
      </c>
      <c r="L2349" s="9" t="str">
        <f t="shared" si="255"/>
        <v>'PO',</v>
      </c>
      <c r="M2349" s="9" t="str">
        <f t="shared" si="256"/>
        <v>to_date('08/10/2019','dd/mm/yyyy'),</v>
      </c>
      <c r="N2349" s="25" t="str">
        <f t="shared" si="257"/>
        <v>65);</v>
      </c>
      <c r="P2349" s="17" t="str">
        <f t="shared" si="258"/>
        <v>INSERT INTO PEGARULES.TB_MUNICIPIOS_OFERTAS VALUES('MT','Indiavai','CONEC LIGHT','PO',to_date('08/10/2019','dd/mm/yyyy'),65);</v>
      </c>
    </row>
    <row r="2350" spans="1:16" x14ac:dyDescent="0.35">
      <c r="A2350" s="10" t="s">
        <v>5</v>
      </c>
      <c r="B2350" s="12" t="s">
        <v>43</v>
      </c>
      <c r="C2350" s="10"/>
      <c r="D2350" s="10" t="s">
        <v>54</v>
      </c>
      <c r="E2350" s="23" t="s">
        <v>18232</v>
      </c>
      <c r="F2350" s="23">
        <v>65</v>
      </c>
      <c r="H2350" s="9" t="s">
        <v>18164</v>
      </c>
      <c r="I2350" s="9" t="str">
        <f t="shared" si="252"/>
        <v>'MT',</v>
      </c>
      <c r="J2350" s="9" t="str">
        <f t="shared" si="253"/>
        <v>'Ipiranga do Norte',</v>
      </c>
      <c r="K2350" s="9" t="str">
        <f t="shared" si="254"/>
        <v>'',</v>
      </c>
      <c r="L2350" s="9" t="str">
        <f t="shared" si="255"/>
        <v>'PO',</v>
      </c>
      <c r="M2350" s="9" t="str">
        <f t="shared" si="256"/>
        <v>to_date('08/10/2019','dd/mm/yyyy'),</v>
      </c>
      <c r="N2350" s="25" t="str">
        <f t="shared" si="257"/>
        <v>65);</v>
      </c>
      <c r="P2350" s="17" t="str">
        <f t="shared" si="258"/>
        <v>INSERT INTO PEGARULES.TB_MUNICIPIOS_OFERTAS VALUES('MT','Ipiranga do Norte','','PO',to_date('08/10/2019','dd/mm/yyyy'),65);</v>
      </c>
    </row>
    <row r="2351" spans="1:16" x14ac:dyDescent="0.35">
      <c r="A2351" s="10" t="s">
        <v>5</v>
      </c>
      <c r="B2351" s="12" t="s">
        <v>44</v>
      </c>
      <c r="C2351" s="10"/>
      <c r="D2351" s="10" t="s">
        <v>54</v>
      </c>
      <c r="E2351" s="23" t="s">
        <v>18232</v>
      </c>
      <c r="F2351" s="23">
        <v>65</v>
      </c>
      <c r="H2351" s="9" t="s">
        <v>18164</v>
      </c>
      <c r="I2351" s="9" t="str">
        <f t="shared" si="252"/>
        <v>'MT',</v>
      </c>
      <c r="J2351" s="9" t="str">
        <f t="shared" si="253"/>
        <v>'Itanhanga',</v>
      </c>
      <c r="K2351" s="9" t="str">
        <f t="shared" si="254"/>
        <v>'',</v>
      </c>
      <c r="L2351" s="9" t="str">
        <f t="shared" si="255"/>
        <v>'PO',</v>
      </c>
      <c r="M2351" s="9" t="str">
        <f t="shared" si="256"/>
        <v>to_date('08/10/2019','dd/mm/yyyy'),</v>
      </c>
      <c r="N2351" s="25" t="str">
        <f t="shared" si="257"/>
        <v>65);</v>
      </c>
      <c r="P2351" s="17" t="str">
        <f t="shared" si="258"/>
        <v>INSERT INTO PEGARULES.TB_MUNICIPIOS_OFERTAS VALUES('MT','Itanhanga','','PO',to_date('08/10/2019','dd/mm/yyyy'),65);</v>
      </c>
    </row>
    <row r="2352" spans="1:16" x14ac:dyDescent="0.35">
      <c r="A2352" s="10" t="s">
        <v>5</v>
      </c>
      <c r="B2352" s="12" t="s">
        <v>45</v>
      </c>
      <c r="C2352" s="10" t="s">
        <v>137</v>
      </c>
      <c r="D2352" s="10" t="s">
        <v>54</v>
      </c>
      <c r="E2352" s="23" t="s">
        <v>18232</v>
      </c>
      <c r="F2352" s="23">
        <v>66</v>
      </c>
      <c r="H2352" s="9" t="s">
        <v>18164</v>
      </c>
      <c r="I2352" s="9" t="str">
        <f t="shared" si="252"/>
        <v>'MT',</v>
      </c>
      <c r="J2352" s="9" t="str">
        <f t="shared" si="253"/>
        <v>'Itauba',</v>
      </c>
      <c r="K2352" s="9" t="str">
        <f t="shared" si="254"/>
        <v>'CONEC LIGHT',</v>
      </c>
      <c r="L2352" s="9" t="str">
        <f t="shared" si="255"/>
        <v>'PO',</v>
      </c>
      <c r="M2352" s="9" t="str">
        <f t="shared" si="256"/>
        <v>to_date('08/10/2019','dd/mm/yyyy'),</v>
      </c>
      <c r="N2352" s="25" t="str">
        <f t="shared" si="257"/>
        <v>66);</v>
      </c>
      <c r="P2352" s="17" t="str">
        <f t="shared" si="258"/>
        <v>INSERT INTO PEGARULES.TB_MUNICIPIOS_OFERTAS VALUES('MT','Itauba','CONEC LIGHT','PO',to_date('08/10/2019','dd/mm/yyyy'),66);</v>
      </c>
    </row>
    <row r="2353" spans="1:16" x14ac:dyDescent="0.35">
      <c r="A2353" s="10" t="s">
        <v>5</v>
      </c>
      <c r="B2353" s="12" t="s">
        <v>46</v>
      </c>
      <c r="C2353" s="10" t="s">
        <v>137</v>
      </c>
      <c r="D2353" s="10" t="s">
        <v>54</v>
      </c>
      <c r="E2353" s="23" t="s">
        <v>18232</v>
      </c>
      <c r="F2353" s="23">
        <v>65</v>
      </c>
      <c r="H2353" s="9" t="s">
        <v>18164</v>
      </c>
      <c r="I2353" s="9" t="str">
        <f t="shared" si="252"/>
        <v>'MT',</v>
      </c>
      <c r="J2353" s="9" t="str">
        <f t="shared" si="253"/>
        <v>'Itiquira',</v>
      </c>
      <c r="K2353" s="9" t="str">
        <f t="shared" si="254"/>
        <v>'CONEC LIGHT',</v>
      </c>
      <c r="L2353" s="9" t="str">
        <f t="shared" si="255"/>
        <v>'PO',</v>
      </c>
      <c r="M2353" s="9" t="str">
        <f t="shared" si="256"/>
        <v>to_date('08/10/2019','dd/mm/yyyy'),</v>
      </c>
      <c r="N2353" s="25" t="str">
        <f t="shared" si="257"/>
        <v>65);</v>
      </c>
      <c r="P2353" s="17" t="str">
        <f t="shared" si="258"/>
        <v>INSERT INTO PEGARULES.TB_MUNICIPIOS_OFERTAS VALUES('MT','Itiquira','CONEC LIGHT','PO',to_date('08/10/2019','dd/mm/yyyy'),65);</v>
      </c>
    </row>
    <row r="2354" spans="1:16" x14ac:dyDescent="0.35">
      <c r="A2354" s="10" t="s">
        <v>5</v>
      </c>
      <c r="B2354" s="12" t="s">
        <v>47</v>
      </c>
      <c r="C2354" s="10" t="s">
        <v>137</v>
      </c>
      <c r="D2354" s="10" t="s">
        <v>54</v>
      </c>
      <c r="E2354" s="23" t="s">
        <v>18232</v>
      </c>
      <c r="F2354" s="23">
        <v>66</v>
      </c>
      <c r="H2354" s="9" t="s">
        <v>18164</v>
      </c>
      <c r="I2354" s="9" t="str">
        <f t="shared" si="252"/>
        <v>'MT',</v>
      </c>
      <c r="J2354" s="9" t="str">
        <f t="shared" si="253"/>
        <v>'Jaciara',</v>
      </c>
      <c r="K2354" s="9" t="str">
        <f t="shared" si="254"/>
        <v>'CONEC LIGHT',</v>
      </c>
      <c r="L2354" s="9" t="str">
        <f t="shared" si="255"/>
        <v>'PO',</v>
      </c>
      <c r="M2354" s="9" t="str">
        <f t="shared" si="256"/>
        <v>to_date('08/10/2019','dd/mm/yyyy'),</v>
      </c>
      <c r="N2354" s="25" t="str">
        <f t="shared" si="257"/>
        <v>66);</v>
      </c>
      <c r="P2354" s="17" t="str">
        <f t="shared" si="258"/>
        <v>INSERT INTO PEGARULES.TB_MUNICIPIOS_OFERTAS VALUES('MT','Jaciara','CONEC LIGHT','PO',to_date('08/10/2019','dd/mm/yyyy'),66);</v>
      </c>
    </row>
    <row r="2355" spans="1:16" x14ac:dyDescent="0.35">
      <c r="A2355" s="10" t="s">
        <v>5</v>
      </c>
      <c r="B2355" s="12" t="s">
        <v>48</v>
      </c>
      <c r="C2355" s="10" t="s">
        <v>137</v>
      </c>
      <c r="D2355" s="10" t="s">
        <v>54</v>
      </c>
      <c r="E2355" s="23" t="s">
        <v>18232</v>
      </c>
      <c r="F2355" s="23">
        <v>65</v>
      </c>
      <c r="H2355" s="9" t="s">
        <v>18164</v>
      </c>
      <c r="I2355" s="9" t="str">
        <f t="shared" si="252"/>
        <v>'MT',</v>
      </c>
      <c r="J2355" s="9" t="str">
        <f t="shared" si="253"/>
        <v>'Jangada',</v>
      </c>
      <c r="K2355" s="9" t="str">
        <f t="shared" si="254"/>
        <v>'CONEC LIGHT',</v>
      </c>
      <c r="L2355" s="9" t="str">
        <f t="shared" si="255"/>
        <v>'PO',</v>
      </c>
      <c r="M2355" s="9" t="str">
        <f t="shared" si="256"/>
        <v>to_date('08/10/2019','dd/mm/yyyy'),</v>
      </c>
      <c r="N2355" s="25" t="str">
        <f t="shared" si="257"/>
        <v>65);</v>
      </c>
      <c r="P2355" s="17" t="str">
        <f t="shared" si="258"/>
        <v>INSERT INTO PEGARULES.TB_MUNICIPIOS_OFERTAS VALUES('MT','Jangada','CONEC LIGHT','PO',to_date('08/10/2019','dd/mm/yyyy'),65);</v>
      </c>
    </row>
    <row r="2356" spans="1:16" x14ac:dyDescent="0.35">
      <c r="A2356" s="10" t="s">
        <v>5</v>
      </c>
      <c r="B2356" s="12" t="s">
        <v>49</v>
      </c>
      <c r="C2356" s="10" t="s">
        <v>137</v>
      </c>
      <c r="D2356" s="10" t="s">
        <v>54</v>
      </c>
      <c r="E2356" s="23" t="s">
        <v>18232</v>
      </c>
      <c r="F2356" s="23">
        <v>65</v>
      </c>
      <c r="H2356" s="9" t="s">
        <v>18164</v>
      </c>
      <c r="I2356" s="9" t="str">
        <f t="shared" si="252"/>
        <v>'MT',</v>
      </c>
      <c r="J2356" s="9" t="str">
        <f t="shared" si="253"/>
        <v>'Jauru',</v>
      </c>
      <c r="K2356" s="9" t="str">
        <f t="shared" si="254"/>
        <v>'CONEC LIGHT',</v>
      </c>
      <c r="L2356" s="9" t="str">
        <f t="shared" si="255"/>
        <v>'PO',</v>
      </c>
      <c r="M2356" s="9" t="str">
        <f t="shared" si="256"/>
        <v>to_date('08/10/2019','dd/mm/yyyy'),</v>
      </c>
      <c r="N2356" s="25" t="str">
        <f t="shared" si="257"/>
        <v>65);</v>
      </c>
      <c r="P2356" s="17" t="str">
        <f t="shared" si="258"/>
        <v>INSERT INTO PEGARULES.TB_MUNICIPIOS_OFERTAS VALUES('MT','Jauru','CONEC LIGHT','PO',to_date('08/10/2019','dd/mm/yyyy'),65);</v>
      </c>
    </row>
    <row r="2357" spans="1:16" x14ac:dyDescent="0.35">
      <c r="A2357" s="10" t="s">
        <v>5</v>
      </c>
      <c r="B2357" s="12" t="s">
        <v>50</v>
      </c>
      <c r="C2357" s="10" t="s">
        <v>137</v>
      </c>
      <c r="D2357" s="10" t="s">
        <v>54</v>
      </c>
      <c r="E2357" s="23" t="s">
        <v>18232</v>
      </c>
      <c r="F2357" s="23">
        <v>66</v>
      </c>
      <c r="H2357" s="9" t="s">
        <v>18164</v>
      </c>
      <c r="I2357" s="9" t="str">
        <f t="shared" si="252"/>
        <v>'MT',</v>
      </c>
      <c r="J2357" s="9" t="str">
        <f t="shared" si="253"/>
        <v>'Juara',</v>
      </c>
      <c r="K2357" s="9" t="str">
        <f t="shared" si="254"/>
        <v>'CONEC LIGHT',</v>
      </c>
      <c r="L2357" s="9" t="str">
        <f t="shared" si="255"/>
        <v>'PO',</v>
      </c>
      <c r="M2357" s="9" t="str">
        <f t="shared" si="256"/>
        <v>to_date('08/10/2019','dd/mm/yyyy'),</v>
      </c>
      <c r="N2357" s="25" t="str">
        <f t="shared" si="257"/>
        <v>66);</v>
      </c>
      <c r="P2357" s="17" t="str">
        <f t="shared" si="258"/>
        <v>INSERT INTO PEGARULES.TB_MUNICIPIOS_OFERTAS VALUES('MT','Juara','CONEC LIGHT','PO',to_date('08/10/2019','dd/mm/yyyy'),66);</v>
      </c>
    </row>
    <row r="2358" spans="1:16" x14ac:dyDescent="0.35">
      <c r="A2358" s="10" t="s">
        <v>5</v>
      </c>
      <c r="B2358" s="12" t="s">
        <v>51</v>
      </c>
      <c r="C2358" s="10" t="s">
        <v>137</v>
      </c>
      <c r="D2358" s="10" t="s">
        <v>54</v>
      </c>
      <c r="E2358" s="23" t="s">
        <v>18232</v>
      </c>
      <c r="F2358" s="23">
        <v>66</v>
      </c>
      <c r="H2358" s="9" t="s">
        <v>18164</v>
      </c>
      <c r="I2358" s="9" t="str">
        <f t="shared" si="252"/>
        <v>'MT',</v>
      </c>
      <c r="J2358" s="9" t="str">
        <f t="shared" si="253"/>
        <v>'Juina',</v>
      </c>
      <c r="K2358" s="9" t="str">
        <f t="shared" si="254"/>
        <v>'CONEC LIGHT',</v>
      </c>
      <c r="L2358" s="9" t="str">
        <f t="shared" si="255"/>
        <v>'PO',</v>
      </c>
      <c r="M2358" s="9" t="str">
        <f t="shared" si="256"/>
        <v>to_date('08/10/2019','dd/mm/yyyy'),</v>
      </c>
      <c r="N2358" s="25" t="str">
        <f t="shared" si="257"/>
        <v>66);</v>
      </c>
      <c r="P2358" s="17" t="str">
        <f t="shared" si="258"/>
        <v>INSERT INTO PEGARULES.TB_MUNICIPIOS_OFERTAS VALUES('MT','Juina','CONEC LIGHT','PO',to_date('08/10/2019','dd/mm/yyyy'),66);</v>
      </c>
    </row>
    <row r="2359" spans="1:16" x14ac:dyDescent="0.35">
      <c r="A2359" s="10" t="s">
        <v>5</v>
      </c>
      <c r="B2359" s="12" t="s">
        <v>52</v>
      </c>
      <c r="C2359" s="10" t="s">
        <v>137</v>
      </c>
      <c r="D2359" s="10" t="s">
        <v>54</v>
      </c>
      <c r="E2359" s="23" t="s">
        <v>18232</v>
      </c>
      <c r="F2359" s="23">
        <v>66</v>
      </c>
      <c r="H2359" s="9" t="s">
        <v>18164</v>
      </c>
      <c r="I2359" s="9" t="str">
        <f t="shared" si="252"/>
        <v>'MT',</v>
      </c>
      <c r="J2359" s="9" t="str">
        <f t="shared" si="253"/>
        <v>'Juruena',</v>
      </c>
      <c r="K2359" s="9" t="str">
        <f t="shared" si="254"/>
        <v>'CONEC LIGHT',</v>
      </c>
      <c r="L2359" s="9" t="str">
        <f t="shared" si="255"/>
        <v>'PO',</v>
      </c>
      <c r="M2359" s="9" t="str">
        <f t="shared" si="256"/>
        <v>to_date('08/10/2019','dd/mm/yyyy'),</v>
      </c>
      <c r="N2359" s="25" t="str">
        <f t="shared" si="257"/>
        <v>66);</v>
      </c>
      <c r="P2359" s="17" t="str">
        <f t="shared" si="258"/>
        <v>INSERT INTO PEGARULES.TB_MUNICIPIOS_OFERTAS VALUES('MT','Juruena','CONEC LIGHT','PO',to_date('08/10/2019','dd/mm/yyyy'),66);</v>
      </c>
    </row>
    <row r="2360" spans="1:16" x14ac:dyDescent="0.35">
      <c r="A2360" s="10" t="s">
        <v>5</v>
      </c>
      <c r="B2360" s="12" t="s">
        <v>53</v>
      </c>
      <c r="C2360" s="10" t="s">
        <v>137</v>
      </c>
      <c r="D2360" s="10" t="s">
        <v>54</v>
      </c>
      <c r="E2360" s="23" t="s">
        <v>18232</v>
      </c>
      <c r="F2360" s="23">
        <v>66</v>
      </c>
      <c r="H2360" s="9" t="s">
        <v>18164</v>
      </c>
      <c r="I2360" s="9" t="str">
        <f t="shared" si="252"/>
        <v>'MT',</v>
      </c>
      <c r="J2360" s="9" t="str">
        <f t="shared" si="253"/>
        <v>'Juscimeira',</v>
      </c>
      <c r="K2360" s="9" t="str">
        <f t="shared" si="254"/>
        <v>'CONEC LIGHT',</v>
      </c>
      <c r="L2360" s="9" t="str">
        <f t="shared" si="255"/>
        <v>'PO',</v>
      </c>
      <c r="M2360" s="9" t="str">
        <f t="shared" si="256"/>
        <v>to_date('08/10/2019','dd/mm/yyyy'),</v>
      </c>
      <c r="N2360" s="25" t="str">
        <f t="shared" si="257"/>
        <v>66);</v>
      </c>
      <c r="P2360" s="17" t="str">
        <f t="shared" si="258"/>
        <v>INSERT INTO PEGARULES.TB_MUNICIPIOS_OFERTAS VALUES('MT','Juscimeira','CONEC LIGHT','PO',to_date('08/10/2019','dd/mm/yyyy'),66);</v>
      </c>
    </row>
    <row r="2361" spans="1:16" x14ac:dyDescent="0.35">
      <c r="A2361" s="10" t="s">
        <v>5</v>
      </c>
      <c r="B2361" s="12" t="s">
        <v>18173</v>
      </c>
      <c r="C2361" s="10" t="s">
        <v>137</v>
      </c>
      <c r="D2361" s="10" t="s">
        <v>54</v>
      </c>
      <c r="E2361" s="23" t="s">
        <v>18232</v>
      </c>
      <c r="F2361" s="23">
        <v>65</v>
      </c>
      <c r="H2361" s="9" t="s">
        <v>18164</v>
      </c>
      <c r="I2361" s="9" t="str">
        <f t="shared" si="252"/>
        <v>'MT',</v>
      </c>
      <c r="J2361" s="9" t="str">
        <f t="shared" si="253"/>
        <v>'Lambari D'||chr(39)||'Oeste',</v>
      </c>
      <c r="K2361" s="9" t="str">
        <f t="shared" si="254"/>
        <v>'CONEC LIGHT',</v>
      </c>
      <c r="L2361" s="9" t="str">
        <f t="shared" si="255"/>
        <v>'PO',</v>
      </c>
      <c r="M2361" s="9" t="str">
        <f t="shared" si="256"/>
        <v>to_date('08/10/2019','dd/mm/yyyy'),</v>
      </c>
      <c r="N2361" s="25" t="str">
        <f t="shared" si="257"/>
        <v>65);</v>
      </c>
      <c r="P2361" s="17" t="str">
        <f t="shared" si="258"/>
        <v>INSERT INTO PEGARULES.TB_MUNICIPIOS_OFERTAS VALUES('MT','Lambari D'||chr(39)||'Oeste','CONEC LIGHT','PO',to_date('08/10/2019','dd/mm/yyyy'),65);</v>
      </c>
    </row>
    <row r="2362" spans="1:16" x14ac:dyDescent="0.35">
      <c r="A2362" s="10" t="s">
        <v>5</v>
      </c>
      <c r="B2362" s="12" t="s">
        <v>56</v>
      </c>
      <c r="C2362" s="10" t="s">
        <v>137</v>
      </c>
      <c r="D2362" s="10" t="s">
        <v>54</v>
      </c>
      <c r="E2362" s="23" t="s">
        <v>18232</v>
      </c>
      <c r="F2362" s="23">
        <v>65</v>
      </c>
      <c r="H2362" s="9" t="s">
        <v>18164</v>
      </c>
      <c r="I2362" s="9" t="str">
        <f t="shared" si="252"/>
        <v>'MT',</v>
      </c>
      <c r="J2362" s="9" t="str">
        <f t="shared" si="253"/>
        <v>'Lucas do Rio Verde',</v>
      </c>
      <c r="K2362" s="9" t="str">
        <f t="shared" si="254"/>
        <v>'CONEC LIGHT',</v>
      </c>
      <c r="L2362" s="9" t="str">
        <f t="shared" si="255"/>
        <v>'PO',</v>
      </c>
      <c r="M2362" s="9" t="str">
        <f t="shared" si="256"/>
        <v>to_date('08/10/2019','dd/mm/yyyy'),</v>
      </c>
      <c r="N2362" s="25" t="str">
        <f t="shared" si="257"/>
        <v>65);</v>
      </c>
      <c r="P2362" s="17" t="str">
        <f t="shared" si="258"/>
        <v>INSERT INTO PEGARULES.TB_MUNICIPIOS_OFERTAS VALUES('MT','Lucas do Rio Verde','CONEC LIGHT','PO',to_date('08/10/2019','dd/mm/yyyy'),65);</v>
      </c>
    </row>
    <row r="2363" spans="1:16" x14ac:dyDescent="0.35">
      <c r="A2363" s="10" t="s">
        <v>5</v>
      </c>
      <c r="B2363" s="12" t="s">
        <v>57</v>
      </c>
      <c r="C2363" s="10" t="s">
        <v>137</v>
      </c>
      <c r="D2363" s="10" t="s">
        <v>54</v>
      </c>
      <c r="E2363" s="23" t="s">
        <v>18232</v>
      </c>
      <c r="F2363" s="23">
        <v>66</v>
      </c>
      <c r="H2363" s="9" t="s">
        <v>18164</v>
      </c>
      <c r="I2363" s="9" t="str">
        <f t="shared" si="252"/>
        <v>'MT',</v>
      </c>
      <c r="J2363" s="9" t="str">
        <f t="shared" si="253"/>
        <v>'Luciara',</v>
      </c>
      <c r="K2363" s="9" t="str">
        <f t="shared" si="254"/>
        <v>'CONEC LIGHT',</v>
      </c>
      <c r="L2363" s="9" t="str">
        <f t="shared" si="255"/>
        <v>'PO',</v>
      </c>
      <c r="M2363" s="9" t="str">
        <f t="shared" si="256"/>
        <v>to_date('08/10/2019','dd/mm/yyyy'),</v>
      </c>
      <c r="N2363" s="25" t="str">
        <f t="shared" si="257"/>
        <v>66);</v>
      </c>
      <c r="P2363" s="17" t="str">
        <f t="shared" si="258"/>
        <v>INSERT INTO PEGARULES.TB_MUNICIPIOS_OFERTAS VALUES('MT','Luciara','CONEC LIGHT','PO',to_date('08/10/2019','dd/mm/yyyy'),66);</v>
      </c>
    </row>
    <row r="2364" spans="1:16" x14ac:dyDescent="0.35">
      <c r="A2364" s="10" t="s">
        <v>5</v>
      </c>
      <c r="B2364" s="12" t="s">
        <v>59</v>
      </c>
      <c r="C2364" s="10" t="s">
        <v>137</v>
      </c>
      <c r="D2364" s="10" t="s">
        <v>54</v>
      </c>
      <c r="E2364" s="23" t="s">
        <v>18232</v>
      </c>
      <c r="F2364" s="23">
        <v>66</v>
      </c>
      <c r="H2364" s="9" t="s">
        <v>18164</v>
      </c>
      <c r="I2364" s="9" t="str">
        <f t="shared" si="252"/>
        <v>'MT',</v>
      </c>
      <c r="J2364" s="9" t="str">
        <f t="shared" si="253"/>
        <v>'Marcelandia',</v>
      </c>
      <c r="K2364" s="9" t="str">
        <f t="shared" si="254"/>
        <v>'CONEC LIGHT',</v>
      </c>
      <c r="L2364" s="9" t="str">
        <f t="shared" si="255"/>
        <v>'PO',</v>
      </c>
      <c r="M2364" s="9" t="str">
        <f t="shared" si="256"/>
        <v>to_date('08/10/2019','dd/mm/yyyy'),</v>
      </c>
      <c r="N2364" s="25" t="str">
        <f t="shared" si="257"/>
        <v>66);</v>
      </c>
      <c r="P2364" s="17" t="str">
        <f t="shared" si="258"/>
        <v>INSERT INTO PEGARULES.TB_MUNICIPIOS_OFERTAS VALUES('MT','Marcelandia','CONEC LIGHT','PO',to_date('08/10/2019','dd/mm/yyyy'),66);</v>
      </c>
    </row>
    <row r="2365" spans="1:16" x14ac:dyDescent="0.35">
      <c r="A2365" s="10" t="s">
        <v>5</v>
      </c>
      <c r="B2365" s="12" t="s">
        <v>60</v>
      </c>
      <c r="C2365" s="10" t="s">
        <v>137</v>
      </c>
      <c r="D2365" s="10" t="s">
        <v>54</v>
      </c>
      <c r="E2365" s="23" t="s">
        <v>18232</v>
      </c>
      <c r="F2365" s="23">
        <v>66</v>
      </c>
      <c r="H2365" s="9" t="s">
        <v>18164</v>
      </c>
      <c r="I2365" s="9" t="str">
        <f t="shared" si="252"/>
        <v>'MT',</v>
      </c>
      <c r="J2365" s="9" t="str">
        <f t="shared" si="253"/>
        <v>'Matupa',</v>
      </c>
      <c r="K2365" s="9" t="str">
        <f t="shared" si="254"/>
        <v>'CONEC LIGHT',</v>
      </c>
      <c r="L2365" s="9" t="str">
        <f t="shared" si="255"/>
        <v>'PO',</v>
      </c>
      <c r="M2365" s="9" t="str">
        <f t="shared" si="256"/>
        <v>to_date('08/10/2019','dd/mm/yyyy'),</v>
      </c>
      <c r="N2365" s="25" t="str">
        <f t="shared" si="257"/>
        <v>66);</v>
      </c>
      <c r="P2365" s="17" t="str">
        <f t="shared" si="258"/>
        <v>INSERT INTO PEGARULES.TB_MUNICIPIOS_OFERTAS VALUES('MT','Matupa','CONEC LIGHT','PO',to_date('08/10/2019','dd/mm/yyyy'),66);</v>
      </c>
    </row>
    <row r="2366" spans="1:16" x14ac:dyDescent="0.35">
      <c r="A2366" s="10" t="s">
        <v>5</v>
      </c>
      <c r="B2366" s="12" t="s">
        <v>18174</v>
      </c>
      <c r="C2366" s="10" t="s">
        <v>137</v>
      </c>
      <c r="D2366" s="10" t="s">
        <v>54</v>
      </c>
      <c r="E2366" s="23" t="s">
        <v>18232</v>
      </c>
      <c r="F2366" s="23">
        <v>65</v>
      </c>
      <c r="H2366" s="9" t="s">
        <v>18164</v>
      </c>
      <c r="I2366" s="9" t="str">
        <f t="shared" si="252"/>
        <v>'MT',</v>
      </c>
      <c r="J2366" s="9" t="str">
        <f t="shared" si="253"/>
        <v>'Mirassol D'||chr(39)||'Oeste',</v>
      </c>
      <c r="K2366" s="9" t="str">
        <f t="shared" si="254"/>
        <v>'CONEC LIGHT',</v>
      </c>
      <c r="L2366" s="9" t="str">
        <f t="shared" si="255"/>
        <v>'PO',</v>
      </c>
      <c r="M2366" s="9" t="str">
        <f t="shared" si="256"/>
        <v>to_date('08/10/2019','dd/mm/yyyy'),</v>
      </c>
      <c r="N2366" s="25" t="str">
        <f t="shared" si="257"/>
        <v>65);</v>
      </c>
      <c r="P2366" s="17" t="str">
        <f t="shared" si="258"/>
        <v>INSERT INTO PEGARULES.TB_MUNICIPIOS_OFERTAS VALUES('MT','Mirassol D'||chr(39)||'Oeste','CONEC LIGHT','PO',to_date('08/10/2019','dd/mm/yyyy'),65);</v>
      </c>
    </row>
    <row r="2367" spans="1:16" x14ac:dyDescent="0.35">
      <c r="A2367" s="10" t="s">
        <v>5</v>
      </c>
      <c r="B2367" s="12" t="s">
        <v>62</v>
      </c>
      <c r="C2367" s="10" t="s">
        <v>137</v>
      </c>
      <c r="D2367" s="10" t="s">
        <v>54</v>
      </c>
      <c r="E2367" s="23" t="s">
        <v>18232</v>
      </c>
      <c r="F2367" s="23">
        <v>65</v>
      </c>
      <c r="H2367" s="9" t="s">
        <v>18164</v>
      </c>
      <c r="I2367" s="9" t="str">
        <f t="shared" si="252"/>
        <v>'MT',</v>
      </c>
      <c r="J2367" s="9" t="str">
        <f t="shared" si="253"/>
        <v>'Nobres',</v>
      </c>
      <c r="K2367" s="9" t="str">
        <f t="shared" si="254"/>
        <v>'CONEC LIGHT',</v>
      </c>
      <c r="L2367" s="9" t="str">
        <f t="shared" si="255"/>
        <v>'PO',</v>
      </c>
      <c r="M2367" s="9" t="str">
        <f t="shared" si="256"/>
        <v>to_date('08/10/2019','dd/mm/yyyy'),</v>
      </c>
      <c r="N2367" s="25" t="str">
        <f t="shared" si="257"/>
        <v>65);</v>
      </c>
      <c r="P2367" s="17" t="str">
        <f t="shared" si="258"/>
        <v>INSERT INTO PEGARULES.TB_MUNICIPIOS_OFERTAS VALUES('MT','Nobres','CONEC LIGHT','PO',to_date('08/10/2019','dd/mm/yyyy'),65);</v>
      </c>
    </row>
    <row r="2368" spans="1:16" x14ac:dyDescent="0.35">
      <c r="A2368" s="10" t="s">
        <v>5</v>
      </c>
      <c r="B2368" s="12" t="s">
        <v>63</v>
      </c>
      <c r="C2368" s="10" t="s">
        <v>137</v>
      </c>
      <c r="D2368" s="10" t="s">
        <v>54</v>
      </c>
      <c r="E2368" s="23" t="s">
        <v>18232</v>
      </c>
      <c r="F2368" s="23">
        <v>65</v>
      </c>
      <c r="H2368" s="9" t="s">
        <v>18164</v>
      </c>
      <c r="I2368" s="9" t="str">
        <f t="shared" si="252"/>
        <v>'MT',</v>
      </c>
      <c r="J2368" s="9" t="str">
        <f t="shared" si="253"/>
        <v>'Nortelandia',</v>
      </c>
      <c r="K2368" s="9" t="str">
        <f t="shared" si="254"/>
        <v>'CONEC LIGHT',</v>
      </c>
      <c r="L2368" s="9" t="str">
        <f t="shared" si="255"/>
        <v>'PO',</v>
      </c>
      <c r="M2368" s="9" t="str">
        <f t="shared" si="256"/>
        <v>to_date('08/10/2019','dd/mm/yyyy'),</v>
      </c>
      <c r="N2368" s="25" t="str">
        <f t="shared" si="257"/>
        <v>65);</v>
      </c>
      <c r="P2368" s="17" t="str">
        <f t="shared" si="258"/>
        <v>INSERT INTO PEGARULES.TB_MUNICIPIOS_OFERTAS VALUES('MT','Nortelandia','CONEC LIGHT','PO',to_date('08/10/2019','dd/mm/yyyy'),65);</v>
      </c>
    </row>
    <row r="2369" spans="1:16" x14ac:dyDescent="0.35">
      <c r="A2369" s="10" t="s">
        <v>5</v>
      </c>
      <c r="B2369" s="12" t="s">
        <v>64</v>
      </c>
      <c r="C2369" s="10" t="s">
        <v>137</v>
      </c>
      <c r="D2369" s="10" t="s">
        <v>54</v>
      </c>
      <c r="E2369" s="23" t="s">
        <v>18232</v>
      </c>
      <c r="F2369" s="23">
        <v>65</v>
      </c>
      <c r="H2369" s="9" t="s">
        <v>18164</v>
      </c>
      <c r="I2369" s="9" t="str">
        <f t="shared" si="252"/>
        <v>'MT',</v>
      </c>
      <c r="J2369" s="9" t="str">
        <f t="shared" si="253"/>
        <v>'Nossa Senhora do Livramento',</v>
      </c>
      <c r="K2369" s="9" t="str">
        <f t="shared" si="254"/>
        <v>'CONEC LIGHT',</v>
      </c>
      <c r="L2369" s="9" t="str">
        <f t="shared" si="255"/>
        <v>'PO',</v>
      </c>
      <c r="M2369" s="9" t="str">
        <f t="shared" si="256"/>
        <v>to_date('08/10/2019','dd/mm/yyyy'),</v>
      </c>
      <c r="N2369" s="25" t="str">
        <f t="shared" si="257"/>
        <v>65);</v>
      </c>
      <c r="P2369" s="17" t="str">
        <f t="shared" si="258"/>
        <v>INSERT INTO PEGARULES.TB_MUNICIPIOS_OFERTAS VALUES('MT','Nossa Senhora do Livramento','CONEC LIGHT','PO',to_date('08/10/2019','dd/mm/yyyy'),65);</v>
      </c>
    </row>
    <row r="2370" spans="1:16" x14ac:dyDescent="0.35">
      <c r="A2370" s="10" t="s">
        <v>5</v>
      </c>
      <c r="B2370" s="12" t="s">
        <v>65</v>
      </c>
      <c r="C2370" s="10" t="s">
        <v>18216</v>
      </c>
      <c r="D2370" s="10" t="s">
        <v>54</v>
      </c>
      <c r="E2370" s="23" t="s">
        <v>18232</v>
      </c>
      <c r="F2370" s="23">
        <v>66</v>
      </c>
      <c r="H2370" s="9" t="s">
        <v>18164</v>
      </c>
      <c r="I2370" s="9" t="str">
        <f t="shared" si="252"/>
        <v>'MT',</v>
      </c>
      <c r="J2370" s="9" t="str">
        <f t="shared" si="253"/>
        <v>'Nova Bandeirantes',</v>
      </c>
      <c r="K2370" s="9" t="str">
        <f t="shared" si="254"/>
        <v>'CONEC LIGHT BL',</v>
      </c>
      <c r="L2370" s="9" t="str">
        <f t="shared" si="255"/>
        <v>'PO',</v>
      </c>
      <c r="M2370" s="9" t="str">
        <f t="shared" si="256"/>
        <v>to_date('08/10/2019','dd/mm/yyyy'),</v>
      </c>
      <c r="N2370" s="25" t="str">
        <f t="shared" si="257"/>
        <v>66);</v>
      </c>
      <c r="P2370" s="17" t="str">
        <f t="shared" si="258"/>
        <v>INSERT INTO PEGARULES.TB_MUNICIPIOS_OFERTAS VALUES('MT','Nova Bandeirantes','CONEC LIGHT BL','PO',to_date('08/10/2019','dd/mm/yyyy'),66);</v>
      </c>
    </row>
    <row r="2371" spans="1:16" x14ac:dyDescent="0.35">
      <c r="A2371" s="10" t="s">
        <v>5</v>
      </c>
      <c r="B2371" s="12" t="s">
        <v>69</v>
      </c>
      <c r="C2371" s="10" t="s">
        <v>137</v>
      </c>
      <c r="D2371" s="10" t="s">
        <v>54</v>
      </c>
      <c r="E2371" s="23" t="s">
        <v>18232</v>
      </c>
      <c r="F2371" s="23">
        <v>66</v>
      </c>
      <c r="H2371" s="9" t="s">
        <v>18164</v>
      </c>
      <c r="I2371" s="9" t="str">
        <f t="shared" ref="I2371:I2434" si="259">_xlfn.CONCAT("'",A2371,"'",",")</f>
        <v>'MT',</v>
      </c>
      <c r="J2371" s="9" t="str">
        <f t="shared" ref="J2371:J2434" si="260">_xlfn.CONCAT("'",B2371,"'",",")</f>
        <v>'Nova Brasilandia',</v>
      </c>
      <c r="K2371" s="9" t="str">
        <f t="shared" ref="K2371:K2434" si="261">_xlfn.CONCAT("'",C2371,"'",",")</f>
        <v>'CONEC LIGHT',</v>
      </c>
      <c r="L2371" s="9" t="str">
        <f t="shared" ref="L2371:L2434" si="262">_xlfn.CONCAT("'",D2371,"'",",")</f>
        <v>'PO',</v>
      </c>
      <c r="M2371" s="9" t="str">
        <f t="shared" ref="M2371:M2434" si="263">_xlfn.CONCAT("to_date('",E2371,"','dd/mm/yyyy')",",")</f>
        <v>to_date('08/10/2019','dd/mm/yyyy'),</v>
      </c>
      <c r="N2371" s="25" t="str">
        <f t="shared" ref="N2371:N2434" si="264">_xlfn.CONCAT(F2371,");")</f>
        <v>66);</v>
      </c>
      <c r="P2371" s="17" t="str">
        <f t="shared" ref="P2371:P2434" si="265">_xlfn.CONCAT(H2371:N2371)</f>
        <v>INSERT INTO PEGARULES.TB_MUNICIPIOS_OFERTAS VALUES('MT','Nova Brasilandia','CONEC LIGHT','PO',to_date('08/10/2019','dd/mm/yyyy'),66);</v>
      </c>
    </row>
    <row r="2372" spans="1:16" x14ac:dyDescent="0.35">
      <c r="A2372" s="10" t="s">
        <v>5</v>
      </c>
      <c r="B2372" s="12" t="s">
        <v>70</v>
      </c>
      <c r="C2372" s="10" t="s">
        <v>137</v>
      </c>
      <c r="D2372" s="10" t="s">
        <v>54</v>
      </c>
      <c r="E2372" s="23" t="s">
        <v>18232</v>
      </c>
      <c r="F2372" s="23">
        <v>66</v>
      </c>
      <c r="H2372" s="9" t="s">
        <v>18164</v>
      </c>
      <c r="I2372" s="9" t="str">
        <f t="shared" si="259"/>
        <v>'MT',</v>
      </c>
      <c r="J2372" s="9" t="str">
        <f t="shared" si="260"/>
        <v>'Nova Canaa do Norte',</v>
      </c>
      <c r="K2372" s="9" t="str">
        <f t="shared" si="261"/>
        <v>'CONEC LIGHT',</v>
      </c>
      <c r="L2372" s="9" t="str">
        <f t="shared" si="262"/>
        <v>'PO',</v>
      </c>
      <c r="M2372" s="9" t="str">
        <f t="shared" si="263"/>
        <v>to_date('08/10/2019','dd/mm/yyyy'),</v>
      </c>
      <c r="N2372" s="25" t="str">
        <f t="shared" si="264"/>
        <v>66);</v>
      </c>
      <c r="P2372" s="17" t="str">
        <f t="shared" si="265"/>
        <v>INSERT INTO PEGARULES.TB_MUNICIPIOS_OFERTAS VALUES('MT','Nova Canaa do Norte','CONEC LIGHT','PO',to_date('08/10/2019','dd/mm/yyyy'),66);</v>
      </c>
    </row>
    <row r="2373" spans="1:16" x14ac:dyDescent="0.35">
      <c r="A2373" s="10" t="s">
        <v>5</v>
      </c>
      <c r="B2373" s="12" t="s">
        <v>131</v>
      </c>
      <c r="C2373" s="10" t="s">
        <v>137</v>
      </c>
      <c r="D2373" s="10" t="s">
        <v>54</v>
      </c>
      <c r="E2373" s="23" t="s">
        <v>18232</v>
      </c>
      <c r="F2373" s="23">
        <v>66</v>
      </c>
      <c r="H2373" s="9" t="s">
        <v>18164</v>
      </c>
      <c r="I2373" s="9" t="str">
        <f t="shared" si="259"/>
        <v>'MT',</v>
      </c>
      <c r="J2373" s="9" t="str">
        <f t="shared" si="260"/>
        <v>'Nova Guarita',</v>
      </c>
      <c r="K2373" s="9" t="str">
        <f t="shared" si="261"/>
        <v>'CONEC LIGHT',</v>
      </c>
      <c r="L2373" s="9" t="str">
        <f t="shared" si="262"/>
        <v>'PO',</v>
      </c>
      <c r="M2373" s="9" t="str">
        <f t="shared" si="263"/>
        <v>to_date('08/10/2019','dd/mm/yyyy'),</v>
      </c>
      <c r="N2373" s="25" t="str">
        <f t="shared" si="264"/>
        <v>66);</v>
      </c>
      <c r="P2373" s="17" t="str">
        <f t="shared" si="265"/>
        <v>INSERT INTO PEGARULES.TB_MUNICIPIOS_OFERTAS VALUES('MT','Nova Guarita','CONEC LIGHT','PO',to_date('08/10/2019','dd/mm/yyyy'),66);</v>
      </c>
    </row>
    <row r="2374" spans="1:16" x14ac:dyDescent="0.35">
      <c r="A2374" s="10" t="s">
        <v>5</v>
      </c>
      <c r="B2374" s="12" t="s">
        <v>67</v>
      </c>
      <c r="C2374" s="10" t="s">
        <v>137</v>
      </c>
      <c r="D2374" s="10" t="s">
        <v>54</v>
      </c>
      <c r="E2374" s="23" t="s">
        <v>18232</v>
      </c>
      <c r="F2374" s="23">
        <v>65</v>
      </c>
      <c r="H2374" s="9" t="s">
        <v>18164</v>
      </c>
      <c r="I2374" s="9" t="str">
        <f t="shared" si="259"/>
        <v>'MT',</v>
      </c>
      <c r="J2374" s="9" t="str">
        <f t="shared" si="260"/>
        <v>'Nova Lacerda',</v>
      </c>
      <c r="K2374" s="9" t="str">
        <f t="shared" si="261"/>
        <v>'CONEC LIGHT',</v>
      </c>
      <c r="L2374" s="9" t="str">
        <f t="shared" si="262"/>
        <v>'PO',</v>
      </c>
      <c r="M2374" s="9" t="str">
        <f t="shared" si="263"/>
        <v>to_date('08/10/2019','dd/mm/yyyy'),</v>
      </c>
      <c r="N2374" s="25" t="str">
        <f t="shared" si="264"/>
        <v>65);</v>
      </c>
      <c r="P2374" s="17" t="str">
        <f t="shared" si="265"/>
        <v>INSERT INTO PEGARULES.TB_MUNICIPIOS_OFERTAS VALUES('MT','Nova Lacerda','CONEC LIGHT','PO',to_date('08/10/2019','dd/mm/yyyy'),65);</v>
      </c>
    </row>
    <row r="2375" spans="1:16" x14ac:dyDescent="0.35">
      <c r="A2375" s="10" t="s">
        <v>5</v>
      </c>
      <c r="B2375" s="12" t="s">
        <v>132</v>
      </c>
      <c r="C2375" s="10" t="s">
        <v>137</v>
      </c>
      <c r="D2375" s="10" t="s">
        <v>54</v>
      </c>
      <c r="E2375" s="23" t="s">
        <v>18232</v>
      </c>
      <c r="F2375" s="23">
        <v>65</v>
      </c>
      <c r="H2375" s="9" t="s">
        <v>18164</v>
      </c>
      <c r="I2375" s="9" t="str">
        <f t="shared" si="259"/>
        <v>'MT',</v>
      </c>
      <c r="J2375" s="9" t="str">
        <f t="shared" si="260"/>
        <v>'Nova Marilandia',</v>
      </c>
      <c r="K2375" s="9" t="str">
        <f t="shared" si="261"/>
        <v>'CONEC LIGHT',</v>
      </c>
      <c r="L2375" s="9" t="str">
        <f t="shared" si="262"/>
        <v>'PO',</v>
      </c>
      <c r="M2375" s="9" t="str">
        <f t="shared" si="263"/>
        <v>to_date('08/10/2019','dd/mm/yyyy'),</v>
      </c>
      <c r="N2375" s="25" t="str">
        <f t="shared" si="264"/>
        <v>65);</v>
      </c>
      <c r="P2375" s="17" t="str">
        <f t="shared" si="265"/>
        <v>INSERT INTO PEGARULES.TB_MUNICIPIOS_OFERTAS VALUES('MT','Nova Marilandia','CONEC LIGHT','PO',to_date('08/10/2019','dd/mm/yyyy'),65);</v>
      </c>
    </row>
    <row r="2376" spans="1:16" x14ac:dyDescent="0.35">
      <c r="A2376" s="10" t="s">
        <v>5</v>
      </c>
      <c r="B2376" s="12" t="s">
        <v>133</v>
      </c>
      <c r="C2376" s="10" t="s">
        <v>137</v>
      </c>
      <c r="D2376" s="10" t="s">
        <v>54</v>
      </c>
      <c r="E2376" s="23" t="s">
        <v>18232</v>
      </c>
      <c r="F2376" s="23">
        <v>66</v>
      </c>
      <c r="H2376" s="9" t="s">
        <v>18164</v>
      </c>
      <c r="I2376" s="9" t="str">
        <f t="shared" si="259"/>
        <v>'MT',</v>
      </c>
      <c r="J2376" s="9" t="str">
        <f t="shared" si="260"/>
        <v>'Nova Maringa',</v>
      </c>
      <c r="K2376" s="9" t="str">
        <f t="shared" si="261"/>
        <v>'CONEC LIGHT',</v>
      </c>
      <c r="L2376" s="9" t="str">
        <f t="shared" si="262"/>
        <v>'PO',</v>
      </c>
      <c r="M2376" s="9" t="str">
        <f t="shared" si="263"/>
        <v>to_date('08/10/2019','dd/mm/yyyy'),</v>
      </c>
      <c r="N2376" s="25" t="str">
        <f t="shared" si="264"/>
        <v>66);</v>
      </c>
      <c r="P2376" s="17" t="str">
        <f t="shared" si="265"/>
        <v>INSERT INTO PEGARULES.TB_MUNICIPIOS_OFERTAS VALUES('MT','Nova Maringa','CONEC LIGHT','PO',to_date('08/10/2019','dd/mm/yyyy'),66);</v>
      </c>
    </row>
    <row r="2377" spans="1:16" x14ac:dyDescent="0.35">
      <c r="A2377" s="10" t="s">
        <v>5</v>
      </c>
      <c r="B2377" s="12" t="s">
        <v>134</v>
      </c>
      <c r="C2377" s="10" t="s">
        <v>137</v>
      </c>
      <c r="D2377" s="10" t="s">
        <v>54</v>
      </c>
      <c r="E2377" s="23" t="s">
        <v>18232</v>
      </c>
      <c r="F2377" s="23">
        <v>66</v>
      </c>
      <c r="H2377" s="9" t="s">
        <v>18164</v>
      </c>
      <c r="I2377" s="9" t="str">
        <f t="shared" si="259"/>
        <v>'MT',</v>
      </c>
      <c r="J2377" s="9" t="str">
        <f t="shared" si="260"/>
        <v>'Nova Monte Verde',</v>
      </c>
      <c r="K2377" s="9" t="str">
        <f t="shared" si="261"/>
        <v>'CONEC LIGHT',</v>
      </c>
      <c r="L2377" s="9" t="str">
        <f t="shared" si="262"/>
        <v>'PO',</v>
      </c>
      <c r="M2377" s="9" t="str">
        <f t="shared" si="263"/>
        <v>to_date('08/10/2019','dd/mm/yyyy'),</v>
      </c>
      <c r="N2377" s="25" t="str">
        <f t="shared" si="264"/>
        <v>66);</v>
      </c>
      <c r="P2377" s="17" t="str">
        <f t="shared" si="265"/>
        <v>INSERT INTO PEGARULES.TB_MUNICIPIOS_OFERTAS VALUES('MT','Nova Monte Verde','CONEC LIGHT','PO',to_date('08/10/2019','dd/mm/yyyy'),66);</v>
      </c>
    </row>
    <row r="2378" spans="1:16" x14ac:dyDescent="0.35">
      <c r="A2378" s="10" t="s">
        <v>5</v>
      </c>
      <c r="B2378" s="12" t="s">
        <v>71</v>
      </c>
      <c r="C2378" s="10" t="s">
        <v>137</v>
      </c>
      <c r="D2378" s="10" t="s">
        <v>54</v>
      </c>
      <c r="E2378" s="23" t="s">
        <v>18232</v>
      </c>
      <c r="F2378" s="23">
        <v>65</v>
      </c>
      <c r="H2378" s="9" t="s">
        <v>18164</v>
      </c>
      <c r="I2378" s="9" t="str">
        <f t="shared" si="259"/>
        <v>'MT',</v>
      </c>
      <c r="J2378" s="9" t="str">
        <f t="shared" si="260"/>
        <v>'Nova Mutum',</v>
      </c>
      <c r="K2378" s="9" t="str">
        <f t="shared" si="261"/>
        <v>'CONEC LIGHT',</v>
      </c>
      <c r="L2378" s="9" t="str">
        <f t="shared" si="262"/>
        <v>'PO',</v>
      </c>
      <c r="M2378" s="9" t="str">
        <f t="shared" si="263"/>
        <v>to_date('08/10/2019','dd/mm/yyyy'),</v>
      </c>
      <c r="N2378" s="25" t="str">
        <f t="shared" si="264"/>
        <v>65);</v>
      </c>
      <c r="P2378" s="17" t="str">
        <f t="shared" si="265"/>
        <v>INSERT INTO PEGARULES.TB_MUNICIPIOS_OFERTAS VALUES('MT','Nova Mutum','CONEC LIGHT','PO',to_date('08/10/2019','dd/mm/yyyy'),65);</v>
      </c>
    </row>
    <row r="2379" spans="1:16" x14ac:dyDescent="0.35">
      <c r="A2379" s="10" t="s">
        <v>5</v>
      </c>
      <c r="B2379" s="12" t="s">
        <v>66</v>
      </c>
      <c r="C2379" s="10"/>
      <c r="D2379" s="10" t="s">
        <v>54</v>
      </c>
      <c r="E2379" s="23" t="s">
        <v>18232</v>
      </c>
      <c r="F2379" s="23">
        <v>66</v>
      </c>
      <c r="H2379" s="9" t="s">
        <v>18164</v>
      </c>
      <c r="I2379" s="9" t="str">
        <f t="shared" si="259"/>
        <v>'MT',</v>
      </c>
      <c r="J2379" s="9" t="str">
        <f t="shared" si="260"/>
        <v>'Nova Nazare',</v>
      </c>
      <c r="K2379" s="9" t="str">
        <f t="shared" si="261"/>
        <v>'',</v>
      </c>
      <c r="L2379" s="9" t="str">
        <f t="shared" si="262"/>
        <v>'PO',</v>
      </c>
      <c r="M2379" s="9" t="str">
        <f t="shared" si="263"/>
        <v>to_date('08/10/2019','dd/mm/yyyy'),</v>
      </c>
      <c r="N2379" s="25" t="str">
        <f t="shared" si="264"/>
        <v>66);</v>
      </c>
      <c r="P2379" s="17" t="str">
        <f t="shared" si="265"/>
        <v>INSERT INTO PEGARULES.TB_MUNICIPIOS_OFERTAS VALUES('MT','Nova Nazare','','PO',to_date('08/10/2019','dd/mm/yyyy'),66);</v>
      </c>
    </row>
    <row r="2380" spans="1:16" x14ac:dyDescent="0.35">
      <c r="A2380" s="10" t="s">
        <v>5</v>
      </c>
      <c r="B2380" s="12" t="s">
        <v>72</v>
      </c>
      <c r="C2380" s="10" t="s">
        <v>137</v>
      </c>
      <c r="D2380" s="10" t="s">
        <v>54</v>
      </c>
      <c r="E2380" s="23" t="s">
        <v>18232</v>
      </c>
      <c r="F2380" s="23">
        <v>65</v>
      </c>
      <c r="H2380" s="9" t="s">
        <v>18164</v>
      </c>
      <c r="I2380" s="9" t="str">
        <f t="shared" si="259"/>
        <v>'MT',</v>
      </c>
      <c r="J2380" s="9" t="str">
        <f t="shared" si="260"/>
        <v>'Nova Olimpia',</v>
      </c>
      <c r="K2380" s="9" t="str">
        <f t="shared" si="261"/>
        <v>'CONEC LIGHT',</v>
      </c>
      <c r="L2380" s="9" t="str">
        <f t="shared" si="262"/>
        <v>'PO',</v>
      </c>
      <c r="M2380" s="9" t="str">
        <f t="shared" si="263"/>
        <v>to_date('08/10/2019','dd/mm/yyyy'),</v>
      </c>
      <c r="N2380" s="25" t="str">
        <f t="shared" si="264"/>
        <v>65);</v>
      </c>
      <c r="P2380" s="17" t="str">
        <f t="shared" si="265"/>
        <v>INSERT INTO PEGARULES.TB_MUNICIPIOS_OFERTAS VALUES('MT','Nova Olimpia','CONEC LIGHT','PO',to_date('08/10/2019','dd/mm/yyyy'),65);</v>
      </c>
    </row>
    <row r="2381" spans="1:16" x14ac:dyDescent="0.35">
      <c r="A2381" s="10" t="s">
        <v>5</v>
      </c>
      <c r="B2381" s="12" t="s">
        <v>68</v>
      </c>
      <c r="C2381" s="10" t="s">
        <v>137</v>
      </c>
      <c r="D2381" s="10" t="s">
        <v>54</v>
      </c>
      <c r="E2381" s="23" t="s">
        <v>18232</v>
      </c>
      <c r="F2381" s="23">
        <v>66</v>
      </c>
      <c r="H2381" s="9" t="s">
        <v>18164</v>
      </c>
      <c r="I2381" s="9" t="str">
        <f t="shared" si="259"/>
        <v>'MT',</v>
      </c>
      <c r="J2381" s="9" t="str">
        <f t="shared" si="260"/>
        <v>'Nova Santa Helena',</v>
      </c>
      <c r="K2381" s="9" t="str">
        <f t="shared" si="261"/>
        <v>'CONEC LIGHT',</v>
      </c>
      <c r="L2381" s="9" t="str">
        <f t="shared" si="262"/>
        <v>'PO',</v>
      </c>
      <c r="M2381" s="9" t="str">
        <f t="shared" si="263"/>
        <v>to_date('08/10/2019','dd/mm/yyyy'),</v>
      </c>
      <c r="N2381" s="25" t="str">
        <f t="shared" si="264"/>
        <v>66);</v>
      </c>
      <c r="P2381" s="17" t="str">
        <f t="shared" si="265"/>
        <v>INSERT INTO PEGARULES.TB_MUNICIPIOS_OFERTAS VALUES('MT','Nova Santa Helena','CONEC LIGHT','PO',to_date('08/10/2019','dd/mm/yyyy'),66);</v>
      </c>
    </row>
    <row r="2382" spans="1:16" x14ac:dyDescent="0.35">
      <c r="A2382" s="10" t="s">
        <v>5</v>
      </c>
      <c r="B2382" s="12" t="s">
        <v>73</v>
      </c>
      <c r="C2382" s="10" t="s">
        <v>137</v>
      </c>
      <c r="D2382" s="10" t="s">
        <v>54</v>
      </c>
      <c r="E2382" s="23" t="s">
        <v>18232</v>
      </c>
      <c r="F2382" s="23">
        <v>66</v>
      </c>
      <c r="H2382" s="9" t="s">
        <v>18164</v>
      </c>
      <c r="I2382" s="9" t="str">
        <f t="shared" si="259"/>
        <v>'MT',</v>
      </c>
      <c r="J2382" s="9" t="str">
        <f t="shared" si="260"/>
        <v>'Nova Ubirata',</v>
      </c>
      <c r="K2382" s="9" t="str">
        <f t="shared" si="261"/>
        <v>'CONEC LIGHT',</v>
      </c>
      <c r="L2382" s="9" t="str">
        <f t="shared" si="262"/>
        <v>'PO',</v>
      </c>
      <c r="M2382" s="9" t="str">
        <f t="shared" si="263"/>
        <v>to_date('08/10/2019','dd/mm/yyyy'),</v>
      </c>
      <c r="N2382" s="25" t="str">
        <f t="shared" si="264"/>
        <v>66);</v>
      </c>
      <c r="P2382" s="17" t="str">
        <f t="shared" si="265"/>
        <v>INSERT INTO PEGARULES.TB_MUNICIPIOS_OFERTAS VALUES('MT','Nova Ubirata','CONEC LIGHT','PO',to_date('08/10/2019','dd/mm/yyyy'),66);</v>
      </c>
    </row>
    <row r="2383" spans="1:16" x14ac:dyDescent="0.35">
      <c r="A2383" s="10" t="s">
        <v>5</v>
      </c>
      <c r="B2383" s="12" t="s">
        <v>74</v>
      </c>
      <c r="C2383" s="10" t="s">
        <v>137</v>
      </c>
      <c r="D2383" s="10" t="s">
        <v>54</v>
      </c>
      <c r="E2383" s="23" t="s">
        <v>18232</v>
      </c>
      <c r="F2383" s="23">
        <v>66</v>
      </c>
      <c r="H2383" s="9" t="s">
        <v>18164</v>
      </c>
      <c r="I2383" s="9" t="str">
        <f t="shared" si="259"/>
        <v>'MT',</v>
      </c>
      <c r="J2383" s="9" t="str">
        <f t="shared" si="260"/>
        <v>'Nova Xavantina',</v>
      </c>
      <c r="K2383" s="9" t="str">
        <f t="shared" si="261"/>
        <v>'CONEC LIGHT',</v>
      </c>
      <c r="L2383" s="9" t="str">
        <f t="shared" si="262"/>
        <v>'PO',</v>
      </c>
      <c r="M2383" s="9" t="str">
        <f t="shared" si="263"/>
        <v>to_date('08/10/2019','dd/mm/yyyy'),</v>
      </c>
      <c r="N2383" s="25" t="str">
        <f t="shared" si="264"/>
        <v>66);</v>
      </c>
      <c r="P2383" s="17" t="str">
        <f t="shared" si="265"/>
        <v>INSERT INTO PEGARULES.TB_MUNICIPIOS_OFERTAS VALUES('MT','Nova Xavantina','CONEC LIGHT','PO',to_date('08/10/2019','dd/mm/yyyy'),66);</v>
      </c>
    </row>
    <row r="2384" spans="1:16" x14ac:dyDescent="0.35">
      <c r="A2384" s="10" t="s">
        <v>5</v>
      </c>
      <c r="B2384" s="12" t="s">
        <v>76</v>
      </c>
      <c r="C2384" s="10" t="s">
        <v>137</v>
      </c>
      <c r="D2384" s="10" t="s">
        <v>54</v>
      </c>
      <c r="E2384" s="23" t="s">
        <v>18232</v>
      </c>
      <c r="F2384" s="23">
        <v>66</v>
      </c>
      <c r="H2384" s="9" t="s">
        <v>18164</v>
      </c>
      <c r="I2384" s="9" t="str">
        <f t="shared" si="259"/>
        <v>'MT',</v>
      </c>
      <c r="J2384" s="9" t="str">
        <f t="shared" si="260"/>
        <v>'Novo Horizonte do Norte',</v>
      </c>
      <c r="K2384" s="9" t="str">
        <f t="shared" si="261"/>
        <v>'CONEC LIGHT',</v>
      </c>
      <c r="L2384" s="9" t="str">
        <f t="shared" si="262"/>
        <v>'PO',</v>
      </c>
      <c r="M2384" s="9" t="str">
        <f t="shared" si="263"/>
        <v>to_date('08/10/2019','dd/mm/yyyy'),</v>
      </c>
      <c r="N2384" s="25" t="str">
        <f t="shared" si="264"/>
        <v>66);</v>
      </c>
      <c r="P2384" s="17" t="str">
        <f t="shared" si="265"/>
        <v>INSERT INTO PEGARULES.TB_MUNICIPIOS_OFERTAS VALUES('MT','Novo Horizonte do Norte','CONEC LIGHT','PO',to_date('08/10/2019','dd/mm/yyyy'),66);</v>
      </c>
    </row>
    <row r="2385" spans="1:16" x14ac:dyDescent="0.35">
      <c r="A2385" s="10" t="s">
        <v>5</v>
      </c>
      <c r="B2385" s="12" t="s">
        <v>75</v>
      </c>
      <c r="C2385" s="10" t="s">
        <v>137</v>
      </c>
      <c r="D2385" s="10" t="s">
        <v>54</v>
      </c>
      <c r="E2385" s="23" t="s">
        <v>18232</v>
      </c>
      <c r="F2385" s="23">
        <v>66</v>
      </c>
      <c r="H2385" s="9" t="s">
        <v>18164</v>
      </c>
      <c r="I2385" s="9" t="str">
        <f t="shared" si="259"/>
        <v>'MT',</v>
      </c>
      <c r="J2385" s="9" t="str">
        <f t="shared" si="260"/>
        <v>'Novo Mundo',</v>
      </c>
      <c r="K2385" s="9" t="str">
        <f t="shared" si="261"/>
        <v>'CONEC LIGHT',</v>
      </c>
      <c r="L2385" s="9" t="str">
        <f t="shared" si="262"/>
        <v>'PO',</v>
      </c>
      <c r="M2385" s="9" t="str">
        <f t="shared" si="263"/>
        <v>to_date('08/10/2019','dd/mm/yyyy'),</v>
      </c>
      <c r="N2385" s="25" t="str">
        <f t="shared" si="264"/>
        <v>66);</v>
      </c>
      <c r="P2385" s="17" t="str">
        <f t="shared" si="265"/>
        <v>INSERT INTO PEGARULES.TB_MUNICIPIOS_OFERTAS VALUES('MT','Novo Mundo','CONEC LIGHT','PO',to_date('08/10/2019','dd/mm/yyyy'),66);</v>
      </c>
    </row>
    <row r="2386" spans="1:16" x14ac:dyDescent="0.35">
      <c r="A2386" s="10" t="s">
        <v>5</v>
      </c>
      <c r="B2386" s="12" t="s">
        <v>80</v>
      </c>
      <c r="C2386" s="10"/>
      <c r="D2386" s="10" t="s">
        <v>54</v>
      </c>
      <c r="E2386" s="23" t="s">
        <v>18232</v>
      </c>
      <c r="F2386" s="23">
        <v>66</v>
      </c>
      <c r="H2386" s="9" t="s">
        <v>18164</v>
      </c>
      <c r="I2386" s="9" t="str">
        <f t="shared" si="259"/>
        <v>'MT',</v>
      </c>
      <c r="J2386" s="9" t="str">
        <f t="shared" si="260"/>
        <v>'Novo Santo Antonio',</v>
      </c>
      <c r="K2386" s="9" t="str">
        <f t="shared" si="261"/>
        <v>'',</v>
      </c>
      <c r="L2386" s="9" t="str">
        <f t="shared" si="262"/>
        <v>'PO',</v>
      </c>
      <c r="M2386" s="9" t="str">
        <f t="shared" si="263"/>
        <v>to_date('08/10/2019','dd/mm/yyyy'),</v>
      </c>
      <c r="N2386" s="25" t="str">
        <f t="shared" si="264"/>
        <v>66);</v>
      </c>
      <c r="P2386" s="17" t="str">
        <f t="shared" si="265"/>
        <v>INSERT INTO PEGARULES.TB_MUNICIPIOS_OFERTAS VALUES('MT','Novo Santo Antonio','','PO',to_date('08/10/2019','dd/mm/yyyy'),66);</v>
      </c>
    </row>
    <row r="2387" spans="1:16" x14ac:dyDescent="0.35">
      <c r="A2387" s="10" t="s">
        <v>5</v>
      </c>
      <c r="B2387" s="12" t="s">
        <v>77</v>
      </c>
      <c r="C2387" s="10" t="s">
        <v>137</v>
      </c>
      <c r="D2387" s="10" t="s">
        <v>54</v>
      </c>
      <c r="E2387" s="23" t="s">
        <v>18232</v>
      </c>
      <c r="F2387" s="23">
        <v>66</v>
      </c>
      <c r="H2387" s="9" t="s">
        <v>18164</v>
      </c>
      <c r="I2387" s="9" t="str">
        <f t="shared" si="259"/>
        <v>'MT',</v>
      </c>
      <c r="J2387" s="9" t="str">
        <f t="shared" si="260"/>
        <v>'Novo Sao Joaquim',</v>
      </c>
      <c r="K2387" s="9" t="str">
        <f t="shared" si="261"/>
        <v>'CONEC LIGHT',</v>
      </c>
      <c r="L2387" s="9" t="str">
        <f t="shared" si="262"/>
        <v>'PO',</v>
      </c>
      <c r="M2387" s="9" t="str">
        <f t="shared" si="263"/>
        <v>to_date('08/10/2019','dd/mm/yyyy'),</v>
      </c>
      <c r="N2387" s="25" t="str">
        <f t="shared" si="264"/>
        <v>66);</v>
      </c>
      <c r="P2387" s="17" t="str">
        <f t="shared" si="265"/>
        <v>INSERT INTO PEGARULES.TB_MUNICIPIOS_OFERTAS VALUES('MT','Novo Sao Joaquim','CONEC LIGHT','PO',to_date('08/10/2019','dd/mm/yyyy'),66);</v>
      </c>
    </row>
    <row r="2388" spans="1:16" x14ac:dyDescent="0.35">
      <c r="A2388" s="10" t="s">
        <v>5</v>
      </c>
      <c r="B2388" s="12" t="s">
        <v>78</v>
      </c>
      <c r="C2388" s="10" t="s">
        <v>137</v>
      </c>
      <c r="D2388" s="10" t="s">
        <v>54</v>
      </c>
      <c r="E2388" s="23" t="s">
        <v>18232</v>
      </c>
      <c r="F2388" s="23">
        <v>66</v>
      </c>
      <c r="H2388" s="9" t="s">
        <v>18164</v>
      </c>
      <c r="I2388" s="9" t="str">
        <f t="shared" si="259"/>
        <v>'MT',</v>
      </c>
      <c r="J2388" s="9" t="str">
        <f t="shared" si="260"/>
        <v>'Paranaita',</v>
      </c>
      <c r="K2388" s="9" t="str">
        <f t="shared" si="261"/>
        <v>'CONEC LIGHT',</v>
      </c>
      <c r="L2388" s="9" t="str">
        <f t="shared" si="262"/>
        <v>'PO',</v>
      </c>
      <c r="M2388" s="9" t="str">
        <f t="shared" si="263"/>
        <v>to_date('08/10/2019','dd/mm/yyyy'),</v>
      </c>
      <c r="N2388" s="25" t="str">
        <f t="shared" si="264"/>
        <v>66);</v>
      </c>
      <c r="P2388" s="17" t="str">
        <f t="shared" si="265"/>
        <v>INSERT INTO PEGARULES.TB_MUNICIPIOS_OFERTAS VALUES('MT','Paranaita','CONEC LIGHT','PO',to_date('08/10/2019','dd/mm/yyyy'),66);</v>
      </c>
    </row>
    <row r="2389" spans="1:16" x14ac:dyDescent="0.35">
      <c r="A2389" s="10" t="s">
        <v>5</v>
      </c>
      <c r="B2389" s="12" t="s">
        <v>79</v>
      </c>
      <c r="C2389" s="10" t="s">
        <v>137</v>
      </c>
      <c r="D2389" s="10" t="s">
        <v>54</v>
      </c>
      <c r="E2389" s="23" t="s">
        <v>18232</v>
      </c>
      <c r="F2389" s="23">
        <v>66</v>
      </c>
      <c r="H2389" s="9" t="s">
        <v>18164</v>
      </c>
      <c r="I2389" s="9" t="str">
        <f t="shared" si="259"/>
        <v>'MT',</v>
      </c>
      <c r="J2389" s="9" t="str">
        <f t="shared" si="260"/>
        <v>'Paranatinga',</v>
      </c>
      <c r="K2389" s="9" t="str">
        <f t="shared" si="261"/>
        <v>'CONEC LIGHT',</v>
      </c>
      <c r="L2389" s="9" t="str">
        <f t="shared" si="262"/>
        <v>'PO',</v>
      </c>
      <c r="M2389" s="9" t="str">
        <f t="shared" si="263"/>
        <v>to_date('08/10/2019','dd/mm/yyyy'),</v>
      </c>
      <c r="N2389" s="25" t="str">
        <f t="shared" si="264"/>
        <v>66);</v>
      </c>
      <c r="P2389" s="17" t="str">
        <f t="shared" si="265"/>
        <v>INSERT INTO PEGARULES.TB_MUNICIPIOS_OFERTAS VALUES('MT','Paranatinga','CONEC LIGHT','PO',to_date('08/10/2019','dd/mm/yyyy'),66);</v>
      </c>
    </row>
    <row r="2390" spans="1:16" x14ac:dyDescent="0.35">
      <c r="A2390" s="10" t="s">
        <v>5</v>
      </c>
      <c r="B2390" s="12" t="s">
        <v>81</v>
      </c>
      <c r="C2390" s="10" t="s">
        <v>137</v>
      </c>
      <c r="D2390" s="10" t="s">
        <v>54</v>
      </c>
      <c r="E2390" s="23" t="s">
        <v>18232</v>
      </c>
      <c r="F2390" s="23">
        <v>66</v>
      </c>
      <c r="H2390" s="9" t="s">
        <v>18164</v>
      </c>
      <c r="I2390" s="9" t="str">
        <f t="shared" si="259"/>
        <v>'MT',</v>
      </c>
      <c r="J2390" s="9" t="str">
        <f t="shared" si="260"/>
        <v>'Pedra Preta',</v>
      </c>
      <c r="K2390" s="9" t="str">
        <f t="shared" si="261"/>
        <v>'CONEC LIGHT',</v>
      </c>
      <c r="L2390" s="9" t="str">
        <f t="shared" si="262"/>
        <v>'PO',</v>
      </c>
      <c r="M2390" s="9" t="str">
        <f t="shared" si="263"/>
        <v>to_date('08/10/2019','dd/mm/yyyy'),</v>
      </c>
      <c r="N2390" s="25" t="str">
        <f t="shared" si="264"/>
        <v>66);</v>
      </c>
      <c r="P2390" s="17" t="str">
        <f t="shared" si="265"/>
        <v>INSERT INTO PEGARULES.TB_MUNICIPIOS_OFERTAS VALUES('MT','Pedra Preta','CONEC LIGHT','PO',to_date('08/10/2019','dd/mm/yyyy'),66);</v>
      </c>
    </row>
    <row r="2391" spans="1:16" x14ac:dyDescent="0.35">
      <c r="A2391" s="10" t="s">
        <v>5</v>
      </c>
      <c r="B2391" s="12" t="s">
        <v>82</v>
      </c>
      <c r="C2391" s="10"/>
      <c r="D2391" s="10" t="s">
        <v>54</v>
      </c>
      <c r="E2391" s="23" t="s">
        <v>18232</v>
      </c>
      <c r="F2391" s="23">
        <v>66</v>
      </c>
      <c r="H2391" s="9" t="s">
        <v>18164</v>
      </c>
      <c r="I2391" s="9" t="str">
        <f t="shared" si="259"/>
        <v>'MT',</v>
      </c>
      <c r="J2391" s="9" t="str">
        <f t="shared" si="260"/>
        <v>'Peixoto de Azevedo',</v>
      </c>
      <c r="K2391" s="9" t="str">
        <f t="shared" si="261"/>
        <v>'',</v>
      </c>
      <c r="L2391" s="9" t="str">
        <f t="shared" si="262"/>
        <v>'PO',</v>
      </c>
      <c r="M2391" s="9" t="str">
        <f t="shared" si="263"/>
        <v>to_date('08/10/2019','dd/mm/yyyy'),</v>
      </c>
      <c r="N2391" s="25" t="str">
        <f t="shared" si="264"/>
        <v>66);</v>
      </c>
      <c r="P2391" s="17" t="str">
        <f t="shared" si="265"/>
        <v>INSERT INTO PEGARULES.TB_MUNICIPIOS_OFERTAS VALUES('MT','Peixoto de Azevedo','','PO',to_date('08/10/2019','dd/mm/yyyy'),66);</v>
      </c>
    </row>
    <row r="2392" spans="1:16" x14ac:dyDescent="0.35">
      <c r="A2392" s="10" t="s">
        <v>5</v>
      </c>
      <c r="B2392" s="12" t="s">
        <v>83</v>
      </c>
      <c r="C2392" s="10" t="s">
        <v>137</v>
      </c>
      <c r="D2392" s="10" t="s">
        <v>54</v>
      </c>
      <c r="E2392" s="23" t="s">
        <v>18232</v>
      </c>
      <c r="F2392" s="23">
        <v>66</v>
      </c>
      <c r="H2392" s="9" t="s">
        <v>18164</v>
      </c>
      <c r="I2392" s="9" t="str">
        <f t="shared" si="259"/>
        <v>'MT',</v>
      </c>
      <c r="J2392" s="9" t="str">
        <f t="shared" si="260"/>
        <v>'Planalto da Serra',</v>
      </c>
      <c r="K2392" s="9" t="str">
        <f t="shared" si="261"/>
        <v>'CONEC LIGHT',</v>
      </c>
      <c r="L2392" s="9" t="str">
        <f t="shared" si="262"/>
        <v>'PO',</v>
      </c>
      <c r="M2392" s="9" t="str">
        <f t="shared" si="263"/>
        <v>to_date('08/10/2019','dd/mm/yyyy'),</v>
      </c>
      <c r="N2392" s="25" t="str">
        <f t="shared" si="264"/>
        <v>66);</v>
      </c>
      <c r="P2392" s="17" t="str">
        <f t="shared" si="265"/>
        <v>INSERT INTO PEGARULES.TB_MUNICIPIOS_OFERTAS VALUES('MT','Planalto da Serra','CONEC LIGHT','PO',to_date('08/10/2019','dd/mm/yyyy'),66);</v>
      </c>
    </row>
    <row r="2393" spans="1:16" x14ac:dyDescent="0.35">
      <c r="A2393" s="10" t="s">
        <v>5</v>
      </c>
      <c r="B2393" s="12" t="s">
        <v>84</v>
      </c>
      <c r="C2393" s="10" t="s">
        <v>137</v>
      </c>
      <c r="D2393" s="10" t="s">
        <v>54</v>
      </c>
      <c r="E2393" s="23" t="s">
        <v>18232</v>
      </c>
      <c r="F2393" s="23">
        <v>65</v>
      </c>
      <c r="H2393" s="9" t="s">
        <v>18164</v>
      </c>
      <c r="I2393" s="9" t="str">
        <f t="shared" si="259"/>
        <v>'MT',</v>
      </c>
      <c r="J2393" s="9" t="str">
        <f t="shared" si="260"/>
        <v>'Pocone',</v>
      </c>
      <c r="K2393" s="9" t="str">
        <f t="shared" si="261"/>
        <v>'CONEC LIGHT',</v>
      </c>
      <c r="L2393" s="9" t="str">
        <f t="shared" si="262"/>
        <v>'PO',</v>
      </c>
      <c r="M2393" s="9" t="str">
        <f t="shared" si="263"/>
        <v>to_date('08/10/2019','dd/mm/yyyy'),</v>
      </c>
      <c r="N2393" s="25" t="str">
        <f t="shared" si="264"/>
        <v>65);</v>
      </c>
      <c r="P2393" s="17" t="str">
        <f t="shared" si="265"/>
        <v>INSERT INTO PEGARULES.TB_MUNICIPIOS_OFERTAS VALUES('MT','Pocone','CONEC LIGHT','PO',to_date('08/10/2019','dd/mm/yyyy'),65);</v>
      </c>
    </row>
    <row r="2394" spans="1:16" x14ac:dyDescent="0.35">
      <c r="A2394" s="10" t="s">
        <v>5</v>
      </c>
      <c r="B2394" s="12" t="s">
        <v>85</v>
      </c>
      <c r="C2394" s="10"/>
      <c r="D2394" s="10" t="s">
        <v>54</v>
      </c>
      <c r="E2394" s="23" t="s">
        <v>18232</v>
      </c>
      <c r="F2394" s="23">
        <v>66</v>
      </c>
      <c r="H2394" s="9" t="s">
        <v>18164</v>
      </c>
      <c r="I2394" s="9" t="str">
        <f t="shared" si="259"/>
        <v>'MT',</v>
      </c>
      <c r="J2394" s="9" t="str">
        <f t="shared" si="260"/>
        <v>'Pontal do Araguaia',</v>
      </c>
      <c r="K2394" s="9" t="str">
        <f t="shared" si="261"/>
        <v>'',</v>
      </c>
      <c r="L2394" s="9" t="str">
        <f t="shared" si="262"/>
        <v>'PO',</v>
      </c>
      <c r="M2394" s="9" t="str">
        <f t="shared" si="263"/>
        <v>to_date('08/10/2019','dd/mm/yyyy'),</v>
      </c>
      <c r="N2394" s="25" t="str">
        <f t="shared" si="264"/>
        <v>66);</v>
      </c>
      <c r="P2394" s="17" t="str">
        <f t="shared" si="265"/>
        <v>INSERT INTO PEGARULES.TB_MUNICIPIOS_OFERTAS VALUES('MT','Pontal do Araguaia','','PO',to_date('08/10/2019','dd/mm/yyyy'),66);</v>
      </c>
    </row>
    <row r="2395" spans="1:16" x14ac:dyDescent="0.35">
      <c r="A2395" s="10" t="s">
        <v>5</v>
      </c>
      <c r="B2395" s="12" t="s">
        <v>86</v>
      </c>
      <c r="C2395" s="10" t="s">
        <v>137</v>
      </c>
      <c r="D2395" s="10" t="s">
        <v>54</v>
      </c>
      <c r="E2395" s="23" t="s">
        <v>18232</v>
      </c>
      <c r="F2395" s="23">
        <v>66</v>
      </c>
      <c r="H2395" s="9" t="s">
        <v>18164</v>
      </c>
      <c r="I2395" s="9" t="str">
        <f t="shared" si="259"/>
        <v>'MT',</v>
      </c>
      <c r="J2395" s="9" t="str">
        <f t="shared" si="260"/>
        <v>'Ponte Branca',</v>
      </c>
      <c r="K2395" s="9" t="str">
        <f t="shared" si="261"/>
        <v>'CONEC LIGHT',</v>
      </c>
      <c r="L2395" s="9" t="str">
        <f t="shared" si="262"/>
        <v>'PO',</v>
      </c>
      <c r="M2395" s="9" t="str">
        <f t="shared" si="263"/>
        <v>to_date('08/10/2019','dd/mm/yyyy'),</v>
      </c>
      <c r="N2395" s="25" t="str">
        <f t="shared" si="264"/>
        <v>66);</v>
      </c>
      <c r="P2395" s="17" t="str">
        <f t="shared" si="265"/>
        <v>INSERT INTO PEGARULES.TB_MUNICIPIOS_OFERTAS VALUES('MT','Ponte Branca','CONEC LIGHT','PO',to_date('08/10/2019','dd/mm/yyyy'),66);</v>
      </c>
    </row>
    <row r="2396" spans="1:16" x14ac:dyDescent="0.35">
      <c r="A2396" s="10" t="s">
        <v>5</v>
      </c>
      <c r="B2396" s="12" t="s">
        <v>87</v>
      </c>
      <c r="C2396" s="10" t="s">
        <v>137</v>
      </c>
      <c r="D2396" s="10" t="s">
        <v>54</v>
      </c>
      <c r="E2396" s="23" t="s">
        <v>18232</v>
      </c>
      <c r="F2396" s="23">
        <v>65</v>
      </c>
      <c r="H2396" s="9" t="s">
        <v>18164</v>
      </c>
      <c r="I2396" s="9" t="str">
        <f t="shared" si="259"/>
        <v>'MT',</v>
      </c>
      <c r="J2396" s="9" t="str">
        <f t="shared" si="260"/>
        <v>'Pontes e Lacerda',</v>
      </c>
      <c r="K2396" s="9" t="str">
        <f t="shared" si="261"/>
        <v>'CONEC LIGHT',</v>
      </c>
      <c r="L2396" s="9" t="str">
        <f t="shared" si="262"/>
        <v>'PO',</v>
      </c>
      <c r="M2396" s="9" t="str">
        <f t="shared" si="263"/>
        <v>to_date('08/10/2019','dd/mm/yyyy'),</v>
      </c>
      <c r="N2396" s="25" t="str">
        <f t="shared" si="264"/>
        <v>65);</v>
      </c>
      <c r="P2396" s="17" t="str">
        <f t="shared" si="265"/>
        <v>INSERT INTO PEGARULES.TB_MUNICIPIOS_OFERTAS VALUES('MT','Pontes e Lacerda','CONEC LIGHT','PO',to_date('08/10/2019','dd/mm/yyyy'),65);</v>
      </c>
    </row>
    <row r="2397" spans="1:16" x14ac:dyDescent="0.35">
      <c r="A2397" s="10" t="s">
        <v>5</v>
      </c>
      <c r="B2397" s="12" t="s">
        <v>88</v>
      </c>
      <c r="C2397" s="10" t="s">
        <v>137</v>
      </c>
      <c r="D2397" s="10" t="s">
        <v>54</v>
      </c>
      <c r="E2397" s="23" t="s">
        <v>18232</v>
      </c>
      <c r="F2397" s="23">
        <v>66</v>
      </c>
      <c r="H2397" s="9" t="s">
        <v>18164</v>
      </c>
      <c r="I2397" s="9" t="str">
        <f t="shared" si="259"/>
        <v>'MT',</v>
      </c>
      <c r="J2397" s="9" t="str">
        <f t="shared" si="260"/>
        <v>'Porto Alegre do Norte',</v>
      </c>
      <c r="K2397" s="9" t="str">
        <f t="shared" si="261"/>
        <v>'CONEC LIGHT',</v>
      </c>
      <c r="L2397" s="9" t="str">
        <f t="shared" si="262"/>
        <v>'PO',</v>
      </c>
      <c r="M2397" s="9" t="str">
        <f t="shared" si="263"/>
        <v>to_date('08/10/2019','dd/mm/yyyy'),</v>
      </c>
      <c r="N2397" s="25" t="str">
        <f t="shared" si="264"/>
        <v>66);</v>
      </c>
      <c r="P2397" s="17" t="str">
        <f t="shared" si="265"/>
        <v>INSERT INTO PEGARULES.TB_MUNICIPIOS_OFERTAS VALUES('MT','Porto Alegre do Norte','CONEC LIGHT','PO',to_date('08/10/2019','dd/mm/yyyy'),66);</v>
      </c>
    </row>
    <row r="2398" spans="1:16" x14ac:dyDescent="0.35">
      <c r="A2398" s="10" t="s">
        <v>5</v>
      </c>
      <c r="B2398" s="12" t="s">
        <v>89</v>
      </c>
      <c r="C2398" s="10" t="s">
        <v>137</v>
      </c>
      <c r="D2398" s="10" t="s">
        <v>54</v>
      </c>
      <c r="E2398" s="23" t="s">
        <v>18232</v>
      </c>
      <c r="F2398" s="23">
        <v>66</v>
      </c>
      <c r="H2398" s="9" t="s">
        <v>18164</v>
      </c>
      <c r="I2398" s="9" t="str">
        <f t="shared" si="259"/>
        <v>'MT',</v>
      </c>
      <c r="J2398" s="9" t="str">
        <f t="shared" si="260"/>
        <v>'Porto dos Gauchos',</v>
      </c>
      <c r="K2398" s="9" t="str">
        <f t="shared" si="261"/>
        <v>'CONEC LIGHT',</v>
      </c>
      <c r="L2398" s="9" t="str">
        <f t="shared" si="262"/>
        <v>'PO',</v>
      </c>
      <c r="M2398" s="9" t="str">
        <f t="shared" si="263"/>
        <v>to_date('08/10/2019','dd/mm/yyyy'),</v>
      </c>
      <c r="N2398" s="25" t="str">
        <f t="shared" si="264"/>
        <v>66);</v>
      </c>
      <c r="P2398" s="17" t="str">
        <f t="shared" si="265"/>
        <v>INSERT INTO PEGARULES.TB_MUNICIPIOS_OFERTAS VALUES('MT','Porto dos Gauchos','CONEC LIGHT','PO',to_date('08/10/2019','dd/mm/yyyy'),66);</v>
      </c>
    </row>
    <row r="2399" spans="1:16" x14ac:dyDescent="0.35">
      <c r="A2399" s="10" t="s">
        <v>5</v>
      </c>
      <c r="B2399" s="12" t="s">
        <v>90</v>
      </c>
      <c r="C2399" s="10" t="s">
        <v>137</v>
      </c>
      <c r="D2399" s="10" t="s">
        <v>54</v>
      </c>
      <c r="E2399" s="23" t="s">
        <v>18232</v>
      </c>
      <c r="F2399" s="23">
        <v>65</v>
      </c>
      <c r="H2399" s="9" t="s">
        <v>18164</v>
      </c>
      <c r="I2399" s="9" t="str">
        <f t="shared" si="259"/>
        <v>'MT',</v>
      </c>
      <c r="J2399" s="9" t="str">
        <f t="shared" si="260"/>
        <v>'Porto Esperidiao',</v>
      </c>
      <c r="K2399" s="9" t="str">
        <f t="shared" si="261"/>
        <v>'CONEC LIGHT',</v>
      </c>
      <c r="L2399" s="9" t="str">
        <f t="shared" si="262"/>
        <v>'PO',</v>
      </c>
      <c r="M2399" s="9" t="str">
        <f t="shared" si="263"/>
        <v>to_date('08/10/2019','dd/mm/yyyy'),</v>
      </c>
      <c r="N2399" s="25" t="str">
        <f t="shared" si="264"/>
        <v>65);</v>
      </c>
      <c r="P2399" s="17" t="str">
        <f t="shared" si="265"/>
        <v>INSERT INTO PEGARULES.TB_MUNICIPIOS_OFERTAS VALUES('MT','Porto Esperidiao','CONEC LIGHT','PO',to_date('08/10/2019','dd/mm/yyyy'),65);</v>
      </c>
    </row>
    <row r="2400" spans="1:16" x14ac:dyDescent="0.35">
      <c r="A2400" s="10" t="s">
        <v>5</v>
      </c>
      <c r="B2400" s="12" t="s">
        <v>91</v>
      </c>
      <c r="C2400" s="10" t="s">
        <v>137</v>
      </c>
      <c r="D2400" s="10" t="s">
        <v>54</v>
      </c>
      <c r="E2400" s="23" t="s">
        <v>18232</v>
      </c>
      <c r="F2400" s="23">
        <v>65</v>
      </c>
      <c r="H2400" s="9" t="s">
        <v>18164</v>
      </c>
      <c r="I2400" s="9" t="str">
        <f t="shared" si="259"/>
        <v>'MT',</v>
      </c>
      <c r="J2400" s="9" t="str">
        <f t="shared" si="260"/>
        <v>'Porto Estrela',</v>
      </c>
      <c r="K2400" s="9" t="str">
        <f t="shared" si="261"/>
        <v>'CONEC LIGHT',</v>
      </c>
      <c r="L2400" s="9" t="str">
        <f t="shared" si="262"/>
        <v>'PO',</v>
      </c>
      <c r="M2400" s="9" t="str">
        <f t="shared" si="263"/>
        <v>to_date('08/10/2019','dd/mm/yyyy'),</v>
      </c>
      <c r="N2400" s="25" t="str">
        <f t="shared" si="264"/>
        <v>65);</v>
      </c>
      <c r="P2400" s="17" t="str">
        <f t="shared" si="265"/>
        <v>INSERT INTO PEGARULES.TB_MUNICIPIOS_OFERTAS VALUES('MT','Porto Estrela','CONEC LIGHT','PO',to_date('08/10/2019','dd/mm/yyyy'),65);</v>
      </c>
    </row>
    <row r="2401" spans="1:16" x14ac:dyDescent="0.35">
      <c r="A2401" s="10" t="s">
        <v>5</v>
      </c>
      <c r="B2401" s="12" t="s">
        <v>92</v>
      </c>
      <c r="C2401" s="10" t="s">
        <v>137</v>
      </c>
      <c r="D2401" s="10" t="s">
        <v>54</v>
      </c>
      <c r="E2401" s="23" t="s">
        <v>18232</v>
      </c>
      <c r="F2401" s="23" t="s">
        <v>18233</v>
      </c>
      <c r="H2401" s="9" t="s">
        <v>18164</v>
      </c>
      <c r="I2401" s="9" t="str">
        <f t="shared" si="259"/>
        <v>'MT',</v>
      </c>
      <c r="J2401" s="9" t="str">
        <f t="shared" si="260"/>
        <v>'Poxoreu',</v>
      </c>
      <c r="K2401" s="9" t="str">
        <f t="shared" si="261"/>
        <v>'CONEC LIGHT',</v>
      </c>
      <c r="L2401" s="9" t="str">
        <f t="shared" si="262"/>
        <v>'PO',</v>
      </c>
      <c r="M2401" s="9" t="str">
        <f t="shared" si="263"/>
        <v>to_date('08/10/2019','dd/mm/yyyy'),</v>
      </c>
      <c r="N2401" s="25" t="str">
        <f t="shared" si="264"/>
        <v>0);</v>
      </c>
      <c r="P2401" s="17" t="str">
        <f t="shared" si="265"/>
        <v>INSERT INTO PEGARULES.TB_MUNICIPIOS_OFERTAS VALUES('MT','Poxoreu','CONEC LIGHT','PO',to_date('08/10/2019','dd/mm/yyyy'),0);</v>
      </c>
    </row>
    <row r="2402" spans="1:16" x14ac:dyDescent="0.35">
      <c r="A2402" s="10" t="s">
        <v>5</v>
      </c>
      <c r="B2402" s="12" t="s">
        <v>93</v>
      </c>
      <c r="C2402" s="10" t="s">
        <v>137</v>
      </c>
      <c r="D2402" s="10" t="s">
        <v>54</v>
      </c>
      <c r="E2402" s="23" t="s">
        <v>18232</v>
      </c>
      <c r="F2402" s="23">
        <v>66</v>
      </c>
      <c r="H2402" s="9" t="s">
        <v>18164</v>
      </c>
      <c r="I2402" s="9" t="str">
        <f t="shared" si="259"/>
        <v>'MT',</v>
      </c>
      <c r="J2402" s="9" t="str">
        <f t="shared" si="260"/>
        <v>'Primavera do Leste',</v>
      </c>
      <c r="K2402" s="9" t="str">
        <f t="shared" si="261"/>
        <v>'CONEC LIGHT',</v>
      </c>
      <c r="L2402" s="9" t="str">
        <f t="shared" si="262"/>
        <v>'PO',</v>
      </c>
      <c r="M2402" s="9" t="str">
        <f t="shared" si="263"/>
        <v>to_date('08/10/2019','dd/mm/yyyy'),</v>
      </c>
      <c r="N2402" s="25" t="str">
        <f t="shared" si="264"/>
        <v>66);</v>
      </c>
      <c r="P2402" s="17" t="str">
        <f t="shared" si="265"/>
        <v>INSERT INTO PEGARULES.TB_MUNICIPIOS_OFERTAS VALUES('MT','Primavera do Leste','CONEC LIGHT','PO',to_date('08/10/2019','dd/mm/yyyy'),66);</v>
      </c>
    </row>
    <row r="2403" spans="1:16" x14ac:dyDescent="0.35">
      <c r="A2403" s="10" t="s">
        <v>5</v>
      </c>
      <c r="B2403" s="12" t="s">
        <v>94</v>
      </c>
      <c r="C2403" s="10" t="s">
        <v>137</v>
      </c>
      <c r="D2403" s="10" t="s">
        <v>54</v>
      </c>
      <c r="E2403" s="23" t="s">
        <v>18232</v>
      </c>
      <c r="F2403" s="23">
        <v>66</v>
      </c>
      <c r="H2403" s="9" t="s">
        <v>18164</v>
      </c>
      <c r="I2403" s="9" t="str">
        <f t="shared" si="259"/>
        <v>'MT',</v>
      </c>
      <c r="J2403" s="9" t="str">
        <f t="shared" si="260"/>
        <v>'Querencia',</v>
      </c>
      <c r="K2403" s="9" t="str">
        <f t="shared" si="261"/>
        <v>'CONEC LIGHT',</v>
      </c>
      <c r="L2403" s="9" t="str">
        <f t="shared" si="262"/>
        <v>'PO',</v>
      </c>
      <c r="M2403" s="9" t="str">
        <f t="shared" si="263"/>
        <v>to_date('08/10/2019','dd/mm/yyyy'),</v>
      </c>
      <c r="N2403" s="25" t="str">
        <f t="shared" si="264"/>
        <v>66);</v>
      </c>
      <c r="P2403" s="17" t="str">
        <f t="shared" si="265"/>
        <v>INSERT INTO PEGARULES.TB_MUNICIPIOS_OFERTAS VALUES('MT','Querencia','CONEC LIGHT','PO',to_date('08/10/2019','dd/mm/yyyy'),66);</v>
      </c>
    </row>
    <row r="2404" spans="1:16" x14ac:dyDescent="0.35">
      <c r="A2404" s="10" t="s">
        <v>5</v>
      </c>
      <c r="B2404" s="12" t="s">
        <v>96</v>
      </c>
      <c r="C2404" s="10" t="s">
        <v>137</v>
      </c>
      <c r="D2404" s="10" t="s">
        <v>54</v>
      </c>
      <c r="E2404" s="23" t="s">
        <v>18232</v>
      </c>
      <c r="F2404" s="23">
        <v>65</v>
      </c>
      <c r="H2404" s="9" t="s">
        <v>18164</v>
      </c>
      <c r="I2404" s="9" t="str">
        <f t="shared" si="259"/>
        <v>'MT',</v>
      </c>
      <c r="J2404" s="9" t="str">
        <f t="shared" si="260"/>
        <v>'Reserva do Cabacal',</v>
      </c>
      <c r="K2404" s="9" t="str">
        <f t="shared" si="261"/>
        <v>'CONEC LIGHT',</v>
      </c>
      <c r="L2404" s="9" t="str">
        <f t="shared" si="262"/>
        <v>'PO',</v>
      </c>
      <c r="M2404" s="9" t="str">
        <f t="shared" si="263"/>
        <v>to_date('08/10/2019','dd/mm/yyyy'),</v>
      </c>
      <c r="N2404" s="25" t="str">
        <f t="shared" si="264"/>
        <v>65);</v>
      </c>
      <c r="P2404" s="17" t="str">
        <f t="shared" si="265"/>
        <v>INSERT INTO PEGARULES.TB_MUNICIPIOS_OFERTAS VALUES('MT','Reserva do Cabacal','CONEC LIGHT','PO',to_date('08/10/2019','dd/mm/yyyy'),65);</v>
      </c>
    </row>
    <row r="2405" spans="1:16" x14ac:dyDescent="0.35">
      <c r="A2405" s="10" t="s">
        <v>5</v>
      </c>
      <c r="B2405" s="12" t="s">
        <v>97</v>
      </c>
      <c r="C2405" s="10" t="s">
        <v>137</v>
      </c>
      <c r="D2405" s="10" t="s">
        <v>54</v>
      </c>
      <c r="E2405" s="23" t="s">
        <v>18232</v>
      </c>
      <c r="F2405" s="23">
        <v>66</v>
      </c>
      <c r="H2405" s="9" t="s">
        <v>18164</v>
      </c>
      <c r="I2405" s="9" t="str">
        <f t="shared" si="259"/>
        <v>'MT',</v>
      </c>
      <c r="J2405" s="9" t="str">
        <f t="shared" si="260"/>
        <v>'Ribeirao Cascalheira',</v>
      </c>
      <c r="K2405" s="9" t="str">
        <f t="shared" si="261"/>
        <v>'CONEC LIGHT',</v>
      </c>
      <c r="L2405" s="9" t="str">
        <f t="shared" si="262"/>
        <v>'PO',</v>
      </c>
      <c r="M2405" s="9" t="str">
        <f t="shared" si="263"/>
        <v>to_date('08/10/2019','dd/mm/yyyy'),</v>
      </c>
      <c r="N2405" s="25" t="str">
        <f t="shared" si="264"/>
        <v>66);</v>
      </c>
      <c r="P2405" s="17" t="str">
        <f t="shared" si="265"/>
        <v>INSERT INTO PEGARULES.TB_MUNICIPIOS_OFERTAS VALUES('MT','Ribeirao Cascalheira','CONEC LIGHT','PO',to_date('08/10/2019','dd/mm/yyyy'),66);</v>
      </c>
    </row>
    <row r="2406" spans="1:16" x14ac:dyDescent="0.35">
      <c r="A2406" s="10" t="s">
        <v>5</v>
      </c>
      <c r="B2406" s="12" t="s">
        <v>98</v>
      </c>
      <c r="C2406" s="10" t="s">
        <v>137</v>
      </c>
      <c r="D2406" s="10" t="s">
        <v>54</v>
      </c>
      <c r="E2406" s="23" t="s">
        <v>18232</v>
      </c>
      <c r="F2406" s="23">
        <v>66</v>
      </c>
      <c r="H2406" s="9" t="s">
        <v>18164</v>
      </c>
      <c r="I2406" s="9" t="str">
        <f t="shared" si="259"/>
        <v>'MT',</v>
      </c>
      <c r="J2406" s="9" t="str">
        <f t="shared" si="260"/>
        <v>'Ribeiraozinho',</v>
      </c>
      <c r="K2406" s="9" t="str">
        <f t="shared" si="261"/>
        <v>'CONEC LIGHT',</v>
      </c>
      <c r="L2406" s="9" t="str">
        <f t="shared" si="262"/>
        <v>'PO',</v>
      </c>
      <c r="M2406" s="9" t="str">
        <f t="shared" si="263"/>
        <v>to_date('08/10/2019','dd/mm/yyyy'),</v>
      </c>
      <c r="N2406" s="25" t="str">
        <f t="shared" si="264"/>
        <v>66);</v>
      </c>
      <c r="P2406" s="17" t="str">
        <f t="shared" si="265"/>
        <v>INSERT INTO PEGARULES.TB_MUNICIPIOS_OFERTAS VALUES('MT','Ribeiraozinho','CONEC LIGHT','PO',to_date('08/10/2019','dd/mm/yyyy'),66);</v>
      </c>
    </row>
    <row r="2407" spans="1:16" x14ac:dyDescent="0.35">
      <c r="A2407" s="10" t="s">
        <v>5</v>
      </c>
      <c r="B2407" s="12" t="s">
        <v>99</v>
      </c>
      <c r="C2407" s="10" t="s">
        <v>137</v>
      </c>
      <c r="D2407" s="10" t="s">
        <v>54</v>
      </c>
      <c r="E2407" s="23" t="s">
        <v>18232</v>
      </c>
      <c r="F2407" s="23">
        <v>65</v>
      </c>
      <c r="H2407" s="9" t="s">
        <v>18164</v>
      </c>
      <c r="I2407" s="9" t="str">
        <f t="shared" si="259"/>
        <v>'MT',</v>
      </c>
      <c r="J2407" s="9" t="str">
        <f t="shared" si="260"/>
        <v>'Rio Branco',</v>
      </c>
      <c r="K2407" s="9" t="str">
        <f t="shared" si="261"/>
        <v>'CONEC LIGHT',</v>
      </c>
      <c r="L2407" s="9" t="str">
        <f t="shared" si="262"/>
        <v>'PO',</v>
      </c>
      <c r="M2407" s="9" t="str">
        <f t="shared" si="263"/>
        <v>to_date('08/10/2019','dd/mm/yyyy'),</v>
      </c>
      <c r="N2407" s="25" t="str">
        <f t="shared" si="264"/>
        <v>65);</v>
      </c>
      <c r="P2407" s="17" t="str">
        <f t="shared" si="265"/>
        <v>INSERT INTO PEGARULES.TB_MUNICIPIOS_OFERTAS VALUES('MT','Rio Branco','CONEC LIGHT','PO',to_date('08/10/2019','dd/mm/yyyy'),65);</v>
      </c>
    </row>
    <row r="2408" spans="1:16" x14ac:dyDescent="0.35">
      <c r="A2408" s="10" t="s">
        <v>5</v>
      </c>
      <c r="B2408" s="12" t="s">
        <v>106</v>
      </c>
      <c r="C2408" s="10"/>
      <c r="D2408" s="10" t="s">
        <v>54</v>
      </c>
      <c r="E2408" s="23" t="s">
        <v>18232</v>
      </c>
      <c r="F2408" s="23">
        <v>66</v>
      </c>
      <c r="H2408" s="9" t="s">
        <v>18164</v>
      </c>
      <c r="I2408" s="9" t="str">
        <f t="shared" si="259"/>
        <v>'MT',</v>
      </c>
      <c r="J2408" s="9" t="str">
        <f t="shared" si="260"/>
        <v>'Rondolandia',</v>
      </c>
      <c r="K2408" s="9" t="str">
        <f t="shared" si="261"/>
        <v>'',</v>
      </c>
      <c r="L2408" s="9" t="str">
        <f t="shared" si="262"/>
        <v>'PO',</v>
      </c>
      <c r="M2408" s="9" t="str">
        <f t="shared" si="263"/>
        <v>to_date('08/10/2019','dd/mm/yyyy'),</v>
      </c>
      <c r="N2408" s="25" t="str">
        <f t="shared" si="264"/>
        <v>66);</v>
      </c>
      <c r="P2408" s="17" t="str">
        <f t="shared" si="265"/>
        <v>INSERT INTO PEGARULES.TB_MUNICIPIOS_OFERTAS VALUES('MT','Rondolandia','','PO',to_date('08/10/2019','dd/mm/yyyy'),66);</v>
      </c>
    </row>
    <row r="2409" spans="1:16" x14ac:dyDescent="0.35">
      <c r="A2409" s="10" t="s">
        <v>5</v>
      </c>
      <c r="B2409" s="12" t="s">
        <v>107</v>
      </c>
      <c r="C2409" s="10" t="s">
        <v>137</v>
      </c>
      <c r="D2409" s="10"/>
      <c r="E2409" s="23" t="s">
        <v>18232</v>
      </c>
      <c r="F2409" s="23">
        <v>66</v>
      </c>
      <c r="H2409" s="9" t="s">
        <v>18164</v>
      </c>
      <c r="I2409" s="9" t="str">
        <f t="shared" si="259"/>
        <v>'MT',</v>
      </c>
      <c r="J2409" s="9" t="str">
        <f t="shared" si="260"/>
        <v>'Rondonopolis',</v>
      </c>
      <c r="K2409" s="9" t="str">
        <f t="shared" si="261"/>
        <v>'CONEC LIGHT',</v>
      </c>
      <c r="L2409" s="9" t="str">
        <f t="shared" si="262"/>
        <v>'',</v>
      </c>
      <c r="M2409" s="9" t="str">
        <f t="shared" si="263"/>
        <v>to_date('08/10/2019','dd/mm/yyyy'),</v>
      </c>
      <c r="N2409" s="25" t="str">
        <f t="shared" si="264"/>
        <v>66);</v>
      </c>
      <c r="P2409" s="17" t="str">
        <f t="shared" si="265"/>
        <v>INSERT INTO PEGARULES.TB_MUNICIPIOS_OFERTAS VALUES('MT','Rondonopolis','CONEC LIGHT','',to_date('08/10/2019','dd/mm/yyyy'),66);</v>
      </c>
    </row>
    <row r="2410" spans="1:16" x14ac:dyDescent="0.35">
      <c r="A2410" s="10" t="s">
        <v>5</v>
      </c>
      <c r="B2410" s="12" t="s">
        <v>108</v>
      </c>
      <c r="C2410" s="10" t="s">
        <v>137</v>
      </c>
      <c r="D2410" s="10" t="s">
        <v>54</v>
      </c>
      <c r="E2410" s="23" t="s">
        <v>18232</v>
      </c>
      <c r="F2410" s="23">
        <v>65</v>
      </c>
      <c r="H2410" s="9" t="s">
        <v>18164</v>
      </c>
      <c r="I2410" s="9" t="str">
        <f t="shared" si="259"/>
        <v>'MT',</v>
      </c>
      <c r="J2410" s="9" t="str">
        <f t="shared" si="260"/>
        <v>'Rosario Oeste',</v>
      </c>
      <c r="K2410" s="9" t="str">
        <f t="shared" si="261"/>
        <v>'CONEC LIGHT',</v>
      </c>
      <c r="L2410" s="9" t="str">
        <f t="shared" si="262"/>
        <v>'PO',</v>
      </c>
      <c r="M2410" s="9" t="str">
        <f t="shared" si="263"/>
        <v>to_date('08/10/2019','dd/mm/yyyy'),</v>
      </c>
      <c r="N2410" s="25" t="str">
        <f t="shared" si="264"/>
        <v>65);</v>
      </c>
      <c r="P2410" s="17" t="str">
        <f t="shared" si="265"/>
        <v>INSERT INTO PEGARULES.TB_MUNICIPIOS_OFERTAS VALUES('MT','Rosario Oeste','CONEC LIGHT','PO',to_date('08/10/2019','dd/mm/yyyy'),65);</v>
      </c>
    </row>
    <row r="2411" spans="1:16" x14ac:dyDescent="0.35">
      <c r="A2411" s="10" t="s">
        <v>5</v>
      </c>
      <c r="B2411" s="12" t="s">
        <v>110</v>
      </c>
      <c r="C2411" s="10" t="s">
        <v>137</v>
      </c>
      <c r="D2411" s="10" t="s">
        <v>54</v>
      </c>
      <c r="E2411" s="23" t="s">
        <v>18232</v>
      </c>
      <c r="F2411" s="23">
        <v>65</v>
      </c>
      <c r="H2411" s="9" t="s">
        <v>18164</v>
      </c>
      <c r="I2411" s="9" t="str">
        <f t="shared" si="259"/>
        <v>'MT',</v>
      </c>
      <c r="J2411" s="9" t="str">
        <f t="shared" si="260"/>
        <v>'Salto do Ceu',</v>
      </c>
      <c r="K2411" s="9" t="str">
        <f t="shared" si="261"/>
        <v>'CONEC LIGHT',</v>
      </c>
      <c r="L2411" s="9" t="str">
        <f t="shared" si="262"/>
        <v>'PO',</v>
      </c>
      <c r="M2411" s="9" t="str">
        <f t="shared" si="263"/>
        <v>to_date('08/10/2019','dd/mm/yyyy'),</v>
      </c>
      <c r="N2411" s="25" t="str">
        <f t="shared" si="264"/>
        <v>65);</v>
      </c>
      <c r="P2411" s="17" t="str">
        <f t="shared" si="265"/>
        <v>INSERT INTO PEGARULES.TB_MUNICIPIOS_OFERTAS VALUES('MT','Salto do Ceu','CONEC LIGHT','PO',to_date('08/10/2019','dd/mm/yyyy'),65);</v>
      </c>
    </row>
    <row r="2412" spans="1:16" x14ac:dyDescent="0.35">
      <c r="A2412" s="10" t="s">
        <v>5</v>
      </c>
      <c r="B2412" s="12" t="s">
        <v>100</v>
      </c>
      <c r="C2412" s="10" t="s">
        <v>137</v>
      </c>
      <c r="D2412" s="10" t="s">
        <v>54</v>
      </c>
      <c r="E2412" s="23" t="s">
        <v>18232</v>
      </c>
      <c r="F2412" s="23">
        <v>66</v>
      </c>
      <c r="H2412" s="9" t="s">
        <v>18164</v>
      </c>
      <c r="I2412" s="9" t="str">
        <f t="shared" si="259"/>
        <v>'MT',</v>
      </c>
      <c r="J2412" s="9" t="str">
        <f t="shared" si="260"/>
        <v>'Santa Carmem',</v>
      </c>
      <c r="K2412" s="9" t="str">
        <f t="shared" si="261"/>
        <v>'CONEC LIGHT',</v>
      </c>
      <c r="L2412" s="9" t="str">
        <f t="shared" si="262"/>
        <v>'PO',</v>
      </c>
      <c r="M2412" s="9" t="str">
        <f t="shared" si="263"/>
        <v>to_date('08/10/2019','dd/mm/yyyy'),</v>
      </c>
      <c r="N2412" s="25" t="str">
        <f t="shared" si="264"/>
        <v>66);</v>
      </c>
      <c r="P2412" s="17" t="str">
        <f t="shared" si="265"/>
        <v>INSERT INTO PEGARULES.TB_MUNICIPIOS_OFERTAS VALUES('MT','Santa Carmem','CONEC LIGHT','PO',to_date('08/10/2019','dd/mm/yyyy'),66);</v>
      </c>
    </row>
    <row r="2413" spans="1:16" x14ac:dyDescent="0.35">
      <c r="A2413" s="10" t="s">
        <v>5</v>
      </c>
      <c r="B2413" s="12" t="s">
        <v>109</v>
      </c>
      <c r="C2413" s="10"/>
      <c r="D2413" s="10" t="s">
        <v>54</v>
      </c>
      <c r="E2413" s="23" t="s">
        <v>18232</v>
      </c>
      <c r="F2413" s="23">
        <v>66</v>
      </c>
      <c r="H2413" s="9" t="s">
        <v>18164</v>
      </c>
      <c r="I2413" s="9" t="str">
        <f t="shared" si="259"/>
        <v>'MT',</v>
      </c>
      <c r="J2413" s="9" t="str">
        <f t="shared" si="260"/>
        <v>'Santa Cruz do Xingu',</v>
      </c>
      <c r="K2413" s="9" t="str">
        <f t="shared" si="261"/>
        <v>'',</v>
      </c>
      <c r="L2413" s="9" t="str">
        <f t="shared" si="262"/>
        <v>'PO',</v>
      </c>
      <c r="M2413" s="9" t="str">
        <f t="shared" si="263"/>
        <v>to_date('08/10/2019','dd/mm/yyyy'),</v>
      </c>
      <c r="N2413" s="25" t="str">
        <f t="shared" si="264"/>
        <v>66);</v>
      </c>
      <c r="P2413" s="17" t="str">
        <f t="shared" si="265"/>
        <v>INSERT INTO PEGARULES.TB_MUNICIPIOS_OFERTAS VALUES('MT','Santa Cruz do Xingu','','PO',to_date('08/10/2019','dd/mm/yyyy'),66);</v>
      </c>
    </row>
    <row r="2414" spans="1:16" x14ac:dyDescent="0.35">
      <c r="A2414" s="10" t="s">
        <v>5</v>
      </c>
      <c r="B2414" s="12" t="s">
        <v>111</v>
      </c>
      <c r="C2414" s="10" t="s">
        <v>137</v>
      </c>
      <c r="D2414" s="10" t="s">
        <v>54</v>
      </c>
      <c r="E2414" s="23" t="s">
        <v>18232</v>
      </c>
      <c r="F2414" s="23">
        <v>65</v>
      </c>
      <c r="H2414" s="9" t="s">
        <v>18164</v>
      </c>
      <c r="I2414" s="9" t="str">
        <f t="shared" si="259"/>
        <v>'MT',</v>
      </c>
      <c r="J2414" s="9" t="str">
        <f t="shared" si="260"/>
        <v>'Santa Rita do Trivelato',</v>
      </c>
      <c r="K2414" s="9" t="str">
        <f t="shared" si="261"/>
        <v>'CONEC LIGHT',</v>
      </c>
      <c r="L2414" s="9" t="str">
        <f t="shared" si="262"/>
        <v>'PO',</v>
      </c>
      <c r="M2414" s="9" t="str">
        <f t="shared" si="263"/>
        <v>to_date('08/10/2019','dd/mm/yyyy'),</v>
      </c>
      <c r="N2414" s="25" t="str">
        <f t="shared" si="264"/>
        <v>65);</v>
      </c>
      <c r="P2414" s="17" t="str">
        <f t="shared" si="265"/>
        <v>INSERT INTO PEGARULES.TB_MUNICIPIOS_OFERTAS VALUES('MT','Santa Rita do Trivelato','CONEC LIGHT','PO',to_date('08/10/2019','dd/mm/yyyy'),65);</v>
      </c>
    </row>
    <row r="2415" spans="1:16" x14ac:dyDescent="0.35">
      <c r="A2415" s="10" t="s">
        <v>5</v>
      </c>
      <c r="B2415" s="12" t="s">
        <v>112</v>
      </c>
      <c r="C2415" s="10" t="s">
        <v>137</v>
      </c>
      <c r="D2415" s="10" t="s">
        <v>54</v>
      </c>
      <c r="E2415" s="23" t="s">
        <v>18232</v>
      </c>
      <c r="F2415" s="23">
        <v>66</v>
      </c>
      <c r="H2415" s="9" t="s">
        <v>18164</v>
      </c>
      <c r="I2415" s="9" t="str">
        <f t="shared" si="259"/>
        <v>'MT',</v>
      </c>
      <c r="J2415" s="9" t="str">
        <f t="shared" si="260"/>
        <v>'Santa Terezinha',</v>
      </c>
      <c r="K2415" s="9" t="str">
        <f t="shared" si="261"/>
        <v>'CONEC LIGHT',</v>
      </c>
      <c r="L2415" s="9" t="str">
        <f t="shared" si="262"/>
        <v>'PO',</v>
      </c>
      <c r="M2415" s="9" t="str">
        <f t="shared" si="263"/>
        <v>to_date('08/10/2019','dd/mm/yyyy'),</v>
      </c>
      <c r="N2415" s="25" t="str">
        <f t="shared" si="264"/>
        <v>66);</v>
      </c>
      <c r="P2415" s="17" t="str">
        <f t="shared" si="265"/>
        <v>INSERT INTO PEGARULES.TB_MUNICIPIOS_OFERTAS VALUES('MT','Santa Terezinha','CONEC LIGHT','PO',to_date('08/10/2019','dd/mm/yyyy'),66);</v>
      </c>
    </row>
    <row r="2416" spans="1:16" x14ac:dyDescent="0.35">
      <c r="A2416" s="10" t="s">
        <v>5</v>
      </c>
      <c r="B2416" s="12" t="s">
        <v>101</v>
      </c>
      <c r="C2416" s="10" t="s">
        <v>137</v>
      </c>
      <c r="D2416" s="10" t="s">
        <v>54</v>
      </c>
      <c r="E2416" s="23" t="s">
        <v>18232</v>
      </c>
      <c r="F2416" s="23">
        <v>65</v>
      </c>
      <c r="H2416" s="9" t="s">
        <v>18164</v>
      </c>
      <c r="I2416" s="9" t="str">
        <f t="shared" si="259"/>
        <v>'MT',</v>
      </c>
      <c r="J2416" s="9" t="str">
        <f t="shared" si="260"/>
        <v>'Santo Afonso',</v>
      </c>
      <c r="K2416" s="9" t="str">
        <f t="shared" si="261"/>
        <v>'CONEC LIGHT',</v>
      </c>
      <c r="L2416" s="9" t="str">
        <f t="shared" si="262"/>
        <v>'PO',</v>
      </c>
      <c r="M2416" s="9" t="str">
        <f t="shared" si="263"/>
        <v>to_date('08/10/2019','dd/mm/yyyy'),</v>
      </c>
      <c r="N2416" s="25" t="str">
        <f t="shared" si="264"/>
        <v>65);</v>
      </c>
      <c r="P2416" s="17" t="str">
        <f t="shared" si="265"/>
        <v>INSERT INTO PEGARULES.TB_MUNICIPIOS_OFERTAS VALUES('MT','Santo Afonso','CONEC LIGHT','PO',to_date('08/10/2019','dd/mm/yyyy'),65);</v>
      </c>
    </row>
    <row r="2417" spans="1:16" x14ac:dyDescent="0.35">
      <c r="A2417" s="10" t="s">
        <v>5</v>
      </c>
      <c r="B2417" s="12" t="s">
        <v>113</v>
      </c>
      <c r="C2417" s="10"/>
      <c r="D2417" s="10" t="s">
        <v>54</v>
      </c>
      <c r="E2417" s="23" t="s">
        <v>18232</v>
      </c>
      <c r="F2417" s="23">
        <v>66</v>
      </c>
      <c r="H2417" s="9" t="s">
        <v>18164</v>
      </c>
      <c r="I2417" s="9" t="str">
        <f t="shared" si="259"/>
        <v>'MT',</v>
      </c>
      <c r="J2417" s="9" t="str">
        <f t="shared" si="260"/>
        <v>'Santo Antonio do Leste',</v>
      </c>
      <c r="K2417" s="9" t="str">
        <f t="shared" si="261"/>
        <v>'',</v>
      </c>
      <c r="L2417" s="9" t="str">
        <f t="shared" si="262"/>
        <v>'PO',</v>
      </c>
      <c r="M2417" s="9" t="str">
        <f t="shared" si="263"/>
        <v>to_date('08/10/2019','dd/mm/yyyy'),</v>
      </c>
      <c r="N2417" s="25" t="str">
        <f t="shared" si="264"/>
        <v>66);</v>
      </c>
      <c r="P2417" s="17" t="str">
        <f t="shared" si="265"/>
        <v>INSERT INTO PEGARULES.TB_MUNICIPIOS_OFERTAS VALUES('MT','Santo Antonio do Leste','','PO',to_date('08/10/2019','dd/mm/yyyy'),66);</v>
      </c>
    </row>
    <row r="2418" spans="1:16" x14ac:dyDescent="0.35">
      <c r="A2418" s="10" t="s">
        <v>5</v>
      </c>
      <c r="B2418" s="12" t="s">
        <v>114</v>
      </c>
      <c r="C2418" s="10" t="s">
        <v>137</v>
      </c>
      <c r="D2418" s="10" t="s">
        <v>54</v>
      </c>
      <c r="E2418" s="23" t="s">
        <v>18232</v>
      </c>
      <c r="F2418" s="23">
        <v>65</v>
      </c>
      <c r="H2418" s="9" t="s">
        <v>18164</v>
      </c>
      <c r="I2418" s="9" t="str">
        <f t="shared" si="259"/>
        <v>'MT',</v>
      </c>
      <c r="J2418" s="9" t="str">
        <f t="shared" si="260"/>
        <v>'Santo Antonio do Leverger',</v>
      </c>
      <c r="K2418" s="9" t="str">
        <f t="shared" si="261"/>
        <v>'CONEC LIGHT',</v>
      </c>
      <c r="L2418" s="9" t="str">
        <f t="shared" si="262"/>
        <v>'PO',</v>
      </c>
      <c r="M2418" s="9" t="str">
        <f t="shared" si="263"/>
        <v>to_date('08/10/2019','dd/mm/yyyy'),</v>
      </c>
      <c r="N2418" s="25" t="str">
        <f t="shared" si="264"/>
        <v>65);</v>
      </c>
      <c r="P2418" s="17" t="str">
        <f t="shared" si="265"/>
        <v>INSERT INTO PEGARULES.TB_MUNICIPIOS_OFERTAS VALUES('MT','Santo Antonio do Leverger','CONEC LIGHT','PO',to_date('08/10/2019','dd/mm/yyyy'),65);</v>
      </c>
    </row>
    <row r="2419" spans="1:16" x14ac:dyDescent="0.35">
      <c r="A2419" s="10" t="s">
        <v>5</v>
      </c>
      <c r="B2419" s="12" t="s">
        <v>115</v>
      </c>
      <c r="C2419" s="10" t="s">
        <v>137</v>
      </c>
      <c r="D2419" s="10" t="s">
        <v>54</v>
      </c>
      <c r="E2419" s="23" t="s">
        <v>18232</v>
      </c>
      <c r="F2419" s="23">
        <v>66</v>
      </c>
      <c r="H2419" s="9" t="s">
        <v>18164</v>
      </c>
      <c r="I2419" s="9" t="str">
        <f t="shared" si="259"/>
        <v>'MT',</v>
      </c>
      <c r="J2419" s="9" t="str">
        <f t="shared" si="260"/>
        <v>'Sao Felix do Araguaia',</v>
      </c>
      <c r="K2419" s="9" t="str">
        <f t="shared" si="261"/>
        <v>'CONEC LIGHT',</v>
      </c>
      <c r="L2419" s="9" t="str">
        <f t="shared" si="262"/>
        <v>'PO',</v>
      </c>
      <c r="M2419" s="9" t="str">
        <f t="shared" si="263"/>
        <v>to_date('08/10/2019','dd/mm/yyyy'),</v>
      </c>
      <c r="N2419" s="25" t="str">
        <f t="shared" si="264"/>
        <v>66);</v>
      </c>
      <c r="P2419" s="17" t="str">
        <f t="shared" si="265"/>
        <v>INSERT INTO PEGARULES.TB_MUNICIPIOS_OFERTAS VALUES('MT','Sao Felix do Araguaia','CONEC LIGHT','PO',to_date('08/10/2019','dd/mm/yyyy'),66);</v>
      </c>
    </row>
    <row r="2420" spans="1:16" x14ac:dyDescent="0.35">
      <c r="A2420" s="10" t="s">
        <v>5</v>
      </c>
      <c r="B2420" s="12" t="s">
        <v>102</v>
      </c>
      <c r="C2420" s="10" t="s">
        <v>137</v>
      </c>
      <c r="D2420" s="10" t="s">
        <v>54</v>
      </c>
      <c r="E2420" s="23" t="s">
        <v>18232</v>
      </c>
      <c r="F2420" s="23">
        <v>66</v>
      </c>
      <c r="H2420" s="9" t="s">
        <v>18164</v>
      </c>
      <c r="I2420" s="9" t="str">
        <f t="shared" si="259"/>
        <v>'MT',</v>
      </c>
      <c r="J2420" s="9" t="str">
        <f t="shared" si="260"/>
        <v>'Sao Jose do Povo',</v>
      </c>
      <c r="K2420" s="9" t="str">
        <f t="shared" si="261"/>
        <v>'CONEC LIGHT',</v>
      </c>
      <c r="L2420" s="9" t="str">
        <f t="shared" si="262"/>
        <v>'PO',</v>
      </c>
      <c r="M2420" s="9" t="str">
        <f t="shared" si="263"/>
        <v>to_date('08/10/2019','dd/mm/yyyy'),</v>
      </c>
      <c r="N2420" s="25" t="str">
        <f t="shared" si="264"/>
        <v>66);</v>
      </c>
      <c r="P2420" s="17" t="str">
        <f t="shared" si="265"/>
        <v>INSERT INTO PEGARULES.TB_MUNICIPIOS_OFERTAS VALUES('MT','Sao Jose do Povo','CONEC LIGHT','PO',to_date('08/10/2019','dd/mm/yyyy'),66);</v>
      </c>
    </row>
    <row r="2421" spans="1:16" x14ac:dyDescent="0.35">
      <c r="A2421" s="10" t="s">
        <v>5</v>
      </c>
      <c r="B2421" s="12" t="s">
        <v>103</v>
      </c>
      <c r="C2421" s="10" t="s">
        <v>137</v>
      </c>
      <c r="D2421" s="10" t="s">
        <v>54</v>
      </c>
      <c r="E2421" s="23" t="s">
        <v>18232</v>
      </c>
      <c r="F2421" s="23">
        <v>66</v>
      </c>
      <c r="H2421" s="9" t="s">
        <v>18164</v>
      </c>
      <c r="I2421" s="9" t="str">
        <f t="shared" si="259"/>
        <v>'MT',</v>
      </c>
      <c r="J2421" s="9" t="str">
        <f t="shared" si="260"/>
        <v>'Sao Jose do Rio Claro',</v>
      </c>
      <c r="K2421" s="9" t="str">
        <f t="shared" si="261"/>
        <v>'CONEC LIGHT',</v>
      </c>
      <c r="L2421" s="9" t="str">
        <f t="shared" si="262"/>
        <v>'PO',</v>
      </c>
      <c r="M2421" s="9" t="str">
        <f t="shared" si="263"/>
        <v>to_date('08/10/2019','dd/mm/yyyy'),</v>
      </c>
      <c r="N2421" s="25" t="str">
        <f t="shared" si="264"/>
        <v>66);</v>
      </c>
      <c r="P2421" s="17" t="str">
        <f t="shared" si="265"/>
        <v>INSERT INTO PEGARULES.TB_MUNICIPIOS_OFERTAS VALUES('MT','Sao Jose do Rio Claro','CONEC LIGHT','PO',to_date('08/10/2019','dd/mm/yyyy'),66);</v>
      </c>
    </row>
    <row r="2422" spans="1:16" x14ac:dyDescent="0.35">
      <c r="A2422" s="10" t="s">
        <v>5</v>
      </c>
      <c r="B2422" s="12" t="s">
        <v>104</v>
      </c>
      <c r="C2422" s="10" t="s">
        <v>137</v>
      </c>
      <c r="D2422" s="10" t="s">
        <v>54</v>
      </c>
      <c r="E2422" s="23" t="s">
        <v>18232</v>
      </c>
      <c r="F2422" s="23">
        <v>66</v>
      </c>
      <c r="H2422" s="9" t="s">
        <v>18164</v>
      </c>
      <c r="I2422" s="9" t="str">
        <f t="shared" si="259"/>
        <v>'MT',</v>
      </c>
      <c r="J2422" s="9" t="str">
        <f t="shared" si="260"/>
        <v>'Sao Jose do Xingu',</v>
      </c>
      <c r="K2422" s="9" t="str">
        <f t="shared" si="261"/>
        <v>'CONEC LIGHT',</v>
      </c>
      <c r="L2422" s="9" t="str">
        <f t="shared" si="262"/>
        <v>'PO',</v>
      </c>
      <c r="M2422" s="9" t="str">
        <f t="shared" si="263"/>
        <v>to_date('08/10/2019','dd/mm/yyyy'),</v>
      </c>
      <c r="N2422" s="25" t="str">
        <f t="shared" si="264"/>
        <v>66);</v>
      </c>
      <c r="P2422" s="17" t="str">
        <f t="shared" si="265"/>
        <v>INSERT INTO PEGARULES.TB_MUNICIPIOS_OFERTAS VALUES('MT','Sao Jose do Xingu','CONEC LIGHT','PO',to_date('08/10/2019','dd/mm/yyyy'),66);</v>
      </c>
    </row>
    <row r="2423" spans="1:16" x14ac:dyDescent="0.35">
      <c r="A2423" s="10" t="s">
        <v>5</v>
      </c>
      <c r="B2423" s="12" t="s">
        <v>95</v>
      </c>
      <c r="C2423" s="10" t="s">
        <v>137</v>
      </c>
      <c r="D2423" s="10" t="s">
        <v>54</v>
      </c>
      <c r="E2423" s="23" t="s">
        <v>18232</v>
      </c>
      <c r="F2423" s="23">
        <v>65</v>
      </c>
      <c r="H2423" s="9" t="s">
        <v>18164</v>
      </c>
      <c r="I2423" s="9" t="str">
        <f t="shared" si="259"/>
        <v>'MT',</v>
      </c>
      <c r="J2423" s="9" t="str">
        <f t="shared" si="260"/>
        <v>'Sao Jose dos Quatro Marcos',</v>
      </c>
      <c r="K2423" s="9" t="str">
        <f t="shared" si="261"/>
        <v>'CONEC LIGHT',</v>
      </c>
      <c r="L2423" s="9" t="str">
        <f t="shared" si="262"/>
        <v>'PO',</v>
      </c>
      <c r="M2423" s="9" t="str">
        <f t="shared" si="263"/>
        <v>to_date('08/10/2019','dd/mm/yyyy'),</v>
      </c>
      <c r="N2423" s="25" t="str">
        <f t="shared" si="264"/>
        <v>65);</v>
      </c>
      <c r="P2423" s="17" t="str">
        <f t="shared" si="265"/>
        <v>INSERT INTO PEGARULES.TB_MUNICIPIOS_OFERTAS VALUES('MT','Sao Jose dos Quatro Marcos','CONEC LIGHT','PO',to_date('08/10/2019','dd/mm/yyyy'),65);</v>
      </c>
    </row>
    <row r="2424" spans="1:16" x14ac:dyDescent="0.35">
      <c r="A2424" s="10" t="s">
        <v>5</v>
      </c>
      <c r="B2424" s="12" t="s">
        <v>105</v>
      </c>
      <c r="C2424" s="10" t="s">
        <v>137</v>
      </c>
      <c r="D2424" s="10" t="s">
        <v>54</v>
      </c>
      <c r="E2424" s="23" t="s">
        <v>18232</v>
      </c>
      <c r="F2424" s="23">
        <v>66</v>
      </c>
      <c r="H2424" s="9" t="s">
        <v>18164</v>
      </c>
      <c r="I2424" s="9" t="str">
        <f t="shared" si="259"/>
        <v>'MT',</v>
      </c>
      <c r="J2424" s="9" t="str">
        <f t="shared" si="260"/>
        <v>'Sao Pedro da Cipa',</v>
      </c>
      <c r="K2424" s="9" t="str">
        <f t="shared" si="261"/>
        <v>'CONEC LIGHT',</v>
      </c>
      <c r="L2424" s="9" t="str">
        <f t="shared" si="262"/>
        <v>'PO',</v>
      </c>
      <c r="M2424" s="9" t="str">
        <f t="shared" si="263"/>
        <v>to_date('08/10/2019','dd/mm/yyyy'),</v>
      </c>
      <c r="N2424" s="25" t="str">
        <f t="shared" si="264"/>
        <v>66);</v>
      </c>
      <c r="P2424" s="17" t="str">
        <f t="shared" si="265"/>
        <v>INSERT INTO PEGARULES.TB_MUNICIPIOS_OFERTAS VALUES('MT','Sao Pedro da Cipa','CONEC LIGHT','PO',to_date('08/10/2019','dd/mm/yyyy'),66);</v>
      </c>
    </row>
    <row r="2425" spans="1:16" x14ac:dyDescent="0.35">
      <c r="A2425" s="10" t="s">
        <v>5</v>
      </c>
      <c r="B2425" s="12" t="s">
        <v>116</v>
      </c>
      <c r="C2425" s="10" t="s">
        <v>137</v>
      </c>
      <c r="D2425" s="10" t="s">
        <v>54</v>
      </c>
      <c r="E2425" s="23" t="s">
        <v>18232</v>
      </c>
      <c r="F2425" s="23">
        <v>65</v>
      </c>
      <c r="H2425" s="9" t="s">
        <v>18164</v>
      </c>
      <c r="I2425" s="9" t="str">
        <f t="shared" si="259"/>
        <v>'MT',</v>
      </c>
      <c r="J2425" s="9" t="str">
        <f t="shared" si="260"/>
        <v>'Sapezal',</v>
      </c>
      <c r="K2425" s="9" t="str">
        <f t="shared" si="261"/>
        <v>'CONEC LIGHT',</v>
      </c>
      <c r="L2425" s="9" t="str">
        <f t="shared" si="262"/>
        <v>'PO',</v>
      </c>
      <c r="M2425" s="9" t="str">
        <f t="shared" si="263"/>
        <v>to_date('08/10/2019','dd/mm/yyyy'),</v>
      </c>
      <c r="N2425" s="25" t="str">
        <f t="shared" si="264"/>
        <v>65);</v>
      </c>
      <c r="P2425" s="17" t="str">
        <f t="shared" si="265"/>
        <v>INSERT INTO PEGARULES.TB_MUNICIPIOS_OFERTAS VALUES('MT','Sapezal','CONEC LIGHT','PO',to_date('08/10/2019','dd/mm/yyyy'),65);</v>
      </c>
    </row>
    <row r="2426" spans="1:16" x14ac:dyDescent="0.35">
      <c r="A2426" s="10" t="s">
        <v>5</v>
      </c>
      <c r="B2426" s="12" t="s">
        <v>117</v>
      </c>
      <c r="C2426" s="10"/>
      <c r="D2426" s="10" t="s">
        <v>54</v>
      </c>
      <c r="E2426" s="23" t="s">
        <v>18232</v>
      </c>
      <c r="F2426" s="23">
        <v>66</v>
      </c>
      <c r="H2426" s="9" t="s">
        <v>18164</v>
      </c>
      <c r="I2426" s="9" t="str">
        <f t="shared" si="259"/>
        <v>'MT',</v>
      </c>
      <c r="J2426" s="9" t="str">
        <f t="shared" si="260"/>
        <v>'Serra Nova Dourada',</v>
      </c>
      <c r="K2426" s="9" t="str">
        <f t="shared" si="261"/>
        <v>'',</v>
      </c>
      <c r="L2426" s="9" t="str">
        <f t="shared" si="262"/>
        <v>'PO',</v>
      </c>
      <c r="M2426" s="9" t="str">
        <f t="shared" si="263"/>
        <v>to_date('08/10/2019','dd/mm/yyyy'),</v>
      </c>
      <c r="N2426" s="25" t="str">
        <f t="shared" si="264"/>
        <v>66);</v>
      </c>
      <c r="P2426" s="17" t="str">
        <f t="shared" si="265"/>
        <v>INSERT INTO PEGARULES.TB_MUNICIPIOS_OFERTAS VALUES('MT','Serra Nova Dourada','','PO',to_date('08/10/2019','dd/mm/yyyy'),66);</v>
      </c>
    </row>
    <row r="2427" spans="1:16" x14ac:dyDescent="0.35">
      <c r="A2427" s="10" t="s">
        <v>5</v>
      </c>
      <c r="B2427" s="12" t="s">
        <v>118</v>
      </c>
      <c r="C2427" s="10" t="s">
        <v>18216</v>
      </c>
      <c r="D2427" s="10" t="s">
        <v>54</v>
      </c>
      <c r="E2427" s="23" t="s">
        <v>18232</v>
      </c>
      <c r="F2427" s="23">
        <v>66</v>
      </c>
      <c r="H2427" s="9" t="s">
        <v>18164</v>
      </c>
      <c r="I2427" s="9" t="str">
        <f t="shared" si="259"/>
        <v>'MT',</v>
      </c>
      <c r="J2427" s="9" t="str">
        <f t="shared" si="260"/>
        <v>'Sinop',</v>
      </c>
      <c r="K2427" s="9" t="str">
        <f t="shared" si="261"/>
        <v>'CONEC LIGHT BL',</v>
      </c>
      <c r="L2427" s="9" t="str">
        <f t="shared" si="262"/>
        <v>'PO',</v>
      </c>
      <c r="M2427" s="9" t="str">
        <f t="shared" si="263"/>
        <v>to_date('08/10/2019','dd/mm/yyyy'),</v>
      </c>
      <c r="N2427" s="25" t="str">
        <f t="shared" si="264"/>
        <v>66);</v>
      </c>
      <c r="P2427" s="17" t="str">
        <f t="shared" si="265"/>
        <v>INSERT INTO PEGARULES.TB_MUNICIPIOS_OFERTAS VALUES('MT','Sinop','CONEC LIGHT BL','PO',to_date('08/10/2019','dd/mm/yyyy'),66);</v>
      </c>
    </row>
    <row r="2428" spans="1:16" x14ac:dyDescent="0.35">
      <c r="A2428" s="10" t="s">
        <v>5</v>
      </c>
      <c r="B2428" s="12" t="s">
        <v>119</v>
      </c>
      <c r="C2428" s="10" t="s">
        <v>18216</v>
      </c>
      <c r="D2428" s="10" t="s">
        <v>54</v>
      </c>
      <c r="E2428" s="23" t="s">
        <v>18232</v>
      </c>
      <c r="F2428" s="23">
        <v>66</v>
      </c>
      <c r="H2428" s="9" t="s">
        <v>18164</v>
      </c>
      <c r="I2428" s="9" t="str">
        <f t="shared" si="259"/>
        <v>'MT',</v>
      </c>
      <c r="J2428" s="9" t="str">
        <f t="shared" si="260"/>
        <v>'Sorriso',</v>
      </c>
      <c r="K2428" s="9" t="str">
        <f t="shared" si="261"/>
        <v>'CONEC LIGHT BL',</v>
      </c>
      <c r="L2428" s="9" t="str">
        <f t="shared" si="262"/>
        <v>'PO',</v>
      </c>
      <c r="M2428" s="9" t="str">
        <f t="shared" si="263"/>
        <v>to_date('08/10/2019','dd/mm/yyyy'),</v>
      </c>
      <c r="N2428" s="25" t="str">
        <f t="shared" si="264"/>
        <v>66);</v>
      </c>
      <c r="P2428" s="17" t="str">
        <f t="shared" si="265"/>
        <v>INSERT INTO PEGARULES.TB_MUNICIPIOS_OFERTAS VALUES('MT','Sorriso','CONEC LIGHT BL','PO',to_date('08/10/2019','dd/mm/yyyy'),66);</v>
      </c>
    </row>
    <row r="2429" spans="1:16" x14ac:dyDescent="0.35">
      <c r="A2429" s="10" t="s">
        <v>5</v>
      </c>
      <c r="B2429" s="12" t="s">
        <v>120</v>
      </c>
      <c r="C2429" s="10" t="s">
        <v>137</v>
      </c>
      <c r="D2429" s="10" t="s">
        <v>54</v>
      </c>
      <c r="E2429" s="23" t="s">
        <v>18232</v>
      </c>
      <c r="F2429" s="23">
        <v>66</v>
      </c>
      <c r="H2429" s="9" t="s">
        <v>18164</v>
      </c>
      <c r="I2429" s="9" t="str">
        <f t="shared" si="259"/>
        <v>'MT',</v>
      </c>
      <c r="J2429" s="9" t="str">
        <f t="shared" si="260"/>
        <v>'Tabapora',</v>
      </c>
      <c r="K2429" s="9" t="str">
        <f t="shared" si="261"/>
        <v>'CONEC LIGHT',</v>
      </c>
      <c r="L2429" s="9" t="str">
        <f t="shared" si="262"/>
        <v>'PO',</v>
      </c>
      <c r="M2429" s="9" t="str">
        <f t="shared" si="263"/>
        <v>to_date('08/10/2019','dd/mm/yyyy'),</v>
      </c>
      <c r="N2429" s="25" t="str">
        <f t="shared" si="264"/>
        <v>66);</v>
      </c>
      <c r="P2429" s="17" t="str">
        <f t="shared" si="265"/>
        <v>INSERT INTO PEGARULES.TB_MUNICIPIOS_OFERTAS VALUES('MT','Tabapora','CONEC LIGHT','PO',to_date('08/10/2019','dd/mm/yyyy'),66);</v>
      </c>
    </row>
    <row r="2430" spans="1:16" x14ac:dyDescent="0.35">
      <c r="A2430" s="10" t="s">
        <v>5</v>
      </c>
      <c r="B2430" s="12" t="s">
        <v>121</v>
      </c>
      <c r="C2430" s="10" t="s">
        <v>137</v>
      </c>
      <c r="D2430" s="10" t="s">
        <v>54</v>
      </c>
      <c r="E2430" s="23" t="s">
        <v>18232</v>
      </c>
      <c r="F2430" s="23">
        <v>65</v>
      </c>
      <c r="H2430" s="9" t="s">
        <v>18164</v>
      </c>
      <c r="I2430" s="9" t="str">
        <f t="shared" si="259"/>
        <v>'MT',</v>
      </c>
      <c r="J2430" s="9" t="str">
        <f t="shared" si="260"/>
        <v>'Tangara da Serra',</v>
      </c>
      <c r="K2430" s="9" t="str">
        <f t="shared" si="261"/>
        <v>'CONEC LIGHT',</v>
      </c>
      <c r="L2430" s="9" t="str">
        <f t="shared" si="262"/>
        <v>'PO',</v>
      </c>
      <c r="M2430" s="9" t="str">
        <f t="shared" si="263"/>
        <v>to_date('08/10/2019','dd/mm/yyyy'),</v>
      </c>
      <c r="N2430" s="25" t="str">
        <f t="shared" si="264"/>
        <v>65);</v>
      </c>
      <c r="P2430" s="17" t="str">
        <f t="shared" si="265"/>
        <v>INSERT INTO PEGARULES.TB_MUNICIPIOS_OFERTAS VALUES('MT','Tangara da Serra','CONEC LIGHT','PO',to_date('08/10/2019','dd/mm/yyyy'),65);</v>
      </c>
    </row>
    <row r="2431" spans="1:16" x14ac:dyDescent="0.35">
      <c r="A2431" s="10" t="s">
        <v>5</v>
      </c>
      <c r="B2431" s="12" t="s">
        <v>122</v>
      </c>
      <c r="C2431" s="10" t="s">
        <v>137</v>
      </c>
      <c r="D2431" s="10" t="s">
        <v>54</v>
      </c>
      <c r="E2431" s="23" t="s">
        <v>18232</v>
      </c>
      <c r="F2431" s="23">
        <v>66</v>
      </c>
      <c r="H2431" s="9" t="s">
        <v>18164</v>
      </c>
      <c r="I2431" s="9" t="str">
        <f t="shared" si="259"/>
        <v>'MT',</v>
      </c>
      <c r="J2431" s="9" t="str">
        <f t="shared" si="260"/>
        <v>'Tapurah',</v>
      </c>
      <c r="K2431" s="9" t="str">
        <f t="shared" si="261"/>
        <v>'CONEC LIGHT',</v>
      </c>
      <c r="L2431" s="9" t="str">
        <f t="shared" si="262"/>
        <v>'PO',</v>
      </c>
      <c r="M2431" s="9" t="str">
        <f t="shared" si="263"/>
        <v>to_date('08/10/2019','dd/mm/yyyy'),</v>
      </c>
      <c r="N2431" s="25" t="str">
        <f t="shared" si="264"/>
        <v>66);</v>
      </c>
      <c r="P2431" s="17" t="str">
        <f t="shared" si="265"/>
        <v>INSERT INTO PEGARULES.TB_MUNICIPIOS_OFERTAS VALUES('MT','Tapurah','CONEC LIGHT','PO',to_date('08/10/2019','dd/mm/yyyy'),66);</v>
      </c>
    </row>
    <row r="2432" spans="1:16" x14ac:dyDescent="0.35">
      <c r="A2432" s="10" t="s">
        <v>5</v>
      </c>
      <c r="B2432" s="12" t="s">
        <v>123</v>
      </c>
      <c r="C2432" s="10" t="s">
        <v>137</v>
      </c>
      <c r="D2432" s="10" t="s">
        <v>54</v>
      </c>
      <c r="E2432" s="23" t="s">
        <v>18232</v>
      </c>
      <c r="F2432" s="23">
        <v>66</v>
      </c>
      <c r="H2432" s="9" t="s">
        <v>18164</v>
      </c>
      <c r="I2432" s="9" t="str">
        <f t="shared" si="259"/>
        <v>'MT',</v>
      </c>
      <c r="J2432" s="9" t="str">
        <f t="shared" si="260"/>
        <v>'Terra Nova do Norte',</v>
      </c>
      <c r="K2432" s="9" t="str">
        <f t="shared" si="261"/>
        <v>'CONEC LIGHT',</v>
      </c>
      <c r="L2432" s="9" t="str">
        <f t="shared" si="262"/>
        <v>'PO',</v>
      </c>
      <c r="M2432" s="9" t="str">
        <f t="shared" si="263"/>
        <v>to_date('08/10/2019','dd/mm/yyyy'),</v>
      </c>
      <c r="N2432" s="25" t="str">
        <f t="shared" si="264"/>
        <v>66);</v>
      </c>
      <c r="P2432" s="17" t="str">
        <f t="shared" si="265"/>
        <v>INSERT INTO PEGARULES.TB_MUNICIPIOS_OFERTAS VALUES('MT','Terra Nova do Norte','CONEC LIGHT','PO',to_date('08/10/2019','dd/mm/yyyy'),66);</v>
      </c>
    </row>
    <row r="2433" spans="1:16" x14ac:dyDescent="0.35">
      <c r="A2433" s="10" t="s">
        <v>5</v>
      </c>
      <c r="B2433" s="12" t="s">
        <v>124</v>
      </c>
      <c r="C2433" s="10" t="s">
        <v>137</v>
      </c>
      <c r="D2433" s="10" t="s">
        <v>54</v>
      </c>
      <c r="E2433" s="23" t="s">
        <v>18232</v>
      </c>
      <c r="F2433" s="23">
        <v>66</v>
      </c>
      <c r="H2433" s="9" t="s">
        <v>18164</v>
      </c>
      <c r="I2433" s="9" t="str">
        <f t="shared" si="259"/>
        <v>'MT',</v>
      </c>
      <c r="J2433" s="9" t="str">
        <f t="shared" si="260"/>
        <v>'Tesouro',</v>
      </c>
      <c r="K2433" s="9" t="str">
        <f t="shared" si="261"/>
        <v>'CONEC LIGHT',</v>
      </c>
      <c r="L2433" s="9" t="str">
        <f t="shared" si="262"/>
        <v>'PO',</v>
      </c>
      <c r="M2433" s="9" t="str">
        <f t="shared" si="263"/>
        <v>to_date('08/10/2019','dd/mm/yyyy'),</v>
      </c>
      <c r="N2433" s="25" t="str">
        <f t="shared" si="264"/>
        <v>66);</v>
      </c>
      <c r="P2433" s="17" t="str">
        <f t="shared" si="265"/>
        <v>INSERT INTO PEGARULES.TB_MUNICIPIOS_OFERTAS VALUES('MT','Tesouro','CONEC LIGHT','PO',to_date('08/10/2019','dd/mm/yyyy'),66);</v>
      </c>
    </row>
    <row r="2434" spans="1:16" x14ac:dyDescent="0.35">
      <c r="A2434" s="10" t="s">
        <v>5</v>
      </c>
      <c r="B2434" s="12" t="s">
        <v>125</v>
      </c>
      <c r="C2434" s="10" t="s">
        <v>137</v>
      </c>
      <c r="D2434" s="10" t="s">
        <v>54</v>
      </c>
      <c r="E2434" s="23" t="s">
        <v>18232</v>
      </c>
      <c r="F2434" s="23">
        <v>66</v>
      </c>
      <c r="H2434" s="9" t="s">
        <v>18164</v>
      </c>
      <c r="I2434" s="9" t="str">
        <f t="shared" si="259"/>
        <v>'MT',</v>
      </c>
      <c r="J2434" s="9" t="str">
        <f t="shared" si="260"/>
        <v>'Torixoreu',</v>
      </c>
      <c r="K2434" s="9" t="str">
        <f t="shared" si="261"/>
        <v>'CONEC LIGHT',</v>
      </c>
      <c r="L2434" s="9" t="str">
        <f t="shared" si="262"/>
        <v>'PO',</v>
      </c>
      <c r="M2434" s="9" t="str">
        <f t="shared" si="263"/>
        <v>to_date('08/10/2019','dd/mm/yyyy'),</v>
      </c>
      <c r="N2434" s="25" t="str">
        <f t="shared" si="264"/>
        <v>66);</v>
      </c>
      <c r="P2434" s="17" t="str">
        <f t="shared" si="265"/>
        <v>INSERT INTO PEGARULES.TB_MUNICIPIOS_OFERTAS VALUES('MT','Torixoreu','CONEC LIGHT','PO',to_date('08/10/2019','dd/mm/yyyy'),66);</v>
      </c>
    </row>
    <row r="2435" spans="1:16" x14ac:dyDescent="0.35">
      <c r="A2435" s="10" t="s">
        <v>5</v>
      </c>
      <c r="B2435" s="12" t="s">
        <v>126</v>
      </c>
      <c r="C2435" s="10" t="s">
        <v>137</v>
      </c>
      <c r="D2435" s="10" t="s">
        <v>54</v>
      </c>
      <c r="E2435" s="23" t="s">
        <v>18232</v>
      </c>
      <c r="F2435" s="23">
        <v>66</v>
      </c>
      <c r="H2435" s="9" t="s">
        <v>18164</v>
      </c>
      <c r="I2435" s="9" t="str">
        <f t="shared" ref="I2435:I2498" si="266">_xlfn.CONCAT("'",A2435,"'",",")</f>
        <v>'MT',</v>
      </c>
      <c r="J2435" s="9" t="str">
        <f t="shared" ref="J2435:J2498" si="267">_xlfn.CONCAT("'",B2435,"'",",")</f>
        <v>'Uniao do Sul',</v>
      </c>
      <c r="K2435" s="9" t="str">
        <f t="shared" ref="K2435:K2498" si="268">_xlfn.CONCAT("'",C2435,"'",",")</f>
        <v>'CONEC LIGHT',</v>
      </c>
      <c r="L2435" s="9" t="str">
        <f t="shared" ref="L2435:L2498" si="269">_xlfn.CONCAT("'",D2435,"'",",")</f>
        <v>'PO',</v>
      </c>
      <c r="M2435" s="9" t="str">
        <f t="shared" ref="M2435:M2498" si="270">_xlfn.CONCAT("to_date('",E2435,"','dd/mm/yyyy')",",")</f>
        <v>to_date('08/10/2019','dd/mm/yyyy'),</v>
      </c>
      <c r="N2435" s="25" t="str">
        <f t="shared" ref="N2435:N2498" si="271">_xlfn.CONCAT(F2435,");")</f>
        <v>66);</v>
      </c>
      <c r="P2435" s="17" t="str">
        <f t="shared" ref="P2435:P2498" si="272">_xlfn.CONCAT(H2435:N2435)</f>
        <v>INSERT INTO PEGARULES.TB_MUNICIPIOS_OFERTAS VALUES('MT','Uniao do Sul','CONEC LIGHT','PO',to_date('08/10/2019','dd/mm/yyyy'),66);</v>
      </c>
    </row>
    <row r="2436" spans="1:16" x14ac:dyDescent="0.35">
      <c r="A2436" s="10" t="s">
        <v>5</v>
      </c>
      <c r="B2436" s="12" t="s">
        <v>127</v>
      </c>
      <c r="C2436" s="10"/>
      <c r="D2436" s="10" t="s">
        <v>54</v>
      </c>
      <c r="E2436" s="23" t="s">
        <v>18232</v>
      </c>
      <c r="F2436" s="23">
        <v>65</v>
      </c>
      <c r="H2436" s="9" t="s">
        <v>18164</v>
      </c>
      <c r="I2436" s="9" t="str">
        <f t="shared" si="266"/>
        <v>'MT',</v>
      </c>
      <c r="J2436" s="9" t="str">
        <f t="shared" si="267"/>
        <v>'Vale de Sao Domingos',</v>
      </c>
      <c r="K2436" s="9" t="str">
        <f t="shared" si="268"/>
        <v>'',</v>
      </c>
      <c r="L2436" s="9" t="str">
        <f t="shared" si="269"/>
        <v>'PO',</v>
      </c>
      <c r="M2436" s="9" t="str">
        <f t="shared" si="270"/>
        <v>to_date('08/10/2019','dd/mm/yyyy'),</v>
      </c>
      <c r="N2436" s="25" t="str">
        <f t="shared" si="271"/>
        <v>65);</v>
      </c>
      <c r="P2436" s="17" t="str">
        <f t="shared" si="272"/>
        <v>INSERT INTO PEGARULES.TB_MUNICIPIOS_OFERTAS VALUES('MT','Vale de Sao Domingos','','PO',to_date('08/10/2019','dd/mm/yyyy'),65);</v>
      </c>
    </row>
    <row r="2437" spans="1:16" x14ac:dyDescent="0.35">
      <c r="A2437" s="10" t="s">
        <v>5</v>
      </c>
      <c r="B2437" s="12" t="s">
        <v>128</v>
      </c>
      <c r="C2437" s="10" t="s">
        <v>137</v>
      </c>
      <c r="D2437" s="10" t="s">
        <v>54</v>
      </c>
      <c r="E2437" s="23" t="s">
        <v>18232</v>
      </c>
      <c r="F2437" s="23">
        <v>65</v>
      </c>
      <c r="H2437" s="9" t="s">
        <v>18164</v>
      </c>
      <c r="I2437" s="9" t="str">
        <f t="shared" si="266"/>
        <v>'MT',</v>
      </c>
      <c r="J2437" s="9" t="str">
        <f t="shared" si="267"/>
        <v>'Varzea Grande',</v>
      </c>
      <c r="K2437" s="9" t="str">
        <f t="shared" si="268"/>
        <v>'CONEC LIGHT',</v>
      </c>
      <c r="L2437" s="9" t="str">
        <f t="shared" si="269"/>
        <v>'PO',</v>
      </c>
      <c r="M2437" s="9" t="str">
        <f t="shared" si="270"/>
        <v>to_date('08/10/2019','dd/mm/yyyy'),</v>
      </c>
      <c r="N2437" s="25" t="str">
        <f t="shared" si="271"/>
        <v>65);</v>
      </c>
      <c r="P2437" s="17" t="str">
        <f t="shared" si="272"/>
        <v>INSERT INTO PEGARULES.TB_MUNICIPIOS_OFERTAS VALUES('MT','Varzea Grande','CONEC LIGHT','PO',to_date('08/10/2019','dd/mm/yyyy'),65);</v>
      </c>
    </row>
    <row r="2438" spans="1:16" x14ac:dyDescent="0.35">
      <c r="A2438" s="10" t="s">
        <v>5</v>
      </c>
      <c r="B2438" s="12" t="s">
        <v>129</v>
      </c>
      <c r="C2438" s="10" t="s">
        <v>137</v>
      </c>
      <c r="D2438" s="10" t="s">
        <v>54</v>
      </c>
      <c r="E2438" s="23" t="s">
        <v>18232</v>
      </c>
      <c r="F2438" s="23">
        <v>66</v>
      </c>
      <c r="H2438" s="9" t="s">
        <v>18164</v>
      </c>
      <c r="I2438" s="9" t="str">
        <f t="shared" si="266"/>
        <v>'MT',</v>
      </c>
      <c r="J2438" s="9" t="str">
        <f t="shared" si="267"/>
        <v>'Vera',</v>
      </c>
      <c r="K2438" s="9" t="str">
        <f t="shared" si="268"/>
        <v>'CONEC LIGHT',</v>
      </c>
      <c r="L2438" s="9" t="str">
        <f t="shared" si="269"/>
        <v>'PO',</v>
      </c>
      <c r="M2438" s="9" t="str">
        <f t="shared" si="270"/>
        <v>to_date('08/10/2019','dd/mm/yyyy'),</v>
      </c>
      <c r="N2438" s="25" t="str">
        <f t="shared" si="271"/>
        <v>66);</v>
      </c>
      <c r="P2438" s="17" t="str">
        <f t="shared" si="272"/>
        <v>INSERT INTO PEGARULES.TB_MUNICIPIOS_OFERTAS VALUES('MT','Vera','CONEC LIGHT','PO',to_date('08/10/2019','dd/mm/yyyy'),66);</v>
      </c>
    </row>
    <row r="2439" spans="1:16" x14ac:dyDescent="0.35">
      <c r="A2439" s="10" t="s">
        <v>5</v>
      </c>
      <c r="B2439" s="12" t="s">
        <v>58</v>
      </c>
      <c r="C2439" s="10" t="s">
        <v>137</v>
      </c>
      <c r="D2439" s="10" t="s">
        <v>54</v>
      </c>
      <c r="E2439" s="23" t="s">
        <v>18232</v>
      </c>
      <c r="F2439" s="23">
        <v>65</v>
      </c>
      <c r="H2439" s="9" t="s">
        <v>18164</v>
      </c>
      <c r="I2439" s="9" t="str">
        <f t="shared" si="266"/>
        <v>'MT',</v>
      </c>
      <c r="J2439" s="9" t="str">
        <f t="shared" si="267"/>
        <v>'Vila Bela da Santissima Trindade',</v>
      </c>
      <c r="K2439" s="9" t="str">
        <f t="shared" si="268"/>
        <v>'CONEC LIGHT',</v>
      </c>
      <c r="L2439" s="9" t="str">
        <f t="shared" si="269"/>
        <v>'PO',</v>
      </c>
      <c r="M2439" s="9" t="str">
        <f t="shared" si="270"/>
        <v>to_date('08/10/2019','dd/mm/yyyy'),</v>
      </c>
      <c r="N2439" s="25" t="str">
        <f t="shared" si="271"/>
        <v>65);</v>
      </c>
      <c r="P2439" s="17" t="str">
        <f t="shared" si="272"/>
        <v>INSERT INTO PEGARULES.TB_MUNICIPIOS_OFERTAS VALUES('MT','Vila Bela da Santissima Trindade','CONEC LIGHT','PO',to_date('08/10/2019','dd/mm/yyyy'),65);</v>
      </c>
    </row>
    <row r="2440" spans="1:16" x14ac:dyDescent="0.35">
      <c r="A2440" s="10" t="s">
        <v>5</v>
      </c>
      <c r="B2440" s="12" t="s">
        <v>130</v>
      </c>
      <c r="C2440" s="10" t="s">
        <v>137</v>
      </c>
      <c r="D2440" s="10" t="s">
        <v>54</v>
      </c>
      <c r="E2440" s="23" t="s">
        <v>18232</v>
      </c>
      <c r="F2440" s="23">
        <v>66</v>
      </c>
      <c r="H2440" s="9" t="s">
        <v>18164</v>
      </c>
      <c r="I2440" s="9" t="str">
        <f t="shared" si="266"/>
        <v>'MT',</v>
      </c>
      <c r="J2440" s="9" t="str">
        <f t="shared" si="267"/>
        <v>'Vila Rica',</v>
      </c>
      <c r="K2440" s="9" t="str">
        <f t="shared" si="268"/>
        <v>'CONEC LIGHT',</v>
      </c>
      <c r="L2440" s="9" t="str">
        <f t="shared" si="269"/>
        <v>'PO',</v>
      </c>
      <c r="M2440" s="9" t="str">
        <f t="shared" si="270"/>
        <v>to_date('08/10/2019','dd/mm/yyyy'),</v>
      </c>
      <c r="N2440" s="25" t="str">
        <f t="shared" si="271"/>
        <v>66);</v>
      </c>
      <c r="P2440" s="17" t="str">
        <f t="shared" si="272"/>
        <v>INSERT INTO PEGARULES.TB_MUNICIPIOS_OFERTAS VALUES('MT','Vila Rica','CONEC LIGHT','PO',to_date('08/10/2019','dd/mm/yyyy'),66);</v>
      </c>
    </row>
    <row r="2441" spans="1:16" x14ac:dyDescent="0.35">
      <c r="A2441" s="10" t="s">
        <v>4097</v>
      </c>
      <c r="B2441" s="12" t="s">
        <v>4098</v>
      </c>
      <c r="C2441" s="10" t="s">
        <v>137</v>
      </c>
      <c r="D2441" s="10" t="s">
        <v>54</v>
      </c>
      <c r="E2441" s="23" t="s">
        <v>18232</v>
      </c>
      <c r="F2441" s="23">
        <v>91</v>
      </c>
      <c r="H2441" s="9" t="s">
        <v>18164</v>
      </c>
      <c r="I2441" s="9" t="str">
        <f t="shared" si="266"/>
        <v>'PA',</v>
      </c>
      <c r="J2441" s="9" t="str">
        <f t="shared" si="267"/>
        <v>'Abaetetuba',</v>
      </c>
      <c r="K2441" s="9" t="str">
        <f t="shared" si="268"/>
        <v>'CONEC LIGHT',</v>
      </c>
      <c r="L2441" s="9" t="str">
        <f t="shared" si="269"/>
        <v>'PO',</v>
      </c>
      <c r="M2441" s="9" t="str">
        <f t="shared" si="270"/>
        <v>to_date('08/10/2019','dd/mm/yyyy'),</v>
      </c>
      <c r="N2441" s="25" t="str">
        <f t="shared" si="271"/>
        <v>91);</v>
      </c>
      <c r="P2441" s="17" t="str">
        <f t="shared" si="272"/>
        <v>INSERT INTO PEGARULES.TB_MUNICIPIOS_OFERTAS VALUES('PA','Abaetetuba','CONEC LIGHT','PO',to_date('08/10/2019','dd/mm/yyyy'),91);</v>
      </c>
    </row>
    <row r="2442" spans="1:16" x14ac:dyDescent="0.35">
      <c r="A2442" s="10" t="s">
        <v>4097</v>
      </c>
      <c r="B2442" s="12" t="s">
        <v>4099</v>
      </c>
      <c r="C2442" s="10" t="s">
        <v>137</v>
      </c>
      <c r="D2442" s="10" t="s">
        <v>54</v>
      </c>
      <c r="E2442" s="23" t="s">
        <v>18232</v>
      </c>
      <c r="F2442" s="23">
        <v>94</v>
      </c>
      <c r="H2442" s="9" t="s">
        <v>18164</v>
      </c>
      <c r="I2442" s="9" t="str">
        <f t="shared" si="266"/>
        <v>'PA',</v>
      </c>
      <c r="J2442" s="9" t="str">
        <f t="shared" si="267"/>
        <v>'Abel Figueiredo',</v>
      </c>
      <c r="K2442" s="9" t="str">
        <f t="shared" si="268"/>
        <v>'CONEC LIGHT',</v>
      </c>
      <c r="L2442" s="9" t="str">
        <f t="shared" si="269"/>
        <v>'PO',</v>
      </c>
      <c r="M2442" s="9" t="str">
        <f t="shared" si="270"/>
        <v>to_date('08/10/2019','dd/mm/yyyy'),</v>
      </c>
      <c r="N2442" s="25" t="str">
        <f t="shared" si="271"/>
        <v>94);</v>
      </c>
      <c r="P2442" s="17" t="str">
        <f t="shared" si="272"/>
        <v>INSERT INTO PEGARULES.TB_MUNICIPIOS_OFERTAS VALUES('PA','Abel Figueiredo','CONEC LIGHT','PO',to_date('08/10/2019','dd/mm/yyyy'),94);</v>
      </c>
    </row>
    <row r="2443" spans="1:16" x14ac:dyDescent="0.35">
      <c r="A2443" s="10" t="s">
        <v>4097</v>
      </c>
      <c r="B2443" s="12" t="s">
        <v>4100</v>
      </c>
      <c r="C2443" s="10" t="s">
        <v>137</v>
      </c>
      <c r="D2443" s="10" t="s">
        <v>54</v>
      </c>
      <c r="E2443" s="23" t="s">
        <v>18232</v>
      </c>
      <c r="F2443" s="23">
        <v>91</v>
      </c>
      <c r="H2443" s="9" t="s">
        <v>18164</v>
      </c>
      <c r="I2443" s="9" t="str">
        <f t="shared" si="266"/>
        <v>'PA',</v>
      </c>
      <c r="J2443" s="9" t="str">
        <f t="shared" si="267"/>
        <v>'Acara',</v>
      </c>
      <c r="K2443" s="9" t="str">
        <f t="shared" si="268"/>
        <v>'CONEC LIGHT',</v>
      </c>
      <c r="L2443" s="9" t="str">
        <f t="shared" si="269"/>
        <v>'PO',</v>
      </c>
      <c r="M2443" s="9" t="str">
        <f t="shared" si="270"/>
        <v>to_date('08/10/2019','dd/mm/yyyy'),</v>
      </c>
      <c r="N2443" s="25" t="str">
        <f t="shared" si="271"/>
        <v>91);</v>
      </c>
      <c r="P2443" s="17" t="str">
        <f t="shared" si="272"/>
        <v>INSERT INTO PEGARULES.TB_MUNICIPIOS_OFERTAS VALUES('PA','Acara','CONEC LIGHT','PO',to_date('08/10/2019','dd/mm/yyyy'),91);</v>
      </c>
    </row>
    <row r="2444" spans="1:16" x14ac:dyDescent="0.35">
      <c r="A2444" s="10" t="s">
        <v>4097</v>
      </c>
      <c r="B2444" s="12" t="s">
        <v>4101</v>
      </c>
      <c r="C2444" s="10" t="s">
        <v>137</v>
      </c>
      <c r="D2444" s="10" t="s">
        <v>54</v>
      </c>
      <c r="E2444" s="23" t="s">
        <v>18232</v>
      </c>
      <c r="F2444" s="23">
        <v>91</v>
      </c>
      <c r="H2444" s="9" t="s">
        <v>18164</v>
      </c>
      <c r="I2444" s="9" t="str">
        <f t="shared" si="266"/>
        <v>'PA',</v>
      </c>
      <c r="J2444" s="9" t="str">
        <f t="shared" si="267"/>
        <v>'Afua',</v>
      </c>
      <c r="K2444" s="9" t="str">
        <f t="shared" si="268"/>
        <v>'CONEC LIGHT',</v>
      </c>
      <c r="L2444" s="9" t="str">
        <f t="shared" si="269"/>
        <v>'PO',</v>
      </c>
      <c r="M2444" s="9" t="str">
        <f t="shared" si="270"/>
        <v>to_date('08/10/2019','dd/mm/yyyy'),</v>
      </c>
      <c r="N2444" s="25" t="str">
        <f t="shared" si="271"/>
        <v>91);</v>
      </c>
      <c r="P2444" s="17" t="str">
        <f t="shared" si="272"/>
        <v>INSERT INTO PEGARULES.TB_MUNICIPIOS_OFERTAS VALUES('PA','Afua','CONEC LIGHT','PO',to_date('08/10/2019','dd/mm/yyyy'),91);</v>
      </c>
    </row>
    <row r="2445" spans="1:16" x14ac:dyDescent="0.35">
      <c r="A2445" s="10" t="s">
        <v>4097</v>
      </c>
      <c r="B2445" s="12" t="s">
        <v>4102</v>
      </c>
      <c r="C2445" s="10" t="s">
        <v>137</v>
      </c>
      <c r="D2445" s="10" t="s">
        <v>54</v>
      </c>
      <c r="E2445" s="23" t="s">
        <v>18232</v>
      </c>
      <c r="F2445" s="23">
        <v>94</v>
      </c>
      <c r="H2445" s="9" t="s">
        <v>18164</v>
      </c>
      <c r="I2445" s="9" t="str">
        <f t="shared" si="266"/>
        <v>'PA',</v>
      </c>
      <c r="J2445" s="9" t="str">
        <f t="shared" si="267"/>
        <v>'agua Azul do Norte',</v>
      </c>
      <c r="K2445" s="9" t="str">
        <f t="shared" si="268"/>
        <v>'CONEC LIGHT',</v>
      </c>
      <c r="L2445" s="9" t="str">
        <f t="shared" si="269"/>
        <v>'PO',</v>
      </c>
      <c r="M2445" s="9" t="str">
        <f t="shared" si="270"/>
        <v>to_date('08/10/2019','dd/mm/yyyy'),</v>
      </c>
      <c r="N2445" s="25" t="str">
        <f t="shared" si="271"/>
        <v>94);</v>
      </c>
      <c r="P2445" s="17" t="str">
        <f t="shared" si="272"/>
        <v>INSERT INTO PEGARULES.TB_MUNICIPIOS_OFERTAS VALUES('PA','agua Azul do Norte','CONEC LIGHT','PO',to_date('08/10/2019','dd/mm/yyyy'),94);</v>
      </c>
    </row>
    <row r="2446" spans="1:16" x14ac:dyDescent="0.35">
      <c r="A2446" s="10" t="s">
        <v>4097</v>
      </c>
      <c r="B2446" s="12" t="s">
        <v>4103</v>
      </c>
      <c r="C2446" s="10" t="s">
        <v>137</v>
      </c>
      <c r="D2446" s="10" t="s">
        <v>54</v>
      </c>
      <c r="E2446" s="23" t="s">
        <v>18232</v>
      </c>
      <c r="F2446" s="23">
        <v>93</v>
      </c>
      <c r="H2446" s="9" t="s">
        <v>18164</v>
      </c>
      <c r="I2446" s="9" t="str">
        <f t="shared" si="266"/>
        <v>'PA',</v>
      </c>
      <c r="J2446" s="9" t="str">
        <f t="shared" si="267"/>
        <v>'Alenquer',</v>
      </c>
      <c r="K2446" s="9" t="str">
        <f t="shared" si="268"/>
        <v>'CONEC LIGHT',</v>
      </c>
      <c r="L2446" s="9" t="str">
        <f t="shared" si="269"/>
        <v>'PO',</v>
      </c>
      <c r="M2446" s="9" t="str">
        <f t="shared" si="270"/>
        <v>to_date('08/10/2019','dd/mm/yyyy'),</v>
      </c>
      <c r="N2446" s="25" t="str">
        <f t="shared" si="271"/>
        <v>93);</v>
      </c>
      <c r="P2446" s="17" t="str">
        <f t="shared" si="272"/>
        <v>INSERT INTO PEGARULES.TB_MUNICIPIOS_OFERTAS VALUES('PA','Alenquer','CONEC LIGHT','PO',to_date('08/10/2019','dd/mm/yyyy'),93);</v>
      </c>
    </row>
    <row r="2447" spans="1:16" x14ac:dyDescent="0.35">
      <c r="A2447" s="10" t="s">
        <v>4097</v>
      </c>
      <c r="B2447" s="12" t="s">
        <v>4104</v>
      </c>
      <c r="C2447" s="10" t="s">
        <v>137</v>
      </c>
      <c r="D2447" s="10" t="s">
        <v>54</v>
      </c>
      <c r="E2447" s="23" t="s">
        <v>18232</v>
      </c>
      <c r="F2447" s="23">
        <v>93</v>
      </c>
      <c r="H2447" s="9" t="s">
        <v>18164</v>
      </c>
      <c r="I2447" s="9" t="str">
        <f t="shared" si="266"/>
        <v>'PA',</v>
      </c>
      <c r="J2447" s="9" t="str">
        <f t="shared" si="267"/>
        <v>'Almeirim',</v>
      </c>
      <c r="K2447" s="9" t="str">
        <f t="shared" si="268"/>
        <v>'CONEC LIGHT',</v>
      </c>
      <c r="L2447" s="9" t="str">
        <f t="shared" si="269"/>
        <v>'PO',</v>
      </c>
      <c r="M2447" s="9" t="str">
        <f t="shared" si="270"/>
        <v>to_date('08/10/2019','dd/mm/yyyy'),</v>
      </c>
      <c r="N2447" s="25" t="str">
        <f t="shared" si="271"/>
        <v>93);</v>
      </c>
      <c r="P2447" s="17" t="str">
        <f t="shared" si="272"/>
        <v>INSERT INTO PEGARULES.TB_MUNICIPIOS_OFERTAS VALUES('PA','Almeirim','CONEC LIGHT','PO',to_date('08/10/2019','dd/mm/yyyy'),93);</v>
      </c>
    </row>
    <row r="2448" spans="1:16" x14ac:dyDescent="0.35">
      <c r="A2448" s="10" t="s">
        <v>4097</v>
      </c>
      <c r="B2448" s="12" t="s">
        <v>4105</v>
      </c>
      <c r="C2448" s="10" t="s">
        <v>137</v>
      </c>
      <c r="D2448" s="10" t="s">
        <v>54</v>
      </c>
      <c r="E2448" s="23" t="s">
        <v>18232</v>
      </c>
      <c r="F2448" s="23">
        <v>93</v>
      </c>
      <c r="H2448" s="9" t="s">
        <v>18164</v>
      </c>
      <c r="I2448" s="9" t="str">
        <f t="shared" si="266"/>
        <v>'PA',</v>
      </c>
      <c r="J2448" s="9" t="str">
        <f t="shared" si="267"/>
        <v>'Altamira',</v>
      </c>
      <c r="K2448" s="9" t="str">
        <f t="shared" si="268"/>
        <v>'CONEC LIGHT',</v>
      </c>
      <c r="L2448" s="9" t="str">
        <f t="shared" si="269"/>
        <v>'PO',</v>
      </c>
      <c r="M2448" s="9" t="str">
        <f t="shared" si="270"/>
        <v>to_date('08/10/2019','dd/mm/yyyy'),</v>
      </c>
      <c r="N2448" s="25" t="str">
        <f t="shared" si="271"/>
        <v>93);</v>
      </c>
      <c r="P2448" s="17" t="str">
        <f t="shared" si="272"/>
        <v>INSERT INTO PEGARULES.TB_MUNICIPIOS_OFERTAS VALUES('PA','Altamira','CONEC LIGHT','PO',to_date('08/10/2019','dd/mm/yyyy'),93);</v>
      </c>
    </row>
    <row r="2449" spans="1:16" x14ac:dyDescent="0.35">
      <c r="A2449" s="10" t="s">
        <v>4097</v>
      </c>
      <c r="B2449" s="12" t="s">
        <v>4106</v>
      </c>
      <c r="C2449" s="10" t="s">
        <v>137</v>
      </c>
      <c r="D2449" s="10" t="s">
        <v>54</v>
      </c>
      <c r="E2449" s="23" t="s">
        <v>18232</v>
      </c>
      <c r="F2449" s="23">
        <v>91</v>
      </c>
      <c r="H2449" s="9" t="s">
        <v>18164</v>
      </c>
      <c r="I2449" s="9" t="str">
        <f t="shared" si="266"/>
        <v>'PA',</v>
      </c>
      <c r="J2449" s="9" t="str">
        <f t="shared" si="267"/>
        <v>'Anajas',</v>
      </c>
      <c r="K2449" s="9" t="str">
        <f t="shared" si="268"/>
        <v>'CONEC LIGHT',</v>
      </c>
      <c r="L2449" s="9" t="str">
        <f t="shared" si="269"/>
        <v>'PO',</v>
      </c>
      <c r="M2449" s="9" t="str">
        <f t="shared" si="270"/>
        <v>to_date('08/10/2019','dd/mm/yyyy'),</v>
      </c>
      <c r="N2449" s="25" t="str">
        <f t="shared" si="271"/>
        <v>91);</v>
      </c>
      <c r="P2449" s="17" t="str">
        <f t="shared" si="272"/>
        <v>INSERT INTO PEGARULES.TB_MUNICIPIOS_OFERTAS VALUES('PA','Anajas','CONEC LIGHT','PO',to_date('08/10/2019','dd/mm/yyyy'),91);</v>
      </c>
    </row>
    <row r="2450" spans="1:16" x14ac:dyDescent="0.35">
      <c r="A2450" s="10" t="s">
        <v>4097</v>
      </c>
      <c r="B2450" s="12" t="s">
        <v>4107</v>
      </c>
      <c r="C2450" s="10" t="s">
        <v>137</v>
      </c>
      <c r="D2450" s="10" t="s">
        <v>54</v>
      </c>
      <c r="E2450" s="23" t="s">
        <v>18232</v>
      </c>
      <c r="F2450" s="23" t="s">
        <v>18233</v>
      </c>
      <c r="H2450" s="9" t="s">
        <v>18164</v>
      </c>
      <c r="I2450" s="9" t="str">
        <f t="shared" si="266"/>
        <v>'PA',</v>
      </c>
      <c r="J2450" s="9" t="str">
        <f t="shared" si="267"/>
        <v>'Ananindeua',</v>
      </c>
      <c r="K2450" s="9" t="str">
        <f t="shared" si="268"/>
        <v>'CONEC LIGHT',</v>
      </c>
      <c r="L2450" s="9" t="str">
        <f t="shared" si="269"/>
        <v>'PO',</v>
      </c>
      <c r="M2450" s="9" t="str">
        <f t="shared" si="270"/>
        <v>to_date('08/10/2019','dd/mm/yyyy'),</v>
      </c>
      <c r="N2450" s="25" t="str">
        <f t="shared" si="271"/>
        <v>0);</v>
      </c>
      <c r="P2450" s="17" t="str">
        <f t="shared" si="272"/>
        <v>INSERT INTO PEGARULES.TB_MUNICIPIOS_OFERTAS VALUES('PA','Ananindeua','CONEC LIGHT','PO',to_date('08/10/2019','dd/mm/yyyy'),0);</v>
      </c>
    </row>
    <row r="2451" spans="1:16" x14ac:dyDescent="0.35">
      <c r="A2451" s="10" t="s">
        <v>4097</v>
      </c>
      <c r="B2451" s="12" t="s">
        <v>4108</v>
      </c>
      <c r="C2451" s="10" t="s">
        <v>137</v>
      </c>
      <c r="D2451" s="10" t="s">
        <v>54</v>
      </c>
      <c r="E2451" s="23" t="s">
        <v>18232</v>
      </c>
      <c r="F2451" s="23">
        <v>91</v>
      </c>
      <c r="H2451" s="9" t="s">
        <v>18164</v>
      </c>
      <c r="I2451" s="9" t="str">
        <f t="shared" si="266"/>
        <v>'PA',</v>
      </c>
      <c r="J2451" s="9" t="str">
        <f t="shared" si="267"/>
        <v>'Anapu',</v>
      </c>
      <c r="K2451" s="9" t="str">
        <f t="shared" si="268"/>
        <v>'CONEC LIGHT',</v>
      </c>
      <c r="L2451" s="9" t="str">
        <f t="shared" si="269"/>
        <v>'PO',</v>
      </c>
      <c r="M2451" s="9" t="str">
        <f t="shared" si="270"/>
        <v>to_date('08/10/2019','dd/mm/yyyy'),</v>
      </c>
      <c r="N2451" s="25" t="str">
        <f t="shared" si="271"/>
        <v>91);</v>
      </c>
      <c r="P2451" s="17" t="str">
        <f t="shared" si="272"/>
        <v>INSERT INTO PEGARULES.TB_MUNICIPIOS_OFERTAS VALUES('PA','Anapu','CONEC LIGHT','PO',to_date('08/10/2019','dd/mm/yyyy'),91);</v>
      </c>
    </row>
    <row r="2452" spans="1:16" x14ac:dyDescent="0.35">
      <c r="A2452" s="10" t="s">
        <v>4097</v>
      </c>
      <c r="B2452" s="12" t="s">
        <v>4109</v>
      </c>
      <c r="C2452" s="10" t="s">
        <v>137</v>
      </c>
      <c r="D2452" s="10" t="s">
        <v>54</v>
      </c>
      <c r="E2452" s="23" t="s">
        <v>18232</v>
      </c>
      <c r="F2452" s="23">
        <v>91</v>
      </c>
      <c r="H2452" s="9" t="s">
        <v>18164</v>
      </c>
      <c r="I2452" s="9" t="str">
        <f t="shared" si="266"/>
        <v>'PA',</v>
      </c>
      <c r="J2452" s="9" t="str">
        <f t="shared" si="267"/>
        <v>'Augusto Correa',</v>
      </c>
      <c r="K2452" s="9" t="str">
        <f t="shared" si="268"/>
        <v>'CONEC LIGHT',</v>
      </c>
      <c r="L2452" s="9" t="str">
        <f t="shared" si="269"/>
        <v>'PO',</v>
      </c>
      <c r="M2452" s="9" t="str">
        <f t="shared" si="270"/>
        <v>to_date('08/10/2019','dd/mm/yyyy'),</v>
      </c>
      <c r="N2452" s="25" t="str">
        <f t="shared" si="271"/>
        <v>91);</v>
      </c>
      <c r="P2452" s="17" t="str">
        <f t="shared" si="272"/>
        <v>INSERT INTO PEGARULES.TB_MUNICIPIOS_OFERTAS VALUES('PA','Augusto Correa','CONEC LIGHT','PO',to_date('08/10/2019','dd/mm/yyyy'),91);</v>
      </c>
    </row>
    <row r="2453" spans="1:16" x14ac:dyDescent="0.35">
      <c r="A2453" s="10" t="s">
        <v>4097</v>
      </c>
      <c r="B2453" s="12" t="s">
        <v>4110</v>
      </c>
      <c r="C2453" s="10" t="s">
        <v>137</v>
      </c>
      <c r="D2453" s="10" t="s">
        <v>54</v>
      </c>
      <c r="E2453" s="23" t="s">
        <v>18232</v>
      </c>
      <c r="F2453" s="23">
        <v>91</v>
      </c>
      <c r="H2453" s="9" t="s">
        <v>18164</v>
      </c>
      <c r="I2453" s="9" t="str">
        <f t="shared" si="266"/>
        <v>'PA',</v>
      </c>
      <c r="J2453" s="9" t="str">
        <f t="shared" si="267"/>
        <v>'Aurora do Para',</v>
      </c>
      <c r="K2453" s="9" t="str">
        <f t="shared" si="268"/>
        <v>'CONEC LIGHT',</v>
      </c>
      <c r="L2453" s="9" t="str">
        <f t="shared" si="269"/>
        <v>'PO',</v>
      </c>
      <c r="M2453" s="9" t="str">
        <f t="shared" si="270"/>
        <v>to_date('08/10/2019','dd/mm/yyyy'),</v>
      </c>
      <c r="N2453" s="25" t="str">
        <f t="shared" si="271"/>
        <v>91);</v>
      </c>
      <c r="P2453" s="17" t="str">
        <f t="shared" si="272"/>
        <v>INSERT INTO PEGARULES.TB_MUNICIPIOS_OFERTAS VALUES('PA','Aurora do Para','CONEC LIGHT','PO',to_date('08/10/2019','dd/mm/yyyy'),91);</v>
      </c>
    </row>
    <row r="2454" spans="1:16" x14ac:dyDescent="0.35">
      <c r="A2454" s="10" t="s">
        <v>4097</v>
      </c>
      <c r="B2454" s="12" t="s">
        <v>4111</v>
      </c>
      <c r="C2454" s="10" t="s">
        <v>137</v>
      </c>
      <c r="D2454" s="10" t="s">
        <v>54</v>
      </c>
      <c r="E2454" s="23" t="s">
        <v>18232</v>
      </c>
      <c r="F2454" s="23">
        <v>93</v>
      </c>
      <c r="H2454" s="9" t="s">
        <v>18164</v>
      </c>
      <c r="I2454" s="9" t="str">
        <f t="shared" si="266"/>
        <v>'PA',</v>
      </c>
      <c r="J2454" s="9" t="str">
        <f t="shared" si="267"/>
        <v>'Aveiro',</v>
      </c>
      <c r="K2454" s="9" t="str">
        <f t="shared" si="268"/>
        <v>'CONEC LIGHT',</v>
      </c>
      <c r="L2454" s="9" t="str">
        <f t="shared" si="269"/>
        <v>'PO',</v>
      </c>
      <c r="M2454" s="9" t="str">
        <f t="shared" si="270"/>
        <v>to_date('08/10/2019','dd/mm/yyyy'),</v>
      </c>
      <c r="N2454" s="25" t="str">
        <f t="shared" si="271"/>
        <v>93);</v>
      </c>
      <c r="P2454" s="17" t="str">
        <f t="shared" si="272"/>
        <v>INSERT INTO PEGARULES.TB_MUNICIPIOS_OFERTAS VALUES('PA','Aveiro','CONEC LIGHT','PO',to_date('08/10/2019','dd/mm/yyyy'),93);</v>
      </c>
    </row>
    <row r="2455" spans="1:16" x14ac:dyDescent="0.35">
      <c r="A2455" s="10" t="s">
        <v>4097</v>
      </c>
      <c r="B2455" s="12" t="s">
        <v>4112</v>
      </c>
      <c r="C2455" s="10" t="s">
        <v>137</v>
      </c>
      <c r="D2455" s="10" t="s">
        <v>54</v>
      </c>
      <c r="E2455" s="23" t="s">
        <v>18232</v>
      </c>
      <c r="F2455" s="23">
        <v>91</v>
      </c>
      <c r="H2455" s="9" t="s">
        <v>18164</v>
      </c>
      <c r="I2455" s="9" t="str">
        <f t="shared" si="266"/>
        <v>'PA',</v>
      </c>
      <c r="J2455" s="9" t="str">
        <f t="shared" si="267"/>
        <v>'Bagre',</v>
      </c>
      <c r="K2455" s="9" t="str">
        <f t="shared" si="268"/>
        <v>'CONEC LIGHT',</v>
      </c>
      <c r="L2455" s="9" t="str">
        <f t="shared" si="269"/>
        <v>'PO',</v>
      </c>
      <c r="M2455" s="9" t="str">
        <f t="shared" si="270"/>
        <v>to_date('08/10/2019','dd/mm/yyyy'),</v>
      </c>
      <c r="N2455" s="25" t="str">
        <f t="shared" si="271"/>
        <v>91);</v>
      </c>
      <c r="P2455" s="17" t="str">
        <f t="shared" si="272"/>
        <v>INSERT INTO PEGARULES.TB_MUNICIPIOS_OFERTAS VALUES('PA','Bagre','CONEC LIGHT','PO',to_date('08/10/2019','dd/mm/yyyy'),91);</v>
      </c>
    </row>
    <row r="2456" spans="1:16" x14ac:dyDescent="0.35">
      <c r="A2456" s="10" t="s">
        <v>4097</v>
      </c>
      <c r="B2456" s="12" t="s">
        <v>4113</v>
      </c>
      <c r="C2456" s="10" t="s">
        <v>137</v>
      </c>
      <c r="D2456" s="10" t="s">
        <v>54</v>
      </c>
      <c r="E2456" s="23" t="s">
        <v>18232</v>
      </c>
      <c r="F2456" s="23">
        <v>91</v>
      </c>
      <c r="H2456" s="9" t="s">
        <v>18164</v>
      </c>
      <c r="I2456" s="9" t="str">
        <f t="shared" si="266"/>
        <v>'PA',</v>
      </c>
      <c r="J2456" s="9" t="str">
        <f t="shared" si="267"/>
        <v>'Baiao',</v>
      </c>
      <c r="K2456" s="9" t="str">
        <f t="shared" si="268"/>
        <v>'CONEC LIGHT',</v>
      </c>
      <c r="L2456" s="9" t="str">
        <f t="shared" si="269"/>
        <v>'PO',</v>
      </c>
      <c r="M2456" s="9" t="str">
        <f t="shared" si="270"/>
        <v>to_date('08/10/2019','dd/mm/yyyy'),</v>
      </c>
      <c r="N2456" s="25" t="str">
        <f t="shared" si="271"/>
        <v>91);</v>
      </c>
      <c r="P2456" s="17" t="str">
        <f t="shared" si="272"/>
        <v>INSERT INTO PEGARULES.TB_MUNICIPIOS_OFERTAS VALUES('PA','Baiao','CONEC LIGHT','PO',to_date('08/10/2019','dd/mm/yyyy'),91);</v>
      </c>
    </row>
    <row r="2457" spans="1:16" x14ac:dyDescent="0.35">
      <c r="A2457" s="10" t="s">
        <v>4097</v>
      </c>
      <c r="B2457" s="12" t="s">
        <v>4114</v>
      </c>
      <c r="C2457" s="10" t="s">
        <v>137</v>
      </c>
      <c r="D2457" s="10" t="s">
        <v>54</v>
      </c>
      <c r="E2457" s="23" t="s">
        <v>18232</v>
      </c>
      <c r="F2457" s="23">
        <v>94</v>
      </c>
      <c r="H2457" s="9" t="s">
        <v>18164</v>
      </c>
      <c r="I2457" s="9" t="str">
        <f t="shared" si="266"/>
        <v>'PA',</v>
      </c>
      <c r="J2457" s="9" t="str">
        <f t="shared" si="267"/>
        <v>'Bannach',</v>
      </c>
      <c r="K2457" s="9" t="str">
        <f t="shared" si="268"/>
        <v>'CONEC LIGHT',</v>
      </c>
      <c r="L2457" s="9" t="str">
        <f t="shared" si="269"/>
        <v>'PO',</v>
      </c>
      <c r="M2457" s="9" t="str">
        <f t="shared" si="270"/>
        <v>to_date('08/10/2019','dd/mm/yyyy'),</v>
      </c>
      <c r="N2457" s="25" t="str">
        <f t="shared" si="271"/>
        <v>94);</v>
      </c>
      <c r="P2457" s="17" t="str">
        <f t="shared" si="272"/>
        <v>INSERT INTO PEGARULES.TB_MUNICIPIOS_OFERTAS VALUES('PA','Bannach','CONEC LIGHT','PO',to_date('08/10/2019','dd/mm/yyyy'),94);</v>
      </c>
    </row>
    <row r="2458" spans="1:16" x14ac:dyDescent="0.35">
      <c r="A2458" s="10" t="s">
        <v>4097</v>
      </c>
      <c r="B2458" s="12" t="s">
        <v>4115</v>
      </c>
      <c r="C2458" s="10" t="s">
        <v>137</v>
      </c>
      <c r="D2458" s="10" t="s">
        <v>54</v>
      </c>
      <c r="E2458" s="23" t="s">
        <v>18232</v>
      </c>
      <c r="F2458" s="23">
        <v>91</v>
      </c>
      <c r="H2458" s="9" t="s">
        <v>18164</v>
      </c>
      <c r="I2458" s="9" t="str">
        <f t="shared" si="266"/>
        <v>'PA',</v>
      </c>
      <c r="J2458" s="9" t="str">
        <f t="shared" si="267"/>
        <v>'Barcarena',</v>
      </c>
      <c r="K2458" s="9" t="str">
        <f t="shared" si="268"/>
        <v>'CONEC LIGHT',</v>
      </c>
      <c r="L2458" s="9" t="str">
        <f t="shared" si="269"/>
        <v>'PO',</v>
      </c>
      <c r="M2458" s="9" t="str">
        <f t="shared" si="270"/>
        <v>to_date('08/10/2019','dd/mm/yyyy'),</v>
      </c>
      <c r="N2458" s="25" t="str">
        <f t="shared" si="271"/>
        <v>91);</v>
      </c>
      <c r="P2458" s="17" t="str">
        <f t="shared" si="272"/>
        <v>INSERT INTO PEGARULES.TB_MUNICIPIOS_OFERTAS VALUES('PA','Barcarena','CONEC LIGHT','PO',to_date('08/10/2019','dd/mm/yyyy'),91);</v>
      </c>
    </row>
    <row r="2459" spans="1:16" x14ac:dyDescent="0.35">
      <c r="A2459" s="10" t="s">
        <v>4097</v>
      </c>
      <c r="B2459" s="12" t="s">
        <v>2377</v>
      </c>
      <c r="C2459" s="10" t="s">
        <v>137</v>
      </c>
      <c r="D2459" s="10"/>
      <c r="E2459" s="23" t="s">
        <v>18232</v>
      </c>
      <c r="F2459" s="23">
        <v>91</v>
      </c>
      <c r="H2459" s="9" t="s">
        <v>18164</v>
      </c>
      <c r="I2459" s="9" t="str">
        <f t="shared" si="266"/>
        <v>'PA',</v>
      </c>
      <c r="J2459" s="9" t="str">
        <f t="shared" si="267"/>
        <v>'Belem',</v>
      </c>
      <c r="K2459" s="9" t="str">
        <f t="shared" si="268"/>
        <v>'CONEC LIGHT',</v>
      </c>
      <c r="L2459" s="9" t="str">
        <f t="shared" si="269"/>
        <v>'',</v>
      </c>
      <c r="M2459" s="9" t="str">
        <f t="shared" si="270"/>
        <v>to_date('08/10/2019','dd/mm/yyyy'),</v>
      </c>
      <c r="N2459" s="25" t="str">
        <f t="shared" si="271"/>
        <v>91);</v>
      </c>
      <c r="P2459" s="17" t="str">
        <f t="shared" si="272"/>
        <v>INSERT INTO PEGARULES.TB_MUNICIPIOS_OFERTAS VALUES('PA','Belem','CONEC LIGHT','',to_date('08/10/2019','dd/mm/yyyy'),91);</v>
      </c>
    </row>
    <row r="2460" spans="1:16" x14ac:dyDescent="0.35">
      <c r="A2460" s="10" t="s">
        <v>4097</v>
      </c>
      <c r="B2460" s="12" t="s">
        <v>4116</v>
      </c>
      <c r="C2460" s="10" t="s">
        <v>137</v>
      </c>
      <c r="D2460" s="10" t="s">
        <v>54</v>
      </c>
      <c r="E2460" s="23" t="s">
        <v>18232</v>
      </c>
      <c r="F2460" s="23">
        <v>93</v>
      </c>
      <c r="H2460" s="9" t="s">
        <v>18164</v>
      </c>
      <c r="I2460" s="9" t="str">
        <f t="shared" si="266"/>
        <v>'PA',</v>
      </c>
      <c r="J2460" s="9" t="str">
        <f t="shared" si="267"/>
        <v>'Belterra',</v>
      </c>
      <c r="K2460" s="9" t="str">
        <f t="shared" si="268"/>
        <v>'CONEC LIGHT',</v>
      </c>
      <c r="L2460" s="9" t="str">
        <f t="shared" si="269"/>
        <v>'PO',</v>
      </c>
      <c r="M2460" s="9" t="str">
        <f t="shared" si="270"/>
        <v>to_date('08/10/2019','dd/mm/yyyy'),</v>
      </c>
      <c r="N2460" s="25" t="str">
        <f t="shared" si="271"/>
        <v>93);</v>
      </c>
      <c r="P2460" s="17" t="str">
        <f t="shared" si="272"/>
        <v>INSERT INTO PEGARULES.TB_MUNICIPIOS_OFERTAS VALUES('PA','Belterra','CONEC LIGHT','PO',to_date('08/10/2019','dd/mm/yyyy'),93);</v>
      </c>
    </row>
    <row r="2461" spans="1:16" x14ac:dyDescent="0.35">
      <c r="A2461" s="10" t="s">
        <v>4097</v>
      </c>
      <c r="B2461" s="12" t="s">
        <v>4117</v>
      </c>
      <c r="C2461" s="10" t="s">
        <v>137</v>
      </c>
      <c r="D2461" s="10" t="s">
        <v>54</v>
      </c>
      <c r="E2461" s="23" t="s">
        <v>18232</v>
      </c>
      <c r="F2461" s="23">
        <v>91</v>
      </c>
      <c r="H2461" s="9" t="s">
        <v>18164</v>
      </c>
      <c r="I2461" s="9" t="str">
        <f t="shared" si="266"/>
        <v>'PA',</v>
      </c>
      <c r="J2461" s="9" t="str">
        <f t="shared" si="267"/>
        <v>'Benevides',</v>
      </c>
      <c r="K2461" s="9" t="str">
        <f t="shared" si="268"/>
        <v>'CONEC LIGHT',</v>
      </c>
      <c r="L2461" s="9" t="str">
        <f t="shared" si="269"/>
        <v>'PO',</v>
      </c>
      <c r="M2461" s="9" t="str">
        <f t="shared" si="270"/>
        <v>to_date('08/10/2019','dd/mm/yyyy'),</v>
      </c>
      <c r="N2461" s="25" t="str">
        <f t="shared" si="271"/>
        <v>91);</v>
      </c>
      <c r="P2461" s="17" t="str">
        <f t="shared" si="272"/>
        <v>INSERT INTO PEGARULES.TB_MUNICIPIOS_OFERTAS VALUES('PA','Benevides','CONEC LIGHT','PO',to_date('08/10/2019','dd/mm/yyyy'),91);</v>
      </c>
    </row>
    <row r="2462" spans="1:16" x14ac:dyDescent="0.35">
      <c r="A2462" s="10" t="s">
        <v>4097</v>
      </c>
      <c r="B2462" s="12" t="s">
        <v>4118</v>
      </c>
      <c r="C2462" s="10" t="s">
        <v>137</v>
      </c>
      <c r="D2462" s="10" t="s">
        <v>54</v>
      </c>
      <c r="E2462" s="23" t="s">
        <v>18232</v>
      </c>
      <c r="F2462" s="23">
        <v>94</v>
      </c>
      <c r="H2462" s="9" t="s">
        <v>18164</v>
      </c>
      <c r="I2462" s="9" t="str">
        <f t="shared" si="266"/>
        <v>'PA',</v>
      </c>
      <c r="J2462" s="9" t="str">
        <f t="shared" si="267"/>
        <v>'Bom Jesus do Tocantins',</v>
      </c>
      <c r="K2462" s="9" t="str">
        <f t="shared" si="268"/>
        <v>'CONEC LIGHT',</v>
      </c>
      <c r="L2462" s="9" t="str">
        <f t="shared" si="269"/>
        <v>'PO',</v>
      </c>
      <c r="M2462" s="9" t="str">
        <f t="shared" si="270"/>
        <v>to_date('08/10/2019','dd/mm/yyyy'),</v>
      </c>
      <c r="N2462" s="25" t="str">
        <f t="shared" si="271"/>
        <v>94);</v>
      </c>
      <c r="P2462" s="17" t="str">
        <f t="shared" si="272"/>
        <v>INSERT INTO PEGARULES.TB_MUNICIPIOS_OFERTAS VALUES('PA','Bom Jesus do Tocantins','CONEC LIGHT','PO',to_date('08/10/2019','dd/mm/yyyy'),94);</v>
      </c>
    </row>
    <row r="2463" spans="1:16" x14ac:dyDescent="0.35">
      <c r="A2463" s="10" t="s">
        <v>4097</v>
      </c>
      <c r="B2463" s="12" t="s">
        <v>2164</v>
      </c>
      <c r="C2463" s="10" t="s">
        <v>137</v>
      </c>
      <c r="D2463" s="10" t="s">
        <v>54</v>
      </c>
      <c r="E2463" s="23" t="s">
        <v>18232</v>
      </c>
      <c r="F2463" s="23">
        <v>91</v>
      </c>
      <c r="H2463" s="9" t="s">
        <v>18164</v>
      </c>
      <c r="I2463" s="9" t="str">
        <f t="shared" si="266"/>
        <v>'PA',</v>
      </c>
      <c r="J2463" s="9" t="str">
        <f t="shared" si="267"/>
        <v>'Bonito',</v>
      </c>
      <c r="K2463" s="9" t="str">
        <f t="shared" si="268"/>
        <v>'CONEC LIGHT',</v>
      </c>
      <c r="L2463" s="9" t="str">
        <f t="shared" si="269"/>
        <v>'PO',</v>
      </c>
      <c r="M2463" s="9" t="str">
        <f t="shared" si="270"/>
        <v>to_date('08/10/2019','dd/mm/yyyy'),</v>
      </c>
      <c r="N2463" s="25" t="str">
        <f t="shared" si="271"/>
        <v>91);</v>
      </c>
      <c r="P2463" s="17" t="str">
        <f t="shared" si="272"/>
        <v>INSERT INTO PEGARULES.TB_MUNICIPIOS_OFERTAS VALUES('PA','Bonito','CONEC LIGHT','PO',to_date('08/10/2019','dd/mm/yyyy'),91);</v>
      </c>
    </row>
    <row r="2464" spans="1:16" x14ac:dyDescent="0.35">
      <c r="A2464" s="10" t="s">
        <v>4097</v>
      </c>
      <c r="B2464" s="12" t="s">
        <v>4119</v>
      </c>
      <c r="C2464" s="10" t="s">
        <v>137</v>
      </c>
      <c r="D2464" s="10" t="s">
        <v>54</v>
      </c>
      <c r="E2464" s="23" t="s">
        <v>18232</v>
      </c>
      <c r="F2464" s="23">
        <v>91</v>
      </c>
      <c r="H2464" s="9" t="s">
        <v>18164</v>
      </c>
      <c r="I2464" s="9" t="str">
        <f t="shared" si="266"/>
        <v>'PA',</v>
      </c>
      <c r="J2464" s="9" t="str">
        <f t="shared" si="267"/>
        <v>'Braganca',</v>
      </c>
      <c r="K2464" s="9" t="str">
        <f t="shared" si="268"/>
        <v>'CONEC LIGHT',</v>
      </c>
      <c r="L2464" s="9" t="str">
        <f t="shared" si="269"/>
        <v>'PO',</v>
      </c>
      <c r="M2464" s="9" t="str">
        <f t="shared" si="270"/>
        <v>to_date('08/10/2019','dd/mm/yyyy'),</v>
      </c>
      <c r="N2464" s="25" t="str">
        <f t="shared" si="271"/>
        <v>91);</v>
      </c>
      <c r="P2464" s="17" t="str">
        <f t="shared" si="272"/>
        <v>INSERT INTO PEGARULES.TB_MUNICIPIOS_OFERTAS VALUES('PA','Braganca','CONEC LIGHT','PO',to_date('08/10/2019','dd/mm/yyyy'),91);</v>
      </c>
    </row>
    <row r="2465" spans="1:16" x14ac:dyDescent="0.35">
      <c r="A2465" s="10" t="s">
        <v>4097</v>
      </c>
      <c r="B2465" s="12" t="s">
        <v>4120</v>
      </c>
      <c r="C2465" s="10" t="s">
        <v>137</v>
      </c>
      <c r="D2465" s="10" t="s">
        <v>54</v>
      </c>
      <c r="E2465" s="23" t="s">
        <v>18232</v>
      </c>
      <c r="F2465" s="23">
        <v>93</v>
      </c>
      <c r="H2465" s="9" t="s">
        <v>18164</v>
      </c>
      <c r="I2465" s="9" t="str">
        <f t="shared" si="266"/>
        <v>'PA',</v>
      </c>
      <c r="J2465" s="9" t="str">
        <f t="shared" si="267"/>
        <v>'Brasil Novo',</v>
      </c>
      <c r="K2465" s="9" t="str">
        <f t="shared" si="268"/>
        <v>'CONEC LIGHT',</v>
      </c>
      <c r="L2465" s="9" t="str">
        <f t="shared" si="269"/>
        <v>'PO',</v>
      </c>
      <c r="M2465" s="9" t="str">
        <f t="shared" si="270"/>
        <v>to_date('08/10/2019','dd/mm/yyyy'),</v>
      </c>
      <c r="N2465" s="25" t="str">
        <f t="shared" si="271"/>
        <v>93);</v>
      </c>
      <c r="P2465" s="17" t="str">
        <f t="shared" si="272"/>
        <v>INSERT INTO PEGARULES.TB_MUNICIPIOS_OFERTAS VALUES('PA','Brasil Novo','CONEC LIGHT','PO',to_date('08/10/2019','dd/mm/yyyy'),93);</v>
      </c>
    </row>
    <row r="2466" spans="1:16" x14ac:dyDescent="0.35">
      <c r="A2466" s="10" t="s">
        <v>4097</v>
      </c>
      <c r="B2466" s="12" t="s">
        <v>4121</v>
      </c>
      <c r="C2466" s="10" t="s">
        <v>137</v>
      </c>
      <c r="D2466" s="10" t="s">
        <v>54</v>
      </c>
      <c r="E2466" s="23" t="s">
        <v>18232</v>
      </c>
      <c r="F2466" s="23">
        <v>94</v>
      </c>
      <c r="H2466" s="9" t="s">
        <v>18164</v>
      </c>
      <c r="I2466" s="9" t="str">
        <f t="shared" si="266"/>
        <v>'PA',</v>
      </c>
      <c r="J2466" s="9" t="str">
        <f t="shared" si="267"/>
        <v>'Brejo Grande do Araguaia',</v>
      </c>
      <c r="K2466" s="9" t="str">
        <f t="shared" si="268"/>
        <v>'CONEC LIGHT',</v>
      </c>
      <c r="L2466" s="9" t="str">
        <f t="shared" si="269"/>
        <v>'PO',</v>
      </c>
      <c r="M2466" s="9" t="str">
        <f t="shared" si="270"/>
        <v>to_date('08/10/2019','dd/mm/yyyy'),</v>
      </c>
      <c r="N2466" s="25" t="str">
        <f t="shared" si="271"/>
        <v>94);</v>
      </c>
      <c r="P2466" s="17" t="str">
        <f t="shared" si="272"/>
        <v>INSERT INTO PEGARULES.TB_MUNICIPIOS_OFERTAS VALUES('PA','Brejo Grande do Araguaia','CONEC LIGHT','PO',to_date('08/10/2019','dd/mm/yyyy'),94);</v>
      </c>
    </row>
    <row r="2467" spans="1:16" x14ac:dyDescent="0.35">
      <c r="A2467" s="10" t="s">
        <v>4097</v>
      </c>
      <c r="B2467" s="12" t="s">
        <v>4122</v>
      </c>
      <c r="C2467" s="10" t="s">
        <v>137</v>
      </c>
      <c r="D2467" s="10" t="s">
        <v>54</v>
      </c>
      <c r="E2467" s="23" t="s">
        <v>18232</v>
      </c>
      <c r="F2467" s="23">
        <v>94</v>
      </c>
      <c r="H2467" s="9" t="s">
        <v>18164</v>
      </c>
      <c r="I2467" s="9" t="str">
        <f t="shared" si="266"/>
        <v>'PA',</v>
      </c>
      <c r="J2467" s="9" t="str">
        <f t="shared" si="267"/>
        <v>'Breu Branco',</v>
      </c>
      <c r="K2467" s="9" t="str">
        <f t="shared" si="268"/>
        <v>'CONEC LIGHT',</v>
      </c>
      <c r="L2467" s="9" t="str">
        <f t="shared" si="269"/>
        <v>'PO',</v>
      </c>
      <c r="M2467" s="9" t="str">
        <f t="shared" si="270"/>
        <v>to_date('08/10/2019','dd/mm/yyyy'),</v>
      </c>
      <c r="N2467" s="25" t="str">
        <f t="shared" si="271"/>
        <v>94);</v>
      </c>
      <c r="P2467" s="17" t="str">
        <f t="shared" si="272"/>
        <v>INSERT INTO PEGARULES.TB_MUNICIPIOS_OFERTAS VALUES('PA','Breu Branco','CONEC LIGHT','PO',to_date('08/10/2019','dd/mm/yyyy'),94);</v>
      </c>
    </row>
    <row r="2468" spans="1:16" x14ac:dyDescent="0.35">
      <c r="A2468" s="10" t="s">
        <v>4097</v>
      </c>
      <c r="B2468" s="12" t="s">
        <v>4123</v>
      </c>
      <c r="C2468" s="10" t="s">
        <v>137</v>
      </c>
      <c r="D2468" s="10" t="s">
        <v>54</v>
      </c>
      <c r="E2468" s="23" t="s">
        <v>18232</v>
      </c>
      <c r="F2468" s="23">
        <v>91</v>
      </c>
      <c r="H2468" s="9" t="s">
        <v>18164</v>
      </c>
      <c r="I2468" s="9" t="str">
        <f t="shared" si="266"/>
        <v>'PA',</v>
      </c>
      <c r="J2468" s="9" t="str">
        <f t="shared" si="267"/>
        <v>'Breves',</v>
      </c>
      <c r="K2468" s="9" t="str">
        <f t="shared" si="268"/>
        <v>'CONEC LIGHT',</v>
      </c>
      <c r="L2468" s="9" t="str">
        <f t="shared" si="269"/>
        <v>'PO',</v>
      </c>
      <c r="M2468" s="9" t="str">
        <f t="shared" si="270"/>
        <v>to_date('08/10/2019','dd/mm/yyyy'),</v>
      </c>
      <c r="N2468" s="25" t="str">
        <f t="shared" si="271"/>
        <v>91);</v>
      </c>
      <c r="P2468" s="17" t="str">
        <f t="shared" si="272"/>
        <v>INSERT INTO PEGARULES.TB_MUNICIPIOS_OFERTAS VALUES('PA','Breves','CONEC LIGHT','PO',to_date('08/10/2019','dd/mm/yyyy'),91);</v>
      </c>
    </row>
    <row r="2469" spans="1:16" x14ac:dyDescent="0.35">
      <c r="A2469" s="10" t="s">
        <v>4097</v>
      </c>
      <c r="B2469" s="12" t="s">
        <v>4124</v>
      </c>
      <c r="C2469" s="10" t="s">
        <v>137</v>
      </c>
      <c r="D2469" s="10" t="s">
        <v>54</v>
      </c>
      <c r="E2469" s="23" t="s">
        <v>18232</v>
      </c>
      <c r="F2469" s="23">
        <v>91</v>
      </c>
      <c r="H2469" s="9" t="s">
        <v>18164</v>
      </c>
      <c r="I2469" s="9" t="str">
        <f t="shared" si="266"/>
        <v>'PA',</v>
      </c>
      <c r="J2469" s="9" t="str">
        <f t="shared" si="267"/>
        <v>'Bujaru',</v>
      </c>
      <c r="K2469" s="9" t="str">
        <f t="shared" si="268"/>
        <v>'CONEC LIGHT',</v>
      </c>
      <c r="L2469" s="9" t="str">
        <f t="shared" si="269"/>
        <v>'PO',</v>
      </c>
      <c r="M2469" s="9" t="str">
        <f t="shared" si="270"/>
        <v>to_date('08/10/2019','dd/mm/yyyy'),</v>
      </c>
      <c r="N2469" s="25" t="str">
        <f t="shared" si="271"/>
        <v>91);</v>
      </c>
      <c r="P2469" s="17" t="str">
        <f t="shared" si="272"/>
        <v>INSERT INTO PEGARULES.TB_MUNICIPIOS_OFERTAS VALUES('PA','Bujaru','CONEC LIGHT','PO',to_date('08/10/2019','dd/mm/yyyy'),91);</v>
      </c>
    </row>
    <row r="2470" spans="1:16" x14ac:dyDescent="0.35">
      <c r="A2470" s="10" t="s">
        <v>4097</v>
      </c>
      <c r="B2470" s="12" t="s">
        <v>4126</v>
      </c>
      <c r="C2470" s="10" t="s">
        <v>137</v>
      </c>
      <c r="D2470" s="10" t="s">
        <v>54</v>
      </c>
      <c r="E2470" s="23" t="s">
        <v>18232</v>
      </c>
      <c r="F2470" s="23">
        <v>91</v>
      </c>
      <c r="H2470" s="9" t="s">
        <v>18164</v>
      </c>
      <c r="I2470" s="9" t="str">
        <f t="shared" si="266"/>
        <v>'PA',</v>
      </c>
      <c r="J2470" s="9" t="str">
        <f t="shared" si="267"/>
        <v>'Cachoeira do Arari',</v>
      </c>
      <c r="K2470" s="9" t="str">
        <f t="shared" si="268"/>
        <v>'CONEC LIGHT',</v>
      </c>
      <c r="L2470" s="9" t="str">
        <f t="shared" si="269"/>
        <v>'PO',</v>
      </c>
      <c r="M2470" s="9" t="str">
        <f t="shared" si="270"/>
        <v>to_date('08/10/2019','dd/mm/yyyy'),</v>
      </c>
      <c r="N2470" s="25" t="str">
        <f t="shared" si="271"/>
        <v>91);</v>
      </c>
      <c r="P2470" s="17" t="str">
        <f t="shared" si="272"/>
        <v>INSERT INTO PEGARULES.TB_MUNICIPIOS_OFERTAS VALUES('PA','Cachoeira do Arari','CONEC LIGHT','PO',to_date('08/10/2019','dd/mm/yyyy'),91);</v>
      </c>
    </row>
    <row r="2471" spans="1:16" x14ac:dyDescent="0.35">
      <c r="A2471" s="10" t="s">
        <v>4097</v>
      </c>
      <c r="B2471" s="12" t="s">
        <v>4125</v>
      </c>
      <c r="C2471" s="10" t="s">
        <v>137</v>
      </c>
      <c r="D2471" s="10" t="s">
        <v>54</v>
      </c>
      <c r="E2471" s="23" t="s">
        <v>18232</v>
      </c>
      <c r="F2471" s="23">
        <v>91</v>
      </c>
      <c r="H2471" s="9" t="s">
        <v>18164</v>
      </c>
      <c r="I2471" s="9" t="str">
        <f t="shared" si="266"/>
        <v>'PA',</v>
      </c>
      <c r="J2471" s="9" t="str">
        <f t="shared" si="267"/>
        <v>'Cachoeira do Piria',</v>
      </c>
      <c r="K2471" s="9" t="str">
        <f t="shared" si="268"/>
        <v>'CONEC LIGHT',</v>
      </c>
      <c r="L2471" s="9" t="str">
        <f t="shared" si="269"/>
        <v>'PO',</v>
      </c>
      <c r="M2471" s="9" t="str">
        <f t="shared" si="270"/>
        <v>to_date('08/10/2019','dd/mm/yyyy'),</v>
      </c>
      <c r="N2471" s="25" t="str">
        <f t="shared" si="271"/>
        <v>91);</v>
      </c>
      <c r="P2471" s="17" t="str">
        <f t="shared" si="272"/>
        <v>INSERT INTO PEGARULES.TB_MUNICIPIOS_OFERTAS VALUES('PA','Cachoeira do Piria','CONEC LIGHT','PO',to_date('08/10/2019','dd/mm/yyyy'),91);</v>
      </c>
    </row>
    <row r="2472" spans="1:16" x14ac:dyDescent="0.35">
      <c r="A2472" s="10" t="s">
        <v>4097</v>
      </c>
      <c r="B2472" s="12" t="s">
        <v>4127</v>
      </c>
      <c r="C2472" s="10" t="s">
        <v>137</v>
      </c>
      <c r="D2472" s="10" t="s">
        <v>54</v>
      </c>
      <c r="E2472" s="23" t="s">
        <v>18232</v>
      </c>
      <c r="F2472" s="23">
        <v>91</v>
      </c>
      <c r="H2472" s="9" t="s">
        <v>18164</v>
      </c>
      <c r="I2472" s="9" t="str">
        <f t="shared" si="266"/>
        <v>'PA',</v>
      </c>
      <c r="J2472" s="9" t="str">
        <f t="shared" si="267"/>
        <v>'Cameta',</v>
      </c>
      <c r="K2472" s="9" t="str">
        <f t="shared" si="268"/>
        <v>'CONEC LIGHT',</v>
      </c>
      <c r="L2472" s="9" t="str">
        <f t="shared" si="269"/>
        <v>'PO',</v>
      </c>
      <c r="M2472" s="9" t="str">
        <f t="shared" si="270"/>
        <v>to_date('08/10/2019','dd/mm/yyyy'),</v>
      </c>
      <c r="N2472" s="25" t="str">
        <f t="shared" si="271"/>
        <v>91);</v>
      </c>
      <c r="P2472" s="17" t="str">
        <f t="shared" si="272"/>
        <v>INSERT INTO PEGARULES.TB_MUNICIPIOS_OFERTAS VALUES('PA','Cameta','CONEC LIGHT','PO',to_date('08/10/2019','dd/mm/yyyy'),91);</v>
      </c>
    </row>
    <row r="2473" spans="1:16" x14ac:dyDescent="0.35">
      <c r="A2473" s="10" t="s">
        <v>4097</v>
      </c>
      <c r="B2473" s="12" t="s">
        <v>4128</v>
      </c>
      <c r="C2473" s="10" t="s">
        <v>137</v>
      </c>
      <c r="D2473" s="10" t="s">
        <v>54</v>
      </c>
      <c r="E2473" s="23" t="s">
        <v>18232</v>
      </c>
      <c r="F2473" s="23">
        <v>94</v>
      </c>
      <c r="H2473" s="9" t="s">
        <v>18164</v>
      </c>
      <c r="I2473" s="9" t="str">
        <f t="shared" si="266"/>
        <v>'PA',</v>
      </c>
      <c r="J2473" s="9" t="str">
        <f t="shared" si="267"/>
        <v>'Canaa dos Carajas',</v>
      </c>
      <c r="K2473" s="9" t="str">
        <f t="shared" si="268"/>
        <v>'CONEC LIGHT',</v>
      </c>
      <c r="L2473" s="9" t="str">
        <f t="shared" si="269"/>
        <v>'PO',</v>
      </c>
      <c r="M2473" s="9" t="str">
        <f t="shared" si="270"/>
        <v>to_date('08/10/2019','dd/mm/yyyy'),</v>
      </c>
      <c r="N2473" s="25" t="str">
        <f t="shared" si="271"/>
        <v>94);</v>
      </c>
      <c r="P2473" s="17" t="str">
        <f t="shared" si="272"/>
        <v>INSERT INTO PEGARULES.TB_MUNICIPIOS_OFERTAS VALUES('PA','Canaa dos Carajas','CONEC LIGHT','PO',to_date('08/10/2019','dd/mm/yyyy'),94);</v>
      </c>
    </row>
    <row r="2474" spans="1:16" x14ac:dyDescent="0.35">
      <c r="A2474" s="10" t="s">
        <v>4097</v>
      </c>
      <c r="B2474" s="12" t="s">
        <v>1061</v>
      </c>
      <c r="C2474" s="10" t="s">
        <v>137</v>
      </c>
      <c r="D2474" s="10" t="s">
        <v>54</v>
      </c>
      <c r="E2474" s="23" t="s">
        <v>18232</v>
      </c>
      <c r="F2474" s="23">
        <v>91</v>
      </c>
      <c r="H2474" s="9" t="s">
        <v>18164</v>
      </c>
      <c r="I2474" s="9" t="str">
        <f t="shared" si="266"/>
        <v>'PA',</v>
      </c>
      <c r="J2474" s="9" t="str">
        <f t="shared" si="267"/>
        <v>'Capanema',</v>
      </c>
      <c r="K2474" s="9" t="str">
        <f t="shared" si="268"/>
        <v>'CONEC LIGHT',</v>
      </c>
      <c r="L2474" s="9" t="str">
        <f t="shared" si="269"/>
        <v>'PO',</v>
      </c>
      <c r="M2474" s="9" t="str">
        <f t="shared" si="270"/>
        <v>to_date('08/10/2019','dd/mm/yyyy'),</v>
      </c>
      <c r="N2474" s="25" t="str">
        <f t="shared" si="271"/>
        <v>91);</v>
      </c>
      <c r="P2474" s="17" t="str">
        <f t="shared" si="272"/>
        <v>INSERT INTO PEGARULES.TB_MUNICIPIOS_OFERTAS VALUES('PA','Capanema','CONEC LIGHT','PO',to_date('08/10/2019','dd/mm/yyyy'),91);</v>
      </c>
    </row>
    <row r="2475" spans="1:16" x14ac:dyDescent="0.35">
      <c r="A2475" s="10" t="s">
        <v>4097</v>
      </c>
      <c r="B2475" s="12" t="s">
        <v>4129</v>
      </c>
      <c r="C2475" s="10" t="s">
        <v>137</v>
      </c>
      <c r="D2475" s="10" t="s">
        <v>54</v>
      </c>
      <c r="E2475" s="23" t="s">
        <v>18232</v>
      </c>
      <c r="F2475" s="23">
        <v>91</v>
      </c>
      <c r="H2475" s="9" t="s">
        <v>18164</v>
      </c>
      <c r="I2475" s="9" t="str">
        <f t="shared" si="266"/>
        <v>'PA',</v>
      </c>
      <c r="J2475" s="9" t="str">
        <f t="shared" si="267"/>
        <v>'Capitao Poco',</v>
      </c>
      <c r="K2475" s="9" t="str">
        <f t="shared" si="268"/>
        <v>'CONEC LIGHT',</v>
      </c>
      <c r="L2475" s="9" t="str">
        <f t="shared" si="269"/>
        <v>'PO',</v>
      </c>
      <c r="M2475" s="9" t="str">
        <f t="shared" si="270"/>
        <v>to_date('08/10/2019','dd/mm/yyyy'),</v>
      </c>
      <c r="N2475" s="25" t="str">
        <f t="shared" si="271"/>
        <v>91);</v>
      </c>
      <c r="P2475" s="17" t="str">
        <f t="shared" si="272"/>
        <v>INSERT INTO PEGARULES.TB_MUNICIPIOS_OFERTAS VALUES('PA','Capitao Poco','CONEC LIGHT','PO',to_date('08/10/2019','dd/mm/yyyy'),91);</v>
      </c>
    </row>
    <row r="2476" spans="1:16" x14ac:dyDescent="0.35">
      <c r="A2476" s="10" t="s">
        <v>4097</v>
      </c>
      <c r="B2476" s="12" t="s">
        <v>4130</v>
      </c>
      <c r="C2476" s="10" t="s">
        <v>137</v>
      </c>
      <c r="D2476" s="10" t="s">
        <v>54</v>
      </c>
      <c r="E2476" s="23" t="s">
        <v>18232</v>
      </c>
      <c r="F2476" s="23">
        <v>91</v>
      </c>
      <c r="H2476" s="9" t="s">
        <v>18164</v>
      </c>
      <c r="I2476" s="9" t="str">
        <f t="shared" si="266"/>
        <v>'PA',</v>
      </c>
      <c r="J2476" s="9" t="str">
        <f t="shared" si="267"/>
        <v>'Castanhal',</v>
      </c>
      <c r="K2476" s="9" t="str">
        <f t="shared" si="268"/>
        <v>'CONEC LIGHT',</v>
      </c>
      <c r="L2476" s="9" t="str">
        <f t="shared" si="269"/>
        <v>'PO',</v>
      </c>
      <c r="M2476" s="9" t="str">
        <f t="shared" si="270"/>
        <v>to_date('08/10/2019','dd/mm/yyyy'),</v>
      </c>
      <c r="N2476" s="25" t="str">
        <f t="shared" si="271"/>
        <v>91);</v>
      </c>
      <c r="P2476" s="17" t="str">
        <f t="shared" si="272"/>
        <v>INSERT INTO PEGARULES.TB_MUNICIPIOS_OFERTAS VALUES('PA','Castanhal','CONEC LIGHT','PO',to_date('08/10/2019','dd/mm/yyyy'),91);</v>
      </c>
    </row>
    <row r="2477" spans="1:16" x14ac:dyDescent="0.35">
      <c r="A2477" s="10" t="s">
        <v>4097</v>
      </c>
      <c r="B2477" s="12" t="s">
        <v>4131</v>
      </c>
      <c r="C2477" s="10" t="s">
        <v>137</v>
      </c>
      <c r="D2477" s="10" t="s">
        <v>54</v>
      </c>
      <c r="E2477" s="23" t="s">
        <v>18232</v>
      </c>
      <c r="F2477" s="23">
        <v>91</v>
      </c>
      <c r="H2477" s="9" t="s">
        <v>18164</v>
      </c>
      <c r="I2477" s="9" t="str">
        <f t="shared" si="266"/>
        <v>'PA',</v>
      </c>
      <c r="J2477" s="9" t="str">
        <f t="shared" si="267"/>
        <v>'Chaves',</v>
      </c>
      <c r="K2477" s="9" t="str">
        <f t="shared" si="268"/>
        <v>'CONEC LIGHT',</v>
      </c>
      <c r="L2477" s="9" t="str">
        <f t="shared" si="269"/>
        <v>'PO',</v>
      </c>
      <c r="M2477" s="9" t="str">
        <f t="shared" si="270"/>
        <v>to_date('08/10/2019','dd/mm/yyyy'),</v>
      </c>
      <c r="N2477" s="25" t="str">
        <f t="shared" si="271"/>
        <v>91);</v>
      </c>
      <c r="P2477" s="17" t="str">
        <f t="shared" si="272"/>
        <v>INSERT INTO PEGARULES.TB_MUNICIPIOS_OFERTAS VALUES('PA','Chaves','CONEC LIGHT','PO',to_date('08/10/2019','dd/mm/yyyy'),91);</v>
      </c>
    </row>
    <row r="2478" spans="1:16" x14ac:dyDescent="0.35">
      <c r="A2478" s="10" t="s">
        <v>4097</v>
      </c>
      <c r="B2478" s="12" t="s">
        <v>4132</v>
      </c>
      <c r="C2478" s="10" t="s">
        <v>137</v>
      </c>
      <c r="D2478" s="10" t="s">
        <v>54</v>
      </c>
      <c r="E2478" s="23" t="s">
        <v>18232</v>
      </c>
      <c r="F2478" s="23">
        <v>91</v>
      </c>
      <c r="H2478" s="9" t="s">
        <v>18164</v>
      </c>
      <c r="I2478" s="9" t="str">
        <f t="shared" si="266"/>
        <v>'PA',</v>
      </c>
      <c r="J2478" s="9" t="str">
        <f t="shared" si="267"/>
        <v>'Colares',</v>
      </c>
      <c r="K2478" s="9" t="str">
        <f t="shared" si="268"/>
        <v>'CONEC LIGHT',</v>
      </c>
      <c r="L2478" s="9" t="str">
        <f t="shared" si="269"/>
        <v>'PO',</v>
      </c>
      <c r="M2478" s="9" t="str">
        <f t="shared" si="270"/>
        <v>to_date('08/10/2019','dd/mm/yyyy'),</v>
      </c>
      <c r="N2478" s="25" t="str">
        <f t="shared" si="271"/>
        <v>91);</v>
      </c>
      <c r="P2478" s="17" t="str">
        <f t="shared" si="272"/>
        <v>INSERT INTO PEGARULES.TB_MUNICIPIOS_OFERTAS VALUES('PA','Colares','CONEC LIGHT','PO',to_date('08/10/2019','dd/mm/yyyy'),91);</v>
      </c>
    </row>
    <row r="2479" spans="1:16" x14ac:dyDescent="0.35">
      <c r="A2479" s="10" t="s">
        <v>4097</v>
      </c>
      <c r="B2479" s="12" t="s">
        <v>4133</v>
      </c>
      <c r="C2479" s="10" t="s">
        <v>137</v>
      </c>
      <c r="D2479" s="10" t="s">
        <v>54</v>
      </c>
      <c r="E2479" s="23" t="s">
        <v>18232</v>
      </c>
      <c r="F2479" s="23">
        <v>94</v>
      </c>
      <c r="H2479" s="9" t="s">
        <v>18164</v>
      </c>
      <c r="I2479" s="9" t="str">
        <f t="shared" si="266"/>
        <v>'PA',</v>
      </c>
      <c r="J2479" s="9" t="str">
        <f t="shared" si="267"/>
        <v>'Conceicao do Araguaia',</v>
      </c>
      <c r="K2479" s="9" t="str">
        <f t="shared" si="268"/>
        <v>'CONEC LIGHT',</v>
      </c>
      <c r="L2479" s="9" t="str">
        <f t="shared" si="269"/>
        <v>'PO',</v>
      </c>
      <c r="M2479" s="9" t="str">
        <f t="shared" si="270"/>
        <v>to_date('08/10/2019','dd/mm/yyyy'),</v>
      </c>
      <c r="N2479" s="25" t="str">
        <f t="shared" si="271"/>
        <v>94);</v>
      </c>
      <c r="P2479" s="17" t="str">
        <f t="shared" si="272"/>
        <v>INSERT INTO PEGARULES.TB_MUNICIPIOS_OFERTAS VALUES('PA','Conceicao do Araguaia','CONEC LIGHT','PO',to_date('08/10/2019','dd/mm/yyyy'),94);</v>
      </c>
    </row>
    <row r="2480" spans="1:16" x14ac:dyDescent="0.35">
      <c r="A2480" s="10" t="s">
        <v>4097</v>
      </c>
      <c r="B2480" s="12" t="s">
        <v>4134</v>
      </c>
      <c r="C2480" s="10" t="s">
        <v>137</v>
      </c>
      <c r="D2480" s="10" t="s">
        <v>54</v>
      </c>
      <c r="E2480" s="23" t="s">
        <v>18232</v>
      </c>
      <c r="F2480" s="23">
        <v>91</v>
      </c>
      <c r="H2480" s="9" t="s">
        <v>18164</v>
      </c>
      <c r="I2480" s="9" t="str">
        <f t="shared" si="266"/>
        <v>'PA',</v>
      </c>
      <c r="J2480" s="9" t="str">
        <f t="shared" si="267"/>
        <v>'Concordia do Para',</v>
      </c>
      <c r="K2480" s="9" t="str">
        <f t="shared" si="268"/>
        <v>'CONEC LIGHT',</v>
      </c>
      <c r="L2480" s="9" t="str">
        <f t="shared" si="269"/>
        <v>'PO',</v>
      </c>
      <c r="M2480" s="9" t="str">
        <f t="shared" si="270"/>
        <v>to_date('08/10/2019','dd/mm/yyyy'),</v>
      </c>
      <c r="N2480" s="25" t="str">
        <f t="shared" si="271"/>
        <v>91);</v>
      </c>
      <c r="P2480" s="17" t="str">
        <f t="shared" si="272"/>
        <v>INSERT INTO PEGARULES.TB_MUNICIPIOS_OFERTAS VALUES('PA','Concordia do Para','CONEC LIGHT','PO',to_date('08/10/2019','dd/mm/yyyy'),91);</v>
      </c>
    </row>
    <row r="2481" spans="1:16" x14ac:dyDescent="0.35">
      <c r="A2481" s="10" t="s">
        <v>4097</v>
      </c>
      <c r="B2481" s="12" t="s">
        <v>4135</v>
      </c>
      <c r="C2481" s="10" t="s">
        <v>137</v>
      </c>
      <c r="D2481" s="10" t="s">
        <v>54</v>
      </c>
      <c r="E2481" s="23" t="s">
        <v>18232</v>
      </c>
      <c r="F2481" s="23">
        <v>94</v>
      </c>
      <c r="H2481" s="9" t="s">
        <v>18164</v>
      </c>
      <c r="I2481" s="9" t="str">
        <f t="shared" si="266"/>
        <v>'PA',</v>
      </c>
      <c r="J2481" s="9" t="str">
        <f t="shared" si="267"/>
        <v>'Cumaru do Norte',</v>
      </c>
      <c r="K2481" s="9" t="str">
        <f t="shared" si="268"/>
        <v>'CONEC LIGHT',</v>
      </c>
      <c r="L2481" s="9" t="str">
        <f t="shared" si="269"/>
        <v>'PO',</v>
      </c>
      <c r="M2481" s="9" t="str">
        <f t="shared" si="270"/>
        <v>to_date('08/10/2019','dd/mm/yyyy'),</v>
      </c>
      <c r="N2481" s="25" t="str">
        <f t="shared" si="271"/>
        <v>94);</v>
      </c>
      <c r="P2481" s="17" t="str">
        <f t="shared" si="272"/>
        <v>INSERT INTO PEGARULES.TB_MUNICIPIOS_OFERTAS VALUES('PA','Cumaru do Norte','CONEC LIGHT','PO',to_date('08/10/2019','dd/mm/yyyy'),94);</v>
      </c>
    </row>
    <row r="2482" spans="1:16" x14ac:dyDescent="0.35">
      <c r="A2482" s="10" t="s">
        <v>4097</v>
      </c>
      <c r="B2482" s="12" t="s">
        <v>4136</v>
      </c>
      <c r="C2482" s="10" t="s">
        <v>137</v>
      </c>
      <c r="D2482" s="10" t="s">
        <v>54</v>
      </c>
      <c r="E2482" s="23" t="s">
        <v>18232</v>
      </c>
      <c r="F2482" s="23">
        <v>94</v>
      </c>
      <c r="H2482" s="9" t="s">
        <v>18164</v>
      </c>
      <c r="I2482" s="9" t="str">
        <f t="shared" si="266"/>
        <v>'PA',</v>
      </c>
      <c r="J2482" s="9" t="str">
        <f t="shared" si="267"/>
        <v>'Curionopolis',</v>
      </c>
      <c r="K2482" s="9" t="str">
        <f t="shared" si="268"/>
        <v>'CONEC LIGHT',</v>
      </c>
      <c r="L2482" s="9" t="str">
        <f t="shared" si="269"/>
        <v>'PO',</v>
      </c>
      <c r="M2482" s="9" t="str">
        <f t="shared" si="270"/>
        <v>to_date('08/10/2019','dd/mm/yyyy'),</v>
      </c>
      <c r="N2482" s="25" t="str">
        <f t="shared" si="271"/>
        <v>94);</v>
      </c>
      <c r="P2482" s="17" t="str">
        <f t="shared" si="272"/>
        <v>INSERT INTO PEGARULES.TB_MUNICIPIOS_OFERTAS VALUES('PA','Curionopolis','CONEC LIGHT','PO',to_date('08/10/2019','dd/mm/yyyy'),94);</v>
      </c>
    </row>
    <row r="2483" spans="1:16" x14ac:dyDescent="0.35">
      <c r="A2483" s="10" t="s">
        <v>4097</v>
      </c>
      <c r="B2483" s="12" t="s">
        <v>4137</v>
      </c>
      <c r="C2483" s="10" t="s">
        <v>137</v>
      </c>
      <c r="D2483" s="10" t="s">
        <v>54</v>
      </c>
      <c r="E2483" s="23" t="s">
        <v>18232</v>
      </c>
      <c r="F2483" s="23">
        <v>91</v>
      </c>
      <c r="H2483" s="9" t="s">
        <v>18164</v>
      </c>
      <c r="I2483" s="9" t="str">
        <f t="shared" si="266"/>
        <v>'PA',</v>
      </c>
      <c r="J2483" s="9" t="str">
        <f t="shared" si="267"/>
        <v>'Curralinho',</v>
      </c>
      <c r="K2483" s="9" t="str">
        <f t="shared" si="268"/>
        <v>'CONEC LIGHT',</v>
      </c>
      <c r="L2483" s="9" t="str">
        <f t="shared" si="269"/>
        <v>'PO',</v>
      </c>
      <c r="M2483" s="9" t="str">
        <f t="shared" si="270"/>
        <v>to_date('08/10/2019','dd/mm/yyyy'),</v>
      </c>
      <c r="N2483" s="25" t="str">
        <f t="shared" si="271"/>
        <v>91);</v>
      </c>
      <c r="P2483" s="17" t="str">
        <f t="shared" si="272"/>
        <v>INSERT INTO PEGARULES.TB_MUNICIPIOS_OFERTAS VALUES('PA','Curralinho','CONEC LIGHT','PO',to_date('08/10/2019','dd/mm/yyyy'),91);</v>
      </c>
    </row>
    <row r="2484" spans="1:16" x14ac:dyDescent="0.35">
      <c r="A2484" s="10" t="s">
        <v>4097</v>
      </c>
      <c r="B2484" s="12" t="s">
        <v>4138</v>
      </c>
      <c r="C2484" s="10" t="s">
        <v>137</v>
      </c>
      <c r="D2484" s="10" t="s">
        <v>54</v>
      </c>
      <c r="E2484" s="23" t="s">
        <v>18232</v>
      </c>
      <c r="F2484" s="23">
        <v>93</v>
      </c>
      <c r="H2484" s="9" t="s">
        <v>18164</v>
      </c>
      <c r="I2484" s="9" t="str">
        <f t="shared" si="266"/>
        <v>'PA',</v>
      </c>
      <c r="J2484" s="9" t="str">
        <f t="shared" si="267"/>
        <v>'Curua',</v>
      </c>
      <c r="K2484" s="9" t="str">
        <f t="shared" si="268"/>
        <v>'CONEC LIGHT',</v>
      </c>
      <c r="L2484" s="9" t="str">
        <f t="shared" si="269"/>
        <v>'PO',</v>
      </c>
      <c r="M2484" s="9" t="str">
        <f t="shared" si="270"/>
        <v>to_date('08/10/2019','dd/mm/yyyy'),</v>
      </c>
      <c r="N2484" s="25" t="str">
        <f t="shared" si="271"/>
        <v>93);</v>
      </c>
      <c r="P2484" s="17" t="str">
        <f t="shared" si="272"/>
        <v>INSERT INTO PEGARULES.TB_MUNICIPIOS_OFERTAS VALUES('PA','Curua','CONEC LIGHT','PO',to_date('08/10/2019','dd/mm/yyyy'),93);</v>
      </c>
    </row>
    <row r="2485" spans="1:16" x14ac:dyDescent="0.35">
      <c r="A2485" s="10" t="s">
        <v>4097</v>
      </c>
      <c r="B2485" s="12" t="s">
        <v>4139</v>
      </c>
      <c r="C2485" s="10" t="s">
        <v>137</v>
      </c>
      <c r="D2485" s="10" t="s">
        <v>54</v>
      </c>
      <c r="E2485" s="23" t="s">
        <v>18232</v>
      </c>
      <c r="F2485" s="23">
        <v>91</v>
      </c>
      <c r="H2485" s="9" t="s">
        <v>18164</v>
      </c>
      <c r="I2485" s="9" t="str">
        <f t="shared" si="266"/>
        <v>'PA',</v>
      </c>
      <c r="J2485" s="9" t="str">
        <f t="shared" si="267"/>
        <v>'Curuca',</v>
      </c>
      <c r="K2485" s="9" t="str">
        <f t="shared" si="268"/>
        <v>'CONEC LIGHT',</v>
      </c>
      <c r="L2485" s="9" t="str">
        <f t="shared" si="269"/>
        <v>'PO',</v>
      </c>
      <c r="M2485" s="9" t="str">
        <f t="shared" si="270"/>
        <v>to_date('08/10/2019','dd/mm/yyyy'),</v>
      </c>
      <c r="N2485" s="25" t="str">
        <f t="shared" si="271"/>
        <v>91);</v>
      </c>
      <c r="P2485" s="17" t="str">
        <f t="shared" si="272"/>
        <v>INSERT INTO PEGARULES.TB_MUNICIPIOS_OFERTAS VALUES('PA','Curuca','CONEC LIGHT','PO',to_date('08/10/2019','dd/mm/yyyy'),91);</v>
      </c>
    </row>
    <row r="2486" spans="1:16" x14ac:dyDescent="0.35">
      <c r="A2486" s="10" t="s">
        <v>4097</v>
      </c>
      <c r="B2486" s="12" t="s">
        <v>4140</v>
      </c>
      <c r="C2486" s="10" t="s">
        <v>18216</v>
      </c>
      <c r="D2486" s="10" t="s">
        <v>54</v>
      </c>
      <c r="E2486" s="23" t="s">
        <v>18232</v>
      </c>
      <c r="F2486" s="23">
        <v>94</v>
      </c>
      <c r="H2486" s="9" t="s">
        <v>18164</v>
      </c>
      <c r="I2486" s="9" t="str">
        <f t="shared" si="266"/>
        <v>'PA',</v>
      </c>
      <c r="J2486" s="9" t="str">
        <f t="shared" si="267"/>
        <v>'Dom Eliseu',</v>
      </c>
      <c r="K2486" s="9" t="str">
        <f t="shared" si="268"/>
        <v>'CONEC LIGHT BL',</v>
      </c>
      <c r="L2486" s="9" t="str">
        <f t="shared" si="269"/>
        <v>'PO',</v>
      </c>
      <c r="M2486" s="9" t="str">
        <f t="shared" si="270"/>
        <v>to_date('08/10/2019','dd/mm/yyyy'),</v>
      </c>
      <c r="N2486" s="25" t="str">
        <f t="shared" si="271"/>
        <v>94);</v>
      </c>
      <c r="P2486" s="17" t="str">
        <f t="shared" si="272"/>
        <v>INSERT INTO PEGARULES.TB_MUNICIPIOS_OFERTAS VALUES('PA','Dom Eliseu','CONEC LIGHT BL','PO',to_date('08/10/2019','dd/mm/yyyy'),94);</v>
      </c>
    </row>
    <row r="2487" spans="1:16" x14ac:dyDescent="0.35">
      <c r="A2487" s="10" t="s">
        <v>4097</v>
      </c>
      <c r="B2487" s="12" t="s">
        <v>4141</v>
      </c>
      <c r="C2487" s="10" t="s">
        <v>137</v>
      </c>
      <c r="D2487" s="10" t="s">
        <v>54</v>
      </c>
      <c r="E2487" s="23" t="s">
        <v>18232</v>
      </c>
      <c r="F2487" s="23" t="s">
        <v>18233</v>
      </c>
      <c r="H2487" s="9" t="s">
        <v>18164</v>
      </c>
      <c r="I2487" s="9" t="str">
        <f t="shared" si="266"/>
        <v>'PA',</v>
      </c>
      <c r="J2487" s="9" t="str">
        <f t="shared" si="267"/>
        <v>'Eldorado do Carajas',</v>
      </c>
      <c r="K2487" s="9" t="str">
        <f t="shared" si="268"/>
        <v>'CONEC LIGHT',</v>
      </c>
      <c r="L2487" s="9" t="str">
        <f t="shared" si="269"/>
        <v>'PO',</v>
      </c>
      <c r="M2487" s="9" t="str">
        <f t="shared" si="270"/>
        <v>to_date('08/10/2019','dd/mm/yyyy'),</v>
      </c>
      <c r="N2487" s="25" t="str">
        <f t="shared" si="271"/>
        <v>0);</v>
      </c>
      <c r="P2487" s="17" t="str">
        <f t="shared" si="272"/>
        <v>INSERT INTO PEGARULES.TB_MUNICIPIOS_OFERTAS VALUES('PA','Eldorado do Carajas','CONEC LIGHT','PO',to_date('08/10/2019','dd/mm/yyyy'),0);</v>
      </c>
    </row>
    <row r="2488" spans="1:16" x14ac:dyDescent="0.35">
      <c r="A2488" s="10" t="s">
        <v>4097</v>
      </c>
      <c r="B2488" s="12" t="s">
        <v>4142</v>
      </c>
      <c r="C2488" s="10" t="s">
        <v>137</v>
      </c>
      <c r="D2488" s="10" t="s">
        <v>54</v>
      </c>
      <c r="E2488" s="23" t="s">
        <v>18232</v>
      </c>
      <c r="F2488" s="23">
        <v>93</v>
      </c>
      <c r="H2488" s="9" t="s">
        <v>18164</v>
      </c>
      <c r="I2488" s="9" t="str">
        <f t="shared" si="266"/>
        <v>'PA',</v>
      </c>
      <c r="J2488" s="9" t="str">
        <f t="shared" si="267"/>
        <v>'Faro',</v>
      </c>
      <c r="K2488" s="9" t="str">
        <f t="shared" si="268"/>
        <v>'CONEC LIGHT',</v>
      </c>
      <c r="L2488" s="9" t="str">
        <f t="shared" si="269"/>
        <v>'PO',</v>
      </c>
      <c r="M2488" s="9" t="str">
        <f t="shared" si="270"/>
        <v>to_date('08/10/2019','dd/mm/yyyy'),</v>
      </c>
      <c r="N2488" s="25" t="str">
        <f t="shared" si="271"/>
        <v>93);</v>
      </c>
      <c r="P2488" s="17" t="str">
        <f t="shared" si="272"/>
        <v>INSERT INTO PEGARULES.TB_MUNICIPIOS_OFERTAS VALUES('PA','Faro','CONEC LIGHT','PO',to_date('08/10/2019','dd/mm/yyyy'),93);</v>
      </c>
    </row>
    <row r="2489" spans="1:16" x14ac:dyDescent="0.35">
      <c r="A2489" s="10" t="s">
        <v>4097</v>
      </c>
      <c r="B2489" s="12" t="s">
        <v>4143</v>
      </c>
      <c r="C2489" s="10" t="s">
        <v>137</v>
      </c>
      <c r="D2489" s="10" t="s">
        <v>54</v>
      </c>
      <c r="E2489" s="23" t="s">
        <v>18232</v>
      </c>
      <c r="F2489" s="23">
        <v>94</v>
      </c>
      <c r="H2489" s="9" t="s">
        <v>18164</v>
      </c>
      <c r="I2489" s="9" t="str">
        <f t="shared" si="266"/>
        <v>'PA',</v>
      </c>
      <c r="J2489" s="9" t="str">
        <f t="shared" si="267"/>
        <v>'Floresta do Araguaia',</v>
      </c>
      <c r="K2489" s="9" t="str">
        <f t="shared" si="268"/>
        <v>'CONEC LIGHT',</v>
      </c>
      <c r="L2489" s="9" t="str">
        <f t="shared" si="269"/>
        <v>'PO',</v>
      </c>
      <c r="M2489" s="9" t="str">
        <f t="shared" si="270"/>
        <v>to_date('08/10/2019','dd/mm/yyyy'),</v>
      </c>
      <c r="N2489" s="25" t="str">
        <f t="shared" si="271"/>
        <v>94);</v>
      </c>
      <c r="P2489" s="17" t="str">
        <f t="shared" si="272"/>
        <v>INSERT INTO PEGARULES.TB_MUNICIPIOS_OFERTAS VALUES('PA','Floresta do Araguaia','CONEC LIGHT','PO',to_date('08/10/2019','dd/mm/yyyy'),94);</v>
      </c>
    </row>
    <row r="2490" spans="1:16" x14ac:dyDescent="0.35">
      <c r="A2490" s="10" t="s">
        <v>4097</v>
      </c>
      <c r="B2490" s="12" t="s">
        <v>4144</v>
      </c>
      <c r="C2490" s="10" t="s">
        <v>137</v>
      </c>
      <c r="D2490" s="10" t="s">
        <v>54</v>
      </c>
      <c r="E2490" s="23" t="s">
        <v>18232</v>
      </c>
      <c r="F2490" s="23">
        <v>91</v>
      </c>
      <c r="H2490" s="9" t="s">
        <v>18164</v>
      </c>
      <c r="I2490" s="9" t="str">
        <f t="shared" si="266"/>
        <v>'PA',</v>
      </c>
      <c r="J2490" s="9" t="str">
        <f t="shared" si="267"/>
        <v>'Garrafao do Norte',</v>
      </c>
      <c r="K2490" s="9" t="str">
        <f t="shared" si="268"/>
        <v>'CONEC LIGHT',</v>
      </c>
      <c r="L2490" s="9" t="str">
        <f t="shared" si="269"/>
        <v>'PO',</v>
      </c>
      <c r="M2490" s="9" t="str">
        <f t="shared" si="270"/>
        <v>to_date('08/10/2019','dd/mm/yyyy'),</v>
      </c>
      <c r="N2490" s="25" t="str">
        <f t="shared" si="271"/>
        <v>91);</v>
      </c>
      <c r="P2490" s="17" t="str">
        <f t="shared" si="272"/>
        <v>INSERT INTO PEGARULES.TB_MUNICIPIOS_OFERTAS VALUES('PA','Garrafao do Norte','CONEC LIGHT','PO',to_date('08/10/2019','dd/mm/yyyy'),91);</v>
      </c>
    </row>
    <row r="2491" spans="1:16" x14ac:dyDescent="0.35">
      <c r="A2491" s="10" t="s">
        <v>4097</v>
      </c>
      <c r="B2491" s="12" t="s">
        <v>4145</v>
      </c>
      <c r="C2491" s="10" t="s">
        <v>137</v>
      </c>
      <c r="D2491" s="10" t="s">
        <v>54</v>
      </c>
      <c r="E2491" s="23" t="s">
        <v>18232</v>
      </c>
      <c r="F2491" s="23">
        <v>94</v>
      </c>
      <c r="H2491" s="9" t="s">
        <v>18164</v>
      </c>
      <c r="I2491" s="9" t="str">
        <f t="shared" si="266"/>
        <v>'PA',</v>
      </c>
      <c r="J2491" s="9" t="str">
        <f t="shared" si="267"/>
        <v>'Goianesia do Para',</v>
      </c>
      <c r="K2491" s="9" t="str">
        <f t="shared" si="268"/>
        <v>'CONEC LIGHT',</v>
      </c>
      <c r="L2491" s="9" t="str">
        <f t="shared" si="269"/>
        <v>'PO',</v>
      </c>
      <c r="M2491" s="9" t="str">
        <f t="shared" si="270"/>
        <v>to_date('08/10/2019','dd/mm/yyyy'),</v>
      </c>
      <c r="N2491" s="25" t="str">
        <f t="shared" si="271"/>
        <v>94);</v>
      </c>
      <c r="P2491" s="17" t="str">
        <f t="shared" si="272"/>
        <v>INSERT INTO PEGARULES.TB_MUNICIPIOS_OFERTAS VALUES('PA','Goianesia do Para','CONEC LIGHT','PO',to_date('08/10/2019','dd/mm/yyyy'),94);</v>
      </c>
    </row>
    <row r="2492" spans="1:16" x14ac:dyDescent="0.35">
      <c r="A2492" s="10" t="s">
        <v>4097</v>
      </c>
      <c r="B2492" s="12" t="s">
        <v>4146</v>
      </c>
      <c r="C2492" s="10" t="s">
        <v>137</v>
      </c>
      <c r="D2492" s="10" t="s">
        <v>54</v>
      </c>
      <c r="E2492" s="23" t="s">
        <v>18232</v>
      </c>
      <c r="F2492" s="23">
        <v>91</v>
      </c>
      <c r="H2492" s="9" t="s">
        <v>18164</v>
      </c>
      <c r="I2492" s="9" t="str">
        <f t="shared" si="266"/>
        <v>'PA',</v>
      </c>
      <c r="J2492" s="9" t="str">
        <f t="shared" si="267"/>
        <v>'Gurupa',</v>
      </c>
      <c r="K2492" s="9" t="str">
        <f t="shared" si="268"/>
        <v>'CONEC LIGHT',</v>
      </c>
      <c r="L2492" s="9" t="str">
        <f t="shared" si="269"/>
        <v>'PO',</v>
      </c>
      <c r="M2492" s="9" t="str">
        <f t="shared" si="270"/>
        <v>to_date('08/10/2019','dd/mm/yyyy'),</v>
      </c>
      <c r="N2492" s="25" t="str">
        <f t="shared" si="271"/>
        <v>91);</v>
      </c>
      <c r="P2492" s="17" t="str">
        <f t="shared" si="272"/>
        <v>INSERT INTO PEGARULES.TB_MUNICIPIOS_OFERTAS VALUES('PA','Gurupa','CONEC LIGHT','PO',to_date('08/10/2019','dd/mm/yyyy'),91);</v>
      </c>
    </row>
    <row r="2493" spans="1:16" x14ac:dyDescent="0.35">
      <c r="A2493" s="10" t="s">
        <v>4097</v>
      </c>
      <c r="B2493" s="12" t="s">
        <v>4147</v>
      </c>
      <c r="C2493" s="10" t="s">
        <v>137</v>
      </c>
      <c r="D2493" s="10" t="s">
        <v>54</v>
      </c>
      <c r="E2493" s="23" t="s">
        <v>18232</v>
      </c>
      <c r="F2493" s="23">
        <v>91</v>
      </c>
      <c r="H2493" s="9" t="s">
        <v>18164</v>
      </c>
      <c r="I2493" s="9" t="str">
        <f t="shared" si="266"/>
        <v>'PA',</v>
      </c>
      <c r="J2493" s="9" t="str">
        <f t="shared" si="267"/>
        <v>'Igarape-Acu',</v>
      </c>
      <c r="K2493" s="9" t="str">
        <f t="shared" si="268"/>
        <v>'CONEC LIGHT',</v>
      </c>
      <c r="L2493" s="9" t="str">
        <f t="shared" si="269"/>
        <v>'PO',</v>
      </c>
      <c r="M2493" s="9" t="str">
        <f t="shared" si="270"/>
        <v>to_date('08/10/2019','dd/mm/yyyy'),</v>
      </c>
      <c r="N2493" s="25" t="str">
        <f t="shared" si="271"/>
        <v>91);</v>
      </c>
      <c r="P2493" s="17" t="str">
        <f t="shared" si="272"/>
        <v>INSERT INTO PEGARULES.TB_MUNICIPIOS_OFERTAS VALUES('PA','Igarape-Acu','CONEC LIGHT','PO',to_date('08/10/2019','dd/mm/yyyy'),91);</v>
      </c>
    </row>
    <row r="2494" spans="1:16" x14ac:dyDescent="0.35">
      <c r="A2494" s="10" t="s">
        <v>4097</v>
      </c>
      <c r="B2494" s="12" t="s">
        <v>4148</v>
      </c>
      <c r="C2494" s="10" t="s">
        <v>137</v>
      </c>
      <c r="D2494" s="10" t="s">
        <v>54</v>
      </c>
      <c r="E2494" s="23" t="s">
        <v>18232</v>
      </c>
      <c r="F2494" s="23">
        <v>91</v>
      </c>
      <c r="H2494" s="9" t="s">
        <v>18164</v>
      </c>
      <c r="I2494" s="9" t="str">
        <f t="shared" si="266"/>
        <v>'PA',</v>
      </c>
      <c r="J2494" s="9" t="str">
        <f t="shared" si="267"/>
        <v>'Igarape-Miri',</v>
      </c>
      <c r="K2494" s="9" t="str">
        <f t="shared" si="268"/>
        <v>'CONEC LIGHT',</v>
      </c>
      <c r="L2494" s="9" t="str">
        <f t="shared" si="269"/>
        <v>'PO',</v>
      </c>
      <c r="M2494" s="9" t="str">
        <f t="shared" si="270"/>
        <v>to_date('08/10/2019','dd/mm/yyyy'),</v>
      </c>
      <c r="N2494" s="25" t="str">
        <f t="shared" si="271"/>
        <v>91);</v>
      </c>
      <c r="P2494" s="17" t="str">
        <f t="shared" si="272"/>
        <v>INSERT INTO PEGARULES.TB_MUNICIPIOS_OFERTAS VALUES('PA','Igarape-Miri','CONEC LIGHT','PO',to_date('08/10/2019','dd/mm/yyyy'),91);</v>
      </c>
    </row>
    <row r="2495" spans="1:16" x14ac:dyDescent="0.35">
      <c r="A2495" s="10" t="s">
        <v>4097</v>
      </c>
      <c r="B2495" s="12" t="s">
        <v>4149</v>
      </c>
      <c r="C2495" s="10" t="s">
        <v>137</v>
      </c>
      <c r="D2495" s="10" t="s">
        <v>54</v>
      </c>
      <c r="E2495" s="23" t="s">
        <v>18232</v>
      </c>
      <c r="F2495" s="23">
        <v>91</v>
      </c>
      <c r="H2495" s="9" t="s">
        <v>18164</v>
      </c>
      <c r="I2495" s="9" t="str">
        <f t="shared" si="266"/>
        <v>'PA',</v>
      </c>
      <c r="J2495" s="9" t="str">
        <f t="shared" si="267"/>
        <v>'Inhangapi',</v>
      </c>
      <c r="K2495" s="9" t="str">
        <f t="shared" si="268"/>
        <v>'CONEC LIGHT',</v>
      </c>
      <c r="L2495" s="9" t="str">
        <f t="shared" si="269"/>
        <v>'PO',</v>
      </c>
      <c r="M2495" s="9" t="str">
        <f t="shared" si="270"/>
        <v>to_date('08/10/2019','dd/mm/yyyy'),</v>
      </c>
      <c r="N2495" s="25" t="str">
        <f t="shared" si="271"/>
        <v>91);</v>
      </c>
      <c r="P2495" s="17" t="str">
        <f t="shared" si="272"/>
        <v>INSERT INTO PEGARULES.TB_MUNICIPIOS_OFERTAS VALUES('PA','Inhangapi','CONEC LIGHT','PO',to_date('08/10/2019','dd/mm/yyyy'),91);</v>
      </c>
    </row>
    <row r="2496" spans="1:16" x14ac:dyDescent="0.35">
      <c r="A2496" s="10" t="s">
        <v>4097</v>
      </c>
      <c r="B2496" s="12" t="s">
        <v>4150</v>
      </c>
      <c r="C2496" s="10" t="s">
        <v>137</v>
      </c>
      <c r="D2496" s="10" t="s">
        <v>54</v>
      </c>
      <c r="E2496" s="23" t="s">
        <v>18232</v>
      </c>
      <c r="F2496" s="23">
        <v>91</v>
      </c>
      <c r="H2496" s="9" t="s">
        <v>18164</v>
      </c>
      <c r="I2496" s="9" t="str">
        <f t="shared" si="266"/>
        <v>'PA',</v>
      </c>
      <c r="J2496" s="9" t="str">
        <f t="shared" si="267"/>
        <v>'Ipixuna do Para',</v>
      </c>
      <c r="K2496" s="9" t="str">
        <f t="shared" si="268"/>
        <v>'CONEC LIGHT',</v>
      </c>
      <c r="L2496" s="9" t="str">
        <f t="shared" si="269"/>
        <v>'PO',</v>
      </c>
      <c r="M2496" s="9" t="str">
        <f t="shared" si="270"/>
        <v>to_date('08/10/2019','dd/mm/yyyy'),</v>
      </c>
      <c r="N2496" s="25" t="str">
        <f t="shared" si="271"/>
        <v>91);</v>
      </c>
      <c r="P2496" s="17" t="str">
        <f t="shared" si="272"/>
        <v>INSERT INTO PEGARULES.TB_MUNICIPIOS_OFERTAS VALUES('PA','Ipixuna do Para','CONEC LIGHT','PO',to_date('08/10/2019','dd/mm/yyyy'),91);</v>
      </c>
    </row>
    <row r="2497" spans="1:16" x14ac:dyDescent="0.35">
      <c r="A2497" s="10" t="s">
        <v>4097</v>
      </c>
      <c r="B2497" s="12" t="s">
        <v>4308</v>
      </c>
      <c r="C2497" s="10" t="s">
        <v>137</v>
      </c>
      <c r="D2497" s="10" t="s">
        <v>54</v>
      </c>
      <c r="E2497" s="23" t="s">
        <v>18232</v>
      </c>
      <c r="F2497" s="23">
        <v>91</v>
      </c>
      <c r="H2497" s="9" t="s">
        <v>18164</v>
      </c>
      <c r="I2497" s="9" t="str">
        <f t="shared" si="266"/>
        <v>'PA',</v>
      </c>
      <c r="J2497" s="9" t="str">
        <f t="shared" si="267"/>
        <v>'Irituia',</v>
      </c>
      <c r="K2497" s="9" t="str">
        <f t="shared" si="268"/>
        <v>'CONEC LIGHT',</v>
      </c>
      <c r="L2497" s="9" t="str">
        <f t="shared" si="269"/>
        <v>'PO',</v>
      </c>
      <c r="M2497" s="9" t="str">
        <f t="shared" si="270"/>
        <v>to_date('08/10/2019','dd/mm/yyyy'),</v>
      </c>
      <c r="N2497" s="25" t="str">
        <f t="shared" si="271"/>
        <v>91);</v>
      </c>
      <c r="P2497" s="17" t="str">
        <f t="shared" si="272"/>
        <v>INSERT INTO PEGARULES.TB_MUNICIPIOS_OFERTAS VALUES('PA','Irituia','CONEC LIGHT','PO',to_date('08/10/2019','dd/mm/yyyy'),91);</v>
      </c>
    </row>
    <row r="2498" spans="1:16" x14ac:dyDescent="0.35">
      <c r="A2498" s="10" t="s">
        <v>4097</v>
      </c>
      <c r="B2498" s="12" t="s">
        <v>4309</v>
      </c>
      <c r="C2498" s="10" t="s">
        <v>137</v>
      </c>
      <c r="D2498" s="10" t="s">
        <v>54</v>
      </c>
      <c r="E2498" s="23" t="s">
        <v>18232</v>
      </c>
      <c r="F2498" s="23">
        <v>93</v>
      </c>
      <c r="H2498" s="9" t="s">
        <v>18164</v>
      </c>
      <c r="I2498" s="9" t="str">
        <f t="shared" si="266"/>
        <v>'PA',</v>
      </c>
      <c r="J2498" s="9" t="str">
        <f t="shared" si="267"/>
        <v>'Itaituba',</v>
      </c>
      <c r="K2498" s="9" t="str">
        <f t="shared" si="268"/>
        <v>'CONEC LIGHT',</v>
      </c>
      <c r="L2498" s="9" t="str">
        <f t="shared" si="269"/>
        <v>'PO',</v>
      </c>
      <c r="M2498" s="9" t="str">
        <f t="shared" si="270"/>
        <v>to_date('08/10/2019','dd/mm/yyyy'),</v>
      </c>
      <c r="N2498" s="25" t="str">
        <f t="shared" si="271"/>
        <v>93);</v>
      </c>
      <c r="P2498" s="17" t="str">
        <f t="shared" si="272"/>
        <v>INSERT INTO PEGARULES.TB_MUNICIPIOS_OFERTAS VALUES('PA','Itaituba','CONEC LIGHT','PO',to_date('08/10/2019','dd/mm/yyyy'),93);</v>
      </c>
    </row>
    <row r="2499" spans="1:16" x14ac:dyDescent="0.35">
      <c r="A2499" s="10" t="s">
        <v>4097</v>
      </c>
      <c r="B2499" s="12" t="s">
        <v>4310</v>
      </c>
      <c r="C2499" s="10" t="s">
        <v>137</v>
      </c>
      <c r="D2499" s="10" t="s">
        <v>54</v>
      </c>
      <c r="E2499" s="23" t="s">
        <v>18232</v>
      </c>
      <c r="F2499" s="23">
        <v>94</v>
      </c>
      <c r="H2499" s="9" t="s">
        <v>18164</v>
      </c>
      <c r="I2499" s="9" t="str">
        <f t="shared" ref="I2499:I2562" si="273">_xlfn.CONCAT("'",A2499,"'",",")</f>
        <v>'PA',</v>
      </c>
      <c r="J2499" s="9" t="str">
        <f t="shared" ref="J2499:J2562" si="274">_xlfn.CONCAT("'",B2499,"'",",")</f>
        <v>'Itupiranga',</v>
      </c>
      <c r="K2499" s="9" t="str">
        <f t="shared" ref="K2499:K2562" si="275">_xlfn.CONCAT("'",C2499,"'",",")</f>
        <v>'CONEC LIGHT',</v>
      </c>
      <c r="L2499" s="9" t="str">
        <f t="shared" ref="L2499:L2562" si="276">_xlfn.CONCAT("'",D2499,"'",",")</f>
        <v>'PO',</v>
      </c>
      <c r="M2499" s="9" t="str">
        <f t="shared" ref="M2499:M2562" si="277">_xlfn.CONCAT("to_date('",E2499,"','dd/mm/yyyy')",",")</f>
        <v>to_date('08/10/2019','dd/mm/yyyy'),</v>
      </c>
      <c r="N2499" s="25" t="str">
        <f t="shared" ref="N2499:N2562" si="278">_xlfn.CONCAT(F2499,");")</f>
        <v>94);</v>
      </c>
      <c r="P2499" s="17" t="str">
        <f t="shared" ref="P2499:P2562" si="279">_xlfn.CONCAT(H2499:N2499)</f>
        <v>INSERT INTO PEGARULES.TB_MUNICIPIOS_OFERTAS VALUES('PA','Itupiranga','CONEC LIGHT','PO',to_date('08/10/2019','dd/mm/yyyy'),94);</v>
      </c>
    </row>
    <row r="2500" spans="1:16" x14ac:dyDescent="0.35">
      <c r="A2500" s="10" t="s">
        <v>4097</v>
      </c>
      <c r="B2500" s="12" t="s">
        <v>4311</v>
      </c>
      <c r="C2500" s="10" t="s">
        <v>137</v>
      </c>
      <c r="D2500" s="10" t="s">
        <v>54</v>
      </c>
      <c r="E2500" s="23" t="s">
        <v>18232</v>
      </c>
      <c r="F2500" s="23">
        <v>93</v>
      </c>
      <c r="H2500" s="9" t="s">
        <v>18164</v>
      </c>
      <c r="I2500" s="9" t="str">
        <f t="shared" si="273"/>
        <v>'PA',</v>
      </c>
      <c r="J2500" s="9" t="str">
        <f t="shared" si="274"/>
        <v>'Jacareacanga',</v>
      </c>
      <c r="K2500" s="9" t="str">
        <f t="shared" si="275"/>
        <v>'CONEC LIGHT',</v>
      </c>
      <c r="L2500" s="9" t="str">
        <f t="shared" si="276"/>
        <v>'PO',</v>
      </c>
      <c r="M2500" s="9" t="str">
        <f t="shared" si="277"/>
        <v>to_date('08/10/2019','dd/mm/yyyy'),</v>
      </c>
      <c r="N2500" s="25" t="str">
        <f t="shared" si="278"/>
        <v>93);</v>
      </c>
      <c r="P2500" s="17" t="str">
        <f t="shared" si="279"/>
        <v>INSERT INTO PEGARULES.TB_MUNICIPIOS_OFERTAS VALUES('PA','Jacareacanga','CONEC LIGHT','PO',to_date('08/10/2019','dd/mm/yyyy'),93);</v>
      </c>
    </row>
    <row r="2501" spans="1:16" x14ac:dyDescent="0.35">
      <c r="A2501" s="10" t="s">
        <v>4097</v>
      </c>
      <c r="B2501" s="12" t="s">
        <v>4312</v>
      </c>
      <c r="C2501" s="10" t="s">
        <v>137</v>
      </c>
      <c r="D2501" s="10" t="s">
        <v>54</v>
      </c>
      <c r="E2501" s="23" t="s">
        <v>18232</v>
      </c>
      <c r="F2501" s="23">
        <v>94</v>
      </c>
      <c r="H2501" s="9" t="s">
        <v>18164</v>
      </c>
      <c r="I2501" s="9" t="str">
        <f t="shared" si="273"/>
        <v>'PA',</v>
      </c>
      <c r="J2501" s="9" t="str">
        <f t="shared" si="274"/>
        <v>'Jacunda',</v>
      </c>
      <c r="K2501" s="9" t="str">
        <f t="shared" si="275"/>
        <v>'CONEC LIGHT',</v>
      </c>
      <c r="L2501" s="9" t="str">
        <f t="shared" si="276"/>
        <v>'PO',</v>
      </c>
      <c r="M2501" s="9" t="str">
        <f t="shared" si="277"/>
        <v>to_date('08/10/2019','dd/mm/yyyy'),</v>
      </c>
      <c r="N2501" s="25" t="str">
        <f t="shared" si="278"/>
        <v>94);</v>
      </c>
      <c r="P2501" s="17" t="str">
        <f t="shared" si="279"/>
        <v>INSERT INTO PEGARULES.TB_MUNICIPIOS_OFERTAS VALUES('PA','Jacunda','CONEC LIGHT','PO',to_date('08/10/2019','dd/mm/yyyy'),94);</v>
      </c>
    </row>
    <row r="2502" spans="1:16" x14ac:dyDescent="0.35">
      <c r="A2502" s="10" t="s">
        <v>4097</v>
      </c>
      <c r="B2502" s="12" t="s">
        <v>4313</v>
      </c>
      <c r="C2502" s="10" t="s">
        <v>137</v>
      </c>
      <c r="D2502" s="10" t="s">
        <v>54</v>
      </c>
      <c r="E2502" s="23" t="s">
        <v>18232</v>
      </c>
      <c r="F2502" s="23">
        <v>93</v>
      </c>
      <c r="H2502" s="9" t="s">
        <v>18164</v>
      </c>
      <c r="I2502" s="9" t="str">
        <f t="shared" si="273"/>
        <v>'PA',</v>
      </c>
      <c r="J2502" s="9" t="str">
        <f t="shared" si="274"/>
        <v>'Juruti',</v>
      </c>
      <c r="K2502" s="9" t="str">
        <f t="shared" si="275"/>
        <v>'CONEC LIGHT',</v>
      </c>
      <c r="L2502" s="9" t="str">
        <f t="shared" si="276"/>
        <v>'PO',</v>
      </c>
      <c r="M2502" s="9" t="str">
        <f t="shared" si="277"/>
        <v>to_date('08/10/2019','dd/mm/yyyy'),</v>
      </c>
      <c r="N2502" s="25" t="str">
        <f t="shared" si="278"/>
        <v>93);</v>
      </c>
      <c r="P2502" s="17" t="str">
        <f t="shared" si="279"/>
        <v>INSERT INTO PEGARULES.TB_MUNICIPIOS_OFERTAS VALUES('PA','Juruti','CONEC LIGHT','PO',to_date('08/10/2019','dd/mm/yyyy'),93);</v>
      </c>
    </row>
    <row r="2503" spans="1:16" x14ac:dyDescent="0.35">
      <c r="A2503" s="10" t="s">
        <v>4097</v>
      </c>
      <c r="B2503" s="12" t="s">
        <v>4314</v>
      </c>
      <c r="C2503" s="10" t="s">
        <v>137</v>
      </c>
      <c r="D2503" s="10" t="s">
        <v>54</v>
      </c>
      <c r="E2503" s="23" t="s">
        <v>18232</v>
      </c>
      <c r="F2503" s="23">
        <v>91</v>
      </c>
      <c r="H2503" s="9" t="s">
        <v>18164</v>
      </c>
      <c r="I2503" s="9" t="str">
        <f t="shared" si="273"/>
        <v>'PA',</v>
      </c>
      <c r="J2503" s="9" t="str">
        <f t="shared" si="274"/>
        <v>'Limoeiro do Ajuru',</v>
      </c>
      <c r="K2503" s="9" t="str">
        <f t="shared" si="275"/>
        <v>'CONEC LIGHT',</v>
      </c>
      <c r="L2503" s="9" t="str">
        <f t="shared" si="276"/>
        <v>'PO',</v>
      </c>
      <c r="M2503" s="9" t="str">
        <f t="shared" si="277"/>
        <v>to_date('08/10/2019','dd/mm/yyyy'),</v>
      </c>
      <c r="N2503" s="25" t="str">
        <f t="shared" si="278"/>
        <v>91);</v>
      </c>
      <c r="P2503" s="17" t="str">
        <f t="shared" si="279"/>
        <v>INSERT INTO PEGARULES.TB_MUNICIPIOS_OFERTAS VALUES('PA','Limoeiro do Ajuru','CONEC LIGHT','PO',to_date('08/10/2019','dd/mm/yyyy'),91);</v>
      </c>
    </row>
    <row r="2504" spans="1:16" x14ac:dyDescent="0.35">
      <c r="A2504" s="10" t="s">
        <v>4097</v>
      </c>
      <c r="B2504" s="12" t="s">
        <v>4315</v>
      </c>
      <c r="C2504" s="10" t="s">
        <v>137</v>
      </c>
      <c r="D2504" s="10" t="s">
        <v>54</v>
      </c>
      <c r="E2504" s="23" t="s">
        <v>18232</v>
      </c>
      <c r="F2504" s="23">
        <v>91</v>
      </c>
      <c r="H2504" s="9" t="s">
        <v>18164</v>
      </c>
      <c r="I2504" s="9" t="str">
        <f t="shared" si="273"/>
        <v>'PA',</v>
      </c>
      <c r="J2504" s="9" t="str">
        <f t="shared" si="274"/>
        <v>'Mae do Rio',</v>
      </c>
      <c r="K2504" s="9" t="str">
        <f t="shared" si="275"/>
        <v>'CONEC LIGHT',</v>
      </c>
      <c r="L2504" s="9" t="str">
        <f t="shared" si="276"/>
        <v>'PO',</v>
      </c>
      <c r="M2504" s="9" t="str">
        <f t="shared" si="277"/>
        <v>to_date('08/10/2019','dd/mm/yyyy'),</v>
      </c>
      <c r="N2504" s="25" t="str">
        <f t="shared" si="278"/>
        <v>91);</v>
      </c>
      <c r="P2504" s="17" t="str">
        <f t="shared" si="279"/>
        <v>INSERT INTO PEGARULES.TB_MUNICIPIOS_OFERTAS VALUES('PA','Mae do Rio','CONEC LIGHT','PO',to_date('08/10/2019','dd/mm/yyyy'),91);</v>
      </c>
    </row>
    <row r="2505" spans="1:16" x14ac:dyDescent="0.35">
      <c r="A2505" s="10" t="s">
        <v>4097</v>
      </c>
      <c r="B2505" s="12" t="s">
        <v>4316</v>
      </c>
      <c r="C2505" s="10" t="s">
        <v>137</v>
      </c>
      <c r="D2505" s="10" t="s">
        <v>54</v>
      </c>
      <c r="E2505" s="23" t="s">
        <v>18232</v>
      </c>
      <c r="F2505" s="23">
        <v>91</v>
      </c>
      <c r="H2505" s="9" t="s">
        <v>18164</v>
      </c>
      <c r="I2505" s="9" t="str">
        <f t="shared" si="273"/>
        <v>'PA',</v>
      </c>
      <c r="J2505" s="9" t="str">
        <f t="shared" si="274"/>
        <v>'Magalhaes Barata',</v>
      </c>
      <c r="K2505" s="9" t="str">
        <f t="shared" si="275"/>
        <v>'CONEC LIGHT',</v>
      </c>
      <c r="L2505" s="9" t="str">
        <f t="shared" si="276"/>
        <v>'PO',</v>
      </c>
      <c r="M2505" s="9" t="str">
        <f t="shared" si="277"/>
        <v>to_date('08/10/2019','dd/mm/yyyy'),</v>
      </c>
      <c r="N2505" s="25" t="str">
        <f t="shared" si="278"/>
        <v>91);</v>
      </c>
      <c r="P2505" s="17" t="str">
        <f t="shared" si="279"/>
        <v>INSERT INTO PEGARULES.TB_MUNICIPIOS_OFERTAS VALUES('PA','Magalhaes Barata','CONEC LIGHT','PO',to_date('08/10/2019','dd/mm/yyyy'),91);</v>
      </c>
    </row>
    <row r="2506" spans="1:16" x14ac:dyDescent="0.35">
      <c r="A2506" s="10" t="s">
        <v>4097</v>
      </c>
      <c r="B2506" s="12" t="s">
        <v>4317</v>
      </c>
      <c r="C2506" s="10" t="s">
        <v>137</v>
      </c>
      <c r="D2506" s="10" t="s">
        <v>54</v>
      </c>
      <c r="E2506" s="23" t="s">
        <v>18232</v>
      </c>
      <c r="F2506" s="23">
        <v>94</v>
      </c>
      <c r="H2506" s="9" t="s">
        <v>18164</v>
      </c>
      <c r="I2506" s="9" t="str">
        <f t="shared" si="273"/>
        <v>'PA',</v>
      </c>
      <c r="J2506" s="9" t="str">
        <f t="shared" si="274"/>
        <v>'Maraba',</v>
      </c>
      <c r="K2506" s="9" t="str">
        <f t="shared" si="275"/>
        <v>'CONEC LIGHT',</v>
      </c>
      <c r="L2506" s="9" t="str">
        <f t="shared" si="276"/>
        <v>'PO',</v>
      </c>
      <c r="M2506" s="9" t="str">
        <f t="shared" si="277"/>
        <v>to_date('08/10/2019','dd/mm/yyyy'),</v>
      </c>
      <c r="N2506" s="25" t="str">
        <f t="shared" si="278"/>
        <v>94);</v>
      </c>
      <c r="P2506" s="17" t="str">
        <f t="shared" si="279"/>
        <v>INSERT INTO PEGARULES.TB_MUNICIPIOS_OFERTAS VALUES('PA','Maraba','CONEC LIGHT','PO',to_date('08/10/2019','dd/mm/yyyy'),94);</v>
      </c>
    </row>
    <row r="2507" spans="1:16" x14ac:dyDescent="0.35">
      <c r="A2507" s="10" t="s">
        <v>4097</v>
      </c>
      <c r="B2507" s="12" t="s">
        <v>4318</v>
      </c>
      <c r="C2507" s="10" t="s">
        <v>137</v>
      </c>
      <c r="D2507" s="10" t="s">
        <v>54</v>
      </c>
      <c r="E2507" s="23" t="s">
        <v>18232</v>
      </c>
      <c r="F2507" s="23">
        <v>91</v>
      </c>
      <c r="H2507" s="9" t="s">
        <v>18164</v>
      </c>
      <c r="I2507" s="9" t="str">
        <f t="shared" si="273"/>
        <v>'PA',</v>
      </c>
      <c r="J2507" s="9" t="str">
        <f t="shared" si="274"/>
        <v>'Maracana',</v>
      </c>
      <c r="K2507" s="9" t="str">
        <f t="shared" si="275"/>
        <v>'CONEC LIGHT',</v>
      </c>
      <c r="L2507" s="9" t="str">
        <f t="shared" si="276"/>
        <v>'PO',</v>
      </c>
      <c r="M2507" s="9" t="str">
        <f t="shared" si="277"/>
        <v>to_date('08/10/2019','dd/mm/yyyy'),</v>
      </c>
      <c r="N2507" s="25" t="str">
        <f t="shared" si="278"/>
        <v>91);</v>
      </c>
      <c r="P2507" s="17" t="str">
        <f t="shared" si="279"/>
        <v>INSERT INTO PEGARULES.TB_MUNICIPIOS_OFERTAS VALUES('PA','Maracana','CONEC LIGHT','PO',to_date('08/10/2019','dd/mm/yyyy'),91);</v>
      </c>
    </row>
    <row r="2508" spans="1:16" x14ac:dyDescent="0.35">
      <c r="A2508" s="10" t="s">
        <v>4097</v>
      </c>
      <c r="B2508" s="12" t="s">
        <v>4319</v>
      </c>
      <c r="C2508" s="10" t="s">
        <v>137</v>
      </c>
      <c r="D2508" s="10" t="s">
        <v>54</v>
      </c>
      <c r="E2508" s="23" t="s">
        <v>18232</v>
      </c>
      <c r="F2508" s="23">
        <v>91</v>
      </c>
      <c r="H2508" s="9" t="s">
        <v>18164</v>
      </c>
      <c r="I2508" s="9" t="str">
        <f t="shared" si="273"/>
        <v>'PA',</v>
      </c>
      <c r="J2508" s="9" t="str">
        <f t="shared" si="274"/>
        <v>'Marapanim',</v>
      </c>
      <c r="K2508" s="9" t="str">
        <f t="shared" si="275"/>
        <v>'CONEC LIGHT',</v>
      </c>
      <c r="L2508" s="9" t="str">
        <f t="shared" si="276"/>
        <v>'PO',</v>
      </c>
      <c r="M2508" s="9" t="str">
        <f t="shared" si="277"/>
        <v>to_date('08/10/2019','dd/mm/yyyy'),</v>
      </c>
      <c r="N2508" s="25" t="str">
        <f t="shared" si="278"/>
        <v>91);</v>
      </c>
      <c r="P2508" s="17" t="str">
        <f t="shared" si="279"/>
        <v>INSERT INTO PEGARULES.TB_MUNICIPIOS_OFERTAS VALUES('PA','Marapanim','CONEC LIGHT','PO',to_date('08/10/2019','dd/mm/yyyy'),91);</v>
      </c>
    </row>
    <row r="2509" spans="1:16" x14ac:dyDescent="0.35">
      <c r="A2509" s="10" t="s">
        <v>4097</v>
      </c>
      <c r="B2509" s="12" t="s">
        <v>4320</v>
      </c>
      <c r="C2509" s="10" t="s">
        <v>137</v>
      </c>
      <c r="D2509" s="10" t="s">
        <v>54</v>
      </c>
      <c r="E2509" s="23" t="s">
        <v>18232</v>
      </c>
      <c r="F2509" s="23" t="s">
        <v>18233</v>
      </c>
      <c r="H2509" s="9" t="s">
        <v>18164</v>
      </c>
      <c r="I2509" s="9" t="str">
        <f t="shared" si="273"/>
        <v>'PA',</v>
      </c>
      <c r="J2509" s="9" t="str">
        <f t="shared" si="274"/>
        <v>'Marituba',</v>
      </c>
      <c r="K2509" s="9" t="str">
        <f t="shared" si="275"/>
        <v>'CONEC LIGHT',</v>
      </c>
      <c r="L2509" s="9" t="str">
        <f t="shared" si="276"/>
        <v>'PO',</v>
      </c>
      <c r="M2509" s="9" t="str">
        <f t="shared" si="277"/>
        <v>to_date('08/10/2019','dd/mm/yyyy'),</v>
      </c>
      <c r="N2509" s="25" t="str">
        <f t="shared" si="278"/>
        <v>0);</v>
      </c>
      <c r="P2509" s="17" t="str">
        <f t="shared" si="279"/>
        <v>INSERT INTO PEGARULES.TB_MUNICIPIOS_OFERTAS VALUES('PA','Marituba','CONEC LIGHT','PO',to_date('08/10/2019','dd/mm/yyyy'),0);</v>
      </c>
    </row>
    <row r="2510" spans="1:16" x14ac:dyDescent="0.35">
      <c r="A2510" s="10" t="s">
        <v>4097</v>
      </c>
      <c r="B2510" s="12" t="s">
        <v>4321</v>
      </c>
      <c r="C2510" s="10" t="s">
        <v>137</v>
      </c>
      <c r="D2510" s="10" t="s">
        <v>54</v>
      </c>
      <c r="E2510" s="23" t="s">
        <v>18232</v>
      </c>
      <c r="F2510" s="23">
        <v>93</v>
      </c>
      <c r="H2510" s="9" t="s">
        <v>18164</v>
      </c>
      <c r="I2510" s="9" t="str">
        <f t="shared" si="273"/>
        <v>'PA',</v>
      </c>
      <c r="J2510" s="9" t="str">
        <f t="shared" si="274"/>
        <v>'Medicilandia',</v>
      </c>
      <c r="K2510" s="9" t="str">
        <f t="shared" si="275"/>
        <v>'CONEC LIGHT',</v>
      </c>
      <c r="L2510" s="9" t="str">
        <f t="shared" si="276"/>
        <v>'PO',</v>
      </c>
      <c r="M2510" s="9" t="str">
        <f t="shared" si="277"/>
        <v>to_date('08/10/2019','dd/mm/yyyy'),</v>
      </c>
      <c r="N2510" s="25" t="str">
        <f t="shared" si="278"/>
        <v>93);</v>
      </c>
      <c r="P2510" s="17" t="str">
        <f t="shared" si="279"/>
        <v>INSERT INTO PEGARULES.TB_MUNICIPIOS_OFERTAS VALUES('PA','Medicilandia','CONEC LIGHT','PO',to_date('08/10/2019','dd/mm/yyyy'),93);</v>
      </c>
    </row>
    <row r="2511" spans="1:16" x14ac:dyDescent="0.35">
      <c r="A2511" s="10" t="s">
        <v>4097</v>
      </c>
      <c r="B2511" s="12" t="s">
        <v>4322</v>
      </c>
      <c r="C2511" s="10" t="s">
        <v>137</v>
      </c>
      <c r="D2511" s="10" t="s">
        <v>54</v>
      </c>
      <c r="E2511" s="23" t="s">
        <v>18232</v>
      </c>
      <c r="F2511" s="23">
        <v>91</v>
      </c>
      <c r="H2511" s="9" t="s">
        <v>18164</v>
      </c>
      <c r="I2511" s="9" t="str">
        <f t="shared" si="273"/>
        <v>'PA',</v>
      </c>
      <c r="J2511" s="9" t="str">
        <f t="shared" si="274"/>
        <v>'Melgaco',</v>
      </c>
      <c r="K2511" s="9" t="str">
        <f t="shared" si="275"/>
        <v>'CONEC LIGHT',</v>
      </c>
      <c r="L2511" s="9" t="str">
        <f t="shared" si="276"/>
        <v>'PO',</v>
      </c>
      <c r="M2511" s="9" t="str">
        <f t="shared" si="277"/>
        <v>to_date('08/10/2019','dd/mm/yyyy'),</v>
      </c>
      <c r="N2511" s="25" t="str">
        <f t="shared" si="278"/>
        <v>91);</v>
      </c>
      <c r="P2511" s="17" t="str">
        <f t="shared" si="279"/>
        <v>INSERT INTO PEGARULES.TB_MUNICIPIOS_OFERTAS VALUES('PA','Melgaco','CONEC LIGHT','PO',to_date('08/10/2019','dd/mm/yyyy'),91);</v>
      </c>
    </row>
    <row r="2512" spans="1:16" x14ac:dyDescent="0.35">
      <c r="A2512" s="10" t="s">
        <v>4097</v>
      </c>
      <c r="B2512" s="12" t="s">
        <v>4323</v>
      </c>
      <c r="C2512" s="10" t="s">
        <v>137</v>
      </c>
      <c r="D2512" s="10" t="s">
        <v>54</v>
      </c>
      <c r="E2512" s="23" t="s">
        <v>18232</v>
      </c>
      <c r="F2512" s="23">
        <v>91</v>
      </c>
      <c r="H2512" s="9" t="s">
        <v>18164</v>
      </c>
      <c r="I2512" s="9" t="str">
        <f t="shared" si="273"/>
        <v>'PA',</v>
      </c>
      <c r="J2512" s="9" t="str">
        <f t="shared" si="274"/>
        <v>'Mocajuba',</v>
      </c>
      <c r="K2512" s="9" t="str">
        <f t="shared" si="275"/>
        <v>'CONEC LIGHT',</v>
      </c>
      <c r="L2512" s="9" t="str">
        <f t="shared" si="276"/>
        <v>'PO',</v>
      </c>
      <c r="M2512" s="9" t="str">
        <f t="shared" si="277"/>
        <v>to_date('08/10/2019','dd/mm/yyyy'),</v>
      </c>
      <c r="N2512" s="25" t="str">
        <f t="shared" si="278"/>
        <v>91);</v>
      </c>
      <c r="P2512" s="17" t="str">
        <f t="shared" si="279"/>
        <v>INSERT INTO PEGARULES.TB_MUNICIPIOS_OFERTAS VALUES('PA','Mocajuba','CONEC LIGHT','PO',to_date('08/10/2019','dd/mm/yyyy'),91);</v>
      </c>
    </row>
    <row r="2513" spans="1:16" x14ac:dyDescent="0.35">
      <c r="A2513" s="10" t="s">
        <v>4097</v>
      </c>
      <c r="B2513" s="12" t="s">
        <v>4324</v>
      </c>
      <c r="C2513" s="10" t="s">
        <v>137</v>
      </c>
      <c r="D2513" s="10" t="s">
        <v>54</v>
      </c>
      <c r="E2513" s="23" t="s">
        <v>18232</v>
      </c>
      <c r="F2513" s="23">
        <v>91</v>
      </c>
      <c r="H2513" s="9" t="s">
        <v>18164</v>
      </c>
      <c r="I2513" s="9" t="str">
        <f t="shared" si="273"/>
        <v>'PA',</v>
      </c>
      <c r="J2513" s="9" t="str">
        <f t="shared" si="274"/>
        <v>'Moju',</v>
      </c>
      <c r="K2513" s="9" t="str">
        <f t="shared" si="275"/>
        <v>'CONEC LIGHT',</v>
      </c>
      <c r="L2513" s="9" t="str">
        <f t="shared" si="276"/>
        <v>'PO',</v>
      </c>
      <c r="M2513" s="9" t="str">
        <f t="shared" si="277"/>
        <v>to_date('08/10/2019','dd/mm/yyyy'),</v>
      </c>
      <c r="N2513" s="25" t="str">
        <f t="shared" si="278"/>
        <v>91);</v>
      </c>
      <c r="P2513" s="17" t="str">
        <f t="shared" si="279"/>
        <v>INSERT INTO PEGARULES.TB_MUNICIPIOS_OFERTAS VALUES('PA','Moju','CONEC LIGHT','PO',to_date('08/10/2019','dd/mm/yyyy'),91);</v>
      </c>
    </row>
    <row r="2514" spans="1:16" x14ac:dyDescent="0.35">
      <c r="A2514" s="10" t="s">
        <v>4097</v>
      </c>
      <c r="B2514" s="12" t="s">
        <v>4325</v>
      </c>
      <c r="C2514" s="10"/>
      <c r="D2514" s="10"/>
      <c r="E2514" s="23" t="s">
        <v>18232</v>
      </c>
      <c r="F2514" s="23" t="s">
        <v>18233</v>
      </c>
      <c r="H2514" s="9" t="s">
        <v>18164</v>
      </c>
      <c r="I2514" s="9" t="str">
        <f t="shared" si="273"/>
        <v>'PA',</v>
      </c>
      <c r="J2514" s="9" t="str">
        <f t="shared" si="274"/>
        <v>'Mojui dos Campos',</v>
      </c>
      <c r="K2514" s="9" t="str">
        <f t="shared" si="275"/>
        <v>'',</v>
      </c>
      <c r="L2514" s="9" t="str">
        <f t="shared" si="276"/>
        <v>'',</v>
      </c>
      <c r="M2514" s="9" t="str">
        <f t="shared" si="277"/>
        <v>to_date('08/10/2019','dd/mm/yyyy'),</v>
      </c>
      <c r="N2514" s="25" t="str">
        <f t="shared" si="278"/>
        <v>0);</v>
      </c>
      <c r="P2514" s="17" t="str">
        <f t="shared" si="279"/>
        <v>INSERT INTO PEGARULES.TB_MUNICIPIOS_OFERTAS VALUES('PA','Mojui dos Campos','','',to_date('08/10/2019','dd/mm/yyyy'),0);</v>
      </c>
    </row>
    <row r="2515" spans="1:16" x14ac:dyDescent="0.35">
      <c r="A2515" s="10" t="s">
        <v>4097</v>
      </c>
      <c r="B2515" s="12" t="s">
        <v>4326</v>
      </c>
      <c r="C2515" s="10" t="s">
        <v>137</v>
      </c>
      <c r="D2515" s="10" t="s">
        <v>54</v>
      </c>
      <c r="E2515" s="23" t="s">
        <v>18232</v>
      </c>
      <c r="F2515" s="23">
        <v>93</v>
      </c>
      <c r="H2515" s="9" t="s">
        <v>18164</v>
      </c>
      <c r="I2515" s="9" t="str">
        <f t="shared" si="273"/>
        <v>'PA',</v>
      </c>
      <c r="J2515" s="9" t="str">
        <f t="shared" si="274"/>
        <v>'Monte Alegre',</v>
      </c>
      <c r="K2515" s="9" t="str">
        <f t="shared" si="275"/>
        <v>'CONEC LIGHT',</v>
      </c>
      <c r="L2515" s="9" t="str">
        <f t="shared" si="276"/>
        <v>'PO',</v>
      </c>
      <c r="M2515" s="9" t="str">
        <f t="shared" si="277"/>
        <v>to_date('08/10/2019','dd/mm/yyyy'),</v>
      </c>
      <c r="N2515" s="25" t="str">
        <f t="shared" si="278"/>
        <v>93);</v>
      </c>
      <c r="P2515" s="17" t="str">
        <f t="shared" si="279"/>
        <v>INSERT INTO PEGARULES.TB_MUNICIPIOS_OFERTAS VALUES('PA','Monte Alegre','CONEC LIGHT','PO',to_date('08/10/2019','dd/mm/yyyy'),93);</v>
      </c>
    </row>
    <row r="2516" spans="1:16" x14ac:dyDescent="0.35">
      <c r="A2516" s="10" t="s">
        <v>4097</v>
      </c>
      <c r="B2516" s="12" t="s">
        <v>4327</v>
      </c>
      <c r="C2516" s="10" t="s">
        <v>137</v>
      </c>
      <c r="D2516" s="10" t="s">
        <v>54</v>
      </c>
      <c r="E2516" s="23" t="s">
        <v>18232</v>
      </c>
      <c r="F2516" s="23">
        <v>91</v>
      </c>
      <c r="H2516" s="9" t="s">
        <v>18164</v>
      </c>
      <c r="I2516" s="9" t="str">
        <f t="shared" si="273"/>
        <v>'PA',</v>
      </c>
      <c r="J2516" s="9" t="str">
        <f t="shared" si="274"/>
        <v>'Muana',</v>
      </c>
      <c r="K2516" s="9" t="str">
        <f t="shared" si="275"/>
        <v>'CONEC LIGHT',</v>
      </c>
      <c r="L2516" s="9" t="str">
        <f t="shared" si="276"/>
        <v>'PO',</v>
      </c>
      <c r="M2516" s="9" t="str">
        <f t="shared" si="277"/>
        <v>to_date('08/10/2019','dd/mm/yyyy'),</v>
      </c>
      <c r="N2516" s="25" t="str">
        <f t="shared" si="278"/>
        <v>91);</v>
      </c>
      <c r="P2516" s="17" t="str">
        <f t="shared" si="279"/>
        <v>INSERT INTO PEGARULES.TB_MUNICIPIOS_OFERTAS VALUES('PA','Muana','CONEC LIGHT','PO',to_date('08/10/2019','dd/mm/yyyy'),91);</v>
      </c>
    </row>
    <row r="2517" spans="1:16" x14ac:dyDescent="0.35">
      <c r="A2517" s="10" t="s">
        <v>4097</v>
      </c>
      <c r="B2517" s="12" t="s">
        <v>4328</v>
      </c>
      <c r="C2517" s="10" t="s">
        <v>137</v>
      </c>
      <c r="D2517" s="10" t="s">
        <v>54</v>
      </c>
      <c r="E2517" s="23" t="s">
        <v>18232</v>
      </c>
      <c r="F2517" s="23">
        <v>91</v>
      </c>
      <c r="H2517" s="9" t="s">
        <v>18164</v>
      </c>
      <c r="I2517" s="9" t="str">
        <f t="shared" si="273"/>
        <v>'PA',</v>
      </c>
      <c r="J2517" s="9" t="str">
        <f t="shared" si="274"/>
        <v>'Nova Esperanca do Piria',</v>
      </c>
      <c r="K2517" s="9" t="str">
        <f t="shared" si="275"/>
        <v>'CONEC LIGHT',</v>
      </c>
      <c r="L2517" s="9" t="str">
        <f t="shared" si="276"/>
        <v>'PO',</v>
      </c>
      <c r="M2517" s="9" t="str">
        <f t="shared" si="277"/>
        <v>to_date('08/10/2019','dd/mm/yyyy'),</v>
      </c>
      <c r="N2517" s="25" t="str">
        <f t="shared" si="278"/>
        <v>91);</v>
      </c>
      <c r="P2517" s="17" t="str">
        <f t="shared" si="279"/>
        <v>INSERT INTO PEGARULES.TB_MUNICIPIOS_OFERTAS VALUES('PA','Nova Esperanca do Piria','CONEC LIGHT','PO',to_date('08/10/2019','dd/mm/yyyy'),91);</v>
      </c>
    </row>
    <row r="2518" spans="1:16" x14ac:dyDescent="0.35">
      <c r="A2518" s="10" t="s">
        <v>4097</v>
      </c>
      <c r="B2518" s="12" t="s">
        <v>4329</v>
      </c>
      <c r="C2518" s="10" t="s">
        <v>137</v>
      </c>
      <c r="D2518" s="10" t="s">
        <v>54</v>
      </c>
      <c r="E2518" s="23" t="s">
        <v>18232</v>
      </c>
      <c r="F2518" s="23">
        <v>94</v>
      </c>
      <c r="H2518" s="9" t="s">
        <v>18164</v>
      </c>
      <c r="I2518" s="9" t="str">
        <f t="shared" si="273"/>
        <v>'PA',</v>
      </c>
      <c r="J2518" s="9" t="str">
        <f t="shared" si="274"/>
        <v>'Nova Ipixuna',</v>
      </c>
      <c r="K2518" s="9" t="str">
        <f t="shared" si="275"/>
        <v>'CONEC LIGHT',</v>
      </c>
      <c r="L2518" s="9" t="str">
        <f t="shared" si="276"/>
        <v>'PO',</v>
      </c>
      <c r="M2518" s="9" t="str">
        <f t="shared" si="277"/>
        <v>to_date('08/10/2019','dd/mm/yyyy'),</v>
      </c>
      <c r="N2518" s="25" t="str">
        <f t="shared" si="278"/>
        <v>94);</v>
      </c>
      <c r="P2518" s="17" t="str">
        <f t="shared" si="279"/>
        <v>INSERT INTO PEGARULES.TB_MUNICIPIOS_OFERTAS VALUES('PA','Nova Ipixuna','CONEC LIGHT','PO',to_date('08/10/2019','dd/mm/yyyy'),94);</v>
      </c>
    </row>
    <row r="2519" spans="1:16" x14ac:dyDescent="0.35">
      <c r="A2519" s="10" t="s">
        <v>4097</v>
      </c>
      <c r="B2519" s="12" t="s">
        <v>4330</v>
      </c>
      <c r="C2519" s="10" t="s">
        <v>137</v>
      </c>
      <c r="D2519" s="10" t="s">
        <v>54</v>
      </c>
      <c r="E2519" s="23" t="s">
        <v>18232</v>
      </c>
      <c r="F2519" s="23">
        <v>91</v>
      </c>
      <c r="H2519" s="9" t="s">
        <v>18164</v>
      </c>
      <c r="I2519" s="9" t="str">
        <f t="shared" si="273"/>
        <v>'PA',</v>
      </c>
      <c r="J2519" s="9" t="str">
        <f t="shared" si="274"/>
        <v>'Nova Timboteua',</v>
      </c>
      <c r="K2519" s="9" t="str">
        <f t="shared" si="275"/>
        <v>'CONEC LIGHT',</v>
      </c>
      <c r="L2519" s="9" t="str">
        <f t="shared" si="276"/>
        <v>'PO',</v>
      </c>
      <c r="M2519" s="9" t="str">
        <f t="shared" si="277"/>
        <v>to_date('08/10/2019','dd/mm/yyyy'),</v>
      </c>
      <c r="N2519" s="25" t="str">
        <f t="shared" si="278"/>
        <v>91);</v>
      </c>
      <c r="P2519" s="17" t="str">
        <f t="shared" si="279"/>
        <v>INSERT INTO PEGARULES.TB_MUNICIPIOS_OFERTAS VALUES('PA','Nova Timboteua','CONEC LIGHT','PO',to_date('08/10/2019','dd/mm/yyyy'),91);</v>
      </c>
    </row>
    <row r="2520" spans="1:16" x14ac:dyDescent="0.35">
      <c r="A2520" s="10" t="s">
        <v>4097</v>
      </c>
      <c r="B2520" s="12" t="s">
        <v>4331</v>
      </c>
      <c r="C2520" s="10" t="s">
        <v>137</v>
      </c>
      <c r="D2520" s="10" t="s">
        <v>54</v>
      </c>
      <c r="E2520" s="23" t="s">
        <v>18232</v>
      </c>
      <c r="F2520" s="23">
        <v>93</v>
      </c>
      <c r="H2520" s="9" t="s">
        <v>18164</v>
      </c>
      <c r="I2520" s="9" t="str">
        <f t="shared" si="273"/>
        <v>'PA',</v>
      </c>
      <c r="J2520" s="9" t="str">
        <f t="shared" si="274"/>
        <v>'Novo Progresso',</v>
      </c>
      <c r="K2520" s="9" t="str">
        <f t="shared" si="275"/>
        <v>'CONEC LIGHT',</v>
      </c>
      <c r="L2520" s="9" t="str">
        <f t="shared" si="276"/>
        <v>'PO',</v>
      </c>
      <c r="M2520" s="9" t="str">
        <f t="shared" si="277"/>
        <v>to_date('08/10/2019','dd/mm/yyyy'),</v>
      </c>
      <c r="N2520" s="25" t="str">
        <f t="shared" si="278"/>
        <v>93);</v>
      </c>
      <c r="P2520" s="17" t="str">
        <f t="shared" si="279"/>
        <v>INSERT INTO PEGARULES.TB_MUNICIPIOS_OFERTAS VALUES('PA','Novo Progresso','CONEC LIGHT','PO',to_date('08/10/2019','dd/mm/yyyy'),93);</v>
      </c>
    </row>
    <row r="2521" spans="1:16" x14ac:dyDescent="0.35">
      <c r="A2521" s="10" t="s">
        <v>4097</v>
      </c>
      <c r="B2521" s="12" t="s">
        <v>4332</v>
      </c>
      <c r="C2521" s="10" t="s">
        <v>137</v>
      </c>
      <c r="D2521" s="10" t="s">
        <v>54</v>
      </c>
      <c r="E2521" s="23" t="s">
        <v>18232</v>
      </c>
      <c r="F2521" s="23">
        <v>94</v>
      </c>
      <c r="H2521" s="9" t="s">
        <v>18164</v>
      </c>
      <c r="I2521" s="9" t="str">
        <f t="shared" si="273"/>
        <v>'PA',</v>
      </c>
      <c r="J2521" s="9" t="str">
        <f t="shared" si="274"/>
        <v>'Novo Repartimento',</v>
      </c>
      <c r="K2521" s="9" t="str">
        <f t="shared" si="275"/>
        <v>'CONEC LIGHT',</v>
      </c>
      <c r="L2521" s="9" t="str">
        <f t="shared" si="276"/>
        <v>'PO',</v>
      </c>
      <c r="M2521" s="9" t="str">
        <f t="shared" si="277"/>
        <v>to_date('08/10/2019','dd/mm/yyyy'),</v>
      </c>
      <c r="N2521" s="25" t="str">
        <f t="shared" si="278"/>
        <v>94);</v>
      </c>
      <c r="P2521" s="17" t="str">
        <f t="shared" si="279"/>
        <v>INSERT INTO PEGARULES.TB_MUNICIPIOS_OFERTAS VALUES('PA','Novo Repartimento','CONEC LIGHT','PO',to_date('08/10/2019','dd/mm/yyyy'),94);</v>
      </c>
    </row>
    <row r="2522" spans="1:16" x14ac:dyDescent="0.35">
      <c r="A2522" s="10" t="s">
        <v>4097</v>
      </c>
      <c r="B2522" s="12" t="s">
        <v>4333</v>
      </c>
      <c r="C2522" s="10" t="s">
        <v>137</v>
      </c>
      <c r="D2522" s="10" t="s">
        <v>54</v>
      </c>
      <c r="E2522" s="23" t="s">
        <v>18232</v>
      </c>
      <c r="F2522" s="23">
        <v>93</v>
      </c>
      <c r="H2522" s="9" t="s">
        <v>18164</v>
      </c>
      <c r="I2522" s="9" t="str">
        <f t="shared" si="273"/>
        <v>'PA',</v>
      </c>
      <c r="J2522" s="9" t="str">
        <f t="shared" si="274"/>
        <v>'obidos',</v>
      </c>
      <c r="K2522" s="9" t="str">
        <f t="shared" si="275"/>
        <v>'CONEC LIGHT',</v>
      </c>
      <c r="L2522" s="9" t="str">
        <f t="shared" si="276"/>
        <v>'PO',</v>
      </c>
      <c r="M2522" s="9" t="str">
        <f t="shared" si="277"/>
        <v>to_date('08/10/2019','dd/mm/yyyy'),</v>
      </c>
      <c r="N2522" s="25" t="str">
        <f t="shared" si="278"/>
        <v>93);</v>
      </c>
      <c r="P2522" s="17" t="str">
        <f t="shared" si="279"/>
        <v>INSERT INTO PEGARULES.TB_MUNICIPIOS_OFERTAS VALUES('PA','obidos','CONEC LIGHT','PO',to_date('08/10/2019','dd/mm/yyyy'),93);</v>
      </c>
    </row>
    <row r="2523" spans="1:16" x14ac:dyDescent="0.35">
      <c r="A2523" s="10" t="s">
        <v>4097</v>
      </c>
      <c r="B2523" s="12" t="s">
        <v>4334</v>
      </c>
      <c r="C2523" s="10" t="s">
        <v>137</v>
      </c>
      <c r="D2523" s="10" t="s">
        <v>54</v>
      </c>
      <c r="E2523" s="23" t="s">
        <v>18232</v>
      </c>
      <c r="F2523" s="23">
        <v>91</v>
      </c>
      <c r="H2523" s="9" t="s">
        <v>18164</v>
      </c>
      <c r="I2523" s="9" t="str">
        <f t="shared" si="273"/>
        <v>'PA',</v>
      </c>
      <c r="J2523" s="9" t="str">
        <f t="shared" si="274"/>
        <v>'Oeiras do Para',</v>
      </c>
      <c r="K2523" s="9" t="str">
        <f t="shared" si="275"/>
        <v>'CONEC LIGHT',</v>
      </c>
      <c r="L2523" s="9" t="str">
        <f t="shared" si="276"/>
        <v>'PO',</v>
      </c>
      <c r="M2523" s="9" t="str">
        <f t="shared" si="277"/>
        <v>to_date('08/10/2019','dd/mm/yyyy'),</v>
      </c>
      <c r="N2523" s="25" t="str">
        <f t="shared" si="278"/>
        <v>91);</v>
      </c>
      <c r="P2523" s="17" t="str">
        <f t="shared" si="279"/>
        <v>INSERT INTO PEGARULES.TB_MUNICIPIOS_OFERTAS VALUES('PA','Oeiras do Para','CONEC LIGHT','PO',to_date('08/10/2019','dd/mm/yyyy'),91);</v>
      </c>
    </row>
    <row r="2524" spans="1:16" x14ac:dyDescent="0.35">
      <c r="A2524" s="10" t="s">
        <v>4097</v>
      </c>
      <c r="B2524" s="12" t="s">
        <v>4335</v>
      </c>
      <c r="C2524" s="10" t="s">
        <v>137</v>
      </c>
      <c r="D2524" s="10" t="s">
        <v>54</v>
      </c>
      <c r="E2524" s="23" t="s">
        <v>18232</v>
      </c>
      <c r="F2524" s="23">
        <v>93</v>
      </c>
      <c r="H2524" s="9" t="s">
        <v>18164</v>
      </c>
      <c r="I2524" s="9" t="str">
        <f t="shared" si="273"/>
        <v>'PA',</v>
      </c>
      <c r="J2524" s="9" t="str">
        <f t="shared" si="274"/>
        <v>'Oriximina',</v>
      </c>
      <c r="K2524" s="9" t="str">
        <f t="shared" si="275"/>
        <v>'CONEC LIGHT',</v>
      </c>
      <c r="L2524" s="9" t="str">
        <f t="shared" si="276"/>
        <v>'PO',</v>
      </c>
      <c r="M2524" s="9" t="str">
        <f t="shared" si="277"/>
        <v>to_date('08/10/2019','dd/mm/yyyy'),</v>
      </c>
      <c r="N2524" s="25" t="str">
        <f t="shared" si="278"/>
        <v>93);</v>
      </c>
      <c r="P2524" s="17" t="str">
        <f t="shared" si="279"/>
        <v>INSERT INTO PEGARULES.TB_MUNICIPIOS_OFERTAS VALUES('PA','Oriximina','CONEC LIGHT','PO',to_date('08/10/2019','dd/mm/yyyy'),93);</v>
      </c>
    </row>
    <row r="2525" spans="1:16" x14ac:dyDescent="0.35">
      <c r="A2525" s="10" t="s">
        <v>4097</v>
      </c>
      <c r="B2525" s="12" t="s">
        <v>4336</v>
      </c>
      <c r="C2525" s="10" t="s">
        <v>137</v>
      </c>
      <c r="D2525" s="10" t="s">
        <v>54</v>
      </c>
      <c r="E2525" s="23" t="s">
        <v>18232</v>
      </c>
      <c r="F2525" s="23">
        <v>91</v>
      </c>
      <c r="H2525" s="9" t="s">
        <v>18164</v>
      </c>
      <c r="I2525" s="9" t="str">
        <f t="shared" si="273"/>
        <v>'PA',</v>
      </c>
      <c r="J2525" s="9" t="str">
        <f t="shared" si="274"/>
        <v>'Ourem',</v>
      </c>
      <c r="K2525" s="9" t="str">
        <f t="shared" si="275"/>
        <v>'CONEC LIGHT',</v>
      </c>
      <c r="L2525" s="9" t="str">
        <f t="shared" si="276"/>
        <v>'PO',</v>
      </c>
      <c r="M2525" s="9" t="str">
        <f t="shared" si="277"/>
        <v>to_date('08/10/2019','dd/mm/yyyy'),</v>
      </c>
      <c r="N2525" s="25" t="str">
        <f t="shared" si="278"/>
        <v>91);</v>
      </c>
      <c r="P2525" s="17" t="str">
        <f t="shared" si="279"/>
        <v>INSERT INTO PEGARULES.TB_MUNICIPIOS_OFERTAS VALUES('PA','Ourem','CONEC LIGHT','PO',to_date('08/10/2019','dd/mm/yyyy'),91);</v>
      </c>
    </row>
    <row r="2526" spans="1:16" x14ac:dyDescent="0.35">
      <c r="A2526" s="10" t="s">
        <v>4097</v>
      </c>
      <c r="B2526" s="12" t="s">
        <v>4337</v>
      </c>
      <c r="C2526" s="10" t="s">
        <v>137</v>
      </c>
      <c r="D2526" s="10" t="s">
        <v>54</v>
      </c>
      <c r="E2526" s="23" t="s">
        <v>18232</v>
      </c>
      <c r="F2526" s="23">
        <v>94</v>
      </c>
      <c r="H2526" s="9" t="s">
        <v>18164</v>
      </c>
      <c r="I2526" s="9" t="str">
        <f t="shared" si="273"/>
        <v>'PA',</v>
      </c>
      <c r="J2526" s="9" t="str">
        <f t="shared" si="274"/>
        <v>'Ourilandia do Norte',</v>
      </c>
      <c r="K2526" s="9" t="str">
        <f t="shared" si="275"/>
        <v>'CONEC LIGHT',</v>
      </c>
      <c r="L2526" s="9" t="str">
        <f t="shared" si="276"/>
        <v>'PO',</v>
      </c>
      <c r="M2526" s="9" t="str">
        <f t="shared" si="277"/>
        <v>to_date('08/10/2019','dd/mm/yyyy'),</v>
      </c>
      <c r="N2526" s="25" t="str">
        <f t="shared" si="278"/>
        <v>94);</v>
      </c>
      <c r="P2526" s="17" t="str">
        <f t="shared" si="279"/>
        <v>INSERT INTO PEGARULES.TB_MUNICIPIOS_OFERTAS VALUES('PA','Ourilandia do Norte','CONEC LIGHT','PO',to_date('08/10/2019','dd/mm/yyyy'),94);</v>
      </c>
    </row>
    <row r="2527" spans="1:16" x14ac:dyDescent="0.35">
      <c r="A2527" s="10" t="s">
        <v>4097</v>
      </c>
      <c r="B2527" s="12" t="s">
        <v>4338</v>
      </c>
      <c r="C2527" s="10" t="s">
        <v>137</v>
      </c>
      <c r="D2527" s="10" t="s">
        <v>54</v>
      </c>
      <c r="E2527" s="23" t="s">
        <v>18232</v>
      </c>
      <c r="F2527" s="23">
        <v>91</v>
      </c>
      <c r="H2527" s="9" t="s">
        <v>18164</v>
      </c>
      <c r="I2527" s="9" t="str">
        <f t="shared" si="273"/>
        <v>'PA',</v>
      </c>
      <c r="J2527" s="9" t="str">
        <f t="shared" si="274"/>
        <v>'Pacaja',</v>
      </c>
      <c r="K2527" s="9" t="str">
        <f t="shared" si="275"/>
        <v>'CONEC LIGHT',</v>
      </c>
      <c r="L2527" s="9" t="str">
        <f t="shared" si="276"/>
        <v>'PO',</v>
      </c>
      <c r="M2527" s="9" t="str">
        <f t="shared" si="277"/>
        <v>to_date('08/10/2019','dd/mm/yyyy'),</v>
      </c>
      <c r="N2527" s="25" t="str">
        <f t="shared" si="278"/>
        <v>91);</v>
      </c>
      <c r="P2527" s="17" t="str">
        <f t="shared" si="279"/>
        <v>INSERT INTO PEGARULES.TB_MUNICIPIOS_OFERTAS VALUES('PA','Pacaja','CONEC LIGHT','PO',to_date('08/10/2019','dd/mm/yyyy'),91);</v>
      </c>
    </row>
    <row r="2528" spans="1:16" x14ac:dyDescent="0.35">
      <c r="A2528" s="10" t="s">
        <v>4097</v>
      </c>
      <c r="B2528" s="12" t="s">
        <v>4339</v>
      </c>
      <c r="C2528" s="10" t="s">
        <v>137</v>
      </c>
      <c r="D2528" s="10" t="s">
        <v>54</v>
      </c>
      <c r="E2528" s="23" t="s">
        <v>18232</v>
      </c>
      <c r="F2528" s="23">
        <v>94</v>
      </c>
      <c r="H2528" s="9" t="s">
        <v>18164</v>
      </c>
      <c r="I2528" s="9" t="str">
        <f t="shared" si="273"/>
        <v>'PA',</v>
      </c>
      <c r="J2528" s="9" t="str">
        <f t="shared" si="274"/>
        <v>'Palestina do Para',</v>
      </c>
      <c r="K2528" s="9" t="str">
        <f t="shared" si="275"/>
        <v>'CONEC LIGHT',</v>
      </c>
      <c r="L2528" s="9" t="str">
        <f t="shared" si="276"/>
        <v>'PO',</v>
      </c>
      <c r="M2528" s="9" t="str">
        <f t="shared" si="277"/>
        <v>to_date('08/10/2019','dd/mm/yyyy'),</v>
      </c>
      <c r="N2528" s="25" t="str">
        <f t="shared" si="278"/>
        <v>94);</v>
      </c>
      <c r="P2528" s="17" t="str">
        <f t="shared" si="279"/>
        <v>INSERT INTO PEGARULES.TB_MUNICIPIOS_OFERTAS VALUES('PA','Palestina do Para','CONEC LIGHT','PO',to_date('08/10/2019','dd/mm/yyyy'),94);</v>
      </c>
    </row>
    <row r="2529" spans="1:16" x14ac:dyDescent="0.35">
      <c r="A2529" s="10" t="s">
        <v>4097</v>
      </c>
      <c r="B2529" s="12" t="s">
        <v>4340</v>
      </c>
      <c r="C2529" s="10" t="s">
        <v>18216</v>
      </c>
      <c r="D2529" s="10" t="s">
        <v>54</v>
      </c>
      <c r="E2529" s="23" t="s">
        <v>18232</v>
      </c>
      <c r="F2529" s="23">
        <v>91</v>
      </c>
      <c r="H2529" s="9" t="s">
        <v>18164</v>
      </c>
      <c r="I2529" s="9" t="str">
        <f t="shared" si="273"/>
        <v>'PA',</v>
      </c>
      <c r="J2529" s="9" t="str">
        <f t="shared" si="274"/>
        <v>'Paragominas',</v>
      </c>
      <c r="K2529" s="9" t="str">
        <f t="shared" si="275"/>
        <v>'CONEC LIGHT BL',</v>
      </c>
      <c r="L2529" s="9" t="str">
        <f t="shared" si="276"/>
        <v>'PO',</v>
      </c>
      <c r="M2529" s="9" t="str">
        <f t="shared" si="277"/>
        <v>to_date('08/10/2019','dd/mm/yyyy'),</v>
      </c>
      <c r="N2529" s="25" t="str">
        <f t="shared" si="278"/>
        <v>91);</v>
      </c>
      <c r="P2529" s="17" t="str">
        <f t="shared" si="279"/>
        <v>INSERT INTO PEGARULES.TB_MUNICIPIOS_OFERTAS VALUES('PA','Paragominas','CONEC LIGHT BL','PO',to_date('08/10/2019','dd/mm/yyyy'),91);</v>
      </c>
    </row>
    <row r="2530" spans="1:16" x14ac:dyDescent="0.35">
      <c r="A2530" s="10" t="s">
        <v>4097</v>
      </c>
      <c r="B2530" s="12" t="s">
        <v>4341</v>
      </c>
      <c r="C2530" s="10" t="s">
        <v>18216</v>
      </c>
      <c r="D2530" s="10" t="s">
        <v>54</v>
      </c>
      <c r="E2530" s="23" t="s">
        <v>18232</v>
      </c>
      <c r="F2530" s="23">
        <v>94</v>
      </c>
      <c r="H2530" s="9" t="s">
        <v>18164</v>
      </c>
      <c r="I2530" s="9" t="str">
        <f t="shared" si="273"/>
        <v>'PA',</v>
      </c>
      <c r="J2530" s="9" t="str">
        <f t="shared" si="274"/>
        <v>'Parauapebas',</v>
      </c>
      <c r="K2530" s="9" t="str">
        <f t="shared" si="275"/>
        <v>'CONEC LIGHT BL',</v>
      </c>
      <c r="L2530" s="9" t="str">
        <f t="shared" si="276"/>
        <v>'PO',</v>
      </c>
      <c r="M2530" s="9" t="str">
        <f t="shared" si="277"/>
        <v>to_date('08/10/2019','dd/mm/yyyy'),</v>
      </c>
      <c r="N2530" s="25" t="str">
        <f t="shared" si="278"/>
        <v>94);</v>
      </c>
      <c r="P2530" s="17" t="str">
        <f t="shared" si="279"/>
        <v>INSERT INTO PEGARULES.TB_MUNICIPIOS_OFERTAS VALUES('PA','Parauapebas','CONEC LIGHT BL','PO',to_date('08/10/2019','dd/mm/yyyy'),94);</v>
      </c>
    </row>
    <row r="2531" spans="1:16" x14ac:dyDescent="0.35">
      <c r="A2531" s="10" t="s">
        <v>4097</v>
      </c>
      <c r="B2531" s="12" t="s">
        <v>18207</v>
      </c>
      <c r="C2531" s="10" t="s">
        <v>137</v>
      </c>
      <c r="D2531" s="10" t="s">
        <v>54</v>
      </c>
      <c r="E2531" s="23" t="s">
        <v>18232</v>
      </c>
      <c r="F2531" s="23">
        <v>94</v>
      </c>
      <c r="H2531" s="9" t="s">
        <v>18164</v>
      </c>
      <c r="I2531" s="9" t="str">
        <f t="shared" si="273"/>
        <v>'PA',</v>
      </c>
      <c r="J2531" s="9" t="str">
        <f t="shared" si="274"/>
        <v>'Pau D'||chr(39)||'Arco',</v>
      </c>
      <c r="K2531" s="9" t="str">
        <f t="shared" si="275"/>
        <v>'CONEC LIGHT',</v>
      </c>
      <c r="L2531" s="9" t="str">
        <f t="shared" si="276"/>
        <v>'PO',</v>
      </c>
      <c r="M2531" s="9" t="str">
        <f t="shared" si="277"/>
        <v>to_date('08/10/2019','dd/mm/yyyy'),</v>
      </c>
      <c r="N2531" s="25" t="str">
        <f t="shared" si="278"/>
        <v>94);</v>
      </c>
      <c r="P2531" s="17" t="str">
        <f t="shared" si="279"/>
        <v>INSERT INTO PEGARULES.TB_MUNICIPIOS_OFERTAS VALUES('PA','Pau D'||chr(39)||'Arco','CONEC LIGHT','PO',to_date('08/10/2019','dd/mm/yyyy'),94);</v>
      </c>
    </row>
    <row r="2532" spans="1:16" x14ac:dyDescent="0.35">
      <c r="A2532" s="10" t="s">
        <v>4097</v>
      </c>
      <c r="B2532" s="12" t="s">
        <v>4342</v>
      </c>
      <c r="C2532" s="10" t="s">
        <v>137</v>
      </c>
      <c r="D2532" s="10" t="s">
        <v>54</v>
      </c>
      <c r="E2532" s="23" t="s">
        <v>18232</v>
      </c>
      <c r="F2532" s="23">
        <v>91</v>
      </c>
      <c r="H2532" s="9" t="s">
        <v>18164</v>
      </c>
      <c r="I2532" s="9" t="str">
        <f t="shared" si="273"/>
        <v>'PA',</v>
      </c>
      <c r="J2532" s="9" t="str">
        <f t="shared" si="274"/>
        <v>'Peixe-Boi',</v>
      </c>
      <c r="K2532" s="9" t="str">
        <f t="shared" si="275"/>
        <v>'CONEC LIGHT',</v>
      </c>
      <c r="L2532" s="9" t="str">
        <f t="shared" si="276"/>
        <v>'PO',</v>
      </c>
      <c r="M2532" s="9" t="str">
        <f t="shared" si="277"/>
        <v>to_date('08/10/2019','dd/mm/yyyy'),</v>
      </c>
      <c r="N2532" s="25" t="str">
        <f t="shared" si="278"/>
        <v>91);</v>
      </c>
      <c r="P2532" s="17" t="str">
        <f t="shared" si="279"/>
        <v>INSERT INTO PEGARULES.TB_MUNICIPIOS_OFERTAS VALUES('PA','Peixe-Boi','CONEC LIGHT','PO',to_date('08/10/2019','dd/mm/yyyy'),91);</v>
      </c>
    </row>
    <row r="2533" spans="1:16" x14ac:dyDescent="0.35">
      <c r="A2533" s="10" t="s">
        <v>4097</v>
      </c>
      <c r="B2533" s="12" t="s">
        <v>4343</v>
      </c>
      <c r="C2533" s="10" t="s">
        <v>137</v>
      </c>
      <c r="D2533" s="10" t="s">
        <v>54</v>
      </c>
      <c r="E2533" s="23" t="s">
        <v>18232</v>
      </c>
      <c r="F2533" s="23">
        <v>94</v>
      </c>
      <c r="H2533" s="9" t="s">
        <v>18164</v>
      </c>
      <c r="I2533" s="9" t="str">
        <f t="shared" si="273"/>
        <v>'PA',</v>
      </c>
      <c r="J2533" s="9" t="str">
        <f t="shared" si="274"/>
        <v>'Picarra',</v>
      </c>
      <c r="K2533" s="9" t="str">
        <f t="shared" si="275"/>
        <v>'CONEC LIGHT',</v>
      </c>
      <c r="L2533" s="9" t="str">
        <f t="shared" si="276"/>
        <v>'PO',</v>
      </c>
      <c r="M2533" s="9" t="str">
        <f t="shared" si="277"/>
        <v>to_date('08/10/2019','dd/mm/yyyy'),</v>
      </c>
      <c r="N2533" s="25" t="str">
        <f t="shared" si="278"/>
        <v>94);</v>
      </c>
      <c r="P2533" s="17" t="str">
        <f t="shared" si="279"/>
        <v>INSERT INTO PEGARULES.TB_MUNICIPIOS_OFERTAS VALUES('PA','Picarra','CONEC LIGHT','PO',to_date('08/10/2019','dd/mm/yyyy'),94);</v>
      </c>
    </row>
    <row r="2534" spans="1:16" x14ac:dyDescent="0.35">
      <c r="A2534" s="10" t="s">
        <v>4097</v>
      </c>
      <c r="B2534" s="12" t="s">
        <v>4344</v>
      </c>
      <c r="C2534" s="10" t="s">
        <v>137</v>
      </c>
      <c r="D2534" s="10" t="s">
        <v>54</v>
      </c>
      <c r="E2534" s="23" t="s">
        <v>18232</v>
      </c>
      <c r="F2534" s="23">
        <v>93</v>
      </c>
      <c r="H2534" s="9" t="s">
        <v>18164</v>
      </c>
      <c r="I2534" s="9" t="str">
        <f t="shared" si="273"/>
        <v>'PA',</v>
      </c>
      <c r="J2534" s="9" t="str">
        <f t="shared" si="274"/>
        <v>'Placas',</v>
      </c>
      <c r="K2534" s="9" t="str">
        <f t="shared" si="275"/>
        <v>'CONEC LIGHT',</v>
      </c>
      <c r="L2534" s="9" t="str">
        <f t="shared" si="276"/>
        <v>'PO',</v>
      </c>
      <c r="M2534" s="9" t="str">
        <f t="shared" si="277"/>
        <v>to_date('08/10/2019','dd/mm/yyyy'),</v>
      </c>
      <c r="N2534" s="25" t="str">
        <f t="shared" si="278"/>
        <v>93);</v>
      </c>
      <c r="P2534" s="17" t="str">
        <f t="shared" si="279"/>
        <v>INSERT INTO PEGARULES.TB_MUNICIPIOS_OFERTAS VALUES('PA','Placas','CONEC LIGHT','PO',to_date('08/10/2019','dd/mm/yyyy'),93);</v>
      </c>
    </row>
    <row r="2535" spans="1:16" x14ac:dyDescent="0.35">
      <c r="A2535" s="10" t="s">
        <v>4097</v>
      </c>
      <c r="B2535" s="12" t="s">
        <v>4345</v>
      </c>
      <c r="C2535" s="10" t="s">
        <v>137</v>
      </c>
      <c r="D2535" s="10" t="s">
        <v>54</v>
      </c>
      <c r="E2535" s="23" t="s">
        <v>18232</v>
      </c>
      <c r="F2535" s="23">
        <v>91</v>
      </c>
      <c r="H2535" s="9" t="s">
        <v>18164</v>
      </c>
      <c r="I2535" s="9" t="str">
        <f t="shared" si="273"/>
        <v>'PA',</v>
      </c>
      <c r="J2535" s="9" t="str">
        <f t="shared" si="274"/>
        <v>'Ponta de Pedras',</v>
      </c>
      <c r="K2535" s="9" t="str">
        <f t="shared" si="275"/>
        <v>'CONEC LIGHT',</v>
      </c>
      <c r="L2535" s="9" t="str">
        <f t="shared" si="276"/>
        <v>'PO',</v>
      </c>
      <c r="M2535" s="9" t="str">
        <f t="shared" si="277"/>
        <v>to_date('08/10/2019','dd/mm/yyyy'),</v>
      </c>
      <c r="N2535" s="25" t="str">
        <f t="shared" si="278"/>
        <v>91);</v>
      </c>
      <c r="P2535" s="17" t="str">
        <f t="shared" si="279"/>
        <v>INSERT INTO PEGARULES.TB_MUNICIPIOS_OFERTAS VALUES('PA','Ponta de Pedras','CONEC LIGHT','PO',to_date('08/10/2019','dd/mm/yyyy'),91);</v>
      </c>
    </row>
    <row r="2536" spans="1:16" x14ac:dyDescent="0.35">
      <c r="A2536" s="10" t="s">
        <v>4097</v>
      </c>
      <c r="B2536" s="12" t="s">
        <v>4151</v>
      </c>
      <c r="C2536" s="10" t="s">
        <v>137</v>
      </c>
      <c r="D2536" s="10" t="s">
        <v>54</v>
      </c>
      <c r="E2536" s="23" t="s">
        <v>18232</v>
      </c>
      <c r="F2536" s="23">
        <v>91</v>
      </c>
      <c r="H2536" s="9" t="s">
        <v>18164</v>
      </c>
      <c r="I2536" s="9" t="str">
        <f t="shared" si="273"/>
        <v>'PA',</v>
      </c>
      <c r="J2536" s="9" t="str">
        <f t="shared" si="274"/>
        <v>'Portel',</v>
      </c>
      <c r="K2536" s="9" t="str">
        <f t="shared" si="275"/>
        <v>'CONEC LIGHT',</v>
      </c>
      <c r="L2536" s="9" t="str">
        <f t="shared" si="276"/>
        <v>'PO',</v>
      </c>
      <c r="M2536" s="9" t="str">
        <f t="shared" si="277"/>
        <v>to_date('08/10/2019','dd/mm/yyyy'),</v>
      </c>
      <c r="N2536" s="25" t="str">
        <f t="shared" si="278"/>
        <v>91);</v>
      </c>
      <c r="P2536" s="17" t="str">
        <f t="shared" si="279"/>
        <v>INSERT INTO PEGARULES.TB_MUNICIPIOS_OFERTAS VALUES('PA','Portel','CONEC LIGHT','PO',to_date('08/10/2019','dd/mm/yyyy'),91);</v>
      </c>
    </row>
    <row r="2537" spans="1:16" x14ac:dyDescent="0.35">
      <c r="A2537" s="10" t="s">
        <v>4097</v>
      </c>
      <c r="B2537" s="12" t="s">
        <v>4152</v>
      </c>
      <c r="C2537" s="10" t="s">
        <v>137</v>
      </c>
      <c r="D2537" s="10" t="s">
        <v>54</v>
      </c>
      <c r="E2537" s="23" t="s">
        <v>18232</v>
      </c>
      <c r="F2537" s="23">
        <v>93</v>
      </c>
      <c r="H2537" s="9" t="s">
        <v>18164</v>
      </c>
      <c r="I2537" s="9" t="str">
        <f t="shared" si="273"/>
        <v>'PA',</v>
      </c>
      <c r="J2537" s="9" t="str">
        <f t="shared" si="274"/>
        <v>'Porto de Moz',</v>
      </c>
      <c r="K2537" s="9" t="str">
        <f t="shared" si="275"/>
        <v>'CONEC LIGHT',</v>
      </c>
      <c r="L2537" s="9" t="str">
        <f t="shared" si="276"/>
        <v>'PO',</v>
      </c>
      <c r="M2537" s="9" t="str">
        <f t="shared" si="277"/>
        <v>to_date('08/10/2019','dd/mm/yyyy'),</v>
      </c>
      <c r="N2537" s="25" t="str">
        <f t="shared" si="278"/>
        <v>93);</v>
      </c>
      <c r="P2537" s="17" t="str">
        <f t="shared" si="279"/>
        <v>INSERT INTO PEGARULES.TB_MUNICIPIOS_OFERTAS VALUES('PA','Porto de Moz','CONEC LIGHT','PO',to_date('08/10/2019','dd/mm/yyyy'),93);</v>
      </c>
    </row>
    <row r="2538" spans="1:16" x14ac:dyDescent="0.35">
      <c r="A2538" s="10" t="s">
        <v>4097</v>
      </c>
      <c r="B2538" s="12" t="s">
        <v>4153</v>
      </c>
      <c r="C2538" s="10" t="s">
        <v>137</v>
      </c>
      <c r="D2538" s="10" t="s">
        <v>54</v>
      </c>
      <c r="E2538" s="23" t="s">
        <v>18232</v>
      </c>
      <c r="F2538" s="23">
        <v>93</v>
      </c>
      <c r="H2538" s="9" t="s">
        <v>18164</v>
      </c>
      <c r="I2538" s="9" t="str">
        <f t="shared" si="273"/>
        <v>'PA',</v>
      </c>
      <c r="J2538" s="9" t="str">
        <f t="shared" si="274"/>
        <v>'Prainha',</v>
      </c>
      <c r="K2538" s="9" t="str">
        <f t="shared" si="275"/>
        <v>'CONEC LIGHT',</v>
      </c>
      <c r="L2538" s="9" t="str">
        <f t="shared" si="276"/>
        <v>'PO',</v>
      </c>
      <c r="M2538" s="9" t="str">
        <f t="shared" si="277"/>
        <v>to_date('08/10/2019','dd/mm/yyyy'),</v>
      </c>
      <c r="N2538" s="25" t="str">
        <f t="shared" si="278"/>
        <v>93);</v>
      </c>
      <c r="P2538" s="17" t="str">
        <f t="shared" si="279"/>
        <v>INSERT INTO PEGARULES.TB_MUNICIPIOS_OFERTAS VALUES('PA','Prainha','CONEC LIGHT','PO',to_date('08/10/2019','dd/mm/yyyy'),93);</v>
      </c>
    </row>
    <row r="2539" spans="1:16" x14ac:dyDescent="0.35">
      <c r="A2539" s="10" t="s">
        <v>4097</v>
      </c>
      <c r="B2539" s="12" t="s">
        <v>2317</v>
      </c>
      <c r="C2539" s="10" t="s">
        <v>137</v>
      </c>
      <c r="D2539" s="10" t="s">
        <v>54</v>
      </c>
      <c r="E2539" s="23" t="s">
        <v>18232</v>
      </c>
      <c r="F2539" s="23">
        <v>91</v>
      </c>
      <c r="H2539" s="9" t="s">
        <v>18164</v>
      </c>
      <c r="I2539" s="9" t="str">
        <f t="shared" si="273"/>
        <v>'PA',</v>
      </c>
      <c r="J2539" s="9" t="str">
        <f t="shared" si="274"/>
        <v>'Primavera',</v>
      </c>
      <c r="K2539" s="9" t="str">
        <f t="shared" si="275"/>
        <v>'CONEC LIGHT',</v>
      </c>
      <c r="L2539" s="9" t="str">
        <f t="shared" si="276"/>
        <v>'PO',</v>
      </c>
      <c r="M2539" s="9" t="str">
        <f t="shared" si="277"/>
        <v>to_date('08/10/2019','dd/mm/yyyy'),</v>
      </c>
      <c r="N2539" s="25" t="str">
        <f t="shared" si="278"/>
        <v>91);</v>
      </c>
      <c r="P2539" s="17" t="str">
        <f t="shared" si="279"/>
        <v>INSERT INTO PEGARULES.TB_MUNICIPIOS_OFERTAS VALUES('PA','Primavera','CONEC LIGHT','PO',to_date('08/10/2019','dd/mm/yyyy'),91);</v>
      </c>
    </row>
    <row r="2540" spans="1:16" x14ac:dyDescent="0.35">
      <c r="A2540" s="10" t="s">
        <v>4097</v>
      </c>
      <c r="B2540" s="12" t="s">
        <v>4154</v>
      </c>
      <c r="C2540" s="10" t="s">
        <v>137</v>
      </c>
      <c r="D2540" s="10" t="s">
        <v>54</v>
      </c>
      <c r="E2540" s="23" t="s">
        <v>18232</v>
      </c>
      <c r="F2540" s="23">
        <v>91</v>
      </c>
      <c r="H2540" s="9" t="s">
        <v>18164</v>
      </c>
      <c r="I2540" s="9" t="str">
        <f t="shared" si="273"/>
        <v>'PA',</v>
      </c>
      <c r="J2540" s="9" t="str">
        <f t="shared" si="274"/>
        <v>'Quatipuru',</v>
      </c>
      <c r="K2540" s="9" t="str">
        <f t="shared" si="275"/>
        <v>'CONEC LIGHT',</v>
      </c>
      <c r="L2540" s="9" t="str">
        <f t="shared" si="276"/>
        <v>'PO',</v>
      </c>
      <c r="M2540" s="9" t="str">
        <f t="shared" si="277"/>
        <v>to_date('08/10/2019','dd/mm/yyyy'),</v>
      </c>
      <c r="N2540" s="25" t="str">
        <f t="shared" si="278"/>
        <v>91);</v>
      </c>
      <c r="P2540" s="17" t="str">
        <f t="shared" si="279"/>
        <v>INSERT INTO PEGARULES.TB_MUNICIPIOS_OFERTAS VALUES('PA','Quatipuru','CONEC LIGHT','PO',to_date('08/10/2019','dd/mm/yyyy'),91);</v>
      </c>
    </row>
    <row r="2541" spans="1:16" x14ac:dyDescent="0.35">
      <c r="A2541" s="10" t="s">
        <v>4097</v>
      </c>
      <c r="B2541" s="12" t="s">
        <v>4155</v>
      </c>
      <c r="C2541" s="10" t="s">
        <v>137</v>
      </c>
      <c r="D2541" s="10" t="s">
        <v>54</v>
      </c>
      <c r="E2541" s="23" t="s">
        <v>18232</v>
      </c>
      <c r="F2541" s="23">
        <v>94</v>
      </c>
      <c r="H2541" s="9" t="s">
        <v>18164</v>
      </c>
      <c r="I2541" s="9" t="str">
        <f t="shared" si="273"/>
        <v>'PA',</v>
      </c>
      <c r="J2541" s="9" t="str">
        <f t="shared" si="274"/>
        <v>'Redencao',</v>
      </c>
      <c r="K2541" s="9" t="str">
        <f t="shared" si="275"/>
        <v>'CONEC LIGHT',</v>
      </c>
      <c r="L2541" s="9" t="str">
        <f t="shared" si="276"/>
        <v>'PO',</v>
      </c>
      <c r="M2541" s="9" t="str">
        <f t="shared" si="277"/>
        <v>to_date('08/10/2019','dd/mm/yyyy'),</v>
      </c>
      <c r="N2541" s="25" t="str">
        <f t="shared" si="278"/>
        <v>94);</v>
      </c>
      <c r="P2541" s="17" t="str">
        <f t="shared" si="279"/>
        <v>INSERT INTO PEGARULES.TB_MUNICIPIOS_OFERTAS VALUES('PA','Redencao','CONEC LIGHT','PO',to_date('08/10/2019','dd/mm/yyyy'),94);</v>
      </c>
    </row>
    <row r="2542" spans="1:16" x14ac:dyDescent="0.35">
      <c r="A2542" s="10" t="s">
        <v>4097</v>
      </c>
      <c r="B2542" s="12" t="s">
        <v>4156</v>
      </c>
      <c r="C2542" s="10" t="s">
        <v>137</v>
      </c>
      <c r="D2542" s="10" t="s">
        <v>54</v>
      </c>
      <c r="E2542" s="23" t="s">
        <v>18232</v>
      </c>
      <c r="F2542" s="23">
        <v>94</v>
      </c>
      <c r="H2542" s="9" t="s">
        <v>18164</v>
      </c>
      <c r="I2542" s="9" t="str">
        <f t="shared" si="273"/>
        <v>'PA',</v>
      </c>
      <c r="J2542" s="9" t="str">
        <f t="shared" si="274"/>
        <v>'Rio Maria',</v>
      </c>
      <c r="K2542" s="9" t="str">
        <f t="shared" si="275"/>
        <v>'CONEC LIGHT',</v>
      </c>
      <c r="L2542" s="9" t="str">
        <f t="shared" si="276"/>
        <v>'PO',</v>
      </c>
      <c r="M2542" s="9" t="str">
        <f t="shared" si="277"/>
        <v>to_date('08/10/2019','dd/mm/yyyy'),</v>
      </c>
      <c r="N2542" s="25" t="str">
        <f t="shared" si="278"/>
        <v>94);</v>
      </c>
      <c r="P2542" s="17" t="str">
        <f t="shared" si="279"/>
        <v>INSERT INTO PEGARULES.TB_MUNICIPIOS_OFERTAS VALUES('PA','Rio Maria','CONEC LIGHT','PO',to_date('08/10/2019','dd/mm/yyyy'),94);</v>
      </c>
    </row>
    <row r="2543" spans="1:16" x14ac:dyDescent="0.35">
      <c r="A2543" s="10" t="s">
        <v>4097</v>
      </c>
      <c r="B2543" s="12" t="s">
        <v>4157</v>
      </c>
      <c r="C2543" s="10" t="s">
        <v>137</v>
      </c>
      <c r="D2543" s="10" t="s">
        <v>54</v>
      </c>
      <c r="E2543" s="23" t="s">
        <v>18232</v>
      </c>
      <c r="F2543" s="23">
        <v>94</v>
      </c>
      <c r="H2543" s="9" t="s">
        <v>18164</v>
      </c>
      <c r="I2543" s="9" t="str">
        <f t="shared" si="273"/>
        <v>'PA',</v>
      </c>
      <c r="J2543" s="9" t="str">
        <f t="shared" si="274"/>
        <v>'Rondon do Para',</v>
      </c>
      <c r="K2543" s="9" t="str">
        <f t="shared" si="275"/>
        <v>'CONEC LIGHT',</v>
      </c>
      <c r="L2543" s="9" t="str">
        <f t="shared" si="276"/>
        <v>'PO',</v>
      </c>
      <c r="M2543" s="9" t="str">
        <f t="shared" si="277"/>
        <v>to_date('08/10/2019','dd/mm/yyyy'),</v>
      </c>
      <c r="N2543" s="25" t="str">
        <f t="shared" si="278"/>
        <v>94);</v>
      </c>
      <c r="P2543" s="17" t="str">
        <f t="shared" si="279"/>
        <v>INSERT INTO PEGARULES.TB_MUNICIPIOS_OFERTAS VALUES('PA','Rondon do Para','CONEC LIGHT','PO',to_date('08/10/2019','dd/mm/yyyy'),94);</v>
      </c>
    </row>
    <row r="2544" spans="1:16" x14ac:dyDescent="0.35">
      <c r="A2544" s="10" t="s">
        <v>4097</v>
      </c>
      <c r="B2544" s="12" t="s">
        <v>4158</v>
      </c>
      <c r="C2544" s="10" t="s">
        <v>137</v>
      </c>
      <c r="D2544" s="10" t="s">
        <v>54</v>
      </c>
      <c r="E2544" s="23" t="s">
        <v>18232</v>
      </c>
      <c r="F2544" s="23">
        <v>93</v>
      </c>
      <c r="H2544" s="9" t="s">
        <v>18164</v>
      </c>
      <c r="I2544" s="9" t="str">
        <f t="shared" si="273"/>
        <v>'PA',</v>
      </c>
      <c r="J2544" s="9" t="str">
        <f t="shared" si="274"/>
        <v>'Ruropolis',</v>
      </c>
      <c r="K2544" s="9" t="str">
        <f t="shared" si="275"/>
        <v>'CONEC LIGHT',</v>
      </c>
      <c r="L2544" s="9" t="str">
        <f t="shared" si="276"/>
        <v>'PO',</v>
      </c>
      <c r="M2544" s="9" t="str">
        <f t="shared" si="277"/>
        <v>to_date('08/10/2019','dd/mm/yyyy'),</v>
      </c>
      <c r="N2544" s="25" t="str">
        <f t="shared" si="278"/>
        <v>93);</v>
      </c>
      <c r="P2544" s="17" t="str">
        <f t="shared" si="279"/>
        <v>INSERT INTO PEGARULES.TB_MUNICIPIOS_OFERTAS VALUES('PA','Ruropolis','CONEC LIGHT','PO',to_date('08/10/2019','dd/mm/yyyy'),93);</v>
      </c>
    </row>
    <row r="2545" spans="1:16" x14ac:dyDescent="0.35">
      <c r="A2545" s="10" t="s">
        <v>4097</v>
      </c>
      <c r="B2545" s="12" t="s">
        <v>4159</v>
      </c>
      <c r="C2545" s="10" t="s">
        <v>137</v>
      </c>
      <c r="D2545" s="10" t="s">
        <v>54</v>
      </c>
      <c r="E2545" s="23" t="s">
        <v>18232</v>
      </c>
      <c r="F2545" s="23">
        <v>91</v>
      </c>
      <c r="H2545" s="9" t="s">
        <v>18164</v>
      </c>
      <c r="I2545" s="9" t="str">
        <f t="shared" si="273"/>
        <v>'PA',</v>
      </c>
      <c r="J2545" s="9" t="str">
        <f t="shared" si="274"/>
        <v>'Salinopolis',</v>
      </c>
      <c r="K2545" s="9" t="str">
        <f t="shared" si="275"/>
        <v>'CONEC LIGHT',</v>
      </c>
      <c r="L2545" s="9" t="str">
        <f t="shared" si="276"/>
        <v>'PO',</v>
      </c>
      <c r="M2545" s="9" t="str">
        <f t="shared" si="277"/>
        <v>to_date('08/10/2019','dd/mm/yyyy'),</v>
      </c>
      <c r="N2545" s="25" t="str">
        <f t="shared" si="278"/>
        <v>91);</v>
      </c>
      <c r="P2545" s="17" t="str">
        <f t="shared" si="279"/>
        <v>INSERT INTO PEGARULES.TB_MUNICIPIOS_OFERTAS VALUES('PA','Salinopolis','CONEC LIGHT','PO',to_date('08/10/2019','dd/mm/yyyy'),91);</v>
      </c>
    </row>
    <row r="2546" spans="1:16" x14ac:dyDescent="0.35">
      <c r="A2546" s="10" t="s">
        <v>4097</v>
      </c>
      <c r="B2546" s="12" t="s">
        <v>4160</v>
      </c>
      <c r="C2546" s="10" t="s">
        <v>137</v>
      </c>
      <c r="D2546" s="10" t="s">
        <v>54</v>
      </c>
      <c r="E2546" s="23" t="s">
        <v>18232</v>
      </c>
      <c r="F2546" s="23">
        <v>91</v>
      </c>
      <c r="H2546" s="9" t="s">
        <v>18164</v>
      </c>
      <c r="I2546" s="9" t="str">
        <f t="shared" si="273"/>
        <v>'PA',</v>
      </c>
      <c r="J2546" s="9" t="str">
        <f t="shared" si="274"/>
        <v>'Salvaterra',</v>
      </c>
      <c r="K2546" s="9" t="str">
        <f t="shared" si="275"/>
        <v>'CONEC LIGHT',</v>
      </c>
      <c r="L2546" s="9" t="str">
        <f t="shared" si="276"/>
        <v>'PO',</v>
      </c>
      <c r="M2546" s="9" t="str">
        <f t="shared" si="277"/>
        <v>to_date('08/10/2019','dd/mm/yyyy'),</v>
      </c>
      <c r="N2546" s="25" t="str">
        <f t="shared" si="278"/>
        <v>91);</v>
      </c>
      <c r="P2546" s="17" t="str">
        <f t="shared" si="279"/>
        <v>INSERT INTO PEGARULES.TB_MUNICIPIOS_OFERTAS VALUES('PA','Salvaterra','CONEC LIGHT','PO',to_date('08/10/2019','dd/mm/yyyy'),91);</v>
      </c>
    </row>
    <row r="2547" spans="1:16" x14ac:dyDescent="0.35">
      <c r="A2547" s="10" t="s">
        <v>4097</v>
      </c>
      <c r="B2547" s="12" t="s">
        <v>4161</v>
      </c>
      <c r="C2547" s="10" t="s">
        <v>137</v>
      </c>
      <c r="D2547" s="10" t="s">
        <v>54</v>
      </c>
      <c r="E2547" s="23" t="s">
        <v>18232</v>
      </c>
      <c r="F2547" s="23">
        <v>91</v>
      </c>
      <c r="H2547" s="9" t="s">
        <v>18164</v>
      </c>
      <c r="I2547" s="9" t="str">
        <f t="shared" si="273"/>
        <v>'PA',</v>
      </c>
      <c r="J2547" s="9" t="str">
        <f t="shared" si="274"/>
        <v>'Santa Barbara do Para',</v>
      </c>
      <c r="K2547" s="9" t="str">
        <f t="shared" si="275"/>
        <v>'CONEC LIGHT',</v>
      </c>
      <c r="L2547" s="9" t="str">
        <f t="shared" si="276"/>
        <v>'PO',</v>
      </c>
      <c r="M2547" s="9" t="str">
        <f t="shared" si="277"/>
        <v>to_date('08/10/2019','dd/mm/yyyy'),</v>
      </c>
      <c r="N2547" s="25" t="str">
        <f t="shared" si="278"/>
        <v>91);</v>
      </c>
      <c r="P2547" s="17" t="str">
        <f t="shared" si="279"/>
        <v>INSERT INTO PEGARULES.TB_MUNICIPIOS_OFERTAS VALUES('PA','Santa Barbara do Para','CONEC LIGHT','PO',to_date('08/10/2019','dd/mm/yyyy'),91);</v>
      </c>
    </row>
    <row r="2548" spans="1:16" x14ac:dyDescent="0.35">
      <c r="A2548" s="10" t="s">
        <v>4097</v>
      </c>
      <c r="B2548" s="12" t="s">
        <v>4162</v>
      </c>
      <c r="C2548" s="10" t="s">
        <v>137</v>
      </c>
      <c r="D2548" s="10" t="s">
        <v>54</v>
      </c>
      <c r="E2548" s="23" t="s">
        <v>18232</v>
      </c>
      <c r="F2548" s="23">
        <v>91</v>
      </c>
      <c r="H2548" s="9" t="s">
        <v>18164</v>
      </c>
      <c r="I2548" s="9" t="str">
        <f t="shared" si="273"/>
        <v>'PA',</v>
      </c>
      <c r="J2548" s="9" t="str">
        <f t="shared" si="274"/>
        <v>'Santa Cruz do Arari',</v>
      </c>
      <c r="K2548" s="9" t="str">
        <f t="shared" si="275"/>
        <v>'CONEC LIGHT',</v>
      </c>
      <c r="L2548" s="9" t="str">
        <f t="shared" si="276"/>
        <v>'PO',</v>
      </c>
      <c r="M2548" s="9" t="str">
        <f t="shared" si="277"/>
        <v>to_date('08/10/2019','dd/mm/yyyy'),</v>
      </c>
      <c r="N2548" s="25" t="str">
        <f t="shared" si="278"/>
        <v>91);</v>
      </c>
      <c r="P2548" s="17" t="str">
        <f t="shared" si="279"/>
        <v>INSERT INTO PEGARULES.TB_MUNICIPIOS_OFERTAS VALUES('PA','Santa Cruz do Arari','CONEC LIGHT','PO',to_date('08/10/2019','dd/mm/yyyy'),91);</v>
      </c>
    </row>
    <row r="2549" spans="1:16" x14ac:dyDescent="0.35">
      <c r="A2549" s="10" t="s">
        <v>4097</v>
      </c>
      <c r="B2549" s="12" t="s">
        <v>4163</v>
      </c>
      <c r="C2549" s="10" t="s">
        <v>137</v>
      </c>
      <c r="D2549" s="10" t="s">
        <v>54</v>
      </c>
      <c r="E2549" s="23" t="s">
        <v>18232</v>
      </c>
      <c r="F2549" s="23" t="s">
        <v>18233</v>
      </c>
      <c r="H2549" s="9" t="s">
        <v>18164</v>
      </c>
      <c r="I2549" s="9" t="str">
        <f t="shared" si="273"/>
        <v>'PA',</v>
      </c>
      <c r="J2549" s="9" t="str">
        <f t="shared" si="274"/>
        <v>'Santa Izabel do Para',</v>
      </c>
      <c r="K2549" s="9" t="str">
        <f t="shared" si="275"/>
        <v>'CONEC LIGHT',</v>
      </c>
      <c r="L2549" s="9" t="str">
        <f t="shared" si="276"/>
        <v>'PO',</v>
      </c>
      <c r="M2549" s="9" t="str">
        <f t="shared" si="277"/>
        <v>to_date('08/10/2019','dd/mm/yyyy'),</v>
      </c>
      <c r="N2549" s="25" t="str">
        <f t="shared" si="278"/>
        <v>0);</v>
      </c>
      <c r="P2549" s="17" t="str">
        <f t="shared" si="279"/>
        <v>INSERT INTO PEGARULES.TB_MUNICIPIOS_OFERTAS VALUES('PA','Santa Izabel do Para','CONEC LIGHT','PO',to_date('08/10/2019','dd/mm/yyyy'),0);</v>
      </c>
    </row>
    <row r="2550" spans="1:16" x14ac:dyDescent="0.35">
      <c r="A2550" s="10" t="s">
        <v>4097</v>
      </c>
      <c r="B2550" s="12" t="s">
        <v>4164</v>
      </c>
      <c r="C2550" s="10" t="s">
        <v>137</v>
      </c>
      <c r="D2550" s="10" t="s">
        <v>54</v>
      </c>
      <c r="E2550" s="23" t="s">
        <v>18232</v>
      </c>
      <c r="F2550" s="23">
        <v>91</v>
      </c>
      <c r="H2550" s="9" t="s">
        <v>18164</v>
      </c>
      <c r="I2550" s="9" t="str">
        <f t="shared" si="273"/>
        <v>'PA',</v>
      </c>
      <c r="J2550" s="9" t="str">
        <f t="shared" si="274"/>
        <v>'Santa Luzia do Para',</v>
      </c>
      <c r="K2550" s="9" t="str">
        <f t="shared" si="275"/>
        <v>'CONEC LIGHT',</v>
      </c>
      <c r="L2550" s="9" t="str">
        <f t="shared" si="276"/>
        <v>'PO',</v>
      </c>
      <c r="M2550" s="9" t="str">
        <f t="shared" si="277"/>
        <v>to_date('08/10/2019','dd/mm/yyyy'),</v>
      </c>
      <c r="N2550" s="25" t="str">
        <f t="shared" si="278"/>
        <v>91);</v>
      </c>
      <c r="P2550" s="17" t="str">
        <f t="shared" si="279"/>
        <v>INSERT INTO PEGARULES.TB_MUNICIPIOS_OFERTAS VALUES('PA','Santa Luzia do Para','CONEC LIGHT','PO',to_date('08/10/2019','dd/mm/yyyy'),91);</v>
      </c>
    </row>
    <row r="2551" spans="1:16" x14ac:dyDescent="0.35">
      <c r="A2551" s="10" t="s">
        <v>4097</v>
      </c>
      <c r="B2551" s="12" t="s">
        <v>4165</v>
      </c>
      <c r="C2551" s="10" t="s">
        <v>137</v>
      </c>
      <c r="D2551" s="10" t="s">
        <v>54</v>
      </c>
      <c r="E2551" s="23" t="s">
        <v>18232</v>
      </c>
      <c r="F2551" s="23">
        <v>94</v>
      </c>
      <c r="H2551" s="9" t="s">
        <v>18164</v>
      </c>
      <c r="I2551" s="9" t="str">
        <f t="shared" si="273"/>
        <v>'PA',</v>
      </c>
      <c r="J2551" s="9" t="str">
        <f t="shared" si="274"/>
        <v>'Santa Maria das Barreiras',</v>
      </c>
      <c r="K2551" s="9" t="str">
        <f t="shared" si="275"/>
        <v>'CONEC LIGHT',</v>
      </c>
      <c r="L2551" s="9" t="str">
        <f t="shared" si="276"/>
        <v>'PO',</v>
      </c>
      <c r="M2551" s="9" t="str">
        <f t="shared" si="277"/>
        <v>to_date('08/10/2019','dd/mm/yyyy'),</v>
      </c>
      <c r="N2551" s="25" t="str">
        <f t="shared" si="278"/>
        <v>94);</v>
      </c>
      <c r="P2551" s="17" t="str">
        <f t="shared" si="279"/>
        <v>INSERT INTO PEGARULES.TB_MUNICIPIOS_OFERTAS VALUES('PA','Santa Maria das Barreiras','CONEC LIGHT','PO',to_date('08/10/2019','dd/mm/yyyy'),94);</v>
      </c>
    </row>
    <row r="2552" spans="1:16" x14ac:dyDescent="0.35">
      <c r="A2552" s="10" t="s">
        <v>4097</v>
      </c>
      <c r="B2552" s="12" t="s">
        <v>4166</v>
      </c>
      <c r="C2552" s="10" t="s">
        <v>18216</v>
      </c>
      <c r="D2552" s="10" t="s">
        <v>54</v>
      </c>
      <c r="E2552" s="23" t="s">
        <v>18232</v>
      </c>
      <c r="F2552" s="23">
        <v>91</v>
      </c>
      <c r="H2552" s="9" t="s">
        <v>18164</v>
      </c>
      <c r="I2552" s="9" t="str">
        <f t="shared" si="273"/>
        <v>'PA',</v>
      </c>
      <c r="J2552" s="9" t="str">
        <f t="shared" si="274"/>
        <v>'Santa Maria do Para',</v>
      </c>
      <c r="K2552" s="9" t="str">
        <f t="shared" si="275"/>
        <v>'CONEC LIGHT BL',</v>
      </c>
      <c r="L2552" s="9" t="str">
        <f t="shared" si="276"/>
        <v>'PO',</v>
      </c>
      <c r="M2552" s="9" t="str">
        <f t="shared" si="277"/>
        <v>to_date('08/10/2019','dd/mm/yyyy'),</v>
      </c>
      <c r="N2552" s="25" t="str">
        <f t="shared" si="278"/>
        <v>91);</v>
      </c>
      <c r="P2552" s="17" t="str">
        <f t="shared" si="279"/>
        <v>INSERT INTO PEGARULES.TB_MUNICIPIOS_OFERTAS VALUES('PA','Santa Maria do Para','CONEC LIGHT BL','PO',to_date('08/10/2019','dd/mm/yyyy'),91);</v>
      </c>
    </row>
    <row r="2553" spans="1:16" x14ac:dyDescent="0.35">
      <c r="A2553" s="10" t="s">
        <v>4097</v>
      </c>
      <c r="B2553" s="12" t="s">
        <v>4167</v>
      </c>
      <c r="C2553" s="10" t="s">
        <v>137</v>
      </c>
      <c r="D2553" s="10" t="s">
        <v>54</v>
      </c>
      <c r="E2553" s="23" t="s">
        <v>18232</v>
      </c>
      <c r="F2553" s="23">
        <v>94</v>
      </c>
      <c r="H2553" s="9" t="s">
        <v>18164</v>
      </c>
      <c r="I2553" s="9" t="str">
        <f t="shared" si="273"/>
        <v>'PA',</v>
      </c>
      <c r="J2553" s="9" t="str">
        <f t="shared" si="274"/>
        <v>'Santana do Araguaia',</v>
      </c>
      <c r="K2553" s="9" t="str">
        <f t="shared" si="275"/>
        <v>'CONEC LIGHT',</v>
      </c>
      <c r="L2553" s="9" t="str">
        <f t="shared" si="276"/>
        <v>'PO',</v>
      </c>
      <c r="M2553" s="9" t="str">
        <f t="shared" si="277"/>
        <v>to_date('08/10/2019','dd/mm/yyyy'),</v>
      </c>
      <c r="N2553" s="25" t="str">
        <f t="shared" si="278"/>
        <v>94);</v>
      </c>
      <c r="P2553" s="17" t="str">
        <f t="shared" si="279"/>
        <v>INSERT INTO PEGARULES.TB_MUNICIPIOS_OFERTAS VALUES('PA','Santana do Araguaia','CONEC LIGHT','PO',to_date('08/10/2019','dd/mm/yyyy'),94);</v>
      </c>
    </row>
    <row r="2554" spans="1:16" x14ac:dyDescent="0.35">
      <c r="A2554" s="10" t="s">
        <v>4097</v>
      </c>
      <c r="B2554" s="12" t="s">
        <v>4168</v>
      </c>
      <c r="C2554" s="10" t="s">
        <v>137</v>
      </c>
      <c r="D2554" s="10" t="s">
        <v>54</v>
      </c>
      <c r="E2554" s="23" t="s">
        <v>18232</v>
      </c>
      <c r="F2554" s="23">
        <v>93</v>
      </c>
      <c r="H2554" s="9" t="s">
        <v>18164</v>
      </c>
      <c r="I2554" s="9" t="str">
        <f t="shared" si="273"/>
        <v>'PA',</v>
      </c>
      <c r="J2554" s="9" t="str">
        <f t="shared" si="274"/>
        <v>'Santarem',</v>
      </c>
      <c r="K2554" s="9" t="str">
        <f t="shared" si="275"/>
        <v>'CONEC LIGHT',</v>
      </c>
      <c r="L2554" s="9" t="str">
        <f t="shared" si="276"/>
        <v>'PO',</v>
      </c>
      <c r="M2554" s="9" t="str">
        <f t="shared" si="277"/>
        <v>to_date('08/10/2019','dd/mm/yyyy'),</v>
      </c>
      <c r="N2554" s="25" t="str">
        <f t="shared" si="278"/>
        <v>93);</v>
      </c>
      <c r="P2554" s="17" t="str">
        <f t="shared" si="279"/>
        <v>INSERT INTO PEGARULES.TB_MUNICIPIOS_OFERTAS VALUES('PA','Santarem','CONEC LIGHT','PO',to_date('08/10/2019','dd/mm/yyyy'),93);</v>
      </c>
    </row>
    <row r="2555" spans="1:16" x14ac:dyDescent="0.35">
      <c r="A2555" s="10" t="s">
        <v>4097</v>
      </c>
      <c r="B2555" s="12" t="s">
        <v>4169</v>
      </c>
      <c r="C2555" s="10" t="s">
        <v>137</v>
      </c>
      <c r="D2555" s="10" t="s">
        <v>54</v>
      </c>
      <c r="E2555" s="23" t="s">
        <v>18232</v>
      </c>
      <c r="F2555" s="23">
        <v>91</v>
      </c>
      <c r="H2555" s="9" t="s">
        <v>18164</v>
      </c>
      <c r="I2555" s="9" t="str">
        <f t="shared" si="273"/>
        <v>'PA',</v>
      </c>
      <c r="J2555" s="9" t="str">
        <f t="shared" si="274"/>
        <v>'Santarem Novo',</v>
      </c>
      <c r="K2555" s="9" t="str">
        <f t="shared" si="275"/>
        <v>'CONEC LIGHT',</v>
      </c>
      <c r="L2555" s="9" t="str">
        <f t="shared" si="276"/>
        <v>'PO',</v>
      </c>
      <c r="M2555" s="9" t="str">
        <f t="shared" si="277"/>
        <v>to_date('08/10/2019','dd/mm/yyyy'),</v>
      </c>
      <c r="N2555" s="25" t="str">
        <f t="shared" si="278"/>
        <v>91);</v>
      </c>
      <c r="P2555" s="17" t="str">
        <f t="shared" si="279"/>
        <v>INSERT INTO PEGARULES.TB_MUNICIPIOS_OFERTAS VALUES('PA','Santarem Novo','CONEC LIGHT','PO',to_date('08/10/2019','dd/mm/yyyy'),91);</v>
      </c>
    </row>
    <row r="2556" spans="1:16" x14ac:dyDescent="0.35">
      <c r="A2556" s="10" t="s">
        <v>4097</v>
      </c>
      <c r="B2556" s="12" t="s">
        <v>4170</v>
      </c>
      <c r="C2556" s="10" t="s">
        <v>137</v>
      </c>
      <c r="D2556" s="10" t="s">
        <v>54</v>
      </c>
      <c r="E2556" s="23" t="s">
        <v>18232</v>
      </c>
      <c r="F2556" s="23">
        <v>91</v>
      </c>
      <c r="H2556" s="9" t="s">
        <v>18164</v>
      </c>
      <c r="I2556" s="9" t="str">
        <f t="shared" si="273"/>
        <v>'PA',</v>
      </c>
      <c r="J2556" s="9" t="str">
        <f t="shared" si="274"/>
        <v>'Santo Antonio do Taua',</v>
      </c>
      <c r="K2556" s="9" t="str">
        <f t="shared" si="275"/>
        <v>'CONEC LIGHT',</v>
      </c>
      <c r="L2556" s="9" t="str">
        <f t="shared" si="276"/>
        <v>'PO',</v>
      </c>
      <c r="M2556" s="9" t="str">
        <f t="shared" si="277"/>
        <v>to_date('08/10/2019','dd/mm/yyyy'),</v>
      </c>
      <c r="N2556" s="25" t="str">
        <f t="shared" si="278"/>
        <v>91);</v>
      </c>
      <c r="P2556" s="17" t="str">
        <f t="shared" si="279"/>
        <v>INSERT INTO PEGARULES.TB_MUNICIPIOS_OFERTAS VALUES('PA','Santo Antonio do Taua','CONEC LIGHT','PO',to_date('08/10/2019','dd/mm/yyyy'),91);</v>
      </c>
    </row>
    <row r="2557" spans="1:16" x14ac:dyDescent="0.35">
      <c r="A2557" s="10" t="s">
        <v>4097</v>
      </c>
      <c r="B2557" s="12" t="s">
        <v>4171</v>
      </c>
      <c r="C2557" s="10" t="s">
        <v>137</v>
      </c>
      <c r="D2557" s="10" t="s">
        <v>54</v>
      </c>
      <c r="E2557" s="23" t="s">
        <v>18232</v>
      </c>
      <c r="F2557" s="23">
        <v>91</v>
      </c>
      <c r="H2557" s="9" t="s">
        <v>18164</v>
      </c>
      <c r="I2557" s="9" t="str">
        <f t="shared" si="273"/>
        <v>'PA',</v>
      </c>
      <c r="J2557" s="9" t="str">
        <f t="shared" si="274"/>
        <v>'Sao Caetano de Odivelas',</v>
      </c>
      <c r="K2557" s="9" t="str">
        <f t="shared" si="275"/>
        <v>'CONEC LIGHT',</v>
      </c>
      <c r="L2557" s="9" t="str">
        <f t="shared" si="276"/>
        <v>'PO',</v>
      </c>
      <c r="M2557" s="9" t="str">
        <f t="shared" si="277"/>
        <v>to_date('08/10/2019','dd/mm/yyyy'),</v>
      </c>
      <c r="N2557" s="25" t="str">
        <f t="shared" si="278"/>
        <v>91);</v>
      </c>
      <c r="P2557" s="17" t="str">
        <f t="shared" si="279"/>
        <v>INSERT INTO PEGARULES.TB_MUNICIPIOS_OFERTAS VALUES('PA','Sao Caetano de Odivelas','CONEC LIGHT','PO',to_date('08/10/2019','dd/mm/yyyy'),91);</v>
      </c>
    </row>
    <row r="2558" spans="1:16" x14ac:dyDescent="0.35">
      <c r="A2558" s="10" t="s">
        <v>4097</v>
      </c>
      <c r="B2558" s="12" t="s">
        <v>4172</v>
      </c>
      <c r="C2558" s="10" t="s">
        <v>137</v>
      </c>
      <c r="D2558" s="10" t="s">
        <v>54</v>
      </c>
      <c r="E2558" s="23" t="s">
        <v>18232</v>
      </c>
      <c r="F2558" s="23">
        <v>94</v>
      </c>
      <c r="H2558" s="9" t="s">
        <v>18164</v>
      </c>
      <c r="I2558" s="9" t="str">
        <f t="shared" si="273"/>
        <v>'PA',</v>
      </c>
      <c r="J2558" s="9" t="str">
        <f t="shared" si="274"/>
        <v>'Sao Domingos do Araguaia',</v>
      </c>
      <c r="K2558" s="9" t="str">
        <f t="shared" si="275"/>
        <v>'CONEC LIGHT',</v>
      </c>
      <c r="L2558" s="9" t="str">
        <f t="shared" si="276"/>
        <v>'PO',</v>
      </c>
      <c r="M2558" s="9" t="str">
        <f t="shared" si="277"/>
        <v>to_date('08/10/2019','dd/mm/yyyy'),</v>
      </c>
      <c r="N2558" s="25" t="str">
        <f t="shared" si="278"/>
        <v>94);</v>
      </c>
      <c r="P2558" s="17" t="str">
        <f t="shared" si="279"/>
        <v>INSERT INTO PEGARULES.TB_MUNICIPIOS_OFERTAS VALUES('PA','Sao Domingos do Araguaia','CONEC LIGHT','PO',to_date('08/10/2019','dd/mm/yyyy'),94);</v>
      </c>
    </row>
    <row r="2559" spans="1:16" x14ac:dyDescent="0.35">
      <c r="A2559" s="10" t="s">
        <v>4097</v>
      </c>
      <c r="B2559" s="12" t="s">
        <v>4173</v>
      </c>
      <c r="C2559" s="10" t="s">
        <v>137</v>
      </c>
      <c r="D2559" s="10" t="s">
        <v>54</v>
      </c>
      <c r="E2559" s="23" t="s">
        <v>18232</v>
      </c>
      <c r="F2559" s="23">
        <v>91</v>
      </c>
      <c r="H2559" s="9" t="s">
        <v>18164</v>
      </c>
      <c r="I2559" s="9" t="str">
        <f t="shared" si="273"/>
        <v>'PA',</v>
      </c>
      <c r="J2559" s="9" t="str">
        <f t="shared" si="274"/>
        <v>'Sao Domingos do Capim',</v>
      </c>
      <c r="K2559" s="9" t="str">
        <f t="shared" si="275"/>
        <v>'CONEC LIGHT',</v>
      </c>
      <c r="L2559" s="9" t="str">
        <f t="shared" si="276"/>
        <v>'PO',</v>
      </c>
      <c r="M2559" s="9" t="str">
        <f t="shared" si="277"/>
        <v>to_date('08/10/2019','dd/mm/yyyy'),</v>
      </c>
      <c r="N2559" s="25" t="str">
        <f t="shared" si="278"/>
        <v>91);</v>
      </c>
      <c r="P2559" s="17" t="str">
        <f t="shared" si="279"/>
        <v>INSERT INTO PEGARULES.TB_MUNICIPIOS_OFERTAS VALUES('PA','Sao Domingos do Capim','CONEC LIGHT','PO',to_date('08/10/2019','dd/mm/yyyy'),91);</v>
      </c>
    </row>
    <row r="2560" spans="1:16" x14ac:dyDescent="0.35">
      <c r="A2560" s="10" t="s">
        <v>4097</v>
      </c>
      <c r="B2560" s="12" t="s">
        <v>4174</v>
      </c>
      <c r="C2560" s="10" t="s">
        <v>137</v>
      </c>
      <c r="D2560" s="10" t="s">
        <v>54</v>
      </c>
      <c r="E2560" s="23" t="s">
        <v>18232</v>
      </c>
      <c r="F2560" s="23">
        <v>94</v>
      </c>
      <c r="H2560" s="9" t="s">
        <v>18164</v>
      </c>
      <c r="I2560" s="9" t="str">
        <f t="shared" si="273"/>
        <v>'PA',</v>
      </c>
      <c r="J2560" s="9" t="str">
        <f t="shared" si="274"/>
        <v>'Sao Felix do Xingu',</v>
      </c>
      <c r="K2560" s="9" t="str">
        <f t="shared" si="275"/>
        <v>'CONEC LIGHT',</v>
      </c>
      <c r="L2560" s="9" t="str">
        <f t="shared" si="276"/>
        <v>'PO',</v>
      </c>
      <c r="M2560" s="9" t="str">
        <f t="shared" si="277"/>
        <v>to_date('08/10/2019','dd/mm/yyyy'),</v>
      </c>
      <c r="N2560" s="25" t="str">
        <f t="shared" si="278"/>
        <v>94);</v>
      </c>
      <c r="P2560" s="17" t="str">
        <f t="shared" si="279"/>
        <v>INSERT INTO PEGARULES.TB_MUNICIPIOS_OFERTAS VALUES('PA','Sao Felix do Xingu','CONEC LIGHT','PO',to_date('08/10/2019','dd/mm/yyyy'),94);</v>
      </c>
    </row>
    <row r="2561" spans="1:16" x14ac:dyDescent="0.35">
      <c r="A2561" s="10" t="s">
        <v>4097</v>
      </c>
      <c r="B2561" s="12" t="s">
        <v>4175</v>
      </c>
      <c r="C2561" s="10" t="s">
        <v>137</v>
      </c>
      <c r="D2561" s="10" t="s">
        <v>54</v>
      </c>
      <c r="E2561" s="23" t="s">
        <v>18232</v>
      </c>
      <c r="F2561" s="23">
        <v>91</v>
      </c>
      <c r="H2561" s="9" t="s">
        <v>18164</v>
      </c>
      <c r="I2561" s="9" t="str">
        <f t="shared" si="273"/>
        <v>'PA',</v>
      </c>
      <c r="J2561" s="9" t="str">
        <f t="shared" si="274"/>
        <v>'Sao Francisco do Para',</v>
      </c>
      <c r="K2561" s="9" t="str">
        <f t="shared" si="275"/>
        <v>'CONEC LIGHT',</v>
      </c>
      <c r="L2561" s="9" t="str">
        <f t="shared" si="276"/>
        <v>'PO',</v>
      </c>
      <c r="M2561" s="9" t="str">
        <f t="shared" si="277"/>
        <v>to_date('08/10/2019','dd/mm/yyyy'),</v>
      </c>
      <c r="N2561" s="25" t="str">
        <f t="shared" si="278"/>
        <v>91);</v>
      </c>
      <c r="P2561" s="17" t="str">
        <f t="shared" si="279"/>
        <v>INSERT INTO PEGARULES.TB_MUNICIPIOS_OFERTAS VALUES('PA','Sao Francisco do Para','CONEC LIGHT','PO',to_date('08/10/2019','dd/mm/yyyy'),91);</v>
      </c>
    </row>
    <row r="2562" spans="1:16" x14ac:dyDescent="0.35">
      <c r="A2562" s="10" t="s">
        <v>4097</v>
      </c>
      <c r="B2562" s="12" t="s">
        <v>4176</v>
      </c>
      <c r="C2562" s="10" t="s">
        <v>137</v>
      </c>
      <c r="D2562" s="10" t="s">
        <v>54</v>
      </c>
      <c r="E2562" s="23" t="s">
        <v>18232</v>
      </c>
      <c r="F2562" s="23">
        <v>94</v>
      </c>
      <c r="H2562" s="9" t="s">
        <v>18164</v>
      </c>
      <c r="I2562" s="9" t="str">
        <f t="shared" si="273"/>
        <v>'PA',</v>
      </c>
      <c r="J2562" s="9" t="str">
        <f t="shared" si="274"/>
        <v>'Sao Geraldo do Araguaia',</v>
      </c>
      <c r="K2562" s="9" t="str">
        <f t="shared" si="275"/>
        <v>'CONEC LIGHT',</v>
      </c>
      <c r="L2562" s="9" t="str">
        <f t="shared" si="276"/>
        <v>'PO',</v>
      </c>
      <c r="M2562" s="9" t="str">
        <f t="shared" si="277"/>
        <v>to_date('08/10/2019','dd/mm/yyyy'),</v>
      </c>
      <c r="N2562" s="25" t="str">
        <f t="shared" si="278"/>
        <v>94);</v>
      </c>
      <c r="P2562" s="17" t="str">
        <f t="shared" si="279"/>
        <v>INSERT INTO PEGARULES.TB_MUNICIPIOS_OFERTAS VALUES('PA','Sao Geraldo do Araguaia','CONEC LIGHT','PO',to_date('08/10/2019','dd/mm/yyyy'),94);</v>
      </c>
    </row>
    <row r="2563" spans="1:16" x14ac:dyDescent="0.35">
      <c r="A2563" s="10" t="s">
        <v>4097</v>
      </c>
      <c r="B2563" s="12" t="s">
        <v>4177</v>
      </c>
      <c r="C2563" s="10" t="s">
        <v>137</v>
      </c>
      <c r="D2563" s="10" t="s">
        <v>54</v>
      </c>
      <c r="E2563" s="23" t="s">
        <v>18232</v>
      </c>
      <c r="F2563" s="23">
        <v>91</v>
      </c>
      <c r="H2563" s="9" t="s">
        <v>18164</v>
      </c>
      <c r="I2563" s="9" t="str">
        <f t="shared" ref="I2563:I2626" si="280">_xlfn.CONCAT("'",A2563,"'",",")</f>
        <v>'PA',</v>
      </c>
      <c r="J2563" s="9" t="str">
        <f t="shared" ref="J2563:J2626" si="281">_xlfn.CONCAT("'",B2563,"'",",")</f>
        <v>'Sao Joao da Ponta',</v>
      </c>
      <c r="K2563" s="9" t="str">
        <f t="shared" ref="K2563:K2626" si="282">_xlfn.CONCAT("'",C2563,"'",",")</f>
        <v>'CONEC LIGHT',</v>
      </c>
      <c r="L2563" s="9" t="str">
        <f t="shared" ref="L2563:L2626" si="283">_xlfn.CONCAT("'",D2563,"'",",")</f>
        <v>'PO',</v>
      </c>
      <c r="M2563" s="9" t="str">
        <f t="shared" ref="M2563:M2626" si="284">_xlfn.CONCAT("to_date('",E2563,"','dd/mm/yyyy')",",")</f>
        <v>to_date('08/10/2019','dd/mm/yyyy'),</v>
      </c>
      <c r="N2563" s="25" t="str">
        <f t="shared" ref="N2563:N2626" si="285">_xlfn.CONCAT(F2563,");")</f>
        <v>91);</v>
      </c>
      <c r="P2563" s="17" t="str">
        <f t="shared" ref="P2563:P2626" si="286">_xlfn.CONCAT(H2563:N2563)</f>
        <v>INSERT INTO PEGARULES.TB_MUNICIPIOS_OFERTAS VALUES('PA','Sao Joao da Ponta','CONEC LIGHT','PO',to_date('08/10/2019','dd/mm/yyyy'),91);</v>
      </c>
    </row>
    <row r="2564" spans="1:16" x14ac:dyDescent="0.35">
      <c r="A2564" s="10" t="s">
        <v>4097</v>
      </c>
      <c r="B2564" s="12" t="s">
        <v>4178</v>
      </c>
      <c r="C2564" s="10" t="s">
        <v>137</v>
      </c>
      <c r="D2564" s="10" t="s">
        <v>54</v>
      </c>
      <c r="E2564" s="23" t="s">
        <v>18232</v>
      </c>
      <c r="F2564" s="23">
        <v>91</v>
      </c>
      <c r="H2564" s="9" t="s">
        <v>18164</v>
      </c>
      <c r="I2564" s="9" t="str">
        <f t="shared" si="280"/>
        <v>'PA',</v>
      </c>
      <c r="J2564" s="9" t="str">
        <f t="shared" si="281"/>
        <v>'Sao Joao de Pirabas',</v>
      </c>
      <c r="K2564" s="9" t="str">
        <f t="shared" si="282"/>
        <v>'CONEC LIGHT',</v>
      </c>
      <c r="L2564" s="9" t="str">
        <f t="shared" si="283"/>
        <v>'PO',</v>
      </c>
      <c r="M2564" s="9" t="str">
        <f t="shared" si="284"/>
        <v>to_date('08/10/2019','dd/mm/yyyy'),</v>
      </c>
      <c r="N2564" s="25" t="str">
        <f t="shared" si="285"/>
        <v>91);</v>
      </c>
      <c r="P2564" s="17" t="str">
        <f t="shared" si="286"/>
        <v>INSERT INTO PEGARULES.TB_MUNICIPIOS_OFERTAS VALUES('PA','Sao Joao de Pirabas','CONEC LIGHT','PO',to_date('08/10/2019','dd/mm/yyyy'),91);</v>
      </c>
    </row>
    <row r="2565" spans="1:16" x14ac:dyDescent="0.35">
      <c r="A2565" s="10" t="s">
        <v>4097</v>
      </c>
      <c r="B2565" s="12" t="s">
        <v>4179</v>
      </c>
      <c r="C2565" s="10" t="s">
        <v>137</v>
      </c>
      <c r="D2565" s="10" t="s">
        <v>54</v>
      </c>
      <c r="E2565" s="23" t="s">
        <v>18232</v>
      </c>
      <c r="F2565" s="23">
        <v>94</v>
      </c>
      <c r="H2565" s="9" t="s">
        <v>18164</v>
      </c>
      <c r="I2565" s="9" t="str">
        <f t="shared" si="280"/>
        <v>'PA',</v>
      </c>
      <c r="J2565" s="9" t="str">
        <f t="shared" si="281"/>
        <v>'Sao Joao do Araguaia',</v>
      </c>
      <c r="K2565" s="9" t="str">
        <f t="shared" si="282"/>
        <v>'CONEC LIGHT',</v>
      </c>
      <c r="L2565" s="9" t="str">
        <f t="shared" si="283"/>
        <v>'PO',</v>
      </c>
      <c r="M2565" s="9" t="str">
        <f t="shared" si="284"/>
        <v>to_date('08/10/2019','dd/mm/yyyy'),</v>
      </c>
      <c r="N2565" s="25" t="str">
        <f t="shared" si="285"/>
        <v>94);</v>
      </c>
      <c r="P2565" s="17" t="str">
        <f t="shared" si="286"/>
        <v>INSERT INTO PEGARULES.TB_MUNICIPIOS_OFERTAS VALUES('PA','Sao Joao do Araguaia','CONEC LIGHT','PO',to_date('08/10/2019','dd/mm/yyyy'),94);</v>
      </c>
    </row>
    <row r="2566" spans="1:16" x14ac:dyDescent="0.35">
      <c r="A2566" s="10" t="s">
        <v>4097</v>
      </c>
      <c r="B2566" s="12" t="s">
        <v>4180</v>
      </c>
      <c r="C2566" s="10" t="s">
        <v>137</v>
      </c>
      <c r="D2566" s="10" t="s">
        <v>54</v>
      </c>
      <c r="E2566" s="23" t="s">
        <v>18232</v>
      </c>
      <c r="F2566" s="23">
        <v>91</v>
      </c>
      <c r="H2566" s="9" t="s">
        <v>18164</v>
      </c>
      <c r="I2566" s="9" t="str">
        <f t="shared" si="280"/>
        <v>'PA',</v>
      </c>
      <c r="J2566" s="9" t="str">
        <f t="shared" si="281"/>
        <v>'Sao Miguel do Guama',</v>
      </c>
      <c r="K2566" s="9" t="str">
        <f t="shared" si="282"/>
        <v>'CONEC LIGHT',</v>
      </c>
      <c r="L2566" s="9" t="str">
        <f t="shared" si="283"/>
        <v>'PO',</v>
      </c>
      <c r="M2566" s="9" t="str">
        <f t="shared" si="284"/>
        <v>to_date('08/10/2019','dd/mm/yyyy'),</v>
      </c>
      <c r="N2566" s="25" t="str">
        <f t="shared" si="285"/>
        <v>91);</v>
      </c>
      <c r="P2566" s="17" t="str">
        <f t="shared" si="286"/>
        <v>INSERT INTO PEGARULES.TB_MUNICIPIOS_OFERTAS VALUES('PA','Sao Miguel do Guama','CONEC LIGHT','PO',to_date('08/10/2019','dd/mm/yyyy'),91);</v>
      </c>
    </row>
    <row r="2567" spans="1:16" x14ac:dyDescent="0.35">
      <c r="A2567" s="10" t="s">
        <v>4097</v>
      </c>
      <c r="B2567" s="12" t="s">
        <v>4181</v>
      </c>
      <c r="C2567" s="10" t="s">
        <v>137</v>
      </c>
      <c r="D2567" s="10" t="s">
        <v>54</v>
      </c>
      <c r="E2567" s="23" t="s">
        <v>18232</v>
      </c>
      <c r="F2567" s="23">
        <v>91</v>
      </c>
      <c r="H2567" s="9" t="s">
        <v>18164</v>
      </c>
      <c r="I2567" s="9" t="str">
        <f t="shared" si="280"/>
        <v>'PA',</v>
      </c>
      <c r="J2567" s="9" t="str">
        <f t="shared" si="281"/>
        <v>'Sao Sebastiao da Boa Vista',</v>
      </c>
      <c r="K2567" s="9" t="str">
        <f t="shared" si="282"/>
        <v>'CONEC LIGHT',</v>
      </c>
      <c r="L2567" s="9" t="str">
        <f t="shared" si="283"/>
        <v>'PO',</v>
      </c>
      <c r="M2567" s="9" t="str">
        <f t="shared" si="284"/>
        <v>to_date('08/10/2019','dd/mm/yyyy'),</v>
      </c>
      <c r="N2567" s="25" t="str">
        <f t="shared" si="285"/>
        <v>91);</v>
      </c>
      <c r="P2567" s="17" t="str">
        <f t="shared" si="286"/>
        <v>INSERT INTO PEGARULES.TB_MUNICIPIOS_OFERTAS VALUES('PA','Sao Sebastiao da Boa Vista','CONEC LIGHT','PO',to_date('08/10/2019','dd/mm/yyyy'),91);</v>
      </c>
    </row>
    <row r="2568" spans="1:16" x14ac:dyDescent="0.35">
      <c r="A2568" s="10" t="s">
        <v>4097</v>
      </c>
      <c r="B2568" s="12" t="s">
        <v>3482</v>
      </c>
      <c r="C2568" s="10" t="s">
        <v>137</v>
      </c>
      <c r="D2568" s="10" t="s">
        <v>54</v>
      </c>
      <c r="E2568" s="23" t="s">
        <v>18232</v>
      </c>
      <c r="F2568" s="23">
        <v>94</v>
      </c>
      <c r="H2568" s="9" t="s">
        <v>18164</v>
      </c>
      <c r="I2568" s="9" t="str">
        <f t="shared" si="280"/>
        <v>'PA',</v>
      </c>
      <c r="J2568" s="9" t="str">
        <f t="shared" si="281"/>
        <v>'Sapucaia',</v>
      </c>
      <c r="K2568" s="9" t="str">
        <f t="shared" si="282"/>
        <v>'CONEC LIGHT',</v>
      </c>
      <c r="L2568" s="9" t="str">
        <f t="shared" si="283"/>
        <v>'PO',</v>
      </c>
      <c r="M2568" s="9" t="str">
        <f t="shared" si="284"/>
        <v>to_date('08/10/2019','dd/mm/yyyy'),</v>
      </c>
      <c r="N2568" s="25" t="str">
        <f t="shared" si="285"/>
        <v>94);</v>
      </c>
      <c r="P2568" s="17" t="str">
        <f t="shared" si="286"/>
        <v>INSERT INTO PEGARULES.TB_MUNICIPIOS_OFERTAS VALUES('PA','Sapucaia','CONEC LIGHT','PO',to_date('08/10/2019','dd/mm/yyyy'),94);</v>
      </c>
    </row>
    <row r="2569" spans="1:16" x14ac:dyDescent="0.35">
      <c r="A2569" s="10" t="s">
        <v>4097</v>
      </c>
      <c r="B2569" s="12" t="s">
        <v>4182</v>
      </c>
      <c r="C2569" s="10" t="s">
        <v>137</v>
      </c>
      <c r="D2569" s="10" t="s">
        <v>54</v>
      </c>
      <c r="E2569" s="23" t="s">
        <v>18232</v>
      </c>
      <c r="F2569" s="23">
        <v>91</v>
      </c>
      <c r="H2569" s="9" t="s">
        <v>18164</v>
      </c>
      <c r="I2569" s="9" t="str">
        <f t="shared" si="280"/>
        <v>'PA',</v>
      </c>
      <c r="J2569" s="9" t="str">
        <f t="shared" si="281"/>
        <v>'Senador Jose Porfirio',</v>
      </c>
      <c r="K2569" s="9" t="str">
        <f t="shared" si="282"/>
        <v>'CONEC LIGHT',</v>
      </c>
      <c r="L2569" s="9" t="str">
        <f t="shared" si="283"/>
        <v>'PO',</v>
      </c>
      <c r="M2569" s="9" t="str">
        <f t="shared" si="284"/>
        <v>to_date('08/10/2019','dd/mm/yyyy'),</v>
      </c>
      <c r="N2569" s="25" t="str">
        <f t="shared" si="285"/>
        <v>91);</v>
      </c>
      <c r="P2569" s="17" t="str">
        <f t="shared" si="286"/>
        <v>INSERT INTO PEGARULES.TB_MUNICIPIOS_OFERTAS VALUES('PA','Senador Jose Porfirio','CONEC LIGHT','PO',to_date('08/10/2019','dd/mm/yyyy'),91);</v>
      </c>
    </row>
    <row r="2570" spans="1:16" x14ac:dyDescent="0.35">
      <c r="A2570" s="10" t="s">
        <v>4097</v>
      </c>
      <c r="B2570" s="12" t="s">
        <v>4183</v>
      </c>
      <c r="C2570" s="10" t="s">
        <v>137</v>
      </c>
      <c r="D2570" s="10" t="s">
        <v>54</v>
      </c>
      <c r="E2570" s="23" t="s">
        <v>18232</v>
      </c>
      <c r="F2570" s="23">
        <v>91</v>
      </c>
      <c r="H2570" s="9" t="s">
        <v>18164</v>
      </c>
      <c r="I2570" s="9" t="str">
        <f t="shared" si="280"/>
        <v>'PA',</v>
      </c>
      <c r="J2570" s="9" t="str">
        <f t="shared" si="281"/>
        <v>'Soure',</v>
      </c>
      <c r="K2570" s="9" t="str">
        <f t="shared" si="282"/>
        <v>'CONEC LIGHT',</v>
      </c>
      <c r="L2570" s="9" t="str">
        <f t="shared" si="283"/>
        <v>'PO',</v>
      </c>
      <c r="M2570" s="9" t="str">
        <f t="shared" si="284"/>
        <v>to_date('08/10/2019','dd/mm/yyyy'),</v>
      </c>
      <c r="N2570" s="25" t="str">
        <f t="shared" si="285"/>
        <v>91);</v>
      </c>
      <c r="P2570" s="17" t="str">
        <f t="shared" si="286"/>
        <v>INSERT INTO PEGARULES.TB_MUNICIPIOS_OFERTAS VALUES('PA','Soure','CONEC LIGHT','PO',to_date('08/10/2019','dd/mm/yyyy'),91);</v>
      </c>
    </row>
    <row r="2571" spans="1:16" x14ac:dyDescent="0.35">
      <c r="A2571" s="10" t="s">
        <v>4097</v>
      </c>
      <c r="B2571" s="12" t="s">
        <v>4184</v>
      </c>
      <c r="C2571" s="10" t="s">
        <v>137</v>
      </c>
      <c r="D2571" s="10" t="s">
        <v>54</v>
      </c>
      <c r="E2571" s="23" t="s">
        <v>18232</v>
      </c>
      <c r="F2571" s="23">
        <v>91</v>
      </c>
      <c r="H2571" s="9" t="s">
        <v>18164</v>
      </c>
      <c r="I2571" s="9" t="str">
        <f t="shared" si="280"/>
        <v>'PA',</v>
      </c>
      <c r="J2571" s="9" t="str">
        <f t="shared" si="281"/>
        <v>'Tailandia',</v>
      </c>
      <c r="K2571" s="9" t="str">
        <f t="shared" si="282"/>
        <v>'CONEC LIGHT',</v>
      </c>
      <c r="L2571" s="9" t="str">
        <f t="shared" si="283"/>
        <v>'PO',</v>
      </c>
      <c r="M2571" s="9" t="str">
        <f t="shared" si="284"/>
        <v>to_date('08/10/2019','dd/mm/yyyy'),</v>
      </c>
      <c r="N2571" s="25" t="str">
        <f t="shared" si="285"/>
        <v>91);</v>
      </c>
      <c r="P2571" s="17" t="str">
        <f t="shared" si="286"/>
        <v>INSERT INTO PEGARULES.TB_MUNICIPIOS_OFERTAS VALUES('PA','Tailandia','CONEC LIGHT','PO',to_date('08/10/2019','dd/mm/yyyy'),91);</v>
      </c>
    </row>
    <row r="2572" spans="1:16" x14ac:dyDescent="0.35">
      <c r="A2572" s="10" t="s">
        <v>4097</v>
      </c>
      <c r="B2572" s="12" t="s">
        <v>4185</v>
      </c>
      <c r="C2572" s="10" t="s">
        <v>137</v>
      </c>
      <c r="D2572" s="10" t="s">
        <v>54</v>
      </c>
      <c r="E2572" s="23" t="s">
        <v>18232</v>
      </c>
      <c r="F2572" s="23">
        <v>91</v>
      </c>
      <c r="H2572" s="9" t="s">
        <v>18164</v>
      </c>
      <c r="I2572" s="9" t="str">
        <f t="shared" si="280"/>
        <v>'PA',</v>
      </c>
      <c r="J2572" s="9" t="str">
        <f t="shared" si="281"/>
        <v>'Terra Alta',</v>
      </c>
      <c r="K2572" s="9" t="str">
        <f t="shared" si="282"/>
        <v>'CONEC LIGHT',</v>
      </c>
      <c r="L2572" s="9" t="str">
        <f t="shared" si="283"/>
        <v>'PO',</v>
      </c>
      <c r="M2572" s="9" t="str">
        <f t="shared" si="284"/>
        <v>to_date('08/10/2019','dd/mm/yyyy'),</v>
      </c>
      <c r="N2572" s="25" t="str">
        <f t="shared" si="285"/>
        <v>91);</v>
      </c>
      <c r="P2572" s="17" t="str">
        <f t="shared" si="286"/>
        <v>INSERT INTO PEGARULES.TB_MUNICIPIOS_OFERTAS VALUES('PA','Terra Alta','CONEC LIGHT','PO',to_date('08/10/2019','dd/mm/yyyy'),91);</v>
      </c>
    </row>
    <row r="2573" spans="1:16" x14ac:dyDescent="0.35">
      <c r="A2573" s="10" t="s">
        <v>4097</v>
      </c>
      <c r="B2573" s="12" t="s">
        <v>4186</v>
      </c>
      <c r="C2573" s="10" t="s">
        <v>137</v>
      </c>
      <c r="D2573" s="10" t="s">
        <v>54</v>
      </c>
      <c r="E2573" s="23" t="s">
        <v>18232</v>
      </c>
      <c r="F2573" s="23">
        <v>93</v>
      </c>
      <c r="H2573" s="9" t="s">
        <v>18164</v>
      </c>
      <c r="I2573" s="9" t="str">
        <f t="shared" si="280"/>
        <v>'PA',</v>
      </c>
      <c r="J2573" s="9" t="str">
        <f t="shared" si="281"/>
        <v>'Terra Santa',</v>
      </c>
      <c r="K2573" s="9" t="str">
        <f t="shared" si="282"/>
        <v>'CONEC LIGHT',</v>
      </c>
      <c r="L2573" s="9" t="str">
        <f t="shared" si="283"/>
        <v>'PO',</v>
      </c>
      <c r="M2573" s="9" t="str">
        <f t="shared" si="284"/>
        <v>to_date('08/10/2019','dd/mm/yyyy'),</v>
      </c>
      <c r="N2573" s="25" t="str">
        <f t="shared" si="285"/>
        <v>93);</v>
      </c>
      <c r="P2573" s="17" t="str">
        <f t="shared" si="286"/>
        <v>INSERT INTO PEGARULES.TB_MUNICIPIOS_OFERTAS VALUES('PA','Terra Santa','CONEC LIGHT','PO',to_date('08/10/2019','dd/mm/yyyy'),93);</v>
      </c>
    </row>
    <row r="2574" spans="1:16" x14ac:dyDescent="0.35">
      <c r="A2574" s="10" t="s">
        <v>4097</v>
      </c>
      <c r="B2574" s="12" t="s">
        <v>4187</v>
      </c>
      <c r="C2574" s="10" t="s">
        <v>137</v>
      </c>
      <c r="D2574" s="10" t="s">
        <v>54</v>
      </c>
      <c r="E2574" s="23" t="s">
        <v>18232</v>
      </c>
      <c r="F2574" s="23">
        <v>91</v>
      </c>
      <c r="H2574" s="9" t="s">
        <v>18164</v>
      </c>
      <c r="I2574" s="9" t="str">
        <f t="shared" si="280"/>
        <v>'PA',</v>
      </c>
      <c r="J2574" s="9" t="str">
        <f t="shared" si="281"/>
        <v>'Tome-Acu',</v>
      </c>
      <c r="K2574" s="9" t="str">
        <f t="shared" si="282"/>
        <v>'CONEC LIGHT',</v>
      </c>
      <c r="L2574" s="9" t="str">
        <f t="shared" si="283"/>
        <v>'PO',</v>
      </c>
      <c r="M2574" s="9" t="str">
        <f t="shared" si="284"/>
        <v>to_date('08/10/2019','dd/mm/yyyy'),</v>
      </c>
      <c r="N2574" s="25" t="str">
        <f t="shared" si="285"/>
        <v>91);</v>
      </c>
      <c r="P2574" s="17" t="str">
        <f t="shared" si="286"/>
        <v>INSERT INTO PEGARULES.TB_MUNICIPIOS_OFERTAS VALUES('PA','Tome-Acu','CONEC LIGHT','PO',to_date('08/10/2019','dd/mm/yyyy'),91);</v>
      </c>
    </row>
    <row r="2575" spans="1:16" x14ac:dyDescent="0.35">
      <c r="A2575" s="10" t="s">
        <v>4097</v>
      </c>
      <c r="B2575" s="12" t="s">
        <v>4188</v>
      </c>
      <c r="C2575" s="10" t="s">
        <v>137</v>
      </c>
      <c r="D2575" s="10" t="s">
        <v>54</v>
      </c>
      <c r="E2575" s="23" t="s">
        <v>18232</v>
      </c>
      <c r="F2575" s="23">
        <v>91</v>
      </c>
      <c r="H2575" s="9" t="s">
        <v>18164</v>
      </c>
      <c r="I2575" s="9" t="str">
        <f t="shared" si="280"/>
        <v>'PA',</v>
      </c>
      <c r="J2575" s="9" t="str">
        <f t="shared" si="281"/>
        <v>'Tracuateua',</v>
      </c>
      <c r="K2575" s="9" t="str">
        <f t="shared" si="282"/>
        <v>'CONEC LIGHT',</v>
      </c>
      <c r="L2575" s="9" t="str">
        <f t="shared" si="283"/>
        <v>'PO',</v>
      </c>
      <c r="M2575" s="9" t="str">
        <f t="shared" si="284"/>
        <v>to_date('08/10/2019','dd/mm/yyyy'),</v>
      </c>
      <c r="N2575" s="25" t="str">
        <f t="shared" si="285"/>
        <v>91);</v>
      </c>
      <c r="P2575" s="17" t="str">
        <f t="shared" si="286"/>
        <v>INSERT INTO PEGARULES.TB_MUNICIPIOS_OFERTAS VALUES('PA','Tracuateua','CONEC LIGHT','PO',to_date('08/10/2019','dd/mm/yyyy'),91);</v>
      </c>
    </row>
    <row r="2576" spans="1:16" x14ac:dyDescent="0.35">
      <c r="A2576" s="10" t="s">
        <v>4097</v>
      </c>
      <c r="B2576" s="12" t="s">
        <v>4189</v>
      </c>
      <c r="C2576" s="10" t="s">
        <v>137</v>
      </c>
      <c r="D2576" s="10" t="s">
        <v>54</v>
      </c>
      <c r="E2576" s="23" t="s">
        <v>18232</v>
      </c>
      <c r="F2576" s="23">
        <v>93</v>
      </c>
      <c r="H2576" s="9" t="s">
        <v>18164</v>
      </c>
      <c r="I2576" s="9" t="str">
        <f t="shared" si="280"/>
        <v>'PA',</v>
      </c>
      <c r="J2576" s="9" t="str">
        <f t="shared" si="281"/>
        <v>'Trairao',</v>
      </c>
      <c r="K2576" s="9" t="str">
        <f t="shared" si="282"/>
        <v>'CONEC LIGHT',</v>
      </c>
      <c r="L2576" s="9" t="str">
        <f t="shared" si="283"/>
        <v>'PO',</v>
      </c>
      <c r="M2576" s="9" t="str">
        <f t="shared" si="284"/>
        <v>to_date('08/10/2019','dd/mm/yyyy'),</v>
      </c>
      <c r="N2576" s="25" t="str">
        <f t="shared" si="285"/>
        <v>93);</v>
      </c>
      <c r="P2576" s="17" t="str">
        <f t="shared" si="286"/>
        <v>INSERT INTO PEGARULES.TB_MUNICIPIOS_OFERTAS VALUES('PA','Trairao','CONEC LIGHT','PO',to_date('08/10/2019','dd/mm/yyyy'),93);</v>
      </c>
    </row>
    <row r="2577" spans="1:16" x14ac:dyDescent="0.35">
      <c r="A2577" s="10" t="s">
        <v>4097</v>
      </c>
      <c r="B2577" s="12" t="s">
        <v>4190</v>
      </c>
      <c r="C2577" s="10" t="s">
        <v>137</v>
      </c>
      <c r="D2577" s="10" t="s">
        <v>54</v>
      </c>
      <c r="E2577" s="23" t="s">
        <v>18232</v>
      </c>
      <c r="F2577" s="23">
        <v>94</v>
      </c>
      <c r="H2577" s="9" t="s">
        <v>18164</v>
      </c>
      <c r="I2577" s="9" t="str">
        <f t="shared" si="280"/>
        <v>'PA',</v>
      </c>
      <c r="J2577" s="9" t="str">
        <f t="shared" si="281"/>
        <v>'Tucuma',</v>
      </c>
      <c r="K2577" s="9" t="str">
        <f t="shared" si="282"/>
        <v>'CONEC LIGHT',</v>
      </c>
      <c r="L2577" s="9" t="str">
        <f t="shared" si="283"/>
        <v>'PO',</v>
      </c>
      <c r="M2577" s="9" t="str">
        <f t="shared" si="284"/>
        <v>to_date('08/10/2019','dd/mm/yyyy'),</v>
      </c>
      <c r="N2577" s="25" t="str">
        <f t="shared" si="285"/>
        <v>94);</v>
      </c>
      <c r="P2577" s="17" t="str">
        <f t="shared" si="286"/>
        <v>INSERT INTO PEGARULES.TB_MUNICIPIOS_OFERTAS VALUES('PA','Tucuma','CONEC LIGHT','PO',to_date('08/10/2019','dd/mm/yyyy'),94);</v>
      </c>
    </row>
    <row r="2578" spans="1:16" x14ac:dyDescent="0.35">
      <c r="A2578" s="10" t="s">
        <v>4097</v>
      </c>
      <c r="B2578" s="12" t="s">
        <v>4191</v>
      </c>
      <c r="C2578" s="10" t="s">
        <v>137</v>
      </c>
      <c r="D2578" s="10" t="s">
        <v>54</v>
      </c>
      <c r="E2578" s="23" t="s">
        <v>18232</v>
      </c>
      <c r="F2578" s="23">
        <v>94</v>
      </c>
      <c r="H2578" s="9" t="s">
        <v>18164</v>
      </c>
      <c r="I2578" s="9" t="str">
        <f t="shared" si="280"/>
        <v>'PA',</v>
      </c>
      <c r="J2578" s="9" t="str">
        <f t="shared" si="281"/>
        <v>'Tucurui',</v>
      </c>
      <c r="K2578" s="9" t="str">
        <f t="shared" si="282"/>
        <v>'CONEC LIGHT',</v>
      </c>
      <c r="L2578" s="9" t="str">
        <f t="shared" si="283"/>
        <v>'PO',</v>
      </c>
      <c r="M2578" s="9" t="str">
        <f t="shared" si="284"/>
        <v>to_date('08/10/2019','dd/mm/yyyy'),</v>
      </c>
      <c r="N2578" s="25" t="str">
        <f t="shared" si="285"/>
        <v>94);</v>
      </c>
      <c r="P2578" s="17" t="str">
        <f t="shared" si="286"/>
        <v>INSERT INTO PEGARULES.TB_MUNICIPIOS_OFERTAS VALUES('PA','Tucurui','CONEC LIGHT','PO',to_date('08/10/2019','dd/mm/yyyy'),94);</v>
      </c>
    </row>
    <row r="2579" spans="1:16" x14ac:dyDescent="0.35">
      <c r="A2579" s="10" t="s">
        <v>4097</v>
      </c>
      <c r="B2579" s="12" t="s">
        <v>4192</v>
      </c>
      <c r="C2579" s="10" t="s">
        <v>137</v>
      </c>
      <c r="D2579" s="10" t="s">
        <v>54</v>
      </c>
      <c r="E2579" s="23" t="s">
        <v>18232</v>
      </c>
      <c r="F2579" s="23">
        <v>91</v>
      </c>
      <c r="H2579" s="9" t="s">
        <v>18164</v>
      </c>
      <c r="I2579" s="9" t="str">
        <f t="shared" si="280"/>
        <v>'PA',</v>
      </c>
      <c r="J2579" s="9" t="str">
        <f t="shared" si="281"/>
        <v>'Ulianopolis',</v>
      </c>
      <c r="K2579" s="9" t="str">
        <f t="shared" si="282"/>
        <v>'CONEC LIGHT',</v>
      </c>
      <c r="L2579" s="9" t="str">
        <f t="shared" si="283"/>
        <v>'PO',</v>
      </c>
      <c r="M2579" s="9" t="str">
        <f t="shared" si="284"/>
        <v>to_date('08/10/2019','dd/mm/yyyy'),</v>
      </c>
      <c r="N2579" s="25" t="str">
        <f t="shared" si="285"/>
        <v>91);</v>
      </c>
      <c r="P2579" s="17" t="str">
        <f t="shared" si="286"/>
        <v>INSERT INTO PEGARULES.TB_MUNICIPIOS_OFERTAS VALUES('PA','Ulianopolis','CONEC LIGHT','PO',to_date('08/10/2019','dd/mm/yyyy'),91);</v>
      </c>
    </row>
    <row r="2580" spans="1:16" x14ac:dyDescent="0.35">
      <c r="A2580" s="10" t="s">
        <v>4097</v>
      </c>
      <c r="B2580" s="12" t="s">
        <v>4193</v>
      </c>
      <c r="C2580" s="10" t="s">
        <v>137</v>
      </c>
      <c r="D2580" s="10" t="s">
        <v>54</v>
      </c>
      <c r="E2580" s="23" t="s">
        <v>18232</v>
      </c>
      <c r="F2580" s="23">
        <v>93</v>
      </c>
      <c r="H2580" s="9" t="s">
        <v>18164</v>
      </c>
      <c r="I2580" s="9" t="str">
        <f t="shared" si="280"/>
        <v>'PA',</v>
      </c>
      <c r="J2580" s="9" t="str">
        <f t="shared" si="281"/>
        <v>'Uruara',</v>
      </c>
      <c r="K2580" s="9" t="str">
        <f t="shared" si="282"/>
        <v>'CONEC LIGHT',</v>
      </c>
      <c r="L2580" s="9" t="str">
        <f t="shared" si="283"/>
        <v>'PO',</v>
      </c>
      <c r="M2580" s="9" t="str">
        <f t="shared" si="284"/>
        <v>to_date('08/10/2019','dd/mm/yyyy'),</v>
      </c>
      <c r="N2580" s="25" t="str">
        <f t="shared" si="285"/>
        <v>93);</v>
      </c>
      <c r="P2580" s="17" t="str">
        <f t="shared" si="286"/>
        <v>INSERT INTO PEGARULES.TB_MUNICIPIOS_OFERTAS VALUES('PA','Uruara','CONEC LIGHT','PO',to_date('08/10/2019','dd/mm/yyyy'),93);</v>
      </c>
    </row>
    <row r="2581" spans="1:16" x14ac:dyDescent="0.35">
      <c r="A2581" s="10" t="s">
        <v>4097</v>
      </c>
      <c r="B2581" s="12" t="s">
        <v>4194</v>
      </c>
      <c r="C2581" s="10" t="s">
        <v>137</v>
      </c>
      <c r="D2581" s="10" t="s">
        <v>54</v>
      </c>
      <c r="E2581" s="23" t="s">
        <v>18232</v>
      </c>
      <c r="F2581" s="23">
        <v>91</v>
      </c>
      <c r="H2581" s="9" t="s">
        <v>18164</v>
      </c>
      <c r="I2581" s="9" t="str">
        <f t="shared" si="280"/>
        <v>'PA',</v>
      </c>
      <c r="J2581" s="9" t="str">
        <f t="shared" si="281"/>
        <v>'Vigia',</v>
      </c>
      <c r="K2581" s="9" t="str">
        <f t="shared" si="282"/>
        <v>'CONEC LIGHT',</v>
      </c>
      <c r="L2581" s="9" t="str">
        <f t="shared" si="283"/>
        <v>'PO',</v>
      </c>
      <c r="M2581" s="9" t="str">
        <f t="shared" si="284"/>
        <v>to_date('08/10/2019','dd/mm/yyyy'),</v>
      </c>
      <c r="N2581" s="25" t="str">
        <f t="shared" si="285"/>
        <v>91);</v>
      </c>
      <c r="P2581" s="17" t="str">
        <f t="shared" si="286"/>
        <v>INSERT INTO PEGARULES.TB_MUNICIPIOS_OFERTAS VALUES('PA','Vigia','CONEC LIGHT','PO',to_date('08/10/2019','dd/mm/yyyy'),91);</v>
      </c>
    </row>
    <row r="2582" spans="1:16" x14ac:dyDescent="0.35">
      <c r="A2582" s="10" t="s">
        <v>4097</v>
      </c>
      <c r="B2582" s="12" t="s">
        <v>4195</v>
      </c>
      <c r="C2582" s="10" t="s">
        <v>137</v>
      </c>
      <c r="D2582" s="10" t="s">
        <v>54</v>
      </c>
      <c r="E2582" s="23" t="s">
        <v>18232</v>
      </c>
      <c r="F2582" s="23">
        <v>91</v>
      </c>
      <c r="H2582" s="9" t="s">
        <v>18164</v>
      </c>
      <c r="I2582" s="9" t="str">
        <f t="shared" si="280"/>
        <v>'PA',</v>
      </c>
      <c r="J2582" s="9" t="str">
        <f t="shared" si="281"/>
        <v>'Viseu',</v>
      </c>
      <c r="K2582" s="9" t="str">
        <f t="shared" si="282"/>
        <v>'CONEC LIGHT',</v>
      </c>
      <c r="L2582" s="9" t="str">
        <f t="shared" si="283"/>
        <v>'PO',</v>
      </c>
      <c r="M2582" s="9" t="str">
        <f t="shared" si="284"/>
        <v>to_date('08/10/2019','dd/mm/yyyy'),</v>
      </c>
      <c r="N2582" s="25" t="str">
        <f t="shared" si="285"/>
        <v>91);</v>
      </c>
      <c r="P2582" s="17" t="str">
        <f t="shared" si="286"/>
        <v>INSERT INTO PEGARULES.TB_MUNICIPIOS_OFERTAS VALUES('PA','Viseu','CONEC LIGHT','PO',to_date('08/10/2019','dd/mm/yyyy'),91);</v>
      </c>
    </row>
    <row r="2583" spans="1:16" x14ac:dyDescent="0.35">
      <c r="A2583" s="10" t="s">
        <v>4097</v>
      </c>
      <c r="B2583" s="12" t="s">
        <v>4196</v>
      </c>
      <c r="C2583" s="10" t="s">
        <v>137</v>
      </c>
      <c r="D2583" s="10" t="s">
        <v>54</v>
      </c>
      <c r="E2583" s="23" t="s">
        <v>18232</v>
      </c>
      <c r="F2583" s="23">
        <v>93</v>
      </c>
      <c r="H2583" s="9" t="s">
        <v>18164</v>
      </c>
      <c r="I2583" s="9" t="str">
        <f t="shared" si="280"/>
        <v>'PA',</v>
      </c>
      <c r="J2583" s="9" t="str">
        <f t="shared" si="281"/>
        <v>'Vitoria do Xingu',</v>
      </c>
      <c r="K2583" s="9" t="str">
        <f t="shared" si="282"/>
        <v>'CONEC LIGHT',</v>
      </c>
      <c r="L2583" s="9" t="str">
        <f t="shared" si="283"/>
        <v>'PO',</v>
      </c>
      <c r="M2583" s="9" t="str">
        <f t="shared" si="284"/>
        <v>to_date('08/10/2019','dd/mm/yyyy'),</v>
      </c>
      <c r="N2583" s="25" t="str">
        <f t="shared" si="285"/>
        <v>93);</v>
      </c>
      <c r="P2583" s="17" t="str">
        <f t="shared" si="286"/>
        <v>INSERT INTO PEGARULES.TB_MUNICIPIOS_OFERTAS VALUES('PA','Vitoria do Xingu','CONEC LIGHT','PO',to_date('08/10/2019','dd/mm/yyyy'),93);</v>
      </c>
    </row>
    <row r="2584" spans="1:16" x14ac:dyDescent="0.35">
      <c r="A2584" s="10" t="s">
        <v>4097</v>
      </c>
      <c r="B2584" s="12" t="s">
        <v>4197</v>
      </c>
      <c r="C2584" s="10" t="s">
        <v>137</v>
      </c>
      <c r="D2584" s="10" t="s">
        <v>54</v>
      </c>
      <c r="E2584" s="23" t="s">
        <v>18232</v>
      </c>
      <c r="F2584" s="23">
        <v>94</v>
      </c>
      <c r="H2584" s="9" t="s">
        <v>18164</v>
      </c>
      <c r="I2584" s="9" t="str">
        <f t="shared" si="280"/>
        <v>'PA',</v>
      </c>
      <c r="J2584" s="9" t="str">
        <f t="shared" si="281"/>
        <v>'Xinguara',</v>
      </c>
      <c r="K2584" s="9" t="str">
        <f t="shared" si="282"/>
        <v>'CONEC LIGHT',</v>
      </c>
      <c r="L2584" s="9" t="str">
        <f t="shared" si="283"/>
        <v>'PO',</v>
      </c>
      <c r="M2584" s="9" t="str">
        <f t="shared" si="284"/>
        <v>to_date('08/10/2019','dd/mm/yyyy'),</v>
      </c>
      <c r="N2584" s="25" t="str">
        <f t="shared" si="285"/>
        <v>94);</v>
      </c>
      <c r="P2584" s="17" t="str">
        <f t="shared" si="286"/>
        <v>INSERT INTO PEGARULES.TB_MUNICIPIOS_OFERTAS VALUES('PA','Xinguara','CONEC LIGHT','PO',to_date('08/10/2019','dd/mm/yyyy'),94);</v>
      </c>
    </row>
    <row r="2585" spans="1:16" x14ac:dyDescent="0.35">
      <c r="A2585" s="10" t="s">
        <v>5110</v>
      </c>
      <c r="B2585" s="12" t="s">
        <v>2371</v>
      </c>
      <c r="C2585" s="10"/>
      <c r="D2585" s="10" t="s">
        <v>54</v>
      </c>
      <c r="E2585" s="23" t="s">
        <v>18232</v>
      </c>
      <c r="F2585" s="23">
        <v>83</v>
      </c>
      <c r="H2585" s="9" t="s">
        <v>18164</v>
      </c>
      <c r="I2585" s="9" t="str">
        <f t="shared" si="280"/>
        <v>'PB',</v>
      </c>
      <c r="J2585" s="9" t="str">
        <f t="shared" si="281"/>
        <v>'agua Branca',</v>
      </c>
      <c r="K2585" s="9" t="str">
        <f t="shared" si="282"/>
        <v>'',</v>
      </c>
      <c r="L2585" s="9" t="str">
        <f t="shared" si="283"/>
        <v>'PO',</v>
      </c>
      <c r="M2585" s="9" t="str">
        <f t="shared" si="284"/>
        <v>to_date('08/10/2019','dd/mm/yyyy'),</v>
      </c>
      <c r="N2585" s="25" t="str">
        <f t="shared" si="285"/>
        <v>83);</v>
      </c>
      <c r="P2585" s="17" t="str">
        <f t="shared" si="286"/>
        <v>INSERT INTO PEGARULES.TB_MUNICIPIOS_OFERTAS VALUES('PB','agua Branca','','PO',to_date('08/10/2019','dd/mm/yyyy'),83);</v>
      </c>
    </row>
    <row r="2586" spans="1:16" x14ac:dyDescent="0.35">
      <c r="A2586" s="10" t="s">
        <v>5110</v>
      </c>
      <c r="B2586" s="12" t="s">
        <v>5111</v>
      </c>
      <c r="C2586" s="10"/>
      <c r="D2586" s="10" t="s">
        <v>54</v>
      </c>
      <c r="E2586" s="23" t="s">
        <v>18232</v>
      </c>
      <c r="F2586" s="23">
        <v>83</v>
      </c>
      <c r="H2586" s="9" t="s">
        <v>18164</v>
      </c>
      <c r="I2586" s="9" t="str">
        <f t="shared" si="280"/>
        <v>'PB',</v>
      </c>
      <c r="J2586" s="9" t="str">
        <f t="shared" si="281"/>
        <v>'Aguiar',</v>
      </c>
      <c r="K2586" s="9" t="str">
        <f t="shared" si="282"/>
        <v>'',</v>
      </c>
      <c r="L2586" s="9" t="str">
        <f t="shared" si="283"/>
        <v>'PO',</v>
      </c>
      <c r="M2586" s="9" t="str">
        <f t="shared" si="284"/>
        <v>to_date('08/10/2019','dd/mm/yyyy'),</v>
      </c>
      <c r="N2586" s="25" t="str">
        <f t="shared" si="285"/>
        <v>83);</v>
      </c>
      <c r="P2586" s="17" t="str">
        <f t="shared" si="286"/>
        <v>INSERT INTO PEGARULES.TB_MUNICIPIOS_OFERTAS VALUES('PB','Aguiar','','PO',to_date('08/10/2019','dd/mm/yyyy'),83);</v>
      </c>
    </row>
    <row r="2587" spans="1:16" x14ac:dyDescent="0.35">
      <c r="A2587" s="10" t="s">
        <v>5110</v>
      </c>
      <c r="B2587" s="12" t="s">
        <v>5112</v>
      </c>
      <c r="C2587" s="10"/>
      <c r="D2587" s="10" t="s">
        <v>54</v>
      </c>
      <c r="E2587" s="23" t="s">
        <v>18232</v>
      </c>
      <c r="F2587" s="23">
        <v>83</v>
      </c>
      <c r="H2587" s="9" t="s">
        <v>18164</v>
      </c>
      <c r="I2587" s="9" t="str">
        <f t="shared" si="280"/>
        <v>'PB',</v>
      </c>
      <c r="J2587" s="9" t="str">
        <f t="shared" si="281"/>
        <v>'Alagoa Grande',</v>
      </c>
      <c r="K2587" s="9" t="str">
        <f t="shared" si="282"/>
        <v>'',</v>
      </c>
      <c r="L2587" s="9" t="str">
        <f t="shared" si="283"/>
        <v>'PO',</v>
      </c>
      <c r="M2587" s="9" t="str">
        <f t="shared" si="284"/>
        <v>to_date('08/10/2019','dd/mm/yyyy'),</v>
      </c>
      <c r="N2587" s="25" t="str">
        <f t="shared" si="285"/>
        <v>83);</v>
      </c>
      <c r="P2587" s="17" t="str">
        <f t="shared" si="286"/>
        <v>INSERT INTO PEGARULES.TB_MUNICIPIOS_OFERTAS VALUES('PB','Alagoa Grande','','PO',to_date('08/10/2019','dd/mm/yyyy'),83);</v>
      </c>
    </row>
    <row r="2588" spans="1:16" x14ac:dyDescent="0.35">
      <c r="A2588" s="10" t="s">
        <v>5110</v>
      </c>
      <c r="B2588" s="12" t="s">
        <v>5113</v>
      </c>
      <c r="C2588" s="10"/>
      <c r="D2588" s="10" t="s">
        <v>54</v>
      </c>
      <c r="E2588" s="23" t="s">
        <v>18232</v>
      </c>
      <c r="F2588" s="23">
        <v>83</v>
      </c>
      <c r="H2588" s="9" t="s">
        <v>18164</v>
      </c>
      <c r="I2588" s="9" t="str">
        <f t="shared" si="280"/>
        <v>'PB',</v>
      </c>
      <c r="J2588" s="9" t="str">
        <f t="shared" si="281"/>
        <v>'Alagoa Nova',</v>
      </c>
      <c r="K2588" s="9" t="str">
        <f t="shared" si="282"/>
        <v>'',</v>
      </c>
      <c r="L2588" s="9" t="str">
        <f t="shared" si="283"/>
        <v>'PO',</v>
      </c>
      <c r="M2588" s="9" t="str">
        <f t="shared" si="284"/>
        <v>to_date('08/10/2019','dd/mm/yyyy'),</v>
      </c>
      <c r="N2588" s="25" t="str">
        <f t="shared" si="285"/>
        <v>83);</v>
      </c>
      <c r="P2588" s="17" t="str">
        <f t="shared" si="286"/>
        <v>INSERT INTO PEGARULES.TB_MUNICIPIOS_OFERTAS VALUES('PB','Alagoa Nova','','PO',to_date('08/10/2019','dd/mm/yyyy'),83);</v>
      </c>
    </row>
    <row r="2589" spans="1:16" x14ac:dyDescent="0.35">
      <c r="A2589" s="10" t="s">
        <v>5110</v>
      </c>
      <c r="B2589" s="12" t="s">
        <v>5114</v>
      </c>
      <c r="C2589" s="10"/>
      <c r="D2589" s="10" t="s">
        <v>54</v>
      </c>
      <c r="E2589" s="23" t="s">
        <v>18232</v>
      </c>
      <c r="F2589" s="23">
        <v>83</v>
      </c>
      <c r="H2589" s="9" t="s">
        <v>18164</v>
      </c>
      <c r="I2589" s="9" t="str">
        <f t="shared" si="280"/>
        <v>'PB',</v>
      </c>
      <c r="J2589" s="9" t="str">
        <f t="shared" si="281"/>
        <v>'Alagoinha',</v>
      </c>
      <c r="K2589" s="9" t="str">
        <f t="shared" si="282"/>
        <v>'',</v>
      </c>
      <c r="L2589" s="9" t="str">
        <f t="shared" si="283"/>
        <v>'PO',</v>
      </c>
      <c r="M2589" s="9" t="str">
        <f t="shared" si="284"/>
        <v>to_date('08/10/2019','dd/mm/yyyy'),</v>
      </c>
      <c r="N2589" s="25" t="str">
        <f t="shared" si="285"/>
        <v>83);</v>
      </c>
      <c r="P2589" s="17" t="str">
        <f t="shared" si="286"/>
        <v>INSERT INTO PEGARULES.TB_MUNICIPIOS_OFERTAS VALUES('PB','Alagoinha','','PO',to_date('08/10/2019','dd/mm/yyyy'),83);</v>
      </c>
    </row>
    <row r="2590" spans="1:16" x14ac:dyDescent="0.35">
      <c r="A2590" s="10" t="s">
        <v>5110</v>
      </c>
      <c r="B2590" s="12" t="s">
        <v>5115</v>
      </c>
      <c r="C2590" s="10"/>
      <c r="D2590" s="10" t="s">
        <v>54</v>
      </c>
      <c r="E2590" s="23" t="s">
        <v>18232</v>
      </c>
      <c r="F2590" s="23">
        <v>83</v>
      </c>
      <c r="H2590" s="9" t="s">
        <v>18164</v>
      </c>
      <c r="I2590" s="9" t="str">
        <f t="shared" si="280"/>
        <v>'PB',</v>
      </c>
      <c r="J2590" s="9" t="str">
        <f t="shared" si="281"/>
        <v>'Alcantil',</v>
      </c>
      <c r="K2590" s="9" t="str">
        <f t="shared" si="282"/>
        <v>'',</v>
      </c>
      <c r="L2590" s="9" t="str">
        <f t="shared" si="283"/>
        <v>'PO',</v>
      </c>
      <c r="M2590" s="9" t="str">
        <f t="shared" si="284"/>
        <v>to_date('08/10/2019','dd/mm/yyyy'),</v>
      </c>
      <c r="N2590" s="25" t="str">
        <f t="shared" si="285"/>
        <v>83);</v>
      </c>
      <c r="P2590" s="17" t="str">
        <f t="shared" si="286"/>
        <v>INSERT INTO PEGARULES.TB_MUNICIPIOS_OFERTAS VALUES('PB','Alcantil','','PO',to_date('08/10/2019','dd/mm/yyyy'),83);</v>
      </c>
    </row>
    <row r="2591" spans="1:16" x14ac:dyDescent="0.35">
      <c r="A2591" s="10" t="s">
        <v>5110</v>
      </c>
      <c r="B2591" s="12" t="s">
        <v>5116</v>
      </c>
      <c r="C2591" s="10"/>
      <c r="D2591" s="10" t="s">
        <v>54</v>
      </c>
      <c r="E2591" s="23" t="s">
        <v>18232</v>
      </c>
      <c r="F2591" s="23">
        <v>83</v>
      </c>
      <c r="H2591" s="9" t="s">
        <v>18164</v>
      </c>
      <c r="I2591" s="9" t="str">
        <f t="shared" si="280"/>
        <v>'PB',</v>
      </c>
      <c r="J2591" s="9" t="str">
        <f t="shared" si="281"/>
        <v>'Algodao de Jandaira',</v>
      </c>
      <c r="K2591" s="9" t="str">
        <f t="shared" si="282"/>
        <v>'',</v>
      </c>
      <c r="L2591" s="9" t="str">
        <f t="shared" si="283"/>
        <v>'PO',</v>
      </c>
      <c r="M2591" s="9" t="str">
        <f t="shared" si="284"/>
        <v>to_date('08/10/2019','dd/mm/yyyy'),</v>
      </c>
      <c r="N2591" s="25" t="str">
        <f t="shared" si="285"/>
        <v>83);</v>
      </c>
      <c r="P2591" s="17" t="str">
        <f t="shared" si="286"/>
        <v>INSERT INTO PEGARULES.TB_MUNICIPIOS_OFERTAS VALUES('PB','Algodao de Jandaira','','PO',to_date('08/10/2019','dd/mm/yyyy'),83);</v>
      </c>
    </row>
    <row r="2592" spans="1:16" x14ac:dyDescent="0.35">
      <c r="A2592" s="10" t="s">
        <v>5110</v>
      </c>
      <c r="B2592" s="12" t="s">
        <v>5117</v>
      </c>
      <c r="C2592" s="10"/>
      <c r="D2592" s="10" t="s">
        <v>54</v>
      </c>
      <c r="E2592" s="23" t="s">
        <v>18232</v>
      </c>
      <c r="F2592" s="23">
        <v>83</v>
      </c>
      <c r="H2592" s="9" t="s">
        <v>18164</v>
      </c>
      <c r="I2592" s="9" t="str">
        <f t="shared" si="280"/>
        <v>'PB',</v>
      </c>
      <c r="J2592" s="9" t="str">
        <f t="shared" si="281"/>
        <v>'Alhandra',</v>
      </c>
      <c r="K2592" s="9" t="str">
        <f t="shared" si="282"/>
        <v>'',</v>
      </c>
      <c r="L2592" s="9" t="str">
        <f t="shared" si="283"/>
        <v>'PO',</v>
      </c>
      <c r="M2592" s="9" t="str">
        <f t="shared" si="284"/>
        <v>to_date('08/10/2019','dd/mm/yyyy'),</v>
      </c>
      <c r="N2592" s="25" t="str">
        <f t="shared" si="285"/>
        <v>83);</v>
      </c>
      <c r="P2592" s="17" t="str">
        <f t="shared" si="286"/>
        <v>INSERT INTO PEGARULES.TB_MUNICIPIOS_OFERTAS VALUES('PB','Alhandra','','PO',to_date('08/10/2019','dd/mm/yyyy'),83);</v>
      </c>
    </row>
    <row r="2593" spans="1:16" x14ac:dyDescent="0.35">
      <c r="A2593" s="10" t="s">
        <v>5110</v>
      </c>
      <c r="B2593" s="12" t="s">
        <v>683</v>
      </c>
      <c r="C2593" s="10"/>
      <c r="D2593" s="10" t="s">
        <v>54</v>
      </c>
      <c r="E2593" s="23" t="s">
        <v>18232</v>
      </c>
      <c r="F2593" s="23">
        <v>83</v>
      </c>
      <c r="H2593" s="9" t="s">
        <v>18164</v>
      </c>
      <c r="I2593" s="9" t="str">
        <f t="shared" si="280"/>
        <v>'PB',</v>
      </c>
      <c r="J2593" s="9" t="str">
        <f t="shared" si="281"/>
        <v>'Amparo',</v>
      </c>
      <c r="K2593" s="9" t="str">
        <f t="shared" si="282"/>
        <v>'',</v>
      </c>
      <c r="L2593" s="9" t="str">
        <f t="shared" si="283"/>
        <v>'PO',</v>
      </c>
      <c r="M2593" s="9" t="str">
        <f t="shared" si="284"/>
        <v>to_date('08/10/2019','dd/mm/yyyy'),</v>
      </c>
      <c r="N2593" s="25" t="str">
        <f t="shared" si="285"/>
        <v>83);</v>
      </c>
      <c r="P2593" s="17" t="str">
        <f t="shared" si="286"/>
        <v>INSERT INTO PEGARULES.TB_MUNICIPIOS_OFERTAS VALUES('PB','Amparo','','PO',to_date('08/10/2019','dd/mm/yyyy'),83);</v>
      </c>
    </row>
    <row r="2594" spans="1:16" x14ac:dyDescent="0.35">
      <c r="A2594" s="10" t="s">
        <v>5110</v>
      </c>
      <c r="B2594" s="12" t="s">
        <v>884</v>
      </c>
      <c r="C2594" s="10"/>
      <c r="D2594" s="10" t="s">
        <v>54</v>
      </c>
      <c r="E2594" s="23" t="s">
        <v>18232</v>
      </c>
      <c r="F2594" s="23">
        <v>83</v>
      </c>
      <c r="H2594" s="9" t="s">
        <v>18164</v>
      </c>
      <c r="I2594" s="9" t="str">
        <f t="shared" si="280"/>
        <v>'PB',</v>
      </c>
      <c r="J2594" s="9" t="str">
        <f t="shared" si="281"/>
        <v>'Aparecida',</v>
      </c>
      <c r="K2594" s="9" t="str">
        <f t="shared" si="282"/>
        <v>'',</v>
      </c>
      <c r="L2594" s="9" t="str">
        <f t="shared" si="283"/>
        <v>'PO',</v>
      </c>
      <c r="M2594" s="9" t="str">
        <f t="shared" si="284"/>
        <v>to_date('08/10/2019','dd/mm/yyyy'),</v>
      </c>
      <c r="N2594" s="25" t="str">
        <f t="shared" si="285"/>
        <v>83);</v>
      </c>
      <c r="P2594" s="17" t="str">
        <f t="shared" si="286"/>
        <v>INSERT INTO PEGARULES.TB_MUNICIPIOS_OFERTAS VALUES('PB','Aparecida','','PO',to_date('08/10/2019','dd/mm/yyyy'),83);</v>
      </c>
    </row>
    <row r="2595" spans="1:16" x14ac:dyDescent="0.35">
      <c r="A2595" s="10" t="s">
        <v>5110</v>
      </c>
      <c r="B2595" s="12" t="s">
        <v>5119</v>
      </c>
      <c r="C2595" s="10"/>
      <c r="D2595" s="10" t="s">
        <v>54</v>
      </c>
      <c r="E2595" s="23" t="s">
        <v>18232</v>
      </c>
      <c r="F2595" s="23">
        <v>83</v>
      </c>
      <c r="H2595" s="9" t="s">
        <v>18164</v>
      </c>
      <c r="I2595" s="9" t="str">
        <f t="shared" si="280"/>
        <v>'PB',</v>
      </c>
      <c r="J2595" s="9" t="str">
        <f t="shared" si="281"/>
        <v>'Aracagi',</v>
      </c>
      <c r="K2595" s="9" t="str">
        <f t="shared" si="282"/>
        <v>'',</v>
      </c>
      <c r="L2595" s="9" t="str">
        <f t="shared" si="283"/>
        <v>'PO',</v>
      </c>
      <c r="M2595" s="9" t="str">
        <f t="shared" si="284"/>
        <v>to_date('08/10/2019','dd/mm/yyyy'),</v>
      </c>
      <c r="N2595" s="25" t="str">
        <f t="shared" si="285"/>
        <v>83);</v>
      </c>
      <c r="P2595" s="17" t="str">
        <f t="shared" si="286"/>
        <v>INSERT INTO PEGARULES.TB_MUNICIPIOS_OFERTAS VALUES('PB','Aracagi','','PO',to_date('08/10/2019','dd/mm/yyyy'),83);</v>
      </c>
    </row>
    <row r="2596" spans="1:16" x14ac:dyDescent="0.35">
      <c r="A2596" s="10" t="s">
        <v>5110</v>
      </c>
      <c r="B2596" s="12" t="s">
        <v>5120</v>
      </c>
      <c r="C2596" s="10"/>
      <c r="D2596" s="10" t="s">
        <v>54</v>
      </c>
      <c r="E2596" s="23" t="s">
        <v>18232</v>
      </c>
      <c r="F2596" s="23">
        <v>83</v>
      </c>
      <c r="H2596" s="9" t="s">
        <v>18164</v>
      </c>
      <c r="I2596" s="9" t="str">
        <f t="shared" si="280"/>
        <v>'PB',</v>
      </c>
      <c r="J2596" s="9" t="str">
        <f t="shared" si="281"/>
        <v>'Arara',</v>
      </c>
      <c r="K2596" s="9" t="str">
        <f t="shared" si="282"/>
        <v>'',</v>
      </c>
      <c r="L2596" s="9" t="str">
        <f t="shared" si="283"/>
        <v>'PO',</v>
      </c>
      <c r="M2596" s="9" t="str">
        <f t="shared" si="284"/>
        <v>to_date('08/10/2019','dd/mm/yyyy'),</v>
      </c>
      <c r="N2596" s="25" t="str">
        <f t="shared" si="285"/>
        <v>83);</v>
      </c>
      <c r="P2596" s="17" t="str">
        <f t="shared" si="286"/>
        <v>INSERT INTO PEGARULES.TB_MUNICIPIOS_OFERTAS VALUES('PB','Arara','','PO',to_date('08/10/2019','dd/mm/yyyy'),83);</v>
      </c>
    </row>
    <row r="2597" spans="1:16" x14ac:dyDescent="0.35">
      <c r="A2597" s="10" t="s">
        <v>5110</v>
      </c>
      <c r="B2597" s="12" t="s">
        <v>1017</v>
      </c>
      <c r="C2597" s="10"/>
      <c r="D2597" s="10" t="s">
        <v>54</v>
      </c>
      <c r="E2597" s="23" t="s">
        <v>18232</v>
      </c>
      <c r="F2597" s="23">
        <v>83</v>
      </c>
      <c r="H2597" s="9" t="s">
        <v>18164</v>
      </c>
      <c r="I2597" s="9" t="str">
        <f t="shared" si="280"/>
        <v>'PB',</v>
      </c>
      <c r="J2597" s="9" t="str">
        <f t="shared" si="281"/>
        <v>'Araruna',</v>
      </c>
      <c r="K2597" s="9" t="str">
        <f t="shared" si="282"/>
        <v>'',</v>
      </c>
      <c r="L2597" s="9" t="str">
        <f t="shared" si="283"/>
        <v>'PO',</v>
      </c>
      <c r="M2597" s="9" t="str">
        <f t="shared" si="284"/>
        <v>to_date('08/10/2019','dd/mm/yyyy'),</v>
      </c>
      <c r="N2597" s="25" t="str">
        <f t="shared" si="285"/>
        <v>83);</v>
      </c>
      <c r="P2597" s="17" t="str">
        <f t="shared" si="286"/>
        <v>INSERT INTO PEGARULES.TB_MUNICIPIOS_OFERTAS VALUES('PB','Araruna','','PO',to_date('08/10/2019','dd/mm/yyyy'),83);</v>
      </c>
    </row>
    <row r="2598" spans="1:16" x14ac:dyDescent="0.35">
      <c r="A2598" s="10" t="s">
        <v>5110</v>
      </c>
      <c r="B2598" s="12" t="s">
        <v>5121</v>
      </c>
      <c r="C2598" s="10"/>
      <c r="D2598" s="10" t="s">
        <v>54</v>
      </c>
      <c r="E2598" s="23" t="s">
        <v>18232</v>
      </c>
      <c r="F2598" s="23">
        <v>83</v>
      </c>
      <c r="H2598" s="9" t="s">
        <v>18164</v>
      </c>
      <c r="I2598" s="9" t="str">
        <f t="shared" si="280"/>
        <v>'PB',</v>
      </c>
      <c r="J2598" s="9" t="str">
        <f t="shared" si="281"/>
        <v>'Areia',</v>
      </c>
      <c r="K2598" s="9" t="str">
        <f t="shared" si="282"/>
        <v>'',</v>
      </c>
      <c r="L2598" s="9" t="str">
        <f t="shared" si="283"/>
        <v>'PO',</v>
      </c>
      <c r="M2598" s="9" t="str">
        <f t="shared" si="284"/>
        <v>to_date('08/10/2019','dd/mm/yyyy'),</v>
      </c>
      <c r="N2598" s="25" t="str">
        <f t="shared" si="285"/>
        <v>83);</v>
      </c>
      <c r="P2598" s="17" t="str">
        <f t="shared" si="286"/>
        <v>INSERT INTO PEGARULES.TB_MUNICIPIOS_OFERTAS VALUES('PB','Areia','','PO',to_date('08/10/2019','dd/mm/yyyy'),83);</v>
      </c>
    </row>
    <row r="2599" spans="1:16" x14ac:dyDescent="0.35">
      <c r="A2599" s="10" t="s">
        <v>5110</v>
      </c>
      <c r="B2599" s="12" t="s">
        <v>5122</v>
      </c>
      <c r="C2599" s="10"/>
      <c r="D2599" s="10" t="s">
        <v>54</v>
      </c>
      <c r="E2599" s="23" t="s">
        <v>18232</v>
      </c>
      <c r="F2599" s="23">
        <v>83</v>
      </c>
      <c r="H2599" s="9" t="s">
        <v>18164</v>
      </c>
      <c r="I2599" s="9" t="str">
        <f t="shared" si="280"/>
        <v>'PB',</v>
      </c>
      <c r="J2599" s="9" t="str">
        <f t="shared" si="281"/>
        <v>'Areia de Baraunas',</v>
      </c>
      <c r="K2599" s="9" t="str">
        <f t="shared" si="282"/>
        <v>'',</v>
      </c>
      <c r="L2599" s="9" t="str">
        <f t="shared" si="283"/>
        <v>'PO',</v>
      </c>
      <c r="M2599" s="9" t="str">
        <f t="shared" si="284"/>
        <v>to_date('08/10/2019','dd/mm/yyyy'),</v>
      </c>
      <c r="N2599" s="25" t="str">
        <f t="shared" si="285"/>
        <v>83);</v>
      </c>
      <c r="P2599" s="17" t="str">
        <f t="shared" si="286"/>
        <v>INSERT INTO PEGARULES.TB_MUNICIPIOS_OFERTAS VALUES('PB','Areia de Baraunas','','PO',to_date('08/10/2019','dd/mm/yyyy'),83);</v>
      </c>
    </row>
    <row r="2600" spans="1:16" x14ac:dyDescent="0.35">
      <c r="A2600" s="10" t="s">
        <v>5110</v>
      </c>
      <c r="B2600" s="12" t="s">
        <v>5123</v>
      </c>
      <c r="C2600" s="10"/>
      <c r="D2600" s="10" t="s">
        <v>54</v>
      </c>
      <c r="E2600" s="23" t="s">
        <v>18232</v>
      </c>
      <c r="F2600" s="23">
        <v>83</v>
      </c>
      <c r="H2600" s="9" t="s">
        <v>18164</v>
      </c>
      <c r="I2600" s="9" t="str">
        <f t="shared" si="280"/>
        <v>'PB',</v>
      </c>
      <c r="J2600" s="9" t="str">
        <f t="shared" si="281"/>
        <v>'Areial',</v>
      </c>
      <c r="K2600" s="9" t="str">
        <f t="shared" si="282"/>
        <v>'',</v>
      </c>
      <c r="L2600" s="9" t="str">
        <f t="shared" si="283"/>
        <v>'PO',</v>
      </c>
      <c r="M2600" s="9" t="str">
        <f t="shared" si="284"/>
        <v>to_date('08/10/2019','dd/mm/yyyy'),</v>
      </c>
      <c r="N2600" s="25" t="str">
        <f t="shared" si="285"/>
        <v>83);</v>
      </c>
      <c r="P2600" s="17" t="str">
        <f t="shared" si="286"/>
        <v>INSERT INTO PEGARULES.TB_MUNICIPIOS_OFERTAS VALUES('PB','Areial','','PO',to_date('08/10/2019','dd/mm/yyyy'),83);</v>
      </c>
    </row>
    <row r="2601" spans="1:16" x14ac:dyDescent="0.35">
      <c r="A2601" s="10" t="s">
        <v>5110</v>
      </c>
      <c r="B2601" s="12" t="s">
        <v>5124</v>
      </c>
      <c r="C2601" s="10"/>
      <c r="D2601" s="10" t="s">
        <v>54</v>
      </c>
      <c r="E2601" s="23" t="s">
        <v>18232</v>
      </c>
      <c r="F2601" s="23">
        <v>83</v>
      </c>
      <c r="H2601" s="9" t="s">
        <v>18164</v>
      </c>
      <c r="I2601" s="9" t="str">
        <f t="shared" si="280"/>
        <v>'PB',</v>
      </c>
      <c r="J2601" s="9" t="str">
        <f t="shared" si="281"/>
        <v>'Aroeiras',</v>
      </c>
      <c r="K2601" s="9" t="str">
        <f t="shared" si="282"/>
        <v>'',</v>
      </c>
      <c r="L2601" s="9" t="str">
        <f t="shared" si="283"/>
        <v>'PO',</v>
      </c>
      <c r="M2601" s="9" t="str">
        <f t="shared" si="284"/>
        <v>to_date('08/10/2019','dd/mm/yyyy'),</v>
      </c>
      <c r="N2601" s="25" t="str">
        <f t="shared" si="285"/>
        <v>83);</v>
      </c>
      <c r="P2601" s="17" t="str">
        <f t="shared" si="286"/>
        <v>INSERT INTO PEGARULES.TB_MUNICIPIOS_OFERTAS VALUES('PB','Aroeiras','','PO',to_date('08/10/2019','dd/mm/yyyy'),83);</v>
      </c>
    </row>
    <row r="2602" spans="1:16" x14ac:dyDescent="0.35">
      <c r="A2602" s="10" t="s">
        <v>5110</v>
      </c>
      <c r="B2602" s="12" t="s">
        <v>5125</v>
      </c>
      <c r="C2602" s="10"/>
      <c r="D2602" s="10" t="s">
        <v>54</v>
      </c>
      <c r="E2602" s="23" t="s">
        <v>18232</v>
      </c>
      <c r="F2602" s="23">
        <v>83</v>
      </c>
      <c r="H2602" s="9" t="s">
        <v>18164</v>
      </c>
      <c r="I2602" s="9" t="str">
        <f t="shared" si="280"/>
        <v>'PB',</v>
      </c>
      <c r="J2602" s="9" t="str">
        <f t="shared" si="281"/>
        <v>'Assuncao',</v>
      </c>
      <c r="K2602" s="9" t="str">
        <f t="shared" si="282"/>
        <v>'',</v>
      </c>
      <c r="L2602" s="9" t="str">
        <f t="shared" si="283"/>
        <v>'PO',</v>
      </c>
      <c r="M2602" s="9" t="str">
        <f t="shared" si="284"/>
        <v>to_date('08/10/2019','dd/mm/yyyy'),</v>
      </c>
      <c r="N2602" s="25" t="str">
        <f t="shared" si="285"/>
        <v>83);</v>
      </c>
      <c r="P2602" s="17" t="str">
        <f t="shared" si="286"/>
        <v>INSERT INTO PEGARULES.TB_MUNICIPIOS_OFERTAS VALUES('PB','Assuncao','','PO',to_date('08/10/2019','dd/mm/yyyy'),83);</v>
      </c>
    </row>
    <row r="2603" spans="1:16" x14ac:dyDescent="0.35">
      <c r="A2603" s="10" t="s">
        <v>5110</v>
      </c>
      <c r="B2603" s="12" t="s">
        <v>5126</v>
      </c>
      <c r="C2603" s="10"/>
      <c r="D2603" s="10" t="s">
        <v>54</v>
      </c>
      <c r="E2603" s="23" t="s">
        <v>18232</v>
      </c>
      <c r="F2603" s="23">
        <v>83</v>
      </c>
      <c r="H2603" s="9" t="s">
        <v>18164</v>
      </c>
      <c r="I2603" s="9" t="str">
        <f t="shared" si="280"/>
        <v>'PB',</v>
      </c>
      <c r="J2603" s="9" t="str">
        <f t="shared" si="281"/>
        <v>'Baia da Traicao',</v>
      </c>
      <c r="K2603" s="9" t="str">
        <f t="shared" si="282"/>
        <v>'',</v>
      </c>
      <c r="L2603" s="9" t="str">
        <f t="shared" si="283"/>
        <v>'PO',</v>
      </c>
      <c r="M2603" s="9" t="str">
        <f t="shared" si="284"/>
        <v>to_date('08/10/2019','dd/mm/yyyy'),</v>
      </c>
      <c r="N2603" s="25" t="str">
        <f t="shared" si="285"/>
        <v>83);</v>
      </c>
      <c r="P2603" s="17" t="str">
        <f t="shared" si="286"/>
        <v>INSERT INTO PEGARULES.TB_MUNICIPIOS_OFERTAS VALUES('PB','Baia da Traicao','','PO',to_date('08/10/2019','dd/mm/yyyy'),83);</v>
      </c>
    </row>
    <row r="2604" spans="1:16" x14ac:dyDescent="0.35">
      <c r="A2604" s="10" t="s">
        <v>5110</v>
      </c>
      <c r="B2604" s="12" t="s">
        <v>5127</v>
      </c>
      <c r="C2604" s="10"/>
      <c r="D2604" s="10" t="s">
        <v>54</v>
      </c>
      <c r="E2604" s="23" t="s">
        <v>18232</v>
      </c>
      <c r="F2604" s="23">
        <v>83</v>
      </c>
      <c r="H2604" s="9" t="s">
        <v>18164</v>
      </c>
      <c r="I2604" s="9" t="str">
        <f t="shared" si="280"/>
        <v>'PB',</v>
      </c>
      <c r="J2604" s="9" t="str">
        <f t="shared" si="281"/>
        <v>'Bananeiras',</v>
      </c>
      <c r="K2604" s="9" t="str">
        <f t="shared" si="282"/>
        <v>'',</v>
      </c>
      <c r="L2604" s="9" t="str">
        <f t="shared" si="283"/>
        <v>'PO',</v>
      </c>
      <c r="M2604" s="9" t="str">
        <f t="shared" si="284"/>
        <v>to_date('08/10/2019','dd/mm/yyyy'),</v>
      </c>
      <c r="N2604" s="25" t="str">
        <f t="shared" si="285"/>
        <v>83);</v>
      </c>
      <c r="P2604" s="17" t="str">
        <f t="shared" si="286"/>
        <v>INSERT INTO PEGARULES.TB_MUNICIPIOS_OFERTAS VALUES('PB','Bananeiras','','PO',to_date('08/10/2019','dd/mm/yyyy'),83);</v>
      </c>
    </row>
    <row r="2605" spans="1:16" x14ac:dyDescent="0.35">
      <c r="A2605" s="10" t="s">
        <v>5110</v>
      </c>
      <c r="B2605" s="12" t="s">
        <v>4980</v>
      </c>
      <c r="C2605" s="10"/>
      <c r="D2605" s="10" t="s">
        <v>54</v>
      </c>
      <c r="E2605" s="23" t="s">
        <v>18232</v>
      </c>
      <c r="F2605" s="23">
        <v>83</v>
      </c>
      <c r="H2605" s="9" t="s">
        <v>18164</v>
      </c>
      <c r="I2605" s="9" t="str">
        <f t="shared" si="280"/>
        <v>'PB',</v>
      </c>
      <c r="J2605" s="9" t="str">
        <f t="shared" si="281"/>
        <v>'Barauna',</v>
      </c>
      <c r="K2605" s="9" t="str">
        <f t="shared" si="282"/>
        <v>'',</v>
      </c>
      <c r="L2605" s="9" t="str">
        <f t="shared" si="283"/>
        <v>'PO',</v>
      </c>
      <c r="M2605" s="9" t="str">
        <f t="shared" si="284"/>
        <v>to_date('08/10/2019','dd/mm/yyyy'),</v>
      </c>
      <c r="N2605" s="25" t="str">
        <f t="shared" si="285"/>
        <v>83);</v>
      </c>
      <c r="P2605" s="17" t="str">
        <f t="shared" si="286"/>
        <v>INSERT INTO PEGARULES.TB_MUNICIPIOS_OFERTAS VALUES('PB','Barauna','','PO',to_date('08/10/2019','dd/mm/yyyy'),83);</v>
      </c>
    </row>
    <row r="2606" spans="1:16" x14ac:dyDescent="0.35">
      <c r="A2606" s="10" t="s">
        <v>5110</v>
      </c>
      <c r="B2606" s="12" t="s">
        <v>5129</v>
      </c>
      <c r="C2606" s="10"/>
      <c r="D2606" s="10" t="s">
        <v>54</v>
      </c>
      <c r="E2606" s="23" t="s">
        <v>18232</v>
      </c>
      <c r="F2606" s="23">
        <v>83</v>
      </c>
      <c r="H2606" s="9" t="s">
        <v>18164</v>
      </c>
      <c r="I2606" s="9" t="str">
        <f t="shared" si="280"/>
        <v>'PB',</v>
      </c>
      <c r="J2606" s="9" t="str">
        <f t="shared" si="281"/>
        <v>'Barra de Santa Rosa',</v>
      </c>
      <c r="K2606" s="9" t="str">
        <f t="shared" si="282"/>
        <v>'',</v>
      </c>
      <c r="L2606" s="9" t="str">
        <f t="shared" si="283"/>
        <v>'PO',</v>
      </c>
      <c r="M2606" s="9" t="str">
        <f t="shared" si="284"/>
        <v>to_date('08/10/2019','dd/mm/yyyy'),</v>
      </c>
      <c r="N2606" s="25" t="str">
        <f t="shared" si="285"/>
        <v>83);</v>
      </c>
      <c r="P2606" s="17" t="str">
        <f t="shared" si="286"/>
        <v>INSERT INTO PEGARULES.TB_MUNICIPIOS_OFERTAS VALUES('PB','Barra de Santa Rosa','','PO',to_date('08/10/2019','dd/mm/yyyy'),83);</v>
      </c>
    </row>
    <row r="2607" spans="1:16" x14ac:dyDescent="0.35">
      <c r="A2607" s="10" t="s">
        <v>5110</v>
      </c>
      <c r="B2607" s="12" t="s">
        <v>5128</v>
      </c>
      <c r="C2607" s="10"/>
      <c r="D2607" s="10" t="s">
        <v>54</v>
      </c>
      <c r="E2607" s="23" t="s">
        <v>18232</v>
      </c>
      <c r="F2607" s="23">
        <v>83</v>
      </c>
      <c r="H2607" s="9" t="s">
        <v>18164</v>
      </c>
      <c r="I2607" s="9" t="str">
        <f t="shared" si="280"/>
        <v>'PB',</v>
      </c>
      <c r="J2607" s="9" t="str">
        <f t="shared" si="281"/>
        <v>'Barra de Santana',</v>
      </c>
      <c r="K2607" s="9" t="str">
        <f t="shared" si="282"/>
        <v>'',</v>
      </c>
      <c r="L2607" s="9" t="str">
        <f t="shared" si="283"/>
        <v>'PO',</v>
      </c>
      <c r="M2607" s="9" t="str">
        <f t="shared" si="284"/>
        <v>to_date('08/10/2019','dd/mm/yyyy'),</v>
      </c>
      <c r="N2607" s="25" t="str">
        <f t="shared" si="285"/>
        <v>83);</v>
      </c>
      <c r="P2607" s="17" t="str">
        <f t="shared" si="286"/>
        <v>INSERT INTO PEGARULES.TB_MUNICIPIOS_OFERTAS VALUES('PB','Barra de Santana','','PO',to_date('08/10/2019','dd/mm/yyyy'),83);</v>
      </c>
    </row>
    <row r="2608" spans="1:16" x14ac:dyDescent="0.35">
      <c r="A2608" s="10" t="s">
        <v>5110</v>
      </c>
      <c r="B2608" s="12" t="s">
        <v>2375</v>
      </c>
      <c r="C2608" s="10"/>
      <c r="D2608" s="10" t="s">
        <v>54</v>
      </c>
      <c r="E2608" s="23" t="s">
        <v>18232</v>
      </c>
      <c r="F2608" s="23">
        <v>83</v>
      </c>
      <c r="H2608" s="9" t="s">
        <v>18164</v>
      </c>
      <c r="I2608" s="9" t="str">
        <f t="shared" si="280"/>
        <v>'PB',</v>
      </c>
      <c r="J2608" s="9" t="str">
        <f t="shared" si="281"/>
        <v>'Barra de Sao Miguel',</v>
      </c>
      <c r="K2608" s="9" t="str">
        <f t="shared" si="282"/>
        <v>'',</v>
      </c>
      <c r="L2608" s="9" t="str">
        <f t="shared" si="283"/>
        <v>'PO',</v>
      </c>
      <c r="M2608" s="9" t="str">
        <f t="shared" si="284"/>
        <v>to_date('08/10/2019','dd/mm/yyyy'),</v>
      </c>
      <c r="N2608" s="25" t="str">
        <f t="shared" si="285"/>
        <v>83);</v>
      </c>
      <c r="P2608" s="17" t="str">
        <f t="shared" si="286"/>
        <v>INSERT INTO PEGARULES.TB_MUNICIPIOS_OFERTAS VALUES('PB','Barra de Sao Miguel','','PO',to_date('08/10/2019','dd/mm/yyyy'),83);</v>
      </c>
    </row>
    <row r="2609" spans="1:16" x14ac:dyDescent="0.35">
      <c r="A2609" s="10" t="s">
        <v>5110</v>
      </c>
      <c r="B2609" s="12" t="s">
        <v>5130</v>
      </c>
      <c r="C2609" s="10"/>
      <c r="D2609" s="10" t="s">
        <v>54</v>
      </c>
      <c r="E2609" s="23" t="s">
        <v>18232</v>
      </c>
      <c r="F2609" s="23">
        <v>83</v>
      </c>
      <c r="H2609" s="9" t="s">
        <v>18164</v>
      </c>
      <c r="I2609" s="9" t="str">
        <f t="shared" si="280"/>
        <v>'PB',</v>
      </c>
      <c r="J2609" s="9" t="str">
        <f t="shared" si="281"/>
        <v>'Bayeux',</v>
      </c>
      <c r="K2609" s="9" t="str">
        <f t="shared" si="282"/>
        <v>'',</v>
      </c>
      <c r="L2609" s="9" t="str">
        <f t="shared" si="283"/>
        <v>'PO',</v>
      </c>
      <c r="M2609" s="9" t="str">
        <f t="shared" si="284"/>
        <v>to_date('08/10/2019','dd/mm/yyyy'),</v>
      </c>
      <c r="N2609" s="25" t="str">
        <f t="shared" si="285"/>
        <v>83);</v>
      </c>
      <c r="P2609" s="17" t="str">
        <f t="shared" si="286"/>
        <v>INSERT INTO PEGARULES.TB_MUNICIPIOS_OFERTAS VALUES('PB','Bayeux','','PO',to_date('08/10/2019','dd/mm/yyyy'),83);</v>
      </c>
    </row>
    <row r="2610" spans="1:16" x14ac:dyDescent="0.35">
      <c r="A2610" s="10" t="s">
        <v>5110</v>
      </c>
      <c r="B2610" s="12" t="s">
        <v>2377</v>
      </c>
      <c r="C2610" s="10"/>
      <c r="D2610" s="10" t="s">
        <v>54</v>
      </c>
      <c r="E2610" s="23" t="s">
        <v>18232</v>
      </c>
      <c r="F2610" s="23">
        <v>83</v>
      </c>
      <c r="H2610" s="9" t="s">
        <v>18164</v>
      </c>
      <c r="I2610" s="9" t="str">
        <f t="shared" si="280"/>
        <v>'PB',</v>
      </c>
      <c r="J2610" s="9" t="str">
        <f t="shared" si="281"/>
        <v>'Belem',</v>
      </c>
      <c r="K2610" s="9" t="str">
        <f t="shared" si="282"/>
        <v>'',</v>
      </c>
      <c r="L2610" s="9" t="str">
        <f t="shared" si="283"/>
        <v>'PO',</v>
      </c>
      <c r="M2610" s="9" t="str">
        <f t="shared" si="284"/>
        <v>to_date('08/10/2019','dd/mm/yyyy'),</v>
      </c>
      <c r="N2610" s="25" t="str">
        <f t="shared" si="285"/>
        <v>83);</v>
      </c>
      <c r="P2610" s="17" t="str">
        <f t="shared" si="286"/>
        <v>INSERT INTO PEGARULES.TB_MUNICIPIOS_OFERTAS VALUES('PB','Belem','','PO',to_date('08/10/2019','dd/mm/yyyy'),83);</v>
      </c>
    </row>
    <row r="2611" spans="1:16" x14ac:dyDescent="0.35">
      <c r="A2611" s="10" t="s">
        <v>5110</v>
      </c>
      <c r="B2611" s="12" t="s">
        <v>5131</v>
      </c>
      <c r="C2611" s="10"/>
      <c r="D2611" s="10" t="s">
        <v>54</v>
      </c>
      <c r="E2611" s="23" t="s">
        <v>18232</v>
      </c>
      <c r="F2611" s="23">
        <v>83</v>
      </c>
      <c r="H2611" s="9" t="s">
        <v>18164</v>
      </c>
      <c r="I2611" s="9" t="str">
        <f t="shared" si="280"/>
        <v>'PB',</v>
      </c>
      <c r="J2611" s="9" t="str">
        <f t="shared" si="281"/>
        <v>'Belem do Brejo do Cruz',</v>
      </c>
      <c r="K2611" s="9" t="str">
        <f t="shared" si="282"/>
        <v>'',</v>
      </c>
      <c r="L2611" s="9" t="str">
        <f t="shared" si="283"/>
        <v>'PO',</v>
      </c>
      <c r="M2611" s="9" t="str">
        <f t="shared" si="284"/>
        <v>to_date('08/10/2019','dd/mm/yyyy'),</v>
      </c>
      <c r="N2611" s="25" t="str">
        <f t="shared" si="285"/>
        <v>83);</v>
      </c>
      <c r="P2611" s="17" t="str">
        <f t="shared" si="286"/>
        <v>INSERT INTO PEGARULES.TB_MUNICIPIOS_OFERTAS VALUES('PB','Belem do Brejo do Cruz','','PO',to_date('08/10/2019','dd/mm/yyyy'),83);</v>
      </c>
    </row>
    <row r="2612" spans="1:16" x14ac:dyDescent="0.35">
      <c r="A2612" s="10" t="s">
        <v>5110</v>
      </c>
      <c r="B2612" s="12" t="s">
        <v>5132</v>
      </c>
      <c r="C2612" s="10"/>
      <c r="D2612" s="10" t="s">
        <v>54</v>
      </c>
      <c r="E2612" s="23" t="s">
        <v>18232</v>
      </c>
      <c r="F2612" s="23">
        <v>83</v>
      </c>
      <c r="H2612" s="9" t="s">
        <v>18164</v>
      </c>
      <c r="I2612" s="9" t="str">
        <f t="shared" si="280"/>
        <v>'PB',</v>
      </c>
      <c r="J2612" s="9" t="str">
        <f t="shared" si="281"/>
        <v>'Bernardino Batista',</v>
      </c>
      <c r="K2612" s="9" t="str">
        <f t="shared" si="282"/>
        <v>'',</v>
      </c>
      <c r="L2612" s="9" t="str">
        <f t="shared" si="283"/>
        <v>'PO',</v>
      </c>
      <c r="M2612" s="9" t="str">
        <f t="shared" si="284"/>
        <v>to_date('08/10/2019','dd/mm/yyyy'),</v>
      </c>
      <c r="N2612" s="25" t="str">
        <f t="shared" si="285"/>
        <v>83);</v>
      </c>
      <c r="P2612" s="17" t="str">
        <f t="shared" si="286"/>
        <v>INSERT INTO PEGARULES.TB_MUNICIPIOS_OFERTAS VALUES('PB','Bernardino Batista','','PO',to_date('08/10/2019','dd/mm/yyyy'),83);</v>
      </c>
    </row>
    <row r="2613" spans="1:16" x14ac:dyDescent="0.35">
      <c r="A2613" s="10" t="s">
        <v>5110</v>
      </c>
      <c r="B2613" s="12" t="s">
        <v>5133</v>
      </c>
      <c r="C2613" s="10"/>
      <c r="D2613" s="10" t="s">
        <v>54</v>
      </c>
      <c r="E2613" s="23" t="s">
        <v>18232</v>
      </c>
      <c r="F2613" s="23">
        <v>83</v>
      </c>
      <c r="H2613" s="9" t="s">
        <v>18164</v>
      </c>
      <c r="I2613" s="9" t="str">
        <f t="shared" si="280"/>
        <v>'PB',</v>
      </c>
      <c r="J2613" s="9" t="str">
        <f t="shared" si="281"/>
        <v>'Boa Ventura',</v>
      </c>
      <c r="K2613" s="9" t="str">
        <f t="shared" si="282"/>
        <v>'',</v>
      </c>
      <c r="L2613" s="9" t="str">
        <f t="shared" si="283"/>
        <v>'PO',</v>
      </c>
      <c r="M2613" s="9" t="str">
        <f t="shared" si="284"/>
        <v>to_date('08/10/2019','dd/mm/yyyy'),</v>
      </c>
      <c r="N2613" s="25" t="str">
        <f t="shared" si="285"/>
        <v>83);</v>
      </c>
      <c r="P2613" s="17" t="str">
        <f t="shared" si="286"/>
        <v>INSERT INTO PEGARULES.TB_MUNICIPIOS_OFERTAS VALUES('PB','Boa Ventura','','PO',to_date('08/10/2019','dd/mm/yyyy'),83);</v>
      </c>
    </row>
    <row r="2614" spans="1:16" x14ac:dyDescent="0.35">
      <c r="A2614" s="10" t="s">
        <v>5110</v>
      </c>
      <c r="B2614" s="12" t="s">
        <v>4085</v>
      </c>
      <c r="C2614" s="10"/>
      <c r="D2614" s="10" t="s">
        <v>54</v>
      </c>
      <c r="E2614" s="23" t="s">
        <v>18232</v>
      </c>
      <c r="F2614" s="23">
        <v>83</v>
      </c>
      <c r="H2614" s="9" t="s">
        <v>18164</v>
      </c>
      <c r="I2614" s="9" t="str">
        <f t="shared" si="280"/>
        <v>'PB',</v>
      </c>
      <c r="J2614" s="9" t="str">
        <f t="shared" si="281"/>
        <v>'Boa Vista',</v>
      </c>
      <c r="K2614" s="9" t="str">
        <f t="shared" si="282"/>
        <v>'',</v>
      </c>
      <c r="L2614" s="9" t="str">
        <f t="shared" si="283"/>
        <v>'PO',</v>
      </c>
      <c r="M2614" s="9" t="str">
        <f t="shared" si="284"/>
        <v>to_date('08/10/2019','dd/mm/yyyy'),</v>
      </c>
      <c r="N2614" s="25" t="str">
        <f t="shared" si="285"/>
        <v>83);</v>
      </c>
      <c r="P2614" s="17" t="str">
        <f t="shared" si="286"/>
        <v>INSERT INTO PEGARULES.TB_MUNICIPIOS_OFERTAS VALUES('PB','Boa Vista','','PO',to_date('08/10/2019','dd/mm/yyyy'),83);</v>
      </c>
    </row>
    <row r="2615" spans="1:16" x14ac:dyDescent="0.35">
      <c r="A2615" s="10" t="s">
        <v>5110</v>
      </c>
      <c r="B2615" s="12" t="s">
        <v>1424</v>
      </c>
      <c r="C2615" s="10"/>
      <c r="D2615" s="10" t="s">
        <v>54</v>
      </c>
      <c r="E2615" s="23" t="s">
        <v>18232</v>
      </c>
      <c r="F2615" s="23">
        <v>83</v>
      </c>
      <c r="H2615" s="9" t="s">
        <v>18164</v>
      </c>
      <c r="I2615" s="9" t="str">
        <f t="shared" si="280"/>
        <v>'PB',</v>
      </c>
      <c r="J2615" s="9" t="str">
        <f t="shared" si="281"/>
        <v>'Bom Jesus',</v>
      </c>
      <c r="K2615" s="9" t="str">
        <f t="shared" si="282"/>
        <v>'',</v>
      </c>
      <c r="L2615" s="9" t="str">
        <f t="shared" si="283"/>
        <v>'PO',</v>
      </c>
      <c r="M2615" s="9" t="str">
        <f t="shared" si="284"/>
        <v>to_date('08/10/2019','dd/mm/yyyy'),</v>
      </c>
      <c r="N2615" s="25" t="str">
        <f t="shared" si="285"/>
        <v>83);</v>
      </c>
      <c r="P2615" s="17" t="str">
        <f t="shared" si="286"/>
        <v>INSERT INTO PEGARULES.TB_MUNICIPIOS_OFERTAS VALUES('PB','Bom Jesus','','PO',to_date('08/10/2019','dd/mm/yyyy'),83);</v>
      </c>
    </row>
    <row r="2616" spans="1:16" x14ac:dyDescent="0.35">
      <c r="A2616" s="10" t="s">
        <v>5110</v>
      </c>
      <c r="B2616" s="12" t="s">
        <v>1038</v>
      </c>
      <c r="C2616" s="10"/>
      <c r="D2616" s="10" t="s">
        <v>54</v>
      </c>
      <c r="E2616" s="23" t="s">
        <v>18232</v>
      </c>
      <c r="F2616" s="23">
        <v>83</v>
      </c>
      <c r="H2616" s="9" t="s">
        <v>18164</v>
      </c>
      <c r="I2616" s="9" t="str">
        <f t="shared" si="280"/>
        <v>'PB',</v>
      </c>
      <c r="J2616" s="9" t="str">
        <f t="shared" si="281"/>
        <v>'Bom Sucesso',</v>
      </c>
      <c r="K2616" s="9" t="str">
        <f t="shared" si="282"/>
        <v>'',</v>
      </c>
      <c r="L2616" s="9" t="str">
        <f t="shared" si="283"/>
        <v>'PO',</v>
      </c>
      <c r="M2616" s="9" t="str">
        <f t="shared" si="284"/>
        <v>to_date('08/10/2019','dd/mm/yyyy'),</v>
      </c>
      <c r="N2616" s="25" t="str">
        <f t="shared" si="285"/>
        <v>83);</v>
      </c>
      <c r="P2616" s="17" t="str">
        <f t="shared" si="286"/>
        <v>INSERT INTO PEGARULES.TB_MUNICIPIOS_OFERTAS VALUES('PB','Bom Sucesso','','PO',to_date('08/10/2019','dd/mm/yyyy'),83);</v>
      </c>
    </row>
    <row r="2617" spans="1:16" x14ac:dyDescent="0.35">
      <c r="A2617" s="10" t="s">
        <v>5110</v>
      </c>
      <c r="B2617" s="12" t="s">
        <v>5134</v>
      </c>
      <c r="C2617" s="10"/>
      <c r="D2617" s="10" t="s">
        <v>54</v>
      </c>
      <c r="E2617" s="23" t="s">
        <v>18232</v>
      </c>
      <c r="F2617" s="23">
        <v>83</v>
      </c>
      <c r="H2617" s="9" t="s">
        <v>18164</v>
      </c>
      <c r="I2617" s="9" t="str">
        <f t="shared" si="280"/>
        <v>'PB',</v>
      </c>
      <c r="J2617" s="9" t="str">
        <f t="shared" si="281"/>
        <v>'Bonito de Santa Fe',</v>
      </c>
      <c r="K2617" s="9" t="str">
        <f t="shared" si="282"/>
        <v>'',</v>
      </c>
      <c r="L2617" s="9" t="str">
        <f t="shared" si="283"/>
        <v>'PO',</v>
      </c>
      <c r="M2617" s="9" t="str">
        <f t="shared" si="284"/>
        <v>to_date('08/10/2019','dd/mm/yyyy'),</v>
      </c>
      <c r="N2617" s="25" t="str">
        <f t="shared" si="285"/>
        <v>83);</v>
      </c>
      <c r="P2617" s="17" t="str">
        <f t="shared" si="286"/>
        <v>INSERT INTO PEGARULES.TB_MUNICIPIOS_OFERTAS VALUES('PB','Bonito de Santa Fe','','PO',to_date('08/10/2019','dd/mm/yyyy'),83);</v>
      </c>
    </row>
    <row r="2618" spans="1:16" x14ac:dyDescent="0.35">
      <c r="A2618" s="10" t="s">
        <v>5110</v>
      </c>
      <c r="B2618" s="12" t="s">
        <v>5135</v>
      </c>
      <c r="C2618" s="10"/>
      <c r="D2618" s="10" t="s">
        <v>54</v>
      </c>
      <c r="E2618" s="23" t="s">
        <v>18232</v>
      </c>
      <c r="F2618" s="23">
        <v>83</v>
      </c>
      <c r="H2618" s="9" t="s">
        <v>18164</v>
      </c>
      <c r="I2618" s="9" t="str">
        <f t="shared" si="280"/>
        <v>'PB',</v>
      </c>
      <c r="J2618" s="9" t="str">
        <f t="shared" si="281"/>
        <v>'Boqueirao',</v>
      </c>
      <c r="K2618" s="9" t="str">
        <f t="shared" si="282"/>
        <v>'',</v>
      </c>
      <c r="L2618" s="9" t="str">
        <f t="shared" si="283"/>
        <v>'PO',</v>
      </c>
      <c r="M2618" s="9" t="str">
        <f t="shared" si="284"/>
        <v>to_date('08/10/2019','dd/mm/yyyy'),</v>
      </c>
      <c r="N2618" s="25" t="str">
        <f t="shared" si="285"/>
        <v>83);</v>
      </c>
      <c r="P2618" s="17" t="str">
        <f t="shared" si="286"/>
        <v>INSERT INTO PEGARULES.TB_MUNICIPIOS_OFERTAS VALUES('PB','Boqueirao','','PO',to_date('08/10/2019','dd/mm/yyyy'),83);</v>
      </c>
    </row>
    <row r="2619" spans="1:16" x14ac:dyDescent="0.35">
      <c r="A2619" s="10" t="s">
        <v>5110</v>
      </c>
      <c r="B2619" s="12" t="s">
        <v>655</v>
      </c>
      <c r="C2619" s="10"/>
      <c r="D2619" s="10" t="s">
        <v>54</v>
      </c>
      <c r="E2619" s="23" t="s">
        <v>18232</v>
      </c>
      <c r="F2619" s="23">
        <v>83</v>
      </c>
      <c r="H2619" s="9" t="s">
        <v>18164</v>
      </c>
      <c r="I2619" s="9" t="str">
        <f t="shared" si="280"/>
        <v>'PB',</v>
      </c>
      <c r="J2619" s="9" t="str">
        <f t="shared" si="281"/>
        <v>'Borborema',</v>
      </c>
      <c r="K2619" s="9" t="str">
        <f t="shared" si="282"/>
        <v>'',</v>
      </c>
      <c r="L2619" s="9" t="str">
        <f t="shared" si="283"/>
        <v>'PO',</v>
      </c>
      <c r="M2619" s="9" t="str">
        <f t="shared" si="284"/>
        <v>to_date('08/10/2019','dd/mm/yyyy'),</v>
      </c>
      <c r="N2619" s="25" t="str">
        <f t="shared" si="285"/>
        <v>83);</v>
      </c>
      <c r="P2619" s="17" t="str">
        <f t="shared" si="286"/>
        <v>INSERT INTO PEGARULES.TB_MUNICIPIOS_OFERTAS VALUES('PB','Borborema','','PO',to_date('08/10/2019','dd/mm/yyyy'),83);</v>
      </c>
    </row>
    <row r="2620" spans="1:16" x14ac:dyDescent="0.35">
      <c r="A2620" s="10" t="s">
        <v>5110</v>
      </c>
      <c r="B2620" s="12" t="s">
        <v>5137</v>
      </c>
      <c r="C2620" s="10"/>
      <c r="D2620" s="10" t="s">
        <v>54</v>
      </c>
      <c r="E2620" s="23" t="s">
        <v>18232</v>
      </c>
      <c r="F2620" s="23">
        <v>83</v>
      </c>
      <c r="H2620" s="9" t="s">
        <v>18164</v>
      </c>
      <c r="I2620" s="9" t="str">
        <f t="shared" si="280"/>
        <v>'PB',</v>
      </c>
      <c r="J2620" s="9" t="str">
        <f t="shared" si="281"/>
        <v>'Brejo do Cruz',</v>
      </c>
      <c r="K2620" s="9" t="str">
        <f t="shared" si="282"/>
        <v>'',</v>
      </c>
      <c r="L2620" s="9" t="str">
        <f t="shared" si="283"/>
        <v>'PO',</v>
      </c>
      <c r="M2620" s="9" t="str">
        <f t="shared" si="284"/>
        <v>to_date('08/10/2019','dd/mm/yyyy'),</v>
      </c>
      <c r="N2620" s="25" t="str">
        <f t="shared" si="285"/>
        <v>83);</v>
      </c>
      <c r="P2620" s="17" t="str">
        <f t="shared" si="286"/>
        <v>INSERT INTO PEGARULES.TB_MUNICIPIOS_OFERTAS VALUES('PB','Brejo do Cruz','','PO',to_date('08/10/2019','dd/mm/yyyy'),83);</v>
      </c>
    </row>
    <row r="2621" spans="1:16" x14ac:dyDescent="0.35">
      <c r="A2621" s="10" t="s">
        <v>5110</v>
      </c>
      <c r="B2621" s="12" t="s">
        <v>5138</v>
      </c>
      <c r="C2621" s="10"/>
      <c r="D2621" s="10" t="s">
        <v>54</v>
      </c>
      <c r="E2621" s="23" t="s">
        <v>18232</v>
      </c>
      <c r="F2621" s="23">
        <v>83</v>
      </c>
      <c r="H2621" s="9" t="s">
        <v>18164</v>
      </c>
      <c r="I2621" s="9" t="str">
        <f t="shared" si="280"/>
        <v>'PB',</v>
      </c>
      <c r="J2621" s="9" t="str">
        <f t="shared" si="281"/>
        <v>'Brejo dos Santos',</v>
      </c>
      <c r="K2621" s="9" t="str">
        <f t="shared" si="282"/>
        <v>'',</v>
      </c>
      <c r="L2621" s="9" t="str">
        <f t="shared" si="283"/>
        <v>'PO',</v>
      </c>
      <c r="M2621" s="9" t="str">
        <f t="shared" si="284"/>
        <v>to_date('08/10/2019','dd/mm/yyyy'),</v>
      </c>
      <c r="N2621" s="25" t="str">
        <f t="shared" si="285"/>
        <v>83);</v>
      </c>
      <c r="P2621" s="17" t="str">
        <f t="shared" si="286"/>
        <v>INSERT INTO PEGARULES.TB_MUNICIPIOS_OFERTAS VALUES('PB','Brejo dos Santos','','PO',to_date('08/10/2019','dd/mm/yyyy'),83);</v>
      </c>
    </row>
    <row r="2622" spans="1:16" x14ac:dyDescent="0.35">
      <c r="A2622" s="10" t="s">
        <v>5110</v>
      </c>
      <c r="B2622" s="12" t="s">
        <v>5139</v>
      </c>
      <c r="C2622" s="10"/>
      <c r="D2622" s="10" t="s">
        <v>54</v>
      </c>
      <c r="E2622" s="23" t="s">
        <v>18232</v>
      </c>
      <c r="F2622" s="23">
        <v>83</v>
      </c>
      <c r="H2622" s="9" t="s">
        <v>18164</v>
      </c>
      <c r="I2622" s="9" t="str">
        <f t="shared" si="280"/>
        <v>'PB',</v>
      </c>
      <c r="J2622" s="9" t="str">
        <f t="shared" si="281"/>
        <v>'Caapora',</v>
      </c>
      <c r="K2622" s="9" t="str">
        <f t="shared" si="282"/>
        <v>'',</v>
      </c>
      <c r="L2622" s="9" t="str">
        <f t="shared" si="283"/>
        <v>'PO',</v>
      </c>
      <c r="M2622" s="9" t="str">
        <f t="shared" si="284"/>
        <v>to_date('08/10/2019','dd/mm/yyyy'),</v>
      </c>
      <c r="N2622" s="25" t="str">
        <f t="shared" si="285"/>
        <v>83);</v>
      </c>
      <c r="P2622" s="17" t="str">
        <f t="shared" si="286"/>
        <v>INSERT INTO PEGARULES.TB_MUNICIPIOS_OFERTAS VALUES('PB','Caapora','','PO',to_date('08/10/2019','dd/mm/yyyy'),83);</v>
      </c>
    </row>
    <row r="2623" spans="1:16" x14ac:dyDescent="0.35">
      <c r="A2623" s="10" t="s">
        <v>5110</v>
      </c>
      <c r="B2623" s="12" t="s">
        <v>5140</v>
      </c>
      <c r="C2623" s="10"/>
      <c r="D2623" s="10" t="s">
        <v>54</v>
      </c>
      <c r="E2623" s="23" t="s">
        <v>18232</v>
      </c>
      <c r="F2623" s="23">
        <v>83</v>
      </c>
      <c r="H2623" s="9" t="s">
        <v>18164</v>
      </c>
      <c r="I2623" s="9" t="str">
        <f t="shared" si="280"/>
        <v>'PB',</v>
      </c>
      <c r="J2623" s="9" t="str">
        <f t="shared" si="281"/>
        <v>'Cabaceiras',</v>
      </c>
      <c r="K2623" s="9" t="str">
        <f t="shared" si="282"/>
        <v>'',</v>
      </c>
      <c r="L2623" s="9" t="str">
        <f t="shared" si="283"/>
        <v>'PO',</v>
      </c>
      <c r="M2623" s="9" t="str">
        <f t="shared" si="284"/>
        <v>to_date('08/10/2019','dd/mm/yyyy'),</v>
      </c>
      <c r="N2623" s="25" t="str">
        <f t="shared" si="285"/>
        <v>83);</v>
      </c>
      <c r="P2623" s="17" t="str">
        <f t="shared" si="286"/>
        <v>INSERT INTO PEGARULES.TB_MUNICIPIOS_OFERTAS VALUES('PB','Cabaceiras','','PO',to_date('08/10/2019','dd/mm/yyyy'),83);</v>
      </c>
    </row>
    <row r="2624" spans="1:16" x14ac:dyDescent="0.35">
      <c r="A2624" s="10" t="s">
        <v>5110</v>
      </c>
      <c r="B2624" s="12" t="s">
        <v>5141</v>
      </c>
      <c r="C2624" s="10"/>
      <c r="D2624" s="10" t="s">
        <v>54</v>
      </c>
      <c r="E2624" s="23" t="s">
        <v>18232</v>
      </c>
      <c r="F2624" s="23">
        <v>83</v>
      </c>
      <c r="H2624" s="9" t="s">
        <v>18164</v>
      </c>
      <c r="I2624" s="9" t="str">
        <f t="shared" si="280"/>
        <v>'PB',</v>
      </c>
      <c r="J2624" s="9" t="str">
        <f t="shared" si="281"/>
        <v>'Cabedelo',</v>
      </c>
      <c r="K2624" s="9" t="str">
        <f t="shared" si="282"/>
        <v>'',</v>
      </c>
      <c r="L2624" s="9" t="str">
        <f t="shared" si="283"/>
        <v>'PO',</v>
      </c>
      <c r="M2624" s="9" t="str">
        <f t="shared" si="284"/>
        <v>to_date('08/10/2019','dd/mm/yyyy'),</v>
      </c>
      <c r="N2624" s="25" t="str">
        <f t="shared" si="285"/>
        <v>83);</v>
      </c>
      <c r="P2624" s="17" t="str">
        <f t="shared" si="286"/>
        <v>INSERT INTO PEGARULES.TB_MUNICIPIOS_OFERTAS VALUES('PB','Cabedelo','','PO',to_date('08/10/2019','dd/mm/yyyy'),83);</v>
      </c>
    </row>
    <row r="2625" spans="1:16" x14ac:dyDescent="0.35">
      <c r="A2625" s="10" t="s">
        <v>5110</v>
      </c>
      <c r="B2625" s="12" t="s">
        <v>5142</v>
      </c>
      <c r="C2625" s="10"/>
      <c r="D2625" s="10" t="s">
        <v>54</v>
      </c>
      <c r="E2625" s="23" t="s">
        <v>18232</v>
      </c>
      <c r="F2625" s="23">
        <v>83</v>
      </c>
      <c r="H2625" s="9" t="s">
        <v>18164</v>
      </c>
      <c r="I2625" s="9" t="str">
        <f t="shared" si="280"/>
        <v>'PB',</v>
      </c>
      <c r="J2625" s="9" t="str">
        <f t="shared" si="281"/>
        <v>'Cachoeira dos indios',</v>
      </c>
      <c r="K2625" s="9" t="str">
        <f t="shared" si="282"/>
        <v>'',</v>
      </c>
      <c r="L2625" s="9" t="str">
        <f t="shared" si="283"/>
        <v>'PO',</v>
      </c>
      <c r="M2625" s="9" t="str">
        <f t="shared" si="284"/>
        <v>to_date('08/10/2019','dd/mm/yyyy'),</v>
      </c>
      <c r="N2625" s="25" t="str">
        <f t="shared" si="285"/>
        <v>83);</v>
      </c>
      <c r="P2625" s="17" t="str">
        <f t="shared" si="286"/>
        <v>INSERT INTO PEGARULES.TB_MUNICIPIOS_OFERTAS VALUES('PB','Cachoeira dos indios','','PO',to_date('08/10/2019','dd/mm/yyyy'),83);</v>
      </c>
    </row>
    <row r="2626" spans="1:16" x14ac:dyDescent="0.35">
      <c r="A2626" s="10" t="s">
        <v>5110</v>
      </c>
      <c r="B2626" s="12" t="s">
        <v>5143</v>
      </c>
      <c r="C2626" s="10"/>
      <c r="D2626" s="10" t="s">
        <v>54</v>
      </c>
      <c r="E2626" s="23" t="s">
        <v>18232</v>
      </c>
      <c r="F2626" s="23">
        <v>83</v>
      </c>
      <c r="H2626" s="9" t="s">
        <v>18164</v>
      </c>
      <c r="I2626" s="9" t="str">
        <f t="shared" si="280"/>
        <v>'PB',</v>
      </c>
      <c r="J2626" s="9" t="str">
        <f t="shared" si="281"/>
        <v>'Cacimba de Areia',</v>
      </c>
      <c r="K2626" s="9" t="str">
        <f t="shared" si="282"/>
        <v>'',</v>
      </c>
      <c r="L2626" s="9" t="str">
        <f t="shared" si="283"/>
        <v>'PO',</v>
      </c>
      <c r="M2626" s="9" t="str">
        <f t="shared" si="284"/>
        <v>to_date('08/10/2019','dd/mm/yyyy'),</v>
      </c>
      <c r="N2626" s="25" t="str">
        <f t="shared" si="285"/>
        <v>83);</v>
      </c>
      <c r="P2626" s="17" t="str">
        <f t="shared" si="286"/>
        <v>INSERT INTO PEGARULES.TB_MUNICIPIOS_OFERTAS VALUES('PB','Cacimba de Areia','','PO',to_date('08/10/2019','dd/mm/yyyy'),83);</v>
      </c>
    </row>
    <row r="2627" spans="1:16" x14ac:dyDescent="0.35">
      <c r="A2627" s="10" t="s">
        <v>5110</v>
      </c>
      <c r="B2627" s="12" t="s">
        <v>5144</v>
      </c>
      <c r="C2627" s="10"/>
      <c r="D2627" s="10" t="s">
        <v>54</v>
      </c>
      <c r="E2627" s="23" t="s">
        <v>18232</v>
      </c>
      <c r="F2627" s="23">
        <v>83</v>
      </c>
      <c r="H2627" s="9" t="s">
        <v>18164</v>
      </c>
      <c r="I2627" s="9" t="str">
        <f t="shared" ref="I2627:I2690" si="287">_xlfn.CONCAT("'",A2627,"'",",")</f>
        <v>'PB',</v>
      </c>
      <c r="J2627" s="9" t="str">
        <f t="shared" ref="J2627:J2690" si="288">_xlfn.CONCAT("'",B2627,"'",",")</f>
        <v>'Cacimba de Dentro',</v>
      </c>
      <c r="K2627" s="9" t="str">
        <f t="shared" ref="K2627:K2690" si="289">_xlfn.CONCAT("'",C2627,"'",",")</f>
        <v>'',</v>
      </c>
      <c r="L2627" s="9" t="str">
        <f t="shared" ref="L2627:L2690" si="290">_xlfn.CONCAT("'",D2627,"'",",")</f>
        <v>'PO',</v>
      </c>
      <c r="M2627" s="9" t="str">
        <f t="shared" ref="M2627:M2690" si="291">_xlfn.CONCAT("to_date('",E2627,"','dd/mm/yyyy')",",")</f>
        <v>to_date('08/10/2019','dd/mm/yyyy'),</v>
      </c>
      <c r="N2627" s="25" t="str">
        <f t="shared" ref="N2627:N2690" si="292">_xlfn.CONCAT(F2627,");")</f>
        <v>83);</v>
      </c>
      <c r="P2627" s="17" t="str">
        <f t="shared" ref="P2627:P2690" si="293">_xlfn.CONCAT(H2627:N2627)</f>
        <v>INSERT INTO PEGARULES.TB_MUNICIPIOS_OFERTAS VALUES('PB','Cacimba de Dentro','','PO',to_date('08/10/2019','dd/mm/yyyy'),83);</v>
      </c>
    </row>
    <row r="2628" spans="1:16" x14ac:dyDescent="0.35">
      <c r="A2628" s="10" t="s">
        <v>5110</v>
      </c>
      <c r="B2628" s="12" t="s">
        <v>5145</v>
      </c>
      <c r="C2628" s="10"/>
      <c r="D2628" s="10" t="s">
        <v>54</v>
      </c>
      <c r="E2628" s="23" t="s">
        <v>18232</v>
      </c>
      <c r="F2628" s="23">
        <v>83</v>
      </c>
      <c r="H2628" s="9" t="s">
        <v>18164</v>
      </c>
      <c r="I2628" s="9" t="str">
        <f t="shared" si="287"/>
        <v>'PB',</v>
      </c>
      <c r="J2628" s="9" t="str">
        <f t="shared" si="288"/>
        <v>'Cacimbas',</v>
      </c>
      <c r="K2628" s="9" t="str">
        <f t="shared" si="289"/>
        <v>'',</v>
      </c>
      <c r="L2628" s="9" t="str">
        <f t="shared" si="290"/>
        <v>'PO',</v>
      </c>
      <c r="M2628" s="9" t="str">
        <f t="shared" si="291"/>
        <v>to_date('08/10/2019','dd/mm/yyyy'),</v>
      </c>
      <c r="N2628" s="25" t="str">
        <f t="shared" si="292"/>
        <v>83);</v>
      </c>
      <c r="P2628" s="17" t="str">
        <f t="shared" si="293"/>
        <v>INSERT INTO PEGARULES.TB_MUNICIPIOS_OFERTAS VALUES('PB','Cacimbas','','PO',to_date('08/10/2019','dd/mm/yyyy'),83);</v>
      </c>
    </row>
    <row r="2629" spans="1:16" x14ac:dyDescent="0.35">
      <c r="A2629" s="10" t="s">
        <v>5110</v>
      </c>
      <c r="B2629" s="12" t="s">
        <v>1723</v>
      </c>
      <c r="C2629" s="10"/>
      <c r="D2629" s="10" t="s">
        <v>54</v>
      </c>
      <c r="E2629" s="23" t="s">
        <v>18232</v>
      </c>
      <c r="F2629" s="23">
        <v>83</v>
      </c>
      <c r="H2629" s="9" t="s">
        <v>18164</v>
      </c>
      <c r="I2629" s="9" t="str">
        <f t="shared" si="287"/>
        <v>'PB',</v>
      </c>
      <c r="J2629" s="9" t="str">
        <f t="shared" si="288"/>
        <v>'Caicara',</v>
      </c>
      <c r="K2629" s="9" t="str">
        <f t="shared" si="289"/>
        <v>'',</v>
      </c>
      <c r="L2629" s="9" t="str">
        <f t="shared" si="290"/>
        <v>'PO',</v>
      </c>
      <c r="M2629" s="9" t="str">
        <f t="shared" si="291"/>
        <v>to_date('08/10/2019','dd/mm/yyyy'),</v>
      </c>
      <c r="N2629" s="25" t="str">
        <f t="shared" si="292"/>
        <v>83);</v>
      </c>
      <c r="P2629" s="17" t="str">
        <f t="shared" si="293"/>
        <v>INSERT INTO PEGARULES.TB_MUNICIPIOS_OFERTAS VALUES('PB','Caicara','','PO',to_date('08/10/2019','dd/mm/yyyy'),83);</v>
      </c>
    </row>
    <row r="2630" spans="1:16" x14ac:dyDescent="0.35">
      <c r="A2630" s="10" t="s">
        <v>5110</v>
      </c>
      <c r="B2630" s="12" t="s">
        <v>5146</v>
      </c>
      <c r="C2630" s="10"/>
      <c r="D2630" s="10" t="s">
        <v>54</v>
      </c>
      <c r="E2630" s="23" t="s">
        <v>18232</v>
      </c>
      <c r="F2630" s="23">
        <v>83</v>
      </c>
      <c r="H2630" s="9" t="s">
        <v>18164</v>
      </c>
      <c r="I2630" s="9" t="str">
        <f t="shared" si="287"/>
        <v>'PB',</v>
      </c>
      <c r="J2630" s="9" t="str">
        <f t="shared" si="288"/>
        <v>'Cajazeiras',</v>
      </c>
      <c r="K2630" s="9" t="str">
        <f t="shared" si="289"/>
        <v>'',</v>
      </c>
      <c r="L2630" s="9" t="str">
        <f t="shared" si="290"/>
        <v>'PO',</v>
      </c>
      <c r="M2630" s="9" t="str">
        <f t="shared" si="291"/>
        <v>to_date('08/10/2019','dd/mm/yyyy'),</v>
      </c>
      <c r="N2630" s="25" t="str">
        <f t="shared" si="292"/>
        <v>83);</v>
      </c>
      <c r="P2630" s="17" t="str">
        <f t="shared" si="293"/>
        <v>INSERT INTO PEGARULES.TB_MUNICIPIOS_OFERTAS VALUES('PB','Cajazeiras','','PO',to_date('08/10/2019','dd/mm/yyyy'),83);</v>
      </c>
    </row>
    <row r="2631" spans="1:16" x14ac:dyDescent="0.35">
      <c r="A2631" s="10" t="s">
        <v>5110</v>
      </c>
      <c r="B2631" s="12" t="s">
        <v>5147</v>
      </c>
      <c r="C2631" s="10"/>
      <c r="D2631" s="10" t="s">
        <v>54</v>
      </c>
      <c r="E2631" s="23" t="s">
        <v>18232</v>
      </c>
      <c r="F2631" s="23">
        <v>83</v>
      </c>
      <c r="H2631" s="9" t="s">
        <v>18164</v>
      </c>
      <c r="I2631" s="9" t="str">
        <f t="shared" si="287"/>
        <v>'PB',</v>
      </c>
      <c r="J2631" s="9" t="str">
        <f t="shared" si="288"/>
        <v>'Cajazeirinhas',</v>
      </c>
      <c r="K2631" s="9" t="str">
        <f t="shared" si="289"/>
        <v>'',</v>
      </c>
      <c r="L2631" s="9" t="str">
        <f t="shared" si="290"/>
        <v>'PO',</v>
      </c>
      <c r="M2631" s="9" t="str">
        <f t="shared" si="291"/>
        <v>to_date('08/10/2019','dd/mm/yyyy'),</v>
      </c>
      <c r="N2631" s="25" t="str">
        <f t="shared" si="292"/>
        <v>83);</v>
      </c>
      <c r="P2631" s="17" t="str">
        <f t="shared" si="293"/>
        <v>INSERT INTO PEGARULES.TB_MUNICIPIOS_OFERTAS VALUES('PB','Cajazeirinhas','','PO',to_date('08/10/2019','dd/mm/yyyy'),83);</v>
      </c>
    </row>
    <row r="2632" spans="1:16" x14ac:dyDescent="0.35">
      <c r="A2632" s="10" t="s">
        <v>5110</v>
      </c>
      <c r="B2632" s="12" t="s">
        <v>5148</v>
      </c>
      <c r="C2632" s="10"/>
      <c r="D2632" s="10" t="s">
        <v>54</v>
      </c>
      <c r="E2632" s="23" t="s">
        <v>18232</v>
      </c>
      <c r="F2632" s="23">
        <v>83</v>
      </c>
      <c r="H2632" s="9" t="s">
        <v>18164</v>
      </c>
      <c r="I2632" s="9" t="str">
        <f t="shared" si="287"/>
        <v>'PB',</v>
      </c>
      <c r="J2632" s="9" t="str">
        <f t="shared" si="288"/>
        <v>'Caldas Brandao',</v>
      </c>
      <c r="K2632" s="9" t="str">
        <f t="shared" si="289"/>
        <v>'',</v>
      </c>
      <c r="L2632" s="9" t="str">
        <f t="shared" si="290"/>
        <v>'PO',</v>
      </c>
      <c r="M2632" s="9" t="str">
        <f t="shared" si="291"/>
        <v>to_date('08/10/2019','dd/mm/yyyy'),</v>
      </c>
      <c r="N2632" s="25" t="str">
        <f t="shared" si="292"/>
        <v>83);</v>
      </c>
      <c r="P2632" s="17" t="str">
        <f t="shared" si="293"/>
        <v>INSERT INTO PEGARULES.TB_MUNICIPIOS_OFERTAS VALUES('PB','Caldas Brandao','','PO',to_date('08/10/2019','dd/mm/yyyy'),83);</v>
      </c>
    </row>
    <row r="2633" spans="1:16" x14ac:dyDescent="0.35">
      <c r="A2633" s="10" t="s">
        <v>5110</v>
      </c>
      <c r="B2633" s="12" t="s">
        <v>5149</v>
      </c>
      <c r="C2633" s="10"/>
      <c r="D2633" s="10" t="s">
        <v>54</v>
      </c>
      <c r="E2633" s="23" t="s">
        <v>18232</v>
      </c>
      <c r="F2633" s="23">
        <v>83</v>
      </c>
      <c r="H2633" s="9" t="s">
        <v>18164</v>
      </c>
      <c r="I2633" s="9" t="str">
        <f t="shared" si="287"/>
        <v>'PB',</v>
      </c>
      <c r="J2633" s="9" t="str">
        <f t="shared" si="288"/>
        <v>'Camalau',</v>
      </c>
      <c r="K2633" s="9" t="str">
        <f t="shared" si="289"/>
        <v>'',</v>
      </c>
      <c r="L2633" s="9" t="str">
        <f t="shared" si="290"/>
        <v>'PO',</v>
      </c>
      <c r="M2633" s="9" t="str">
        <f t="shared" si="291"/>
        <v>to_date('08/10/2019','dd/mm/yyyy'),</v>
      </c>
      <c r="N2633" s="25" t="str">
        <f t="shared" si="292"/>
        <v>83);</v>
      </c>
      <c r="P2633" s="17" t="str">
        <f t="shared" si="293"/>
        <v>INSERT INTO PEGARULES.TB_MUNICIPIOS_OFERTAS VALUES('PB','Camalau','','PO',to_date('08/10/2019','dd/mm/yyyy'),83);</v>
      </c>
    </row>
    <row r="2634" spans="1:16" x14ac:dyDescent="0.35">
      <c r="A2634" s="10" t="s">
        <v>5110</v>
      </c>
      <c r="B2634" s="12" t="s">
        <v>5150</v>
      </c>
      <c r="C2634" s="10"/>
      <c r="D2634" s="10" t="s">
        <v>54</v>
      </c>
      <c r="E2634" s="23" t="s">
        <v>18232</v>
      </c>
      <c r="F2634" s="23">
        <v>83</v>
      </c>
      <c r="H2634" s="9" t="s">
        <v>18164</v>
      </c>
      <c r="I2634" s="9" t="str">
        <f t="shared" si="287"/>
        <v>'PB',</v>
      </c>
      <c r="J2634" s="9" t="str">
        <f t="shared" si="288"/>
        <v>'Campina Grande',</v>
      </c>
      <c r="K2634" s="9" t="str">
        <f t="shared" si="289"/>
        <v>'',</v>
      </c>
      <c r="L2634" s="9" t="str">
        <f t="shared" si="290"/>
        <v>'PO',</v>
      </c>
      <c r="M2634" s="9" t="str">
        <f t="shared" si="291"/>
        <v>to_date('08/10/2019','dd/mm/yyyy'),</v>
      </c>
      <c r="N2634" s="25" t="str">
        <f t="shared" si="292"/>
        <v>83);</v>
      </c>
      <c r="P2634" s="17" t="str">
        <f t="shared" si="293"/>
        <v>INSERT INTO PEGARULES.TB_MUNICIPIOS_OFERTAS VALUES('PB','Campina Grande','','PO',to_date('08/10/2019','dd/mm/yyyy'),83);</v>
      </c>
    </row>
    <row r="2635" spans="1:16" x14ac:dyDescent="0.35">
      <c r="A2635" s="10" t="s">
        <v>5110</v>
      </c>
      <c r="B2635" s="12" t="s">
        <v>5151</v>
      </c>
      <c r="C2635" s="10"/>
      <c r="D2635" s="10" t="s">
        <v>54</v>
      </c>
      <c r="E2635" s="23" t="s">
        <v>18232</v>
      </c>
      <c r="F2635" s="23">
        <v>83</v>
      </c>
      <c r="H2635" s="9" t="s">
        <v>18164</v>
      </c>
      <c r="I2635" s="9" t="str">
        <f t="shared" si="287"/>
        <v>'PB',</v>
      </c>
      <c r="J2635" s="9" t="str">
        <f t="shared" si="288"/>
        <v>'Capim',</v>
      </c>
      <c r="K2635" s="9" t="str">
        <f t="shared" si="289"/>
        <v>'',</v>
      </c>
      <c r="L2635" s="9" t="str">
        <f t="shared" si="290"/>
        <v>'PO',</v>
      </c>
      <c r="M2635" s="9" t="str">
        <f t="shared" si="291"/>
        <v>to_date('08/10/2019','dd/mm/yyyy'),</v>
      </c>
      <c r="N2635" s="25" t="str">
        <f t="shared" si="292"/>
        <v>83);</v>
      </c>
      <c r="P2635" s="17" t="str">
        <f t="shared" si="293"/>
        <v>INSERT INTO PEGARULES.TB_MUNICIPIOS_OFERTAS VALUES('PB','Capim','','PO',to_date('08/10/2019','dd/mm/yyyy'),83);</v>
      </c>
    </row>
    <row r="2636" spans="1:16" x14ac:dyDescent="0.35">
      <c r="A2636" s="10" t="s">
        <v>5110</v>
      </c>
      <c r="B2636" s="12" t="s">
        <v>4990</v>
      </c>
      <c r="C2636" s="10"/>
      <c r="D2636" s="10" t="s">
        <v>54</v>
      </c>
      <c r="E2636" s="23" t="s">
        <v>18232</v>
      </c>
      <c r="F2636" s="23">
        <v>83</v>
      </c>
      <c r="H2636" s="9" t="s">
        <v>18164</v>
      </c>
      <c r="I2636" s="9" t="str">
        <f t="shared" si="287"/>
        <v>'PB',</v>
      </c>
      <c r="J2636" s="9" t="str">
        <f t="shared" si="288"/>
        <v>'Caraubas',</v>
      </c>
      <c r="K2636" s="9" t="str">
        <f t="shared" si="289"/>
        <v>'',</v>
      </c>
      <c r="L2636" s="9" t="str">
        <f t="shared" si="290"/>
        <v>'PO',</v>
      </c>
      <c r="M2636" s="9" t="str">
        <f t="shared" si="291"/>
        <v>to_date('08/10/2019','dd/mm/yyyy'),</v>
      </c>
      <c r="N2636" s="25" t="str">
        <f t="shared" si="292"/>
        <v>83);</v>
      </c>
      <c r="P2636" s="17" t="str">
        <f t="shared" si="293"/>
        <v>INSERT INTO PEGARULES.TB_MUNICIPIOS_OFERTAS VALUES('PB','Caraubas','','PO',to_date('08/10/2019','dd/mm/yyyy'),83);</v>
      </c>
    </row>
    <row r="2637" spans="1:16" x14ac:dyDescent="0.35">
      <c r="A2637" s="10" t="s">
        <v>5110</v>
      </c>
      <c r="B2637" s="12" t="s">
        <v>5152</v>
      </c>
      <c r="C2637" s="10"/>
      <c r="D2637" s="10" t="s">
        <v>54</v>
      </c>
      <c r="E2637" s="23" t="s">
        <v>18232</v>
      </c>
      <c r="F2637" s="23">
        <v>83</v>
      </c>
      <c r="H2637" s="9" t="s">
        <v>18164</v>
      </c>
      <c r="I2637" s="9" t="str">
        <f t="shared" si="287"/>
        <v>'PB',</v>
      </c>
      <c r="J2637" s="9" t="str">
        <f t="shared" si="288"/>
        <v>'Carrapateira',</v>
      </c>
      <c r="K2637" s="9" t="str">
        <f t="shared" si="289"/>
        <v>'',</v>
      </c>
      <c r="L2637" s="9" t="str">
        <f t="shared" si="290"/>
        <v>'PO',</v>
      </c>
      <c r="M2637" s="9" t="str">
        <f t="shared" si="291"/>
        <v>to_date('08/10/2019','dd/mm/yyyy'),</v>
      </c>
      <c r="N2637" s="25" t="str">
        <f t="shared" si="292"/>
        <v>83);</v>
      </c>
      <c r="P2637" s="17" t="str">
        <f t="shared" si="293"/>
        <v>INSERT INTO PEGARULES.TB_MUNICIPIOS_OFERTAS VALUES('PB','Carrapateira','','PO',to_date('08/10/2019','dd/mm/yyyy'),83);</v>
      </c>
    </row>
    <row r="2638" spans="1:16" x14ac:dyDescent="0.35">
      <c r="A2638" s="10" t="s">
        <v>5110</v>
      </c>
      <c r="B2638" s="12" t="s">
        <v>5153</v>
      </c>
      <c r="C2638" s="10"/>
      <c r="D2638" s="10" t="s">
        <v>54</v>
      </c>
      <c r="E2638" s="23" t="s">
        <v>18232</v>
      </c>
      <c r="F2638" s="23">
        <v>83</v>
      </c>
      <c r="H2638" s="9" t="s">
        <v>18164</v>
      </c>
      <c r="I2638" s="9" t="str">
        <f t="shared" si="287"/>
        <v>'PB',</v>
      </c>
      <c r="J2638" s="9" t="str">
        <f t="shared" si="288"/>
        <v>'Casserengue',</v>
      </c>
      <c r="K2638" s="9" t="str">
        <f t="shared" si="289"/>
        <v>'',</v>
      </c>
      <c r="L2638" s="9" t="str">
        <f t="shared" si="290"/>
        <v>'PO',</v>
      </c>
      <c r="M2638" s="9" t="str">
        <f t="shared" si="291"/>
        <v>to_date('08/10/2019','dd/mm/yyyy'),</v>
      </c>
      <c r="N2638" s="25" t="str">
        <f t="shared" si="292"/>
        <v>83);</v>
      </c>
      <c r="P2638" s="17" t="str">
        <f t="shared" si="293"/>
        <v>INSERT INTO PEGARULES.TB_MUNICIPIOS_OFERTAS VALUES('PB','Casserengue','','PO',to_date('08/10/2019','dd/mm/yyyy'),83);</v>
      </c>
    </row>
    <row r="2639" spans="1:16" x14ac:dyDescent="0.35">
      <c r="A2639" s="10" t="s">
        <v>5110</v>
      </c>
      <c r="B2639" s="12" t="s">
        <v>5154</v>
      </c>
      <c r="C2639" s="10"/>
      <c r="D2639" s="10" t="s">
        <v>54</v>
      </c>
      <c r="E2639" s="23" t="s">
        <v>18232</v>
      </c>
      <c r="F2639" s="23">
        <v>83</v>
      </c>
      <c r="H2639" s="9" t="s">
        <v>18164</v>
      </c>
      <c r="I2639" s="9" t="str">
        <f t="shared" si="287"/>
        <v>'PB',</v>
      </c>
      <c r="J2639" s="9" t="str">
        <f t="shared" si="288"/>
        <v>'Catingueira',</v>
      </c>
      <c r="K2639" s="9" t="str">
        <f t="shared" si="289"/>
        <v>'',</v>
      </c>
      <c r="L2639" s="9" t="str">
        <f t="shared" si="290"/>
        <v>'PO',</v>
      </c>
      <c r="M2639" s="9" t="str">
        <f t="shared" si="291"/>
        <v>to_date('08/10/2019','dd/mm/yyyy'),</v>
      </c>
      <c r="N2639" s="25" t="str">
        <f t="shared" si="292"/>
        <v>83);</v>
      </c>
      <c r="P2639" s="17" t="str">
        <f t="shared" si="293"/>
        <v>INSERT INTO PEGARULES.TB_MUNICIPIOS_OFERTAS VALUES('PB','Catingueira','','PO',to_date('08/10/2019','dd/mm/yyyy'),83);</v>
      </c>
    </row>
    <row r="2640" spans="1:16" x14ac:dyDescent="0.35">
      <c r="A2640" s="10" t="s">
        <v>5110</v>
      </c>
      <c r="B2640" s="12" t="s">
        <v>5155</v>
      </c>
      <c r="C2640" s="10"/>
      <c r="D2640" s="10" t="s">
        <v>54</v>
      </c>
      <c r="E2640" s="23" t="s">
        <v>18232</v>
      </c>
      <c r="F2640" s="23">
        <v>83</v>
      </c>
      <c r="H2640" s="9" t="s">
        <v>18164</v>
      </c>
      <c r="I2640" s="9" t="str">
        <f t="shared" si="287"/>
        <v>'PB',</v>
      </c>
      <c r="J2640" s="9" t="str">
        <f t="shared" si="288"/>
        <v>'Catole do Rocha',</v>
      </c>
      <c r="K2640" s="9" t="str">
        <f t="shared" si="289"/>
        <v>'',</v>
      </c>
      <c r="L2640" s="9" t="str">
        <f t="shared" si="290"/>
        <v>'PO',</v>
      </c>
      <c r="M2640" s="9" t="str">
        <f t="shared" si="291"/>
        <v>to_date('08/10/2019','dd/mm/yyyy'),</v>
      </c>
      <c r="N2640" s="25" t="str">
        <f t="shared" si="292"/>
        <v>83);</v>
      </c>
      <c r="P2640" s="17" t="str">
        <f t="shared" si="293"/>
        <v>INSERT INTO PEGARULES.TB_MUNICIPIOS_OFERTAS VALUES('PB','Catole do Rocha','','PO',to_date('08/10/2019','dd/mm/yyyy'),83);</v>
      </c>
    </row>
    <row r="2641" spans="1:16" x14ac:dyDescent="0.35">
      <c r="A2641" s="10" t="s">
        <v>5110</v>
      </c>
      <c r="B2641" s="12" t="s">
        <v>5156</v>
      </c>
      <c r="C2641" s="10"/>
      <c r="D2641" s="10" t="s">
        <v>54</v>
      </c>
      <c r="E2641" s="23" t="s">
        <v>18232</v>
      </c>
      <c r="F2641" s="23">
        <v>83</v>
      </c>
      <c r="H2641" s="9" t="s">
        <v>18164</v>
      </c>
      <c r="I2641" s="9" t="str">
        <f t="shared" si="287"/>
        <v>'PB',</v>
      </c>
      <c r="J2641" s="9" t="str">
        <f t="shared" si="288"/>
        <v>'Caturite',</v>
      </c>
      <c r="K2641" s="9" t="str">
        <f t="shared" si="289"/>
        <v>'',</v>
      </c>
      <c r="L2641" s="9" t="str">
        <f t="shared" si="290"/>
        <v>'PO',</v>
      </c>
      <c r="M2641" s="9" t="str">
        <f t="shared" si="291"/>
        <v>to_date('08/10/2019','dd/mm/yyyy'),</v>
      </c>
      <c r="N2641" s="25" t="str">
        <f t="shared" si="292"/>
        <v>83);</v>
      </c>
      <c r="P2641" s="17" t="str">
        <f t="shared" si="293"/>
        <v>INSERT INTO PEGARULES.TB_MUNICIPIOS_OFERTAS VALUES('PB','Caturite','','PO',to_date('08/10/2019','dd/mm/yyyy'),83);</v>
      </c>
    </row>
    <row r="2642" spans="1:16" x14ac:dyDescent="0.35">
      <c r="A2642" s="10" t="s">
        <v>5110</v>
      </c>
      <c r="B2642" s="12" t="s">
        <v>5157</v>
      </c>
      <c r="C2642" s="10"/>
      <c r="D2642" s="10" t="s">
        <v>54</v>
      </c>
      <c r="E2642" s="23" t="s">
        <v>18232</v>
      </c>
      <c r="F2642" s="23">
        <v>83</v>
      </c>
      <c r="H2642" s="9" t="s">
        <v>18164</v>
      </c>
      <c r="I2642" s="9" t="str">
        <f t="shared" si="287"/>
        <v>'PB',</v>
      </c>
      <c r="J2642" s="9" t="str">
        <f t="shared" si="288"/>
        <v>'Conceicao',</v>
      </c>
      <c r="K2642" s="9" t="str">
        <f t="shared" si="289"/>
        <v>'',</v>
      </c>
      <c r="L2642" s="9" t="str">
        <f t="shared" si="290"/>
        <v>'PO',</v>
      </c>
      <c r="M2642" s="9" t="str">
        <f t="shared" si="291"/>
        <v>to_date('08/10/2019','dd/mm/yyyy'),</v>
      </c>
      <c r="N2642" s="25" t="str">
        <f t="shared" si="292"/>
        <v>83);</v>
      </c>
      <c r="P2642" s="17" t="str">
        <f t="shared" si="293"/>
        <v>INSERT INTO PEGARULES.TB_MUNICIPIOS_OFERTAS VALUES('PB','Conceicao','','PO',to_date('08/10/2019','dd/mm/yyyy'),83);</v>
      </c>
    </row>
    <row r="2643" spans="1:16" x14ac:dyDescent="0.35">
      <c r="A2643" s="10" t="s">
        <v>5110</v>
      </c>
      <c r="B2643" s="12" t="s">
        <v>2243</v>
      </c>
      <c r="C2643" s="10"/>
      <c r="D2643" s="10" t="s">
        <v>54</v>
      </c>
      <c r="E2643" s="23" t="s">
        <v>18232</v>
      </c>
      <c r="F2643" s="23">
        <v>83</v>
      </c>
      <c r="H2643" s="9" t="s">
        <v>18164</v>
      </c>
      <c r="I2643" s="9" t="str">
        <f t="shared" si="287"/>
        <v>'PB',</v>
      </c>
      <c r="J2643" s="9" t="str">
        <f t="shared" si="288"/>
        <v>'Condado',</v>
      </c>
      <c r="K2643" s="9" t="str">
        <f t="shared" si="289"/>
        <v>'',</v>
      </c>
      <c r="L2643" s="9" t="str">
        <f t="shared" si="290"/>
        <v>'PO',</v>
      </c>
      <c r="M2643" s="9" t="str">
        <f t="shared" si="291"/>
        <v>to_date('08/10/2019','dd/mm/yyyy'),</v>
      </c>
      <c r="N2643" s="25" t="str">
        <f t="shared" si="292"/>
        <v>83);</v>
      </c>
      <c r="P2643" s="17" t="str">
        <f t="shared" si="293"/>
        <v>INSERT INTO PEGARULES.TB_MUNICIPIOS_OFERTAS VALUES('PB','Condado','','PO',to_date('08/10/2019','dd/mm/yyyy'),83);</v>
      </c>
    </row>
    <row r="2644" spans="1:16" x14ac:dyDescent="0.35">
      <c r="A2644" s="10" t="s">
        <v>5110</v>
      </c>
      <c r="B2644" s="12" t="s">
        <v>3740</v>
      </c>
      <c r="C2644" s="10"/>
      <c r="D2644" s="10" t="s">
        <v>54</v>
      </c>
      <c r="E2644" s="23" t="s">
        <v>18232</v>
      </c>
      <c r="F2644" s="23">
        <v>83</v>
      </c>
      <c r="H2644" s="9" t="s">
        <v>18164</v>
      </c>
      <c r="I2644" s="9" t="str">
        <f t="shared" si="287"/>
        <v>'PB',</v>
      </c>
      <c r="J2644" s="9" t="str">
        <f t="shared" si="288"/>
        <v>'Conde',</v>
      </c>
      <c r="K2644" s="9" t="str">
        <f t="shared" si="289"/>
        <v>'',</v>
      </c>
      <c r="L2644" s="9" t="str">
        <f t="shared" si="290"/>
        <v>'PO',</v>
      </c>
      <c r="M2644" s="9" t="str">
        <f t="shared" si="291"/>
        <v>to_date('08/10/2019','dd/mm/yyyy'),</v>
      </c>
      <c r="N2644" s="25" t="str">
        <f t="shared" si="292"/>
        <v>83);</v>
      </c>
      <c r="P2644" s="17" t="str">
        <f t="shared" si="293"/>
        <v>INSERT INTO PEGARULES.TB_MUNICIPIOS_OFERTAS VALUES('PB','Conde','','PO',to_date('08/10/2019','dd/mm/yyyy'),83);</v>
      </c>
    </row>
    <row r="2645" spans="1:16" x14ac:dyDescent="0.35">
      <c r="A2645" s="10" t="s">
        <v>5110</v>
      </c>
      <c r="B2645" s="12" t="s">
        <v>5158</v>
      </c>
      <c r="C2645" s="10"/>
      <c r="D2645" s="10" t="s">
        <v>54</v>
      </c>
      <c r="E2645" s="23" t="s">
        <v>18232</v>
      </c>
      <c r="F2645" s="23">
        <v>83</v>
      </c>
      <c r="H2645" s="9" t="s">
        <v>18164</v>
      </c>
      <c r="I2645" s="9" t="str">
        <f t="shared" si="287"/>
        <v>'PB',</v>
      </c>
      <c r="J2645" s="9" t="str">
        <f t="shared" si="288"/>
        <v>'Congo',</v>
      </c>
      <c r="K2645" s="9" t="str">
        <f t="shared" si="289"/>
        <v>'',</v>
      </c>
      <c r="L2645" s="9" t="str">
        <f t="shared" si="290"/>
        <v>'PO',</v>
      </c>
      <c r="M2645" s="9" t="str">
        <f t="shared" si="291"/>
        <v>to_date('08/10/2019','dd/mm/yyyy'),</v>
      </c>
      <c r="N2645" s="25" t="str">
        <f t="shared" si="292"/>
        <v>83);</v>
      </c>
      <c r="P2645" s="17" t="str">
        <f t="shared" si="293"/>
        <v>INSERT INTO PEGARULES.TB_MUNICIPIOS_OFERTAS VALUES('PB','Congo','','PO',to_date('08/10/2019','dd/mm/yyyy'),83);</v>
      </c>
    </row>
    <row r="2646" spans="1:16" x14ac:dyDescent="0.35">
      <c r="A2646" s="10" t="s">
        <v>5110</v>
      </c>
      <c r="B2646" s="12" t="s">
        <v>5159</v>
      </c>
      <c r="C2646" s="10"/>
      <c r="D2646" s="10" t="s">
        <v>54</v>
      </c>
      <c r="E2646" s="23" t="s">
        <v>18232</v>
      </c>
      <c r="F2646" s="23">
        <v>83</v>
      </c>
      <c r="H2646" s="9" t="s">
        <v>18164</v>
      </c>
      <c r="I2646" s="9" t="str">
        <f t="shared" si="287"/>
        <v>'PB',</v>
      </c>
      <c r="J2646" s="9" t="str">
        <f t="shared" si="288"/>
        <v>'Coremas',</v>
      </c>
      <c r="K2646" s="9" t="str">
        <f t="shared" si="289"/>
        <v>'',</v>
      </c>
      <c r="L2646" s="9" t="str">
        <f t="shared" si="290"/>
        <v>'PO',</v>
      </c>
      <c r="M2646" s="9" t="str">
        <f t="shared" si="291"/>
        <v>to_date('08/10/2019','dd/mm/yyyy'),</v>
      </c>
      <c r="N2646" s="25" t="str">
        <f t="shared" si="292"/>
        <v>83);</v>
      </c>
      <c r="P2646" s="17" t="str">
        <f t="shared" si="293"/>
        <v>INSERT INTO PEGARULES.TB_MUNICIPIOS_OFERTAS VALUES('PB','Coremas','','PO',to_date('08/10/2019','dd/mm/yyyy'),83);</v>
      </c>
    </row>
    <row r="2647" spans="1:16" x14ac:dyDescent="0.35">
      <c r="A2647" s="10" t="s">
        <v>5110</v>
      </c>
      <c r="B2647" s="12" t="s">
        <v>5160</v>
      </c>
      <c r="C2647" s="10"/>
      <c r="D2647" s="10" t="s">
        <v>54</v>
      </c>
      <c r="E2647" s="23" t="s">
        <v>18232</v>
      </c>
      <c r="F2647" s="23">
        <v>83</v>
      </c>
      <c r="H2647" s="9" t="s">
        <v>18164</v>
      </c>
      <c r="I2647" s="9" t="str">
        <f t="shared" si="287"/>
        <v>'PB',</v>
      </c>
      <c r="J2647" s="9" t="str">
        <f t="shared" si="288"/>
        <v>'Coxixola',</v>
      </c>
      <c r="K2647" s="9" t="str">
        <f t="shared" si="289"/>
        <v>'',</v>
      </c>
      <c r="L2647" s="9" t="str">
        <f t="shared" si="290"/>
        <v>'PO',</v>
      </c>
      <c r="M2647" s="9" t="str">
        <f t="shared" si="291"/>
        <v>to_date('08/10/2019','dd/mm/yyyy'),</v>
      </c>
      <c r="N2647" s="25" t="str">
        <f t="shared" si="292"/>
        <v>83);</v>
      </c>
      <c r="P2647" s="17" t="str">
        <f t="shared" si="293"/>
        <v>INSERT INTO PEGARULES.TB_MUNICIPIOS_OFERTAS VALUES('PB','Coxixola','','PO',to_date('08/10/2019','dd/mm/yyyy'),83);</v>
      </c>
    </row>
    <row r="2648" spans="1:16" x14ac:dyDescent="0.35">
      <c r="A2648" s="10" t="s">
        <v>5110</v>
      </c>
      <c r="B2648" s="12" t="s">
        <v>5161</v>
      </c>
      <c r="C2648" s="10"/>
      <c r="D2648" s="10" t="s">
        <v>54</v>
      </c>
      <c r="E2648" s="23" t="s">
        <v>18232</v>
      </c>
      <c r="F2648" s="23">
        <v>83</v>
      </c>
      <c r="H2648" s="9" t="s">
        <v>18164</v>
      </c>
      <c r="I2648" s="9" t="str">
        <f t="shared" si="287"/>
        <v>'PB',</v>
      </c>
      <c r="J2648" s="9" t="str">
        <f t="shared" si="288"/>
        <v>'Cruz do Espirito Santo',</v>
      </c>
      <c r="K2648" s="9" t="str">
        <f t="shared" si="289"/>
        <v>'',</v>
      </c>
      <c r="L2648" s="9" t="str">
        <f t="shared" si="290"/>
        <v>'PO',</v>
      </c>
      <c r="M2648" s="9" t="str">
        <f t="shared" si="291"/>
        <v>to_date('08/10/2019','dd/mm/yyyy'),</v>
      </c>
      <c r="N2648" s="25" t="str">
        <f t="shared" si="292"/>
        <v>83);</v>
      </c>
      <c r="P2648" s="17" t="str">
        <f t="shared" si="293"/>
        <v>INSERT INTO PEGARULES.TB_MUNICIPIOS_OFERTAS VALUES('PB','Cruz do Espirito Santo','','PO',to_date('08/10/2019','dd/mm/yyyy'),83);</v>
      </c>
    </row>
    <row r="2649" spans="1:16" x14ac:dyDescent="0.35">
      <c r="A2649" s="10" t="s">
        <v>5110</v>
      </c>
      <c r="B2649" s="12" t="s">
        <v>5162</v>
      </c>
      <c r="C2649" s="10"/>
      <c r="D2649" s="10" t="s">
        <v>54</v>
      </c>
      <c r="E2649" s="23" t="s">
        <v>18232</v>
      </c>
      <c r="F2649" s="23">
        <v>83</v>
      </c>
      <c r="H2649" s="9" t="s">
        <v>18164</v>
      </c>
      <c r="I2649" s="9" t="str">
        <f t="shared" si="287"/>
        <v>'PB',</v>
      </c>
      <c r="J2649" s="9" t="str">
        <f t="shared" si="288"/>
        <v>'Cubati',</v>
      </c>
      <c r="K2649" s="9" t="str">
        <f t="shared" si="289"/>
        <v>'',</v>
      </c>
      <c r="L2649" s="9" t="str">
        <f t="shared" si="290"/>
        <v>'PO',</v>
      </c>
      <c r="M2649" s="9" t="str">
        <f t="shared" si="291"/>
        <v>to_date('08/10/2019','dd/mm/yyyy'),</v>
      </c>
      <c r="N2649" s="25" t="str">
        <f t="shared" si="292"/>
        <v>83);</v>
      </c>
      <c r="P2649" s="17" t="str">
        <f t="shared" si="293"/>
        <v>INSERT INTO PEGARULES.TB_MUNICIPIOS_OFERTAS VALUES('PB','Cubati','','PO',to_date('08/10/2019','dd/mm/yyyy'),83);</v>
      </c>
    </row>
    <row r="2650" spans="1:16" x14ac:dyDescent="0.35">
      <c r="A2650" s="10" t="s">
        <v>5110</v>
      </c>
      <c r="B2650" s="12" t="s">
        <v>5163</v>
      </c>
      <c r="C2650" s="10"/>
      <c r="D2650" s="10" t="s">
        <v>54</v>
      </c>
      <c r="E2650" s="23" t="s">
        <v>18232</v>
      </c>
      <c r="F2650" s="23">
        <v>83</v>
      </c>
      <c r="H2650" s="9" t="s">
        <v>18164</v>
      </c>
      <c r="I2650" s="9" t="str">
        <f t="shared" si="287"/>
        <v>'PB',</v>
      </c>
      <c r="J2650" s="9" t="str">
        <f t="shared" si="288"/>
        <v>'Cuite',</v>
      </c>
      <c r="K2650" s="9" t="str">
        <f t="shared" si="289"/>
        <v>'',</v>
      </c>
      <c r="L2650" s="9" t="str">
        <f t="shared" si="290"/>
        <v>'PO',</v>
      </c>
      <c r="M2650" s="9" t="str">
        <f t="shared" si="291"/>
        <v>to_date('08/10/2019','dd/mm/yyyy'),</v>
      </c>
      <c r="N2650" s="25" t="str">
        <f t="shared" si="292"/>
        <v>83);</v>
      </c>
      <c r="P2650" s="17" t="str">
        <f t="shared" si="293"/>
        <v>INSERT INTO PEGARULES.TB_MUNICIPIOS_OFERTAS VALUES('PB','Cuite','','PO',to_date('08/10/2019','dd/mm/yyyy'),83);</v>
      </c>
    </row>
    <row r="2651" spans="1:16" x14ac:dyDescent="0.35">
      <c r="A2651" s="10" t="s">
        <v>5110</v>
      </c>
      <c r="B2651" s="12" t="s">
        <v>5165</v>
      </c>
      <c r="C2651" s="10"/>
      <c r="D2651" s="10" t="s">
        <v>54</v>
      </c>
      <c r="E2651" s="23" t="s">
        <v>18232</v>
      </c>
      <c r="F2651" s="23">
        <v>83</v>
      </c>
      <c r="H2651" s="9" t="s">
        <v>18164</v>
      </c>
      <c r="I2651" s="9" t="str">
        <f t="shared" si="287"/>
        <v>'PB',</v>
      </c>
      <c r="J2651" s="9" t="str">
        <f t="shared" si="288"/>
        <v>'Cuite de Mamanguape',</v>
      </c>
      <c r="K2651" s="9" t="str">
        <f t="shared" si="289"/>
        <v>'',</v>
      </c>
      <c r="L2651" s="9" t="str">
        <f t="shared" si="290"/>
        <v>'PO',</v>
      </c>
      <c r="M2651" s="9" t="str">
        <f t="shared" si="291"/>
        <v>to_date('08/10/2019','dd/mm/yyyy'),</v>
      </c>
      <c r="N2651" s="25" t="str">
        <f t="shared" si="292"/>
        <v>83);</v>
      </c>
      <c r="P2651" s="17" t="str">
        <f t="shared" si="293"/>
        <v>INSERT INTO PEGARULES.TB_MUNICIPIOS_OFERTAS VALUES('PB','Cuite de Mamanguape','','PO',to_date('08/10/2019','dd/mm/yyyy'),83);</v>
      </c>
    </row>
    <row r="2652" spans="1:16" x14ac:dyDescent="0.35">
      <c r="A2652" s="10" t="s">
        <v>5110</v>
      </c>
      <c r="B2652" s="12" t="s">
        <v>5164</v>
      </c>
      <c r="C2652" s="10"/>
      <c r="D2652" s="10" t="s">
        <v>54</v>
      </c>
      <c r="E2652" s="23" t="s">
        <v>18232</v>
      </c>
      <c r="F2652" s="23">
        <v>83</v>
      </c>
      <c r="H2652" s="9" t="s">
        <v>18164</v>
      </c>
      <c r="I2652" s="9" t="str">
        <f t="shared" si="287"/>
        <v>'PB',</v>
      </c>
      <c r="J2652" s="9" t="str">
        <f t="shared" si="288"/>
        <v>'Cuitegi',</v>
      </c>
      <c r="K2652" s="9" t="str">
        <f t="shared" si="289"/>
        <v>'',</v>
      </c>
      <c r="L2652" s="9" t="str">
        <f t="shared" si="290"/>
        <v>'PO',</v>
      </c>
      <c r="M2652" s="9" t="str">
        <f t="shared" si="291"/>
        <v>to_date('08/10/2019','dd/mm/yyyy'),</v>
      </c>
      <c r="N2652" s="25" t="str">
        <f t="shared" si="292"/>
        <v>83);</v>
      </c>
      <c r="P2652" s="17" t="str">
        <f t="shared" si="293"/>
        <v>INSERT INTO PEGARULES.TB_MUNICIPIOS_OFERTAS VALUES('PB','Cuitegi','','PO',to_date('08/10/2019','dd/mm/yyyy'),83);</v>
      </c>
    </row>
    <row r="2653" spans="1:16" x14ac:dyDescent="0.35">
      <c r="A2653" s="10" t="s">
        <v>5110</v>
      </c>
      <c r="B2653" s="12" t="s">
        <v>5166</v>
      </c>
      <c r="C2653" s="10"/>
      <c r="D2653" s="10" t="s">
        <v>54</v>
      </c>
      <c r="E2653" s="23" t="s">
        <v>18232</v>
      </c>
      <c r="F2653" s="23">
        <v>83</v>
      </c>
      <c r="H2653" s="9" t="s">
        <v>18164</v>
      </c>
      <c r="I2653" s="9" t="str">
        <f t="shared" si="287"/>
        <v>'PB',</v>
      </c>
      <c r="J2653" s="9" t="str">
        <f t="shared" si="288"/>
        <v>'Curral de Cima',</v>
      </c>
      <c r="K2653" s="9" t="str">
        <f t="shared" si="289"/>
        <v>'',</v>
      </c>
      <c r="L2653" s="9" t="str">
        <f t="shared" si="290"/>
        <v>'PO',</v>
      </c>
      <c r="M2653" s="9" t="str">
        <f t="shared" si="291"/>
        <v>to_date('08/10/2019','dd/mm/yyyy'),</v>
      </c>
      <c r="N2653" s="25" t="str">
        <f t="shared" si="292"/>
        <v>83);</v>
      </c>
      <c r="P2653" s="17" t="str">
        <f t="shared" si="293"/>
        <v>INSERT INTO PEGARULES.TB_MUNICIPIOS_OFERTAS VALUES('PB','Curral de Cima','','PO',to_date('08/10/2019','dd/mm/yyyy'),83);</v>
      </c>
    </row>
    <row r="2654" spans="1:16" x14ac:dyDescent="0.35">
      <c r="A2654" s="10" t="s">
        <v>5110</v>
      </c>
      <c r="B2654" s="12" t="s">
        <v>5167</v>
      </c>
      <c r="C2654" s="10"/>
      <c r="D2654" s="10" t="s">
        <v>54</v>
      </c>
      <c r="E2654" s="23" t="s">
        <v>18232</v>
      </c>
      <c r="F2654" s="23">
        <v>83</v>
      </c>
      <c r="H2654" s="9" t="s">
        <v>18164</v>
      </c>
      <c r="I2654" s="9" t="str">
        <f t="shared" si="287"/>
        <v>'PB',</v>
      </c>
      <c r="J2654" s="9" t="str">
        <f t="shared" si="288"/>
        <v>'Curral Velho',</v>
      </c>
      <c r="K2654" s="9" t="str">
        <f t="shared" si="289"/>
        <v>'',</v>
      </c>
      <c r="L2654" s="9" t="str">
        <f t="shared" si="290"/>
        <v>'PO',</v>
      </c>
      <c r="M2654" s="9" t="str">
        <f t="shared" si="291"/>
        <v>to_date('08/10/2019','dd/mm/yyyy'),</v>
      </c>
      <c r="N2654" s="25" t="str">
        <f t="shared" si="292"/>
        <v>83);</v>
      </c>
      <c r="P2654" s="17" t="str">
        <f t="shared" si="293"/>
        <v>INSERT INTO PEGARULES.TB_MUNICIPIOS_OFERTAS VALUES('PB','Curral Velho','','PO',to_date('08/10/2019','dd/mm/yyyy'),83);</v>
      </c>
    </row>
    <row r="2655" spans="1:16" x14ac:dyDescent="0.35">
      <c r="A2655" s="10" t="s">
        <v>5110</v>
      </c>
      <c r="B2655" s="12" t="s">
        <v>5168</v>
      </c>
      <c r="C2655" s="10"/>
      <c r="D2655" s="10" t="s">
        <v>54</v>
      </c>
      <c r="E2655" s="23" t="s">
        <v>18232</v>
      </c>
      <c r="F2655" s="23">
        <v>83</v>
      </c>
      <c r="H2655" s="9" t="s">
        <v>18164</v>
      </c>
      <c r="I2655" s="9" t="str">
        <f t="shared" si="287"/>
        <v>'PB',</v>
      </c>
      <c r="J2655" s="9" t="str">
        <f t="shared" si="288"/>
        <v>'Damiao',</v>
      </c>
      <c r="K2655" s="9" t="str">
        <f t="shared" si="289"/>
        <v>'',</v>
      </c>
      <c r="L2655" s="9" t="str">
        <f t="shared" si="290"/>
        <v>'PO',</v>
      </c>
      <c r="M2655" s="9" t="str">
        <f t="shared" si="291"/>
        <v>to_date('08/10/2019','dd/mm/yyyy'),</v>
      </c>
      <c r="N2655" s="25" t="str">
        <f t="shared" si="292"/>
        <v>83);</v>
      </c>
      <c r="P2655" s="17" t="str">
        <f t="shared" si="293"/>
        <v>INSERT INTO PEGARULES.TB_MUNICIPIOS_OFERTAS VALUES('PB','Damiao','','PO',to_date('08/10/2019','dd/mm/yyyy'),83);</v>
      </c>
    </row>
    <row r="2656" spans="1:16" x14ac:dyDescent="0.35">
      <c r="A2656" s="10" t="s">
        <v>5110</v>
      </c>
      <c r="B2656" s="12" t="s">
        <v>5169</v>
      </c>
      <c r="C2656" s="10"/>
      <c r="D2656" s="10" t="s">
        <v>54</v>
      </c>
      <c r="E2656" s="23" t="s">
        <v>18232</v>
      </c>
      <c r="F2656" s="23">
        <v>83</v>
      </c>
      <c r="H2656" s="9" t="s">
        <v>18164</v>
      </c>
      <c r="I2656" s="9" t="str">
        <f t="shared" si="287"/>
        <v>'PB',</v>
      </c>
      <c r="J2656" s="9" t="str">
        <f t="shared" si="288"/>
        <v>'Desterro',</v>
      </c>
      <c r="K2656" s="9" t="str">
        <f t="shared" si="289"/>
        <v>'',</v>
      </c>
      <c r="L2656" s="9" t="str">
        <f t="shared" si="290"/>
        <v>'PO',</v>
      </c>
      <c r="M2656" s="9" t="str">
        <f t="shared" si="291"/>
        <v>to_date('08/10/2019','dd/mm/yyyy'),</v>
      </c>
      <c r="N2656" s="25" t="str">
        <f t="shared" si="292"/>
        <v>83);</v>
      </c>
      <c r="P2656" s="17" t="str">
        <f t="shared" si="293"/>
        <v>INSERT INTO PEGARULES.TB_MUNICIPIOS_OFERTAS VALUES('PB','Desterro','','PO',to_date('08/10/2019','dd/mm/yyyy'),83);</v>
      </c>
    </row>
    <row r="2657" spans="1:16" x14ac:dyDescent="0.35">
      <c r="A2657" s="10" t="s">
        <v>5110</v>
      </c>
      <c r="B2657" s="12" t="s">
        <v>5171</v>
      </c>
      <c r="C2657" s="10"/>
      <c r="D2657" s="10" t="s">
        <v>54</v>
      </c>
      <c r="E2657" s="23" t="s">
        <v>18232</v>
      </c>
      <c r="F2657" s="23">
        <v>83</v>
      </c>
      <c r="H2657" s="9" t="s">
        <v>18164</v>
      </c>
      <c r="I2657" s="9" t="str">
        <f t="shared" si="287"/>
        <v>'PB',</v>
      </c>
      <c r="J2657" s="9" t="str">
        <f t="shared" si="288"/>
        <v>'Diamante',</v>
      </c>
      <c r="K2657" s="9" t="str">
        <f t="shared" si="289"/>
        <v>'',</v>
      </c>
      <c r="L2657" s="9" t="str">
        <f t="shared" si="290"/>
        <v>'PO',</v>
      </c>
      <c r="M2657" s="9" t="str">
        <f t="shared" si="291"/>
        <v>to_date('08/10/2019','dd/mm/yyyy'),</v>
      </c>
      <c r="N2657" s="25" t="str">
        <f t="shared" si="292"/>
        <v>83);</v>
      </c>
      <c r="P2657" s="17" t="str">
        <f t="shared" si="293"/>
        <v>INSERT INTO PEGARULES.TB_MUNICIPIOS_OFERTAS VALUES('PB','Diamante','','PO',to_date('08/10/2019','dd/mm/yyyy'),83);</v>
      </c>
    </row>
    <row r="2658" spans="1:16" x14ac:dyDescent="0.35">
      <c r="A2658" s="10" t="s">
        <v>5110</v>
      </c>
      <c r="B2658" s="12" t="s">
        <v>5172</v>
      </c>
      <c r="C2658" s="10"/>
      <c r="D2658" s="10" t="s">
        <v>54</v>
      </c>
      <c r="E2658" s="23" t="s">
        <v>18232</v>
      </c>
      <c r="F2658" s="23">
        <v>83</v>
      </c>
      <c r="H2658" s="9" t="s">
        <v>18164</v>
      </c>
      <c r="I2658" s="9" t="str">
        <f t="shared" si="287"/>
        <v>'PB',</v>
      </c>
      <c r="J2658" s="9" t="str">
        <f t="shared" si="288"/>
        <v>'Dona Ines',</v>
      </c>
      <c r="K2658" s="9" t="str">
        <f t="shared" si="289"/>
        <v>'',</v>
      </c>
      <c r="L2658" s="9" t="str">
        <f t="shared" si="290"/>
        <v>'PO',</v>
      </c>
      <c r="M2658" s="9" t="str">
        <f t="shared" si="291"/>
        <v>to_date('08/10/2019','dd/mm/yyyy'),</v>
      </c>
      <c r="N2658" s="25" t="str">
        <f t="shared" si="292"/>
        <v>83);</v>
      </c>
      <c r="P2658" s="17" t="str">
        <f t="shared" si="293"/>
        <v>INSERT INTO PEGARULES.TB_MUNICIPIOS_OFERTAS VALUES('PB','Dona Ines','','PO',to_date('08/10/2019','dd/mm/yyyy'),83);</v>
      </c>
    </row>
    <row r="2659" spans="1:16" x14ac:dyDescent="0.35">
      <c r="A2659" s="10" t="s">
        <v>5110</v>
      </c>
      <c r="B2659" s="12" t="s">
        <v>5173</v>
      </c>
      <c r="C2659" s="10"/>
      <c r="D2659" s="10" t="s">
        <v>54</v>
      </c>
      <c r="E2659" s="23" t="s">
        <v>18232</v>
      </c>
      <c r="F2659" s="23">
        <v>83</v>
      </c>
      <c r="H2659" s="9" t="s">
        <v>18164</v>
      </c>
      <c r="I2659" s="9" t="str">
        <f t="shared" si="287"/>
        <v>'PB',</v>
      </c>
      <c r="J2659" s="9" t="str">
        <f t="shared" si="288"/>
        <v>'Duas Estradas',</v>
      </c>
      <c r="K2659" s="9" t="str">
        <f t="shared" si="289"/>
        <v>'',</v>
      </c>
      <c r="L2659" s="9" t="str">
        <f t="shared" si="290"/>
        <v>'PO',</v>
      </c>
      <c r="M2659" s="9" t="str">
        <f t="shared" si="291"/>
        <v>to_date('08/10/2019','dd/mm/yyyy'),</v>
      </c>
      <c r="N2659" s="25" t="str">
        <f t="shared" si="292"/>
        <v>83);</v>
      </c>
      <c r="P2659" s="17" t="str">
        <f t="shared" si="293"/>
        <v>INSERT INTO PEGARULES.TB_MUNICIPIOS_OFERTAS VALUES('PB','Duas Estradas','','PO',to_date('08/10/2019','dd/mm/yyyy'),83);</v>
      </c>
    </row>
    <row r="2660" spans="1:16" x14ac:dyDescent="0.35">
      <c r="A2660" s="10" t="s">
        <v>5110</v>
      </c>
      <c r="B2660" s="12" t="s">
        <v>5174</v>
      </c>
      <c r="C2660" s="10"/>
      <c r="D2660" s="10" t="s">
        <v>54</v>
      </c>
      <c r="E2660" s="23" t="s">
        <v>18232</v>
      </c>
      <c r="F2660" s="23">
        <v>83</v>
      </c>
      <c r="H2660" s="9" t="s">
        <v>18164</v>
      </c>
      <c r="I2660" s="9" t="str">
        <f t="shared" si="287"/>
        <v>'PB',</v>
      </c>
      <c r="J2660" s="9" t="str">
        <f t="shared" si="288"/>
        <v>'Emas',</v>
      </c>
      <c r="K2660" s="9" t="str">
        <f t="shared" si="289"/>
        <v>'',</v>
      </c>
      <c r="L2660" s="9" t="str">
        <f t="shared" si="290"/>
        <v>'PO',</v>
      </c>
      <c r="M2660" s="9" t="str">
        <f t="shared" si="291"/>
        <v>to_date('08/10/2019','dd/mm/yyyy'),</v>
      </c>
      <c r="N2660" s="25" t="str">
        <f t="shared" si="292"/>
        <v>83);</v>
      </c>
      <c r="P2660" s="17" t="str">
        <f t="shared" si="293"/>
        <v>INSERT INTO PEGARULES.TB_MUNICIPIOS_OFERTAS VALUES('PB','Emas','','PO',to_date('08/10/2019','dd/mm/yyyy'),83);</v>
      </c>
    </row>
    <row r="2661" spans="1:16" x14ac:dyDescent="0.35">
      <c r="A2661" s="10" t="s">
        <v>5110</v>
      </c>
      <c r="B2661" s="12" t="s">
        <v>5175</v>
      </c>
      <c r="C2661" s="10" t="s">
        <v>18218</v>
      </c>
      <c r="D2661" s="10" t="s">
        <v>54</v>
      </c>
      <c r="E2661" s="23" t="s">
        <v>18232</v>
      </c>
      <c r="F2661" s="23">
        <v>83</v>
      </c>
      <c r="H2661" s="9" t="s">
        <v>18164</v>
      </c>
      <c r="I2661" s="9" t="str">
        <f t="shared" si="287"/>
        <v>'PB',</v>
      </c>
      <c r="J2661" s="9" t="str">
        <f t="shared" si="288"/>
        <v>'Esperanca',</v>
      </c>
      <c r="K2661" s="9" t="str">
        <f t="shared" si="289"/>
        <v>'BL',</v>
      </c>
      <c r="L2661" s="9" t="str">
        <f t="shared" si="290"/>
        <v>'PO',</v>
      </c>
      <c r="M2661" s="9" t="str">
        <f t="shared" si="291"/>
        <v>to_date('08/10/2019','dd/mm/yyyy'),</v>
      </c>
      <c r="N2661" s="25" t="str">
        <f t="shared" si="292"/>
        <v>83);</v>
      </c>
      <c r="P2661" s="17" t="str">
        <f t="shared" si="293"/>
        <v>INSERT INTO PEGARULES.TB_MUNICIPIOS_OFERTAS VALUES('PB','Esperanca','BL','PO',to_date('08/10/2019','dd/mm/yyyy'),83);</v>
      </c>
    </row>
    <row r="2662" spans="1:16" x14ac:dyDescent="0.35">
      <c r="A2662" s="10" t="s">
        <v>5110</v>
      </c>
      <c r="B2662" s="12" t="s">
        <v>5176</v>
      </c>
      <c r="C2662" s="10"/>
      <c r="D2662" s="10" t="s">
        <v>54</v>
      </c>
      <c r="E2662" s="23" t="s">
        <v>18232</v>
      </c>
      <c r="F2662" s="23">
        <v>83</v>
      </c>
      <c r="H2662" s="9" t="s">
        <v>18164</v>
      </c>
      <c r="I2662" s="9" t="str">
        <f t="shared" si="287"/>
        <v>'PB',</v>
      </c>
      <c r="J2662" s="9" t="str">
        <f t="shared" si="288"/>
        <v>'Fagundes',</v>
      </c>
      <c r="K2662" s="9" t="str">
        <f t="shared" si="289"/>
        <v>'',</v>
      </c>
      <c r="L2662" s="9" t="str">
        <f t="shared" si="290"/>
        <v>'PO',</v>
      </c>
      <c r="M2662" s="9" t="str">
        <f t="shared" si="291"/>
        <v>to_date('08/10/2019','dd/mm/yyyy'),</v>
      </c>
      <c r="N2662" s="25" t="str">
        <f t="shared" si="292"/>
        <v>83);</v>
      </c>
      <c r="P2662" s="17" t="str">
        <f t="shared" si="293"/>
        <v>INSERT INTO PEGARULES.TB_MUNICIPIOS_OFERTAS VALUES('PB','Fagundes','','PO',to_date('08/10/2019','dd/mm/yyyy'),83);</v>
      </c>
    </row>
    <row r="2663" spans="1:16" x14ac:dyDescent="0.35">
      <c r="A2663" s="10" t="s">
        <v>5110</v>
      </c>
      <c r="B2663" s="12" t="s">
        <v>5177</v>
      </c>
      <c r="C2663" s="10"/>
      <c r="D2663" s="10" t="s">
        <v>54</v>
      </c>
      <c r="E2663" s="23" t="s">
        <v>18232</v>
      </c>
      <c r="F2663" s="23">
        <v>83</v>
      </c>
      <c r="H2663" s="9" t="s">
        <v>18164</v>
      </c>
      <c r="I2663" s="9" t="str">
        <f t="shared" si="287"/>
        <v>'PB',</v>
      </c>
      <c r="J2663" s="9" t="str">
        <f t="shared" si="288"/>
        <v>'Frei Martinho',</v>
      </c>
      <c r="K2663" s="9" t="str">
        <f t="shared" si="289"/>
        <v>'',</v>
      </c>
      <c r="L2663" s="9" t="str">
        <f t="shared" si="290"/>
        <v>'PO',</v>
      </c>
      <c r="M2663" s="9" t="str">
        <f t="shared" si="291"/>
        <v>to_date('08/10/2019','dd/mm/yyyy'),</v>
      </c>
      <c r="N2663" s="25" t="str">
        <f t="shared" si="292"/>
        <v>83);</v>
      </c>
      <c r="P2663" s="17" t="str">
        <f t="shared" si="293"/>
        <v>INSERT INTO PEGARULES.TB_MUNICIPIOS_OFERTAS VALUES('PB','Frei Martinho','','PO',to_date('08/10/2019','dd/mm/yyyy'),83);</v>
      </c>
    </row>
    <row r="2664" spans="1:16" x14ac:dyDescent="0.35">
      <c r="A2664" s="10" t="s">
        <v>5110</v>
      </c>
      <c r="B2664" s="12" t="s">
        <v>5178</v>
      </c>
      <c r="C2664" s="10"/>
      <c r="D2664" s="10" t="s">
        <v>54</v>
      </c>
      <c r="E2664" s="23" t="s">
        <v>18232</v>
      </c>
      <c r="F2664" s="23">
        <v>83</v>
      </c>
      <c r="H2664" s="9" t="s">
        <v>18164</v>
      </c>
      <c r="I2664" s="9" t="str">
        <f t="shared" si="287"/>
        <v>'PB',</v>
      </c>
      <c r="J2664" s="9" t="str">
        <f t="shared" si="288"/>
        <v>'Gado Bravo',</v>
      </c>
      <c r="K2664" s="9" t="str">
        <f t="shared" si="289"/>
        <v>'',</v>
      </c>
      <c r="L2664" s="9" t="str">
        <f t="shared" si="290"/>
        <v>'PO',</v>
      </c>
      <c r="M2664" s="9" t="str">
        <f t="shared" si="291"/>
        <v>to_date('08/10/2019','dd/mm/yyyy'),</v>
      </c>
      <c r="N2664" s="25" t="str">
        <f t="shared" si="292"/>
        <v>83);</v>
      </c>
      <c r="P2664" s="17" t="str">
        <f t="shared" si="293"/>
        <v>INSERT INTO PEGARULES.TB_MUNICIPIOS_OFERTAS VALUES('PB','Gado Bravo','','PO',to_date('08/10/2019','dd/mm/yyyy'),83);</v>
      </c>
    </row>
    <row r="2665" spans="1:16" x14ac:dyDescent="0.35">
      <c r="A2665" s="10" t="s">
        <v>5110</v>
      </c>
      <c r="B2665" s="12" t="s">
        <v>5179</v>
      </c>
      <c r="C2665" s="10" t="s">
        <v>18218</v>
      </c>
      <c r="D2665" s="10" t="s">
        <v>54</v>
      </c>
      <c r="E2665" s="23" t="s">
        <v>18232</v>
      </c>
      <c r="F2665" s="23">
        <v>83</v>
      </c>
      <c r="H2665" s="9" t="s">
        <v>18164</v>
      </c>
      <c r="I2665" s="9" t="str">
        <f t="shared" si="287"/>
        <v>'PB',</v>
      </c>
      <c r="J2665" s="9" t="str">
        <f t="shared" si="288"/>
        <v>'Guarabira',</v>
      </c>
      <c r="K2665" s="9" t="str">
        <f t="shared" si="289"/>
        <v>'BL',</v>
      </c>
      <c r="L2665" s="9" t="str">
        <f t="shared" si="290"/>
        <v>'PO',</v>
      </c>
      <c r="M2665" s="9" t="str">
        <f t="shared" si="291"/>
        <v>to_date('08/10/2019','dd/mm/yyyy'),</v>
      </c>
      <c r="N2665" s="25" t="str">
        <f t="shared" si="292"/>
        <v>83);</v>
      </c>
      <c r="P2665" s="17" t="str">
        <f t="shared" si="293"/>
        <v>INSERT INTO PEGARULES.TB_MUNICIPIOS_OFERTAS VALUES('PB','Guarabira','BL','PO',to_date('08/10/2019','dd/mm/yyyy'),83);</v>
      </c>
    </row>
    <row r="2666" spans="1:16" x14ac:dyDescent="0.35">
      <c r="A2666" s="10" t="s">
        <v>5110</v>
      </c>
      <c r="B2666" s="12" t="s">
        <v>5180</v>
      </c>
      <c r="C2666" s="10"/>
      <c r="D2666" s="10" t="s">
        <v>54</v>
      </c>
      <c r="E2666" s="23" t="s">
        <v>18232</v>
      </c>
      <c r="F2666" s="23">
        <v>83</v>
      </c>
      <c r="H2666" s="9" t="s">
        <v>18164</v>
      </c>
      <c r="I2666" s="9" t="str">
        <f t="shared" si="287"/>
        <v>'PB',</v>
      </c>
      <c r="J2666" s="9" t="str">
        <f t="shared" si="288"/>
        <v>'Gurinhem',</v>
      </c>
      <c r="K2666" s="9" t="str">
        <f t="shared" si="289"/>
        <v>'',</v>
      </c>
      <c r="L2666" s="9" t="str">
        <f t="shared" si="290"/>
        <v>'PO',</v>
      </c>
      <c r="M2666" s="9" t="str">
        <f t="shared" si="291"/>
        <v>to_date('08/10/2019','dd/mm/yyyy'),</v>
      </c>
      <c r="N2666" s="25" t="str">
        <f t="shared" si="292"/>
        <v>83);</v>
      </c>
      <c r="P2666" s="17" t="str">
        <f t="shared" si="293"/>
        <v>INSERT INTO PEGARULES.TB_MUNICIPIOS_OFERTAS VALUES('PB','Gurinhem','','PO',to_date('08/10/2019','dd/mm/yyyy'),83);</v>
      </c>
    </row>
    <row r="2667" spans="1:16" x14ac:dyDescent="0.35">
      <c r="A2667" s="10" t="s">
        <v>5110</v>
      </c>
      <c r="B2667" s="12" t="s">
        <v>5181</v>
      </c>
      <c r="C2667" s="10"/>
      <c r="D2667" s="10" t="s">
        <v>54</v>
      </c>
      <c r="E2667" s="23" t="s">
        <v>18232</v>
      </c>
      <c r="F2667" s="23">
        <v>83</v>
      </c>
      <c r="H2667" s="9" t="s">
        <v>18164</v>
      </c>
      <c r="I2667" s="9" t="str">
        <f t="shared" si="287"/>
        <v>'PB',</v>
      </c>
      <c r="J2667" s="9" t="str">
        <f t="shared" si="288"/>
        <v>'Gurjao',</v>
      </c>
      <c r="K2667" s="9" t="str">
        <f t="shared" si="289"/>
        <v>'',</v>
      </c>
      <c r="L2667" s="9" t="str">
        <f t="shared" si="290"/>
        <v>'PO',</v>
      </c>
      <c r="M2667" s="9" t="str">
        <f t="shared" si="291"/>
        <v>to_date('08/10/2019','dd/mm/yyyy'),</v>
      </c>
      <c r="N2667" s="25" t="str">
        <f t="shared" si="292"/>
        <v>83);</v>
      </c>
      <c r="P2667" s="17" t="str">
        <f t="shared" si="293"/>
        <v>INSERT INTO PEGARULES.TB_MUNICIPIOS_OFERTAS VALUES('PB','Gurjao','','PO',to_date('08/10/2019','dd/mm/yyyy'),83);</v>
      </c>
    </row>
    <row r="2668" spans="1:16" x14ac:dyDescent="0.35">
      <c r="A2668" s="10" t="s">
        <v>5110</v>
      </c>
      <c r="B2668" s="12" t="s">
        <v>5182</v>
      </c>
      <c r="C2668" s="10"/>
      <c r="D2668" s="10" t="s">
        <v>54</v>
      </c>
      <c r="E2668" s="23" t="s">
        <v>18232</v>
      </c>
      <c r="F2668" s="23">
        <v>83</v>
      </c>
      <c r="H2668" s="9" t="s">
        <v>18164</v>
      </c>
      <c r="I2668" s="9" t="str">
        <f t="shared" si="287"/>
        <v>'PB',</v>
      </c>
      <c r="J2668" s="9" t="str">
        <f t="shared" si="288"/>
        <v>'Ibiara',</v>
      </c>
      <c r="K2668" s="9" t="str">
        <f t="shared" si="289"/>
        <v>'',</v>
      </c>
      <c r="L2668" s="9" t="str">
        <f t="shared" si="290"/>
        <v>'PO',</v>
      </c>
      <c r="M2668" s="9" t="str">
        <f t="shared" si="291"/>
        <v>to_date('08/10/2019','dd/mm/yyyy'),</v>
      </c>
      <c r="N2668" s="25" t="str">
        <f t="shared" si="292"/>
        <v>83);</v>
      </c>
      <c r="P2668" s="17" t="str">
        <f t="shared" si="293"/>
        <v>INSERT INTO PEGARULES.TB_MUNICIPIOS_OFERTAS VALUES('PB','Ibiara','','PO',to_date('08/10/2019','dd/mm/yyyy'),83);</v>
      </c>
    </row>
    <row r="2669" spans="1:16" x14ac:dyDescent="0.35">
      <c r="A2669" s="10" t="s">
        <v>5110</v>
      </c>
      <c r="B2669" s="12" t="s">
        <v>5136</v>
      </c>
      <c r="C2669" s="10"/>
      <c r="D2669" s="10" t="s">
        <v>54</v>
      </c>
      <c r="E2669" s="23" t="s">
        <v>18232</v>
      </c>
      <c r="F2669" s="23">
        <v>83</v>
      </c>
      <c r="H2669" s="9" t="s">
        <v>18164</v>
      </c>
      <c r="I2669" s="9" t="str">
        <f t="shared" si="287"/>
        <v>'PB',</v>
      </c>
      <c r="J2669" s="9" t="str">
        <f t="shared" si="288"/>
        <v>'Igaracy',</v>
      </c>
      <c r="K2669" s="9" t="str">
        <f t="shared" si="289"/>
        <v>'',</v>
      </c>
      <c r="L2669" s="9" t="str">
        <f t="shared" si="290"/>
        <v>'PO',</v>
      </c>
      <c r="M2669" s="9" t="str">
        <f t="shared" si="291"/>
        <v>to_date('08/10/2019','dd/mm/yyyy'),</v>
      </c>
      <c r="N2669" s="25" t="str">
        <f t="shared" si="292"/>
        <v>83);</v>
      </c>
      <c r="P2669" s="17" t="str">
        <f t="shared" si="293"/>
        <v>INSERT INTO PEGARULES.TB_MUNICIPIOS_OFERTAS VALUES('PB','Igaracy','','PO',to_date('08/10/2019','dd/mm/yyyy'),83);</v>
      </c>
    </row>
    <row r="2670" spans="1:16" x14ac:dyDescent="0.35">
      <c r="A2670" s="10" t="s">
        <v>5110</v>
      </c>
      <c r="B2670" s="12" t="s">
        <v>5183</v>
      </c>
      <c r="C2670" s="10"/>
      <c r="D2670" s="10" t="s">
        <v>54</v>
      </c>
      <c r="E2670" s="23" t="s">
        <v>18232</v>
      </c>
      <c r="F2670" s="23">
        <v>83</v>
      </c>
      <c r="H2670" s="9" t="s">
        <v>18164</v>
      </c>
      <c r="I2670" s="9" t="str">
        <f t="shared" si="287"/>
        <v>'PB',</v>
      </c>
      <c r="J2670" s="9" t="str">
        <f t="shared" si="288"/>
        <v>'Imaculada',</v>
      </c>
      <c r="K2670" s="9" t="str">
        <f t="shared" si="289"/>
        <v>'',</v>
      </c>
      <c r="L2670" s="9" t="str">
        <f t="shared" si="290"/>
        <v>'PO',</v>
      </c>
      <c r="M2670" s="9" t="str">
        <f t="shared" si="291"/>
        <v>to_date('08/10/2019','dd/mm/yyyy'),</v>
      </c>
      <c r="N2670" s="25" t="str">
        <f t="shared" si="292"/>
        <v>83);</v>
      </c>
      <c r="P2670" s="17" t="str">
        <f t="shared" si="293"/>
        <v>INSERT INTO PEGARULES.TB_MUNICIPIOS_OFERTAS VALUES('PB','Imaculada','','PO',to_date('08/10/2019','dd/mm/yyyy'),83);</v>
      </c>
    </row>
    <row r="2671" spans="1:16" x14ac:dyDescent="0.35">
      <c r="A2671" s="10" t="s">
        <v>5110</v>
      </c>
      <c r="B2671" s="12" t="s">
        <v>5184</v>
      </c>
      <c r="C2671" s="10"/>
      <c r="D2671" s="10" t="s">
        <v>54</v>
      </c>
      <c r="E2671" s="23" t="s">
        <v>18232</v>
      </c>
      <c r="F2671" s="23">
        <v>83</v>
      </c>
      <c r="H2671" s="9" t="s">
        <v>18164</v>
      </c>
      <c r="I2671" s="9" t="str">
        <f t="shared" si="287"/>
        <v>'PB',</v>
      </c>
      <c r="J2671" s="9" t="str">
        <f t="shared" si="288"/>
        <v>'Inga',</v>
      </c>
      <c r="K2671" s="9" t="str">
        <f t="shared" si="289"/>
        <v>'',</v>
      </c>
      <c r="L2671" s="9" t="str">
        <f t="shared" si="290"/>
        <v>'PO',</v>
      </c>
      <c r="M2671" s="9" t="str">
        <f t="shared" si="291"/>
        <v>to_date('08/10/2019','dd/mm/yyyy'),</v>
      </c>
      <c r="N2671" s="25" t="str">
        <f t="shared" si="292"/>
        <v>83);</v>
      </c>
      <c r="P2671" s="17" t="str">
        <f t="shared" si="293"/>
        <v>INSERT INTO PEGARULES.TB_MUNICIPIOS_OFERTAS VALUES('PB','Inga','','PO',to_date('08/10/2019','dd/mm/yyyy'),83);</v>
      </c>
    </row>
    <row r="2672" spans="1:16" x14ac:dyDescent="0.35">
      <c r="A2672" s="10" t="s">
        <v>5110</v>
      </c>
      <c r="B2672" s="12" t="s">
        <v>3597</v>
      </c>
      <c r="C2672" s="10"/>
      <c r="D2672" s="10" t="s">
        <v>54</v>
      </c>
      <c r="E2672" s="23" t="s">
        <v>18232</v>
      </c>
      <c r="F2672" s="23">
        <v>83</v>
      </c>
      <c r="H2672" s="9" t="s">
        <v>18164</v>
      </c>
      <c r="I2672" s="9" t="str">
        <f t="shared" si="287"/>
        <v>'PB',</v>
      </c>
      <c r="J2672" s="9" t="str">
        <f t="shared" si="288"/>
        <v>'Itabaiana',</v>
      </c>
      <c r="K2672" s="9" t="str">
        <f t="shared" si="289"/>
        <v>'',</v>
      </c>
      <c r="L2672" s="9" t="str">
        <f t="shared" si="290"/>
        <v>'PO',</v>
      </c>
      <c r="M2672" s="9" t="str">
        <f t="shared" si="291"/>
        <v>to_date('08/10/2019','dd/mm/yyyy'),</v>
      </c>
      <c r="N2672" s="25" t="str">
        <f t="shared" si="292"/>
        <v>83);</v>
      </c>
      <c r="P2672" s="17" t="str">
        <f t="shared" si="293"/>
        <v>INSERT INTO PEGARULES.TB_MUNICIPIOS_OFERTAS VALUES('PB','Itabaiana','','PO',to_date('08/10/2019','dd/mm/yyyy'),83);</v>
      </c>
    </row>
    <row r="2673" spans="1:16" x14ac:dyDescent="0.35">
      <c r="A2673" s="10" t="s">
        <v>5110</v>
      </c>
      <c r="B2673" s="12" t="s">
        <v>860</v>
      </c>
      <c r="C2673" s="10"/>
      <c r="D2673" s="10" t="s">
        <v>54</v>
      </c>
      <c r="E2673" s="23" t="s">
        <v>18232</v>
      </c>
      <c r="F2673" s="23">
        <v>83</v>
      </c>
      <c r="H2673" s="9" t="s">
        <v>18164</v>
      </c>
      <c r="I2673" s="9" t="str">
        <f t="shared" si="287"/>
        <v>'PB',</v>
      </c>
      <c r="J2673" s="9" t="str">
        <f t="shared" si="288"/>
        <v>'Itaporanga',</v>
      </c>
      <c r="K2673" s="9" t="str">
        <f t="shared" si="289"/>
        <v>'',</v>
      </c>
      <c r="L2673" s="9" t="str">
        <f t="shared" si="290"/>
        <v>'PO',</v>
      </c>
      <c r="M2673" s="9" t="str">
        <f t="shared" si="291"/>
        <v>to_date('08/10/2019','dd/mm/yyyy'),</v>
      </c>
      <c r="N2673" s="25" t="str">
        <f t="shared" si="292"/>
        <v>83);</v>
      </c>
      <c r="P2673" s="17" t="str">
        <f t="shared" si="293"/>
        <v>INSERT INTO PEGARULES.TB_MUNICIPIOS_OFERTAS VALUES('PB','Itaporanga','','PO',to_date('08/10/2019','dd/mm/yyyy'),83);</v>
      </c>
    </row>
    <row r="2674" spans="1:16" x14ac:dyDescent="0.35">
      <c r="A2674" s="10" t="s">
        <v>5110</v>
      </c>
      <c r="B2674" s="12" t="s">
        <v>5185</v>
      </c>
      <c r="C2674" s="10"/>
      <c r="D2674" s="10" t="s">
        <v>54</v>
      </c>
      <c r="E2674" s="23" t="s">
        <v>18232</v>
      </c>
      <c r="F2674" s="23">
        <v>83</v>
      </c>
      <c r="H2674" s="9" t="s">
        <v>18164</v>
      </c>
      <c r="I2674" s="9" t="str">
        <f t="shared" si="287"/>
        <v>'PB',</v>
      </c>
      <c r="J2674" s="9" t="str">
        <f t="shared" si="288"/>
        <v>'Itapororoca',</v>
      </c>
      <c r="K2674" s="9" t="str">
        <f t="shared" si="289"/>
        <v>'',</v>
      </c>
      <c r="L2674" s="9" t="str">
        <f t="shared" si="290"/>
        <v>'PO',</v>
      </c>
      <c r="M2674" s="9" t="str">
        <f t="shared" si="291"/>
        <v>to_date('08/10/2019','dd/mm/yyyy'),</v>
      </c>
      <c r="N2674" s="25" t="str">
        <f t="shared" si="292"/>
        <v>83);</v>
      </c>
      <c r="P2674" s="17" t="str">
        <f t="shared" si="293"/>
        <v>INSERT INTO PEGARULES.TB_MUNICIPIOS_OFERTAS VALUES('PB','Itapororoca','','PO',to_date('08/10/2019','dd/mm/yyyy'),83);</v>
      </c>
    </row>
    <row r="2675" spans="1:16" x14ac:dyDescent="0.35">
      <c r="A2675" s="10" t="s">
        <v>5110</v>
      </c>
      <c r="B2675" s="12" t="s">
        <v>5186</v>
      </c>
      <c r="C2675" s="10"/>
      <c r="D2675" s="10" t="s">
        <v>54</v>
      </c>
      <c r="E2675" s="23" t="s">
        <v>18232</v>
      </c>
      <c r="F2675" s="23">
        <v>83</v>
      </c>
      <c r="H2675" s="9" t="s">
        <v>18164</v>
      </c>
      <c r="I2675" s="9" t="str">
        <f t="shared" si="287"/>
        <v>'PB',</v>
      </c>
      <c r="J2675" s="9" t="str">
        <f t="shared" si="288"/>
        <v>'Itatuba',</v>
      </c>
      <c r="K2675" s="9" t="str">
        <f t="shared" si="289"/>
        <v>'',</v>
      </c>
      <c r="L2675" s="9" t="str">
        <f t="shared" si="290"/>
        <v>'PO',</v>
      </c>
      <c r="M2675" s="9" t="str">
        <f t="shared" si="291"/>
        <v>to_date('08/10/2019','dd/mm/yyyy'),</v>
      </c>
      <c r="N2675" s="25" t="str">
        <f t="shared" si="292"/>
        <v>83);</v>
      </c>
      <c r="P2675" s="17" t="str">
        <f t="shared" si="293"/>
        <v>INSERT INTO PEGARULES.TB_MUNICIPIOS_OFERTAS VALUES('PB','Itatuba','','PO',to_date('08/10/2019','dd/mm/yyyy'),83);</v>
      </c>
    </row>
    <row r="2676" spans="1:16" x14ac:dyDescent="0.35">
      <c r="A2676" s="10" t="s">
        <v>5110</v>
      </c>
      <c r="B2676" s="12" t="s">
        <v>5187</v>
      </c>
      <c r="C2676" s="10"/>
      <c r="D2676" s="10" t="s">
        <v>54</v>
      </c>
      <c r="E2676" s="23" t="s">
        <v>18232</v>
      </c>
      <c r="F2676" s="23">
        <v>83</v>
      </c>
      <c r="H2676" s="9" t="s">
        <v>18164</v>
      </c>
      <c r="I2676" s="9" t="str">
        <f t="shared" si="287"/>
        <v>'PB',</v>
      </c>
      <c r="J2676" s="9" t="str">
        <f t="shared" si="288"/>
        <v>'Jacarau',</v>
      </c>
      <c r="K2676" s="9" t="str">
        <f t="shared" si="289"/>
        <v>'',</v>
      </c>
      <c r="L2676" s="9" t="str">
        <f t="shared" si="290"/>
        <v>'PO',</v>
      </c>
      <c r="M2676" s="9" t="str">
        <f t="shared" si="291"/>
        <v>to_date('08/10/2019','dd/mm/yyyy'),</v>
      </c>
      <c r="N2676" s="25" t="str">
        <f t="shared" si="292"/>
        <v>83);</v>
      </c>
      <c r="P2676" s="17" t="str">
        <f t="shared" si="293"/>
        <v>INSERT INTO PEGARULES.TB_MUNICIPIOS_OFERTAS VALUES('PB','Jacarau','','PO',to_date('08/10/2019','dd/mm/yyyy'),83);</v>
      </c>
    </row>
    <row r="2677" spans="1:16" x14ac:dyDescent="0.35">
      <c r="A2677" s="10" t="s">
        <v>5110</v>
      </c>
      <c r="B2677" s="12" t="s">
        <v>5188</v>
      </c>
      <c r="C2677" s="10"/>
      <c r="D2677" s="10" t="s">
        <v>54</v>
      </c>
      <c r="E2677" s="23" t="s">
        <v>18232</v>
      </c>
      <c r="F2677" s="23">
        <v>83</v>
      </c>
      <c r="H2677" s="9" t="s">
        <v>18164</v>
      </c>
      <c r="I2677" s="9" t="str">
        <f t="shared" si="287"/>
        <v>'PB',</v>
      </c>
      <c r="J2677" s="9" t="str">
        <f t="shared" si="288"/>
        <v>'Jerico',</v>
      </c>
      <c r="K2677" s="9" t="str">
        <f t="shared" si="289"/>
        <v>'',</v>
      </c>
      <c r="L2677" s="9" t="str">
        <f t="shared" si="290"/>
        <v>'PO',</v>
      </c>
      <c r="M2677" s="9" t="str">
        <f t="shared" si="291"/>
        <v>to_date('08/10/2019','dd/mm/yyyy'),</v>
      </c>
      <c r="N2677" s="25" t="str">
        <f t="shared" si="292"/>
        <v>83);</v>
      </c>
      <c r="P2677" s="17" t="str">
        <f t="shared" si="293"/>
        <v>INSERT INTO PEGARULES.TB_MUNICIPIOS_OFERTAS VALUES('PB','Jerico','','PO',to_date('08/10/2019','dd/mm/yyyy'),83);</v>
      </c>
    </row>
    <row r="2678" spans="1:16" x14ac:dyDescent="0.35">
      <c r="A2678" s="10" t="s">
        <v>5110</v>
      </c>
      <c r="B2678" s="12" t="s">
        <v>5189</v>
      </c>
      <c r="C2678" s="10"/>
      <c r="D2678" s="10" t="s">
        <v>54</v>
      </c>
      <c r="E2678" s="23" t="s">
        <v>18232</v>
      </c>
      <c r="F2678" s="23">
        <v>83</v>
      </c>
      <c r="H2678" s="9" t="s">
        <v>18164</v>
      </c>
      <c r="I2678" s="9" t="str">
        <f t="shared" si="287"/>
        <v>'PB',</v>
      </c>
      <c r="J2678" s="9" t="str">
        <f t="shared" si="288"/>
        <v>'Joao Pessoa',</v>
      </c>
      <c r="K2678" s="9" t="str">
        <f t="shared" si="289"/>
        <v>'',</v>
      </c>
      <c r="L2678" s="9" t="str">
        <f t="shared" si="290"/>
        <v>'PO',</v>
      </c>
      <c r="M2678" s="9" t="str">
        <f t="shared" si="291"/>
        <v>to_date('08/10/2019','dd/mm/yyyy'),</v>
      </c>
      <c r="N2678" s="25" t="str">
        <f t="shared" si="292"/>
        <v>83);</v>
      </c>
      <c r="P2678" s="17" t="str">
        <f t="shared" si="293"/>
        <v>INSERT INTO PEGARULES.TB_MUNICIPIOS_OFERTAS VALUES('PB','Joao Pessoa','','PO',to_date('08/10/2019','dd/mm/yyyy'),83);</v>
      </c>
    </row>
    <row r="2679" spans="1:16" x14ac:dyDescent="0.35">
      <c r="A2679" s="10" t="s">
        <v>5110</v>
      </c>
      <c r="B2679" s="12" t="s">
        <v>5249</v>
      </c>
      <c r="C2679" s="10"/>
      <c r="D2679" s="10"/>
      <c r="E2679" s="23" t="s">
        <v>18232</v>
      </c>
      <c r="F2679" s="23" t="s">
        <v>18233</v>
      </c>
      <c r="H2679" s="9" t="s">
        <v>18164</v>
      </c>
      <c r="I2679" s="9" t="str">
        <f t="shared" si="287"/>
        <v>'PB',</v>
      </c>
      <c r="J2679" s="9" t="str">
        <f t="shared" si="288"/>
        <v>'Joca Claudino',</v>
      </c>
      <c r="K2679" s="9" t="str">
        <f t="shared" si="289"/>
        <v>'',</v>
      </c>
      <c r="L2679" s="9" t="str">
        <f t="shared" si="290"/>
        <v>'',</v>
      </c>
      <c r="M2679" s="9" t="str">
        <f t="shared" si="291"/>
        <v>to_date('08/10/2019','dd/mm/yyyy'),</v>
      </c>
      <c r="N2679" s="25" t="str">
        <f t="shared" si="292"/>
        <v>0);</v>
      </c>
      <c r="P2679" s="17" t="str">
        <f t="shared" si="293"/>
        <v>INSERT INTO PEGARULES.TB_MUNICIPIOS_OFERTAS VALUES('PB','Joca Claudino','','',to_date('08/10/2019','dd/mm/yyyy'),0);</v>
      </c>
    </row>
    <row r="2680" spans="1:16" x14ac:dyDescent="0.35">
      <c r="A2680" s="10" t="s">
        <v>5110</v>
      </c>
      <c r="B2680" s="12" t="s">
        <v>5190</v>
      </c>
      <c r="C2680" s="10"/>
      <c r="D2680" s="10" t="s">
        <v>54</v>
      </c>
      <c r="E2680" s="23" t="s">
        <v>18232</v>
      </c>
      <c r="F2680" s="23">
        <v>83</v>
      </c>
      <c r="H2680" s="9" t="s">
        <v>18164</v>
      </c>
      <c r="I2680" s="9" t="str">
        <f t="shared" si="287"/>
        <v>'PB',</v>
      </c>
      <c r="J2680" s="9" t="str">
        <f t="shared" si="288"/>
        <v>'Juarez Tavora',</v>
      </c>
      <c r="K2680" s="9" t="str">
        <f t="shared" si="289"/>
        <v>'',</v>
      </c>
      <c r="L2680" s="9" t="str">
        <f t="shared" si="290"/>
        <v>'PO',</v>
      </c>
      <c r="M2680" s="9" t="str">
        <f t="shared" si="291"/>
        <v>to_date('08/10/2019','dd/mm/yyyy'),</v>
      </c>
      <c r="N2680" s="25" t="str">
        <f t="shared" si="292"/>
        <v>83);</v>
      </c>
      <c r="P2680" s="17" t="str">
        <f t="shared" si="293"/>
        <v>INSERT INTO PEGARULES.TB_MUNICIPIOS_OFERTAS VALUES('PB','Juarez Tavora','','PO',to_date('08/10/2019','dd/mm/yyyy'),83);</v>
      </c>
    </row>
    <row r="2681" spans="1:16" x14ac:dyDescent="0.35">
      <c r="A2681" s="10" t="s">
        <v>5110</v>
      </c>
      <c r="B2681" s="12" t="s">
        <v>5191</v>
      </c>
      <c r="C2681" s="10"/>
      <c r="D2681" s="10" t="s">
        <v>54</v>
      </c>
      <c r="E2681" s="23" t="s">
        <v>18232</v>
      </c>
      <c r="F2681" s="23">
        <v>83</v>
      </c>
      <c r="H2681" s="9" t="s">
        <v>18164</v>
      </c>
      <c r="I2681" s="9" t="str">
        <f t="shared" si="287"/>
        <v>'PB',</v>
      </c>
      <c r="J2681" s="9" t="str">
        <f t="shared" si="288"/>
        <v>'Juazeirinho',</v>
      </c>
      <c r="K2681" s="9" t="str">
        <f t="shared" si="289"/>
        <v>'',</v>
      </c>
      <c r="L2681" s="9" t="str">
        <f t="shared" si="290"/>
        <v>'PO',</v>
      </c>
      <c r="M2681" s="9" t="str">
        <f t="shared" si="291"/>
        <v>to_date('08/10/2019','dd/mm/yyyy'),</v>
      </c>
      <c r="N2681" s="25" t="str">
        <f t="shared" si="292"/>
        <v>83);</v>
      </c>
      <c r="P2681" s="17" t="str">
        <f t="shared" si="293"/>
        <v>INSERT INTO PEGARULES.TB_MUNICIPIOS_OFERTAS VALUES('PB','Juazeirinho','','PO',to_date('08/10/2019','dd/mm/yyyy'),83);</v>
      </c>
    </row>
    <row r="2682" spans="1:16" x14ac:dyDescent="0.35">
      <c r="A2682" s="10" t="s">
        <v>5110</v>
      </c>
      <c r="B2682" s="12" t="s">
        <v>5192</v>
      </c>
      <c r="C2682" s="10"/>
      <c r="D2682" s="10" t="s">
        <v>54</v>
      </c>
      <c r="E2682" s="23" t="s">
        <v>18232</v>
      </c>
      <c r="F2682" s="23">
        <v>83</v>
      </c>
      <c r="H2682" s="9" t="s">
        <v>18164</v>
      </c>
      <c r="I2682" s="9" t="str">
        <f t="shared" si="287"/>
        <v>'PB',</v>
      </c>
      <c r="J2682" s="9" t="str">
        <f t="shared" si="288"/>
        <v>'Junco do Serido',</v>
      </c>
      <c r="K2682" s="9" t="str">
        <f t="shared" si="289"/>
        <v>'',</v>
      </c>
      <c r="L2682" s="9" t="str">
        <f t="shared" si="290"/>
        <v>'PO',</v>
      </c>
      <c r="M2682" s="9" t="str">
        <f t="shared" si="291"/>
        <v>to_date('08/10/2019','dd/mm/yyyy'),</v>
      </c>
      <c r="N2682" s="25" t="str">
        <f t="shared" si="292"/>
        <v>83);</v>
      </c>
      <c r="P2682" s="17" t="str">
        <f t="shared" si="293"/>
        <v>INSERT INTO PEGARULES.TB_MUNICIPIOS_OFERTAS VALUES('PB','Junco do Serido','','PO',to_date('08/10/2019','dd/mm/yyyy'),83);</v>
      </c>
    </row>
    <row r="2683" spans="1:16" x14ac:dyDescent="0.35">
      <c r="A2683" s="10" t="s">
        <v>5110</v>
      </c>
      <c r="B2683" s="12" t="s">
        <v>5193</v>
      </c>
      <c r="C2683" s="10"/>
      <c r="D2683" s="10" t="s">
        <v>54</v>
      </c>
      <c r="E2683" s="23" t="s">
        <v>18232</v>
      </c>
      <c r="F2683" s="23">
        <v>83</v>
      </c>
      <c r="H2683" s="9" t="s">
        <v>18164</v>
      </c>
      <c r="I2683" s="9" t="str">
        <f t="shared" si="287"/>
        <v>'PB',</v>
      </c>
      <c r="J2683" s="9" t="str">
        <f t="shared" si="288"/>
        <v>'Juripiranga',</v>
      </c>
      <c r="K2683" s="9" t="str">
        <f t="shared" si="289"/>
        <v>'',</v>
      </c>
      <c r="L2683" s="9" t="str">
        <f t="shared" si="290"/>
        <v>'PO',</v>
      </c>
      <c r="M2683" s="9" t="str">
        <f t="shared" si="291"/>
        <v>to_date('08/10/2019','dd/mm/yyyy'),</v>
      </c>
      <c r="N2683" s="25" t="str">
        <f t="shared" si="292"/>
        <v>83);</v>
      </c>
      <c r="P2683" s="17" t="str">
        <f t="shared" si="293"/>
        <v>INSERT INTO PEGARULES.TB_MUNICIPIOS_OFERTAS VALUES('PB','Juripiranga','','PO',to_date('08/10/2019','dd/mm/yyyy'),83);</v>
      </c>
    </row>
    <row r="2684" spans="1:16" x14ac:dyDescent="0.35">
      <c r="A2684" s="10" t="s">
        <v>5110</v>
      </c>
      <c r="B2684" s="12" t="s">
        <v>5194</v>
      </c>
      <c r="C2684" s="10"/>
      <c r="D2684" s="10" t="s">
        <v>54</v>
      </c>
      <c r="E2684" s="23" t="s">
        <v>18232</v>
      </c>
      <c r="F2684" s="23">
        <v>83</v>
      </c>
      <c r="H2684" s="9" t="s">
        <v>18164</v>
      </c>
      <c r="I2684" s="9" t="str">
        <f t="shared" si="287"/>
        <v>'PB',</v>
      </c>
      <c r="J2684" s="9" t="str">
        <f t="shared" si="288"/>
        <v>'Juru',</v>
      </c>
      <c r="K2684" s="9" t="str">
        <f t="shared" si="289"/>
        <v>'',</v>
      </c>
      <c r="L2684" s="9" t="str">
        <f t="shared" si="290"/>
        <v>'PO',</v>
      </c>
      <c r="M2684" s="9" t="str">
        <f t="shared" si="291"/>
        <v>to_date('08/10/2019','dd/mm/yyyy'),</v>
      </c>
      <c r="N2684" s="25" t="str">
        <f t="shared" si="292"/>
        <v>83);</v>
      </c>
      <c r="P2684" s="17" t="str">
        <f t="shared" si="293"/>
        <v>INSERT INTO PEGARULES.TB_MUNICIPIOS_OFERTAS VALUES('PB','Juru','','PO',to_date('08/10/2019','dd/mm/yyyy'),83);</v>
      </c>
    </row>
    <row r="2685" spans="1:16" x14ac:dyDescent="0.35">
      <c r="A2685" s="10" t="s">
        <v>5110</v>
      </c>
      <c r="B2685" s="12" t="s">
        <v>5195</v>
      </c>
      <c r="C2685" s="10"/>
      <c r="D2685" s="10" t="s">
        <v>54</v>
      </c>
      <c r="E2685" s="23" t="s">
        <v>18232</v>
      </c>
      <c r="F2685" s="23">
        <v>83</v>
      </c>
      <c r="H2685" s="9" t="s">
        <v>18164</v>
      </c>
      <c r="I2685" s="9" t="str">
        <f t="shared" si="287"/>
        <v>'PB',</v>
      </c>
      <c r="J2685" s="9" t="str">
        <f t="shared" si="288"/>
        <v>'Lagoa',</v>
      </c>
      <c r="K2685" s="9" t="str">
        <f t="shared" si="289"/>
        <v>'',</v>
      </c>
      <c r="L2685" s="9" t="str">
        <f t="shared" si="290"/>
        <v>'PO',</v>
      </c>
      <c r="M2685" s="9" t="str">
        <f t="shared" si="291"/>
        <v>to_date('08/10/2019','dd/mm/yyyy'),</v>
      </c>
      <c r="N2685" s="25" t="str">
        <f t="shared" si="292"/>
        <v>83);</v>
      </c>
      <c r="P2685" s="17" t="str">
        <f t="shared" si="293"/>
        <v>INSERT INTO PEGARULES.TB_MUNICIPIOS_OFERTAS VALUES('PB','Lagoa','','PO',to_date('08/10/2019','dd/mm/yyyy'),83);</v>
      </c>
    </row>
    <row r="2686" spans="1:16" x14ac:dyDescent="0.35">
      <c r="A2686" s="10" t="s">
        <v>5110</v>
      </c>
      <c r="B2686" s="12" t="s">
        <v>5196</v>
      </c>
      <c r="C2686" s="10"/>
      <c r="D2686" s="10" t="s">
        <v>54</v>
      </c>
      <c r="E2686" s="23" t="s">
        <v>18232</v>
      </c>
      <c r="F2686" s="23">
        <v>83</v>
      </c>
      <c r="H2686" s="9" t="s">
        <v>18164</v>
      </c>
      <c r="I2686" s="9" t="str">
        <f t="shared" si="287"/>
        <v>'PB',</v>
      </c>
      <c r="J2686" s="9" t="str">
        <f t="shared" si="288"/>
        <v>'Lagoa de Dentro',</v>
      </c>
      <c r="K2686" s="9" t="str">
        <f t="shared" si="289"/>
        <v>'',</v>
      </c>
      <c r="L2686" s="9" t="str">
        <f t="shared" si="290"/>
        <v>'PO',</v>
      </c>
      <c r="M2686" s="9" t="str">
        <f t="shared" si="291"/>
        <v>to_date('08/10/2019','dd/mm/yyyy'),</v>
      </c>
      <c r="N2686" s="25" t="str">
        <f t="shared" si="292"/>
        <v>83);</v>
      </c>
      <c r="P2686" s="17" t="str">
        <f t="shared" si="293"/>
        <v>INSERT INTO PEGARULES.TB_MUNICIPIOS_OFERTAS VALUES('PB','Lagoa de Dentro','','PO',to_date('08/10/2019','dd/mm/yyyy'),83);</v>
      </c>
    </row>
    <row r="2687" spans="1:16" x14ac:dyDescent="0.35">
      <c r="A2687" s="10" t="s">
        <v>5110</v>
      </c>
      <c r="B2687" s="12" t="s">
        <v>5197</v>
      </c>
      <c r="C2687" s="10"/>
      <c r="D2687" s="10" t="s">
        <v>54</v>
      </c>
      <c r="E2687" s="23" t="s">
        <v>18232</v>
      </c>
      <c r="F2687" s="23">
        <v>83</v>
      </c>
      <c r="H2687" s="9" t="s">
        <v>18164</v>
      </c>
      <c r="I2687" s="9" t="str">
        <f t="shared" si="287"/>
        <v>'PB',</v>
      </c>
      <c r="J2687" s="9" t="str">
        <f t="shared" si="288"/>
        <v>'Lagoa Seca',</v>
      </c>
      <c r="K2687" s="9" t="str">
        <f t="shared" si="289"/>
        <v>'',</v>
      </c>
      <c r="L2687" s="9" t="str">
        <f t="shared" si="290"/>
        <v>'PO',</v>
      </c>
      <c r="M2687" s="9" t="str">
        <f t="shared" si="291"/>
        <v>to_date('08/10/2019','dd/mm/yyyy'),</v>
      </c>
      <c r="N2687" s="25" t="str">
        <f t="shared" si="292"/>
        <v>83);</v>
      </c>
      <c r="P2687" s="17" t="str">
        <f t="shared" si="293"/>
        <v>INSERT INTO PEGARULES.TB_MUNICIPIOS_OFERTAS VALUES('PB','Lagoa Seca','','PO',to_date('08/10/2019','dd/mm/yyyy'),83);</v>
      </c>
    </row>
    <row r="2688" spans="1:16" x14ac:dyDescent="0.35">
      <c r="A2688" s="10" t="s">
        <v>5110</v>
      </c>
      <c r="B2688" s="12" t="s">
        <v>5198</v>
      </c>
      <c r="C2688" s="10"/>
      <c r="D2688" s="10" t="s">
        <v>54</v>
      </c>
      <c r="E2688" s="23" t="s">
        <v>18232</v>
      </c>
      <c r="F2688" s="23">
        <v>83</v>
      </c>
      <c r="H2688" s="9" t="s">
        <v>18164</v>
      </c>
      <c r="I2688" s="9" t="str">
        <f t="shared" si="287"/>
        <v>'PB',</v>
      </c>
      <c r="J2688" s="9" t="str">
        <f t="shared" si="288"/>
        <v>'Lastro',</v>
      </c>
      <c r="K2688" s="9" t="str">
        <f t="shared" si="289"/>
        <v>'',</v>
      </c>
      <c r="L2688" s="9" t="str">
        <f t="shared" si="290"/>
        <v>'PO',</v>
      </c>
      <c r="M2688" s="9" t="str">
        <f t="shared" si="291"/>
        <v>to_date('08/10/2019','dd/mm/yyyy'),</v>
      </c>
      <c r="N2688" s="25" t="str">
        <f t="shared" si="292"/>
        <v>83);</v>
      </c>
      <c r="P2688" s="17" t="str">
        <f t="shared" si="293"/>
        <v>INSERT INTO PEGARULES.TB_MUNICIPIOS_OFERTAS VALUES('PB','Lastro','','PO',to_date('08/10/2019','dd/mm/yyyy'),83);</v>
      </c>
    </row>
    <row r="2689" spans="1:16" x14ac:dyDescent="0.35">
      <c r="A2689" s="10" t="s">
        <v>5110</v>
      </c>
      <c r="B2689" s="12" t="s">
        <v>5199</v>
      </c>
      <c r="C2689" s="10"/>
      <c r="D2689" s="10" t="s">
        <v>54</v>
      </c>
      <c r="E2689" s="23" t="s">
        <v>18232</v>
      </c>
      <c r="F2689" s="23">
        <v>83</v>
      </c>
      <c r="H2689" s="9" t="s">
        <v>18164</v>
      </c>
      <c r="I2689" s="9" t="str">
        <f t="shared" si="287"/>
        <v>'PB',</v>
      </c>
      <c r="J2689" s="9" t="str">
        <f t="shared" si="288"/>
        <v>'Livramento',</v>
      </c>
      <c r="K2689" s="9" t="str">
        <f t="shared" si="289"/>
        <v>'',</v>
      </c>
      <c r="L2689" s="9" t="str">
        <f t="shared" si="290"/>
        <v>'PO',</v>
      </c>
      <c r="M2689" s="9" t="str">
        <f t="shared" si="291"/>
        <v>to_date('08/10/2019','dd/mm/yyyy'),</v>
      </c>
      <c r="N2689" s="25" t="str">
        <f t="shared" si="292"/>
        <v>83);</v>
      </c>
      <c r="P2689" s="17" t="str">
        <f t="shared" si="293"/>
        <v>INSERT INTO PEGARULES.TB_MUNICIPIOS_OFERTAS VALUES('PB','Livramento','','PO',to_date('08/10/2019','dd/mm/yyyy'),83);</v>
      </c>
    </row>
    <row r="2690" spans="1:16" x14ac:dyDescent="0.35">
      <c r="A2690" s="10" t="s">
        <v>5110</v>
      </c>
      <c r="B2690" s="12" t="s">
        <v>5200</v>
      </c>
      <c r="C2690" s="10"/>
      <c r="D2690" s="10" t="s">
        <v>54</v>
      </c>
      <c r="E2690" s="23" t="s">
        <v>18232</v>
      </c>
      <c r="F2690" s="23">
        <v>83</v>
      </c>
      <c r="H2690" s="9" t="s">
        <v>18164</v>
      </c>
      <c r="I2690" s="9" t="str">
        <f t="shared" si="287"/>
        <v>'PB',</v>
      </c>
      <c r="J2690" s="9" t="str">
        <f t="shared" si="288"/>
        <v>'Logradouro',</v>
      </c>
      <c r="K2690" s="9" t="str">
        <f t="shared" si="289"/>
        <v>'',</v>
      </c>
      <c r="L2690" s="9" t="str">
        <f t="shared" si="290"/>
        <v>'PO',</v>
      </c>
      <c r="M2690" s="9" t="str">
        <f t="shared" si="291"/>
        <v>to_date('08/10/2019','dd/mm/yyyy'),</v>
      </c>
      <c r="N2690" s="25" t="str">
        <f t="shared" si="292"/>
        <v>83);</v>
      </c>
      <c r="P2690" s="17" t="str">
        <f t="shared" si="293"/>
        <v>INSERT INTO PEGARULES.TB_MUNICIPIOS_OFERTAS VALUES('PB','Logradouro','','PO',to_date('08/10/2019','dd/mm/yyyy'),83);</v>
      </c>
    </row>
    <row r="2691" spans="1:16" x14ac:dyDescent="0.35">
      <c r="A2691" s="10" t="s">
        <v>5110</v>
      </c>
      <c r="B2691" s="12" t="s">
        <v>5201</v>
      </c>
      <c r="C2691" s="10"/>
      <c r="D2691" s="10" t="s">
        <v>54</v>
      </c>
      <c r="E2691" s="23" t="s">
        <v>18232</v>
      </c>
      <c r="F2691" s="23">
        <v>83</v>
      </c>
      <c r="H2691" s="9" t="s">
        <v>18164</v>
      </c>
      <c r="I2691" s="9" t="str">
        <f t="shared" ref="I2691:I2754" si="294">_xlfn.CONCAT("'",A2691,"'",",")</f>
        <v>'PB',</v>
      </c>
      <c r="J2691" s="9" t="str">
        <f t="shared" ref="J2691:J2754" si="295">_xlfn.CONCAT("'",B2691,"'",",")</f>
        <v>'Lucena',</v>
      </c>
      <c r="K2691" s="9" t="str">
        <f t="shared" ref="K2691:K2754" si="296">_xlfn.CONCAT("'",C2691,"'",",")</f>
        <v>'',</v>
      </c>
      <c r="L2691" s="9" t="str">
        <f t="shared" ref="L2691:L2754" si="297">_xlfn.CONCAT("'",D2691,"'",",")</f>
        <v>'PO',</v>
      </c>
      <c r="M2691" s="9" t="str">
        <f t="shared" ref="M2691:M2754" si="298">_xlfn.CONCAT("to_date('",E2691,"','dd/mm/yyyy')",",")</f>
        <v>to_date('08/10/2019','dd/mm/yyyy'),</v>
      </c>
      <c r="N2691" s="25" t="str">
        <f t="shared" ref="N2691:N2754" si="299">_xlfn.CONCAT(F2691,");")</f>
        <v>83);</v>
      </c>
      <c r="P2691" s="17" t="str">
        <f t="shared" ref="P2691:P2754" si="300">_xlfn.CONCAT(H2691:N2691)</f>
        <v>INSERT INTO PEGARULES.TB_MUNICIPIOS_OFERTAS VALUES('PB','Lucena','','PO',to_date('08/10/2019','dd/mm/yyyy'),83);</v>
      </c>
    </row>
    <row r="2692" spans="1:16" x14ac:dyDescent="0.35">
      <c r="A2692" s="10" t="s">
        <v>5110</v>
      </c>
      <c r="B2692" s="12" t="s">
        <v>18214</v>
      </c>
      <c r="C2692" s="10"/>
      <c r="D2692" s="10" t="s">
        <v>54</v>
      </c>
      <c r="E2692" s="23" t="s">
        <v>18232</v>
      </c>
      <c r="F2692" s="23">
        <v>83</v>
      </c>
      <c r="H2692" s="9" t="s">
        <v>18164</v>
      </c>
      <c r="I2692" s="9" t="str">
        <f t="shared" si="294"/>
        <v>'PB',</v>
      </c>
      <c r="J2692" s="9" t="str">
        <f t="shared" si="295"/>
        <v>'Mae D'||chr(39)||'agua',</v>
      </c>
      <c r="K2692" s="9" t="str">
        <f t="shared" si="296"/>
        <v>'',</v>
      </c>
      <c r="L2692" s="9" t="str">
        <f t="shared" si="297"/>
        <v>'PO',</v>
      </c>
      <c r="M2692" s="9" t="str">
        <f t="shared" si="298"/>
        <v>to_date('08/10/2019','dd/mm/yyyy'),</v>
      </c>
      <c r="N2692" s="25" t="str">
        <f t="shared" si="299"/>
        <v>83);</v>
      </c>
      <c r="P2692" s="17" t="str">
        <f t="shared" si="300"/>
        <v>INSERT INTO PEGARULES.TB_MUNICIPIOS_OFERTAS VALUES('PB','Mae D'||chr(39)||'agua','','PO',to_date('08/10/2019','dd/mm/yyyy'),83);</v>
      </c>
    </row>
    <row r="2693" spans="1:16" x14ac:dyDescent="0.35">
      <c r="A2693" s="10" t="s">
        <v>5110</v>
      </c>
      <c r="B2693" s="12" t="s">
        <v>5203</v>
      </c>
      <c r="C2693" s="10"/>
      <c r="D2693" s="10" t="s">
        <v>54</v>
      </c>
      <c r="E2693" s="23" t="s">
        <v>18232</v>
      </c>
      <c r="F2693" s="23">
        <v>83</v>
      </c>
      <c r="H2693" s="9" t="s">
        <v>18164</v>
      </c>
      <c r="I2693" s="9" t="str">
        <f t="shared" si="294"/>
        <v>'PB',</v>
      </c>
      <c r="J2693" s="9" t="str">
        <f t="shared" si="295"/>
        <v>'Malta',</v>
      </c>
      <c r="K2693" s="9" t="str">
        <f t="shared" si="296"/>
        <v>'',</v>
      </c>
      <c r="L2693" s="9" t="str">
        <f t="shared" si="297"/>
        <v>'PO',</v>
      </c>
      <c r="M2693" s="9" t="str">
        <f t="shared" si="298"/>
        <v>to_date('08/10/2019','dd/mm/yyyy'),</v>
      </c>
      <c r="N2693" s="25" t="str">
        <f t="shared" si="299"/>
        <v>83);</v>
      </c>
      <c r="P2693" s="17" t="str">
        <f t="shared" si="300"/>
        <v>INSERT INTO PEGARULES.TB_MUNICIPIOS_OFERTAS VALUES('PB','Malta','','PO',to_date('08/10/2019','dd/mm/yyyy'),83);</v>
      </c>
    </row>
    <row r="2694" spans="1:16" x14ac:dyDescent="0.35">
      <c r="A2694" s="10" t="s">
        <v>5110</v>
      </c>
      <c r="B2694" s="12" t="s">
        <v>5204</v>
      </c>
      <c r="C2694" s="10"/>
      <c r="D2694" s="10" t="s">
        <v>54</v>
      </c>
      <c r="E2694" s="23" t="s">
        <v>18232</v>
      </c>
      <c r="F2694" s="23">
        <v>83</v>
      </c>
      <c r="H2694" s="9" t="s">
        <v>18164</v>
      </c>
      <c r="I2694" s="9" t="str">
        <f t="shared" si="294"/>
        <v>'PB',</v>
      </c>
      <c r="J2694" s="9" t="str">
        <f t="shared" si="295"/>
        <v>'Mamanguape',</v>
      </c>
      <c r="K2694" s="9" t="str">
        <f t="shared" si="296"/>
        <v>'',</v>
      </c>
      <c r="L2694" s="9" t="str">
        <f t="shared" si="297"/>
        <v>'PO',</v>
      </c>
      <c r="M2694" s="9" t="str">
        <f t="shared" si="298"/>
        <v>to_date('08/10/2019','dd/mm/yyyy'),</v>
      </c>
      <c r="N2694" s="25" t="str">
        <f t="shared" si="299"/>
        <v>83);</v>
      </c>
      <c r="P2694" s="17" t="str">
        <f t="shared" si="300"/>
        <v>INSERT INTO PEGARULES.TB_MUNICIPIOS_OFERTAS VALUES('PB','Mamanguape','','PO',to_date('08/10/2019','dd/mm/yyyy'),83);</v>
      </c>
    </row>
    <row r="2695" spans="1:16" x14ac:dyDescent="0.35">
      <c r="A2695" s="10" t="s">
        <v>5110</v>
      </c>
      <c r="B2695" s="12" t="s">
        <v>5205</v>
      </c>
      <c r="C2695" s="10"/>
      <c r="D2695" s="10" t="s">
        <v>54</v>
      </c>
      <c r="E2695" s="23" t="s">
        <v>18232</v>
      </c>
      <c r="F2695" s="23">
        <v>83</v>
      </c>
      <c r="H2695" s="9" t="s">
        <v>18164</v>
      </c>
      <c r="I2695" s="9" t="str">
        <f t="shared" si="294"/>
        <v>'PB',</v>
      </c>
      <c r="J2695" s="9" t="str">
        <f t="shared" si="295"/>
        <v>'Manaira',</v>
      </c>
      <c r="K2695" s="9" t="str">
        <f t="shared" si="296"/>
        <v>'',</v>
      </c>
      <c r="L2695" s="9" t="str">
        <f t="shared" si="297"/>
        <v>'PO',</v>
      </c>
      <c r="M2695" s="9" t="str">
        <f t="shared" si="298"/>
        <v>to_date('08/10/2019','dd/mm/yyyy'),</v>
      </c>
      <c r="N2695" s="25" t="str">
        <f t="shared" si="299"/>
        <v>83);</v>
      </c>
      <c r="P2695" s="17" t="str">
        <f t="shared" si="300"/>
        <v>INSERT INTO PEGARULES.TB_MUNICIPIOS_OFERTAS VALUES('PB','Manaira','','PO',to_date('08/10/2019','dd/mm/yyyy'),83);</v>
      </c>
    </row>
    <row r="2696" spans="1:16" x14ac:dyDescent="0.35">
      <c r="A2696" s="10" t="s">
        <v>5110</v>
      </c>
      <c r="B2696" s="12" t="s">
        <v>5206</v>
      </c>
      <c r="C2696" s="10"/>
      <c r="D2696" s="10" t="s">
        <v>54</v>
      </c>
      <c r="E2696" s="23" t="s">
        <v>18232</v>
      </c>
      <c r="F2696" s="23">
        <v>83</v>
      </c>
      <c r="H2696" s="9" t="s">
        <v>18164</v>
      </c>
      <c r="I2696" s="9" t="str">
        <f t="shared" si="294"/>
        <v>'PB',</v>
      </c>
      <c r="J2696" s="9" t="str">
        <f t="shared" si="295"/>
        <v>'Marcacao',</v>
      </c>
      <c r="K2696" s="9" t="str">
        <f t="shared" si="296"/>
        <v>'',</v>
      </c>
      <c r="L2696" s="9" t="str">
        <f t="shared" si="297"/>
        <v>'PO',</v>
      </c>
      <c r="M2696" s="9" t="str">
        <f t="shared" si="298"/>
        <v>to_date('08/10/2019','dd/mm/yyyy'),</v>
      </c>
      <c r="N2696" s="25" t="str">
        <f t="shared" si="299"/>
        <v>83);</v>
      </c>
      <c r="P2696" s="17" t="str">
        <f t="shared" si="300"/>
        <v>INSERT INTO PEGARULES.TB_MUNICIPIOS_OFERTAS VALUES('PB','Marcacao','','PO',to_date('08/10/2019','dd/mm/yyyy'),83);</v>
      </c>
    </row>
    <row r="2697" spans="1:16" x14ac:dyDescent="0.35">
      <c r="A2697" s="10" t="s">
        <v>5110</v>
      </c>
      <c r="B2697" s="12" t="s">
        <v>5207</v>
      </c>
      <c r="C2697" s="10"/>
      <c r="D2697" s="10" t="s">
        <v>54</v>
      </c>
      <c r="E2697" s="23" t="s">
        <v>18232</v>
      </c>
      <c r="F2697" s="23">
        <v>83</v>
      </c>
      <c r="H2697" s="9" t="s">
        <v>18164</v>
      </c>
      <c r="I2697" s="9" t="str">
        <f t="shared" si="294"/>
        <v>'PB',</v>
      </c>
      <c r="J2697" s="9" t="str">
        <f t="shared" si="295"/>
        <v>'Mari',</v>
      </c>
      <c r="K2697" s="9" t="str">
        <f t="shared" si="296"/>
        <v>'',</v>
      </c>
      <c r="L2697" s="9" t="str">
        <f t="shared" si="297"/>
        <v>'PO',</v>
      </c>
      <c r="M2697" s="9" t="str">
        <f t="shared" si="298"/>
        <v>to_date('08/10/2019','dd/mm/yyyy'),</v>
      </c>
      <c r="N2697" s="25" t="str">
        <f t="shared" si="299"/>
        <v>83);</v>
      </c>
      <c r="P2697" s="17" t="str">
        <f t="shared" si="300"/>
        <v>INSERT INTO PEGARULES.TB_MUNICIPIOS_OFERTAS VALUES('PB','Mari','','PO',to_date('08/10/2019','dd/mm/yyyy'),83);</v>
      </c>
    </row>
    <row r="2698" spans="1:16" x14ac:dyDescent="0.35">
      <c r="A2698" s="10" t="s">
        <v>5110</v>
      </c>
      <c r="B2698" s="12" t="s">
        <v>5208</v>
      </c>
      <c r="C2698" s="10"/>
      <c r="D2698" s="10" t="s">
        <v>54</v>
      </c>
      <c r="E2698" s="23" t="s">
        <v>18232</v>
      </c>
      <c r="F2698" s="23">
        <v>83</v>
      </c>
      <c r="H2698" s="9" t="s">
        <v>18164</v>
      </c>
      <c r="I2698" s="9" t="str">
        <f t="shared" si="294"/>
        <v>'PB',</v>
      </c>
      <c r="J2698" s="9" t="str">
        <f t="shared" si="295"/>
        <v>'Marizopolis',</v>
      </c>
      <c r="K2698" s="9" t="str">
        <f t="shared" si="296"/>
        <v>'',</v>
      </c>
      <c r="L2698" s="9" t="str">
        <f t="shared" si="297"/>
        <v>'PO',</v>
      </c>
      <c r="M2698" s="9" t="str">
        <f t="shared" si="298"/>
        <v>to_date('08/10/2019','dd/mm/yyyy'),</v>
      </c>
      <c r="N2698" s="25" t="str">
        <f t="shared" si="299"/>
        <v>83);</v>
      </c>
      <c r="P2698" s="17" t="str">
        <f t="shared" si="300"/>
        <v>INSERT INTO PEGARULES.TB_MUNICIPIOS_OFERTAS VALUES('PB','Marizopolis','','PO',to_date('08/10/2019','dd/mm/yyyy'),83);</v>
      </c>
    </row>
    <row r="2699" spans="1:16" x14ac:dyDescent="0.35">
      <c r="A2699" s="10" t="s">
        <v>5110</v>
      </c>
      <c r="B2699" s="12" t="s">
        <v>1539</v>
      </c>
      <c r="C2699" s="10"/>
      <c r="D2699" s="10" t="s">
        <v>54</v>
      </c>
      <c r="E2699" s="23" t="s">
        <v>18232</v>
      </c>
      <c r="F2699" s="23">
        <v>83</v>
      </c>
      <c r="H2699" s="9" t="s">
        <v>18164</v>
      </c>
      <c r="I2699" s="9" t="str">
        <f t="shared" si="294"/>
        <v>'PB',</v>
      </c>
      <c r="J2699" s="9" t="str">
        <f t="shared" si="295"/>
        <v>'Massaranduba',</v>
      </c>
      <c r="K2699" s="9" t="str">
        <f t="shared" si="296"/>
        <v>'',</v>
      </c>
      <c r="L2699" s="9" t="str">
        <f t="shared" si="297"/>
        <v>'PO',</v>
      </c>
      <c r="M2699" s="9" t="str">
        <f t="shared" si="298"/>
        <v>to_date('08/10/2019','dd/mm/yyyy'),</v>
      </c>
      <c r="N2699" s="25" t="str">
        <f t="shared" si="299"/>
        <v>83);</v>
      </c>
      <c r="P2699" s="17" t="str">
        <f t="shared" si="300"/>
        <v>INSERT INTO PEGARULES.TB_MUNICIPIOS_OFERTAS VALUES('PB','Massaranduba','','PO',to_date('08/10/2019','dd/mm/yyyy'),83);</v>
      </c>
    </row>
    <row r="2700" spans="1:16" x14ac:dyDescent="0.35">
      <c r="A2700" s="10" t="s">
        <v>5110</v>
      </c>
      <c r="B2700" s="12" t="s">
        <v>5209</v>
      </c>
      <c r="C2700" s="10"/>
      <c r="D2700" s="10" t="s">
        <v>54</v>
      </c>
      <c r="E2700" s="23" t="s">
        <v>18232</v>
      </c>
      <c r="F2700" s="23">
        <v>83</v>
      </c>
      <c r="H2700" s="9" t="s">
        <v>18164</v>
      </c>
      <c r="I2700" s="9" t="str">
        <f t="shared" si="294"/>
        <v>'PB',</v>
      </c>
      <c r="J2700" s="9" t="str">
        <f t="shared" si="295"/>
        <v>'Mataraca',</v>
      </c>
      <c r="K2700" s="9" t="str">
        <f t="shared" si="296"/>
        <v>'',</v>
      </c>
      <c r="L2700" s="9" t="str">
        <f t="shared" si="297"/>
        <v>'PO',</v>
      </c>
      <c r="M2700" s="9" t="str">
        <f t="shared" si="298"/>
        <v>to_date('08/10/2019','dd/mm/yyyy'),</v>
      </c>
      <c r="N2700" s="25" t="str">
        <f t="shared" si="299"/>
        <v>83);</v>
      </c>
      <c r="P2700" s="17" t="str">
        <f t="shared" si="300"/>
        <v>INSERT INTO PEGARULES.TB_MUNICIPIOS_OFERTAS VALUES('PB','Mataraca','','PO',to_date('08/10/2019','dd/mm/yyyy'),83);</v>
      </c>
    </row>
    <row r="2701" spans="1:16" x14ac:dyDescent="0.35">
      <c r="A2701" s="10" t="s">
        <v>5110</v>
      </c>
      <c r="B2701" s="12" t="s">
        <v>5210</v>
      </c>
      <c r="C2701" s="10"/>
      <c r="D2701" s="10" t="s">
        <v>54</v>
      </c>
      <c r="E2701" s="23" t="s">
        <v>18232</v>
      </c>
      <c r="F2701" s="23">
        <v>83</v>
      </c>
      <c r="H2701" s="9" t="s">
        <v>18164</v>
      </c>
      <c r="I2701" s="9" t="str">
        <f t="shared" si="294"/>
        <v>'PB',</v>
      </c>
      <c r="J2701" s="9" t="str">
        <f t="shared" si="295"/>
        <v>'Matinhas',</v>
      </c>
      <c r="K2701" s="9" t="str">
        <f t="shared" si="296"/>
        <v>'',</v>
      </c>
      <c r="L2701" s="9" t="str">
        <f t="shared" si="297"/>
        <v>'PO',</v>
      </c>
      <c r="M2701" s="9" t="str">
        <f t="shared" si="298"/>
        <v>to_date('08/10/2019','dd/mm/yyyy'),</v>
      </c>
      <c r="N2701" s="25" t="str">
        <f t="shared" si="299"/>
        <v>83);</v>
      </c>
      <c r="P2701" s="17" t="str">
        <f t="shared" si="300"/>
        <v>INSERT INTO PEGARULES.TB_MUNICIPIOS_OFERTAS VALUES('PB','Matinhas','','PO',to_date('08/10/2019','dd/mm/yyyy'),83);</v>
      </c>
    </row>
    <row r="2702" spans="1:16" x14ac:dyDescent="0.35">
      <c r="A2702" s="10" t="s">
        <v>5110</v>
      </c>
      <c r="B2702" s="12" t="s">
        <v>5211</v>
      </c>
      <c r="C2702" s="10"/>
      <c r="D2702" s="10" t="s">
        <v>54</v>
      </c>
      <c r="E2702" s="23" t="s">
        <v>18232</v>
      </c>
      <c r="F2702" s="23">
        <v>83</v>
      </c>
      <c r="H2702" s="9" t="s">
        <v>18164</v>
      </c>
      <c r="I2702" s="9" t="str">
        <f t="shared" si="294"/>
        <v>'PB',</v>
      </c>
      <c r="J2702" s="9" t="str">
        <f t="shared" si="295"/>
        <v>'Mato Grosso',</v>
      </c>
      <c r="K2702" s="9" t="str">
        <f t="shared" si="296"/>
        <v>'',</v>
      </c>
      <c r="L2702" s="9" t="str">
        <f t="shared" si="297"/>
        <v>'PO',</v>
      </c>
      <c r="M2702" s="9" t="str">
        <f t="shared" si="298"/>
        <v>to_date('08/10/2019','dd/mm/yyyy'),</v>
      </c>
      <c r="N2702" s="25" t="str">
        <f t="shared" si="299"/>
        <v>83);</v>
      </c>
      <c r="P2702" s="17" t="str">
        <f t="shared" si="300"/>
        <v>INSERT INTO PEGARULES.TB_MUNICIPIOS_OFERTAS VALUES('PB','Mato Grosso','','PO',to_date('08/10/2019','dd/mm/yyyy'),83);</v>
      </c>
    </row>
    <row r="2703" spans="1:16" x14ac:dyDescent="0.35">
      <c r="A2703" s="10" t="s">
        <v>5110</v>
      </c>
      <c r="B2703" s="12" t="s">
        <v>5212</v>
      </c>
      <c r="C2703" s="10"/>
      <c r="D2703" s="10" t="s">
        <v>54</v>
      </c>
      <c r="E2703" s="23" t="s">
        <v>18232</v>
      </c>
      <c r="F2703" s="23">
        <v>83</v>
      </c>
      <c r="H2703" s="9" t="s">
        <v>18164</v>
      </c>
      <c r="I2703" s="9" t="str">
        <f t="shared" si="294"/>
        <v>'PB',</v>
      </c>
      <c r="J2703" s="9" t="str">
        <f t="shared" si="295"/>
        <v>'Matureia',</v>
      </c>
      <c r="K2703" s="9" t="str">
        <f t="shared" si="296"/>
        <v>'',</v>
      </c>
      <c r="L2703" s="9" t="str">
        <f t="shared" si="297"/>
        <v>'PO',</v>
      </c>
      <c r="M2703" s="9" t="str">
        <f t="shared" si="298"/>
        <v>to_date('08/10/2019','dd/mm/yyyy'),</v>
      </c>
      <c r="N2703" s="25" t="str">
        <f t="shared" si="299"/>
        <v>83);</v>
      </c>
      <c r="P2703" s="17" t="str">
        <f t="shared" si="300"/>
        <v>INSERT INTO PEGARULES.TB_MUNICIPIOS_OFERTAS VALUES('PB','Matureia','','PO',to_date('08/10/2019','dd/mm/yyyy'),83);</v>
      </c>
    </row>
    <row r="2704" spans="1:16" x14ac:dyDescent="0.35">
      <c r="A2704" s="10" t="s">
        <v>5110</v>
      </c>
      <c r="B2704" s="12" t="s">
        <v>5213</v>
      </c>
      <c r="C2704" s="10"/>
      <c r="D2704" s="10" t="s">
        <v>54</v>
      </c>
      <c r="E2704" s="23" t="s">
        <v>18232</v>
      </c>
      <c r="F2704" s="23">
        <v>83</v>
      </c>
      <c r="H2704" s="9" t="s">
        <v>18164</v>
      </c>
      <c r="I2704" s="9" t="str">
        <f t="shared" si="294"/>
        <v>'PB',</v>
      </c>
      <c r="J2704" s="9" t="str">
        <f t="shared" si="295"/>
        <v>'Mogeiro',</v>
      </c>
      <c r="K2704" s="9" t="str">
        <f t="shared" si="296"/>
        <v>'',</v>
      </c>
      <c r="L2704" s="9" t="str">
        <f t="shared" si="297"/>
        <v>'PO',</v>
      </c>
      <c r="M2704" s="9" t="str">
        <f t="shared" si="298"/>
        <v>to_date('08/10/2019','dd/mm/yyyy'),</v>
      </c>
      <c r="N2704" s="25" t="str">
        <f t="shared" si="299"/>
        <v>83);</v>
      </c>
      <c r="P2704" s="17" t="str">
        <f t="shared" si="300"/>
        <v>INSERT INTO PEGARULES.TB_MUNICIPIOS_OFERTAS VALUES('PB','Mogeiro','','PO',to_date('08/10/2019','dd/mm/yyyy'),83);</v>
      </c>
    </row>
    <row r="2705" spans="1:16" x14ac:dyDescent="0.35">
      <c r="A2705" s="10" t="s">
        <v>5110</v>
      </c>
      <c r="B2705" s="12" t="s">
        <v>5214</v>
      </c>
      <c r="C2705" s="10"/>
      <c r="D2705" s="10" t="s">
        <v>54</v>
      </c>
      <c r="E2705" s="23" t="s">
        <v>18232</v>
      </c>
      <c r="F2705" s="23">
        <v>83</v>
      </c>
      <c r="H2705" s="9" t="s">
        <v>18164</v>
      </c>
      <c r="I2705" s="9" t="str">
        <f t="shared" si="294"/>
        <v>'PB',</v>
      </c>
      <c r="J2705" s="9" t="str">
        <f t="shared" si="295"/>
        <v>'Montadas',</v>
      </c>
      <c r="K2705" s="9" t="str">
        <f t="shared" si="296"/>
        <v>'',</v>
      </c>
      <c r="L2705" s="9" t="str">
        <f t="shared" si="297"/>
        <v>'PO',</v>
      </c>
      <c r="M2705" s="9" t="str">
        <f t="shared" si="298"/>
        <v>to_date('08/10/2019','dd/mm/yyyy'),</v>
      </c>
      <c r="N2705" s="25" t="str">
        <f t="shared" si="299"/>
        <v>83);</v>
      </c>
      <c r="P2705" s="17" t="str">
        <f t="shared" si="300"/>
        <v>INSERT INTO PEGARULES.TB_MUNICIPIOS_OFERTAS VALUES('PB','Montadas','','PO',to_date('08/10/2019','dd/mm/yyyy'),83);</v>
      </c>
    </row>
    <row r="2706" spans="1:16" x14ac:dyDescent="0.35">
      <c r="A2706" s="10" t="s">
        <v>5110</v>
      </c>
      <c r="B2706" s="12" t="s">
        <v>5215</v>
      </c>
      <c r="C2706" s="10"/>
      <c r="D2706" s="10" t="s">
        <v>54</v>
      </c>
      <c r="E2706" s="23" t="s">
        <v>18232</v>
      </c>
      <c r="F2706" s="23">
        <v>83</v>
      </c>
      <c r="H2706" s="9" t="s">
        <v>18164</v>
      </c>
      <c r="I2706" s="9" t="str">
        <f t="shared" si="294"/>
        <v>'PB',</v>
      </c>
      <c r="J2706" s="9" t="str">
        <f t="shared" si="295"/>
        <v>'Monte Horebe',</v>
      </c>
      <c r="K2706" s="9" t="str">
        <f t="shared" si="296"/>
        <v>'',</v>
      </c>
      <c r="L2706" s="9" t="str">
        <f t="shared" si="297"/>
        <v>'PO',</v>
      </c>
      <c r="M2706" s="9" t="str">
        <f t="shared" si="298"/>
        <v>to_date('08/10/2019','dd/mm/yyyy'),</v>
      </c>
      <c r="N2706" s="25" t="str">
        <f t="shared" si="299"/>
        <v>83);</v>
      </c>
      <c r="P2706" s="17" t="str">
        <f t="shared" si="300"/>
        <v>INSERT INTO PEGARULES.TB_MUNICIPIOS_OFERTAS VALUES('PB','Monte Horebe','','PO',to_date('08/10/2019','dd/mm/yyyy'),83);</v>
      </c>
    </row>
    <row r="2707" spans="1:16" x14ac:dyDescent="0.35">
      <c r="A2707" s="10" t="s">
        <v>5110</v>
      </c>
      <c r="B2707" s="12" t="s">
        <v>5216</v>
      </c>
      <c r="C2707" s="10"/>
      <c r="D2707" s="10" t="s">
        <v>54</v>
      </c>
      <c r="E2707" s="23" t="s">
        <v>18232</v>
      </c>
      <c r="F2707" s="23">
        <v>83</v>
      </c>
      <c r="H2707" s="9" t="s">
        <v>18164</v>
      </c>
      <c r="I2707" s="9" t="str">
        <f t="shared" si="294"/>
        <v>'PB',</v>
      </c>
      <c r="J2707" s="9" t="str">
        <f t="shared" si="295"/>
        <v>'Monteiro',</v>
      </c>
      <c r="K2707" s="9" t="str">
        <f t="shared" si="296"/>
        <v>'',</v>
      </c>
      <c r="L2707" s="9" t="str">
        <f t="shared" si="297"/>
        <v>'PO',</v>
      </c>
      <c r="M2707" s="9" t="str">
        <f t="shared" si="298"/>
        <v>to_date('08/10/2019','dd/mm/yyyy'),</v>
      </c>
      <c r="N2707" s="25" t="str">
        <f t="shared" si="299"/>
        <v>83);</v>
      </c>
      <c r="P2707" s="17" t="str">
        <f t="shared" si="300"/>
        <v>INSERT INTO PEGARULES.TB_MUNICIPIOS_OFERTAS VALUES('PB','Monteiro','','PO',to_date('08/10/2019','dd/mm/yyyy'),83);</v>
      </c>
    </row>
    <row r="2708" spans="1:16" x14ac:dyDescent="0.35">
      <c r="A2708" s="10" t="s">
        <v>5110</v>
      </c>
      <c r="B2708" s="12" t="s">
        <v>4905</v>
      </c>
      <c r="C2708" s="10"/>
      <c r="D2708" s="10" t="s">
        <v>54</v>
      </c>
      <c r="E2708" s="23" t="s">
        <v>18232</v>
      </c>
      <c r="F2708" s="23">
        <v>83</v>
      </c>
      <c r="H2708" s="9" t="s">
        <v>18164</v>
      </c>
      <c r="I2708" s="9" t="str">
        <f t="shared" si="294"/>
        <v>'PB',</v>
      </c>
      <c r="J2708" s="9" t="str">
        <f t="shared" si="295"/>
        <v>'Mulungu',</v>
      </c>
      <c r="K2708" s="9" t="str">
        <f t="shared" si="296"/>
        <v>'',</v>
      </c>
      <c r="L2708" s="9" t="str">
        <f t="shared" si="297"/>
        <v>'PO',</v>
      </c>
      <c r="M2708" s="9" t="str">
        <f t="shared" si="298"/>
        <v>to_date('08/10/2019','dd/mm/yyyy'),</v>
      </c>
      <c r="N2708" s="25" t="str">
        <f t="shared" si="299"/>
        <v>83);</v>
      </c>
      <c r="P2708" s="17" t="str">
        <f t="shared" si="300"/>
        <v>INSERT INTO PEGARULES.TB_MUNICIPIOS_OFERTAS VALUES('PB','Mulungu','','PO',to_date('08/10/2019','dd/mm/yyyy'),83);</v>
      </c>
    </row>
    <row r="2709" spans="1:16" x14ac:dyDescent="0.35">
      <c r="A2709" s="10" t="s">
        <v>5110</v>
      </c>
      <c r="B2709" s="12" t="s">
        <v>5217</v>
      </c>
      <c r="C2709" s="10"/>
      <c r="D2709" s="10" t="s">
        <v>54</v>
      </c>
      <c r="E2709" s="23" t="s">
        <v>18232</v>
      </c>
      <c r="F2709" s="23">
        <v>83</v>
      </c>
      <c r="H2709" s="9" t="s">
        <v>18164</v>
      </c>
      <c r="I2709" s="9" t="str">
        <f t="shared" si="294"/>
        <v>'PB',</v>
      </c>
      <c r="J2709" s="9" t="str">
        <f t="shared" si="295"/>
        <v>'Natuba',</v>
      </c>
      <c r="K2709" s="9" t="str">
        <f t="shared" si="296"/>
        <v>'',</v>
      </c>
      <c r="L2709" s="9" t="str">
        <f t="shared" si="297"/>
        <v>'PO',</v>
      </c>
      <c r="M2709" s="9" t="str">
        <f t="shared" si="298"/>
        <v>to_date('08/10/2019','dd/mm/yyyy'),</v>
      </c>
      <c r="N2709" s="25" t="str">
        <f t="shared" si="299"/>
        <v>83);</v>
      </c>
      <c r="P2709" s="17" t="str">
        <f t="shared" si="300"/>
        <v>INSERT INTO PEGARULES.TB_MUNICIPIOS_OFERTAS VALUES('PB','Natuba','','PO',to_date('08/10/2019','dd/mm/yyyy'),83);</v>
      </c>
    </row>
    <row r="2710" spans="1:16" x14ac:dyDescent="0.35">
      <c r="A2710" s="10" t="s">
        <v>5110</v>
      </c>
      <c r="B2710" s="12" t="s">
        <v>5218</v>
      </c>
      <c r="C2710" s="10"/>
      <c r="D2710" s="10" t="s">
        <v>54</v>
      </c>
      <c r="E2710" s="23" t="s">
        <v>18232</v>
      </c>
      <c r="F2710" s="23">
        <v>83</v>
      </c>
      <c r="H2710" s="9" t="s">
        <v>18164</v>
      </c>
      <c r="I2710" s="9" t="str">
        <f t="shared" si="294"/>
        <v>'PB',</v>
      </c>
      <c r="J2710" s="9" t="str">
        <f t="shared" si="295"/>
        <v>'Nazarezinho',</v>
      </c>
      <c r="K2710" s="9" t="str">
        <f t="shared" si="296"/>
        <v>'',</v>
      </c>
      <c r="L2710" s="9" t="str">
        <f t="shared" si="297"/>
        <v>'PO',</v>
      </c>
      <c r="M2710" s="9" t="str">
        <f t="shared" si="298"/>
        <v>to_date('08/10/2019','dd/mm/yyyy'),</v>
      </c>
      <c r="N2710" s="25" t="str">
        <f t="shared" si="299"/>
        <v>83);</v>
      </c>
      <c r="P2710" s="17" t="str">
        <f t="shared" si="300"/>
        <v>INSERT INTO PEGARULES.TB_MUNICIPIOS_OFERTAS VALUES('PB','Nazarezinho','','PO',to_date('08/10/2019','dd/mm/yyyy'),83);</v>
      </c>
    </row>
    <row r="2711" spans="1:16" x14ac:dyDescent="0.35">
      <c r="A2711" s="10" t="s">
        <v>5110</v>
      </c>
      <c r="B2711" s="12" t="s">
        <v>5219</v>
      </c>
      <c r="C2711" s="10"/>
      <c r="D2711" s="10" t="s">
        <v>54</v>
      </c>
      <c r="E2711" s="23" t="s">
        <v>18232</v>
      </c>
      <c r="F2711" s="23">
        <v>83</v>
      </c>
      <c r="H2711" s="9" t="s">
        <v>18164</v>
      </c>
      <c r="I2711" s="9" t="str">
        <f t="shared" si="294"/>
        <v>'PB',</v>
      </c>
      <c r="J2711" s="9" t="str">
        <f t="shared" si="295"/>
        <v>'Nova Floresta',</v>
      </c>
      <c r="K2711" s="9" t="str">
        <f t="shared" si="296"/>
        <v>'',</v>
      </c>
      <c r="L2711" s="9" t="str">
        <f t="shared" si="297"/>
        <v>'PO',</v>
      </c>
      <c r="M2711" s="9" t="str">
        <f t="shared" si="298"/>
        <v>to_date('08/10/2019','dd/mm/yyyy'),</v>
      </c>
      <c r="N2711" s="25" t="str">
        <f t="shared" si="299"/>
        <v>83);</v>
      </c>
      <c r="P2711" s="17" t="str">
        <f t="shared" si="300"/>
        <v>INSERT INTO PEGARULES.TB_MUNICIPIOS_OFERTAS VALUES('PB','Nova Floresta','','PO',to_date('08/10/2019','dd/mm/yyyy'),83);</v>
      </c>
    </row>
    <row r="2712" spans="1:16" x14ac:dyDescent="0.35">
      <c r="A2712" s="10" t="s">
        <v>5110</v>
      </c>
      <c r="B2712" s="12" t="s">
        <v>4288</v>
      </c>
      <c r="C2712" s="10"/>
      <c r="D2712" s="10" t="s">
        <v>54</v>
      </c>
      <c r="E2712" s="23" t="s">
        <v>18232</v>
      </c>
      <c r="F2712" s="23">
        <v>83</v>
      </c>
      <c r="H2712" s="9" t="s">
        <v>18164</v>
      </c>
      <c r="I2712" s="9" t="str">
        <f t="shared" si="294"/>
        <v>'PB',</v>
      </c>
      <c r="J2712" s="9" t="str">
        <f t="shared" si="295"/>
        <v>'Nova Olinda',</v>
      </c>
      <c r="K2712" s="9" t="str">
        <f t="shared" si="296"/>
        <v>'',</v>
      </c>
      <c r="L2712" s="9" t="str">
        <f t="shared" si="297"/>
        <v>'PO',</v>
      </c>
      <c r="M2712" s="9" t="str">
        <f t="shared" si="298"/>
        <v>to_date('08/10/2019','dd/mm/yyyy'),</v>
      </c>
      <c r="N2712" s="25" t="str">
        <f t="shared" si="299"/>
        <v>83);</v>
      </c>
      <c r="P2712" s="17" t="str">
        <f t="shared" si="300"/>
        <v>INSERT INTO PEGARULES.TB_MUNICIPIOS_OFERTAS VALUES('PB','Nova Olinda','','PO',to_date('08/10/2019','dd/mm/yyyy'),83);</v>
      </c>
    </row>
    <row r="2713" spans="1:16" x14ac:dyDescent="0.35">
      <c r="A2713" s="10" t="s">
        <v>5110</v>
      </c>
      <c r="B2713" s="12" t="s">
        <v>5220</v>
      </c>
      <c r="C2713" s="10"/>
      <c r="D2713" s="10" t="s">
        <v>54</v>
      </c>
      <c r="E2713" s="23" t="s">
        <v>18232</v>
      </c>
      <c r="F2713" s="23">
        <v>83</v>
      </c>
      <c r="H2713" s="9" t="s">
        <v>18164</v>
      </c>
      <c r="I2713" s="9" t="str">
        <f t="shared" si="294"/>
        <v>'PB',</v>
      </c>
      <c r="J2713" s="9" t="str">
        <f t="shared" si="295"/>
        <v>'Nova Palmeira',</v>
      </c>
      <c r="K2713" s="9" t="str">
        <f t="shared" si="296"/>
        <v>'',</v>
      </c>
      <c r="L2713" s="9" t="str">
        <f t="shared" si="297"/>
        <v>'PO',</v>
      </c>
      <c r="M2713" s="9" t="str">
        <f t="shared" si="298"/>
        <v>to_date('08/10/2019','dd/mm/yyyy'),</v>
      </c>
      <c r="N2713" s="25" t="str">
        <f t="shared" si="299"/>
        <v>83);</v>
      </c>
      <c r="P2713" s="17" t="str">
        <f t="shared" si="300"/>
        <v>INSERT INTO PEGARULES.TB_MUNICIPIOS_OFERTAS VALUES('PB','Nova Palmeira','','PO',to_date('08/10/2019','dd/mm/yyyy'),83);</v>
      </c>
    </row>
    <row r="2714" spans="1:16" x14ac:dyDescent="0.35">
      <c r="A2714" s="10" t="s">
        <v>5110</v>
      </c>
      <c r="B2714" s="12" t="s">
        <v>18215</v>
      </c>
      <c r="C2714" s="10"/>
      <c r="D2714" s="10" t="s">
        <v>54</v>
      </c>
      <c r="E2714" s="23" t="s">
        <v>18232</v>
      </c>
      <c r="F2714" s="23" t="s">
        <v>18233</v>
      </c>
      <c r="H2714" s="9" t="s">
        <v>18164</v>
      </c>
      <c r="I2714" s="9" t="str">
        <f t="shared" si="294"/>
        <v>'PB',</v>
      </c>
      <c r="J2714" s="9" t="str">
        <f t="shared" si="295"/>
        <v>'Olho d'||chr(39)||'agua',</v>
      </c>
      <c r="K2714" s="9" t="str">
        <f t="shared" si="296"/>
        <v>'',</v>
      </c>
      <c r="L2714" s="9" t="str">
        <f t="shared" si="297"/>
        <v>'PO',</v>
      </c>
      <c r="M2714" s="9" t="str">
        <f t="shared" si="298"/>
        <v>to_date('08/10/2019','dd/mm/yyyy'),</v>
      </c>
      <c r="N2714" s="25" t="str">
        <f t="shared" si="299"/>
        <v>0);</v>
      </c>
      <c r="P2714" s="17" t="str">
        <f t="shared" si="300"/>
        <v>INSERT INTO PEGARULES.TB_MUNICIPIOS_OFERTAS VALUES('PB','Olho d'||chr(39)||'agua','','PO',to_date('08/10/2019','dd/mm/yyyy'),0);</v>
      </c>
    </row>
    <row r="2715" spans="1:16" x14ac:dyDescent="0.35">
      <c r="A2715" s="10" t="s">
        <v>5110</v>
      </c>
      <c r="B2715" s="12" t="s">
        <v>5222</v>
      </c>
      <c r="C2715" s="10"/>
      <c r="D2715" s="10" t="s">
        <v>54</v>
      </c>
      <c r="E2715" s="23" t="s">
        <v>18232</v>
      </c>
      <c r="F2715" s="23">
        <v>83</v>
      </c>
      <c r="H2715" s="9" t="s">
        <v>18164</v>
      </c>
      <c r="I2715" s="9" t="str">
        <f t="shared" si="294"/>
        <v>'PB',</v>
      </c>
      <c r="J2715" s="9" t="str">
        <f t="shared" si="295"/>
        <v>'Olivedos',</v>
      </c>
      <c r="K2715" s="9" t="str">
        <f t="shared" si="296"/>
        <v>'',</v>
      </c>
      <c r="L2715" s="9" t="str">
        <f t="shared" si="297"/>
        <v>'PO',</v>
      </c>
      <c r="M2715" s="9" t="str">
        <f t="shared" si="298"/>
        <v>to_date('08/10/2019','dd/mm/yyyy'),</v>
      </c>
      <c r="N2715" s="25" t="str">
        <f t="shared" si="299"/>
        <v>83);</v>
      </c>
      <c r="P2715" s="17" t="str">
        <f t="shared" si="300"/>
        <v>INSERT INTO PEGARULES.TB_MUNICIPIOS_OFERTAS VALUES('PB','Olivedos','','PO',to_date('08/10/2019','dd/mm/yyyy'),83);</v>
      </c>
    </row>
    <row r="2716" spans="1:16" x14ac:dyDescent="0.35">
      <c r="A2716" s="10" t="s">
        <v>5110</v>
      </c>
      <c r="B2716" s="12" t="s">
        <v>5223</v>
      </c>
      <c r="C2716" s="10"/>
      <c r="D2716" s="10" t="s">
        <v>54</v>
      </c>
      <c r="E2716" s="23" t="s">
        <v>18232</v>
      </c>
      <c r="F2716" s="23">
        <v>83</v>
      </c>
      <c r="H2716" s="9" t="s">
        <v>18164</v>
      </c>
      <c r="I2716" s="9" t="str">
        <f t="shared" si="294"/>
        <v>'PB',</v>
      </c>
      <c r="J2716" s="9" t="str">
        <f t="shared" si="295"/>
        <v>'Ouro Velho',</v>
      </c>
      <c r="K2716" s="9" t="str">
        <f t="shared" si="296"/>
        <v>'',</v>
      </c>
      <c r="L2716" s="9" t="str">
        <f t="shared" si="297"/>
        <v>'PO',</v>
      </c>
      <c r="M2716" s="9" t="str">
        <f t="shared" si="298"/>
        <v>to_date('08/10/2019','dd/mm/yyyy'),</v>
      </c>
      <c r="N2716" s="25" t="str">
        <f t="shared" si="299"/>
        <v>83);</v>
      </c>
      <c r="P2716" s="17" t="str">
        <f t="shared" si="300"/>
        <v>INSERT INTO PEGARULES.TB_MUNICIPIOS_OFERTAS VALUES('PB','Ouro Velho','','PO',to_date('08/10/2019','dd/mm/yyyy'),83);</v>
      </c>
    </row>
    <row r="2717" spans="1:16" x14ac:dyDescent="0.35">
      <c r="A2717" s="10" t="s">
        <v>5110</v>
      </c>
      <c r="B2717" s="12" t="s">
        <v>5224</v>
      </c>
      <c r="C2717" s="10"/>
      <c r="D2717" s="10" t="s">
        <v>54</v>
      </c>
      <c r="E2717" s="23" t="s">
        <v>18232</v>
      </c>
      <c r="F2717" s="23">
        <v>83</v>
      </c>
      <c r="H2717" s="9" t="s">
        <v>18164</v>
      </c>
      <c r="I2717" s="9" t="str">
        <f t="shared" si="294"/>
        <v>'PB',</v>
      </c>
      <c r="J2717" s="9" t="str">
        <f t="shared" si="295"/>
        <v>'Parari',</v>
      </c>
      <c r="K2717" s="9" t="str">
        <f t="shared" si="296"/>
        <v>'',</v>
      </c>
      <c r="L2717" s="9" t="str">
        <f t="shared" si="297"/>
        <v>'PO',</v>
      </c>
      <c r="M2717" s="9" t="str">
        <f t="shared" si="298"/>
        <v>to_date('08/10/2019','dd/mm/yyyy'),</v>
      </c>
      <c r="N2717" s="25" t="str">
        <f t="shared" si="299"/>
        <v>83);</v>
      </c>
      <c r="P2717" s="17" t="str">
        <f t="shared" si="300"/>
        <v>INSERT INTO PEGARULES.TB_MUNICIPIOS_OFERTAS VALUES('PB','Parari','','PO',to_date('08/10/2019','dd/mm/yyyy'),83);</v>
      </c>
    </row>
    <row r="2718" spans="1:16" x14ac:dyDescent="0.35">
      <c r="A2718" s="10" t="s">
        <v>5110</v>
      </c>
      <c r="B2718" s="12" t="s">
        <v>5057</v>
      </c>
      <c r="C2718" s="10"/>
      <c r="D2718" s="10" t="s">
        <v>54</v>
      </c>
      <c r="E2718" s="23" t="s">
        <v>18232</v>
      </c>
      <c r="F2718" s="23">
        <v>83</v>
      </c>
      <c r="H2718" s="9" t="s">
        <v>18164</v>
      </c>
      <c r="I2718" s="9" t="str">
        <f t="shared" si="294"/>
        <v>'PB',</v>
      </c>
      <c r="J2718" s="9" t="str">
        <f t="shared" si="295"/>
        <v>'Passagem',</v>
      </c>
      <c r="K2718" s="9" t="str">
        <f t="shared" si="296"/>
        <v>'',</v>
      </c>
      <c r="L2718" s="9" t="str">
        <f t="shared" si="297"/>
        <v>'PO',</v>
      </c>
      <c r="M2718" s="9" t="str">
        <f t="shared" si="298"/>
        <v>to_date('08/10/2019','dd/mm/yyyy'),</v>
      </c>
      <c r="N2718" s="25" t="str">
        <f t="shared" si="299"/>
        <v>83);</v>
      </c>
      <c r="P2718" s="17" t="str">
        <f t="shared" si="300"/>
        <v>INSERT INTO PEGARULES.TB_MUNICIPIOS_OFERTAS VALUES('PB','Passagem','','PO',to_date('08/10/2019','dd/mm/yyyy'),83);</v>
      </c>
    </row>
    <row r="2719" spans="1:16" x14ac:dyDescent="0.35">
      <c r="A2719" s="10" t="s">
        <v>5110</v>
      </c>
      <c r="B2719" s="12" t="s">
        <v>5225</v>
      </c>
      <c r="C2719" s="10" t="s">
        <v>18218</v>
      </c>
      <c r="D2719" s="10" t="s">
        <v>54</v>
      </c>
      <c r="E2719" s="23" t="s">
        <v>18232</v>
      </c>
      <c r="F2719" s="23">
        <v>83</v>
      </c>
      <c r="H2719" s="9" t="s">
        <v>18164</v>
      </c>
      <c r="I2719" s="9" t="str">
        <f t="shared" si="294"/>
        <v>'PB',</v>
      </c>
      <c r="J2719" s="9" t="str">
        <f t="shared" si="295"/>
        <v>'Patos',</v>
      </c>
      <c r="K2719" s="9" t="str">
        <f t="shared" si="296"/>
        <v>'BL',</v>
      </c>
      <c r="L2719" s="9" t="str">
        <f t="shared" si="297"/>
        <v>'PO',</v>
      </c>
      <c r="M2719" s="9" t="str">
        <f t="shared" si="298"/>
        <v>to_date('08/10/2019','dd/mm/yyyy'),</v>
      </c>
      <c r="N2719" s="25" t="str">
        <f t="shared" si="299"/>
        <v>83);</v>
      </c>
      <c r="P2719" s="17" t="str">
        <f t="shared" si="300"/>
        <v>INSERT INTO PEGARULES.TB_MUNICIPIOS_OFERTAS VALUES('PB','Patos','BL','PO',to_date('08/10/2019','dd/mm/yyyy'),83);</v>
      </c>
    </row>
    <row r="2720" spans="1:16" x14ac:dyDescent="0.35">
      <c r="A2720" s="10" t="s">
        <v>5110</v>
      </c>
      <c r="B2720" s="12" t="s">
        <v>2311</v>
      </c>
      <c r="C2720" s="10"/>
      <c r="D2720" s="10" t="s">
        <v>54</v>
      </c>
      <c r="E2720" s="23" t="s">
        <v>18232</v>
      </c>
      <c r="F2720" s="23">
        <v>83</v>
      </c>
      <c r="H2720" s="9" t="s">
        <v>18164</v>
      </c>
      <c r="I2720" s="9" t="str">
        <f t="shared" si="294"/>
        <v>'PB',</v>
      </c>
      <c r="J2720" s="9" t="str">
        <f t="shared" si="295"/>
        <v>'Paulista',</v>
      </c>
      <c r="K2720" s="9" t="str">
        <f t="shared" si="296"/>
        <v>'',</v>
      </c>
      <c r="L2720" s="9" t="str">
        <f t="shared" si="297"/>
        <v>'PO',</v>
      </c>
      <c r="M2720" s="9" t="str">
        <f t="shared" si="298"/>
        <v>to_date('08/10/2019','dd/mm/yyyy'),</v>
      </c>
      <c r="N2720" s="25" t="str">
        <f t="shared" si="299"/>
        <v>83);</v>
      </c>
      <c r="P2720" s="17" t="str">
        <f t="shared" si="300"/>
        <v>INSERT INTO PEGARULES.TB_MUNICIPIOS_OFERTAS VALUES('PB','Paulista','','PO',to_date('08/10/2019','dd/mm/yyyy'),83);</v>
      </c>
    </row>
    <row r="2721" spans="1:16" x14ac:dyDescent="0.35">
      <c r="A2721" s="10" t="s">
        <v>5110</v>
      </c>
      <c r="B2721" s="12" t="s">
        <v>4919</v>
      </c>
      <c r="C2721" s="10"/>
      <c r="D2721" s="10" t="s">
        <v>54</v>
      </c>
      <c r="E2721" s="23" t="s">
        <v>18232</v>
      </c>
      <c r="F2721" s="23">
        <v>83</v>
      </c>
      <c r="H2721" s="9" t="s">
        <v>18164</v>
      </c>
      <c r="I2721" s="9" t="str">
        <f t="shared" si="294"/>
        <v>'PB',</v>
      </c>
      <c r="J2721" s="9" t="str">
        <f t="shared" si="295"/>
        <v>'Pedra Branca',</v>
      </c>
      <c r="K2721" s="9" t="str">
        <f t="shared" si="296"/>
        <v>'',</v>
      </c>
      <c r="L2721" s="9" t="str">
        <f t="shared" si="297"/>
        <v>'PO',</v>
      </c>
      <c r="M2721" s="9" t="str">
        <f t="shared" si="298"/>
        <v>to_date('08/10/2019','dd/mm/yyyy'),</v>
      </c>
      <c r="N2721" s="25" t="str">
        <f t="shared" si="299"/>
        <v>83);</v>
      </c>
      <c r="P2721" s="17" t="str">
        <f t="shared" si="300"/>
        <v>INSERT INTO PEGARULES.TB_MUNICIPIOS_OFERTAS VALUES('PB','Pedra Branca','','PO',to_date('08/10/2019','dd/mm/yyyy'),83);</v>
      </c>
    </row>
    <row r="2722" spans="1:16" x14ac:dyDescent="0.35">
      <c r="A2722" s="10" t="s">
        <v>5110</v>
      </c>
      <c r="B2722" s="12" t="s">
        <v>5226</v>
      </c>
      <c r="C2722" s="10"/>
      <c r="D2722" s="10" t="s">
        <v>54</v>
      </c>
      <c r="E2722" s="23" t="s">
        <v>18232</v>
      </c>
      <c r="F2722" s="23">
        <v>83</v>
      </c>
      <c r="H2722" s="9" t="s">
        <v>18164</v>
      </c>
      <c r="I2722" s="9" t="str">
        <f t="shared" si="294"/>
        <v>'PB',</v>
      </c>
      <c r="J2722" s="9" t="str">
        <f t="shared" si="295"/>
        <v>'Pedra Lavrada',</v>
      </c>
      <c r="K2722" s="9" t="str">
        <f t="shared" si="296"/>
        <v>'',</v>
      </c>
      <c r="L2722" s="9" t="str">
        <f t="shared" si="297"/>
        <v>'PO',</v>
      </c>
      <c r="M2722" s="9" t="str">
        <f t="shared" si="298"/>
        <v>to_date('08/10/2019','dd/mm/yyyy'),</v>
      </c>
      <c r="N2722" s="25" t="str">
        <f t="shared" si="299"/>
        <v>83);</v>
      </c>
      <c r="P2722" s="17" t="str">
        <f t="shared" si="300"/>
        <v>INSERT INTO PEGARULES.TB_MUNICIPIOS_OFERTAS VALUES('PB','Pedra Lavrada','','PO',to_date('08/10/2019','dd/mm/yyyy'),83);</v>
      </c>
    </row>
    <row r="2723" spans="1:16" x14ac:dyDescent="0.35">
      <c r="A2723" s="10" t="s">
        <v>5110</v>
      </c>
      <c r="B2723" s="12" t="s">
        <v>5227</v>
      </c>
      <c r="C2723" s="10"/>
      <c r="D2723" s="10" t="s">
        <v>54</v>
      </c>
      <c r="E2723" s="23" t="s">
        <v>18232</v>
      </c>
      <c r="F2723" s="23">
        <v>83</v>
      </c>
      <c r="H2723" s="9" t="s">
        <v>18164</v>
      </c>
      <c r="I2723" s="9" t="str">
        <f t="shared" si="294"/>
        <v>'PB',</v>
      </c>
      <c r="J2723" s="9" t="str">
        <f t="shared" si="295"/>
        <v>'Pedras de Fogo',</v>
      </c>
      <c r="K2723" s="9" t="str">
        <f t="shared" si="296"/>
        <v>'',</v>
      </c>
      <c r="L2723" s="9" t="str">
        <f t="shared" si="297"/>
        <v>'PO',</v>
      </c>
      <c r="M2723" s="9" t="str">
        <f t="shared" si="298"/>
        <v>to_date('08/10/2019','dd/mm/yyyy'),</v>
      </c>
      <c r="N2723" s="25" t="str">
        <f t="shared" si="299"/>
        <v>83);</v>
      </c>
      <c r="P2723" s="17" t="str">
        <f t="shared" si="300"/>
        <v>INSERT INTO PEGARULES.TB_MUNICIPIOS_OFERTAS VALUES('PB','Pedras de Fogo','','PO',to_date('08/10/2019','dd/mm/yyyy'),83);</v>
      </c>
    </row>
    <row r="2724" spans="1:16" x14ac:dyDescent="0.35">
      <c r="A2724" s="10" t="s">
        <v>5110</v>
      </c>
      <c r="B2724" s="12" t="s">
        <v>5240</v>
      </c>
      <c r="C2724" s="10" t="s">
        <v>18217</v>
      </c>
      <c r="D2724" s="10" t="s">
        <v>54</v>
      </c>
      <c r="E2724" s="23" t="s">
        <v>18232</v>
      </c>
      <c r="F2724" s="23">
        <v>83</v>
      </c>
      <c r="H2724" s="9" t="s">
        <v>18164</v>
      </c>
      <c r="I2724" s="9" t="str">
        <f t="shared" si="294"/>
        <v>'PB',</v>
      </c>
      <c r="J2724" s="9" t="str">
        <f t="shared" si="295"/>
        <v>'Pedro Regis',</v>
      </c>
      <c r="K2724" s="9" t="str">
        <f t="shared" si="296"/>
        <v>' BL',</v>
      </c>
      <c r="L2724" s="9" t="str">
        <f t="shared" si="297"/>
        <v>'PO',</v>
      </c>
      <c r="M2724" s="9" t="str">
        <f t="shared" si="298"/>
        <v>to_date('08/10/2019','dd/mm/yyyy'),</v>
      </c>
      <c r="N2724" s="25" t="str">
        <f t="shared" si="299"/>
        <v>83);</v>
      </c>
      <c r="P2724" s="17" t="str">
        <f t="shared" si="300"/>
        <v>INSERT INTO PEGARULES.TB_MUNICIPIOS_OFERTAS VALUES('PB','Pedro Regis',' BL','PO',to_date('08/10/2019','dd/mm/yyyy'),83);</v>
      </c>
    </row>
    <row r="2725" spans="1:16" x14ac:dyDescent="0.35">
      <c r="A2725" s="10" t="s">
        <v>5110</v>
      </c>
      <c r="B2725" s="12" t="s">
        <v>5228</v>
      </c>
      <c r="C2725" s="10"/>
      <c r="D2725" s="10" t="s">
        <v>54</v>
      </c>
      <c r="E2725" s="23" t="s">
        <v>18232</v>
      </c>
      <c r="F2725" s="23">
        <v>83</v>
      </c>
      <c r="H2725" s="9" t="s">
        <v>18164</v>
      </c>
      <c r="I2725" s="9" t="str">
        <f t="shared" si="294"/>
        <v>'PB',</v>
      </c>
      <c r="J2725" s="9" t="str">
        <f t="shared" si="295"/>
        <v>'Pianco',</v>
      </c>
      <c r="K2725" s="9" t="str">
        <f t="shared" si="296"/>
        <v>'',</v>
      </c>
      <c r="L2725" s="9" t="str">
        <f t="shared" si="297"/>
        <v>'PO',</v>
      </c>
      <c r="M2725" s="9" t="str">
        <f t="shared" si="298"/>
        <v>to_date('08/10/2019','dd/mm/yyyy'),</v>
      </c>
      <c r="N2725" s="25" t="str">
        <f t="shared" si="299"/>
        <v>83);</v>
      </c>
      <c r="P2725" s="17" t="str">
        <f t="shared" si="300"/>
        <v>INSERT INTO PEGARULES.TB_MUNICIPIOS_OFERTAS VALUES('PB','Pianco','','PO',to_date('08/10/2019','dd/mm/yyyy'),83);</v>
      </c>
    </row>
    <row r="2726" spans="1:16" x14ac:dyDescent="0.35">
      <c r="A2726" s="10" t="s">
        <v>5110</v>
      </c>
      <c r="B2726" s="12" t="s">
        <v>5229</v>
      </c>
      <c r="C2726" s="10"/>
      <c r="D2726" s="10" t="s">
        <v>54</v>
      </c>
      <c r="E2726" s="23" t="s">
        <v>18232</v>
      </c>
      <c r="F2726" s="23">
        <v>83</v>
      </c>
      <c r="H2726" s="9" t="s">
        <v>18164</v>
      </c>
      <c r="I2726" s="9" t="str">
        <f t="shared" si="294"/>
        <v>'PB',</v>
      </c>
      <c r="J2726" s="9" t="str">
        <f t="shared" si="295"/>
        <v>'Picui',</v>
      </c>
      <c r="K2726" s="9" t="str">
        <f t="shared" si="296"/>
        <v>'',</v>
      </c>
      <c r="L2726" s="9" t="str">
        <f t="shared" si="297"/>
        <v>'PO',</v>
      </c>
      <c r="M2726" s="9" t="str">
        <f t="shared" si="298"/>
        <v>to_date('08/10/2019','dd/mm/yyyy'),</v>
      </c>
      <c r="N2726" s="25" t="str">
        <f t="shared" si="299"/>
        <v>83);</v>
      </c>
      <c r="P2726" s="17" t="str">
        <f t="shared" si="300"/>
        <v>INSERT INTO PEGARULES.TB_MUNICIPIOS_OFERTAS VALUES('PB','Picui','','PO',to_date('08/10/2019','dd/mm/yyyy'),83);</v>
      </c>
    </row>
    <row r="2727" spans="1:16" x14ac:dyDescent="0.35">
      <c r="A2727" s="10" t="s">
        <v>5110</v>
      </c>
      <c r="B2727" s="12" t="s">
        <v>3547</v>
      </c>
      <c r="C2727" s="10"/>
      <c r="D2727" s="10" t="s">
        <v>54</v>
      </c>
      <c r="E2727" s="23" t="s">
        <v>18232</v>
      </c>
      <c r="F2727" s="23">
        <v>83</v>
      </c>
      <c r="H2727" s="9" t="s">
        <v>18164</v>
      </c>
      <c r="I2727" s="9" t="str">
        <f t="shared" si="294"/>
        <v>'PB',</v>
      </c>
      <c r="J2727" s="9" t="str">
        <f t="shared" si="295"/>
        <v>'Pilar',</v>
      </c>
      <c r="K2727" s="9" t="str">
        <f t="shared" si="296"/>
        <v>'',</v>
      </c>
      <c r="L2727" s="9" t="str">
        <f t="shared" si="297"/>
        <v>'PO',</v>
      </c>
      <c r="M2727" s="9" t="str">
        <f t="shared" si="298"/>
        <v>to_date('08/10/2019','dd/mm/yyyy'),</v>
      </c>
      <c r="N2727" s="25" t="str">
        <f t="shared" si="299"/>
        <v>83);</v>
      </c>
      <c r="P2727" s="17" t="str">
        <f t="shared" si="300"/>
        <v>INSERT INTO PEGARULES.TB_MUNICIPIOS_OFERTAS VALUES('PB','Pilar','','PO',to_date('08/10/2019','dd/mm/yyyy'),83);</v>
      </c>
    </row>
    <row r="2728" spans="1:16" x14ac:dyDescent="0.35">
      <c r="A2728" s="10" t="s">
        <v>5110</v>
      </c>
      <c r="B2728" s="12" t="s">
        <v>5064</v>
      </c>
      <c r="C2728" s="10"/>
      <c r="D2728" s="10" t="s">
        <v>54</v>
      </c>
      <c r="E2728" s="23" t="s">
        <v>18232</v>
      </c>
      <c r="F2728" s="23">
        <v>83</v>
      </c>
      <c r="H2728" s="9" t="s">
        <v>18164</v>
      </c>
      <c r="I2728" s="9" t="str">
        <f t="shared" si="294"/>
        <v>'PB',</v>
      </c>
      <c r="J2728" s="9" t="str">
        <f t="shared" si="295"/>
        <v>'Piloes',</v>
      </c>
      <c r="K2728" s="9" t="str">
        <f t="shared" si="296"/>
        <v>'',</v>
      </c>
      <c r="L2728" s="9" t="str">
        <f t="shared" si="297"/>
        <v>'PO',</v>
      </c>
      <c r="M2728" s="9" t="str">
        <f t="shared" si="298"/>
        <v>to_date('08/10/2019','dd/mm/yyyy'),</v>
      </c>
      <c r="N2728" s="25" t="str">
        <f t="shared" si="299"/>
        <v>83);</v>
      </c>
      <c r="P2728" s="17" t="str">
        <f t="shared" si="300"/>
        <v>INSERT INTO PEGARULES.TB_MUNICIPIOS_OFERTAS VALUES('PB','Piloes','','PO',to_date('08/10/2019','dd/mm/yyyy'),83);</v>
      </c>
    </row>
    <row r="2729" spans="1:16" x14ac:dyDescent="0.35">
      <c r="A2729" s="10" t="s">
        <v>5110</v>
      </c>
      <c r="B2729" s="12" t="s">
        <v>5230</v>
      </c>
      <c r="C2729" s="10"/>
      <c r="D2729" s="10" t="s">
        <v>54</v>
      </c>
      <c r="E2729" s="23" t="s">
        <v>18232</v>
      </c>
      <c r="F2729" s="23">
        <v>83</v>
      </c>
      <c r="H2729" s="9" t="s">
        <v>18164</v>
      </c>
      <c r="I2729" s="9" t="str">
        <f t="shared" si="294"/>
        <v>'PB',</v>
      </c>
      <c r="J2729" s="9" t="str">
        <f t="shared" si="295"/>
        <v>'Piloezinhos',</v>
      </c>
      <c r="K2729" s="9" t="str">
        <f t="shared" si="296"/>
        <v>'',</v>
      </c>
      <c r="L2729" s="9" t="str">
        <f t="shared" si="297"/>
        <v>'PO',</v>
      </c>
      <c r="M2729" s="9" t="str">
        <f t="shared" si="298"/>
        <v>to_date('08/10/2019','dd/mm/yyyy'),</v>
      </c>
      <c r="N2729" s="25" t="str">
        <f t="shared" si="299"/>
        <v>83);</v>
      </c>
      <c r="P2729" s="17" t="str">
        <f t="shared" si="300"/>
        <v>INSERT INTO PEGARULES.TB_MUNICIPIOS_OFERTAS VALUES('PB','Piloezinhos','','PO',to_date('08/10/2019','dd/mm/yyyy'),83);</v>
      </c>
    </row>
    <row r="2730" spans="1:16" x14ac:dyDescent="0.35">
      <c r="A2730" s="10" t="s">
        <v>5110</v>
      </c>
      <c r="B2730" s="12" t="s">
        <v>5231</v>
      </c>
      <c r="C2730" s="10" t="s">
        <v>18218</v>
      </c>
      <c r="D2730" s="10" t="s">
        <v>54</v>
      </c>
      <c r="E2730" s="23" t="s">
        <v>18232</v>
      </c>
      <c r="F2730" s="23">
        <v>83</v>
      </c>
      <c r="H2730" s="9" t="s">
        <v>18164</v>
      </c>
      <c r="I2730" s="9" t="str">
        <f t="shared" si="294"/>
        <v>'PB',</v>
      </c>
      <c r="J2730" s="9" t="str">
        <f t="shared" si="295"/>
        <v>'Pirpirituba',</v>
      </c>
      <c r="K2730" s="9" t="str">
        <f t="shared" si="296"/>
        <v>'BL',</v>
      </c>
      <c r="L2730" s="9" t="str">
        <f t="shared" si="297"/>
        <v>'PO',</v>
      </c>
      <c r="M2730" s="9" t="str">
        <f t="shared" si="298"/>
        <v>to_date('08/10/2019','dd/mm/yyyy'),</v>
      </c>
      <c r="N2730" s="25" t="str">
        <f t="shared" si="299"/>
        <v>83);</v>
      </c>
      <c r="P2730" s="17" t="str">
        <f t="shared" si="300"/>
        <v>INSERT INTO PEGARULES.TB_MUNICIPIOS_OFERTAS VALUES('PB','Pirpirituba','BL','PO',to_date('08/10/2019','dd/mm/yyyy'),83);</v>
      </c>
    </row>
    <row r="2731" spans="1:16" x14ac:dyDescent="0.35">
      <c r="A2731" s="10" t="s">
        <v>5110</v>
      </c>
      <c r="B2731" s="12" t="s">
        <v>5232</v>
      </c>
      <c r="C2731" s="10"/>
      <c r="D2731" s="10" t="s">
        <v>54</v>
      </c>
      <c r="E2731" s="23" t="s">
        <v>18232</v>
      </c>
      <c r="F2731" s="23">
        <v>83</v>
      </c>
      <c r="H2731" s="9" t="s">
        <v>18164</v>
      </c>
      <c r="I2731" s="9" t="str">
        <f t="shared" si="294"/>
        <v>'PB',</v>
      </c>
      <c r="J2731" s="9" t="str">
        <f t="shared" si="295"/>
        <v>'Pitimbu',</v>
      </c>
      <c r="K2731" s="9" t="str">
        <f t="shared" si="296"/>
        <v>'',</v>
      </c>
      <c r="L2731" s="9" t="str">
        <f t="shared" si="297"/>
        <v>'PO',</v>
      </c>
      <c r="M2731" s="9" t="str">
        <f t="shared" si="298"/>
        <v>to_date('08/10/2019','dd/mm/yyyy'),</v>
      </c>
      <c r="N2731" s="25" t="str">
        <f t="shared" si="299"/>
        <v>83);</v>
      </c>
      <c r="P2731" s="17" t="str">
        <f t="shared" si="300"/>
        <v>INSERT INTO PEGARULES.TB_MUNICIPIOS_OFERTAS VALUES('PB','Pitimbu','','PO',to_date('08/10/2019','dd/mm/yyyy'),83);</v>
      </c>
    </row>
    <row r="2732" spans="1:16" x14ac:dyDescent="0.35">
      <c r="A2732" s="10" t="s">
        <v>5110</v>
      </c>
      <c r="B2732" s="12" t="s">
        <v>5233</v>
      </c>
      <c r="C2732" s="10"/>
      <c r="D2732" s="10" t="s">
        <v>54</v>
      </c>
      <c r="E2732" s="23" t="s">
        <v>18232</v>
      </c>
      <c r="F2732" s="23">
        <v>83</v>
      </c>
      <c r="H2732" s="9" t="s">
        <v>18164</v>
      </c>
      <c r="I2732" s="9" t="str">
        <f t="shared" si="294"/>
        <v>'PB',</v>
      </c>
      <c r="J2732" s="9" t="str">
        <f t="shared" si="295"/>
        <v>'Pocinhos',</v>
      </c>
      <c r="K2732" s="9" t="str">
        <f t="shared" si="296"/>
        <v>'',</v>
      </c>
      <c r="L2732" s="9" t="str">
        <f t="shared" si="297"/>
        <v>'PO',</v>
      </c>
      <c r="M2732" s="9" t="str">
        <f t="shared" si="298"/>
        <v>to_date('08/10/2019','dd/mm/yyyy'),</v>
      </c>
      <c r="N2732" s="25" t="str">
        <f t="shared" si="299"/>
        <v>83);</v>
      </c>
      <c r="P2732" s="17" t="str">
        <f t="shared" si="300"/>
        <v>INSERT INTO PEGARULES.TB_MUNICIPIOS_OFERTAS VALUES('PB','Pocinhos','','PO',to_date('08/10/2019','dd/mm/yyyy'),83);</v>
      </c>
    </row>
    <row r="2733" spans="1:16" x14ac:dyDescent="0.35">
      <c r="A2733" s="10" t="s">
        <v>5110</v>
      </c>
      <c r="B2733" s="12" t="s">
        <v>5234</v>
      </c>
      <c r="C2733" s="10"/>
      <c r="D2733" s="10" t="s">
        <v>54</v>
      </c>
      <c r="E2733" s="23" t="s">
        <v>18232</v>
      </c>
      <c r="F2733" s="23">
        <v>83</v>
      </c>
      <c r="H2733" s="9" t="s">
        <v>18164</v>
      </c>
      <c r="I2733" s="9" t="str">
        <f t="shared" si="294"/>
        <v>'PB',</v>
      </c>
      <c r="J2733" s="9" t="str">
        <f t="shared" si="295"/>
        <v>'Poco Dantas',</v>
      </c>
      <c r="K2733" s="9" t="str">
        <f t="shared" si="296"/>
        <v>'',</v>
      </c>
      <c r="L2733" s="9" t="str">
        <f t="shared" si="297"/>
        <v>'PO',</v>
      </c>
      <c r="M2733" s="9" t="str">
        <f t="shared" si="298"/>
        <v>to_date('08/10/2019','dd/mm/yyyy'),</v>
      </c>
      <c r="N2733" s="25" t="str">
        <f t="shared" si="299"/>
        <v>83);</v>
      </c>
      <c r="P2733" s="17" t="str">
        <f t="shared" si="300"/>
        <v>INSERT INTO PEGARULES.TB_MUNICIPIOS_OFERTAS VALUES('PB','Poco Dantas','','PO',to_date('08/10/2019','dd/mm/yyyy'),83);</v>
      </c>
    </row>
    <row r="2734" spans="1:16" x14ac:dyDescent="0.35">
      <c r="A2734" s="10" t="s">
        <v>5110</v>
      </c>
      <c r="B2734" s="12" t="s">
        <v>5235</v>
      </c>
      <c r="C2734" s="10"/>
      <c r="D2734" s="10" t="s">
        <v>54</v>
      </c>
      <c r="E2734" s="23" t="s">
        <v>18232</v>
      </c>
      <c r="F2734" s="23">
        <v>83</v>
      </c>
      <c r="H2734" s="9" t="s">
        <v>18164</v>
      </c>
      <c r="I2734" s="9" t="str">
        <f t="shared" si="294"/>
        <v>'PB',</v>
      </c>
      <c r="J2734" s="9" t="str">
        <f t="shared" si="295"/>
        <v>'Poco de Jose de Moura',</v>
      </c>
      <c r="K2734" s="9" t="str">
        <f t="shared" si="296"/>
        <v>'',</v>
      </c>
      <c r="L2734" s="9" t="str">
        <f t="shared" si="297"/>
        <v>'PO',</v>
      </c>
      <c r="M2734" s="9" t="str">
        <f t="shared" si="298"/>
        <v>to_date('08/10/2019','dd/mm/yyyy'),</v>
      </c>
      <c r="N2734" s="25" t="str">
        <f t="shared" si="299"/>
        <v>83);</v>
      </c>
      <c r="P2734" s="17" t="str">
        <f t="shared" si="300"/>
        <v>INSERT INTO PEGARULES.TB_MUNICIPIOS_OFERTAS VALUES('PB','Poco de Jose de Moura','','PO',to_date('08/10/2019','dd/mm/yyyy'),83);</v>
      </c>
    </row>
    <row r="2735" spans="1:16" x14ac:dyDescent="0.35">
      <c r="A2735" s="10" t="s">
        <v>5110</v>
      </c>
      <c r="B2735" s="12" t="s">
        <v>5236</v>
      </c>
      <c r="C2735" s="10"/>
      <c r="D2735" s="10" t="s">
        <v>54</v>
      </c>
      <c r="E2735" s="23" t="s">
        <v>18232</v>
      </c>
      <c r="F2735" s="23">
        <v>83</v>
      </c>
      <c r="H2735" s="9" t="s">
        <v>18164</v>
      </c>
      <c r="I2735" s="9" t="str">
        <f t="shared" si="294"/>
        <v>'PB',</v>
      </c>
      <c r="J2735" s="9" t="str">
        <f t="shared" si="295"/>
        <v>'Pombal',</v>
      </c>
      <c r="K2735" s="9" t="str">
        <f t="shared" si="296"/>
        <v>'',</v>
      </c>
      <c r="L2735" s="9" t="str">
        <f t="shared" si="297"/>
        <v>'PO',</v>
      </c>
      <c r="M2735" s="9" t="str">
        <f t="shared" si="298"/>
        <v>to_date('08/10/2019','dd/mm/yyyy'),</v>
      </c>
      <c r="N2735" s="25" t="str">
        <f t="shared" si="299"/>
        <v>83);</v>
      </c>
      <c r="P2735" s="17" t="str">
        <f t="shared" si="300"/>
        <v>INSERT INTO PEGARULES.TB_MUNICIPIOS_OFERTAS VALUES('PB','Pombal','','PO',to_date('08/10/2019','dd/mm/yyyy'),83);</v>
      </c>
    </row>
    <row r="2736" spans="1:16" x14ac:dyDescent="0.35">
      <c r="A2736" s="10" t="s">
        <v>5110</v>
      </c>
      <c r="B2736" s="12" t="s">
        <v>3102</v>
      </c>
      <c r="C2736" s="10"/>
      <c r="D2736" s="10" t="s">
        <v>54</v>
      </c>
      <c r="E2736" s="23" t="s">
        <v>18232</v>
      </c>
      <c r="F2736" s="23">
        <v>83</v>
      </c>
      <c r="H2736" s="9" t="s">
        <v>18164</v>
      </c>
      <c r="I2736" s="9" t="str">
        <f t="shared" si="294"/>
        <v>'PB',</v>
      </c>
      <c r="J2736" s="9" t="str">
        <f t="shared" si="295"/>
        <v>'Prata',</v>
      </c>
      <c r="K2736" s="9" t="str">
        <f t="shared" si="296"/>
        <v>'',</v>
      </c>
      <c r="L2736" s="9" t="str">
        <f t="shared" si="297"/>
        <v>'PO',</v>
      </c>
      <c r="M2736" s="9" t="str">
        <f t="shared" si="298"/>
        <v>to_date('08/10/2019','dd/mm/yyyy'),</v>
      </c>
      <c r="N2736" s="25" t="str">
        <f t="shared" si="299"/>
        <v>83);</v>
      </c>
      <c r="P2736" s="17" t="str">
        <f t="shared" si="300"/>
        <v>INSERT INTO PEGARULES.TB_MUNICIPIOS_OFERTAS VALUES('PB','Prata','','PO',to_date('08/10/2019','dd/mm/yyyy'),83);</v>
      </c>
    </row>
    <row r="2737" spans="1:16" x14ac:dyDescent="0.35">
      <c r="A2737" s="10" t="s">
        <v>5110</v>
      </c>
      <c r="B2737" s="12" t="s">
        <v>5237</v>
      </c>
      <c r="C2737" s="10"/>
      <c r="D2737" s="10" t="s">
        <v>54</v>
      </c>
      <c r="E2737" s="23" t="s">
        <v>18232</v>
      </c>
      <c r="F2737" s="23">
        <v>83</v>
      </c>
      <c r="H2737" s="9" t="s">
        <v>18164</v>
      </c>
      <c r="I2737" s="9" t="str">
        <f t="shared" si="294"/>
        <v>'PB',</v>
      </c>
      <c r="J2737" s="9" t="str">
        <f t="shared" si="295"/>
        <v>'Princesa Isabel',</v>
      </c>
      <c r="K2737" s="9" t="str">
        <f t="shared" si="296"/>
        <v>'',</v>
      </c>
      <c r="L2737" s="9" t="str">
        <f t="shared" si="297"/>
        <v>'PO',</v>
      </c>
      <c r="M2737" s="9" t="str">
        <f t="shared" si="298"/>
        <v>to_date('08/10/2019','dd/mm/yyyy'),</v>
      </c>
      <c r="N2737" s="25" t="str">
        <f t="shared" si="299"/>
        <v>83);</v>
      </c>
      <c r="P2737" s="17" t="str">
        <f t="shared" si="300"/>
        <v>INSERT INTO PEGARULES.TB_MUNICIPIOS_OFERTAS VALUES('PB','Princesa Isabel','','PO',to_date('08/10/2019','dd/mm/yyyy'),83);</v>
      </c>
    </row>
    <row r="2738" spans="1:16" x14ac:dyDescent="0.35">
      <c r="A2738" s="10" t="s">
        <v>5110</v>
      </c>
      <c r="B2738" s="12" t="s">
        <v>5238</v>
      </c>
      <c r="C2738" s="10"/>
      <c r="D2738" s="10" t="s">
        <v>54</v>
      </c>
      <c r="E2738" s="23" t="s">
        <v>18232</v>
      </c>
      <c r="F2738" s="23">
        <v>83</v>
      </c>
      <c r="H2738" s="9" t="s">
        <v>18164</v>
      </c>
      <c r="I2738" s="9" t="str">
        <f t="shared" si="294"/>
        <v>'PB',</v>
      </c>
      <c r="J2738" s="9" t="str">
        <f t="shared" si="295"/>
        <v>'Puxinana',</v>
      </c>
      <c r="K2738" s="9" t="str">
        <f t="shared" si="296"/>
        <v>'',</v>
      </c>
      <c r="L2738" s="9" t="str">
        <f t="shared" si="297"/>
        <v>'PO',</v>
      </c>
      <c r="M2738" s="9" t="str">
        <f t="shared" si="298"/>
        <v>to_date('08/10/2019','dd/mm/yyyy'),</v>
      </c>
      <c r="N2738" s="25" t="str">
        <f t="shared" si="299"/>
        <v>83);</v>
      </c>
      <c r="P2738" s="17" t="str">
        <f t="shared" si="300"/>
        <v>INSERT INTO PEGARULES.TB_MUNICIPIOS_OFERTAS VALUES('PB','Puxinana','','PO',to_date('08/10/2019','dd/mm/yyyy'),83);</v>
      </c>
    </row>
    <row r="2739" spans="1:16" x14ac:dyDescent="0.35">
      <c r="A2739" s="10" t="s">
        <v>5110</v>
      </c>
      <c r="B2739" s="12" t="s">
        <v>3942</v>
      </c>
      <c r="C2739" s="10"/>
      <c r="D2739" s="10" t="s">
        <v>54</v>
      </c>
      <c r="E2739" s="23" t="s">
        <v>18232</v>
      </c>
      <c r="F2739" s="23">
        <v>83</v>
      </c>
      <c r="H2739" s="9" t="s">
        <v>18164</v>
      </c>
      <c r="I2739" s="9" t="str">
        <f t="shared" si="294"/>
        <v>'PB',</v>
      </c>
      <c r="J2739" s="9" t="str">
        <f t="shared" si="295"/>
        <v>'Queimadas',</v>
      </c>
      <c r="K2739" s="9" t="str">
        <f t="shared" si="296"/>
        <v>'',</v>
      </c>
      <c r="L2739" s="9" t="str">
        <f t="shared" si="297"/>
        <v>'PO',</v>
      </c>
      <c r="M2739" s="9" t="str">
        <f t="shared" si="298"/>
        <v>to_date('08/10/2019','dd/mm/yyyy'),</v>
      </c>
      <c r="N2739" s="25" t="str">
        <f t="shared" si="299"/>
        <v>83);</v>
      </c>
      <c r="P2739" s="17" t="str">
        <f t="shared" si="300"/>
        <v>INSERT INTO PEGARULES.TB_MUNICIPIOS_OFERTAS VALUES('PB','Queimadas','','PO',to_date('08/10/2019','dd/mm/yyyy'),83);</v>
      </c>
    </row>
    <row r="2740" spans="1:16" x14ac:dyDescent="0.35">
      <c r="A2740" s="10" t="s">
        <v>5110</v>
      </c>
      <c r="B2740" s="12" t="s">
        <v>2319</v>
      </c>
      <c r="C2740" s="10"/>
      <c r="D2740" s="10" t="s">
        <v>54</v>
      </c>
      <c r="E2740" s="23" t="s">
        <v>18232</v>
      </c>
      <c r="F2740" s="23">
        <v>83</v>
      </c>
      <c r="H2740" s="9" t="s">
        <v>18164</v>
      </c>
      <c r="I2740" s="9" t="str">
        <f t="shared" si="294"/>
        <v>'PB',</v>
      </c>
      <c r="J2740" s="9" t="str">
        <f t="shared" si="295"/>
        <v>'Quixaba',</v>
      </c>
      <c r="K2740" s="9" t="str">
        <f t="shared" si="296"/>
        <v>'',</v>
      </c>
      <c r="L2740" s="9" t="str">
        <f t="shared" si="297"/>
        <v>'PO',</v>
      </c>
      <c r="M2740" s="9" t="str">
        <f t="shared" si="298"/>
        <v>to_date('08/10/2019','dd/mm/yyyy'),</v>
      </c>
      <c r="N2740" s="25" t="str">
        <f t="shared" si="299"/>
        <v>83);</v>
      </c>
      <c r="P2740" s="17" t="str">
        <f t="shared" si="300"/>
        <v>INSERT INTO PEGARULES.TB_MUNICIPIOS_OFERTAS VALUES('PB','Quixaba','','PO',to_date('08/10/2019','dd/mm/yyyy'),83);</v>
      </c>
    </row>
    <row r="2741" spans="1:16" x14ac:dyDescent="0.35">
      <c r="A2741" s="10" t="s">
        <v>5110</v>
      </c>
      <c r="B2741" s="12" t="s">
        <v>5239</v>
      </c>
      <c r="C2741" s="10"/>
      <c r="D2741" s="10" t="s">
        <v>54</v>
      </c>
      <c r="E2741" s="23" t="s">
        <v>18232</v>
      </c>
      <c r="F2741" s="23">
        <v>83</v>
      </c>
      <c r="H2741" s="9" t="s">
        <v>18164</v>
      </c>
      <c r="I2741" s="9" t="str">
        <f t="shared" si="294"/>
        <v>'PB',</v>
      </c>
      <c r="J2741" s="9" t="str">
        <f t="shared" si="295"/>
        <v>'Remigio',</v>
      </c>
      <c r="K2741" s="9" t="str">
        <f t="shared" si="296"/>
        <v>'',</v>
      </c>
      <c r="L2741" s="9" t="str">
        <f t="shared" si="297"/>
        <v>'PO',</v>
      </c>
      <c r="M2741" s="9" t="str">
        <f t="shared" si="298"/>
        <v>to_date('08/10/2019','dd/mm/yyyy'),</v>
      </c>
      <c r="N2741" s="25" t="str">
        <f t="shared" si="299"/>
        <v>83);</v>
      </c>
      <c r="P2741" s="17" t="str">
        <f t="shared" si="300"/>
        <v>INSERT INTO PEGARULES.TB_MUNICIPIOS_OFERTAS VALUES('PB','Remigio','','PO',to_date('08/10/2019','dd/mm/yyyy'),83);</v>
      </c>
    </row>
    <row r="2742" spans="1:16" x14ac:dyDescent="0.35">
      <c r="A2742" s="10" t="s">
        <v>5110</v>
      </c>
      <c r="B2742" s="12" t="s">
        <v>4527</v>
      </c>
      <c r="C2742" s="10"/>
      <c r="D2742" s="10" t="s">
        <v>54</v>
      </c>
      <c r="E2742" s="23" t="s">
        <v>18232</v>
      </c>
      <c r="F2742" s="23">
        <v>83</v>
      </c>
      <c r="H2742" s="9" t="s">
        <v>18164</v>
      </c>
      <c r="I2742" s="9" t="str">
        <f t="shared" si="294"/>
        <v>'PB',</v>
      </c>
      <c r="J2742" s="9" t="str">
        <f t="shared" si="295"/>
        <v>'Riachao',</v>
      </c>
      <c r="K2742" s="9" t="str">
        <f t="shared" si="296"/>
        <v>'',</v>
      </c>
      <c r="L2742" s="9" t="str">
        <f t="shared" si="297"/>
        <v>'PO',</v>
      </c>
      <c r="M2742" s="9" t="str">
        <f t="shared" si="298"/>
        <v>to_date('08/10/2019','dd/mm/yyyy'),</v>
      </c>
      <c r="N2742" s="25" t="str">
        <f t="shared" si="299"/>
        <v>83);</v>
      </c>
      <c r="P2742" s="17" t="str">
        <f t="shared" si="300"/>
        <v>INSERT INTO PEGARULES.TB_MUNICIPIOS_OFERTAS VALUES('PB','Riachao','','PO',to_date('08/10/2019','dd/mm/yyyy'),83);</v>
      </c>
    </row>
    <row r="2743" spans="1:16" x14ac:dyDescent="0.35">
      <c r="A2743" s="10" t="s">
        <v>5110</v>
      </c>
      <c r="B2743" s="12" t="s">
        <v>5241</v>
      </c>
      <c r="C2743" s="10"/>
      <c r="D2743" s="10" t="s">
        <v>54</v>
      </c>
      <c r="E2743" s="23" t="s">
        <v>18232</v>
      </c>
      <c r="F2743" s="23">
        <v>83</v>
      </c>
      <c r="H2743" s="9" t="s">
        <v>18164</v>
      </c>
      <c r="I2743" s="9" t="str">
        <f t="shared" si="294"/>
        <v>'PB',</v>
      </c>
      <c r="J2743" s="9" t="str">
        <f t="shared" si="295"/>
        <v>'Riachao do Bacamarte',</v>
      </c>
      <c r="K2743" s="9" t="str">
        <f t="shared" si="296"/>
        <v>'',</v>
      </c>
      <c r="L2743" s="9" t="str">
        <f t="shared" si="297"/>
        <v>'PO',</v>
      </c>
      <c r="M2743" s="9" t="str">
        <f t="shared" si="298"/>
        <v>to_date('08/10/2019','dd/mm/yyyy'),</v>
      </c>
      <c r="N2743" s="25" t="str">
        <f t="shared" si="299"/>
        <v>83);</v>
      </c>
      <c r="P2743" s="17" t="str">
        <f t="shared" si="300"/>
        <v>INSERT INTO PEGARULES.TB_MUNICIPIOS_OFERTAS VALUES('PB','Riachao do Bacamarte','','PO',to_date('08/10/2019','dd/mm/yyyy'),83);</v>
      </c>
    </row>
    <row r="2744" spans="1:16" x14ac:dyDescent="0.35">
      <c r="A2744" s="10" t="s">
        <v>5110</v>
      </c>
      <c r="B2744" s="12" t="s">
        <v>5242</v>
      </c>
      <c r="C2744" s="10"/>
      <c r="D2744" s="10" t="s">
        <v>54</v>
      </c>
      <c r="E2744" s="23" t="s">
        <v>18232</v>
      </c>
      <c r="F2744" s="23">
        <v>83</v>
      </c>
      <c r="H2744" s="9" t="s">
        <v>18164</v>
      </c>
      <c r="I2744" s="9" t="str">
        <f t="shared" si="294"/>
        <v>'PB',</v>
      </c>
      <c r="J2744" s="9" t="str">
        <f t="shared" si="295"/>
        <v>'Riachao do Poco',</v>
      </c>
      <c r="K2744" s="9" t="str">
        <f t="shared" si="296"/>
        <v>'',</v>
      </c>
      <c r="L2744" s="9" t="str">
        <f t="shared" si="297"/>
        <v>'PO',</v>
      </c>
      <c r="M2744" s="9" t="str">
        <f t="shared" si="298"/>
        <v>to_date('08/10/2019','dd/mm/yyyy'),</v>
      </c>
      <c r="N2744" s="25" t="str">
        <f t="shared" si="299"/>
        <v>83);</v>
      </c>
      <c r="P2744" s="17" t="str">
        <f t="shared" si="300"/>
        <v>INSERT INTO PEGARULES.TB_MUNICIPIOS_OFERTAS VALUES('PB','Riachao do Poco','','PO',to_date('08/10/2019','dd/mm/yyyy'),83);</v>
      </c>
    </row>
    <row r="2745" spans="1:16" x14ac:dyDescent="0.35">
      <c r="A2745" s="10" t="s">
        <v>5110</v>
      </c>
      <c r="B2745" s="12" t="s">
        <v>5243</v>
      </c>
      <c r="C2745" s="10"/>
      <c r="D2745" s="10" t="s">
        <v>54</v>
      </c>
      <c r="E2745" s="23" t="s">
        <v>18232</v>
      </c>
      <c r="F2745" s="23">
        <v>83</v>
      </c>
      <c r="H2745" s="9" t="s">
        <v>18164</v>
      </c>
      <c r="I2745" s="9" t="str">
        <f t="shared" si="294"/>
        <v>'PB',</v>
      </c>
      <c r="J2745" s="9" t="str">
        <f t="shared" si="295"/>
        <v>'Riacho de Santo Antonio',</v>
      </c>
      <c r="K2745" s="9" t="str">
        <f t="shared" si="296"/>
        <v>'',</v>
      </c>
      <c r="L2745" s="9" t="str">
        <f t="shared" si="297"/>
        <v>'PO',</v>
      </c>
      <c r="M2745" s="9" t="str">
        <f t="shared" si="298"/>
        <v>to_date('08/10/2019','dd/mm/yyyy'),</v>
      </c>
      <c r="N2745" s="25" t="str">
        <f t="shared" si="299"/>
        <v>83);</v>
      </c>
      <c r="P2745" s="17" t="str">
        <f t="shared" si="300"/>
        <v>INSERT INTO PEGARULES.TB_MUNICIPIOS_OFERTAS VALUES('PB','Riacho de Santo Antonio','','PO',to_date('08/10/2019','dd/mm/yyyy'),83);</v>
      </c>
    </row>
    <row r="2746" spans="1:16" x14ac:dyDescent="0.35">
      <c r="A2746" s="10" t="s">
        <v>5110</v>
      </c>
      <c r="B2746" s="12" t="s">
        <v>5244</v>
      </c>
      <c r="C2746" s="10"/>
      <c r="D2746" s="10" t="s">
        <v>54</v>
      </c>
      <c r="E2746" s="23" t="s">
        <v>18232</v>
      </c>
      <c r="F2746" s="23">
        <v>83</v>
      </c>
      <c r="H2746" s="9" t="s">
        <v>18164</v>
      </c>
      <c r="I2746" s="9" t="str">
        <f t="shared" si="294"/>
        <v>'PB',</v>
      </c>
      <c r="J2746" s="9" t="str">
        <f t="shared" si="295"/>
        <v>'Riacho dos Cavalos',</v>
      </c>
      <c r="K2746" s="9" t="str">
        <f t="shared" si="296"/>
        <v>'',</v>
      </c>
      <c r="L2746" s="9" t="str">
        <f t="shared" si="297"/>
        <v>'PO',</v>
      </c>
      <c r="M2746" s="9" t="str">
        <f t="shared" si="298"/>
        <v>to_date('08/10/2019','dd/mm/yyyy'),</v>
      </c>
      <c r="N2746" s="25" t="str">
        <f t="shared" si="299"/>
        <v>83);</v>
      </c>
      <c r="P2746" s="17" t="str">
        <f t="shared" si="300"/>
        <v>INSERT INTO PEGARULES.TB_MUNICIPIOS_OFERTAS VALUES('PB','Riacho dos Cavalos','','PO',to_date('08/10/2019','dd/mm/yyyy'),83);</v>
      </c>
    </row>
    <row r="2747" spans="1:16" x14ac:dyDescent="0.35">
      <c r="A2747" s="10" t="s">
        <v>5110</v>
      </c>
      <c r="B2747" s="12" t="s">
        <v>5245</v>
      </c>
      <c r="C2747" s="10"/>
      <c r="D2747" s="10" t="s">
        <v>54</v>
      </c>
      <c r="E2747" s="23" t="s">
        <v>18232</v>
      </c>
      <c r="F2747" s="23">
        <v>83</v>
      </c>
      <c r="H2747" s="9" t="s">
        <v>18164</v>
      </c>
      <c r="I2747" s="9" t="str">
        <f t="shared" si="294"/>
        <v>'PB',</v>
      </c>
      <c r="J2747" s="9" t="str">
        <f t="shared" si="295"/>
        <v>'Rio Tinto',</v>
      </c>
      <c r="K2747" s="9" t="str">
        <f t="shared" si="296"/>
        <v>'',</v>
      </c>
      <c r="L2747" s="9" t="str">
        <f t="shared" si="297"/>
        <v>'PO',</v>
      </c>
      <c r="M2747" s="9" t="str">
        <f t="shared" si="298"/>
        <v>to_date('08/10/2019','dd/mm/yyyy'),</v>
      </c>
      <c r="N2747" s="25" t="str">
        <f t="shared" si="299"/>
        <v>83);</v>
      </c>
      <c r="P2747" s="17" t="str">
        <f t="shared" si="300"/>
        <v>INSERT INTO PEGARULES.TB_MUNICIPIOS_OFERTAS VALUES('PB','Rio Tinto','','PO',to_date('08/10/2019','dd/mm/yyyy'),83);</v>
      </c>
    </row>
    <row r="2748" spans="1:16" x14ac:dyDescent="0.35">
      <c r="A2748" s="10" t="s">
        <v>5110</v>
      </c>
      <c r="B2748" s="12" t="s">
        <v>2325</v>
      </c>
      <c r="C2748" s="10"/>
      <c r="D2748" s="10" t="s">
        <v>54</v>
      </c>
      <c r="E2748" s="23" t="s">
        <v>18232</v>
      </c>
      <c r="F2748" s="23">
        <v>83</v>
      </c>
      <c r="H2748" s="9" t="s">
        <v>18164</v>
      </c>
      <c r="I2748" s="9" t="str">
        <f t="shared" si="294"/>
        <v>'PB',</v>
      </c>
      <c r="J2748" s="9" t="str">
        <f t="shared" si="295"/>
        <v>'Salgadinho',</v>
      </c>
      <c r="K2748" s="9" t="str">
        <f t="shared" si="296"/>
        <v>'',</v>
      </c>
      <c r="L2748" s="9" t="str">
        <f t="shared" si="297"/>
        <v>'PO',</v>
      </c>
      <c r="M2748" s="9" t="str">
        <f t="shared" si="298"/>
        <v>to_date('08/10/2019','dd/mm/yyyy'),</v>
      </c>
      <c r="N2748" s="25" t="str">
        <f t="shared" si="299"/>
        <v>83);</v>
      </c>
      <c r="P2748" s="17" t="str">
        <f t="shared" si="300"/>
        <v>INSERT INTO PEGARULES.TB_MUNICIPIOS_OFERTAS VALUES('PB','Salgadinho','','PO',to_date('08/10/2019','dd/mm/yyyy'),83);</v>
      </c>
    </row>
    <row r="2749" spans="1:16" x14ac:dyDescent="0.35">
      <c r="A2749" s="10" t="s">
        <v>5110</v>
      </c>
      <c r="B2749" s="12" t="s">
        <v>5246</v>
      </c>
      <c r="C2749" s="10"/>
      <c r="D2749" s="10" t="s">
        <v>54</v>
      </c>
      <c r="E2749" s="23" t="s">
        <v>18232</v>
      </c>
      <c r="F2749" s="23">
        <v>83</v>
      </c>
      <c r="H2749" s="9" t="s">
        <v>18164</v>
      </c>
      <c r="I2749" s="9" t="str">
        <f t="shared" si="294"/>
        <v>'PB',</v>
      </c>
      <c r="J2749" s="9" t="str">
        <f t="shared" si="295"/>
        <v>'Salgado de Sao Felix',</v>
      </c>
      <c r="K2749" s="9" t="str">
        <f t="shared" si="296"/>
        <v>'',</v>
      </c>
      <c r="L2749" s="9" t="str">
        <f t="shared" si="297"/>
        <v>'PO',</v>
      </c>
      <c r="M2749" s="9" t="str">
        <f t="shared" si="298"/>
        <v>to_date('08/10/2019','dd/mm/yyyy'),</v>
      </c>
      <c r="N2749" s="25" t="str">
        <f t="shared" si="299"/>
        <v>83);</v>
      </c>
      <c r="P2749" s="17" t="str">
        <f t="shared" si="300"/>
        <v>INSERT INTO PEGARULES.TB_MUNICIPIOS_OFERTAS VALUES('PB','Salgado de Sao Felix','','PO',to_date('08/10/2019','dd/mm/yyyy'),83);</v>
      </c>
    </row>
    <row r="2750" spans="1:16" x14ac:dyDescent="0.35">
      <c r="A2750" s="10" t="s">
        <v>5110</v>
      </c>
      <c r="B2750" s="12" t="s">
        <v>1600</v>
      </c>
      <c r="C2750" s="10"/>
      <c r="D2750" s="10" t="s">
        <v>54</v>
      </c>
      <c r="E2750" s="23" t="s">
        <v>18232</v>
      </c>
      <c r="F2750" s="23">
        <v>83</v>
      </c>
      <c r="H2750" s="9" t="s">
        <v>18164</v>
      </c>
      <c r="I2750" s="9" t="str">
        <f t="shared" si="294"/>
        <v>'PB',</v>
      </c>
      <c r="J2750" s="9" t="str">
        <f t="shared" si="295"/>
        <v>'Santa Cecilia',</v>
      </c>
      <c r="K2750" s="9" t="str">
        <f t="shared" si="296"/>
        <v>'',</v>
      </c>
      <c r="L2750" s="9" t="str">
        <f t="shared" si="297"/>
        <v>'PO',</v>
      </c>
      <c r="M2750" s="9" t="str">
        <f t="shared" si="298"/>
        <v>to_date('08/10/2019','dd/mm/yyyy'),</v>
      </c>
      <c r="N2750" s="25" t="str">
        <f t="shared" si="299"/>
        <v>83);</v>
      </c>
      <c r="P2750" s="17" t="str">
        <f t="shared" si="300"/>
        <v>INSERT INTO PEGARULES.TB_MUNICIPIOS_OFERTAS VALUES('PB','Santa Cecilia','','PO',to_date('08/10/2019','dd/mm/yyyy'),83);</v>
      </c>
    </row>
    <row r="2751" spans="1:16" x14ac:dyDescent="0.35">
      <c r="A2751" s="10" t="s">
        <v>5110</v>
      </c>
      <c r="B2751" s="12" t="s">
        <v>2329</v>
      </c>
      <c r="C2751" s="10"/>
      <c r="D2751" s="10" t="s">
        <v>54</v>
      </c>
      <c r="E2751" s="23" t="s">
        <v>18232</v>
      </c>
      <c r="F2751" s="23">
        <v>83</v>
      </c>
      <c r="H2751" s="9" t="s">
        <v>18164</v>
      </c>
      <c r="I2751" s="9" t="str">
        <f t="shared" si="294"/>
        <v>'PB',</v>
      </c>
      <c r="J2751" s="9" t="str">
        <f t="shared" si="295"/>
        <v>'Santa Cruz',</v>
      </c>
      <c r="K2751" s="9" t="str">
        <f t="shared" si="296"/>
        <v>'',</v>
      </c>
      <c r="L2751" s="9" t="str">
        <f t="shared" si="297"/>
        <v>'PO',</v>
      </c>
      <c r="M2751" s="9" t="str">
        <f t="shared" si="298"/>
        <v>to_date('08/10/2019','dd/mm/yyyy'),</v>
      </c>
      <c r="N2751" s="25" t="str">
        <f t="shared" si="299"/>
        <v>83);</v>
      </c>
      <c r="P2751" s="17" t="str">
        <f t="shared" si="300"/>
        <v>INSERT INTO PEGARULES.TB_MUNICIPIOS_OFERTAS VALUES('PB','Santa Cruz','','PO',to_date('08/10/2019','dd/mm/yyyy'),83);</v>
      </c>
    </row>
    <row r="2752" spans="1:16" x14ac:dyDescent="0.35">
      <c r="A2752" s="10" t="s">
        <v>5110</v>
      </c>
      <c r="B2752" s="12" t="s">
        <v>1309</v>
      </c>
      <c r="C2752" s="10"/>
      <c r="D2752" s="10" t="s">
        <v>54</v>
      </c>
      <c r="E2752" s="23" t="s">
        <v>18232</v>
      </c>
      <c r="F2752" s="23">
        <v>83</v>
      </c>
      <c r="H2752" s="9" t="s">
        <v>18164</v>
      </c>
      <c r="I2752" s="9" t="str">
        <f t="shared" si="294"/>
        <v>'PB',</v>
      </c>
      <c r="J2752" s="9" t="str">
        <f t="shared" si="295"/>
        <v>'Santa Helena',</v>
      </c>
      <c r="K2752" s="9" t="str">
        <f t="shared" si="296"/>
        <v>'',</v>
      </c>
      <c r="L2752" s="9" t="str">
        <f t="shared" si="297"/>
        <v>'PO',</v>
      </c>
      <c r="M2752" s="9" t="str">
        <f t="shared" si="298"/>
        <v>to_date('08/10/2019','dd/mm/yyyy'),</v>
      </c>
      <c r="N2752" s="25" t="str">
        <f t="shared" si="299"/>
        <v>83);</v>
      </c>
      <c r="P2752" s="17" t="str">
        <f t="shared" si="300"/>
        <v>INSERT INTO PEGARULES.TB_MUNICIPIOS_OFERTAS VALUES('PB','Santa Helena','','PO',to_date('08/10/2019','dd/mm/yyyy'),83);</v>
      </c>
    </row>
    <row r="2753" spans="1:16" x14ac:dyDescent="0.35">
      <c r="A2753" s="10" t="s">
        <v>5110</v>
      </c>
      <c r="B2753" s="12" t="s">
        <v>1310</v>
      </c>
      <c r="C2753" s="10"/>
      <c r="D2753" s="10" t="s">
        <v>54</v>
      </c>
      <c r="E2753" s="23" t="s">
        <v>18232</v>
      </c>
      <c r="F2753" s="23">
        <v>83</v>
      </c>
      <c r="H2753" s="9" t="s">
        <v>18164</v>
      </c>
      <c r="I2753" s="9" t="str">
        <f t="shared" si="294"/>
        <v>'PB',</v>
      </c>
      <c r="J2753" s="9" t="str">
        <f t="shared" si="295"/>
        <v>'Santa Ines',</v>
      </c>
      <c r="K2753" s="9" t="str">
        <f t="shared" si="296"/>
        <v>'',</v>
      </c>
      <c r="L2753" s="9" t="str">
        <f t="shared" si="297"/>
        <v>'PO',</v>
      </c>
      <c r="M2753" s="9" t="str">
        <f t="shared" si="298"/>
        <v>to_date('08/10/2019','dd/mm/yyyy'),</v>
      </c>
      <c r="N2753" s="25" t="str">
        <f t="shared" si="299"/>
        <v>83);</v>
      </c>
      <c r="P2753" s="17" t="str">
        <f t="shared" si="300"/>
        <v>INSERT INTO PEGARULES.TB_MUNICIPIOS_OFERTAS VALUES('PB','Santa Ines','','PO',to_date('08/10/2019','dd/mm/yyyy'),83);</v>
      </c>
    </row>
    <row r="2754" spans="1:16" x14ac:dyDescent="0.35">
      <c r="A2754" s="10" t="s">
        <v>5110</v>
      </c>
      <c r="B2754" s="12" t="s">
        <v>2432</v>
      </c>
      <c r="C2754" s="10"/>
      <c r="D2754" s="10" t="s">
        <v>54</v>
      </c>
      <c r="E2754" s="23" t="s">
        <v>18232</v>
      </c>
      <c r="F2754" s="23">
        <v>83</v>
      </c>
      <c r="H2754" s="9" t="s">
        <v>18164</v>
      </c>
      <c r="I2754" s="9" t="str">
        <f t="shared" si="294"/>
        <v>'PB',</v>
      </c>
      <c r="J2754" s="9" t="str">
        <f t="shared" si="295"/>
        <v>'Santa Luzia',</v>
      </c>
      <c r="K2754" s="9" t="str">
        <f t="shared" si="296"/>
        <v>'',</v>
      </c>
      <c r="L2754" s="9" t="str">
        <f t="shared" si="297"/>
        <v>'PO',</v>
      </c>
      <c r="M2754" s="9" t="str">
        <f t="shared" si="298"/>
        <v>to_date('08/10/2019','dd/mm/yyyy'),</v>
      </c>
      <c r="N2754" s="25" t="str">
        <f t="shared" si="299"/>
        <v>83);</v>
      </c>
      <c r="P2754" s="17" t="str">
        <f t="shared" si="300"/>
        <v>INSERT INTO PEGARULES.TB_MUNICIPIOS_OFERTAS VALUES('PB','Santa Luzia','','PO',to_date('08/10/2019','dd/mm/yyyy'),83);</v>
      </c>
    </row>
    <row r="2755" spans="1:16" x14ac:dyDescent="0.35">
      <c r="A2755" s="10" t="s">
        <v>5110</v>
      </c>
      <c r="B2755" s="12" t="s">
        <v>4534</v>
      </c>
      <c r="C2755" s="10"/>
      <c r="D2755" s="10" t="s">
        <v>54</v>
      </c>
      <c r="E2755" s="23" t="s">
        <v>18232</v>
      </c>
      <c r="F2755" s="23">
        <v>83</v>
      </c>
      <c r="H2755" s="9" t="s">
        <v>18164</v>
      </c>
      <c r="I2755" s="9" t="str">
        <f t="shared" ref="I2755:I2818" si="301">_xlfn.CONCAT("'",A2755,"'",",")</f>
        <v>'PB',</v>
      </c>
      <c r="J2755" s="9" t="str">
        <f t="shared" ref="J2755:J2818" si="302">_xlfn.CONCAT("'",B2755,"'",",")</f>
        <v>'Santa Rita',</v>
      </c>
      <c r="K2755" s="9" t="str">
        <f t="shared" ref="K2755:K2818" si="303">_xlfn.CONCAT("'",C2755,"'",",")</f>
        <v>'',</v>
      </c>
      <c r="L2755" s="9" t="str">
        <f t="shared" ref="L2755:L2818" si="304">_xlfn.CONCAT("'",D2755,"'",",")</f>
        <v>'PO',</v>
      </c>
      <c r="M2755" s="9" t="str">
        <f t="shared" ref="M2755:M2818" si="305">_xlfn.CONCAT("to_date('",E2755,"','dd/mm/yyyy')",",")</f>
        <v>to_date('08/10/2019','dd/mm/yyyy'),</v>
      </c>
      <c r="N2755" s="25" t="str">
        <f t="shared" ref="N2755:N2818" si="306">_xlfn.CONCAT(F2755,");")</f>
        <v>83);</v>
      </c>
      <c r="P2755" s="17" t="str">
        <f t="shared" ref="P2755:P2818" si="307">_xlfn.CONCAT(H2755:N2755)</f>
        <v>INSERT INTO PEGARULES.TB_MUNICIPIOS_OFERTAS VALUES('PB','Santa Rita','','PO',to_date('08/10/2019','dd/mm/yyyy'),83);</v>
      </c>
    </row>
    <row r="2756" spans="1:16" x14ac:dyDescent="0.35">
      <c r="A2756" s="10" t="s">
        <v>5110</v>
      </c>
      <c r="B2756" s="12" t="s">
        <v>2437</v>
      </c>
      <c r="C2756" s="10"/>
      <c r="D2756" s="10" t="s">
        <v>54</v>
      </c>
      <c r="E2756" s="23" t="s">
        <v>18232</v>
      </c>
      <c r="F2756" s="23">
        <v>83</v>
      </c>
      <c r="H2756" s="9" t="s">
        <v>18164</v>
      </c>
      <c r="I2756" s="9" t="str">
        <f t="shared" si="301"/>
        <v>'PB',</v>
      </c>
      <c r="J2756" s="9" t="str">
        <f t="shared" si="302"/>
        <v>'Santa Teresinha',</v>
      </c>
      <c r="K2756" s="9" t="str">
        <f t="shared" si="303"/>
        <v>'',</v>
      </c>
      <c r="L2756" s="9" t="str">
        <f t="shared" si="304"/>
        <v>'PO',</v>
      </c>
      <c r="M2756" s="9" t="str">
        <f t="shared" si="305"/>
        <v>to_date('08/10/2019','dd/mm/yyyy'),</v>
      </c>
      <c r="N2756" s="25" t="str">
        <f t="shared" si="306"/>
        <v>83);</v>
      </c>
      <c r="P2756" s="17" t="str">
        <f t="shared" si="307"/>
        <v>INSERT INTO PEGARULES.TB_MUNICIPIOS_OFERTAS VALUES('PB','Santa Teresinha','','PO',to_date('08/10/2019','dd/mm/yyyy'),83);</v>
      </c>
    </row>
    <row r="2757" spans="1:16" x14ac:dyDescent="0.35">
      <c r="A2757" s="10" t="s">
        <v>5110</v>
      </c>
      <c r="B2757" s="12" t="s">
        <v>5247</v>
      </c>
      <c r="C2757" s="10"/>
      <c r="D2757" s="10" t="s">
        <v>54</v>
      </c>
      <c r="E2757" s="23" t="s">
        <v>18232</v>
      </c>
      <c r="F2757" s="23">
        <v>83</v>
      </c>
      <c r="H2757" s="9" t="s">
        <v>18164</v>
      </c>
      <c r="I2757" s="9" t="str">
        <f t="shared" si="301"/>
        <v>'PB',</v>
      </c>
      <c r="J2757" s="9" t="str">
        <f t="shared" si="302"/>
        <v>'Santana de Mangueira',</v>
      </c>
      <c r="K2757" s="9" t="str">
        <f t="shared" si="303"/>
        <v>'',</v>
      </c>
      <c r="L2757" s="9" t="str">
        <f t="shared" si="304"/>
        <v>'PO',</v>
      </c>
      <c r="M2757" s="9" t="str">
        <f t="shared" si="305"/>
        <v>to_date('08/10/2019','dd/mm/yyyy'),</v>
      </c>
      <c r="N2757" s="25" t="str">
        <f t="shared" si="306"/>
        <v>83);</v>
      </c>
      <c r="P2757" s="17" t="str">
        <f t="shared" si="307"/>
        <v>INSERT INTO PEGARULES.TB_MUNICIPIOS_OFERTAS VALUES('PB','Santana de Mangueira','','PO',to_date('08/10/2019','dd/mm/yyyy'),83);</v>
      </c>
    </row>
    <row r="2758" spans="1:16" x14ac:dyDescent="0.35">
      <c r="A2758" s="10" t="s">
        <v>5110</v>
      </c>
      <c r="B2758" s="12" t="s">
        <v>5248</v>
      </c>
      <c r="C2758" s="10"/>
      <c r="D2758" s="10" t="s">
        <v>54</v>
      </c>
      <c r="E2758" s="23" t="s">
        <v>18232</v>
      </c>
      <c r="F2758" s="23">
        <v>83</v>
      </c>
      <c r="H2758" s="9" t="s">
        <v>18164</v>
      </c>
      <c r="I2758" s="9" t="str">
        <f t="shared" si="301"/>
        <v>'PB',</v>
      </c>
      <c r="J2758" s="9" t="str">
        <f t="shared" si="302"/>
        <v>'Santana dos Garrotes',</v>
      </c>
      <c r="K2758" s="9" t="str">
        <f t="shared" si="303"/>
        <v>'',</v>
      </c>
      <c r="L2758" s="9" t="str">
        <f t="shared" si="304"/>
        <v>'PO',</v>
      </c>
      <c r="M2758" s="9" t="str">
        <f t="shared" si="305"/>
        <v>to_date('08/10/2019','dd/mm/yyyy'),</v>
      </c>
      <c r="N2758" s="25" t="str">
        <f t="shared" si="306"/>
        <v>83);</v>
      </c>
      <c r="P2758" s="17" t="str">
        <f t="shared" si="307"/>
        <v>INSERT INTO PEGARULES.TB_MUNICIPIOS_OFERTAS VALUES('PB','Santana dos Garrotes','','PO',to_date('08/10/2019','dd/mm/yyyy'),83);</v>
      </c>
    </row>
    <row r="2759" spans="1:16" x14ac:dyDescent="0.35">
      <c r="A2759" s="10" t="s">
        <v>5110</v>
      </c>
      <c r="B2759" s="12" t="s">
        <v>813</v>
      </c>
      <c r="C2759" s="10"/>
      <c r="D2759" s="10" t="s">
        <v>54</v>
      </c>
      <c r="E2759" s="23" t="s">
        <v>18232</v>
      </c>
      <c r="F2759" s="23">
        <v>83</v>
      </c>
      <c r="H2759" s="9" t="s">
        <v>18164</v>
      </c>
      <c r="I2759" s="9" t="str">
        <f t="shared" si="301"/>
        <v>'PB',</v>
      </c>
      <c r="J2759" s="9" t="str">
        <f t="shared" si="302"/>
        <v>'Santo Andre',</v>
      </c>
      <c r="K2759" s="9" t="str">
        <f t="shared" si="303"/>
        <v>'',</v>
      </c>
      <c r="L2759" s="9" t="str">
        <f t="shared" si="304"/>
        <v>'PO',</v>
      </c>
      <c r="M2759" s="9" t="str">
        <f t="shared" si="305"/>
        <v>to_date('08/10/2019','dd/mm/yyyy'),</v>
      </c>
      <c r="N2759" s="25" t="str">
        <f t="shared" si="306"/>
        <v>83);</v>
      </c>
      <c r="P2759" s="17" t="str">
        <f t="shared" si="307"/>
        <v>INSERT INTO PEGARULES.TB_MUNICIPIOS_OFERTAS VALUES('PB','Santo Andre','','PO',to_date('08/10/2019','dd/mm/yyyy'),83);</v>
      </c>
    </row>
    <row r="2760" spans="1:16" x14ac:dyDescent="0.35">
      <c r="A2760" s="10" t="s">
        <v>5110</v>
      </c>
      <c r="B2760" s="12" t="s">
        <v>5250</v>
      </c>
      <c r="C2760" s="10"/>
      <c r="D2760" s="10" t="s">
        <v>54</v>
      </c>
      <c r="E2760" s="23" t="s">
        <v>18232</v>
      </c>
      <c r="F2760" s="23">
        <v>83</v>
      </c>
      <c r="H2760" s="9" t="s">
        <v>18164</v>
      </c>
      <c r="I2760" s="9" t="str">
        <f t="shared" si="301"/>
        <v>'PB',</v>
      </c>
      <c r="J2760" s="9" t="str">
        <f t="shared" si="302"/>
        <v>'Sao Bentinho',</v>
      </c>
      <c r="K2760" s="9" t="str">
        <f t="shared" si="303"/>
        <v>'',</v>
      </c>
      <c r="L2760" s="9" t="str">
        <f t="shared" si="304"/>
        <v>'PO',</v>
      </c>
      <c r="M2760" s="9" t="str">
        <f t="shared" si="305"/>
        <v>to_date('08/10/2019','dd/mm/yyyy'),</v>
      </c>
      <c r="N2760" s="25" t="str">
        <f t="shared" si="306"/>
        <v>83);</v>
      </c>
      <c r="P2760" s="17" t="str">
        <f t="shared" si="307"/>
        <v>INSERT INTO PEGARULES.TB_MUNICIPIOS_OFERTAS VALUES('PB','Sao Bentinho','','PO',to_date('08/10/2019','dd/mm/yyyy'),83);</v>
      </c>
    </row>
    <row r="2761" spans="1:16" x14ac:dyDescent="0.35">
      <c r="A2761" s="10" t="s">
        <v>5110</v>
      </c>
      <c r="B2761" s="12" t="s">
        <v>4539</v>
      </c>
      <c r="C2761" s="10"/>
      <c r="D2761" s="10" t="s">
        <v>54</v>
      </c>
      <c r="E2761" s="23" t="s">
        <v>18232</v>
      </c>
      <c r="F2761" s="23">
        <v>83</v>
      </c>
      <c r="H2761" s="9" t="s">
        <v>18164</v>
      </c>
      <c r="I2761" s="9" t="str">
        <f t="shared" si="301"/>
        <v>'PB',</v>
      </c>
      <c r="J2761" s="9" t="str">
        <f t="shared" si="302"/>
        <v>'Sao Bento',</v>
      </c>
      <c r="K2761" s="9" t="str">
        <f t="shared" si="303"/>
        <v>'',</v>
      </c>
      <c r="L2761" s="9" t="str">
        <f t="shared" si="304"/>
        <v>'PO',</v>
      </c>
      <c r="M2761" s="9" t="str">
        <f t="shared" si="305"/>
        <v>to_date('08/10/2019','dd/mm/yyyy'),</v>
      </c>
      <c r="N2761" s="25" t="str">
        <f t="shared" si="306"/>
        <v>83);</v>
      </c>
      <c r="P2761" s="17" t="str">
        <f t="shared" si="307"/>
        <v>INSERT INTO PEGARULES.TB_MUNICIPIOS_OFERTAS VALUES('PB','Sao Bento','','PO',to_date('08/10/2019','dd/mm/yyyy'),83);</v>
      </c>
    </row>
    <row r="2762" spans="1:16" x14ac:dyDescent="0.35">
      <c r="A2762" s="10" t="s">
        <v>5110</v>
      </c>
      <c r="B2762" s="12" t="s">
        <v>350</v>
      </c>
      <c r="C2762" s="10"/>
      <c r="D2762" s="10"/>
      <c r="E2762" s="23" t="s">
        <v>18232</v>
      </c>
      <c r="F2762" s="23" t="s">
        <v>18233</v>
      </c>
      <c r="H2762" s="9" t="s">
        <v>18164</v>
      </c>
      <c r="I2762" s="9" t="str">
        <f t="shared" si="301"/>
        <v>'PB',</v>
      </c>
      <c r="J2762" s="9" t="str">
        <f t="shared" si="302"/>
        <v>'Sao Domingos',</v>
      </c>
      <c r="K2762" s="9" t="str">
        <f t="shared" si="303"/>
        <v>'',</v>
      </c>
      <c r="L2762" s="9" t="str">
        <f t="shared" si="304"/>
        <v>'',</v>
      </c>
      <c r="M2762" s="9" t="str">
        <f t="shared" si="305"/>
        <v>to_date('08/10/2019','dd/mm/yyyy'),</v>
      </c>
      <c r="N2762" s="25" t="str">
        <f t="shared" si="306"/>
        <v>0);</v>
      </c>
      <c r="P2762" s="17" t="str">
        <f t="shared" si="307"/>
        <v>INSERT INTO PEGARULES.TB_MUNICIPIOS_OFERTAS VALUES('PB','Sao Domingos','','',to_date('08/10/2019','dd/mm/yyyy'),0);</v>
      </c>
    </row>
    <row r="2763" spans="1:16" x14ac:dyDescent="0.35">
      <c r="A2763" s="10" t="s">
        <v>5110</v>
      </c>
      <c r="B2763" s="12" t="s">
        <v>5251</v>
      </c>
      <c r="C2763" s="10"/>
      <c r="D2763" s="10" t="s">
        <v>54</v>
      </c>
      <c r="E2763" s="23" t="s">
        <v>18232</v>
      </c>
      <c r="F2763" s="23">
        <v>83</v>
      </c>
      <c r="H2763" s="9" t="s">
        <v>18164</v>
      </c>
      <c r="I2763" s="9" t="str">
        <f t="shared" si="301"/>
        <v>'PB',</v>
      </c>
      <c r="J2763" s="9" t="str">
        <f t="shared" si="302"/>
        <v>'Sao Domingos do Cariri',</v>
      </c>
      <c r="K2763" s="9" t="str">
        <f t="shared" si="303"/>
        <v>'',</v>
      </c>
      <c r="L2763" s="9" t="str">
        <f t="shared" si="304"/>
        <v>'PO',</v>
      </c>
      <c r="M2763" s="9" t="str">
        <f t="shared" si="305"/>
        <v>to_date('08/10/2019','dd/mm/yyyy'),</v>
      </c>
      <c r="N2763" s="25" t="str">
        <f t="shared" si="306"/>
        <v>83);</v>
      </c>
      <c r="P2763" s="17" t="str">
        <f t="shared" si="307"/>
        <v>INSERT INTO PEGARULES.TB_MUNICIPIOS_OFERTAS VALUES('PB','Sao Domingos do Cariri','','PO',to_date('08/10/2019','dd/mm/yyyy'),83);</v>
      </c>
    </row>
    <row r="2764" spans="1:16" x14ac:dyDescent="0.35">
      <c r="A2764" s="10" t="s">
        <v>5110</v>
      </c>
      <c r="B2764" s="12" t="s">
        <v>927</v>
      </c>
      <c r="C2764" s="10"/>
      <c r="D2764" s="10" t="s">
        <v>54</v>
      </c>
      <c r="E2764" s="23" t="s">
        <v>18232</v>
      </c>
      <c r="F2764" s="23">
        <v>83</v>
      </c>
      <c r="H2764" s="9" t="s">
        <v>18164</v>
      </c>
      <c r="I2764" s="9" t="str">
        <f t="shared" si="301"/>
        <v>'PB',</v>
      </c>
      <c r="J2764" s="9" t="str">
        <f t="shared" si="302"/>
        <v>'Sao Francisco',</v>
      </c>
      <c r="K2764" s="9" t="str">
        <f t="shared" si="303"/>
        <v>'',</v>
      </c>
      <c r="L2764" s="9" t="str">
        <f t="shared" si="304"/>
        <v>'PO',</v>
      </c>
      <c r="M2764" s="9" t="str">
        <f t="shared" si="305"/>
        <v>to_date('08/10/2019','dd/mm/yyyy'),</v>
      </c>
      <c r="N2764" s="25" t="str">
        <f t="shared" si="306"/>
        <v>83);</v>
      </c>
      <c r="P2764" s="17" t="str">
        <f t="shared" si="307"/>
        <v>INSERT INTO PEGARULES.TB_MUNICIPIOS_OFERTAS VALUES('PB','Sao Francisco','','PO',to_date('08/10/2019','dd/mm/yyyy'),83);</v>
      </c>
    </row>
    <row r="2765" spans="1:16" x14ac:dyDescent="0.35">
      <c r="A2765" s="10" t="s">
        <v>5110</v>
      </c>
      <c r="B2765" s="12" t="s">
        <v>5252</v>
      </c>
      <c r="C2765" s="10"/>
      <c r="D2765" s="10" t="s">
        <v>54</v>
      </c>
      <c r="E2765" s="23" t="s">
        <v>18232</v>
      </c>
      <c r="F2765" s="23">
        <v>83</v>
      </c>
      <c r="H2765" s="9" t="s">
        <v>18164</v>
      </c>
      <c r="I2765" s="9" t="str">
        <f t="shared" si="301"/>
        <v>'PB',</v>
      </c>
      <c r="J2765" s="9" t="str">
        <f t="shared" si="302"/>
        <v>'Sao Joao do Cariri',</v>
      </c>
      <c r="K2765" s="9" t="str">
        <f t="shared" si="303"/>
        <v>'',</v>
      </c>
      <c r="L2765" s="9" t="str">
        <f t="shared" si="304"/>
        <v>'PO',</v>
      </c>
      <c r="M2765" s="9" t="str">
        <f t="shared" si="305"/>
        <v>to_date('08/10/2019','dd/mm/yyyy'),</v>
      </c>
      <c r="N2765" s="25" t="str">
        <f t="shared" si="306"/>
        <v>83);</v>
      </c>
      <c r="P2765" s="17" t="str">
        <f t="shared" si="307"/>
        <v>INSERT INTO PEGARULES.TB_MUNICIPIOS_OFERTAS VALUES('PB','Sao Joao do Cariri','','PO',to_date('08/10/2019','dd/mm/yyyy'),83);</v>
      </c>
    </row>
    <row r="2766" spans="1:16" x14ac:dyDescent="0.35">
      <c r="A2766" s="10" t="s">
        <v>5110</v>
      </c>
      <c r="B2766" s="12" t="s">
        <v>5118</v>
      </c>
      <c r="C2766" s="10"/>
      <c r="D2766" s="10" t="s">
        <v>54</v>
      </c>
      <c r="E2766" s="23" t="s">
        <v>18232</v>
      </c>
      <c r="F2766" s="23">
        <v>83</v>
      </c>
      <c r="H2766" s="9" t="s">
        <v>18164</v>
      </c>
      <c r="I2766" s="9" t="str">
        <f t="shared" si="301"/>
        <v>'PB',</v>
      </c>
      <c r="J2766" s="9" t="str">
        <f t="shared" si="302"/>
        <v>'Sao Joao do Rio do Peixe',</v>
      </c>
      <c r="K2766" s="9" t="str">
        <f t="shared" si="303"/>
        <v>'',</v>
      </c>
      <c r="L2766" s="9" t="str">
        <f t="shared" si="304"/>
        <v>'PO',</v>
      </c>
      <c r="M2766" s="9" t="str">
        <f t="shared" si="305"/>
        <v>to_date('08/10/2019','dd/mm/yyyy'),</v>
      </c>
      <c r="N2766" s="25" t="str">
        <f t="shared" si="306"/>
        <v>83);</v>
      </c>
      <c r="P2766" s="17" t="str">
        <f t="shared" si="307"/>
        <v>INSERT INTO PEGARULES.TB_MUNICIPIOS_OFERTAS VALUES('PB','Sao Joao do Rio do Peixe','','PO',to_date('08/10/2019','dd/mm/yyyy'),83);</v>
      </c>
    </row>
    <row r="2767" spans="1:16" x14ac:dyDescent="0.35">
      <c r="A2767" s="10" t="s">
        <v>5110</v>
      </c>
      <c r="B2767" s="12" t="s">
        <v>5253</v>
      </c>
      <c r="C2767" s="10"/>
      <c r="D2767" s="10" t="s">
        <v>54</v>
      </c>
      <c r="E2767" s="23" t="s">
        <v>18232</v>
      </c>
      <c r="F2767" s="23">
        <v>83</v>
      </c>
      <c r="H2767" s="9" t="s">
        <v>18164</v>
      </c>
      <c r="I2767" s="9" t="str">
        <f t="shared" si="301"/>
        <v>'PB',</v>
      </c>
      <c r="J2767" s="9" t="str">
        <f t="shared" si="302"/>
        <v>'Sao Joao do Tigre',</v>
      </c>
      <c r="K2767" s="9" t="str">
        <f t="shared" si="303"/>
        <v>'',</v>
      </c>
      <c r="L2767" s="9" t="str">
        <f t="shared" si="304"/>
        <v>'PO',</v>
      </c>
      <c r="M2767" s="9" t="str">
        <f t="shared" si="305"/>
        <v>to_date('08/10/2019','dd/mm/yyyy'),</v>
      </c>
      <c r="N2767" s="25" t="str">
        <f t="shared" si="306"/>
        <v>83);</v>
      </c>
      <c r="P2767" s="17" t="str">
        <f t="shared" si="307"/>
        <v>INSERT INTO PEGARULES.TB_MUNICIPIOS_OFERTAS VALUES('PB','Sao Joao do Tigre','','PO',to_date('08/10/2019','dd/mm/yyyy'),83);</v>
      </c>
    </row>
    <row r="2768" spans="1:16" x14ac:dyDescent="0.35">
      <c r="A2768" s="10" t="s">
        <v>5110</v>
      </c>
      <c r="B2768" s="12" t="s">
        <v>5254</v>
      </c>
      <c r="C2768" s="10"/>
      <c r="D2768" s="10" t="s">
        <v>54</v>
      </c>
      <c r="E2768" s="23" t="s">
        <v>18232</v>
      </c>
      <c r="F2768" s="23">
        <v>83</v>
      </c>
      <c r="H2768" s="9" t="s">
        <v>18164</v>
      </c>
      <c r="I2768" s="9" t="str">
        <f t="shared" si="301"/>
        <v>'PB',</v>
      </c>
      <c r="J2768" s="9" t="str">
        <f t="shared" si="302"/>
        <v>'Sao Jose da Lagoa Tapada',</v>
      </c>
      <c r="K2768" s="9" t="str">
        <f t="shared" si="303"/>
        <v>'',</v>
      </c>
      <c r="L2768" s="9" t="str">
        <f t="shared" si="304"/>
        <v>'PO',</v>
      </c>
      <c r="M2768" s="9" t="str">
        <f t="shared" si="305"/>
        <v>to_date('08/10/2019','dd/mm/yyyy'),</v>
      </c>
      <c r="N2768" s="25" t="str">
        <f t="shared" si="306"/>
        <v>83);</v>
      </c>
      <c r="P2768" s="17" t="str">
        <f t="shared" si="307"/>
        <v>INSERT INTO PEGARULES.TB_MUNICIPIOS_OFERTAS VALUES('PB','Sao Jose da Lagoa Tapada','','PO',to_date('08/10/2019','dd/mm/yyyy'),83);</v>
      </c>
    </row>
    <row r="2769" spans="1:16" x14ac:dyDescent="0.35">
      <c r="A2769" s="10" t="s">
        <v>5110</v>
      </c>
      <c r="B2769" s="12" t="s">
        <v>5255</v>
      </c>
      <c r="C2769" s="10"/>
      <c r="D2769" s="10" t="s">
        <v>54</v>
      </c>
      <c r="E2769" s="23" t="s">
        <v>18232</v>
      </c>
      <c r="F2769" s="23">
        <v>83</v>
      </c>
      <c r="H2769" s="9" t="s">
        <v>18164</v>
      </c>
      <c r="I2769" s="9" t="str">
        <f t="shared" si="301"/>
        <v>'PB',</v>
      </c>
      <c r="J2769" s="9" t="str">
        <f t="shared" si="302"/>
        <v>'Sao Jose de Caiana',</v>
      </c>
      <c r="K2769" s="9" t="str">
        <f t="shared" si="303"/>
        <v>'',</v>
      </c>
      <c r="L2769" s="9" t="str">
        <f t="shared" si="304"/>
        <v>'PO',</v>
      </c>
      <c r="M2769" s="9" t="str">
        <f t="shared" si="305"/>
        <v>to_date('08/10/2019','dd/mm/yyyy'),</v>
      </c>
      <c r="N2769" s="25" t="str">
        <f t="shared" si="306"/>
        <v>83);</v>
      </c>
      <c r="P2769" s="17" t="str">
        <f t="shared" si="307"/>
        <v>INSERT INTO PEGARULES.TB_MUNICIPIOS_OFERTAS VALUES('PB','Sao Jose de Caiana','','PO',to_date('08/10/2019','dd/mm/yyyy'),83);</v>
      </c>
    </row>
    <row r="2770" spans="1:16" x14ac:dyDescent="0.35">
      <c r="A2770" s="10" t="s">
        <v>5110</v>
      </c>
      <c r="B2770" s="12" t="s">
        <v>5256</v>
      </c>
      <c r="C2770" s="10"/>
      <c r="D2770" s="10" t="s">
        <v>54</v>
      </c>
      <c r="E2770" s="23" t="s">
        <v>18232</v>
      </c>
      <c r="F2770" s="23">
        <v>83</v>
      </c>
      <c r="H2770" s="9" t="s">
        <v>18164</v>
      </c>
      <c r="I2770" s="9" t="str">
        <f t="shared" si="301"/>
        <v>'PB',</v>
      </c>
      <c r="J2770" s="9" t="str">
        <f t="shared" si="302"/>
        <v>'Sao Jose de Espinharas',</v>
      </c>
      <c r="K2770" s="9" t="str">
        <f t="shared" si="303"/>
        <v>'',</v>
      </c>
      <c r="L2770" s="9" t="str">
        <f t="shared" si="304"/>
        <v>'PO',</v>
      </c>
      <c r="M2770" s="9" t="str">
        <f t="shared" si="305"/>
        <v>to_date('08/10/2019','dd/mm/yyyy'),</v>
      </c>
      <c r="N2770" s="25" t="str">
        <f t="shared" si="306"/>
        <v>83);</v>
      </c>
      <c r="P2770" s="17" t="str">
        <f t="shared" si="307"/>
        <v>INSERT INTO PEGARULES.TB_MUNICIPIOS_OFERTAS VALUES('PB','Sao Jose de Espinharas','','PO',to_date('08/10/2019','dd/mm/yyyy'),83);</v>
      </c>
    </row>
    <row r="2771" spans="1:16" x14ac:dyDescent="0.35">
      <c r="A2771" s="10" t="s">
        <v>5110</v>
      </c>
      <c r="B2771" s="12" t="s">
        <v>5258</v>
      </c>
      <c r="C2771" s="10"/>
      <c r="D2771" s="10" t="s">
        <v>54</v>
      </c>
      <c r="E2771" s="23" t="s">
        <v>18232</v>
      </c>
      <c r="F2771" s="23">
        <v>83</v>
      </c>
      <c r="H2771" s="9" t="s">
        <v>18164</v>
      </c>
      <c r="I2771" s="9" t="str">
        <f t="shared" si="301"/>
        <v>'PB',</v>
      </c>
      <c r="J2771" s="9" t="str">
        <f t="shared" si="302"/>
        <v>'Sao Jose de Piranhas',</v>
      </c>
      <c r="K2771" s="9" t="str">
        <f t="shared" si="303"/>
        <v>'',</v>
      </c>
      <c r="L2771" s="9" t="str">
        <f t="shared" si="304"/>
        <v>'PO',</v>
      </c>
      <c r="M2771" s="9" t="str">
        <f t="shared" si="305"/>
        <v>to_date('08/10/2019','dd/mm/yyyy'),</v>
      </c>
      <c r="N2771" s="25" t="str">
        <f t="shared" si="306"/>
        <v>83);</v>
      </c>
      <c r="P2771" s="17" t="str">
        <f t="shared" si="307"/>
        <v>INSERT INTO PEGARULES.TB_MUNICIPIOS_OFERTAS VALUES('PB','Sao Jose de Piranhas','','PO',to_date('08/10/2019','dd/mm/yyyy'),83);</v>
      </c>
    </row>
    <row r="2772" spans="1:16" x14ac:dyDescent="0.35">
      <c r="A2772" s="10" t="s">
        <v>5110</v>
      </c>
      <c r="B2772" s="12" t="s">
        <v>5259</v>
      </c>
      <c r="C2772" s="10"/>
      <c r="D2772" s="10" t="s">
        <v>54</v>
      </c>
      <c r="E2772" s="23" t="s">
        <v>18232</v>
      </c>
      <c r="F2772" s="23">
        <v>83</v>
      </c>
      <c r="H2772" s="9" t="s">
        <v>18164</v>
      </c>
      <c r="I2772" s="9" t="str">
        <f t="shared" si="301"/>
        <v>'PB',</v>
      </c>
      <c r="J2772" s="9" t="str">
        <f t="shared" si="302"/>
        <v>'Sao Jose de Princesa',</v>
      </c>
      <c r="K2772" s="9" t="str">
        <f t="shared" si="303"/>
        <v>'',</v>
      </c>
      <c r="L2772" s="9" t="str">
        <f t="shared" si="304"/>
        <v>'PO',</v>
      </c>
      <c r="M2772" s="9" t="str">
        <f t="shared" si="305"/>
        <v>to_date('08/10/2019','dd/mm/yyyy'),</v>
      </c>
      <c r="N2772" s="25" t="str">
        <f t="shared" si="306"/>
        <v>83);</v>
      </c>
      <c r="P2772" s="17" t="str">
        <f t="shared" si="307"/>
        <v>INSERT INTO PEGARULES.TB_MUNICIPIOS_OFERTAS VALUES('PB','Sao Jose de Princesa','','PO',to_date('08/10/2019','dd/mm/yyyy'),83);</v>
      </c>
    </row>
    <row r="2773" spans="1:16" x14ac:dyDescent="0.35">
      <c r="A2773" s="10" t="s">
        <v>5110</v>
      </c>
      <c r="B2773" s="12" t="s">
        <v>5260</v>
      </c>
      <c r="C2773" s="10"/>
      <c r="D2773" s="10" t="s">
        <v>54</v>
      </c>
      <c r="E2773" s="23" t="s">
        <v>18232</v>
      </c>
      <c r="F2773" s="23">
        <v>83</v>
      </c>
      <c r="H2773" s="9" t="s">
        <v>18164</v>
      </c>
      <c r="I2773" s="9" t="str">
        <f t="shared" si="301"/>
        <v>'PB',</v>
      </c>
      <c r="J2773" s="9" t="str">
        <f t="shared" si="302"/>
        <v>'Sao Jose do Bonfim',</v>
      </c>
      <c r="K2773" s="9" t="str">
        <f t="shared" si="303"/>
        <v>'',</v>
      </c>
      <c r="L2773" s="9" t="str">
        <f t="shared" si="304"/>
        <v>'PO',</v>
      </c>
      <c r="M2773" s="9" t="str">
        <f t="shared" si="305"/>
        <v>to_date('08/10/2019','dd/mm/yyyy'),</v>
      </c>
      <c r="N2773" s="25" t="str">
        <f t="shared" si="306"/>
        <v>83);</v>
      </c>
      <c r="P2773" s="17" t="str">
        <f t="shared" si="307"/>
        <v>INSERT INTO PEGARULES.TB_MUNICIPIOS_OFERTAS VALUES('PB','Sao Jose do Bonfim','','PO',to_date('08/10/2019','dd/mm/yyyy'),83);</v>
      </c>
    </row>
    <row r="2774" spans="1:16" x14ac:dyDescent="0.35">
      <c r="A2774" s="10" t="s">
        <v>5110</v>
      </c>
      <c r="B2774" s="12" t="s">
        <v>5261</v>
      </c>
      <c r="C2774" s="10"/>
      <c r="D2774" s="10" t="s">
        <v>54</v>
      </c>
      <c r="E2774" s="23" t="s">
        <v>18232</v>
      </c>
      <c r="F2774" s="23">
        <v>83</v>
      </c>
      <c r="H2774" s="9" t="s">
        <v>18164</v>
      </c>
      <c r="I2774" s="9" t="str">
        <f t="shared" si="301"/>
        <v>'PB',</v>
      </c>
      <c r="J2774" s="9" t="str">
        <f t="shared" si="302"/>
        <v>'Sao Jose do Brejo do Cruz',</v>
      </c>
      <c r="K2774" s="9" t="str">
        <f t="shared" si="303"/>
        <v>'',</v>
      </c>
      <c r="L2774" s="9" t="str">
        <f t="shared" si="304"/>
        <v>'PO',</v>
      </c>
      <c r="M2774" s="9" t="str">
        <f t="shared" si="305"/>
        <v>to_date('08/10/2019','dd/mm/yyyy'),</v>
      </c>
      <c r="N2774" s="25" t="str">
        <f t="shared" si="306"/>
        <v>83);</v>
      </c>
      <c r="P2774" s="17" t="str">
        <f t="shared" si="307"/>
        <v>INSERT INTO PEGARULES.TB_MUNICIPIOS_OFERTAS VALUES('PB','Sao Jose do Brejo do Cruz','','PO',to_date('08/10/2019','dd/mm/yyyy'),83);</v>
      </c>
    </row>
    <row r="2775" spans="1:16" x14ac:dyDescent="0.35">
      <c r="A2775" s="10" t="s">
        <v>5110</v>
      </c>
      <c r="B2775" s="12" t="s">
        <v>5262</v>
      </c>
      <c r="C2775" s="10"/>
      <c r="D2775" s="10" t="s">
        <v>54</v>
      </c>
      <c r="E2775" s="23" t="s">
        <v>18232</v>
      </c>
      <c r="F2775" s="23">
        <v>83</v>
      </c>
      <c r="H2775" s="9" t="s">
        <v>18164</v>
      </c>
      <c r="I2775" s="9" t="str">
        <f t="shared" si="301"/>
        <v>'PB',</v>
      </c>
      <c r="J2775" s="9" t="str">
        <f t="shared" si="302"/>
        <v>'Sao Jose do Sabugi',</v>
      </c>
      <c r="K2775" s="9" t="str">
        <f t="shared" si="303"/>
        <v>'',</v>
      </c>
      <c r="L2775" s="9" t="str">
        <f t="shared" si="304"/>
        <v>'PO',</v>
      </c>
      <c r="M2775" s="9" t="str">
        <f t="shared" si="305"/>
        <v>to_date('08/10/2019','dd/mm/yyyy'),</v>
      </c>
      <c r="N2775" s="25" t="str">
        <f t="shared" si="306"/>
        <v>83);</v>
      </c>
      <c r="P2775" s="17" t="str">
        <f t="shared" si="307"/>
        <v>INSERT INTO PEGARULES.TB_MUNICIPIOS_OFERTAS VALUES('PB','Sao Jose do Sabugi','','PO',to_date('08/10/2019','dd/mm/yyyy'),83);</v>
      </c>
    </row>
    <row r="2776" spans="1:16" x14ac:dyDescent="0.35">
      <c r="A2776" s="10" t="s">
        <v>5110</v>
      </c>
      <c r="B2776" s="12" t="s">
        <v>5263</v>
      </c>
      <c r="C2776" s="10"/>
      <c r="D2776" s="10" t="s">
        <v>54</v>
      </c>
      <c r="E2776" s="23" t="s">
        <v>18232</v>
      </c>
      <c r="F2776" s="23">
        <v>83</v>
      </c>
      <c r="H2776" s="9" t="s">
        <v>18164</v>
      </c>
      <c r="I2776" s="9" t="str">
        <f t="shared" si="301"/>
        <v>'PB',</v>
      </c>
      <c r="J2776" s="9" t="str">
        <f t="shared" si="302"/>
        <v>'Sao Jose dos Cordeiros',</v>
      </c>
      <c r="K2776" s="9" t="str">
        <f t="shared" si="303"/>
        <v>'',</v>
      </c>
      <c r="L2776" s="9" t="str">
        <f t="shared" si="304"/>
        <v>'PO',</v>
      </c>
      <c r="M2776" s="9" t="str">
        <f t="shared" si="305"/>
        <v>to_date('08/10/2019','dd/mm/yyyy'),</v>
      </c>
      <c r="N2776" s="25" t="str">
        <f t="shared" si="306"/>
        <v>83);</v>
      </c>
      <c r="P2776" s="17" t="str">
        <f t="shared" si="307"/>
        <v>INSERT INTO PEGARULES.TB_MUNICIPIOS_OFERTAS VALUES('PB','Sao Jose dos Cordeiros','','PO',to_date('08/10/2019','dd/mm/yyyy'),83);</v>
      </c>
    </row>
    <row r="2777" spans="1:16" x14ac:dyDescent="0.35">
      <c r="A2777" s="10" t="s">
        <v>5110</v>
      </c>
      <c r="B2777" s="12" t="s">
        <v>5257</v>
      </c>
      <c r="C2777" s="10"/>
      <c r="D2777" s="10" t="s">
        <v>54</v>
      </c>
      <c r="E2777" s="23" t="s">
        <v>18232</v>
      </c>
      <c r="F2777" s="23">
        <v>83</v>
      </c>
      <c r="H2777" s="9" t="s">
        <v>18164</v>
      </c>
      <c r="I2777" s="9" t="str">
        <f t="shared" si="301"/>
        <v>'PB',</v>
      </c>
      <c r="J2777" s="9" t="str">
        <f t="shared" si="302"/>
        <v>'Sao Jose dos Ramos',</v>
      </c>
      <c r="K2777" s="9" t="str">
        <f t="shared" si="303"/>
        <v>'',</v>
      </c>
      <c r="L2777" s="9" t="str">
        <f t="shared" si="304"/>
        <v>'PO',</v>
      </c>
      <c r="M2777" s="9" t="str">
        <f t="shared" si="305"/>
        <v>to_date('08/10/2019','dd/mm/yyyy'),</v>
      </c>
      <c r="N2777" s="25" t="str">
        <f t="shared" si="306"/>
        <v>83);</v>
      </c>
      <c r="P2777" s="17" t="str">
        <f t="shared" si="307"/>
        <v>INSERT INTO PEGARULES.TB_MUNICIPIOS_OFERTAS VALUES('PB','Sao Jose dos Ramos','','PO',to_date('08/10/2019','dd/mm/yyyy'),83);</v>
      </c>
    </row>
    <row r="2778" spans="1:16" x14ac:dyDescent="0.35">
      <c r="A2778" s="10" t="s">
        <v>5110</v>
      </c>
      <c r="B2778" s="12" t="s">
        <v>5264</v>
      </c>
      <c r="C2778" s="10"/>
      <c r="D2778" s="10" t="s">
        <v>54</v>
      </c>
      <c r="E2778" s="23" t="s">
        <v>18232</v>
      </c>
      <c r="F2778" s="23">
        <v>83</v>
      </c>
      <c r="H2778" s="9" t="s">
        <v>18164</v>
      </c>
      <c r="I2778" s="9" t="str">
        <f t="shared" si="301"/>
        <v>'PB',</v>
      </c>
      <c r="J2778" s="9" t="str">
        <f t="shared" si="302"/>
        <v>'Sao Mamede',</v>
      </c>
      <c r="K2778" s="9" t="str">
        <f t="shared" si="303"/>
        <v>'',</v>
      </c>
      <c r="L2778" s="9" t="str">
        <f t="shared" si="304"/>
        <v>'PO',</v>
      </c>
      <c r="M2778" s="9" t="str">
        <f t="shared" si="305"/>
        <v>to_date('08/10/2019','dd/mm/yyyy'),</v>
      </c>
      <c r="N2778" s="25" t="str">
        <f t="shared" si="306"/>
        <v>83);</v>
      </c>
      <c r="P2778" s="17" t="str">
        <f t="shared" si="307"/>
        <v>INSERT INTO PEGARULES.TB_MUNICIPIOS_OFERTAS VALUES('PB','Sao Mamede','','PO',to_date('08/10/2019','dd/mm/yyyy'),83);</v>
      </c>
    </row>
    <row r="2779" spans="1:16" x14ac:dyDescent="0.35">
      <c r="A2779" s="10" t="s">
        <v>5110</v>
      </c>
      <c r="B2779" s="12" t="s">
        <v>5265</v>
      </c>
      <c r="C2779" s="10"/>
      <c r="D2779" s="10" t="s">
        <v>54</v>
      </c>
      <c r="E2779" s="23" t="s">
        <v>18232</v>
      </c>
      <c r="F2779" s="23">
        <v>83</v>
      </c>
      <c r="H2779" s="9" t="s">
        <v>18164</v>
      </c>
      <c r="I2779" s="9" t="str">
        <f t="shared" si="301"/>
        <v>'PB',</v>
      </c>
      <c r="J2779" s="9" t="str">
        <f t="shared" si="302"/>
        <v>'Sao Miguel de Taipu',</v>
      </c>
      <c r="K2779" s="9" t="str">
        <f t="shared" si="303"/>
        <v>'',</v>
      </c>
      <c r="L2779" s="9" t="str">
        <f t="shared" si="304"/>
        <v>'PO',</v>
      </c>
      <c r="M2779" s="9" t="str">
        <f t="shared" si="305"/>
        <v>to_date('08/10/2019','dd/mm/yyyy'),</v>
      </c>
      <c r="N2779" s="25" t="str">
        <f t="shared" si="306"/>
        <v>83);</v>
      </c>
      <c r="P2779" s="17" t="str">
        <f t="shared" si="307"/>
        <v>INSERT INTO PEGARULES.TB_MUNICIPIOS_OFERTAS VALUES('PB','Sao Miguel de Taipu','','PO',to_date('08/10/2019','dd/mm/yyyy'),83);</v>
      </c>
    </row>
    <row r="2780" spans="1:16" x14ac:dyDescent="0.35">
      <c r="A2780" s="10" t="s">
        <v>5110</v>
      </c>
      <c r="B2780" s="12" t="s">
        <v>5266</v>
      </c>
      <c r="C2780" s="10"/>
      <c r="D2780" s="10" t="s">
        <v>54</v>
      </c>
      <c r="E2780" s="23" t="s">
        <v>18232</v>
      </c>
      <c r="F2780" s="23">
        <v>83</v>
      </c>
      <c r="H2780" s="9" t="s">
        <v>18164</v>
      </c>
      <c r="I2780" s="9" t="str">
        <f t="shared" si="301"/>
        <v>'PB',</v>
      </c>
      <c r="J2780" s="9" t="str">
        <f t="shared" si="302"/>
        <v>'Sao Sebastiao de Lagoa de Roca',</v>
      </c>
      <c r="K2780" s="9" t="str">
        <f t="shared" si="303"/>
        <v>'',</v>
      </c>
      <c r="L2780" s="9" t="str">
        <f t="shared" si="304"/>
        <v>'PO',</v>
      </c>
      <c r="M2780" s="9" t="str">
        <f t="shared" si="305"/>
        <v>to_date('08/10/2019','dd/mm/yyyy'),</v>
      </c>
      <c r="N2780" s="25" t="str">
        <f t="shared" si="306"/>
        <v>83);</v>
      </c>
      <c r="P2780" s="17" t="str">
        <f t="shared" si="307"/>
        <v>INSERT INTO PEGARULES.TB_MUNICIPIOS_OFERTAS VALUES('PB','Sao Sebastiao de Lagoa de Roca','','PO',to_date('08/10/2019','dd/mm/yyyy'),83);</v>
      </c>
    </row>
    <row r="2781" spans="1:16" x14ac:dyDescent="0.35">
      <c r="A2781" s="10" t="s">
        <v>5110</v>
      </c>
      <c r="B2781" s="12" t="s">
        <v>5267</v>
      </c>
      <c r="C2781" s="10"/>
      <c r="D2781" s="10" t="s">
        <v>54</v>
      </c>
      <c r="E2781" s="23" t="s">
        <v>18232</v>
      </c>
      <c r="F2781" s="23">
        <v>83</v>
      </c>
      <c r="H2781" s="9" t="s">
        <v>18164</v>
      </c>
      <c r="I2781" s="9" t="str">
        <f t="shared" si="301"/>
        <v>'PB',</v>
      </c>
      <c r="J2781" s="9" t="str">
        <f t="shared" si="302"/>
        <v>'Sao Sebastiao do Umbuzeiro',</v>
      </c>
      <c r="K2781" s="9" t="str">
        <f t="shared" si="303"/>
        <v>'',</v>
      </c>
      <c r="L2781" s="9" t="str">
        <f t="shared" si="304"/>
        <v>'PO',</v>
      </c>
      <c r="M2781" s="9" t="str">
        <f t="shared" si="305"/>
        <v>to_date('08/10/2019','dd/mm/yyyy'),</v>
      </c>
      <c r="N2781" s="25" t="str">
        <f t="shared" si="306"/>
        <v>83);</v>
      </c>
      <c r="P2781" s="17" t="str">
        <f t="shared" si="307"/>
        <v>INSERT INTO PEGARULES.TB_MUNICIPIOS_OFERTAS VALUES('PB','Sao Sebastiao do Umbuzeiro','','PO',to_date('08/10/2019','dd/mm/yyyy'),83);</v>
      </c>
    </row>
    <row r="2782" spans="1:16" x14ac:dyDescent="0.35">
      <c r="A2782" s="10" t="s">
        <v>5110</v>
      </c>
      <c r="B2782" s="12" t="s">
        <v>5269</v>
      </c>
      <c r="C2782" s="10"/>
      <c r="D2782" s="10"/>
      <c r="E2782" s="23" t="s">
        <v>18232</v>
      </c>
      <c r="F2782" s="23" t="s">
        <v>18233</v>
      </c>
      <c r="H2782" s="9" t="s">
        <v>18164</v>
      </c>
      <c r="I2782" s="9" t="str">
        <f t="shared" si="301"/>
        <v>'PB',</v>
      </c>
      <c r="J2782" s="9" t="str">
        <f t="shared" si="302"/>
        <v>'Sao Vicente do Serido',</v>
      </c>
      <c r="K2782" s="9" t="str">
        <f t="shared" si="303"/>
        <v>'',</v>
      </c>
      <c r="L2782" s="9" t="str">
        <f t="shared" si="304"/>
        <v>'',</v>
      </c>
      <c r="M2782" s="9" t="str">
        <f t="shared" si="305"/>
        <v>to_date('08/10/2019','dd/mm/yyyy'),</v>
      </c>
      <c r="N2782" s="25" t="str">
        <f t="shared" si="306"/>
        <v>0);</v>
      </c>
      <c r="P2782" s="17" t="str">
        <f t="shared" si="307"/>
        <v>INSERT INTO PEGARULES.TB_MUNICIPIOS_OFERTAS VALUES('PB','Sao Vicente do Serido','','',to_date('08/10/2019','dd/mm/yyyy'),0);</v>
      </c>
    </row>
    <row r="2783" spans="1:16" x14ac:dyDescent="0.35">
      <c r="A2783" s="10" t="s">
        <v>5110</v>
      </c>
      <c r="B2783" s="12" t="s">
        <v>5268</v>
      </c>
      <c r="C2783" s="10"/>
      <c r="D2783" s="10" t="s">
        <v>54</v>
      </c>
      <c r="E2783" s="23" t="s">
        <v>18232</v>
      </c>
      <c r="F2783" s="23">
        <v>83</v>
      </c>
      <c r="H2783" s="9" t="s">
        <v>18164</v>
      </c>
      <c r="I2783" s="9" t="str">
        <f t="shared" si="301"/>
        <v>'PB',</v>
      </c>
      <c r="J2783" s="9" t="str">
        <f t="shared" si="302"/>
        <v>'Sape',</v>
      </c>
      <c r="K2783" s="9" t="str">
        <f t="shared" si="303"/>
        <v>'',</v>
      </c>
      <c r="L2783" s="9" t="str">
        <f t="shared" si="304"/>
        <v>'PO',</v>
      </c>
      <c r="M2783" s="9" t="str">
        <f t="shared" si="305"/>
        <v>to_date('08/10/2019','dd/mm/yyyy'),</v>
      </c>
      <c r="N2783" s="25" t="str">
        <f t="shared" si="306"/>
        <v>83);</v>
      </c>
      <c r="P2783" s="17" t="str">
        <f t="shared" si="307"/>
        <v>INSERT INTO PEGARULES.TB_MUNICIPIOS_OFERTAS VALUES('PB','Sape','','PO',to_date('08/10/2019','dd/mm/yyyy'),83);</v>
      </c>
    </row>
    <row r="2784" spans="1:16" x14ac:dyDescent="0.35">
      <c r="A2784" s="10" t="s">
        <v>5110</v>
      </c>
      <c r="B2784" s="12" t="s">
        <v>5270</v>
      </c>
      <c r="C2784" s="10"/>
      <c r="D2784" s="10" t="s">
        <v>54</v>
      </c>
      <c r="E2784" s="23" t="s">
        <v>18232</v>
      </c>
      <c r="F2784" s="23">
        <v>83</v>
      </c>
      <c r="H2784" s="9" t="s">
        <v>18164</v>
      </c>
      <c r="I2784" s="9" t="str">
        <f t="shared" si="301"/>
        <v>'PB',</v>
      </c>
      <c r="J2784" s="9" t="str">
        <f t="shared" si="302"/>
        <v>'Serra Branca',</v>
      </c>
      <c r="K2784" s="9" t="str">
        <f t="shared" si="303"/>
        <v>'',</v>
      </c>
      <c r="L2784" s="9" t="str">
        <f t="shared" si="304"/>
        <v>'PO',</v>
      </c>
      <c r="M2784" s="9" t="str">
        <f t="shared" si="305"/>
        <v>to_date('08/10/2019','dd/mm/yyyy'),</v>
      </c>
      <c r="N2784" s="25" t="str">
        <f t="shared" si="306"/>
        <v>83);</v>
      </c>
      <c r="P2784" s="17" t="str">
        <f t="shared" si="307"/>
        <v>INSERT INTO PEGARULES.TB_MUNICIPIOS_OFERTAS VALUES('PB','Serra Branca','','PO',to_date('08/10/2019','dd/mm/yyyy'),83);</v>
      </c>
    </row>
    <row r="2785" spans="1:16" x14ac:dyDescent="0.35">
      <c r="A2785" s="10" t="s">
        <v>5110</v>
      </c>
      <c r="B2785" s="12" t="s">
        <v>5271</v>
      </c>
      <c r="C2785" s="10"/>
      <c r="D2785" s="10" t="s">
        <v>54</v>
      </c>
      <c r="E2785" s="23" t="s">
        <v>18232</v>
      </c>
      <c r="F2785" s="23">
        <v>83</v>
      </c>
      <c r="H2785" s="9" t="s">
        <v>18164</v>
      </c>
      <c r="I2785" s="9" t="str">
        <f t="shared" si="301"/>
        <v>'PB',</v>
      </c>
      <c r="J2785" s="9" t="str">
        <f t="shared" si="302"/>
        <v>'Serra da Raiz',</v>
      </c>
      <c r="K2785" s="9" t="str">
        <f t="shared" si="303"/>
        <v>'',</v>
      </c>
      <c r="L2785" s="9" t="str">
        <f t="shared" si="304"/>
        <v>'PO',</v>
      </c>
      <c r="M2785" s="9" t="str">
        <f t="shared" si="305"/>
        <v>to_date('08/10/2019','dd/mm/yyyy'),</v>
      </c>
      <c r="N2785" s="25" t="str">
        <f t="shared" si="306"/>
        <v>83);</v>
      </c>
      <c r="P2785" s="17" t="str">
        <f t="shared" si="307"/>
        <v>INSERT INTO PEGARULES.TB_MUNICIPIOS_OFERTAS VALUES('PB','Serra da Raiz','','PO',to_date('08/10/2019','dd/mm/yyyy'),83);</v>
      </c>
    </row>
    <row r="2786" spans="1:16" x14ac:dyDescent="0.35">
      <c r="A2786" s="10" t="s">
        <v>5110</v>
      </c>
      <c r="B2786" s="12" t="s">
        <v>5272</v>
      </c>
      <c r="C2786" s="10"/>
      <c r="D2786" s="10" t="s">
        <v>54</v>
      </c>
      <c r="E2786" s="23" t="s">
        <v>18232</v>
      </c>
      <c r="F2786" s="23">
        <v>83</v>
      </c>
      <c r="H2786" s="9" t="s">
        <v>18164</v>
      </c>
      <c r="I2786" s="9" t="str">
        <f t="shared" si="301"/>
        <v>'PB',</v>
      </c>
      <c r="J2786" s="9" t="str">
        <f t="shared" si="302"/>
        <v>'Serra Grande',</v>
      </c>
      <c r="K2786" s="9" t="str">
        <f t="shared" si="303"/>
        <v>'',</v>
      </c>
      <c r="L2786" s="9" t="str">
        <f t="shared" si="304"/>
        <v>'PO',</v>
      </c>
      <c r="M2786" s="9" t="str">
        <f t="shared" si="305"/>
        <v>to_date('08/10/2019','dd/mm/yyyy'),</v>
      </c>
      <c r="N2786" s="25" t="str">
        <f t="shared" si="306"/>
        <v>83);</v>
      </c>
      <c r="P2786" s="17" t="str">
        <f t="shared" si="307"/>
        <v>INSERT INTO PEGARULES.TB_MUNICIPIOS_OFERTAS VALUES('PB','Serra Grande','','PO',to_date('08/10/2019','dd/mm/yyyy'),83);</v>
      </c>
    </row>
    <row r="2787" spans="1:16" x14ac:dyDescent="0.35">
      <c r="A2787" s="10" t="s">
        <v>5110</v>
      </c>
      <c r="B2787" s="12" t="s">
        <v>5273</v>
      </c>
      <c r="C2787" s="10"/>
      <c r="D2787" s="10" t="s">
        <v>54</v>
      </c>
      <c r="E2787" s="23" t="s">
        <v>18232</v>
      </c>
      <c r="F2787" s="23">
        <v>83</v>
      </c>
      <c r="H2787" s="9" t="s">
        <v>18164</v>
      </c>
      <c r="I2787" s="9" t="str">
        <f t="shared" si="301"/>
        <v>'PB',</v>
      </c>
      <c r="J2787" s="9" t="str">
        <f t="shared" si="302"/>
        <v>'Serra Redonda',</v>
      </c>
      <c r="K2787" s="9" t="str">
        <f t="shared" si="303"/>
        <v>'',</v>
      </c>
      <c r="L2787" s="9" t="str">
        <f t="shared" si="304"/>
        <v>'PO',</v>
      </c>
      <c r="M2787" s="9" t="str">
        <f t="shared" si="305"/>
        <v>to_date('08/10/2019','dd/mm/yyyy'),</v>
      </c>
      <c r="N2787" s="25" t="str">
        <f t="shared" si="306"/>
        <v>83);</v>
      </c>
      <c r="P2787" s="17" t="str">
        <f t="shared" si="307"/>
        <v>INSERT INTO PEGARULES.TB_MUNICIPIOS_OFERTAS VALUES('PB','Serra Redonda','','PO',to_date('08/10/2019','dd/mm/yyyy'),83);</v>
      </c>
    </row>
    <row r="2788" spans="1:16" x14ac:dyDescent="0.35">
      <c r="A2788" s="10" t="s">
        <v>5110</v>
      </c>
      <c r="B2788" s="12" t="s">
        <v>5274</v>
      </c>
      <c r="C2788" s="10"/>
      <c r="D2788" s="10" t="s">
        <v>54</v>
      </c>
      <c r="E2788" s="23" t="s">
        <v>18232</v>
      </c>
      <c r="F2788" s="23">
        <v>83</v>
      </c>
      <c r="H2788" s="9" t="s">
        <v>18164</v>
      </c>
      <c r="I2788" s="9" t="str">
        <f t="shared" si="301"/>
        <v>'PB',</v>
      </c>
      <c r="J2788" s="9" t="str">
        <f t="shared" si="302"/>
        <v>'Serraria',</v>
      </c>
      <c r="K2788" s="9" t="str">
        <f t="shared" si="303"/>
        <v>'',</v>
      </c>
      <c r="L2788" s="9" t="str">
        <f t="shared" si="304"/>
        <v>'PO',</v>
      </c>
      <c r="M2788" s="9" t="str">
        <f t="shared" si="305"/>
        <v>to_date('08/10/2019','dd/mm/yyyy'),</v>
      </c>
      <c r="N2788" s="25" t="str">
        <f t="shared" si="306"/>
        <v>83);</v>
      </c>
      <c r="P2788" s="17" t="str">
        <f t="shared" si="307"/>
        <v>INSERT INTO PEGARULES.TB_MUNICIPIOS_OFERTAS VALUES('PB','Serraria','','PO',to_date('08/10/2019','dd/mm/yyyy'),83);</v>
      </c>
    </row>
    <row r="2789" spans="1:16" x14ac:dyDescent="0.35">
      <c r="A2789" s="10" t="s">
        <v>5110</v>
      </c>
      <c r="B2789" s="12" t="s">
        <v>518</v>
      </c>
      <c r="C2789" s="10"/>
      <c r="D2789" s="10" t="s">
        <v>54</v>
      </c>
      <c r="E2789" s="23" t="s">
        <v>18232</v>
      </c>
      <c r="F2789" s="23">
        <v>83</v>
      </c>
      <c r="H2789" s="9" t="s">
        <v>18164</v>
      </c>
      <c r="I2789" s="9" t="str">
        <f t="shared" si="301"/>
        <v>'PB',</v>
      </c>
      <c r="J2789" s="9" t="str">
        <f t="shared" si="302"/>
        <v>'Sertaozinho',</v>
      </c>
      <c r="K2789" s="9" t="str">
        <f t="shared" si="303"/>
        <v>'',</v>
      </c>
      <c r="L2789" s="9" t="str">
        <f t="shared" si="304"/>
        <v>'PO',</v>
      </c>
      <c r="M2789" s="9" t="str">
        <f t="shared" si="305"/>
        <v>to_date('08/10/2019','dd/mm/yyyy'),</v>
      </c>
      <c r="N2789" s="25" t="str">
        <f t="shared" si="306"/>
        <v>83);</v>
      </c>
      <c r="P2789" s="17" t="str">
        <f t="shared" si="307"/>
        <v>INSERT INTO PEGARULES.TB_MUNICIPIOS_OFERTAS VALUES('PB','Sertaozinho','','PO',to_date('08/10/2019','dd/mm/yyyy'),83);</v>
      </c>
    </row>
    <row r="2790" spans="1:16" x14ac:dyDescent="0.35">
      <c r="A2790" s="10" t="s">
        <v>5110</v>
      </c>
      <c r="B2790" s="12" t="s">
        <v>5275</v>
      </c>
      <c r="C2790" s="10"/>
      <c r="D2790" s="10" t="s">
        <v>54</v>
      </c>
      <c r="E2790" s="23" t="s">
        <v>18232</v>
      </c>
      <c r="F2790" s="23">
        <v>83</v>
      </c>
      <c r="H2790" s="9" t="s">
        <v>18164</v>
      </c>
      <c r="I2790" s="9" t="str">
        <f t="shared" si="301"/>
        <v>'PB',</v>
      </c>
      <c r="J2790" s="9" t="str">
        <f t="shared" si="302"/>
        <v>'Sobrado',</v>
      </c>
      <c r="K2790" s="9" t="str">
        <f t="shared" si="303"/>
        <v>'',</v>
      </c>
      <c r="L2790" s="9" t="str">
        <f t="shared" si="304"/>
        <v>'PO',</v>
      </c>
      <c r="M2790" s="9" t="str">
        <f t="shared" si="305"/>
        <v>to_date('08/10/2019','dd/mm/yyyy'),</v>
      </c>
      <c r="N2790" s="25" t="str">
        <f t="shared" si="306"/>
        <v>83);</v>
      </c>
      <c r="P2790" s="17" t="str">
        <f t="shared" si="307"/>
        <v>INSERT INTO PEGARULES.TB_MUNICIPIOS_OFERTAS VALUES('PB','Sobrado','','PO',to_date('08/10/2019','dd/mm/yyyy'),83);</v>
      </c>
    </row>
    <row r="2791" spans="1:16" x14ac:dyDescent="0.35">
      <c r="A2791" s="10" t="s">
        <v>5110</v>
      </c>
      <c r="B2791" s="12" t="s">
        <v>5276</v>
      </c>
      <c r="C2791" s="10"/>
      <c r="D2791" s="10" t="s">
        <v>54</v>
      </c>
      <c r="E2791" s="23" t="s">
        <v>18232</v>
      </c>
      <c r="F2791" s="23">
        <v>83</v>
      </c>
      <c r="H2791" s="9" t="s">
        <v>18164</v>
      </c>
      <c r="I2791" s="9" t="str">
        <f t="shared" si="301"/>
        <v>'PB',</v>
      </c>
      <c r="J2791" s="9" t="str">
        <f t="shared" si="302"/>
        <v>'Solanea',</v>
      </c>
      <c r="K2791" s="9" t="str">
        <f t="shared" si="303"/>
        <v>'',</v>
      </c>
      <c r="L2791" s="9" t="str">
        <f t="shared" si="304"/>
        <v>'PO',</v>
      </c>
      <c r="M2791" s="9" t="str">
        <f t="shared" si="305"/>
        <v>to_date('08/10/2019','dd/mm/yyyy'),</v>
      </c>
      <c r="N2791" s="25" t="str">
        <f t="shared" si="306"/>
        <v>83);</v>
      </c>
      <c r="P2791" s="17" t="str">
        <f t="shared" si="307"/>
        <v>INSERT INTO PEGARULES.TB_MUNICIPIOS_OFERTAS VALUES('PB','Solanea','','PO',to_date('08/10/2019','dd/mm/yyyy'),83);</v>
      </c>
    </row>
    <row r="2792" spans="1:16" x14ac:dyDescent="0.35">
      <c r="A2792" s="10" t="s">
        <v>5110</v>
      </c>
      <c r="B2792" s="12" t="s">
        <v>2090</v>
      </c>
      <c r="C2792" s="10"/>
      <c r="D2792" s="10" t="s">
        <v>54</v>
      </c>
      <c r="E2792" s="23" t="s">
        <v>18232</v>
      </c>
      <c r="F2792" s="23">
        <v>83</v>
      </c>
      <c r="H2792" s="9" t="s">
        <v>18164</v>
      </c>
      <c r="I2792" s="9" t="str">
        <f t="shared" si="301"/>
        <v>'PB',</v>
      </c>
      <c r="J2792" s="9" t="str">
        <f t="shared" si="302"/>
        <v>'Soledade',</v>
      </c>
      <c r="K2792" s="9" t="str">
        <f t="shared" si="303"/>
        <v>'',</v>
      </c>
      <c r="L2792" s="9" t="str">
        <f t="shared" si="304"/>
        <v>'PO',</v>
      </c>
      <c r="M2792" s="9" t="str">
        <f t="shared" si="305"/>
        <v>to_date('08/10/2019','dd/mm/yyyy'),</v>
      </c>
      <c r="N2792" s="25" t="str">
        <f t="shared" si="306"/>
        <v>83);</v>
      </c>
      <c r="P2792" s="17" t="str">
        <f t="shared" si="307"/>
        <v>INSERT INTO PEGARULES.TB_MUNICIPIOS_OFERTAS VALUES('PB','Soledade','','PO',to_date('08/10/2019','dd/mm/yyyy'),83);</v>
      </c>
    </row>
    <row r="2793" spans="1:16" x14ac:dyDescent="0.35">
      <c r="A2793" s="10" t="s">
        <v>5110</v>
      </c>
      <c r="B2793" s="12" t="s">
        <v>5277</v>
      </c>
      <c r="C2793" s="10"/>
      <c r="D2793" s="10" t="s">
        <v>54</v>
      </c>
      <c r="E2793" s="23" t="s">
        <v>18232</v>
      </c>
      <c r="F2793" s="23">
        <v>83</v>
      </c>
      <c r="H2793" s="9" t="s">
        <v>18164</v>
      </c>
      <c r="I2793" s="9" t="str">
        <f t="shared" si="301"/>
        <v>'PB',</v>
      </c>
      <c r="J2793" s="9" t="str">
        <f t="shared" si="302"/>
        <v>'Sossego',</v>
      </c>
      <c r="K2793" s="9" t="str">
        <f t="shared" si="303"/>
        <v>'',</v>
      </c>
      <c r="L2793" s="9" t="str">
        <f t="shared" si="304"/>
        <v>'PO',</v>
      </c>
      <c r="M2793" s="9" t="str">
        <f t="shared" si="305"/>
        <v>to_date('08/10/2019','dd/mm/yyyy'),</v>
      </c>
      <c r="N2793" s="25" t="str">
        <f t="shared" si="306"/>
        <v>83);</v>
      </c>
      <c r="P2793" s="17" t="str">
        <f t="shared" si="307"/>
        <v>INSERT INTO PEGARULES.TB_MUNICIPIOS_OFERTAS VALUES('PB','Sossego','','PO',to_date('08/10/2019','dd/mm/yyyy'),83);</v>
      </c>
    </row>
    <row r="2794" spans="1:16" x14ac:dyDescent="0.35">
      <c r="A2794" s="10" t="s">
        <v>5110</v>
      </c>
      <c r="B2794" s="12" t="s">
        <v>5278</v>
      </c>
      <c r="C2794" s="10"/>
      <c r="D2794" s="10" t="s">
        <v>54</v>
      </c>
      <c r="E2794" s="23" t="s">
        <v>18232</v>
      </c>
      <c r="F2794" s="23">
        <v>83</v>
      </c>
      <c r="H2794" s="9" t="s">
        <v>18164</v>
      </c>
      <c r="I2794" s="9" t="str">
        <f t="shared" si="301"/>
        <v>'PB',</v>
      </c>
      <c r="J2794" s="9" t="str">
        <f t="shared" si="302"/>
        <v>'Sousa',</v>
      </c>
      <c r="K2794" s="9" t="str">
        <f t="shared" si="303"/>
        <v>'',</v>
      </c>
      <c r="L2794" s="9" t="str">
        <f t="shared" si="304"/>
        <v>'PO',</v>
      </c>
      <c r="M2794" s="9" t="str">
        <f t="shared" si="305"/>
        <v>to_date('08/10/2019','dd/mm/yyyy'),</v>
      </c>
      <c r="N2794" s="25" t="str">
        <f t="shared" si="306"/>
        <v>83);</v>
      </c>
      <c r="P2794" s="17" t="str">
        <f t="shared" si="307"/>
        <v>INSERT INTO PEGARULES.TB_MUNICIPIOS_OFERTAS VALUES('PB','Sousa','','PO',to_date('08/10/2019','dd/mm/yyyy'),83);</v>
      </c>
    </row>
    <row r="2795" spans="1:16" x14ac:dyDescent="0.35">
      <c r="A2795" s="10" t="s">
        <v>5110</v>
      </c>
      <c r="B2795" s="12" t="s">
        <v>5279</v>
      </c>
      <c r="C2795" s="10"/>
      <c r="D2795" s="10" t="s">
        <v>54</v>
      </c>
      <c r="E2795" s="23" t="s">
        <v>18232</v>
      </c>
      <c r="F2795" s="23">
        <v>83</v>
      </c>
      <c r="H2795" s="9" t="s">
        <v>18164</v>
      </c>
      <c r="I2795" s="9" t="str">
        <f t="shared" si="301"/>
        <v>'PB',</v>
      </c>
      <c r="J2795" s="9" t="str">
        <f t="shared" si="302"/>
        <v>'Sume',</v>
      </c>
      <c r="K2795" s="9" t="str">
        <f t="shared" si="303"/>
        <v>'',</v>
      </c>
      <c r="L2795" s="9" t="str">
        <f t="shared" si="304"/>
        <v>'PO',</v>
      </c>
      <c r="M2795" s="9" t="str">
        <f t="shared" si="305"/>
        <v>to_date('08/10/2019','dd/mm/yyyy'),</v>
      </c>
      <c r="N2795" s="25" t="str">
        <f t="shared" si="306"/>
        <v>83);</v>
      </c>
      <c r="P2795" s="17" t="str">
        <f t="shared" si="307"/>
        <v>INSERT INTO PEGARULES.TB_MUNICIPIOS_OFERTAS VALUES('PB','Sume','','PO',to_date('08/10/2019','dd/mm/yyyy'),83);</v>
      </c>
    </row>
    <row r="2796" spans="1:16" x14ac:dyDescent="0.35">
      <c r="A2796" s="10" t="s">
        <v>5110</v>
      </c>
      <c r="B2796" s="12" t="s">
        <v>5280</v>
      </c>
      <c r="C2796" s="10"/>
      <c r="D2796" s="10"/>
      <c r="E2796" s="23" t="s">
        <v>18232</v>
      </c>
      <c r="F2796" s="23" t="s">
        <v>18233</v>
      </c>
      <c r="H2796" s="9" t="s">
        <v>18164</v>
      </c>
      <c r="I2796" s="9" t="str">
        <f t="shared" si="301"/>
        <v>'PB',</v>
      </c>
      <c r="J2796" s="9" t="str">
        <f t="shared" si="302"/>
        <v>'Tacima',</v>
      </c>
      <c r="K2796" s="9" t="str">
        <f t="shared" si="303"/>
        <v>'',</v>
      </c>
      <c r="L2796" s="9" t="str">
        <f t="shared" si="304"/>
        <v>'',</v>
      </c>
      <c r="M2796" s="9" t="str">
        <f t="shared" si="305"/>
        <v>to_date('08/10/2019','dd/mm/yyyy'),</v>
      </c>
      <c r="N2796" s="25" t="str">
        <f t="shared" si="306"/>
        <v>0);</v>
      </c>
      <c r="P2796" s="17" t="str">
        <f t="shared" si="307"/>
        <v>INSERT INTO PEGARULES.TB_MUNICIPIOS_OFERTAS VALUES('PB','Tacima','','',to_date('08/10/2019','dd/mm/yyyy'),0);</v>
      </c>
    </row>
    <row r="2797" spans="1:16" x14ac:dyDescent="0.35">
      <c r="A2797" s="10" t="s">
        <v>5110</v>
      </c>
      <c r="B2797" s="12" t="s">
        <v>2472</v>
      </c>
      <c r="C2797" s="10"/>
      <c r="D2797" s="10" t="s">
        <v>54</v>
      </c>
      <c r="E2797" s="23" t="s">
        <v>18232</v>
      </c>
      <c r="F2797" s="23">
        <v>83</v>
      </c>
      <c r="H2797" s="9" t="s">
        <v>18164</v>
      </c>
      <c r="I2797" s="9" t="str">
        <f t="shared" si="301"/>
        <v>'PB',</v>
      </c>
      <c r="J2797" s="9" t="str">
        <f t="shared" si="302"/>
        <v>'Taperoa',</v>
      </c>
      <c r="K2797" s="9" t="str">
        <f t="shared" si="303"/>
        <v>'',</v>
      </c>
      <c r="L2797" s="9" t="str">
        <f t="shared" si="304"/>
        <v>'PO',</v>
      </c>
      <c r="M2797" s="9" t="str">
        <f t="shared" si="305"/>
        <v>to_date('08/10/2019','dd/mm/yyyy'),</v>
      </c>
      <c r="N2797" s="25" t="str">
        <f t="shared" si="306"/>
        <v>83);</v>
      </c>
      <c r="P2797" s="17" t="str">
        <f t="shared" si="307"/>
        <v>INSERT INTO PEGARULES.TB_MUNICIPIOS_OFERTAS VALUES('PB','Taperoa','','PO',to_date('08/10/2019','dd/mm/yyyy'),83);</v>
      </c>
    </row>
    <row r="2798" spans="1:16" x14ac:dyDescent="0.35">
      <c r="A2798" s="10" t="s">
        <v>5110</v>
      </c>
      <c r="B2798" s="12" t="s">
        <v>2097</v>
      </c>
      <c r="C2798" s="10"/>
      <c r="D2798" s="10" t="s">
        <v>54</v>
      </c>
      <c r="E2798" s="23" t="s">
        <v>18232</v>
      </c>
      <c r="F2798" s="23">
        <v>83</v>
      </c>
      <c r="H2798" s="9" t="s">
        <v>18164</v>
      </c>
      <c r="I2798" s="9" t="str">
        <f t="shared" si="301"/>
        <v>'PB',</v>
      </c>
      <c r="J2798" s="9" t="str">
        <f t="shared" si="302"/>
        <v>'Tavares',</v>
      </c>
      <c r="K2798" s="9" t="str">
        <f t="shared" si="303"/>
        <v>'',</v>
      </c>
      <c r="L2798" s="9" t="str">
        <f t="shared" si="304"/>
        <v>'PO',</v>
      </c>
      <c r="M2798" s="9" t="str">
        <f t="shared" si="305"/>
        <v>to_date('08/10/2019','dd/mm/yyyy'),</v>
      </c>
      <c r="N2798" s="25" t="str">
        <f t="shared" si="306"/>
        <v>83);</v>
      </c>
      <c r="P2798" s="17" t="str">
        <f t="shared" si="307"/>
        <v>INSERT INTO PEGARULES.TB_MUNICIPIOS_OFERTAS VALUES('PB','Tavares','','PO',to_date('08/10/2019','dd/mm/yyyy'),83);</v>
      </c>
    </row>
    <row r="2799" spans="1:16" x14ac:dyDescent="0.35">
      <c r="A2799" s="10" t="s">
        <v>5110</v>
      </c>
      <c r="B2799" s="12" t="s">
        <v>5281</v>
      </c>
      <c r="C2799" s="10"/>
      <c r="D2799" s="10" t="s">
        <v>54</v>
      </c>
      <c r="E2799" s="23" t="s">
        <v>18232</v>
      </c>
      <c r="F2799" s="23">
        <v>83</v>
      </c>
      <c r="H2799" s="9" t="s">
        <v>18164</v>
      </c>
      <c r="I2799" s="9" t="str">
        <f t="shared" si="301"/>
        <v>'PB',</v>
      </c>
      <c r="J2799" s="9" t="str">
        <f t="shared" si="302"/>
        <v>'Teixeira',</v>
      </c>
      <c r="K2799" s="9" t="str">
        <f t="shared" si="303"/>
        <v>'',</v>
      </c>
      <c r="L2799" s="9" t="str">
        <f t="shared" si="304"/>
        <v>'PO',</v>
      </c>
      <c r="M2799" s="9" t="str">
        <f t="shared" si="305"/>
        <v>to_date('08/10/2019','dd/mm/yyyy'),</v>
      </c>
      <c r="N2799" s="25" t="str">
        <f t="shared" si="306"/>
        <v>83);</v>
      </c>
      <c r="P2799" s="17" t="str">
        <f t="shared" si="307"/>
        <v>INSERT INTO PEGARULES.TB_MUNICIPIOS_OFERTAS VALUES('PB','Teixeira','','PO',to_date('08/10/2019','dd/mm/yyyy'),83);</v>
      </c>
    </row>
    <row r="2800" spans="1:16" x14ac:dyDescent="0.35">
      <c r="A2800" s="10" t="s">
        <v>5110</v>
      </c>
      <c r="B2800" s="12" t="s">
        <v>5282</v>
      </c>
      <c r="C2800" s="10"/>
      <c r="D2800" s="10" t="s">
        <v>54</v>
      </c>
      <c r="E2800" s="23" t="s">
        <v>18232</v>
      </c>
      <c r="F2800" s="23">
        <v>83</v>
      </c>
      <c r="H2800" s="9" t="s">
        <v>18164</v>
      </c>
      <c r="I2800" s="9" t="str">
        <f t="shared" si="301"/>
        <v>'PB',</v>
      </c>
      <c r="J2800" s="9" t="str">
        <f t="shared" si="302"/>
        <v>'Tenorio',</v>
      </c>
      <c r="K2800" s="9" t="str">
        <f t="shared" si="303"/>
        <v>'',</v>
      </c>
      <c r="L2800" s="9" t="str">
        <f t="shared" si="304"/>
        <v>'PO',</v>
      </c>
      <c r="M2800" s="9" t="str">
        <f t="shared" si="305"/>
        <v>to_date('08/10/2019','dd/mm/yyyy'),</v>
      </c>
      <c r="N2800" s="25" t="str">
        <f t="shared" si="306"/>
        <v>83);</v>
      </c>
      <c r="P2800" s="17" t="str">
        <f t="shared" si="307"/>
        <v>INSERT INTO PEGARULES.TB_MUNICIPIOS_OFERTAS VALUES('PB','Tenorio','','PO',to_date('08/10/2019','dd/mm/yyyy'),83);</v>
      </c>
    </row>
    <row r="2801" spans="1:16" x14ac:dyDescent="0.35">
      <c r="A2801" s="10" t="s">
        <v>5110</v>
      </c>
      <c r="B2801" s="12" t="s">
        <v>2115</v>
      </c>
      <c r="C2801" s="10"/>
      <c r="D2801" s="10" t="s">
        <v>54</v>
      </c>
      <c r="E2801" s="23" t="s">
        <v>18232</v>
      </c>
      <c r="F2801" s="23">
        <v>83</v>
      </c>
      <c r="H2801" s="9" t="s">
        <v>18164</v>
      </c>
      <c r="I2801" s="9" t="str">
        <f t="shared" si="301"/>
        <v>'PB',</v>
      </c>
      <c r="J2801" s="9" t="str">
        <f t="shared" si="302"/>
        <v>'Triunfo',</v>
      </c>
      <c r="K2801" s="9" t="str">
        <f t="shared" si="303"/>
        <v>'',</v>
      </c>
      <c r="L2801" s="9" t="str">
        <f t="shared" si="304"/>
        <v>'PO',</v>
      </c>
      <c r="M2801" s="9" t="str">
        <f t="shared" si="305"/>
        <v>to_date('08/10/2019','dd/mm/yyyy'),</v>
      </c>
      <c r="N2801" s="25" t="str">
        <f t="shared" si="306"/>
        <v>83);</v>
      </c>
      <c r="P2801" s="17" t="str">
        <f t="shared" si="307"/>
        <v>INSERT INTO PEGARULES.TB_MUNICIPIOS_OFERTAS VALUES('PB','Triunfo','','PO',to_date('08/10/2019','dd/mm/yyyy'),83);</v>
      </c>
    </row>
    <row r="2802" spans="1:16" x14ac:dyDescent="0.35">
      <c r="A2802" s="10" t="s">
        <v>5110</v>
      </c>
      <c r="B2802" s="12" t="s">
        <v>5283</v>
      </c>
      <c r="C2802" s="10"/>
      <c r="D2802" s="10" t="s">
        <v>54</v>
      </c>
      <c r="E2802" s="23" t="s">
        <v>18232</v>
      </c>
      <c r="F2802" s="23">
        <v>83</v>
      </c>
      <c r="H2802" s="9" t="s">
        <v>18164</v>
      </c>
      <c r="I2802" s="9" t="str">
        <f t="shared" si="301"/>
        <v>'PB',</v>
      </c>
      <c r="J2802" s="9" t="str">
        <f t="shared" si="302"/>
        <v>'Uirauna',</v>
      </c>
      <c r="K2802" s="9" t="str">
        <f t="shared" si="303"/>
        <v>'',</v>
      </c>
      <c r="L2802" s="9" t="str">
        <f t="shared" si="304"/>
        <v>'PO',</v>
      </c>
      <c r="M2802" s="9" t="str">
        <f t="shared" si="305"/>
        <v>to_date('08/10/2019','dd/mm/yyyy'),</v>
      </c>
      <c r="N2802" s="25" t="str">
        <f t="shared" si="306"/>
        <v>83);</v>
      </c>
      <c r="P2802" s="17" t="str">
        <f t="shared" si="307"/>
        <v>INSERT INTO PEGARULES.TB_MUNICIPIOS_OFERTAS VALUES('PB','Uirauna','','PO',to_date('08/10/2019','dd/mm/yyyy'),83);</v>
      </c>
    </row>
    <row r="2803" spans="1:16" x14ac:dyDescent="0.35">
      <c r="A2803" s="10" t="s">
        <v>5110</v>
      </c>
      <c r="B2803" s="12" t="s">
        <v>5284</v>
      </c>
      <c r="C2803" s="10"/>
      <c r="D2803" s="10" t="s">
        <v>54</v>
      </c>
      <c r="E2803" s="23" t="s">
        <v>18232</v>
      </c>
      <c r="F2803" s="23">
        <v>83</v>
      </c>
      <c r="H2803" s="9" t="s">
        <v>18164</v>
      </c>
      <c r="I2803" s="9" t="str">
        <f t="shared" si="301"/>
        <v>'PB',</v>
      </c>
      <c r="J2803" s="9" t="str">
        <f t="shared" si="302"/>
        <v>'Umbuzeiro',</v>
      </c>
      <c r="K2803" s="9" t="str">
        <f t="shared" si="303"/>
        <v>'',</v>
      </c>
      <c r="L2803" s="9" t="str">
        <f t="shared" si="304"/>
        <v>'PO',</v>
      </c>
      <c r="M2803" s="9" t="str">
        <f t="shared" si="305"/>
        <v>to_date('08/10/2019','dd/mm/yyyy'),</v>
      </c>
      <c r="N2803" s="25" t="str">
        <f t="shared" si="306"/>
        <v>83);</v>
      </c>
      <c r="P2803" s="17" t="str">
        <f t="shared" si="307"/>
        <v>INSERT INTO PEGARULES.TB_MUNICIPIOS_OFERTAS VALUES('PB','Umbuzeiro','','PO',to_date('08/10/2019','dd/mm/yyyy'),83);</v>
      </c>
    </row>
    <row r="2804" spans="1:16" x14ac:dyDescent="0.35">
      <c r="A2804" s="10" t="s">
        <v>5110</v>
      </c>
      <c r="B2804" s="12" t="s">
        <v>5107</v>
      </c>
      <c r="C2804" s="10"/>
      <c r="D2804" s="10" t="s">
        <v>54</v>
      </c>
      <c r="E2804" s="23" t="s">
        <v>18232</v>
      </c>
      <c r="F2804" s="23">
        <v>83</v>
      </c>
      <c r="H2804" s="9" t="s">
        <v>18164</v>
      </c>
      <c r="I2804" s="9" t="str">
        <f t="shared" si="301"/>
        <v>'PB',</v>
      </c>
      <c r="J2804" s="9" t="str">
        <f t="shared" si="302"/>
        <v>'Varzea',</v>
      </c>
      <c r="K2804" s="9" t="str">
        <f t="shared" si="303"/>
        <v>'',</v>
      </c>
      <c r="L2804" s="9" t="str">
        <f t="shared" si="304"/>
        <v>'PO',</v>
      </c>
      <c r="M2804" s="9" t="str">
        <f t="shared" si="305"/>
        <v>to_date('08/10/2019','dd/mm/yyyy'),</v>
      </c>
      <c r="N2804" s="25" t="str">
        <f t="shared" si="306"/>
        <v>83);</v>
      </c>
      <c r="P2804" s="17" t="str">
        <f t="shared" si="307"/>
        <v>INSERT INTO PEGARULES.TB_MUNICIPIOS_OFERTAS VALUES('PB','Varzea','','PO',to_date('08/10/2019','dd/mm/yyyy'),83);</v>
      </c>
    </row>
    <row r="2805" spans="1:16" x14ac:dyDescent="0.35">
      <c r="A2805" s="10" t="s">
        <v>5110</v>
      </c>
      <c r="B2805" s="12" t="s">
        <v>5285</v>
      </c>
      <c r="C2805" s="10"/>
      <c r="D2805" s="10" t="s">
        <v>54</v>
      </c>
      <c r="E2805" s="23" t="s">
        <v>18232</v>
      </c>
      <c r="F2805" s="23">
        <v>83</v>
      </c>
      <c r="H2805" s="9" t="s">
        <v>18164</v>
      </c>
      <c r="I2805" s="9" t="str">
        <f t="shared" si="301"/>
        <v>'PB',</v>
      </c>
      <c r="J2805" s="9" t="str">
        <f t="shared" si="302"/>
        <v>'Vieiropolis',</v>
      </c>
      <c r="K2805" s="9" t="str">
        <f t="shared" si="303"/>
        <v>'',</v>
      </c>
      <c r="L2805" s="9" t="str">
        <f t="shared" si="304"/>
        <v>'PO',</v>
      </c>
      <c r="M2805" s="9" t="str">
        <f t="shared" si="305"/>
        <v>to_date('08/10/2019','dd/mm/yyyy'),</v>
      </c>
      <c r="N2805" s="25" t="str">
        <f t="shared" si="306"/>
        <v>83);</v>
      </c>
      <c r="P2805" s="17" t="str">
        <f t="shared" si="307"/>
        <v>INSERT INTO PEGARULES.TB_MUNICIPIOS_OFERTAS VALUES('PB','Vieiropolis','','PO',to_date('08/10/2019','dd/mm/yyyy'),83);</v>
      </c>
    </row>
    <row r="2806" spans="1:16" x14ac:dyDescent="0.35">
      <c r="A2806" s="10" t="s">
        <v>5110</v>
      </c>
      <c r="B2806" s="12" t="s">
        <v>5170</v>
      </c>
      <c r="C2806" s="10"/>
      <c r="D2806" s="10" t="s">
        <v>54</v>
      </c>
      <c r="E2806" s="23" t="s">
        <v>18232</v>
      </c>
      <c r="F2806" s="23">
        <v>83</v>
      </c>
      <c r="H2806" s="9" t="s">
        <v>18164</v>
      </c>
      <c r="I2806" s="9" t="str">
        <f t="shared" si="301"/>
        <v>'PB',</v>
      </c>
      <c r="J2806" s="9" t="str">
        <f t="shared" si="302"/>
        <v>'Vista Serrana',</v>
      </c>
      <c r="K2806" s="9" t="str">
        <f t="shared" si="303"/>
        <v>'',</v>
      </c>
      <c r="L2806" s="9" t="str">
        <f t="shared" si="304"/>
        <v>'PO',</v>
      </c>
      <c r="M2806" s="9" t="str">
        <f t="shared" si="305"/>
        <v>to_date('08/10/2019','dd/mm/yyyy'),</v>
      </c>
      <c r="N2806" s="25" t="str">
        <f t="shared" si="306"/>
        <v>83);</v>
      </c>
      <c r="P2806" s="17" t="str">
        <f t="shared" si="307"/>
        <v>INSERT INTO PEGARULES.TB_MUNICIPIOS_OFERTAS VALUES('PB','Vista Serrana','','PO',to_date('08/10/2019','dd/mm/yyyy'),83);</v>
      </c>
    </row>
    <row r="2807" spans="1:16" x14ac:dyDescent="0.35">
      <c r="A2807" s="10" t="s">
        <v>5110</v>
      </c>
      <c r="B2807" s="12" t="s">
        <v>5286</v>
      </c>
      <c r="C2807" s="10"/>
      <c r="D2807" s="10" t="s">
        <v>54</v>
      </c>
      <c r="E2807" s="23" t="s">
        <v>18232</v>
      </c>
      <c r="F2807" s="23">
        <v>83</v>
      </c>
      <c r="H2807" s="9" t="s">
        <v>18164</v>
      </c>
      <c r="I2807" s="9" t="str">
        <f t="shared" si="301"/>
        <v>'PB',</v>
      </c>
      <c r="J2807" s="9" t="str">
        <f t="shared" si="302"/>
        <v>'Zabele',</v>
      </c>
      <c r="K2807" s="9" t="str">
        <f t="shared" si="303"/>
        <v>'',</v>
      </c>
      <c r="L2807" s="9" t="str">
        <f t="shared" si="304"/>
        <v>'PO',</v>
      </c>
      <c r="M2807" s="9" t="str">
        <f t="shared" si="305"/>
        <v>to_date('08/10/2019','dd/mm/yyyy'),</v>
      </c>
      <c r="N2807" s="25" t="str">
        <f t="shared" si="306"/>
        <v>83);</v>
      </c>
      <c r="P2807" s="17" t="str">
        <f t="shared" si="307"/>
        <v>INSERT INTO PEGARULES.TB_MUNICIPIOS_OFERTAS VALUES('PB','Zabele','','PO',to_date('08/10/2019','dd/mm/yyyy'),83);</v>
      </c>
    </row>
    <row r="2808" spans="1:16" x14ac:dyDescent="0.35">
      <c r="A2808" s="10" t="s">
        <v>2237</v>
      </c>
      <c r="B2808" s="12" t="s">
        <v>5287</v>
      </c>
      <c r="C2808" s="10"/>
      <c r="D2808" s="10" t="s">
        <v>54</v>
      </c>
      <c r="E2808" s="23" t="s">
        <v>18232</v>
      </c>
      <c r="F2808" s="23">
        <v>81</v>
      </c>
      <c r="H2808" s="9" t="s">
        <v>18164</v>
      </c>
      <c r="I2808" s="9" t="str">
        <f t="shared" si="301"/>
        <v>'PE',</v>
      </c>
      <c r="J2808" s="9" t="str">
        <f t="shared" si="302"/>
        <v>'Abreu e Lima',</v>
      </c>
      <c r="K2808" s="9" t="str">
        <f t="shared" si="303"/>
        <v>'',</v>
      </c>
      <c r="L2808" s="9" t="str">
        <f t="shared" si="304"/>
        <v>'PO',</v>
      </c>
      <c r="M2808" s="9" t="str">
        <f t="shared" si="305"/>
        <v>to_date('08/10/2019','dd/mm/yyyy'),</v>
      </c>
      <c r="N2808" s="25" t="str">
        <f t="shared" si="306"/>
        <v>81);</v>
      </c>
      <c r="P2808" s="17" t="str">
        <f t="shared" si="307"/>
        <v>INSERT INTO PEGARULES.TB_MUNICIPIOS_OFERTAS VALUES('PE','Abreu e Lima','','PO',to_date('08/10/2019','dd/mm/yyyy'),81);</v>
      </c>
    </row>
    <row r="2809" spans="1:16" x14ac:dyDescent="0.35">
      <c r="A2809" s="10" t="s">
        <v>2237</v>
      </c>
      <c r="B2809" s="12" t="s">
        <v>5288</v>
      </c>
      <c r="C2809" s="10"/>
      <c r="D2809" s="10" t="s">
        <v>54</v>
      </c>
      <c r="E2809" s="23" t="s">
        <v>18232</v>
      </c>
      <c r="F2809" s="23">
        <v>87</v>
      </c>
      <c r="H2809" s="9" t="s">
        <v>18164</v>
      </c>
      <c r="I2809" s="9" t="str">
        <f t="shared" si="301"/>
        <v>'PE',</v>
      </c>
      <c r="J2809" s="9" t="str">
        <f t="shared" si="302"/>
        <v>'Afogados da Ingazeira',</v>
      </c>
      <c r="K2809" s="9" t="str">
        <f t="shared" si="303"/>
        <v>'',</v>
      </c>
      <c r="L2809" s="9" t="str">
        <f t="shared" si="304"/>
        <v>'PO',</v>
      </c>
      <c r="M2809" s="9" t="str">
        <f t="shared" si="305"/>
        <v>to_date('08/10/2019','dd/mm/yyyy'),</v>
      </c>
      <c r="N2809" s="25" t="str">
        <f t="shared" si="306"/>
        <v>87);</v>
      </c>
      <c r="P2809" s="17" t="str">
        <f t="shared" si="307"/>
        <v>INSERT INTO PEGARULES.TB_MUNICIPIOS_OFERTAS VALUES('PE','Afogados da Ingazeira','','PO',to_date('08/10/2019','dd/mm/yyyy'),87);</v>
      </c>
    </row>
    <row r="2810" spans="1:16" x14ac:dyDescent="0.35">
      <c r="A2810" s="10" t="s">
        <v>2237</v>
      </c>
      <c r="B2810" s="12" t="s">
        <v>5289</v>
      </c>
      <c r="C2810" s="10"/>
      <c r="D2810" s="10" t="s">
        <v>54</v>
      </c>
      <c r="E2810" s="23" t="s">
        <v>18232</v>
      </c>
      <c r="F2810" s="23">
        <v>87</v>
      </c>
      <c r="H2810" s="9" t="s">
        <v>18164</v>
      </c>
      <c r="I2810" s="9" t="str">
        <f t="shared" si="301"/>
        <v>'PE',</v>
      </c>
      <c r="J2810" s="9" t="str">
        <f t="shared" si="302"/>
        <v>'Afranio',</v>
      </c>
      <c r="K2810" s="9" t="str">
        <f t="shared" si="303"/>
        <v>'',</v>
      </c>
      <c r="L2810" s="9" t="str">
        <f t="shared" si="304"/>
        <v>'PO',</v>
      </c>
      <c r="M2810" s="9" t="str">
        <f t="shared" si="305"/>
        <v>to_date('08/10/2019','dd/mm/yyyy'),</v>
      </c>
      <c r="N2810" s="25" t="str">
        <f t="shared" si="306"/>
        <v>87);</v>
      </c>
      <c r="P2810" s="17" t="str">
        <f t="shared" si="307"/>
        <v>INSERT INTO PEGARULES.TB_MUNICIPIOS_OFERTAS VALUES('PE','Afranio','','PO',to_date('08/10/2019','dd/mm/yyyy'),87);</v>
      </c>
    </row>
    <row r="2811" spans="1:16" x14ac:dyDescent="0.35">
      <c r="A2811" s="10" t="s">
        <v>2237</v>
      </c>
      <c r="B2811" s="12" t="s">
        <v>5290</v>
      </c>
      <c r="C2811" s="10"/>
      <c r="D2811" s="10" t="s">
        <v>54</v>
      </c>
      <c r="E2811" s="23" t="s">
        <v>18232</v>
      </c>
      <c r="F2811" s="23">
        <v>81</v>
      </c>
      <c r="H2811" s="9" t="s">
        <v>18164</v>
      </c>
      <c r="I2811" s="9" t="str">
        <f t="shared" si="301"/>
        <v>'PE',</v>
      </c>
      <c r="J2811" s="9" t="str">
        <f t="shared" si="302"/>
        <v>'Agrestina',</v>
      </c>
      <c r="K2811" s="9" t="str">
        <f t="shared" si="303"/>
        <v>'',</v>
      </c>
      <c r="L2811" s="9" t="str">
        <f t="shared" si="304"/>
        <v>'PO',</v>
      </c>
      <c r="M2811" s="9" t="str">
        <f t="shared" si="305"/>
        <v>to_date('08/10/2019','dd/mm/yyyy'),</v>
      </c>
      <c r="N2811" s="25" t="str">
        <f t="shared" si="306"/>
        <v>81);</v>
      </c>
      <c r="P2811" s="17" t="str">
        <f t="shared" si="307"/>
        <v>INSERT INTO PEGARULES.TB_MUNICIPIOS_OFERTAS VALUES('PE','Agrestina','','PO',to_date('08/10/2019','dd/mm/yyyy'),81);</v>
      </c>
    </row>
    <row r="2812" spans="1:16" x14ac:dyDescent="0.35">
      <c r="A2812" s="10" t="s">
        <v>2237</v>
      </c>
      <c r="B2812" s="12" t="s">
        <v>5291</v>
      </c>
      <c r="C2812" s="10" t="s">
        <v>18217</v>
      </c>
      <c r="D2812" s="10" t="s">
        <v>54</v>
      </c>
      <c r="E2812" s="23" t="s">
        <v>18232</v>
      </c>
      <c r="F2812" s="23">
        <v>81</v>
      </c>
      <c r="H2812" s="9" t="s">
        <v>18164</v>
      </c>
      <c r="I2812" s="9" t="str">
        <f t="shared" si="301"/>
        <v>'PE',</v>
      </c>
      <c r="J2812" s="9" t="str">
        <f t="shared" si="302"/>
        <v>'Agua Preta',</v>
      </c>
      <c r="K2812" s="9" t="str">
        <f t="shared" si="303"/>
        <v>' BL',</v>
      </c>
      <c r="L2812" s="9" t="str">
        <f t="shared" si="304"/>
        <v>'PO',</v>
      </c>
      <c r="M2812" s="9" t="str">
        <f t="shared" si="305"/>
        <v>to_date('08/10/2019','dd/mm/yyyy'),</v>
      </c>
      <c r="N2812" s="25" t="str">
        <f t="shared" si="306"/>
        <v>81);</v>
      </c>
      <c r="P2812" s="17" t="str">
        <f t="shared" si="307"/>
        <v>INSERT INTO PEGARULES.TB_MUNICIPIOS_OFERTAS VALUES('PE','Agua Preta',' BL','PO',to_date('08/10/2019','dd/mm/yyyy'),81);</v>
      </c>
    </row>
    <row r="2813" spans="1:16" x14ac:dyDescent="0.35">
      <c r="A2813" s="10" t="s">
        <v>2237</v>
      </c>
      <c r="B2813" s="12" t="s">
        <v>5292</v>
      </c>
      <c r="C2813" s="10"/>
      <c r="D2813" s="10" t="s">
        <v>54</v>
      </c>
      <c r="E2813" s="23" t="s">
        <v>18232</v>
      </c>
      <c r="F2813" s="23">
        <v>87</v>
      </c>
      <c r="H2813" s="9" t="s">
        <v>18164</v>
      </c>
      <c r="I2813" s="9" t="str">
        <f t="shared" si="301"/>
        <v>'PE',</v>
      </c>
      <c r="J2813" s="9" t="str">
        <f t="shared" si="302"/>
        <v>'Aguas Belas',</v>
      </c>
      <c r="K2813" s="9" t="str">
        <f t="shared" si="303"/>
        <v>'',</v>
      </c>
      <c r="L2813" s="9" t="str">
        <f t="shared" si="304"/>
        <v>'PO',</v>
      </c>
      <c r="M2813" s="9" t="str">
        <f t="shared" si="305"/>
        <v>to_date('08/10/2019','dd/mm/yyyy'),</v>
      </c>
      <c r="N2813" s="25" t="str">
        <f t="shared" si="306"/>
        <v>87);</v>
      </c>
      <c r="P2813" s="17" t="str">
        <f t="shared" si="307"/>
        <v>INSERT INTO PEGARULES.TB_MUNICIPIOS_OFERTAS VALUES('PE','Aguas Belas','','PO',to_date('08/10/2019','dd/mm/yyyy'),87);</v>
      </c>
    </row>
    <row r="2814" spans="1:16" x14ac:dyDescent="0.35">
      <c r="A2814" s="10" t="s">
        <v>2237</v>
      </c>
      <c r="B2814" s="12" t="s">
        <v>5114</v>
      </c>
      <c r="C2814" s="10"/>
      <c r="D2814" s="10" t="s">
        <v>54</v>
      </c>
      <c r="E2814" s="23" t="s">
        <v>18232</v>
      </c>
      <c r="F2814" s="23">
        <v>87</v>
      </c>
      <c r="H2814" s="9" t="s">
        <v>18164</v>
      </c>
      <c r="I2814" s="9" t="str">
        <f t="shared" si="301"/>
        <v>'PE',</v>
      </c>
      <c r="J2814" s="9" t="str">
        <f t="shared" si="302"/>
        <v>'Alagoinha',</v>
      </c>
      <c r="K2814" s="9" t="str">
        <f t="shared" si="303"/>
        <v>'',</v>
      </c>
      <c r="L2814" s="9" t="str">
        <f t="shared" si="304"/>
        <v>'PO',</v>
      </c>
      <c r="M2814" s="9" t="str">
        <f t="shared" si="305"/>
        <v>to_date('08/10/2019','dd/mm/yyyy'),</v>
      </c>
      <c r="N2814" s="25" t="str">
        <f t="shared" si="306"/>
        <v>87);</v>
      </c>
      <c r="P2814" s="17" t="str">
        <f t="shared" si="307"/>
        <v>INSERT INTO PEGARULES.TB_MUNICIPIOS_OFERTAS VALUES('PE','Alagoinha','','PO',to_date('08/10/2019','dd/mm/yyyy'),87);</v>
      </c>
    </row>
    <row r="2815" spans="1:16" x14ac:dyDescent="0.35">
      <c r="A2815" s="10" t="s">
        <v>2237</v>
      </c>
      <c r="B2815" s="12" t="s">
        <v>5293</v>
      </c>
      <c r="C2815" s="10"/>
      <c r="D2815" s="10" t="s">
        <v>54</v>
      </c>
      <c r="E2815" s="23" t="s">
        <v>18232</v>
      </c>
      <c r="F2815" s="23">
        <v>81</v>
      </c>
      <c r="H2815" s="9" t="s">
        <v>18164</v>
      </c>
      <c r="I2815" s="9" t="str">
        <f t="shared" si="301"/>
        <v>'PE',</v>
      </c>
      <c r="J2815" s="9" t="str">
        <f t="shared" si="302"/>
        <v>'Alianca',</v>
      </c>
      <c r="K2815" s="9" t="str">
        <f t="shared" si="303"/>
        <v>'',</v>
      </c>
      <c r="L2815" s="9" t="str">
        <f t="shared" si="304"/>
        <v>'PO',</v>
      </c>
      <c r="M2815" s="9" t="str">
        <f t="shared" si="305"/>
        <v>to_date('08/10/2019','dd/mm/yyyy'),</v>
      </c>
      <c r="N2815" s="25" t="str">
        <f t="shared" si="306"/>
        <v>81);</v>
      </c>
      <c r="P2815" s="17" t="str">
        <f t="shared" si="307"/>
        <v>INSERT INTO PEGARULES.TB_MUNICIPIOS_OFERTAS VALUES('PE','Alianca','','PO',to_date('08/10/2019','dd/mm/yyyy'),81);</v>
      </c>
    </row>
    <row r="2816" spans="1:16" x14ac:dyDescent="0.35">
      <c r="A2816" s="10" t="s">
        <v>2237</v>
      </c>
      <c r="B2816" s="12" t="s">
        <v>5294</v>
      </c>
      <c r="C2816" s="10" t="s">
        <v>18217</v>
      </c>
      <c r="D2816" s="10" t="s">
        <v>54</v>
      </c>
      <c r="E2816" s="23" t="s">
        <v>18232</v>
      </c>
      <c r="F2816" s="23">
        <v>81</v>
      </c>
      <c r="H2816" s="9" t="s">
        <v>18164</v>
      </c>
      <c r="I2816" s="9" t="str">
        <f t="shared" si="301"/>
        <v>'PE',</v>
      </c>
      <c r="J2816" s="9" t="str">
        <f t="shared" si="302"/>
        <v>'Altinho',</v>
      </c>
      <c r="K2816" s="9" t="str">
        <f t="shared" si="303"/>
        <v>' BL',</v>
      </c>
      <c r="L2816" s="9" t="str">
        <f t="shared" si="304"/>
        <v>'PO',</v>
      </c>
      <c r="M2816" s="9" t="str">
        <f t="shared" si="305"/>
        <v>to_date('08/10/2019','dd/mm/yyyy'),</v>
      </c>
      <c r="N2816" s="25" t="str">
        <f t="shared" si="306"/>
        <v>81);</v>
      </c>
      <c r="P2816" s="17" t="str">
        <f t="shared" si="307"/>
        <v>INSERT INTO PEGARULES.TB_MUNICIPIOS_OFERTAS VALUES('PE','Altinho',' BL','PO',to_date('08/10/2019','dd/mm/yyyy'),81);</v>
      </c>
    </row>
    <row r="2817" spans="1:16" x14ac:dyDescent="0.35">
      <c r="A2817" s="10" t="s">
        <v>2237</v>
      </c>
      <c r="B2817" s="12" t="s">
        <v>5295</v>
      </c>
      <c r="C2817" s="10"/>
      <c r="D2817" s="10" t="s">
        <v>54</v>
      </c>
      <c r="E2817" s="23" t="s">
        <v>18232</v>
      </c>
      <c r="F2817" s="23">
        <v>81</v>
      </c>
      <c r="H2817" s="9" t="s">
        <v>18164</v>
      </c>
      <c r="I2817" s="9" t="str">
        <f t="shared" si="301"/>
        <v>'PE',</v>
      </c>
      <c r="J2817" s="9" t="str">
        <f t="shared" si="302"/>
        <v>'Amaraji',</v>
      </c>
      <c r="K2817" s="9" t="str">
        <f t="shared" si="303"/>
        <v>'',</v>
      </c>
      <c r="L2817" s="9" t="str">
        <f t="shared" si="304"/>
        <v>'PO',</v>
      </c>
      <c r="M2817" s="9" t="str">
        <f t="shared" si="305"/>
        <v>to_date('08/10/2019','dd/mm/yyyy'),</v>
      </c>
      <c r="N2817" s="25" t="str">
        <f t="shared" si="306"/>
        <v>81);</v>
      </c>
      <c r="P2817" s="17" t="str">
        <f t="shared" si="307"/>
        <v>INSERT INTO PEGARULES.TB_MUNICIPIOS_OFERTAS VALUES('PE','Amaraji','','PO',to_date('08/10/2019','dd/mm/yyyy'),81);</v>
      </c>
    </row>
    <row r="2818" spans="1:16" x14ac:dyDescent="0.35">
      <c r="A2818" s="10" t="s">
        <v>2237</v>
      </c>
      <c r="B2818" s="12" t="s">
        <v>5296</v>
      </c>
      <c r="C2818" s="10" t="s">
        <v>18217</v>
      </c>
      <c r="D2818" s="10" t="s">
        <v>54</v>
      </c>
      <c r="E2818" s="23" t="s">
        <v>18232</v>
      </c>
      <c r="F2818" s="23">
        <v>87</v>
      </c>
      <c r="H2818" s="9" t="s">
        <v>18164</v>
      </c>
      <c r="I2818" s="9" t="str">
        <f t="shared" si="301"/>
        <v>'PE',</v>
      </c>
      <c r="J2818" s="9" t="str">
        <f t="shared" si="302"/>
        <v>'Angelim',</v>
      </c>
      <c r="K2818" s="9" t="str">
        <f t="shared" si="303"/>
        <v>' BL',</v>
      </c>
      <c r="L2818" s="9" t="str">
        <f t="shared" si="304"/>
        <v>'PO',</v>
      </c>
      <c r="M2818" s="9" t="str">
        <f t="shared" si="305"/>
        <v>to_date('08/10/2019','dd/mm/yyyy'),</v>
      </c>
      <c r="N2818" s="25" t="str">
        <f t="shared" si="306"/>
        <v>87);</v>
      </c>
      <c r="P2818" s="17" t="str">
        <f t="shared" si="307"/>
        <v>INSERT INTO PEGARULES.TB_MUNICIPIOS_OFERTAS VALUES('PE','Angelim',' BL','PO',to_date('08/10/2019','dd/mm/yyyy'),87);</v>
      </c>
    </row>
    <row r="2819" spans="1:16" x14ac:dyDescent="0.35">
      <c r="A2819" s="10" t="s">
        <v>2237</v>
      </c>
      <c r="B2819" s="12" t="s">
        <v>4809</v>
      </c>
      <c r="C2819" s="10"/>
      <c r="D2819" s="10" t="s">
        <v>54</v>
      </c>
      <c r="E2819" s="23" t="s">
        <v>18232</v>
      </c>
      <c r="F2819" s="23">
        <v>81</v>
      </c>
      <c r="H2819" s="9" t="s">
        <v>18164</v>
      </c>
      <c r="I2819" s="9" t="str">
        <f t="shared" ref="I2819:I2882" si="308">_xlfn.CONCAT("'",A2819,"'",",")</f>
        <v>'PE',</v>
      </c>
      <c r="J2819" s="9" t="str">
        <f t="shared" ref="J2819:J2882" si="309">_xlfn.CONCAT("'",B2819,"'",",")</f>
        <v>'Aracoiaba',</v>
      </c>
      <c r="K2819" s="9" t="str">
        <f t="shared" ref="K2819:K2882" si="310">_xlfn.CONCAT("'",C2819,"'",",")</f>
        <v>'',</v>
      </c>
      <c r="L2819" s="9" t="str">
        <f t="shared" ref="L2819:L2882" si="311">_xlfn.CONCAT("'",D2819,"'",",")</f>
        <v>'PO',</v>
      </c>
      <c r="M2819" s="9" t="str">
        <f t="shared" ref="M2819:M2882" si="312">_xlfn.CONCAT("to_date('",E2819,"','dd/mm/yyyy')",",")</f>
        <v>to_date('08/10/2019','dd/mm/yyyy'),</v>
      </c>
      <c r="N2819" s="25" t="str">
        <f t="shared" ref="N2819:N2882" si="313">_xlfn.CONCAT(F2819,");")</f>
        <v>81);</v>
      </c>
      <c r="P2819" s="17" t="str">
        <f t="shared" ref="P2819:P2882" si="314">_xlfn.CONCAT(H2819:N2819)</f>
        <v>INSERT INTO PEGARULES.TB_MUNICIPIOS_OFERTAS VALUES('PE','Aracoiaba','','PO',to_date('08/10/2019','dd/mm/yyyy'),81);</v>
      </c>
    </row>
    <row r="2820" spans="1:16" x14ac:dyDescent="0.35">
      <c r="A2820" s="10" t="s">
        <v>2237</v>
      </c>
      <c r="B2820" s="12" t="s">
        <v>5297</v>
      </c>
      <c r="C2820" s="10"/>
      <c r="D2820" s="10" t="s">
        <v>54</v>
      </c>
      <c r="E2820" s="23" t="s">
        <v>18232</v>
      </c>
      <c r="F2820" s="23">
        <v>87</v>
      </c>
      <c r="H2820" s="9" t="s">
        <v>18164</v>
      </c>
      <c r="I2820" s="9" t="str">
        <f t="shared" si="308"/>
        <v>'PE',</v>
      </c>
      <c r="J2820" s="9" t="str">
        <f t="shared" si="309"/>
        <v>'Araripina',</v>
      </c>
      <c r="K2820" s="9" t="str">
        <f t="shared" si="310"/>
        <v>'',</v>
      </c>
      <c r="L2820" s="9" t="str">
        <f t="shared" si="311"/>
        <v>'PO',</v>
      </c>
      <c r="M2820" s="9" t="str">
        <f t="shared" si="312"/>
        <v>to_date('08/10/2019','dd/mm/yyyy'),</v>
      </c>
      <c r="N2820" s="25" t="str">
        <f t="shared" si="313"/>
        <v>87);</v>
      </c>
      <c r="P2820" s="17" t="str">
        <f t="shared" si="314"/>
        <v>INSERT INTO PEGARULES.TB_MUNICIPIOS_OFERTAS VALUES('PE','Araripina','','PO',to_date('08/10/2019','dd/mm/yyyy'),87);</v>
      </c>
    </row>
    <row r="2821" spans="1:16" x14ac:dyDescent="0.35">
      <c r="A2821" s="10" t="s">
        <v>2237</v>
      </c>
      <c r="B2821" s="12" t="s">
        <v>5298</v>
      </c>
      <c r="C2821" s="10"/>
      <c r="D2821" s="10" t="s">
        <v>54</v>
      </c>
      <c r="E2821" s="23" t="s">
        <v>18232</v>
      </c>
      <c r="F2821" s="23">
        <v>87</v>
      </c>
      <c r="H2821" s="9" t="s">
        <v>18164</v>
      </c>
      <c r="I2821" s="9" t="str">
        <f t="shared" si="308"/>
        <v>'PE',</v>
      </c>
      <c r="J2821" s="9" t="str">
        <f t="shared" si="309"/>
        <v>'Arcoverde',</v>
      </c>
      <c r="K2821" s="9" t="str">
        <f t="shared" si="310"/>
        <v>'',</v>
      </c>
      <c r="L2821" s="9" t="str">
        <f t="shared" si="311"/>
        <v>'PO',</v>
      </c>
      <c r="M2821" s="9" t="str">
        <f t="shared" si="312"/>
        <v>to_date('08/10/2019','dd/mm/yyyy'),</v>
      </c>
      <c r="N2821" s="25" t="str">
        <f t="shared" si="313"/>
        <v>87);</v>
      </c>
      <c r="P2821" s="17" t="str">
        <f t="shared" si="314"/>
        <v>INSERT INTO PEGARULES.TB_MUNICIPIOS_OFERTAS VALUES('PE','Arcoverde','','PO',to_date('08/10/2019','dd/mm/yyyy'),87);</v>
      </c>
    </row>
    <row r="2822" spans="1:16" x14ac:dyDescent="0.35">
      <c r="A2822" s="10" t="s">
        <v>2237</v>
      </c>
      <c r="B2822" s="12" t="s">
        <v>5299</v>
      </c>
      <c r="C2822" s="10"/>
      <c r="D2822" s="10" t="s">
        <v>54</v>
      </c>
      <c r="E2822" s="23" t="s">
        <v>18232</v>
      </c>
      <c r="F2822" s="23">
        <v>81</v>
      </c>
      <c r="H2822" s="9" t="s">
        <v>18164</v>
      </c>
      <c r="I2822" s="9" t="str">
        <f t="shared" si="308"/>
        <v>'PE',</v>
      </c>
      <c r="J2822" s="9" t="str">
        <f t="shared" si="309"/>
        <v>'Barra de Guabiraba',</v>
      </c>
      <c r="K2822" s="9" t="str">
        <f t="shared" si="310"/>
        <v>'',</v>
      </c>
      <c r="L2822" s="9" t="str">
        <f t="shared" si="311"/>
        <v>'PO',</v>
      </c>
      <c r="M2822" s="9" t="str">
        <f t="shared" si="312"/>
        <v>to_date('08/10/2019','dd/mm/yyyy'),</v>
      </c>
      <c r="N2822" s="25" t="str">
        <f t="shared" si="313"/>
        <v>81);</v>
      </c>
      <c r="P2822" s="17" t="str">
        <f t="shared" si="314"/>
        <v>INSERT INTO PEGARULES.TB_MUNICIPIOS_OFERTAS VALUES('PE','Barra de Guabiraba','','PO',to_date('08/10/2019','dd/mm/yyyy'),81);</v>
      </c>
    </row>
    <row r="2823" spans="1:16" x14ac:dyDescent="0.35">
      <c r="A2823" s="10" t="s">
        <v>2237</v>
      </c>
      <c r="B2823" s="12" t="s">
        <v>5300</v>
      </c>
      <c r="C2823" s="10" t="s">
        <v>18218</v>
      </c>
      <c r="D2823" s="10" t="s">
        <v>54</v>
      </c>
      <c r="E2823" s="23" t="s">
        <v>18232</v>
      </c>
      <c r="F2823" s="23">
        <v>81</v>
      </c>
      <c r="H2823" s="9" t="s">
        <v>18164</v>
      </c>
      <c r="I2823" s="9" t="str">
        <f t="shared" si="308"/>
        <v>'PE',</v>
      </c>
      <c r="J2823" s="9" t="str">
        <f t="shared" si="309"/>
        <v>'Barreiros',</v>
      </c>
      <c r="K2823" s="9" t="str">
        <f t="shared" si="310"/>
        <v>'BL',</v>
      </c>
      <c r="L2823" s="9" t="str">
        <f t="shared" si="311"/>
        <v>'PO',</v>
      </c>
      <c r="M2823" s="9" t="str">
        <f t="shared" si="312"/>
        <v>to_date('08/10/2019','dd/mm/yyyy'),</v>
      </c>
      <c r="N2823" s="25" t="str">
        <f t="shared" si="313"/>
        <v>81);</v>
      </c>
      <c r="P2823" s="17" t="str">
        <f t="shared" si="314"/>
        <v>INSERT INTO PEGARULES.TB_MUNICIPIOS_OFERTAS VALUES('PE','Barreiros','BL','PO',to_date('08/10/2019','dd/mm/yyyy'),81);</v>
      </c>
    </row>
    <row r="2824" spans="1:16" x14ac:dyDescent="0.35">
      <c r="A2824" s="10" t="s">
        <v>2237</v>
      </c>
      <c r="B2824" s="12" t="s">
        <v>5301</v>
      </c>
      <c r="C2824" s="10"/>
      <c r="D2824" s="10" t="s">
        <v>54</v>
      </c>
      <c r="E2824" s="23" t="s">
        <v>18232</v>
      </c>
      <c r="F2824" s="23">
        <v>81</v>
      </c>
      <c r="H2824" s="9" t="s">
        <v>18164</v>
      </c>
      <c r="I2824" s="9" t="str">
        <f t="shared" si="308"/>
        <v>'PE',</v>
      </c>
      <c r="J2824" s="9" t="str">
        <f t="shared" si="309"/>
        <v>'Belem de Maria',</v>
      </c>
      <c r="K2824" s="9" t="str">
        <f t="shared" si="310"/>
        <v>'',</v>
      </c>
      <c r="L2824" s="9" t="str">
        <f t="shared" si="311"/>
        <v>'PO',</v>
      </c>
      <c r="M2824" s="9" t="str">
        <f t="shared" si="312"/>
        <v>to_date('08/10/2019','dd/mm/yyyy'),</v>
      </c>
      <c r="N2824" s="25" t="str">
        <f t="shared" si="313"/>
        <v>81);</v>
      </c>
      <c r="P2824" s="17" t="str">
        <f t="shared" si="314"/>
        <v>INSERT INTO PEGARULES.TB_MUNICIPIOS_OFERTAS VALUES('PE','Belem de Maria','','PO',to_date('08/10/2019','dd/mm/yyyy'),81);</v>
      </c>
    </row>
    <row r="2825" spans="1:16" x14ac:dyDescent="0.35">
      <c r="A2825" s="10" t="s">
        <v>2237</v>
      </c>
      <c r="B2825" s="12" t="s">
        <v>5302</v>
      </c>
      <c r="C2825" s="10"/>
      <c r="D2825" s="10" t="s">
        <v>54</v>
      </c>
      <c r="E2825" s="23" t="s">
        <v>18232</v>
      </c>
      <c r="F2825" s="23" t="s">
        <v>18233</v>
      </c>
      <c r="H2825" s="9" t="s">
        <v>18164</v>
      </c>
      <c r="I2825" s="9" t="str">
        <f t="shared" si="308"/>
        <v>'PE',</v>
      </c>
      <c r="J2825" s="9" t="str">
        <f t="shared" si="309"/>
        <v>'Belem do Sao Francisco',</v>
      </c>
      <c r="K2825" s="9" t="str">
        <f t="shared" si="310"/>
        <v>'',</v>
      </c>
      <c r="L2825" s="9" t="str">
        <f t="shared" si="311"/>
        <v>'PO',</v>
      </c>
      <c r="M2825" s="9" t="str">
        <f t="shared" si="312"/>
        <v>to_date('08/10/2019','dd/mm/yyyy'),</v>
      </c>
      <c r="N2825" s="25" t="str">
        <f t="shared" si="313"/>
        <v>0);</v>
      </c>
      <c r="P2825" s="17" t="str">
        <f t="shared" si="314"/>
        <v>INSERT INTO PEGARULES.TB_MUNICIPIOS_OFERTAS VALUES('PE','Belem do Sao Francisco','','PO',to_date('08/10/2019','dd/mm/yyyy'),0);</v>
      </c>
    </row>
    <row r="2826" spans="1:16" x14ac:dyDescent="0.35">
      <c r="A2826" s="10" t="s">
        <v>2237</v>
      </c>
      <c r="B2826" s="12" t="s">
        <v>5303</v>
      </c>
      <c r="C2826" s="10" t="s">
        <v>18218</v>
      </c>
      <c r="D2826" s="10" t="s">
        <v>54</v>
      </c>
      <c r="E2826" s="23" t="s">
        <v>18232</v>
      </c>
      <c r="F2826" s="23">
        <v>81</v>
      </c>
      <c r="H2826" s="9" t="s">
        <v>18164</v>
      </c>
      <c r="I2826" s="9" t="str">
        <f t="shared" si="308"/>
        <v>'PE',</v>
      </c>
      <c r="J2826" s="9" t="str">
        <f t="shared" si="309"/>
        <v>'Belo Jardim',</v>
      </c>
      <c r="K2826" s="9" t="str">
        <f t="shared" si="310"/>
        <v>'BL',</v>
      </c>
      <c r="L2826" s="9" t="str">
        <f t="shared" si="311"/>
        <v>'PO',</v>
      </c>
      <c r="M2826" s="9" t="str">
        <f t="shared" si="312"/>
        <v>to_date('08/10/2019','dd/mm/yyyy'),</v>
      </c>
      <c r="N2826" s="25" t="str">
        <f t="shared" si="313"/>
        <v>81);</v>
      </c>
      <c r="P2826" s="17" t="str">
        <f t="shared" si="314"/>
        <v>INSERT INTO PEGARULES.TB_MUNICIPIOS_OFERTAS VALUES('PE','Belo Jardim','BL','PO',to_date('08/10/2019','dd/mm/yyyy'),81);</v>
      </c>
    </row>
    <row r="2827" spans="1:16" x14ac:dyDescent="0.35">
      <c r="A2827" s="10" t="s">
        <v>2237</v>
      </c>
      <c r="B2827" s="12" t="s">
        <v>5304</v>
      </c>
      <c r="C2827" s="10"/>
      <c r="D2827" s="10" t="s">
        <v>54</v>
      </c>
      <c r="E2827" s="23" t="s">
        <v>18232</v>
      </c>
      <c r="F2827" s="23">
        <v>87</v>
      </c>
      <c r="H2827" s="9" t="s">
        <v>18164</v>
      </c>
      <c r="I2827" s="9" t="str">
        <f t="shared" si="308"/>
        <v>'PE',</v>
      </c>
      <c r="J2827" s="9" t="str">
        <f t="shared" si="309"/>
        <v>'Betania',</v>
      </c>
      <c r="K2827" s="9" t="str">
        <f t="shared" si="310"/>
        <v>'',</v>
      </c>
      <c r="L2827" s="9" t="str">
        <f t="shared" si="311"/>
        <v>'PO',</v>
      </c>
      <c r="M2827" s="9" t="str">
        <f t="shared" si="312"/>
        <v>to_date('08/10/2019','dd/mm/yyyy'),</v>
      </c>
      <c r="N2827" s="25" t="str">
        <f t="shared" si="313"/>
        <v>87);</v>
      </c>
      <c r="P2827" s="17" t="str">
        <f t="shared" si="314"/>
        <v>INSERT INTO PEGARULES.TB_MUNICIPIOS_OFERTAS VALUES('PE','Betania','','PO',to_date('08/10/2019','dd/mm/yyyy'),87);</v>
      </c>
    </row>
    <row r="2828" spans="1:16" x14ac:dyDescent="0.35">
      <c r="A2828" s="10" t="s">
        <v>2237</v>
      </c>
      <c r="B2828" s="12" t="s">
        <v>5305</v>
      </c>
      <c r="C2828" s="10"/>
      <c r="D2828" s="10" t="s">
        <v>54</v>
      </c>
      <c r="E2828" s="23" t="s">
        <v>18232</v>
      </c>
      <c r="F2828" s="23">
        <v>81</v>
      </c>
      <c r="H2828" s="9" t="s">
        <v>18164</v>
      </c>
      <c r="I2828" s="9" t="str">
        <f t="shared" si="308"/>
        <v>'PE',</v>
      </c>
      <c r="J2828" s="9" t="str">
        <f t="shared" si="309"/>
        <v>'Bezerros',</v>
      </c>
      <c r="K2828" s="9" t="str">
        <f t="shared" si="310"/>
        <v>'',</v>
      </c>
      <c r="L2828" s="9" t="str">
        <f t="shared" si="311"/>
        <v>'PO',</v>
      </c>
      <c r="M2828" s="9" t="str">
        <f t="shared" si="312"/>
        <v>to_date('08/10/2019','dd/mm/yyyy'),</v>
      </c>
      <c r="N2828" s="25" t="str">
        <f t="shared" si="313"/>
        <v>81);</v>
      </c>
      <c r="P2828" s="17" t="str">
        <f t="shared" si="314"/>
        <v>INSERT INTO PEGARULES.TB_MUNICIPIOS_OFERTAS VALUES('PE','Bezerros','','PO',to_date('08/10/2019','dd/mm/yyyy'),81);</v>
      </c>
    </row>
    <row r="2829" spans="1:16" x14ac:dyDescent="0.35">
      <c r="A2829" s="10" t="s">
        <v>2237</v>
      </c>
      <c r="B2829" s="12" t="s">
        <v>5306</v>
      </c>
      <c r="C2829" s="10"/>
      <c r="D2829" s="10" t="s">
        <v>54</v>
      </c>
      <c r="E2829" s="23" t="s">
        <v>18232</v>
      </c>
      <c r="F2829" s="23">
        <v>87</v>
      </c>
      <c r="H2829" s="9" t="s">
        <v>18164</v>
      </c>
      <c r="I2829" s="9" t="str">
        <f t="shared" si="308"/>
        <v>'PE',</v>
      </c>
      <c r="J2829" s="9" t="str">
        <f t="shared" si="309"/>
        <v>'Bodoco',</v>
      </c>
      <c r="K2829" s="9" t="str">
        <f t="shared" si="310"/>
        <v>'',</v>
      </c>
      <c r="L2829" s="9" t="str">
        <f t="shared" si="311"/>
        <v>'PO',</v>
      </c>
      <c r="M2829" s="9" t="str">
        <f t="shared" si="312"/>
        <v>to_date('08/10/2019','dd/mm/yyyy'),</v>
      </c>
      <c r="N2829" s="25" t="str">
        <f t="shared" si="313"/>
        <v>87);</v>
      </c>
      <c r="P2829" s="17" t="str">
        <f t="shared" si="314"/>
        <v>INSERT INTO PEGARULES.TB_MUNICIPIOS_OFERTAS VALUES('PE','Bodoco','','PO',to_date('08/10/2019','dd/mm/yyyy'),87);</v>
      </c>
    </row>
    <row r="2830" spans="1:16" x14ac:dyDescent="0.35">
      <c r="A2830" s="10" t="s">
        <v>2237</v>
      </c>
      <c r="B2830" s="12" t="s">
        <v>5307</v>
      </c>
      <c r="C2830" s="10"/>
      <c r="D2830" s="10" t="s">
        <v>54</v>
      </c>
      <c r="E2830" s="23" t="s">
        <v>18232</v>
      </c>
      <c r="F2830" s="23">
        <v>87</v>
      </c>
      <c r="H2830" s="9" t="s">
        <v>18164</v>
      </c>
      <c r="I2830" s="9" t="str">
        <f t="shared" si="308"/>
        <v>'PE',</v>
      </c>
      <c r="J2830" s="9" t="str">
        <f t="shared" si="309"/>
        <v>'Bom Conselho',</v>
      </c>
      <c r="K2830" s="9" t="str">
        <f t="shared" si="310"/>
        <v>'',</v>
      </c>
      <c r="L2830" s="9" t="str">
        <f t="shared" si="311"/>
        <v>'PO',</v>
      </c>
      <c r="M2830" s="9" t="str">
        <f t="shared" si="312"/>
        <v>to_date('08/10/2019','dd/mm/yyyy'),</v>
      </c>
      <c r="N2830" s="25" t="str">
        <f t="shared" si="313"/>
        <v>87);</v>
      </c>
      <c r="P2830" s="17" t="str">
        <f t="shared" si="314"/>
        <v>INSERT INTO PEGARULES.TB_MUNICIPIOS_OFERTAS VALUES('PE','Bom Conselho','','PO',to_date('08/10/2019','dd/mm/yyyy'),87);</v>
      </c>
    </row>
    <row r="2831" spans="1:16" x14ac:dyDescent="0.35">
      <c r="A2831" s="10" t="s">
        <v>2237</v>
      </c>
      <c r="B2831" s="12" t="s">
        <v>3415</v>
      </c>
      <c r="C2831" s="10"/>
      <c r="D2831" s="10" t="s">
        <v>54</v>
      </c>
      <c r="E2831" s="23" t="s">
        <v>18232</v>
      </c>
      <c r="F2831" s="23">
        <v>81</v>
      </c>
      <c r="H2831" s="9" t="s">
        <v>18164</v>
      </c>
      <c r="I2831" s="9" t="str">
        <f t="shared" si="308"/>
        <v>'PE',</v>
      </c>
      <c r="J2831" s="9" t="str">
        <f t="shared" si="309"/>
        <v>'Bom Jardim',</v>
      </c>
      <c r="K2831" s="9" t="str">
        <f t="shared" si="310"/>
        <v>'',</v>
      </c>
      <c r="L2831" s="9" t="str">
        <f t="shared" si="311"/>
        <v>'PO',</v>
      </c>
      <c r="M2831" s="9" t="str">
        <f t="shared" si="312"/>
        <v>to_date('08/10/2019','dd/mm/yyyy'),</v>
      </c>
      <c r="N2831" s="25" t="str">
        <f t="shared" si="313"/>
        <v>81);</v>
      </c>
      <c r="P2831" s="17" t="str">
        <f t="shared" si="314"/>
        <v>INSERT INTO PEGARULES.TB_MUNICIPIOS_OFERTAS VALUES('PE','Bom Jardim','','PO',to_date('08/10/2019','dd/mm/yyyy'),81);</v>
      </c>
    </row>
    <row r="2832" spans="1:16" x14ac:dyDescent="0.35">
      <c r="A2832" s="10" t="s">
        <v>2237</v>
      </c>
      <c r="B2832" s="12" t="s">
        <v>2164</v>
      </c>
      <c r="C2832" s="10"/>
      <c r="D2832" s="10" t="s">
        <v>54</v>
      </c>
      <c r="E2832" s="23" t="s">
        <v>18232</v>
      </c>
      <c r="F2832" s="23">
        <v>81</v>
      </c>
      <c r="H2832" s="9" t="s">
        <v>18164</v>
      </c>
      <c r="I2832" s="9" t="str">
        <f t="shared" si="308"/>
        <v>'PE',</v>
      </c>
      <c r="J2832" s="9" t="str">
        <f t="shared" si="309"/>
        <v>'Bonito',</v>
      </c>
      <c r="K2832" s="9" t="str">
        <f t="shared" si="310"/>
        <v>'',</v>
      </c>
      <c r="L2832" s="9" t="str">
        <f t="shared" si="311"/>
        <v>'PO',</v>
      </c>
      <c r="M2832" s="9" t="str">
        <f t="shared" si="312"/>
        <v>to_date('08/10/2019','dd/mm/yyyy'),</v>
      </c>
      <c r="N2832" s="25" t="str">
        <f t="shared" si="313"/>
        <v>81);</v>
      </c>
      <c r="P2832" s="17" t="str">
        <f t="shared" si="314"/>
        <v>INSERT INTO PEGARULES.TB_MUNICIPIOS_OFERTAS VALUES('PE','Bonito','','PO',to_date('08/10/2019','dd/mm/yyyy'),81);</v>
      </c>
    </row>
    <row r="2833" spans="1:16" x14ac:dyDescent="0.35">
      <c r="A2833" s="10" t="s">
        <v>2237</v>
      </c>
      <c r="B2833" s="12" t="s">
        <v>5308</v>
      </c>
      <c r="C2833" s="10"/>
      <c r="D2833" s="10" t="s">
        <v>54</v>
      </c>
      <c r="E2833" s="23" t="s">
        <v>18232</v>
      </c>
      <c r="F2833" s="23">
        <v>87</v>
      </c>
      <c r="H2833" s="9" t="s">
        <v>18164</v>
      </c>
      <c r="I2833" s="9" t="str">
        <f t="shared" si="308"/>
        <v>'PE',</v>
      </c>
      <c r="J2833" s="9" t="str">
        <f t="shared" si="309"/>
        <v>'Brejao',</v>
      </c>
      <c r="K2833" s="9" t="str">
        <f t="shared" si="310"/>
        <v>'',</v>
      </c>
      <c r="L2833" s="9" t="str">
        <f t="shared" si="311"/>
        <v>'PO',</v>
      </c>
      <c r="M2833" s="9" t="str">
        <f t="shared" si="312"/>
        <v>to_date('08/10/2019','dd/mm/yyyy'),</v>
      </c>
      <c r="N2833" s="25" t="str">
        <f t="shared" si="313"/>
        <v>87);</v>
      </c>
      <c r="P2833" s="17" t="str">
        <f t="shared" si="314"/>
        <v>INSERT INTO PEGARULES.TB_MUNICIPIOS_OFERTAS VALUES('PE','Brejao','','PO',to_date('08/10/2019','dd/mm/yyyy'),87);</v>
      </c>
    </row>
    <row r="2834" spans="1:16" x14ac:dyDescent="0.35">
      <c r="A2834" s="10" t="s">
        <v>2237</v>
      </c>
      <c r="B2834" s="12" t="s">
        <v>4984</v>
      </c>
      <c r="C2834" s="10"/>
      <c r="D2834" s="10" t="s">
        <v>54</v>
      </c>
      <c r="E2834" s="23" t="s">
        <v>18232</v>
      </c>
      <c r="F2834" s="23">
        <v>87</v>
      </c>
      <c r="H2834" s="9" t="s">
        <v>18164</v>
      </c>
      <c r="I2834" s="9" t="str">
        <f t="shared" si="308"/>
        <v>'PE',</v>
      </c>
      <c r="J2834" s="9" t="str">
        <f t="shared" si="309"/>
        <v>'Brejinho',</v>
      </c>
      <c r="K2834" s="9" t="str">
        <f t="shared" si="310"/>
        <v>'',</v>
      </c>
      <c r="L2834" s="9" t="str">
        <f t="shared" si="311"/>
        <v>'PO',</v>
      </c>
      <c r="M2834" s="9" t="str">
        <f t="shared" si="312"/>
        <v>to_date('08/10/2019','dd/mm/yyyy'),</v>
      </c>
      <c r="N2834" s="25" t="str">
        <f t="shared" si="313"/>
        <v>87);</v>
      </c>
      <c r="P2834" s="17" t="str">
        <f t="shared" si="314"/>
        <v>INSERT INTO PEGARULES.TB_MUNICIPIOS_OFERTAS VALUES('PE','Brejinho','','PO',to_date('08/10/2019','dd/mm/yyyy'),87);</v>
      </c>
    </row>
    <row r="2835" spans="1:16" x14ac:dyDescent="0.35">
      <c r="A2835" s="10" t="s">
        <v>2237</v>
      </c>
      <c r="B2835" s="12" t="s">
        <v>5309</v>
      </c>
      <c r="C2835" s="10"/>
      <c r="D2835" s="10" t="s">
        <v>54</v>
      </c>
      <c r="E2835" s="23" t="s">
        <v>18232</v>
      </c>
      <c r="F2835" s="23">
        <v>81</v>
      </c>
      <c r="H2835" s="9" t="s">
        <v>18164</v>
      </c>
      <c r="I2835" s="9" t="str">
        <f t="shared" si="308"/>
        <v>'PE',</v>
      </c>
      <c r="J2835" s="9" t="str">
        <f t="shared" si="309"/>
        <v>'Brejo da Madre de Deus',</v>
      </c>
      <c r="K2835" s="9" t="str">
        <f t="shared" si="310"/>
        <v>'',</v>
      </c>
      <c r="L2835" s="9" t="str">
        <f t="shared" si="311"/>
        <v>'PO',</v>
      </c>
      <c r="M2835" s="9" t="str">
        <f t="shared" si="312"/>
        <v>to_date('08/10/2019','dd/mm/yyyy'),</v>
      </c>
      <c r="N2835" s="25" t="str">
        <f t="shared" si="313"/>
        <v>81);</v>
      </c>
      <c r="P2835" s="17" t="str">
        <f t="shared" si="314"/>
        <v>INSERT INTO PEGARULES.TB_MUNICIPIOS_OFERTAS VALUES('PE','Brejo da Madre de Deus','','PO',to_date('08/10/2019','dd/mm/yyyy'),81);</v>
      </c>
    </row>
    <row r="2836" spans="1:16" x14ac:dyDescent="0.35">
      <c r="A2836" s="10" t="s">
        <v>2237</v>
      </c>
      <c r="B2836" s="12" t="s">
        <v>5310</v>
      </c>
      <c r="C2836" s="10"/>
      <c r="D2836" s="10" t="s">
        <v>54</v>
      </c>
      <c r="E2836" s="23" t="s">
        <v>18232</v>
      </c>
      <c r="F2836" s="23">
        <v>81</v>
      </c>
      <c r="H2836" s="9" t="s">
        <v>18164</v>
      </c>
      <c r="I2836" s="9" t="str">
        <f t="shared" si="308"/>
        <v>'PE',</v>
      </c>
      <c r="J2836" s="9" t="str">
        <f t="shared" si="309"/>
        <v>'Buenos Aires',</v>
      </c>
      <c r="K2836" s="9" t="str">
        <f t="shared" si="310"/>
        <v>'',</v>
      </c>
      <c r="L2836" s="9" t="str">
        <f t="shared" si="311"/>
        <v>'PO',</v>
      </c>
      <c r="M2836" s="9" t="str">
        <f t="shared" si="312"/>
        <v>to_date('08/10/2019','dd/mm/yyyy'),</v>
      </c>
      <c r="N2836" s="25" t="str">
        <f t="shared" si="313"/>
        <v>81);</v>
      </c>
      <c r="P2836" s="17" t="str">
        <f t="shared" si="314"/>
        <v>INSERT INTO PEGARULES.TB_MUNICIPIOS_OFERTAS VALUES('PE','Buenos Aires','','PO',to_date('08/10/2019','dd/mm/yyyy'),81);</v>
      </c>
    </row>
    <row r="2837" spans="1:16" x14ac:dyDescent="0.35">
      <c r="A2837" s="10" t="s">
        <v>2237</v>
      </c>
      <c r="B2837" s="12" t="s">
        <v>5311</v>
      </c>
      <c r="C2837" s="10"/>
      <c r="D2837" s="10" t="s">
        <v>54</v>
      </c>
      <c r="E2837" s="23" t="s">
        <v>18232</v>
      </c>
      <c r="F2837" s="23">
        <v>87</v>
      </c>
      <c r="H2837" s="9" t="s">
        <v>18164</v>
      </c>
      <c r="I2837" s="9" t="str">
        <f t="shared" si="308"/>
        <v>'PE',</v>
      </c>
      <c r="J2837" s="9" t="str">
        <f t="shared" si="309"/>
        <v>'Buique',</v>
      </c>
      <c r="K2837" s="9" t="str">
        <f t="shared" si="310"/>
        <v>'',</v>
      </c>
      <c r="L2837" s="9" t="str">
        <f t="shared" si="311"/>
        <v>'PO',</v>
      </c>
      <c r="M2837" s="9" t="str">
        <f t="shared" si="312"/>
        <v>to_date('08/10/2019','dd/mm/yyyy'),</v>
      </c>
      <c r="N2837" s="25" t="str">
        <f t="shared" si="313"/>
        <v>87);</v>
      </c>
      <c r="P2837" s="17" t="str">
        <f t="shared" si="314"/>
        <v>INSERT INTO PEGARULES.TB_MUNICIPIOS_OFERTAS VALUES('PE','Buique','','PO',to_date('08/10/2019','dd/mm/yyyy'),87);</v>
      </c>
    </row>
    <row r="2838" spans="1:16" x14ac:dyDescent="0.35">
      <c r="A2838" s="10" t="s">
        <v>2237</v>
      </c>
      <c r="B2838" s="12" t="s">
        <v>5312</v>
      </c>
      <c r="C2838" s="10"/>
      <c r="D2838" s="10" t="s">
        <v>54</v>
      </c>
      <c r="E2838" s="23" t="s">
        <v>18232</v>
      </c>
      <c r="F2838" s="23">
        <v>81</v>
      </c>
      <c r="H2838" s="9" t="s">
        <v>18164</v>
      </c>
      <c r="I2838" s="9" t="str">
        <f t="shared" si="308"/>
        <v>'PE',</v>
      </c>
      <c r="J2838" s="9" t="str">
        <f t="shared" si="309"/>
        <v>'Cabo de Santo Agostinho',</v>
      </c>
      <c r="K2838" s="9" t="str">
        <f t="shared" si="310"/>
        <v>'',</v>
      </c>
      <c r="L2838" s="9" t="str">
        <f t="shared" si="311"/>
        <v>'PO',</v>
      </c>
      <c r="M2838" s="9" t="str">
        <f t="shared" si="312"/>
        <v>to_date('08/10/2019','dd/mm/yyyy'),</v>
      </c>
      <c r="N2838" s="25" t="str">
        <f t="shared" si="313"/>
        <v>81);</v>
      </c>
      <c r="P2838" s="17" t="str">
        <f t="shared" si="314"/>
        <v>INSERT INTO PEGARULES.TB_MUNICIPIOS_OFERTAS VALUES('PE','Cabo de Santo Agostinho','','PO',to_date('08/10/2019','dd/mm/yyyy'),81);</v>
      </c>
    </row>
    <row r="2839" spans="1:16" x14ac:dyDescent="0.35">
      <c r="A2839" s="10" t="s">
        <v>2237</v>
      </c>
      <c r="B2839" s="12" t="s">
        <v>5313</v>
      </c>
      <c r="C2839" s="10"/>
      <c r="D2839" s="10" t="s">
        <v>54</v>
      </c>
      <c r="E2839" s="23" t="s">
        <v>18232</v>
      </c>
      <c r="F2839" s="23">
        <v>87</v>
      </c>
      <c r="H2839" s="9" t="s">
        <v>18164</v>
      </c>
      <c r="I2839" s="9" t="str">
        <f t="shared" si="308"/>
        <v>'PE',</v>
      </c>
      <c r="J2839" s="9" t="str">
        <f t="shared" si="309"/>
        <v>'Cabrobo',</v>
      </c>
      <c r="K2839" s="9" t="str">
        <f t="shared" si="310"/>
        <v>'',</v>
      </c>
      <c r="L2839" s="9" t="str">
        <f t="shared" si="311"/>
        <v>'PO',</v>
      </c>
      <c r="M2839" s="9" t="str">
        <f t="shared" si="312"/>
        <v>to_date('08/10/2019','dd/mm/yyyy'),</v>
      </c>
      <c r="N2839" s="25" t="str">
        <f t="shared" si="313"/>
        <v>87);</v>
      </c>
      <c r="P2839" s="17" t="str">
        <f t="shared" si="314"/>
        <v>INSERT INTO PEGARULES.TB_MUNICIPIOS_OFERTAS VALUES('PE','Cabrobo','','PO',to_date('08/10/2019','dd/mm/yyyy'),87);</v>
      </c>
    </row>
    <row r="2840" spans="1:16" x14ac:dyDescent="0.35">
      <c r="A2840" s="10" t="s">
        <v>2237</v>
      </c>
      <c r="B2840" s="12" t="s">
        <v>1720</v>
      </c>
      <c r="C2840" s="10"/>
      <c r="D2840" s="10" t="s">
        <v>54</v>
      </c>
      <c r="E2840" s="23" t="s">
        <v>18232</v>
      </c>
      <c r="F2840" s="23">
        <v>81</v>
      </c>
      <c r="H2840" s="9" t="s">
        <v>18164</v>
      </c>
      <c r="I2840" s="9" t="str">
        <f t="shared" si="308"/>
        <v>'PE',</v>
      </c>
      <c r="J2840" s="9" t="str">
        <f t="shared" si="309"/>
        <v>'Cachoeirinha',</v>
      </c>
      <c r="K2840" s="9" t="str">
        <f t="shared" si="310"/>
        <v>'',</v>
      </c>
      <c r="L2840" s="9" t="str">
        <f t="shared" si="311"/>
        <v>'PO',</v>
      </c>
      <c r="M2840" s="9" t="str">
        <f t="shared" si="312"/>
        <v>to_date('08/10/2019','dd/mm/yyyy'),</v>
      </c>
      <c r="N2840" s="25" t="str">
        <f t="shared" si="313"/>
        <v>81);</v>
      </c>
      <c r="P2840" s="17" t="str">
        <f t="shared" si="314"/>
        <v>INSERT INTO PEGARULES.TB_MUNICIPIOS_OFERTAS VALUES('PE','Cachoeirinha','','PO',to_date('08/10/2019','dd/mm/yyyy'),81);</v>
      </c>
    </row>
    <row r="2841" spans="1:16" x14ac:dyDescent="0.35">
      <c r="A2841" s="10" t="s">
        <v>2237</v>
      </c>
      <c r="B2841" s="12" t="s">
        <v>5314</v>
      </c>
      <c r="C2841" s="10"/>
      <c r="D2841" s="10" t="s">
        <v>54</v>
      </c>
      <c r="E2841" s="23" t="s">
        <v>18232</v>
      </c>
      <c r="F2841" s="23">
        <v>87</v>
      </c>
      <c r="H2841" s="9" t="s">
        <v>18164</v>
      </c>
      <c r="I2841" s="9" t="str">
        <f t="shared" si="308"/>
        <v>'PE',</v>
      </c>
      <c r="J2841" s="9" t="str">
        <f t="shared" si="309"/>
        <v>'Caetes',</v>
      </c>
      <c r="K2841" s="9" t="str">
        <f t="shared" si="310"/>
        <v>'',</v>
      </c>
      <c r="L2841" s="9" t="str">
        <f t="shared" si="311"/>
        <v>'PO',</v>
      </c>
      <c r="M2841" s="9" t="str">
        <f t="shared" si="312"/>
        <v>to_date('08/10/2019','dd/mm/yyyy'),</v>
      </c>
      <c r="N2841" s="25" t="str">
        <f t="shared" si="313"/>
        <v>87);</v>
      </c>
      <c r="P2841" s="17" t="str">
        <f t="shared" si="314"/>
        <v>INSERT INTO PEGARULES.TB_MUNICIPIOS_OFERTAS VALUES('PE','Caetes','','PO',to_date('08/10/2019','dd/mm/yyyy'),87);</v>
      </c>
    </row>
    <row r="2842" spans="1:16" x14ac:dyDescent="0.35">
      <c r="A2842" s="10" t="s">
        <v>2237</v>
      </c>
      <c r="B2842" s="12" t="s">
        <v>5315</v>
      </c>
      <c r="C2842" s="10"/>
      <c r="D2842" s="10" t="s">
        <v>54</v>
      </c>
      <c r="E2842" s="23" t="s">
        <v>18232</v>
      </c>
      <c r="F2842" s="23">
        <v>87</v>
      </c>
      <c r="H2842" s="9" t="s">
        <v>18164</v>
      </c>
      <c r="I2842" s="9" t="str">
        <f t="shared" si="308"/>
        <v>'PE',</v>
      </c>
      <c r="J2842" s="9" t="str">
        <f t="shared" si="309"/>
        <v>'Calcado',</v>
      </c>
      <c r="K2842" s="9" t="str">
        <f t="shared" si="310"/>
        <v>'',</v>
      </c>
      <c r="L2842" s="9" t="str">
        <f t="shared" si="311"/>
        <v>'PO',</v>
      </c>
      <c r="M2842" s="9" t="str">
        <f t="shared" si="312"/>
        <v>to_date('08/10/2019','dd/mm/yyyy'),</v>
      </c>
      <c r="N2842" s="25" t="str">
        <f t="shared" si="313"/>
        <v>87);</v>
      </c>
      <c r="P2842" s="17" t="str">
        <f t="shared" si="314"/>
        <v>INSERT INTO PEGARULES.TB_MUNICIPIOS_OFERTAS VALUES('PE','Calcado','','PO',to_date('08/10/2019','dd/mm/yyyy'),87);</v>
      </c>
    </row>
    <row r="2843" spans="1:16" x14ac:dyDescent="0.35">
      <c r="A2843" s="10" t="s">
        <v>2237</v>
      </c>
      <c r="B2843" s="12" t="s">
        <v>5316</v>
      </c>
      <c r="C2843" s="10"/>
      <c r="D2843" s="10" t="s">
        <v>54</v>
      </c>
      <c r="E2843" s="23" t="s">
        <v>18232</v>
      </c>
      <c r="F2843" s="23">
        <v>87</v>
      </c>
      <c r="H2843" s="9" t="s">
        <v>18164</v>
      </c>
      <c r="I2843" s="9" t="str">
        <f t="shared" si="308"/>
        <v>'PE',</v>
      </c>
      <c r="J2843" s="9" t="str">
        <f t="shared" si="309"/>
        <v>'Calumbi',</v>
      </c>
      <c r="K2843" s="9" t="str">
        <f t="shared" si="310"/>
        <v>'',</v>
      </c>
      <c r="L2843" s="9" t="str">
        <f t="shared" si="311"/>
        <v>'PO',</v>
      </c>
      <c r="M2843" s="9" t="str">
        <f t="shared" si="312"/>
        <v>to_date('08/10/2019','dd/mm/yyyy'),</v>
      </c>
      <c r="N2843" s="25" t="str">
        <f t="shared" si="313"/>
        <v>87);</v>
      </c>
      <c r="P2843" s="17" t="str">
        <f t="shared" si="314"/>
        <v>INSERT INTO PEGARULES.TB_MUNICIPIOS_OFERTAS VALUES('PE','Calumbi','','PO',to_date('08/10/2019','dd/mm/yyyy'),87);</v>
      </c>
    </row>
    <row r="2844" spans="1:16" x14ac:dyDescent="0.35">
      <c r="A2844" s="10" t="s">
        <v>2237</v>
      </c>
      <c r="B2844" s="12" t="s">
        <v>5317</v>
      </c>
      <c r="C2844" s="10"/>
      <c r="D2844" s="10" t="s">
        <v>54</v>
      </c>
      <c r="E2844" s="23" t="s">
        <v>18232</v>
      </c>
      <c r="F2844" s="23">
        <v>81</v>
      </c>
      <c r="H2844" s="9" t="s">
        <v>18164</v>
      </c>
      <c r="I2844" s="9" t="str">
        <f t="shared" si="308"/>
        <v>'PE',</v>
      </c>
      <c r="J2844" s="9" t="str">
        <f t="shared" si="309"/>
        <v>'Camaragibe',</v>
      </c>
      <c r="K2844" s="9" t="str">
        <f t="shared" si="310"/>
        <v>'',</v>
      </c>
      <c r="L2844" s="9" t="str">
        <f t="shared" si="311"/>
        <v>'PO',</v>
      </c>
      <c r="M2844" s="9" t="str">
        <f t="shared" si="312"/>
        <v>to_date('08/10/2019','dd/mm/yyyy'),</v>
      </c>
      <c r="N2844" s="25" t="str">
        <f t="shared" si="313"/>
        <v>81);</v>
      </c>
      <c r="P2844" s="17" t="str">
        <f t="shared" si="314"/>
        <v>INSERT INTO PEGARULES.TB_MUNICIPIOS_OFERTAS VALUES('PE','Camaragibe','','PO',to_date('08/10/2019','dd/mm/yyyy'),81);</v>
      </c>
    </row>
    <row r="2845" spans="1:16" x14ac:dyDescent="0.35">
      <c r="A2845" s="10" t="s">
        <v>2237</v>
      </c>
      <c r="B2845" s="12" t="s">
        <v>5318</v>
      </c>
      <c r="C2845" s="10"/>
      <c r="D2845" s="10" t="s">
        <v>54</v>
      </c>
      <c r="E2845" s="23" t="s">
        <v>18232</v>
      </c>
      <c r="F2845" s="23">
        <v>81</v>
      </c>
      <c r="H2845" s="9" t="s">
        <v>18164</v>
      </c>
      <c r="I2845" s="9" t="str">
        <f t="shared" si="308"/>
        <v>'PE',</v>
      </c>
      <c r="J2845" s="9" t="str">
        <f t="shared" si="309"/>
        <v>'Camocim de Sao Felix',</v>
      </c>
      <c r="K2845" s="9" t="str">
        <f t="shared" si="310"/>
        <v>'',</v>
      </c>
      <c r="L2845" s="9" t="str">
        <f t="shared" si="311"/>
        <v>'PO',</v>
      </c>
      <c r="M2845" s="9" t="str">
        <f t="shared" si="312"/>
        <v>to_date('08/10/2019','dd/mm/yyyy'),</v>
      </c>
      <c r="N2845" s="25" t="str">
        <f t="shared" si="313"/>
        <v>81);</v>
      </c>
      <c r="P2845" s="17" t="str">
        <f t="shared" si="314"/>
        <v>INSERT INTO PEGARULES.TB_MUNICIPIOS_OFERTAS VALUES('PE','Camocim de Sao Felix','','PO',to_date('08/10/2019','dd/mm/yyyy'),81);</v>
      </c>
    </row>
    <row r="2846" spans="1:16" x14ac:dyDescent="0.35">
      <c r="A2846" s="10" t="s">
        <v>2237</v>
      </c>
      <c r="B2846" s="12" t="s">
        <v>5319</v>
      </c>
      <c r="C2846" s="10"/>
      <c r="D2846" s="10" t="s">
        <v>54</v>
      </c>
      <c r="E2846" s="23" t="s">
        <v>18232</v>
      </c>
      <c r="F2846" s="23">
        <v>81</v>
      </c>
      <c r="H2846" s="9" t="s">
        <v>18164</v>
      </c>
      <c r="I2846" s="9" t="str">
        <f t="shared" si="308"/>
        <v>'PE',</v>
      </c>
      <c r="J2846" s="9" t="str">
        <f t="shared" si="309"/>
        <v>'Camutanga',</v>
      </c>
      <c r="K2846" s="9" t="str">
        <f t="shared" si="310"/>
        <v>'',</v>
      </c>
      <c r="L2846" s="9" t="str">
        <f t="shared" si="311"/>
        <v>'PO',</v>
      </c>
      <c r="M2846" s="9" t="str">
        <f t="shared" si="312"/>
        <v>to_date('08/10/2019','dd/mm/yyyy'),</v>
      </c>
      <c r="N2846" s="25" t="str">
        <f t="shared" si="313"/>
        <v>81);</v>
      </c>
      <c r="P2846" s="17" t="str">
        <f t="shared" si="314"/>
        <v>INSERT INTO PEGARULES.TB_MUNICIPIOS_OFERTAS VALUES('PE','Camutanga','','PO',to_date('08/10/2019','dd/mm/yyyy'),81);</v>
      </c>
    </row>
    <row r="2847" spans="1:16" x14ac:dyDescent="0.35">
      <c r="A2847" s="10" t="s">
        <v>2237</v>
      </c>
      <c r="B2847" s="12" t="s">
        <v>5320</v>
      </c>
      <c r="C2847" s="10"/>
      <c r="D2847" s="10" t="s">
        <v>54</v>
      </c>
      <c r="E2847" s="23" t="s">
        <v>18232</v>
      </c>
      <c r="F2847" s="23">
        <v>87</v>
      </c>
      <c r="H2847" s="9" t="s">
        <v>18164</v>
      </c>
      <c r="I2847" s="9" t="str">
        <f t="shared" si="308"/>
        <v>'PE',</v>
      </c>
      <c r="J2847" s="9" t="str">
        <f t="shared" si="309"/>
        <v>'Canhotinho',</v>
      </c>
      <c r="K2847" s="9" t="str">
        <f t="shared" si="310"/>
        <v>'',</v>
      </c>
      <c r="L2847" s="9" t="str">
        <f t="shared" si="311"/>
        <v>'PO',</v>
      </c>
      <c r="M2847" s="9" t="str">
        <f t="shared" si="312"/>
        <v>to_date('08/10/2019','dd/mm/yyyy'),</v>
      </c>
      <c r="N2847" s="25" t="str">
        <f t="shared" si="313"/>
        <v>87);</v>
      </c>
      <c r="P2847" s="17" t="str">
        <f t="shared" si="314"/>
        <v>INSERT INTO PEGARULES.TB_MUNICIPIOS_OFERTAS VALUES('PE','Canhotinho','','PO',to_date('08/10/2019','dd/mm/yyyy'),87);</v>
      </c>
    </row>
    <row r="2848" spans="1:16" x14ac:dyDescent="0.35">
      <c r="A2848" s="10" t="s">
        <v>2237</v>
      </c>
      <c r="B2848" s="12" t="s">
        <v>5321</v>
      </c>
      <c r="C2848" s="10"/>
      <c r="D2848" s="10" t="s">
        <v>54</v>
      </c>
      <c r="E2848" s="23" t="s">
        <v>18232</v>
      </c>
      <c r="F2848" s="23">
        <v>87</v>
      </c>
      <c r="H2848" s="9" t="s">
        <v>18164</v>
      </c>
      <c r="I2848" s="9" t="str">
        <f t="shared" si="308"/>
        <v>'PE',</v>
      </c>
      <c r="J2848" s="9" t="str">
        <f t="shared" si="309"/>
        <v>'Capoeiras',</v>
      </c>
      <c r="K2848" s="9" t="str">
        <f t="shared" si="310"/>
        <v>'',</v>
      </c>
      <c r="L2848" s="9" t="str">
        <f t="shared" si="311"/>
        <v>'PO',</v>
      </c>
      <c r="M2848" s="9" t="str">
        <f t="shared" si="312"/>
        <v>to_date('08/10/2019','dd/mm/yyyy'),</v>
      </c>
      <c r="N2848" s="25" t="str">
        <f t="shared" si="313"/>
        <v>87);</v>
      </c>
      <c r="P2848" s="17" t="str">
        <f t="shared" si="314"/>
        <v>INSERT INTO PEGARULES.TB_MUNICIPIOS_OFERTAS VALUES('PE','Capoeiras','','PO',to_date('08/10/2019','dd/mm/yyyy'),87);</v>
      </c>
    </row>
    <row r="2849" spans="1:16" x14ac:dyDescent="0.35">
      <c r="A2849" s="10" t="s">
        <v>2237</v>
      </c>
      <c r="B2849" s="12" t="s">
        <v>5322</v>
      </c>
      <c r="C2849" s="10"/>
      <c r="D2849" s="10" t="s">
        <v>54</v>
      </c>
      <c r="E2849" s="23" t="s">
        <v>18232</v>
      </c>
      <c r="F2849" s="23">
        <v>87</v>
      </c>
      <c r="H2849" s="9" t="s">
        <v>18164</v>
      </c>
      <c r="I2849" s="9" t="str">
        <f t="shared" si="308"/>
        <v>'PE',</v>
      </c>
      <c r="J2849" s="9" t="str">
        <f t="shared" si="309"/>
        <v>'Carnaiba',</v>
      </c>
      <c r="K2849" s="9" t="str">
        <f t="shared" si="310"/>
        <v>'',</v>
      </c>
      <c r="L2849" s="9" t="str">
        <f t="shared" si="311"/>
        <v>'PO',</v>
      </c>
      <c r="M2849" s="9" t="str">
        <f t="shared" si="312"/>
        <v>to_date('08/10/2019','dd/mm/yyyy'),</v>
      </c>
      <c r="N2849" s="25" t="str">
        <f t="shared" si="313"/>
        <v>87);</v>
      </c>
      <c r="P2849" s="17" t="str">
        <f t="shared" si="314"/>
        <v>INSERT INTO PEGARULES.TB_MUNICIPIOS_OFERTAS VALUES('PE','Carnaiba','','PO',to_date('08/10/2019','dd/mm/yyyy'),87);</v>
      </c>
    </row>
    <row r="2850" spans="1:16" x14ac:dyDescent="0.35">
      <c r="A2850" s="10" t="s">
        <v>2237</v>
      </c>
      <c r="B2850" s="12" t="s">
        <v>5323</v>
      </c>
      <c r="C2850" s="10"/>
      <c r="D2850" s="10" t="s">
        <v>54</v>
      </c>
      <c r="E2850" s="23" t="s">
        <v>18232</v>
      </c>
      <c r="F2850" s="23">
        <v>87</v>
      </c>
      <c r="H2850" s="9" t="s">
        <v>18164</v>
      </c>
      <c r="I2850" s="9" t="str">
        <f t="shared" si="308"/>
        <v>'PE',</v>
      </c>
      <c r="J2850" s="9" t="str">
        <f t="shared" si="309"/>
        <v>'Carnaubeira da Penha',</v>
      </c>
      <c r="K2850" s="9" t="str">
        <f t="shared" si="310"/>
        <v>'',</v>
      </c>
      <c r="L2850" s="9" t="str">
        <f t="shared" si="311"/>
        <v>'PO',</v>
      </c>
      <c r="M2850" s="9" t="str">
        <f t="shared" si="312"/>
        <v>to_date('08/10/2019','dd/mm/yyyy'),</v>
      </c>
      <c r="N2850" s="25" t="str">
        <f t="shared" si="313"/>
        <v>87);</v>
      </c>
      <c r="P2850" s="17" t="str">
        <f t="shared" si="314"/>
        <v>INSERT INTO PEGARULES.TB_MUNICIPIOS_OFERTAS VALUES('PE','Carnaubeira da Penha','','PO',to_date('08/10/2019','dd/mm/yyyy'),87);</v>
      </c>
    </row>
    <row r="2851" spans="1:16" x14ac:dyDescent="0.35">
      <c r="A2851" s="10" t="s">
        <v>2237</v>
      </c>
      <c r="B2851" s="12" t="s">
        <v>5324</v>
      </c>
      <c r="C2851" s="10"/>
      <c r="D2851" s="10" t="s">
        <v>54</v>
      </c>
      <c r="E2851" s="23" t="s">
        <v>18232</v>
      </c>
      <c r="F2851" s="23">
        <v>81</v>
      </c>
      <c r="H2851" s="9" t="s">
        <v>18164</v>
      </c>
      <c r="I2851" s="9" t="str">
        <f t="shared" si="308"/>
        <v>'PE',</v>
      </c>
      <c r="J2851" s="9" t="str">
        <f t="shared" si="309"/>
        <v>'Carpina',</v>
      </c>
      <c r="K2851" s="9" t="str">
        <f t="shared" si="310"/>
        <v>'',</v>
      </c>
      <c r="L2851" s="9" t="str">
        <f t="shared" si="311"/>
        <v>'PO',</v>
      </c>
      <c r="M2851" s="9" t="str">
        <f t="shared" si="312"/>
        <v>to_date('08/10/2019','dd/mm/yyyy'),</v>
      </c>
      <c r="N2851" s="25" t="str">
        <f t="shared" si="313"/>
        <v>81);</v>
      </c>
      <c r="P2851" s="17" t="str">
        <f t="shared" si="314"/>
        <v>INSERT INTO PEGARULES.TB_MUNICIPIOS_OFERTAS VALUES('PE','Carpina','','PO',to_date('08/10/2019','dd/mm/yyyy'),81);</v>
      </c>
    </row>
    <row r="2852" spans="1:16" x14ac:dyDescent="0.35">
      <c r="A2852" s="10" t="s">
        <v>2237</v>
      </c>
      <c r="B2852" s="12" t="s">
        <v>5325</v>
      </c>
      <c r="C2852" s="10"/>
      <c r="D2852" s="10"/>
      <c r="E2852" s="23" t="s">
        <v>18232</v>
      </c>
      <c r="F2852" s="23">
        <v>81</v>
      </c>
      <c r="H2852" s="9" t="s">
        <v>18164</v>
      </c>
      <c r="I2852" s="9" t="str">
        <f t="shared" si="308"/>
        <v>'PE',</v>
      </c>
      <c r="J2852" s="9" t="str">
        <f t="shared" si="309"/>
        <v>'Caruaru',</v>
      </c>
      <c r="K2852" s="9" t="str">
        <f t="shared" si="310"/>
        <v>'',</v>
      </c>
      <c r="L2852" s="9" t="str">
        <f t="shared" si="311"/>
        <v>'',</v>
      </c>
      <c r="M2852" s="9" t="str">
        <f t="shared" si="312"/>
        <v>to_date('08/10/2019','dd/mm/yyyy'),</v>
      </c>
      <c r="N2852" s="25" t="str">
        <f t="shared" si="313"/>
        <v>81);</v>
      </c>
      <c r="P2852" s="17" t="str">
        <f t="shared" si="314"/>
        <v>INSERT INTO PEGARULES.TB_MUNICIPIOS_OFERTAS VALUES('PE','Caruaru','','',to_date('08/10/2019','dd/mm/yyyy'),81);</v>
      </c>
    </row>
    <row r="2853" spans="1:16" x14ac:dyDescent="0.35">
      <c r="A2853" s="10" t="s">
        <v>2237</v>
      </c>
      <c r="B2853" s="12" t="s">
        <v>2238</v>
      </c>
      <c r="C2853" s="10"/>
      <c r="D2853" s="10" t="s">
        <v>54</v>
      </c>
      <c r="E2853" s="23" t="s">
        <v>18232</v>
      </c>
      <c r="F2853" s="23">
        <v>81</v>
      </c>
      <c r="H2853" s="9" t="s">
        <v>18164</v>
      </c>
      <c r="I2853" s="9" t="str">
        <f t="shared" si="308"/>
        <v>'PE',</v>
      </c>
      <c r="J2853" s="9" t="str">
        <f t="shared" si="309"/>
        <v>'Casinhas',</v>
      </c>
      <c r="K2853" s="9" t="str">
        <f t="shared" si="310"/>
        <v>'',</v>
      </c>
      <c r="L2853" s="9" t="str">
        <f t="shared" si="311"/>
        <v>'PO',</v>
      </c>
      <c r="M2853" s="9" t="str">
        <f t="shared" si="312"/>
        <v>to_date('08/10/2019','dd/mm/yyyy'),</v>
      </c>
      <c r="N2853" s="25" t="str">
        <f t="shared" si="313"/>
        <v>81);</v>
      </c>
      <c r="P2853" s="17" t="str">
        <f t="shared" si="314"/>
        <v>INSERT INTO PEGARULES.TB_MUNICIPIOS_OFERTAS VALUES('PE','Casinhas','','PO',to_date('08/10/2019','dd/mm/yyyy'),81);</v>
      </c>
    </row>
    <row r="2854" spans="1:16" x14ac:dyDescent="0.35">
      <c r="A2854" s="10" t="s">
        <v>2237</v>
      </c>
      <c r="B2854" s="12" t="s">
        <v>2239</v>
      </c>
      <c r="C2854" s="10"/>
      <c r="D2854" s="10" t="s">
        <v>54</v>
      </c>
      <c r="E2854" s="23" t="s">
        <v>18232</v>
      </c>
      <c r="F2854" s="23">
        <v>81</v>
      </c>
      <c r="H2854" s="9" t="s">
        <v>18164</v>
      </c>
      <c r="I2854" s="9" t="str">
        <f t="shared" si="308"/>
        <v>'PE',</v>
      </c>
      <c r="J2854" s="9" t="str">
        <f t="shared" si="309"/>
        <v>'Catende',</v>
      </c>
      <c r="K2854" s="9" t="str">
        <f t="shared" si="310"/>
        <v>'',</v>
      </c>
      <c r="L2854" s="9" t="str">
        <f t="shared" si="311"/>
        <v>'PO',</v>
      </c>
      <c r="M2854" s="9" t="str">
        <f t="shared" si="312"/>
        <v>to_date('08/10/2019','dd/mm/yyyy'),</v>
      </c>
      <c r="N2854" s="25" t="str">
        <f t="shared" si="313"/>
        <v>81);</v>
      </c>
      <c r="P2854" s="17" t="str">
        <f t="shared" si="314"/>
        <v>INSERT INTO PEGARULES.TB_MUNICIPIOS_OFERTAS VALUES('PE','Catende','','PO',to_date('08/10/2019','dd/mm/yyyy'),81);</v>
      </c>
    </row>
    <row r="2855" spans="1:16" x14ac:dyDescent="0.35">
      <c r="A2855" s="10" t="s">
        <v>2237</v>
      </c>
      <c r="B2855" s="12" t="s">
        <v>2240</v>
      </c>
      <c r="C2855" s="10"/>
      <c r="D2855" s="10" t="s">
        <v>54</v>
      </c>
      <c r="E2855" s="23" t="s">
        <v>18232</v>
      </c>
      <c r="F2855" s="23">
        <v>87</v>
      </c>
      <c r="H2855" s="9" t="s">
        <v>18164</v>
      </c>
      <c r="I2855" s="9" t="str">
        <f t="shared" si="308"/>
        <v>'PE',</v>
      </c>
      <c r="J2855" s="9" t="str">
        <f t="shared" si="309"/>
        <v>'Cedro',</v>
      </c>
      <c r="K2855" s="9" t="str">
        <f t="shared" si="310"/>
        <v>'',</v>
      </c>
      <c r="L2855" s="9" t="str">
        <f t="shared" si="311"/>
        <v>'PO',</v>
      </c>
      <c r="M2855" s="9" t="str">
        <f t="shared" si="312"/>
        <v>to_date('08/10/2019','dd/mm/yyyy'),</v>
      </c>
      <c r="N2855" s="25" t="str">
        <f t="shared" si="313"/>
        <v>87);</v>
      </c>
      <c r="P2855" s="17" t="str">
        <f t="shared" si="314"/>
        <v>INSERT INTO PEGARULES.TB_MUNICIPIOS_OFERTAS VALUES('PE','Cedro','','PO',to_date('08/10/2019','dd/mm/yyyy'),87);</v>
      </c>
    </row>
    <row r="2856" spans="1:16" x14ac:dyDescent="0.35">
      <c r="A2856" s="10" t="s">
        <v>2237</v>
      </c>
      <c r="B2856" s="12" t="s">
        <v>2241</v>
      </c>
      <c r="C2856" s="10"/>
      <c r="D2856" s="10" t="s">
        <v>54</v>
      </c>
      <c r="E2856" s="23" t="s">
        <v>18232</v>
      </c>
      <c r="F2856" s="23">
        <v>81</v>
      </c>
      <c r="H2856" s="9" t="s">
        <v>18164</v>
      </c>
      <c r="I2856" s="9" t="str">
        <f t="shared" si="308"/>
        <v>'PE',</v>
      </c>
      <c r="J2856" s="9" t="str">
        <f t="shared" si="309"/>
        <v>'Cha de Alegria',</v>
      </c>
      <c r="K2856" s="9" t="str">
        <f t="shared" si="310"/>
        <v>'',</v>
      </c>
      <c r="L2856" s="9" t="str">
        <f t="shared" si="311"/>
        <v>'PO',</v>
      </c>
      <c r="M2856" s="9" t="str">
        <f t="shared" si="312"/>
        <v>to_date('08/10/2019','dd/mm/yyyy'),</v>
      </c>
      <c r="N2856" s="25" t="str">
        <f t="shared" si="313"/>
        <v>81);</v>
      </c>
      <c r="P2856" s="17" t="str">
        <f t="shared" si="314"/>
        <v>INSERT INTO PEGARULES.TB_MUNICIPIOS_OFERTAS VALUES('PE','Cha de Alegria','','PO',to_date('08/10/2019','dd/mm/yyyy'),81);</v>
      </c>
    </row>
    <row r="2857" spans="1:16" x14ac:dyDescent="0.35">
      <c r="A2857" s="10" t="s">
        <v>2237</v>
      </c>
      <c r="B2857" s="12" t="s">
        <v>2242</v>
      </c>
      <c r="C2857" s="10"/>
      <c r="D2857" s="10" t="s">
        <v>54</v>
      </c>
      <c r="E2857" s="23" t="s">
        <v>18232</v>
      </c>
      <c r="F2857" s="23">
        <v>81</v>
      </c>
      <c r="H2857" s="9" t="s">
        <v>18164</v>
      </c>
      <c r="I2857" s="9" t="str">
        <f t="shared" si="308"/>
        <v>'PE',</v>
      </c>
      <c r="J2857" s="9" t="str">
        <f t="shared" si="309"/>
        <v>'Cha Grande',</v>
      </c>
      <c r="K2857" s="9" t="str">
        <f t="shared" si="310"/>
        <v>'',</v>
      </c>
      <c r="L2857" s="9" t="str">
        <f t="shared" si="311"/>
        <v>'PO',</v>
      </c>
      <c r="M2857" s="9" t="str">
        <f t="shared" si="312"/>
        <v>to_date('08/10/2019','dd/mm/yyyy'),</v>
      </c>
      <c r="N2857" s="25" t="str">
        <f t="shared" si="313"/>
        <v>81);</v>
      </c>
      <c r="P2857" s="17" t="str">
        <f t="shared" si="314"/>
        <v>INSERT INTO PEGARULES.TB_MUNICIPIOS_OFERTAS VALUES('PE','Cha Grande','','PO',to_date('08/10/2019','dd/mm/yyyy'),81);</v>
      </c>
    </row>
    <row r="2858" spans="1:16" x14ac:dyDescent="0.35">
      <c r="A2858" s="10" t="s">
        <v>2237</v>
      </c>
      <c r="B2858" s="12" t="s">
        <v>2243</v>
      </c>
      <c r="C2858" s="10"/>
      <c r="D2858" s="10" t="s">
        <v>54</v>
      </c>
      <c r="E2858" s="23" t="s">
        <v>18232</v>
      </c>
      <c r="F2858" s="23">
        <v>81</v>
      </c>
      <c r="H2858" s="9" t="s">
        <v>18164</v>
      </c>
      <c r="I2858" s="9" t="str">
        <f t="shared" si="308"/>
        <v>'PE',</v>
      </c>
      <c r="J2858" s="9" t="str">
        <f t="shared" si="309"/>
        <v>'Condado',</v>
      </c>
      <c r="K2858" s="9" t="str">
        <f t="shared" si="310"/>
        <v>'',</v>
      </c>
      <c r="L2858" s="9" t="str">
        <f t="shared" si="311"/>
        <v>'PO',</v>
      </c>
      <c r="M2858" s="9" t="str">
        <f t="shared" si="312"/>
        <v>to_date('08/10/2019','dd/mm/yyyy'),</v>
      </c>
      <c r="N2858" s="25" t="str">
        <f t="shared" si="313"/>
        <v>81);</v>
      </c>
      <c r="P2858" s="17" t="str">
        <f t="shared" si="314"/>
        <v>INSERT INTO PEGARULES.TB_MUNICIPIOS_OFERTAS VALUES('PE','Condado','','PO',to_date('08/10/2019','dd/mm/yyyy'),81);</v>
      </c>
    </row>
    <row r="2859" spans="1:16" x14ac:dyDescent="0.35">
      <c r="A2859" s="10" t="s">
        <v>2237</v>
      </c>
      <c r="B2859" s="12" t="s">
        <v>2244</v>
      </c>
      <c r="C2859" s="10"/>
      <c r="D2859" s="10" t="s">
        <v>54</v>
      </c>
      <c r="E2859" s="23" t="s">
        <v>18232</v>
      </c>
      <c r="F2859" s="23">
        <v>87</v>
      </c>
      <c r="H2859" s="9" t="s">
        <v>18164</v>
      </c>
      <c r="I2859" s="9" t="str">
        <f t="shared" si="308"/>
        <v>'PE',</v>
      </c>
      <c r="J2859" s="9" t="str">
        <f t="shared" si="309"/>
        <v>'Correntes',</v>
      </c>
      <c r="K2859" s="9" t="str">
        <f t="shared" si="310"/>
        <v>'',</v>
      </c>
      <c r="L2859" s="9" t="str">
        <f t="shared" si="311"/>
        <v>'PO',</v>
      </c>
      <c r="M2859" s="9" t="str">
        <f t="shared" si="312"/>
        <v>to_date('08/10/2019','dd/mm/yyyy'),</v>
      </c>
      <c r="N2859" s="25" t="str">
        <f t="shared" si="313"/>
        <v>87);</v>
      </c>
      <c r="P2859" s="17" t="str">
        <f t="shared" si="314"/>
        <v>INSERT INTO PEGARULES.TB_MUNICIPIOS_OFERTAS VALUES('PE','Correntes','','PO',to_date('08/10/2019','dd/mm/yyyy'),87);</v>
      </c>
    </row>
    <row r="2860" spans="1:16" x14ac:dyDescent="0.35">
      <c r="A2860" s="10" t="s">
        <v>2237</v>
      </c>
      <c r="B2860" s="12" t="s">
        <v>2245</v>
      </c>
      <c r="C2860" s="10"/>
      <c r="D2860" s="10" t="s">
        <v>54</v>
      </c>
      <c r="E2860" s="23" t="s">
        <v>18232</v>
      </c>
      <c r="F2860" s="23">
        <v>81</v>
      </c>
      <c r="H2860" s="9" t="s">
        <v>18164</v>
      </c>
      <c r="I2860" s="9" t="str">
        <f t="shared" si="308"/>
        <v>'PE',</v>
      </c>
      <c r="J2860" s="9" t="str">
        <f t="shared" si="309"/>
        <v>'Cortes',</v>
      </c>
      <c r="K2860" s="9" t="str">
        <f t="shared" si="310"/>
        <v>'',</v>
      </c>
      <c r="L2860" s="9" t="str">
        <f t="shared" si="311"/>
        <v>'PO',</v>
      </c>
      <c r="M2860" s="9" t="str">
        <f t="shared" si="312"/>
        <v>to_date('08/10/2019','dd/mm/yyyy'),</v>
      </c>
      <c r="N2860" s="25" t="str">
        <f t="shared" si="313"/>
        <v>81);</v>
      </c>
      <c r="P2860" s="17" t="str">
        <f t="shared" si="314"/>
        <v>INSERT INTO PEGARULES.TB_MUNICIPIOS_OFERTAS VALUES('PE','Cortes','','PO',to_date('08/10/2019','dd/mm/yyyy'),81);</v>
      </c>
    </row>
    <row r="2861" spans="1:16" x14ac:dyDescent="0.35">
      <c r="A2861" s="10" t="s">
        <v>2237</v>
      </c>
      <c r="B2861" s="12" t="s">
        <v>2246</v>
      </c>
      <c r="C2861" s="10"/>
      <c r="D2861" s="10" t="s">
        <v>54</v>
      </c>
      <c r="E2861" s="23" t="s">
        <v>18232</v>
      </c>
      <c r="F2861" s="23">
        <v>81</v>
      </c>
      <c r="H2861" s="9" t="s">
        <v>18164</v>
      </c>
      <c r="I2861" s="9" t="str">
        <f t="shared" si="308"/>
        <v>'PE',</v>
      </c>
      <c r="J2861" s="9" t="str">
        <f t="shared" si="309"/>
        <v>'Cumaru',</v>
      </c>
      <c r="K2861" s="9" t="str">
        <f t="shared" si="310"/>
        <v>'',</v>
      </c>
      <c r="L2861" s="9" t="str">
        <f t="shared" si="311"/>
        <v>'PO',</v>
      </c>
      <c r="M2861" s="9" t="str">
        <f t="shared" si="312"/>
        <v>to_date('08/10/2019','dd/mm/yyyy'),</v>
      </c>
      <c r="N2861" s="25" t="str">
        <f t="shared" si="313"/>
        <v>81);</v>
      </c>
      <c r="P2861" s="17" t="str">
        <f t="shared" si="314"/>
        <v>INSERT INTO PEGARULES.TB_MUNICIPIOS_OFERTAS VALUES('PE','Cumaru','','PO',to_date('08/10/2019','dd/mm/yyyy'),81);</v>
      </c>
    </row>
    <row r="2862" spans="1:16" x14ac:dyDescent="0.35">
      <c r="A2862" s="10" t="s">
        <v>2237</v>
      </c>
      <c r="B2862" s="12" t="s">
        <v>2247</v>
      </c>
      <c r="C2862" s="10"/>
      <c r="D2862" s="10" t="s">
        <v>54</v>
      </c>
      <c r="E2862" s="23" t="s">
        <v>18232</v>
      </c>
      <c r="F2862" s="23">
        <v>81</v>
      </c>
      <c r="H2862" s="9" t="s">
        <v>18164</v>
      </c>
      <c r="I2862" s="9" t="str">
        <f t="shared" si="308"/>
        <v>'PE',</v>
      </c>
      <c r="J2862" s="9" t="str">
        <f t="shared" si="309"/>
        <v>'Cupira',</v>
      </c>
      <c r="K2862" s="9" t="str">
        <f t="shared" si="310"/>
        <v>'',</v>
      </c>
      <c r="L2862" s="9" t="str">
        <f t="shared" si="311"/>
        <v>'PO',</v>
      </c>
      <c r="M2862" s="9" t="str">
        <f t="shared" si="312"/>
        <v>to_date('08/10/2019','dd/mm/yyyy'),</v>
      </c>
      <c r="N2862" s="25" t="str">
        <f t="shared" si="313"/>
        <v>81);</v>
      </c>
      <c r="P2862" s="17" t="str">
        <f t="shared" si="314"/>
        <v>INSERT INTO PEGARULES.TB_MUNICIPIOS_OFERTAS VALUES('PE','Cupira','','PO',to_date('08/10/2019','dd/mm/yyyy'),81);</v>
      </c>
    </row>
    <row r="2863" spans="1:16" x14ac:dyDescent="0.35">
      <c r="A2863" s="10" t="s">
        <v>2237</v>
      </c>
      <c r="B2863" s="12" t="s">
        <v>2248</v>
      </c>
      <c r="C2863" s="10" t="s">
        <v>18218</v>
      </c>
      <c r="D2863" s="10" t="s">
        <v>54</v>
      </c>
      <c r="E2863" s="23" t="s">
        <v>18232</v>
      </c>
      <c r="F2863" s="23">
        <v>87</v>
      </c>
      <c r="H2863" s="9" t="s">
        <v>18164</v>
      </c>
      <c r="I2863" s="9" t="str">
        <f t="shared" si="308"/>
        <v>'PE',</v>
      </c>
      <c r="J2863" s="9" t="str">
        <f t="shared" si="309"/>
        <v>'Custodia',</v>
      </c>
      <c r="K2863" s="9" t="str">
        <f t="shared" si="310"/>
        <v>'BL',</v>
      </c>
      <c r="L2863" s="9" t="str">
        <f t="shared" si="311"/>
        <v>'PO',</v>
      </c>
      <c r="M2863" s="9" t="str">
        <f t="shared" si="312"/>
        <v>to_date('08/10/2019','dd/mm/yyyy'),</v>
      </c>
      <c r="N2863" s="25" t="str">
        <f t="shared" si="313"/>
        <v>87);</v>
      </c>
      <c r="P2863" s="17" t="str">
        <f t="shared" si="314"/>
        <v>INSERT INTO PEGARULES.TB_MUNICIPIOS_OFERTAS VALUES('PE','Custodia','BL','PO',to_date('08/10/2019','dd/mm/yyyy'),87);</v>
      </c>
    </row>
    <row r="2864" spans="1:16" x14ac:dyDescent="0.35">
      <c r="A2864" s="10" t="s">
        <v>2237</v>
      </c>
      <c r="B2864" s="12" t="s">
        <v>2249</v>
      </c>
      <c r="C2864" s="10"/>
      <c r="D2864" s="10" t="s">
        <v>54</v>
      </c>
      <c r="E2864" s="23" t="s">
        <v>18232</v>
      </c>
      <c r="F2864" s="23">
        <v>87</v>
      </c>
      <c r="H2864" s="9" t="s">
        <v>18164</v>
      </c>
      <c r="I2864" s="9" t="str">
        <f t="shared" si="308"/>
        <v>'PE',</v>
      </c>
      <c r="J2864" s="9" t="str">
        <f t="shared" si="309"/>
        <v>'Dormentes',</v>
      </c>
      <c r="K2864" s="9" t="str">
        <f t="shared" si="310"/>
        <v>'',</v>
      </c>
      <c r="L2864" s="9" t="str">
        <f t="shared" si="311"/>
        <v>'PO',</v>
      </c>
      <c r="M2864" s="9" t="str">
        <f t="shared" si="312"/>
        <v>to_date('08/10/2019','dd/mm/yyyy'),</v>
      </c>
      <c r="N2864" s="25" t="str">
        <f t="shared" si="313"/>
        <v>87);</v>
      </c>
      <c r="P2864" s="17" t="str">
        <f t="shared" si="314"/>
        <v>INSERT INTO PEGARULES.TB_MUNICIPIOS_OFERTAS VALUES('PE','Dormentes','','PO',to_date('08/10/2019','dd/mm/yyyy'),87);</v>
      </c>
    </row>
    <row r="2865" spans="1:16" x14ac:dyDescent="0.35">
      <c r="A2865" s="10" t="s">
        <v>2237</v>
      </c>
      <c r="B2865" s="12" t="s">
        <v>2250</v>
      </c>
      <c r="C2865" s="10" t="s">
        <v>18218</v>
      </c>
      <c r="D2865" s="10" t="s">
        <v>54</v>
      </c>
      <c r="E2865" s="23" t="s">
        <v>18232</v>
      </c>
      <c r="F2865" s="23">
        <v>81</v>
      </c>
      <c r="H2865" s="9" t="s">
        <v>18164</v>
      </c>
      <c r="I2865" s="9" t="str">
        <f t="shared" si="308"/>
        <v>'PE',</v>
      </c>
      <c r="J2865" s="9" t="str">
        <f t="shared" si="309"/>
        <v>'Escada',</v>
      </c>
      <c r="K2865" s="9" t="str">
        <f t="shared" si="310"/>
        <v>'BL',</v>
      </c>
      <c r="L2865" s="9" t="str">
        <f t="shared" si="311"/>
        <v>'PO',</v>
      </c>
      <c r="M2865" s="9" t="str">
        <f t="shared" si="312"/>
        <v>to_date('08/10/2019','dd/mm/yyyy'),</v>
      </c>
      <c r="N2865" s="25" t="str">
        <f t="shared" si="313"/>
        <v>81);</v>
      </c>
      <c r="P2865" s="17" t="str">
        <f t="shared" si="314"/>
        <v>INSERT INTO PEGARULES.TB_MUNICIPIOS_OFERTAS VALUES('PE','Escada','BL','PO',to_date('08/10/2019','dd/mm/yyyy'),81);</v>
      </c>
    </row>
    <row r="2866" spans="1:16" x14ac:dyDescent="0.35">
      <c r="A2866" s="10" t="s">
        <v>2237</v>
      </c>
      <c r="B2866" s="12" t="s">
        <v>2251</v>
      </c>
      <c r="C2866" s="10"/>
      <c r="D2866" s="10" t="s">
        <v>54</v>
      </c>
      <c r="E2866" s="23" t="s">
        <v>18232</v>
      </c>
      <c r="F2866" s="23">
        <v>87</v>
      </c>
      <c r="H2866" s="9" t="s">
        <v>18164</v>
      </c>
      <c r="I2866" s="9" t="str">
        <f t="shared" si="308"/>
        <v>'PE',</v>
      </c>
      <c r="J2866" s="9" t="str">
        <f t="shared" si="309"/>
        <v>'Exu',</v>
      </c>
      <c r="K2866" s="9" t="str">
        <f t="shared" si="310"/>
        <v>'',</v>
      </c>
      <c r="L2866" s="9" t="str">
        <f t="shared" si="311"/>
        <v>'PO',</v>
      </c>
      <c r="M2866" s="9" t="str">
        <f t="shared" si="312"/>
        <v>to_date('08/10/2019','dd/mm/yyyy'),</v>
      </c>
      <c r="N2866" s="25" t="str">
        <f t="shared" si="313"/>
        <v>87);</v>
      </c>
      <c r="P2866" s="17" t="str">
        <f t="shared" si="314"/>
        <v>INSERT INTO PEGARULES.TB_MUNICIPIOS_OFERTAS VALUES('PE','Exu','','PO',to_date('08/10/2019','dd/mm/yyyy'),87);</v>
      </c>
    </row>
    <row r="2867" spans="1:16" x14ac:dyDescent="0.35">
      <c r="A2867" s="10" t="s">
        <v>2237</v>
      </c>
      <c r="B2867" s="12" t="s">
        <v>2252</v>
      </c>
      <c r="C2867" s="10"/>
      <c r="D2867" s="10" t="s">
        <v>54</v>
      </c>
      <c r="E2867" s="23" t="s">
        <v>18232</v>
      </c>
      <c r="F2867" s="23">
        <v>81</v>
      </c>
      <c r="H2867" s="9" t="s">
        <v>18164</v>
      </c>
      <c r="I2867" s="9" t="str">
        <f t="shared" si="308"/>
        <v>'PE',</v>
      </c>
      <c r="J2867" s="9" t="str">
        <f t="shared" si="309"/>
        <v>'Feira Nova',</v>
      </c>
      <c r="K2867" s="9" t="str">
        <f t="shared" si="310"/>
        <v>'',</v>
      </c>
      <c r="L2867" s="9" t="str">
        <f t="shared" si="311"/>
        <v>'PO',</v>
      </c>
      <c r="M2867" s="9" t="str">
        <f t="shared" si="312"/>
        <v>to_date('08/10/2019','dd/mm/yyyy'),</v>
      </c>
      <c r="N2867" s="25" t="str">
        <f t="shared" si="313"/>
        <v>81);</v>
      </c>
      <c r="P2867" s="17" t="str">
        <f t="shared" si="314"/>
        <v>INSERT INTO PEGARULES.TB_MUNICIPIOS_OFERTAS VALUES('PE','Feira Nova','','PO',to_date('08/10/2019','dd/mm/yyyy'),81);</v>
      </c>
    </row>
    <row r="2868" spans="1:16" x14ac:dyDescent="0.35">
      <c r="A2868" s="10" t="s">
        <v>2237</v>
      </c>
      <c r="B2868" s="12" t="s">
        <v>2253</v>
      </c>
      <c r="C2868" s="10"/>
      <c r="D2868" s="10" t="s">
        <v>54</v>
      </c>
      <c r="E2868" s="23" t="s">
        <v>18232</v>
      </c>
      <c r="F2868" s="23">
        <v>81</v>
      </c>
      <c r="H2868" s="9" t="s">
        <v>18164</v>
      </c>
      <c r="I2868" s="9" t="str">
        <f t="shared" si="308"/>
        <v>'PE',</v>
      </c>
      <c r="J2868" s="9" t="str">
        <f t="shared" si="309"/>
        <v>'Fernando de Noronha',</v>
      </c>
      <c r="K2868" s="9" t="str">
        <f t="shared" si="310"/>
        <v>'',</v>
      </c>
      <c r="L2868" s="9" t="str">
        <f t="shared" si="311"/>
        <v>'PO',</v>
      </c>
      <c r="M2868" s="9" t="str">
        <f t="shared" si="312"/>
        <v>to_date('08/10/2019','dd/mm/yyyy'),</v>
      </c>
      <c r="N2868" s="25" t="str">
        <f t="shared" si="313"/>
        <v>81);</v>
      </c>
      <c r="P2868" s="17" t="str">
        <f t="shared" si="314"/>
        <v>INSERT INTO PEGARULES.TB_MUNICIPIOS_OFERTAS VALUES('PE','Fernando de Noronha','','PO',to_date('08/10/2019','dd/mm/yyyy'),81);</v>
      </c>
    </row>
    <row r="2869" spans="1:16" x14ac:dyDescent="0.35">
      <c r="A2869" s="10" t="s">
        <v>2237</v>
      </c>
      <c r="B2869" s="12" t="s">
        <v>2254</v>
      </c>
      <c r="C2869" s="10"/>
      <c r="D2869" s="10" t="s">
        <v>54</v>
      </c>
      <c r="E2869" s="23" t="s">
        <v>18232</v>
      </c>
      <c r="F2869" s="23">
        <v>81</v>
      </c>
      <c r="H2869" s="9" t="s">
        <v>18164</v>
      </c>
      <c r="I2869" s="9" t="str">
        <f t="shared" si="308"/>
        <v>'PE',</v>
      </c>
      <c r="J2869" s="9" t="str">
        <f t="shared" si="309"/>
        <v>'Ferreiros',</v>
      </c>
      <c r="K2869" s="9" t="str">
        <f t="shared" si="310"/>
        <v>'',</v>
      </c>
      <c r="L2869" s="9" t="str">
        <f t="shared" si="311"/>
        <v>'PO',</v>
      </c>
      <c r="M2869" s="9" t="str">
        <f t="shared" si="312"/>
        <v>to_date('08/10/2019','dd/mm/yyyy'),</v>
      </c>
      <c r="N2869" s="25" t="str">
        <f t="shared" si="313"/>
        <v>81);</v>
      </c>
      <c r="P2869" s="17" t="str">
        <f t="shared" si="314"/>
        <v>INSERT INTO PEGARULES.TB_MUNICIPIOS_OFERTAS VALUES('PE','Ferreiros','','PO',to_date('08/10/2019','dd/mm/yyyy'),81);</v>
      </c>
    </row>
    <row r="2870" spans="1:16" x14ac:dyDescent="0.35">
      <c r="A2870" s="10" t="s">
        <v>2237</v>
      </c>
      <c r="B2870" s="12" t="s">
        <v>2255</v>
      </c>
      <c r="C2870" s="10"/>
      <c r="D2870" s="10" t="s">
        <v>54</v>
      </c>
      <c r="E2870" s="23" t="s">
        <v>18232</v>
      </c>
      <c r="F2870" s="23">
        <v>87</v>
      </c>
      <c r="H2870" s="9" t="s">
        <v>18164</v>
      </c>
      <c r="I2870" s="9" t="str">
        <f t="shared" si="308"/>
        <v>'PE',</v>
      </c>
      <c r="J2870" s="9" t="str">
        <f t="shared" si="309"/>
        <v>'Flores',</v>
      </c>
      <c r="K2870" s="9" t="str">
        <f t="shared" si="310"/>
        <v>'',</v>
      </c>
      <c r="L2870" s="9" t="str">
        <f t="shared" si="311"/>
        <v>'PO',</v>
      </c>
      <c r="M2870" s="9" t="str">
        <f t="shared" si="312"/>
        <v>to_date('08/10/2019','dd/mm/yyyy'),</v>
      </c>
      <c r="N2870" s="25" t="str">
        <f t="shared" si="313"/>
        <v>87);</v>
      </c>
      <c r="P2870" s="17" t="str">
        <f t="shared" si="314"/>
        <v>INSERT INTO PEGARULES.TB_MUNICIPIOS_OFERTAS VALUES('PE','Flores','','PO',to_date('08/10/2019','dd/mm/yyyy'),87);</v>
      </c>
    </row>
    <row r="2871" spans="1:16" x14ac:dyDescent="0.35">
      <c r="A2871" s="10" t="s">
        <v>2237</v>
      </c>
      <c r="B2871" s="12" t="s">
        <v>1111</v>
      </c>
      <c r="C2871" s="10" t="s">
        <v>18217</v>
      </c>
      <c r="D2871" s="10" t="s">
        <v>54</v>
      </c>
      <c r="E2871" s="23" t="s">
        <v>18232</v>
      </c>
      <c r="F2871" s="23">
        <v>87</v>
      </c>
      <c r="H2871" s="9" t="s">
        <v>18164</v>
      </c>
      <c r="I2871" s="9" t="str">
        <f t="shared" si="308"/>
        <v>'PE',</v>
      </c>
      <c r="J2871" s="9" t="str">
        <f t="shared" si="309"/>
        <v>'Floresta',</v>
      </c>
      <c r="K2871" s="9" t="str">
        <f t="shared" si="310"/>
        <v>' BL',</v>
      </c>
      <c r="L2871" s="9" t="str">
        <f t="shared" si="311"/>
        <v>'PO',</v>
      </c>
      <c r="M2871" s="9" t="str">
        <f t="shared" si="312"/>
        <v>to_date('08/10/2019','dd/mm/yyyy'),</v>
      </c>
      <c r="N2871" s="25" t="str">
        <f t="shared" si="313"/>
        <v>87);</v>
      </c>
      <c r="P2871" s="17" t="str">
        <f t="shared" si="314"/>
        <v>INSERT INTO PEGARULES.TB_MUNICIPIOS_OFERTAS VALUES('PE','Floresta',' BL','PO',to_date('08/10/2019','dd/mm/yyyy'),87);</v>
      </c>
    </row>
    <row r="2872" spans="1:16" x14ac:dyDescent="0.35">
      <c r="A2872" s="10" t="s">
        <v>2237</v>
      </c>
      <c r="B2872" s="12" t="s">
        <v>2256</v>
      </c>
      <c r="C2872" s="10"/>
      <c r="D2872" s="10" t="s">
        <v>54</v>
      </c>
      <c r="E2872" s="23" t="s">
        <v>18232</v>
      </c>
      <c r="F2872" s="23">
        <v>81</v>
      </c>
      <c r="H2872" s="9" t="s">
        <v>18164</v>
      </c>
      <c r="I2872" s="9" t="str">
        <f t="shared" si="308"/>
        <v>'PE',</v>
      </c>
      <c r="J2872" s="9" t="str">
        <f t="shared" si="309"/>
        <v>'Frei Miguelinho',</v>
      </c>
      <c r="K2872" s="9" t="str">
        <f t="shared" si="310"/>
        <v>'',</v>
      </c>
      <c r="L2872" s="9" t="str">
        <f t="shared" si="311"/>
        <v>'PO',</v>
      </c>
      <c r="M2872" s="9" t="str">
        <f t="shared" si="312"/>
        <v>to_date('08/10/2019','dd/mm/yyyy'),</v>
      </c>
      <c r="N2872" s="25" t="str">
        <f t="shared" si="313"/>
        <v>81);</v>
      </c>
      <c r="P2872" s="17" t="str">
        <f t="shared" si="314"/>
        <v>INSERT INTO PEGARULES.TB_MUNICIPIOS_OFERTAS VALUES('PE','Frei Miguelinho','','PO',to_date('08/10/2019','dd/mm/yyyy'),81);</v>
      </c>
    </row>
    <row r="2873" spans="1:16" x14ac:dyDescent="0.35">
      <c r="A2873" s="10" t="s">
        <v>2237</v>
      </c>
      <c r="B2873" s="12" t="s">
        <v>2257</v>
      </c>
      <c r="C2873" s="10" t="s">
        <v>18217</v>
      </c>
      <c r="D2873" s="10" t="s">
        <v>54</v>
      </c>
      <c r="E2873" s="23" t="s">
        <v>18232</v>
      </c>
      <c r="F2873" s="23">
        <v>81</v>
      </c>
      <c r="H2873" s="9" t="s">
        <v>18164</v>
      </c>
      <c r="I2873" s="9" t="str">
        <f t="shared" si="308"/>
        <v>'PE',</v>
      </c>
      <c r="J2873" s="9" t="str">
        <f t="shared" si="309"/>
        <v>'Gameleira',</v>
      </c>
      <c r="K2873" s="9" t="str">
        <f t="shared" si="310"/>
        <v>' BL',</v>
      </c>
      <c r="L2873" s="9" t="str">
        <f t="shared" si="311"/>
        <v>'PO',</v>
      </c>
      <c r="M2873" s="9" t="str">
        <f t="shared" si="312"/>
        <v>to_date('08/10/2019','dd/mm/yyyy'),</v>
      </c>
      <c r="N2873" s="25" t="str">
        <f t="shared" si="313"/>
        <v>81);</v>
      </c>
      <c r="P2873" s="17" t="str">
        <f t="shared" si="314"/>
        <v>INSERT INTO PEGARULES.TB_MUNICIPIOS_OFERTAS VALUES('PE','Gameleira',' BL','PO',to_date('08/10/2019','dd/mm/yyyy'),81);</v>
      </c>
    </row>
    <row r="2874" spans="1:16" x14ac:dyDescent="0.35">
      <c r="A2874" s="10" t="s">
        <v>2237</v>
      </c>
      <c r="B2874" s="12" t="s">
        <v>2258</v>
      </c>
      <c r="C2874" s="10"/>
      <c r="D2874" s="10" t="s">
        <v>54</v>
      </c>
      <c r="E2874" s="23" t="s">
        <v>18232</v>
      </c>
      <c r="F2874" s="23">
        <v>87</v>
      </c>
      <c r="H2874" s="9" t="s">
        <v>18164</v>
      </c>
      <c r="I2874" s="9" t="str">
        <f t="shared" si="308"/>
        <v>'PE',</v>
      </c>
      <c r="J2874" s="9" t="str">
        <f t="shared" si="309"/>
        <v>'Garanhuns',</v>
      </c>
      <c r="K2874" s="9" t="str">
        <f t="shared" si="310"/>
        <v>'',</v>
      </c>
      <c r="L2874" s="9" t="str">
        <f t="shared" si="311"/>
        <v>'PO',</v>
      </c>
      <c r="M2874" s="9" t="str">
        <f t="shared" si="312"/>
        <v>to_date('08/10/2019','dd/mm/yyyy'),</v>
      </c>
      <c r="N2874" s="25" t="str">
        <f t="shared" si="313"/>
        <v>87);</v>
      </c>
      <c r="P2874" s="17" t="str">
        <f t="shared" si="314"/>
        <v>INSERT INTO PEGARULES.TB_MUNICIPIOS_OFERTAS VALUES('PE','Garanhuns','','PO',to_date('08/10/2019','dd/mm/yyyy'),87);</v>
      </c>
    </row>
    <row r="2875" spans="1:16" x14ac:dyDescent="0.35">
      <c r="A2875" s="10" t="s">
        <v>2237</v>
      </c>
      <c r="B2875" s="12" t="s">
        <v>2259</v>
      </c>
      <c r="C2875" s="10"/>
      <c r="D2875" s="10" t="s">
        <v>54</v>
      </c>
      <c r="E2875" s="23" t="s">
        <v>18232</v>
      </c>
      <c r="F2875" s="23">
        <v>81</v>
      </c>
      <c r="H2875" s="9" t="s">
        <v>18164</v>
      </c>
      <c r="I2875" s="9" t="str">
        <f t="shared" si="308"/>
        <v>'PE',</v>
      </c>
      <c r="J2875" s="9" t="str">
        <f t="shared" si="309"/>
        <v>'Gloria do Goita',</v>
      </c>
      <c r="K2875" s="9" t="str">
        <f t="shared" si="310"/>
        <v>'',</v>
      </c>
      <c r="L2875" s="9" t="str">
        <f t="shared" si="311"/>
        <v>'PO',</v>
      </c>
      <c r="M2875" s="9" t="str">
        <f t="shared" si="312"/>
        <v>to_date('08/10/2019','dd/mm/yyyy'),</v>
      </c>
      <c r="N2875" s="25" t="str">
        <f t="shared" si="313"/>
        <v>81);</v>
      </c>
      <c r="P2875" s="17" t="str">
        <f t="shared" si="314"/>
        <v>INSERT INTO PEGARULES.TB_MUNICIPIOS_OFERTAS VALUES('PE','Gloria do Goita','','PO',to_date('08/10/2019','dd/mm/yyyy'),81);</v>
      </c>
    </row>
    <row r="2876" spans="1:16" x14ac:dyDescent="0.35">
      <c r="A2876" s="10" t="s">
        <v>2237</v>
      </c>
      <c r="B2876" s="12" t="s">
        <v>2260</v>
      </c>
      <c r="C2876" s="10" t="s">
        <v>18218</v>
      </c>
      <c r="D2876" s="10" t="s">
        <v>54</v>
      </c>
      <c r="E2876" s="23" t="s">
        <v>18232</v>
      </c>
      <c r="F2876" s="23">
        <v>81</v>
      </c>
      <c r="H2876" s="9" t="s">
        <v>18164</v>
      </c>
      <c r="I2876" s="9" t="str">
        <f t="shared" si="308"/>
        <v>'PE',</v>
      </c>
      <c r="J2876" s="9" t="str">
        <f t="shared" si="309"/>
        <v>'Goiana',</v>
      </c>
      <c r="K2876" s="9" t="str">
        <f t="shared" si="310"/>
        <v>'BL',</v>
      </c>
      <c r="L2876" s="9" t="str">
        <f t="shared" si="311"/>
        <v>'PO',</v>
      </c>
      <c r="M2876" s="9" t="str">
        <f t="shared" si="312"/>
        <v>to_date('08/10/2019','dd/mm/yyyy'),</v>
      </c>
      <c r="N2876" s="25" t="str">
        <f t="shared" si="313"/>
        <v>81);</v>
      </c>
      <c r="P2876" s="17" t="str">
        <f t="shared" si="314"/>
        <v>INSERT INTO PEGARULES.TB_MUNICIPIOS_OFERTAS VALUES('PE','Goiana','BL','PO',to_date('08/10/2019','dd/mm/yyyy'),81);</v>
      </c>
    </row>
    <row r="2877" spans="1:16" x14ac:dyDescent="0.35">
      <c r="A2877" s="10" t="s">
        <v>2237</v>
      </c>
      <c r="B2877" s="12" t="s">
        <v>2261</v>
      </c>
      <c r="C2877" s="10"/>
      <c r="D2877" s="10" t="s">
        <v>54</v>
      </c>
      <c r="E2877" s="23" t="s">
        <v>18232</v>
      </c>
      <c r="F2877" s="23">
        <v>87</v>
      </c>
      <c r="H2877" s="9" t="s">
        <v>18164</v>
      </c>
      <c r="I2877" s="9" t="str">
        <f t="shared" si="308"/>
        <v>'PE',</v>
      </c>
      <c r="J2877" s="9" t="str">
        <f t="shared" si="309"/>
        <v>'Granito',</v>
      </c>
      <c r="K2877" s="9" t="str">
        <f t="shared" si="310"/>
        <v>'',</v>
      </c>
      <c r="L2877" s="9" t="str">
        <f t="shared" si="311"/>
        <v>'PO',</v>
      </c>
      <c r="M2877" s="9" t="str">
        <f t="shared" si="312"/>
        <v>to_date('08/10/2019','dd/mm/yyyy'),</v>
      </c>
      <c r="N2877" s="25" t="str">
        <f t="shared" si="313"/>
        <v>87);</v>
      </c>
      <c r="P2877" s="17" t="str">
        <f t="shared" si="314"/>
        <v>INSERT INTO PEGARULES.TB_MUNICIPIOS_OFERTAS VALUES('PE','Granito','','PO',to_date('08/10/2019','dd/mm/yyyy'),87);</v>
      </c>
    </row>
    <row r="2878" spans="1:16" x14ac:dyDescent="0.35">
      <c r="A2878" s="10" t="s">
        <v>2237</v>
      </c>
      <c r="B2878" s="12" t="s">
        <v>2262</v>
      </c>
      <c r="C2878" s="10"/>
      <c r="D2878" s="10" t="s">
        <v>54</v>
      </c>
      <c r="E2878" s="23" t="s">
        <v>18232</v>
      </c>
      <c r="F2878" s="23">
        <v>81</v>
      </c>
      <c r="H2878" s="9" t="s">
        <v>18164</v>
      </c>
      <c r="I2878" s="9" t="str">
        <f t="shared" si="308"/>
        <v>'PE',</v>
      </c>
      <c r="J2878" s="9" t="str">
        <f t="shared" si="309"/>
        <v>'Gravata',</v>
      </c>
      <c r="K2878" s="9" t="str">
        <f t="shared" si="310"/>
        <v>'',</v>
      </c>
      <c r="L2878" s="9" t="str">
        <f t="shared" si="311"/>
        <v>'PO',</v>
      </c>
      <c r="M2878" s="9" t="str">
        <f t="shared" si="312"/>
        <v>to_date('08/10/2019','dd/mm/yyyy'),</v>
      </c>
      <c r="N2878" s="25" t="str">
        <f t="shared" si="313"/>
        <v>81);</v>
      </c>
      <c r="P2878" s="17" t="str">
        <f t="shared" si="314"/>
        <v>INSERT INTO PEGARULES.TB_MUNICIPIOS_OFERTAS VALUES('PE','Gravata','','PO',to_date('08/10/2019','dd/mm/yyyy'),81);</v>
      </c>
    </row>
    <row r="2879" spans="1:16" x14ac:dyDescent="0.35">
      <c r="A2879" s="10" t="s">
        <v>2237</v>
      </c>
      <c r="B2879" s="12" t="s">
        <v>2263</v>
      </c>
      <c r="C2879" s="10"/>
      <c r="D2879" s="10" t="s">
        <v>54</v>
      </c>
      <c r="E2879" s="23" t="s">
        <v>18232</v>
      </c>
      <c r="F2879" s="23">
        <v>87</v>
      </c>
      <c r="H2879" s="9" t="s">
        <v>18164</v>
      </c>
      <c r="I2879" s="9" t="str">
        <f t="shared" si="308"/>
        <v>'PE',</v>
      </c>
      <c r="J2879" s="9" t="str">
        <f t="shared" si="309"/>
        <v>'Iati',</v>
      </c>
      <c r="K2879" s="9" t="str">
        <f t="shared" si="310"/>
        <v>'',</v>
      </c>
      <c r="L2879" s="9" t="str">
        <f t="shared" si="311"/>
        <v>'PO',</v>
      </c>
      <c r="M2879" s="9" t="str">
        <f t="shared" si="312"/>
        <v>to_date('08/10/2019','dd/mm/yyyy'),</v>
      </c>
      <c r="N2879" s="25" t="str">
        <f t="shared" si="313"/>
        <v>87);</v>
      </c>
      <c r="P2879" s="17" t="str">
        <f t="shared" si="314"/>
        <v>INSERT INTO PEGARULES.TB_MUNICIPIOS_OFERTAS VALUES('PE','Iati','','PO',to_date('08/10/2019','dd/mm/yyyy'),87);</v>
      </c>
    </row>
    <row r="2880" spans="1:16" x14ac:dyDescent="0.35">
      <c r="A2880" s="10" t="s">
        <v>2237</v>
      </c>
      <c r="B2880" s="12" t="s">
        <v>2264</v>
      </c>
      <c r="C2880" s="10"/>
      <c r="D2880" s="10" t="s">
        <v>54</v>
      </c>
      <c r="E2880" s="23" t="s">
        <v>18232</v>
      </c>
      <c r="F2880" s="23">
        <v>87</v>
      </c>
      <c r="H2880" s="9" t="s">
        <v>18164</v>
      </c>
      <c r="I2880" s="9" t="str">
        <f t="shared" si="308"/>
        <v>'PE',</v>
      </c>
      <c r="J2880" s="9" t="str">
        <f t="shared" si="309"/>
        <v>'Ibimirim',</v>
      </c>
      <c r="K2880" s="9" t="str">
        <f t="shared" si="310"/>
        <v>'',</v>
      </c>
      <c r="L2880" s="9" t="str">
        <f t="shared" si="311"/>
        <v>'PO',</v>
      </c>
      <c r="M2880" s="9" t="str">
        <f t="shared" si="312"/>
        <v>to_date('08/10/2019','dd/mm/yyyy'),</v>
      </c>
      <c r="N2880" s="25" t="str">
        <f t="shared" si="313"/>
        <v>87);</v>
      </c>
      <c r="P2880" s="17" t="str">
        <f t="shared" si="314"/>
        <v>INSERT INTO PEGARULES.TB_MUNICIPIOS_OFERTAS VALUES('PE','Ibimirim','','PO',to_date('08/10/2019','dd/mm/yyyy'),87);</v>
      </c>
    </row>
    <row r="2881" spans="1:16" x14ac:dyDescent="0.35">
      <c r="A2881" s="10" t="s">
        <v>2237</v>
      </c>
      <c r="B2881" s="12" t="s">
        <v>2265</v>
      </c>
      <c r="C2881" s="10"/>
      <c r="D2881" s="10" t="s">
        <v>54</v>
      </c>
      <c r="E2881" s="23" t="s">
        <v>18232</v>
      </c>
      <c r="F2881" s="23">
        <v>87</v>
      </c>
      <c r="H2881" s="9" t="s">
        <v>18164</v>
      </c>
      <c r="I2881" s="9" t="str">
        <f t="shared" si="308"/>
        <v>'PE',</v>
      </c>
      <c r="J2881" s="9" t="str">
        <f t="shared" si="309"/>
        <v>'Ibirajuba',</v>
      </c>
      <c r="K2881" s="9" t="str">
        <f t="shared" si="310"/>
        <v>'',</v>
      </c>
      <c r="L2881" s="9" t="str">
        <f t="shared" si="311"/>
        <v>'PO',</v>
      </c>
      <c r="M2881" s="9" t="str">
        <f t="shared" si="312"/>
        <v>to_date('08/10/2019','dd/mm/yyyy'),</v>
      </c>
      <c r="N2881" s="25" t="str">
        <f t="shared" si="313"/>
        <v>87);</v>
      </c>
      <c r="P2881" s="17" t="str">
        <f t="shared" si="314"/>
        <v>INSERT INTO PEGARULES.TB_MUNICIPIOS_OFERTAS VALUES('PE','Ibirajuba','','PO',to_date('08/10/2019','dd/mm/yyyy'),87);</v>
      </c>
    </row>
    <row r="2882" spans="1:16" x14ac:dyDescent="0.35">
      <c r="A2882" s="10" t="s">
        <v>2237</v>
      </c>
      <c r="B2882" s="12" t="s">
        <v>2266</v>
      </c>
      <c r="C2882" s="10" t="s">
        <v>18218</v>
      </c>
      <c r="D2882" s="10" t="s">
        <v>54</v>
      </c>
      <c r="E2882" s="23" t="s">
        <v>18232</v>
      </c>
      <c r="F2882" s="23">
        <v>81</v>
      </c>
      <c r="H2882" s="9" t="s">
        <v>18164</v>
      </c>
      <c r="I2882" s="9" t="str">
        <f t="shared" si="308"/>
        <v>'PE',</v>
      </c>
      <c r="J2882" s="9" t="str">
        <f t="shared" si="309"/>
        <v>'Igarassu',</v>
      </c>
      <c r="K2882" s="9" t="str">
        <f t="shared" si="310"/>
        <v>'BL',</v>
      </c>
      <c r="L2882" s="9" t="str">
        <f t="shared" si="311"/>
        <v>'PO',</v>
      </c>
      <c r="M2882" s="9" t="str">
        <f t="shared" si="312"/>
        <v>to_date('08/10/2019','dd/mm/yyyy'),</v>
      </c>
      <c r="N2882" s="25" t="str">
        <f t="shared" si="313"/>
        <v>81);</v>
      </c>
      <c r="P2882" s="17" t="str">
        <f t="shared" si="314"/>
        <v>INSERT INTO PEGARULES.TB_MUNICIPIOS_OFERTAS VALUES('PE','Igarassu','BL','PO',to_date('08/10/2019','dd/mm/yyyy'),81);</v>
      </c>
    </row>
    <row r="2883" spans="1:16" x14ac:dyDescent="0.35">
      <c r="A2883" s="10" t="s">
        <v>2237</v>
      </c>
      <c r="B2883" s="12" t="s">
        <v>2267</v>
      </c>
      <c r="C2883" s="10"/>
      <c r="D2883" s="10" t="s">
        <v>54</v>
      </c>
      <c r="E2883" s="23" t="s">
        <v>18232</v>
      </c>
      <c r="F2883" s="23" t="s">
        <v>18233</v>
      </c>
      <c r="H2883" s="9" t="s">
        <v>18164</v>
      </c>
      <c r="I2883" s="9" t="str">
        <f t="shared" ref="I2883:I2946" si="315">_xlfn.CONCAT("'",A2883,"'",",")</f>
        <v>'PE',</v>
      </c>
      <c r="J2883" s="9" t="str">
        <f t="shared" ref="J2883:J2946" si="316">_xlfn.CONCAT("'",B2883,"'",",")</f>
        <v>'Iguaracy',</v>
      </c>
      <c r="K2883" s="9" t="str">
        <f t="shared" ref="K2883:K2946" si="317">_xlfn.CONCAT("'",C2883,"'",",")</f>
        <v>'',</v>
      </c>
      <c r="L2883" s="9" t="str">
        <f t="shared" ref="L2883:L2946" si="318">_xlfn.CONCAT("'",D2883,"'",",")</f>
        <v>'PO',</v>
      </c>
      <c r="M2883" s="9" t="str">
        <f t="shared" ref="M2883:M2946" si="319">_xlfn.CONCAT("to_date('",E2883,"','dd/mm/yyyy')",",")</f>
        <v>to_date('08/10/2019','dd/mm/yyyy'),</v>
      </c>
      <c r="N2883" s="25" t="str">
        <f t="shared" ref="N2883:N2946" si="320">_xlfn.CONCAT(F2883,");")</f>
        <v>0);</v>
      </c>
      <c r="P2883" s="17" t="str">
        <f t="shared" ref="P2883:P2946" si="321">_xlfn.CONCAT(H2883:N2883)</f>
        <v>INSERT INTO PEGARULES.TB_MUNICIPIOS_OFERTAS VALUES('PE','Iguaracy','','PO',to_date('08/10/2019','dd/mm/yyyy'),0);</v>
      </c>
    </row>
    <row r="2884" spans="1:16" x14ac:dyDescent="0.35">
      <c r="A2884" s="10" t="s">
        <v>2237</v>
      </c>
      <c r="B2884" s="12" t="s">
        <v>2273</v>
      </c>
      <c r="C2884" s="10"/>
      <c r="D2884" s="10" t="s">
        <v>54</v>
      </c>
      <c r="E2884" s="23" t="s">
        <v>18232</v>
      </c>
      <c r="F2884" s="23">
        <v>81</v>
      </c>
      <c r="H2884" s="9" t="s">
        <v>18164</v>
      </c>
      <c r="I2884" s="9" t="str">
        <f t="shared" si="315"/>
        <v>'PE',</v>
      </c>
      <c r="J2884" s="9" t="str">
        <f t="shared" si="316"/>
        <v>'Ilha de Itamaraca',</v>
      </c>
      <c r="K2884" s="9" t="str">
        <f t="shared" si="317"/>
        <v>'',</v>
      </c>
      <c r="L2884" s="9" t="str">
        <f t="shared" si="318"/>
        <v>'PO',</v>
      </c>
      <c r="M2884" s="9" t="str">
        <f t="shared" si="319"/>
        <v>to_date('08/10/2019','dd/mm/yyyy'),</v>
      </c>
      <c r="N2884" s="25" t="str">
        <f t="shared" si="320"/>
        <v>81);</v>
      </c>
      <c r="P2884" s="17" t="str">
        <f t="shared" si="321"/>
        <v>INSERT INTO PEGARULES.TB_MUNICIPIOS_OFERTAS VALUES('PE','Ilha de Itamaraca','','PO',to_date('08/10/2019','dd/mm/yyyy'),81);</v>
      </c>
    </row>
    <row r="2885" spans="1:16" x14ac:dyDescent="0.35">
      <c r="A2885" s="10" t="s">
        <v>2237</v>
      </c>
      <c r="B2885" s="12" t="s">
        <v>1141</v>
      </c>
      <c r="C2885" s="10"/>
      <c r="D2885" s="10" t="s">
        <v>54</v>
      </c>
      <c r="E2885" s="23" t="s">
        <v>18232</v>
      </c>
      <c r="F2885" s="23">
        <v>87</v>
      </c>
      <c r="H2885" s="9" t="s">
        <v>18164</v>
      </c>
      <c r="I2885" s="9" t="str">
        <f t="shared" si="315"/>
        <v>'PE',</v>
      </c>
      <c r="J2885" s="9" t="str">
        <f t="shared" si="316"/>
        <v>'Inaja',</v>
      </c>
      <c r="K2885" s="9" t="str">
        <f t="shared" si="317"/>
        <v>'',</v>
      </c>
      <c r="L2885" s="9" t="str">
        <f t="shared" si="318"/>
        <v>'PO',</v>
      </c>
      <c r="M2885" s="9" t="str">
        <f t="shared" si="319"/>
        <v>to_date('08/10/2019','dd/mm/yyyy'),</v>
      </c>
      <c r="N2885" s="25" t="str">
        <f t="shared" si="320"/>
        <v>87);</v>
      </c>
      <c r="P2885" s="17" t="str">
        <f t="shared" si="321"/>
        <v>INSERT INTO PEGARULES.TB_MUNICIPIOS_OFERTAS VALUES('PE','Inaja','','PO',to_date('08/10/2019','dd/mm/yyyy'),87);</v>
      </c>
    </row>
    <row r="2886" spans="1:16" x14ac:dyDescent="0.35">
      <c r="A2886" s="10" t="s">
        <v>2237</v>
      </c>
      <c r="B2886" s="12" t="s">
        <v>2268</v>
      </c>
      <c r="C2886" s="10"/>
      <c r="D2886" s="10" t="s">
        <v>54</v>
      </c>
      <c r="E2886" s="23" t="s">
        <v>18232</v>
      </c>
      <c r="F2886" s="23">
        <v>87</v>
      </c>
      <c r="H2886" s="9" t="s">
        <v>18164</v>
      </c>
      <c r="I2886" s="9" t="str">
        <f t="shared" si="315"/>
        <v>'PE',</v>
      </c>
      <c r="J2886" s="9" t="str">
        <f t="shared" si="316"/>
        <v>'Ingazeira',</v>
      </c>
      <c r="K2886" s="9" t="str">
        <f t="shared" si="317"/>
        <v>'',</v>
      </c>
      <c r="L2886" s="9" t="str">
        <f t="shared" si="318"/>
        <v>'PO',</v>
      </c>
      <c r="M2886" s="9" t="str">
        <f t="shared" si="319"/>
        <v>to_date('08/10/2019','dd/mm/yyyy'),</v>
      </c>
      <c r="N2886" s="25" t="str">
        <f t="shared" si="320"/>
        <v>87);</v>
      </c>
      <c r="P2886" s="17" t="str">
        <f t="shared" si="321"/>
        <v>INSERT INTO PEGARULES.TB_MUNICIPIOS_OFERTAS VALUES('PE','Ingazeira','','PO',to_date('08/10/2019','dd/mm/yyyy'),87);</v>
      </c>
    </row>
    <row r="2887" spans="1:16" x14ac:dyDescent="0.35">
      <c r="A2887" s="10" t="s">
        <v>2237</v>
      </c>
      <c r="B2887" s="12" t="s">
        <v>2269</v>
      </c>
      <c r="C2887" s="10"/>
      <c r="D2887" s="10" t="s">
        <v>54</v>
      </c>
      <c r="E2887" s="23" t="s">
        <v>18232</v>
      </c>
      <c r="F2887" s="23">
        <v>81</v>
      </c>
      <c r="H2887" s="9" t="s">
        <v>18164</v>
      </c>
      <c r="I2887" s="9" t="str">
        <f t="shared" si="315"/>
        <v>'PE',</v>
      </c>
      <c r="J2887" s="9" t="str">
        <f t="shared" si="316"/>
        <v>'Ipojuca',</v>
      </c>
      <c r="K2887" s="9" t="str">
        <f t="shared" si="317"/>
        <v>'',</v>
      </c>
      <c r="L2887" s="9" t="str">
        <f t="shared" si="318"/>
        <v>'PO',</v>
      </c>
      <c r="M2887" s="9" t="str">
        <f t="shared" si="319"/>
        <v>to_date('08/10/2019','dd/mm/yyyy'),</v>
      </c>
      <c r="N2887" s="25" t="str">
        <f t="shared" si="320"/>
        <v>81);</v>
      </c>
      <c r="P2887" s="17" t="str">
        <f t="shared" si="321"/>
        <v>INSERT INTO PEGARULES.TB_MUNICIPIOS_OFERTAS VALUES('PE','Ipojuca','','PO',to_date('08/10/2019','dd/mm/yyyy'),81);</v>
      </c>
    </row>
    <row r="2888" spans="1:16" x14ac:dyDescent="0.35">
      <c r="A2888" s="10" t="s">
        <v>2237</v>
      </c>
      <c r="B2888" s="12" t="s">
        <v>2270</v>
      </c>
      <c r="C2888" s="10"/>
      <c r="D2888" s="10" t="s">
        <v>54</v>
      </c>
      <c r="E2888" s="23" t="s">
        <v>18232</v>
      </c>
      <c r="F2888" s="23">
        <v>87</v>
      </c>
      <c r="H2888" s="9" t="s">
        <v>18164</v>
      </c>
      <c r="I2888" s="9" t="str">
        <f t="shared" si="315"/>
        <v>'PE',</v>
      </c>
      <c r="J2888" s="9" t="str">
        <f t="shared" si="316"/>
        <v>'Ipubi',</v>
      </c>
      <c r="K2888" s="9" t="str">
        <f t="shared" si="317"/>
        <v>'',</v>
      </c>
      <c r="L2888" s="9" t="str">
        <f t="shared" si="318"/>
        <v>'PO',</v>
      </c>
      <c r="M2888" s="9" t="str">
        <f t="shared" si="319"/>
        <v>to_date('08/10/2019','dd/mm/yyyy'),</v>
      </c>
      <c r="N2888" s="25" t="str">
        <f t="shared" si="320"/>
        <v>87);</v>
      </c>
      <c r="P2888" s="17" t="str">
        <f t="shared" si="321"/>
        <v>INSERT INTO PEGARULES.TB_MUNICIPIOS_OFERTAS VALUES('PE','Ipubi','','PO',to_date('08/10/2019','dd/mm/yyyy'),87);</v>
      </c>
    </row>
    <row r="2889" spans="1:16" x14ac:dyDescent="0.35">
      <c r="A2889" s="10" t="s">
        <v>2237</v>
      </c>
      <c r="B2889" s="12" t="s">
        <v>2271</v>
      </c>
      <c r="C2889" s="10"/>
      <c r="D2889" s="10" t="s">
        <v>54</v>
      </c>
      <c r="E2889" s="23" t="s">
        <v>18232</v>
      </c>
      <c r="F2889" s="23">
        <v>87</v>
      </c>
      <c r="H2889" s="9" t="s">
        <v>18164</v>
      </c>
      <c r="I2889" s="9" t="str">
        <f t="shared" si="315"/>
        <v>'PE',</v>
      </c>
      <c r="J2889" s="9" t="str">
        <f t="shared" si="316"/>
        <v>'Itacuruba',</v>
      </c>
      <c r="K2889" s="9" t="str">
        <f t="shared" si="317"/>
        <v>'',</v>
      </c>
      <c r="L2889" s="9" t="str">
        <f t="shared" si="318"/>
        <v>'PO',</v>
      </c>
      <c r="M2889" s="9" t="str">
        <f t="shared" si="319"/>
        <v>to_date('08/10/2019','dd/mm/yyyy'),</v>
      </c>
      <c r="N2889" s="25" t="str">
        <f t="shared" si="320"/>
        <v>87);</v>
      </c>
      <c r="P2889" s="17" t="str">
        <f t="shared" si="321"/>
        <v>INSERT INTO PEGARULES.TB_MUNICIPIOS_OFERTAS VALUES('PE','Itacuruba','','PO',to_date('08/10/2019','dd/mm/yyyy'),87);</v>
      </c>
    </row>
    <row r="2890" spans="1:16" x14ac:dyDescent="0.35">
      <c r="A2890" s="10" t="s">
        <v>2237</v>
      </c>
      <c r="B2890" s="12" t="s">
        <v>2272</v>
      </c>
      <c r="C2890" s="10"/>
      <c r="D2890" s="10" t="s">
        <v>54</v>
      </c>
      <c r="E2890" s="23" t="s">
        <v>18232</v>
      </c>
      <c r="F2890" s="23">
        <v>87</v>
      </c>
      <c r="H2890" s="9" t="s">
        <v>18164</v>
      </c>
      <c r="I2890" s="9" t="str">
        <f t="shared" si="315"/>
        <v>'PE',</v>
      </c>
      <c r="J2890" s="9" t="str">
        <f t="shared" si="316"/>
        <v>'Itaiba',</v>
      </c>
      <c r="K2890" s="9" t="str">
        <f t="shared" si="317"/>
        <v>'',</v>
      </c>
      <c r="L2890" s="9" t="str">
        <f t="shared" si="318"/>
        <v>'PO',</v>
      </c>
      <c r="M2890" s="9" t="str">
        <f t="shared" si="319"/>
        <v>to_date('08/10/2019','dd/mm/yyyy'),</v>
      </c>
      <c r="N2890" s="25" t="str">
        <f t="shared" si="320"/>
        <v>87);</v>
      </c>
      <c r="P2890" s="17" t="str">
        <f t="shared" si="321"/>
        <v>INSERT INTO PEGARULES.TB_MUNICIPIOS_OFERTAS VALUES('PE','Itaiba','','PO',to_date('08/10/2019','dd/mm/yyyy'),87);</v>
      </c>
    </row>
    <row r="2891" spans="1:16" x14ac:dyDescent="0.35">
      <c r="A2891" s="10" t="s">
        <v>2237</v>
      </c>
      <c r="B2891" s="12" t="s">
        <v>1150</v>
      </c>
      <c r="C2891" s="10"/>
      <c r="D2891" s="10" t="s">
        <v>54</v>
      </c>
      <c r="E2891" s="23" t="s">
        <v>18232</v>
      </c>
      <c r="F2891" s="23">
        <v>81</v>
      </c>
      <c r="H2891" s="9" t="s">
        <v>18164</v>
      </c>
      <c r="I2891" s="9" t="str">
        <f t="shared" si="315"/>
        <v>'PE',</v>
      </c>
      <c r="J2891" s="9" t="str">
        <f t="shared" si="316"/>
        <v>'Itambe',</v>
      </c>
      <c r="K2891" s="9" t="str">
        <f t="shared" si="317"/>
        <v>'',</v>
      </c>
      <c r="L2891" s="9" t="str">
        <f t="shared" si="318"/>
        <v>'PO',</v>
      </c>
      <c r="M2891" s="9" t="str">
        <f t="shared" si="319"/>
        <v>to_date('08/10/2019','dd/mm/yyyy'),</v>
      </c>
      <c r="N2891" s="25" t="str">
        <f t="shared" si="320"/>
        <v>81);</v>
      </c>
      <c r="P2891" s="17" t="str">
        <f t="shared" si="321"/>
        <v>INSERT INTO PEGARULES.TB_MUNICIPIOS_OFERTAS VALUES('PE','Itambe','','PO',to_date('08/10/2019','dd/mm/yyyy'),81);</v>
      </c>
    </row>
    <row r="2892" spans="1:16" x14ac:dyDescent="0.35">
      <c r="A2892" s="10" t="s">
        <v>2237</v>
      </c>
      <c r="B2892" s="12" t="s">
        <v>2274</v>
      </c>
      <c r="C2892" s="10"/>
      <c r="D2892" s="10" t="s">
        <v>54</v>
      </c>
      <c r="E2892" s="23" t="s">
        <v>18232</v>
      </c>
      <c r="F2892" s="23">
        <v>87</v>
      </c>
      <c r="H2892" s="9" t="s">
        <v>18164</v>
      </c>
      <c r="I2892" s="9" t="str">
        <f t="shared" si="315"/>
        <v>'PE',</v>
      </c>
      <c r="J2892" s="9" t="str">
        <f t="shared" si="316"/>
        <v>'Itapetim',</v>
      </c>
      <c r="K2892" s="9" t="str">
        <f t="shared" si="317"/>
        <v>'',</v>
      </c>
      <c r="L2892" s="9" t="str">
        <f t="shared" si="318"/>
        <v>'PO',</v>
      </c>
      <c r="M2892" s="9" t="str">
        <f t="shared" si="319"/>
        <v>to_date('08/10/2019','dd/mm/yyyy'),</v>
      </c>
      <c r="N2892" s="25" t="str">
        <f t="shared" si="320"/>
        <v>87);</v>
      </c>
      <c r="P2892" s="17" t="str">
        <f t="shared" si="321"/>
        <v>INSERT INTO PEGARULES.TB_MUNICIPIOS_OFERTAS VALUES('PE','Itapetim','','PO',to_date('08/10/2019','dd/mm/yyyy'),87);</v>
      </c>
    </row>
    <row r="2893" spans="1:16" x14ac:dyDescent="0.35">
      <c r="A2893" s="10" t="s">
        <v>2237</v>
      </c>
      <c r="B2893" s="12" t="s">
        <v>2275</v>
      </c>
      <c r="C2893" s="10" t="s">
        <v>18218</v>
      </c>
      <c r="D2893" s="10" t="s">
        <v>54</v>
      </c>
      <c r="E2893" s="23" t="s">
        <v>18232</v>
      </c>
      <c r="F2893" s="23">
        <v>81</v>
      </c>
      <c r="H2893" s="9" t="s">
        <v>18164</v>
      </c>
      <c r="I2893" s="9" t="str">
        <f t="shared" si="315"/>
        <v>'PE',</v>
      </c>
      <c r="J2893" s="9" t="str">
        <f t="shared" si="316"/>
        <v>'Itapissuma',</v>
      </c>
      <c r="K2893" s="9" t="str">
        <f t="shared" si="317"/>
        <v>'BL',</v>
      </c>
      <c r="L2893" s="9" t="str">
        <f t="shared" si="318"/>
        <v>'PO',</v>
      </c>
      <c r="M2893" s="9" t="str">
        <f t="shared" si="319"/>
        <v>to_date('08/10/2019','dd/mm/yyyy'),</v>
      </c>
      <c r="N2893" s="25" t="str">
        <f t="shared" si="320"/>
        <v>81);</v>
      </c>
      <c r="P2893" s="17" t="str">
        <f t="shared" si="321"/>
        <v>INSERT INTO PEGARULES.TB_MUNICIPIOS_OFERTAS VALUES('PE','Itapissuma','BL','PO',to_date('08/10/2019','dd/mm/yyyy'),81);</v>
      </c>
    </row>
    <row r="2894" spans="1:16" x14ac:dyDescent="0.35">
      <c r="A2894" s="10" t="s">
        <v>2237</v>
      </c>
      <c r="B2894" s="12" t="s">
        <v>2276</v>
      </c>
      <c r="C2894" s="10"/>
      <c r="D2894" s="10" t="s">
        <v>54</v>
      </c>
      <c r="E2894" s="23" t="s">
        <v>18232</v>
      </c>
      <c r="F2894" s="23">
        <v>81</v>
      </c>
      <c r="H2894" s="9" t="s">
        <v>18164</v>
      </c>
      <c r="I2894" s="9" t="str">
        <f t="shared" si="315"/>
        <v>'PE',</v>
      </c>
      <c r="J2894" s="9" t="str">
        <f t="shared" si="316"/>
        <v>'Itaquitinga',</v>
      </c>
      <c r="K2894" s="9" t="str">
        <f t="shared" si="317"/>
        <v>'',</v>
      </c>
      <c r="L2894" s="9" t="str">
        <f t="shared" si="318"/>
        <v>'PO',</v>
      </c>
      <c r="M2894" s="9" t="str">
        <f t="shared" si="319"/>
        <v>to_date('08/10/2019','dd/mm/yyyy'),</v>
      </c>
      <c r="N2894" s="25" t="str">
        <f t="shared" si="320"/>
        <v>81);</v>
      </c>
      <c r="P2894" s="17" t="str">
        <f t="shared" si="321"/>
        <v>INSERT INTO PEGARULES.TB_MUNICIPIOS_OFERTAS VALUES('PE','Itaquitinga','','PO',to_date('08/10/2019','dd/mm/yyyy'),81);</v>
      </c>
    </row>
    <row r="2895" spans="1:16" x14ac:dyDescent="0.35">
      <c r="A2895" s="10" t="s">
        <v>2237</v>
      </c>
      <c r="B2895" s="12" t="s">
        <v>2277</v>
      </c>
      <c r="C2895" s="10"/>
      <c r="D2895" s="10" t="s">
        <v>54</v>
      </c>
      <c r="E2895" s="23" t="s">
        <v>18232</v>
      </c>
      <c r="F2895" s="23">
        <v>81</v>
      </c>
      <c r="H2895" s="9" t="s">
        <v>18164</v>
      </c>
      <c r="I2895" s="9" t="str">
        <f t="shared" si="315"/>
        <v>'PE',</v>
      </c>
      <c r="J2895" s="9" t="str">
        <f t="shared" si="316"/>
        <v>'Jaboatao dos Guararapes',</v>
      </c>
      <c r="K2895" s="9" t="str">
        <f t="shared" si="317"/>
        <v>'',</v>
      </c>
      <c r="L2895" s="9" t="str">
        <f t="shared" si="318"/>
        <v>'PO',</v>
      </c>
      <c r="M2895" s="9" t="str">
        <f t="shared" si="319"/>
        <v>to_date('08/10/2019','dd/mm/yyyy'),</v>
      </c>
      <c r="N2895" s="25" t="str">
        <f t="shared" si="320"/>
        <v>81);</v>
      </c>
      <c r="P2895" s="17" t="str">
        <f t="shared" si="321"/>
        <v>INSERT INTO PEGARULES.TB_MUNICIPIOS_OFERTAS VALUES('PE','Jaboatao dos Guararapes','','PO',to_date('08/10/2019','dd/mm/yyyy'),81);</v>
      </c>
    </row>
    <row r="2896" spans="1:16" x14ac:dyDescent="0.35">
      <c r="A2896" s="10" t="s">
        <v>2237</v>
      </c>
      <c r="B2896" s="12" t="s">
        <v>2278</v>
      </c>
      <c r="C2896" s="10"/>
      <c r="D2896" s="10" t="s">
        <v>54</v>
      </c>
      <c r="E2896" s="23" t="s">
        <v>18232</v>
      </c>
      <c r="F2896" s="23">
        <v>81</v>
      </c>
      <c r="H2896" s="9" t="s">
        <v>18164</v>
      </c>
      <c r="I2896" s="9" t="str">
        <f t="shared" si="315"/>
        <v>'PE',</v>
      </c>
      <c r="J2896" s="9" t="str">
        <f t="shared" si="316"/>
        <v>'Jaqueira',</v>
      </c>
      <c r="K2896" s="9" t="str">
        <f t="shared" si="317"/>
        <v>'',</v>
      </c>
      <c r="L2896" s="9" t="str">
        <f t="shared" si="318"/>
        <v>'PO',</v>
      </c>
      <c r="M2896" s="9" t="str">
        <f t="shared" si="319"/>
        <v>to_date('08/10/2019','dd/mm/yyyy'),</v>
      </c>
      <c r="N2896" s="25" t="str">
        <f t="shared" si="320"/>
        <v>81);</v>
      </c>
      <c r="P2896" s="17" t="str">
        <f t="shared" si="321"/>
        <v>INSERT INTO PEGARULES.TB_MUNICIPIOS_OFERTAS VALUES('PE','Jaqueira','','PO',to_date('08/10/2019','dd/mm/yyyy'),81);</v>
      </c>
    </row>
    <row r="2897" spans="1:16" x14ac:dyDescent="0.35">
      <c r="A2897" s="10" t="s">
        <v>2237</v>
      </c>
      <c r="B2897" s="12" t="s">
        <v>2279</v>
      </c>
      <c r="C2897" s="10"/>
      <c r="D2897" s="10" t="s">
        <v>54</v>
      </c>
      <c r="E2897" s="23" t="s">
        <v>18232</v>
      </c>
      <c r="F2897" s="23">
        <v>81</v>
      </c>
      <c r="H2897" s="9" t="s">
        <v>18164</v>
      </c>
      <c r="I2897" s="9" t="str">
        <f t="shared" si="315"/>
        <v>'PE',</v>
      </c>
      <c r="J2897" s="9" t="str">
        <f t="shared" si="316"/>
        <v>'Jatauba',</v>
      </c>
      <c r="K2897" s="9" t="str">
        <f t="shared" si="317"/>
        <v>'',</v>
      </c>
      <c r="L2897" s="9" t="str">
        <f t="shared" si="318"/>
        <v>'PO',</v>
      </c>
      <c r="M2897" s="9" t="str">
        <f t="shared" si="319"/>
        <v>to_date('08/10/2019','dd/mm/yyyy'),</v>
      </c>
      <c r="N2897" s="25" t="str">
        <f t="shared" si="320"/>
        <v>81);</v>
      </c>
      <c r="P2897" s="17" t="str">
        <f t="shared" si="321"/>
        <v>INSERT INTO PEGARULES.TB_MUNICIPIOS_OFERTAS VALUES('PE','Jatauba','','PO',to_date('08/10/2019','dd/mm/yyyy'),81);</v>
      </c>
    </row>
    <row r="2898" spans="1:16" x14ac:dyDescent="0.35">
      <c r="A2898" s="10" t="s">
        <v>2237</v>
      </c>
      <c r="B2898" s="12" t="s">
        <v>2280</v>
      </c>
      <c r="C2898" s="10"/>
      <c r="D2898" s="10" t="s">
        <v>54</v>
      </c>
      <c r="E2898" s="23" t="s">
        <v>18232</v>
      </c>
      <c r="F2898" s="23">
        <v>87</v>
      </c>
      <c r="H2898" s="9" t="s">
        <v>18164</v>
      </c>
      <c r="I2898" s="9" t="str">
        <f t="shared" si="315"/>
        <v>'PE',</v>
      </c>
      <c r="J2898" s="9" t="str">
        <f t="shared" si="316"/>
        <v>'Jatoba',</v>
      </c>
      <c r="K2898" s="9" t="str">
        <f t="shared" si="317"/>
        <v>'',</v>
      </c>
      <c r="L2898" s="9" t="str">
        <f t="shared" si="318"/>
        <v>'PO',</v>
      </c>
      <c r="M2898" s="9" t="str">
        <f t="shared" si="319"/>
        <v>to_date('08/10/2019','dd/mm/yyyy'),</v>
      </c>
      <c r="N2898" s="25" t="str">
        <f t="shared" si="320"/>
        <v>87);</v>
      </c>
      <c r="P2898" s="17" t="str">
        <f t="shared" si="321"/>
        <v>INSERT INTO PEGARULES.TB_MUNICIPIOS_OFERTAS VALUES('PE','Jatoba','','PO',to_date('08/10/2019','dd/mm/yyyy'),87);</v>
      </c>
    </row>
    <row r="2899" spans="1:16" x14ac:dyDescent="0.35">
      <c r="A2899" s="10" t="s">
        <v>2237</v>
      </c>
      <c r="B2899" s="12" t="s">
        <v>2281</v>
      </c>
      <c r="C2899" s="10" t="s">
        <v>18218</v>
      </c>
      <c r="D2899" s="10" t="s">
        <v>54</v>
      </c>
      <c r="E2899" s="23" t="s">
        <v>18232</v>
      </c>
      <c r="F2899" s="23">
        <v>81</v>
      </c>
      <c r="H2899" s="9" t="s">
        <v>18164</v>
      </c>
      <c r="I2899" s="9" t="str">
        <f t="shared" si="315"/>
        <v>'PE',</v>
      </c>
      <c r="J2899" s="9" t="str">
        <f t="shared" si="316"/>
        <v>'Joao Alfredo',</v>
      </c>
      <c r="K2899" s="9" t="str">
        <f t="shared" si="317"/>
        <v>'BL',</v>
      </c>
      <c r="L2899" s="9" t="str">
        <f t="shared" si="318"/>
        <v>'PO',</v>
      </c>
      <c r="M2899" s="9" t="str">
        <f t="shared" si="319"/>
        <v>to_date('08/10/2019','dd/mm/yyyy'),</v>
      </c>
      <c r="N2899" s="25" t="str">
        <f t="shared" si="320"/>
        <v>81);</v>
      </c>
      <c r="P2899" s="17" t="str">
        <f t="shared" si="321"/>
        <v>INSERT INTO PEGARULES.TB_MUNICIPIOS_OFERTAS VALUES('PE','Joao Alfredo','BL','PO',to_date('08/10/2019','dd/mm/yyyy'),81);</v>
      </c>
    </row>
    <row r="2900" spans="1:16" x14ac:dyDescent="0.35">
      <c r="A2900" s="10" t="s">
        <v>2237</v>
      </c>
      <c r="B2900" s="12" t="s">
        <v>2282</v>
      </c>
      <c r="C2900" s="10"/>
      <c r="D2900" s="10" t="s">
        <v>54</v>
      </c>
      <c r="E2900" s="23" t="s">
        <v>18232</v>
      </c>
      <c r="F2900" s="23">
        <v>81</v>
      </c>
      <c r="H2900" s="9" t="s">
        <v>18164</v>
      </c>
      <c r="I2900" s="9" t="str">
        <f t="shared" si="315"/>
        <v>'PE',</v>
      </c>
      <c r="J2900" s="9" t="str">
        <f t="shared" si="316"/>
        <v>'Joaquim Nabuco',</v>
      </c>
      <c r="K2900" s="9" t="str">
        <f t="shared" si="317"/>
        <v>'',</v>
      </c>
      <c r="L2900" s="9" t="str">
        <f t="shared" si="318"/>
        <v>'PO',</v>
      </c>
      <c r="M2900" s="9" t="str">
        <f t="shared" si="319"/>
        <v>to_date('08/10/2019','dd/mm/yyyy'),</v>
      </c>
      <c r="N2900" s="25" t="str">
        <f t="shared" si="320"/>
        <v>81);</v>
      </c>
      <c r="P2900" s="17" t="str">
        <f t="shared" si="321"/>
        <v>INSERT INTO PEGARULES.TB_MUNICIPIOS_OFERTAS VALUES('PE','Joaquim Nabuco','','PO',to_date('08/10/2019','dd/mm/yyyy'),81);</v>
      </c>
    </row>
    <row r="2901" spans="1:16" x14ac:dyDescent="0.35">
      <c r="A2901" s="10" t="s">
        <v>2237</v>
      </c>
      <c r="B2901" s="12" t="s">
        <v>2283</v>
      </c>
      <c r="C2901" s="10"/>
      <c r="D2901" s="10" t="s">
        <v>54</v>
      </c>
      <c r="E2901" s="23" t="s">
        <v>18232</v>
      </c>
      <c r="F2901" s="23">
        <v>87</v>
      </c>
      <c r="H2901" s="9" t="s">
        <v>18164</v>
      </c>
      <c r="I2901" s="9" t="str">
        <f t="shared" si="315"/>
        <v>'PE',</v>
      </c>
      <c r="J2901" s="9" t="str">
        <f t="shared" si="316"/>
        <v>'Jucati',</v>
      </c>
      <c r="K2901" s="9" t="str">
        <f t="shared" si="317"/>
        <v>'',</v>
      </c>
      <c r="L2901" s="9" t="str">
        <f t="shared" si="318"/>
        <v>'PO',</v>
      </c>
      <c r="M2901" s="9" t="str">
        <f t="shared" si="319"/>
        <v>to_date('08/10/2019','dd/mm/yyyy'),</v>
      </c>
      <c r="N2901" s="25" t="str">
        <f t="shared" si="320"/>
        <v>87);</v>
      </c>
      <c r="P2901" s="17" t="str">
        <f t="shared" si="321"/>
        <v>INSERT INTO PEGARULES.TB_MUNICIPIOS_OFERTAS VALUES('PE','Jucati','','PO',to_date('08/10/2019','dd/mm/yyyy'),87);</v>
      </c>
    </row>
    <row r="2902" spans="1:16" x14ac:dyDescent="0.35">
      <c r="A2902" s="10" t="s">
        <v>2237</v>
      </c>
      <c r="B2902" s="12" t="s">
        <v>2284</v>
      </c>
      <c r="C2902" s="10"/>
      <c r="D2902" s="10" t="s">
        <v>54</v>
      </c>
      <c r="E2902" s="23" t="s">
        <v>18232</v>
      </c>
      <c r="F2902" s="23">
        <v>87</v>
      </c>
      <c r="H2902" s="9" t="s">
        <v>18164</v>
      </c>
      <c r="I2902" s="9" t="str">
        <f t="shared" si="315"/>
        <v>'PE',</v>
      </c>
      <c r="J2902" s="9" t="str">
        <f t="shared" si="316"/>
        <v>'Jupi',</v>
      </c>
      <c r="K2902" s="9" t="str">
        <f t="shared" si="317"/>
        <v>'',</v>
      </c>
      <c r="L2902" s="9" t="str">
        <f t="shared" si="318"/>
        <v>'PO',</v>
      </c>
      <c r="M2902" s="9" t="str">
        <f t="shared" si="319"/>
        <v>to_date('08/10/2019','dd/mm/yyyy'),</v>
      </c>
      <c r="N2902" s="25" t="str">
        <f t="shared" si="320"/>
        <v>87);</v>
      </c>
      <c r="P2902" s="17" t="str">
        <f t="shared" si="321"/>
        <v>INSERT INTO PEGARULES.TB_MUNICIPIOS_OFERTAS VALUES('PE','Jupi','','PO',to_date('08/10/2019','dd/mm/yyyy'),87);</v>
      </c>
    </row>
    <row r="2903" spans="1:16" x14ac:dyDescent="0.35">
      <c r="A2903" s="10" t="s">
        <v>2237</v>
      </c>
      <c r="B2903" s="12" t="s">
        <v>2285</v>
      </c>
      <c r="C2903" s="10"/>
      <c r="D2903" s="10" t="s">
        <v>54</v>
      </c>
      <c r="E2903" s="23" t="s">
        <v>18232</v>
      </c>
      <c r="F2903" s="23">
        <v>87</v>
      </c>
      <c r="H2903" s="9" t="s">
        <v>18164</v>
      </c>
      <c r="I2903" s="9" t="str">
        <f t="shared" si="315"/>
        <v>'PE',</v>
      </c>
      <c r="J2903" s="9" t="str">
        <f t="shared" si="316"/>
        <v>'Jurema',</v>
      </c>
      <c r="K2903" s="9" t="str">
        <f t="shared" si="317"/>
        <v>'',</v>
      </c>
      <c r="L2903" s="9" t="str">
        <f t="shared" si="318"/>
        <v>'PO',</v>
      </c>
      <c r="M2903" s="9" t="str">
        <f t="shared" si="319"/>
        <v>to_date('08/10/2019','dd/mm/yyyy'),</v>
      </c>
      <c r="N2903" s="25" t="str">
        <f t="shared" si="320"/>
        <v>87);</v>
      </c>
      <c r="P2903" s="17" t="str">
        <f t="shared" si="321"/>
        <v>INSERT INTO PEGARULES.TB_MUNICIPIOS_OFERTAS VALUES('PE','Jurema','','PO',to_date('08/10/2019','dd/mm/yyyy'),87);</v>
      </c>
    </row>
    <row r="2904" spans="1:16" x14ac:dyDescent="0.35">
      <c r="A2904" s="10" t="s">
        <v>2237</v>
      </c>
      <c r="B2904" s="12" t="s">
        <v>2287</v>
      </c>
      <c r="C2904" s="10"/>
      <c r="D2904" s="10" t="s">
        <v>54</v>
      </c>
      <c r="E2904" s="23" t="s">
        <v>18232</v>
      </c>
      <c r="F2904" s="23" t="s">
        <v>18233</v>
      </c>
      <c r="H2904" s="9" t="s">
        <v>18164</v>
      </c>
      <c r="I2904" s="9" t="str">
        <f t="shared" si="315"/>
        <v>'PE',</v>
      </c>
      <c r="J2904" s="9" t="str">
        <f t="shared" si="316"/>
        <v>'Lagoa de Itaenga',</v>
      </c>
      <c r="K2904" s="9" t="str">
        <f t="shared" si="317"/>
        <v>'',</v>
      </c>
      <c r="L2904" s="9" t="str">
        <f t="shared" si="318"/>
        <v>'PO',</v>
      </c>
      <c r="M2904" s="9" t="str">
        <f t="shared" si="319"/>
        <v>to_date('08/10/2019','dd/mm/yyyy'),</v>
      </c>
      <c r="N2904" s="25" t="str">
        <f t="shared" si="320"/>
        <v>0);</v>
      </c>
      <c r="P2904" s="17" t="str">
        <f t="shared" si="321"/>
        <v>INSERT INTO PEGARULES.TB_MUNICIPIOS_OFERTAS VALUES('PE','Lagoa de Itaenga','','PO',to_date('08/10/2019','dd/mm/yyyy'),0);</v>
      </c>
    </row>
    <row r="2905" spans="1:16" x14ac:dyDescent="0.35">
      <c r="A2905" s="10" t="s">
        <v>2237</v>
      </c>
      <c r="B2905" s="12" t="s">
        <v>2286</v>
      </c>
      <c r="C2905" s="10"/>
      <c r="D2905" s="10" t="s">
        <v>54</v>
      </c>
      <c r="E2905" s="23" t="s">
        <v>18232</v>
      </c>
      <c r="F2905" s="23">
        <v>81</v>
      </c>
      <c r="H2905" s="9" t="s">
        <v>18164</v>
      </c>
      <c r="I2905" s="9" t="str">
        <f t="shared" si="315"/>
        <v>'PE',</v>
      </c>
      <c r="J2905" s="9" t="str">
        <f t="shared" si="316"/>
        <v>'Lagoa do Carro',</v>
      </c>
      <c r="K2905" s="9" t="str">
        <f t="shared" si="317"/>
        <v>'',</v>
      </c>
      <c r="L2905" s="9" t="str">
        <f t="shared" si="318"/>
        <v>'PO',</v>
      </c>
      <c r="M2905" s="9" t="str">
        <f t="shared" si="319"/>
        <v>to_date('08/10/2019','dd/mm/yyyy'),</v>
      </c>
      <c r="N2905" s="25" t="str">
        <f t="shared" si="320"/>
        <v>81);</v>
      </c>
      <c r="P2905" s="17" t="str">
        <f t="shared" si="321"/>
        <v>INSERT INTO PEGARULES.TB_MUNICIPIOS_OFERTAS VALUES('PE','Lagoa do Carro','','PO',to_date('08/10/2019','dd/mm/yyyy'),81);</v>
      </c>
    </row>
    <row r="2906" spans="1:16" x14ac:dyDescent="0.35">
      <c r="A2906" s="10" t="s">
        <v>2237</v>
      </c>
      <c r="B2906" s="12" t="s">
        <v>2288</v>
      </c>
      <c r="C2906" s="10"/>
      <c r="D2906" s="10" t="s">
        <v>54</v>
      </c>
      <c r="E2906" s="23" t="s">
        <v>18232</v>
      </c>
      <c r="F2906" s="23">
        <v>87</v>
      </c>
      <c r="H2906" s="9" t="s">
        <v>18164</v>
      </c>
      <c r="I2906" s="9" t="str">
        <f t="shared" si="315"/>
        <v>'PE',</v>
      </c>
      <c r="J2906" s="9" t="str">
        <f t="shared" si="316"/>
        <v>'Lagoa do Ouro',</v>
      </c>
      <c r="K2906" s="9" t="str">
        <f t="shared" si="317"/>
        <v>'',</v>
      </c>
      <c r="L2906" s="9" t="str">
        <f t="shared" si="318"/>
        <v>'PO',</v>
      </c>
      <c r="M2906" s="9" t="str">
        <f t="shared" si="319"/>
        <v>to_date('08/10/2019','dd/mm/yyyy'),</v>
      </c>
      <c r="N2906" s="25" t="str">
        <f t="shared" si="320"/>
        <v>87);</v>
      </c>
      <c r="P2906" s="17" t="str">
        <f t="shared" si="321"/>
        <v>INSERT INTO PEGARULES.TB_MUNICIPIOS_OFERTAS VALUES('PE','Lagoa do Ouro','','PO',to_date('08/10/2019','dd/mm/yyyy'),87);</v>
      </c>
    </row>
    <row r="2907" spans="1:16" x14ac:dyDescent="0.35">
      <c r="A2907" s="10" t="s">
        <v>2237</v>
      </c>
      <c r="B2907" s="12" t="s">
        <v>2289</v>
      </c>
      <c r="C2907" s="10"/>
      <c r="D2907" s="10" t="s">
        <v>54</v>
      </c>
      <c r="E2907" s="23" t="s">
        <v>18232</v>
      </c>
      <c r="F2907" s="23">
        <v>81</v>
      </c>
      <c r="H2907" s="9" t="s">
        <v>18164</v>
      </c>
      <c r="I2907" s="9" t="str">
        <f t="shared" si="315"/>
        <v>'PE',</v>
      </c>
      <c r="J2907" s="9" t="str">
        <f t="shared" si="316"/>
        <v>'Lagoa dos Gatos',</v>
      </c>
      <c r="K2907" s="9" t="str">
        <f t="shared" si="317"/>
        <v>'',</v>
      </c>
      <c r="L2907" s="9" t="str">
        <f t="shared" si="318"/>
        <v>'PO',</v>
      </c>
      <c r="M2907" s="9" t="str">
        <f t="shared" si="319"/>
        <v>to_date('08/10/2019','dd/mm/yyyy'),</v>
      </c>
      <c r="N2907" s="25" t="str">
        <f t="shared" si="320"/>
        <v>81);</v>
      </c>
      <c r="P2907" s="17" t="str">
        <f t="shared" si="321"/>
        <v>INSERT INTO PEGARULES.TB_MUNICIPIOS_OFERTAS VALUES('PE','Lagoa dos Gatos','','PO',to_date('08/10/2019','dd/mm/yyyy'),81);</v>
      </c>
    </row>
    <row r="2908" spans="1:16" x14ac:dyDescent="0.35">
      <c r="A2908" s="10" t="s">
        <v>2237</v>
      </c>
      <c r="B2908" s="12" t="s">
        <v>2290</v>
      </c>
      <c r="C2908" s="10"/>
      <c r="D2908" s="10" t="s">
        <v>54</v>
      </c>
      <c r="E2908" s="23" t="s">
        <v>18232</v>
      </c>
      <c r="F2908" s="23">
        <v>87</v>
      </c>
      <c r="H2908" s="9" t="s">
        <v>18164</v>
      </c>
      <c r="I2908" s="9" t="str">
        <f t="shared" si="315"/>
        <v>'PE',</v>
      </c>
      <c r="J2908" s="9" t="str">
        <f t="shared" si="316"/>
        <v>'Lagoa Grande',</v>
      </c>
      <c r="K2908" s="9" t="str">
        <f t="shared" si="317"/>
        <v>'',</v>
      </c>
      <c r="L2908" s="9" t="str">
        <f t="shared" si="318"/>
        <v>'PO',</v>
      </c>
      <c r="M2908" s="9" t="str">
        <f t="shared" si="319"/>
        <v>to_date('08/10/2019','dd/mm/yyyy'),</v>
      </c>
      <c r="N2908" s="25" t="str">
        <f t="shared" si="320"/>
        <v>87);</v>
      </c>
      <c r="P2908" s="17" t="str">
        <f t="shared" si="321"/>
        <v>INSERT INTO PEGARULES.TB_MUNICIPIOS_OFERTAS VALUES('PE','Lagoa Grande','','PO',to_date('08/10/2019','dd/mm/yyyy'),87);</v>
      </c>
    </row>
    <row r="2909" spans="1:16" x14ac:dyDescent="0.35">
      <c r="A2909" s="10" t="s">
        <v>2237</v>
      </c>
      <c r="B2909" s="12" t="s">
        <v>2291</v>
      </c>
      <c r="C2909" s="10"/>
      <c r="D2909" s="10" t="s">
        <v>54</v>
      </c>
      <c r="E2909" s="23" t="s">
        <v>18232</v>
      </c>
      <c r="F2909" s="23">
        <v>87</v>
      </c>
      <c r="H2909" s="9" t="s">
        <v>18164</v>
      </c>
      <c r="I2909" s="9" t="str">
        <f t="shared" si="315"/>
        <v>'PE',</v>
      </c>
      <c r="J2909" s="9" t="str">
        <f t="shared" si="316"/>
        <v>'Lajedo',</v>
      </c>
      <c r="K2909" s="9" t="str">
        <f t="shared" si="317"/>
        <v>'',</v>
      </c>
      <c r="L2909" s="9" t="str">
        <f t="shared" si="318"/>
        <v>'PO',</v>
      </c>
      <c r="M2909" s="9" t="str">
        <f t="shared" si="319"/>
        <v>to_date('08/10/2019','dd/mm/yyyy'),</v>
      </c>
      <c r="N2909" s="25" t="str">
        <f t="shared" si="320"/>
        <v>87);</v>
      </c>
      <c r="P2909" s="17" t="str">
        <f t="shared" si="321"/>
        <v>INSERT INTO PEGARULES.TB_MUNICIPIOS_OFERTAS VALUES('PE','Lajedo','','PO',to_date('08/10/2019','dd/mm/yyyy'),87);</v>
      </c>
    </row>
    <row r="2910" spans="1:16" x14ac:dyDescent="0.35">
      <c r="A2910" s="10" t="s">
        <v>2237</v>
      </c>
      <c r="B2910" s="12" t="s">
        <v>2292</v>
      </c>
      <c r="C2910" s="10" t="s">
        <v>18218</v>
      </c>
      <c r="D2910" s="10" t="s">
        <v>54</v>
      </c>
      <c r="E2910" s="23" t="s">
        <v>18232</v>
      </c>
      <c r="F2910" s="23">
        <v>81</v>
      </c>
      <c r="H2910" s="9" t="s">
        <v>18164</v>
      </c>
      <c r="I2910" s="9" t="str">
        <f t="shared" si="315"/>
        <v>'PE',</v>
      </c>
      <c r="J2910" s="9" t="str">
        <f t="shared" si="316"/>
        <v>'Limoeiro',</v>
      </c>
      <c r="K2910" s="9" t="str">
        <f t="shared" si="317"/>
        <v>'BL',</v>
      </c>
      <c r="L2910" s="9" t="str">
        <f t="shared" si="318"/>
        <v>'PO',</v>
      </c>
      <c r="M2910" s="9" t="str">
        <f t="shared" si="319"/>
        <v>to_date('08/10/2019','dd/mm/yyyy'),</v>
      </c>
      <c r="N2910" s="25" t="str">
        <f t="shared" si="320"/>
        <v>81);</v>
      </c>
      <c r="P2910" s="17" t="str">
        <f t="shared" si="321"/>
        <v>INSERT INTO PEGARULES.TB_MUNICIPIOS_OFERTAS VALUES('PE','Limoeiro','BL','PO',to_date('08/10/2019','dd/mm/yyyy'),81);</v>
      </c>
    </row>
    <row r="2911" spans="1:16" x14ac:dyDescent="0.35">
      <c r="A2911" s="10" t="s">
        <v>2237</v>
      </c>
      <c r="B2911" s="12" t="s">
        <v>2293</v>
      </c>
      <c r="C2911" s="10"/>
      <c r="D2911" s="10" t="s">
        <v>54</v>
      </c>
      <c r="E2911" s="23" t="s">
        <v>18232</v>
      </c>
      <c r="F2911" s="23">
        <v>81</v>
      </c>
      <c r="H2911" s="9" t="s">
        <v>18164</v>
      </c>
      <c r="I2911" s="9" t="str">
        <f t="shared" si="315"/>
        <v>'PE',</v>
      </c>
      <c r="J2911" s="9" t="str">
        <f t="shared" si="316"/>
        <v>'Macaparana',</v>
      </c>
      <c r="K2911" s="9" t="str">
        <f t="shared" si="317"/>
        <v>'',</v>
      </c>
      <c r="L2911" s="9" t="str">
        <f t="shared" si="318"/>
        <v>'PO',</v>
      </c>
      <c r="M2911" s="9" t="str">
        <f t="shared" si="319"/>
        <v>to_date('08/10/2019','dd/mm/yyyy'),</v>
      </c>
      <c r="N2911" s="25" t="str">
        <f t="shared" si="320"/>
        <v>81);</v>
      </c>
      <c r="P2911" s="17" t="str">
        <f t="shared" si="321"/>
        <v>INSERT INTO PEGARULES.TB_MUNICIPIOS_OFERTAS VALUES('PE','Macaparana','','PO',to_date('08/10/2019','dd/mm/yyyy'),81);</v>
      </c>
    </row>
    <row r="2912" spans="1:16" x14ac:dyDescent="0.35">
      <c r="A2912" s="10" t="s">
        <v>2237</v>
      </c>
      <c r="B2912" s="12" t="s">
        <v>2294</v>
      </c>
      <c r="C2912" s="10"/>
      <c r="D2912" s="10" t="s">
        <v>54</v>
      </c>
      <c r="E2912" s="23" t="s">
        <v>18232</v>
      </c>
      <c r="F2912" s="23">
        <v>81</v>
      </c>
      <c r="H2912" s="9" t="s">
        <v>18164</v>
      </c>
      <c r="I2912" s="9" t="str">
        <f t="shared" si="315"/>
        <v>'PE',</v>
      </c>
      <c r="J2912" s="9" t="str">
        <f t="shared" si="316"/>
        <v>'Machados',</v>
      </c>
      <c r="K2912" s="9" t="str">
        <f t="shared" si="317"/>
        <v>'',</v>
      </c>
      <c r="L2912" s="9" t="str">
        <f t="shared" si="318"/>
        <v>'PO',</v>
      </c>
      <c r="M2912" s="9" t="str">
        <f t="shared" si="319"/>
        <v>to_date('08/10/2019','dd/mm/yyyy'),</v>
      </c>
      <c r="N2912" s="25" t="str">
        <f t="shared" si="320"/>
        <v>81);</v>
      </c>
      <c r="P2912" s="17" t="str">
        <f t="shared" si="321"/>
        <v>INSERT INTO PEGARULES.TB_MUNICIPIOS_OFERTAS VALUES('PE','Machados','','PO',to_date('08/10/2019','dd/mm/yyyy'),81);</v>
      </c>
    </row>
    <row r="2913" spans="1:16" x14ac:dyDescent="0.35">
      <c r="A2913" s="10" t="s">
        <v>2237</v>
      </c>
      <c r="B2913" s="12" t="s">
        <v>2295</v>
      </c>
      <c r="C2913" s="10"/>
      <c r="D2913" s="10" t="s">
        <v>54</v>
      </c>
      <c r="E2913" s="23" t="s">
        <v>18232</v>
      </c>
      <c r="F2913" s="23">
        <v>87</v>
      </c>
      <c r="H2913" s="9" t="s">
        <v>18164</v>
      </c>
      <c r="I2913" s="9" t="str">
        <f t="shared" si="315"/>
        <v>'PE',</v>
      </c>
      <c r="J2913" s="9" t="str">
        <f t="shared" si="316"/>
        <v>'Manari',</v>
      </c>
      <c r="K2913" s="9" t="str">
        <f t="shared" si="317"/>
        <v>'',</v>
      </c>
      <c r="L2913" s="9" t="str">
        <f t="shared" si="318"/>
        <v>'PO',</v>
      </c>
      <c r="M2913" s="9" t="str">
        <f t="shared" si="319"/>
        <v>to_date('08/10/2019','dd/mm/yyyy'),</v>
      </c>
      <c r="N2913" s="25" t="str">
        <f t="shared" si="320"/>
        <v>87);</v>
      </c>
      <c r="P2913" s="17" t="str">
        <f t="shared" si="321"/>
        <v>INSERT INTO PEGARULES.TB_MUNICIPIOS_OFERTAS VALUES('PE','Manari','','PO',to_date('08/10/2019','dd/mm/yyyy'),87);</v>
      </c>
    </row>
    <row r="2914" spans="1:16" x14ac:dyDescent="0.35">
      <c r="A2914" s="10" t="s">
        <v>2237</v>
      </c>
      <c r="B2914" s="12" t="s">
        <v>2296</v>
      </c>
      <c r="C2914" s="10"/>
      <c r="D2914" s="10" t="s">
        <v>54</v>
      </c>
      <c r="E2914" s="23" t="s">
        <v>18232</v>
      </c>
      <c r="F2914" s="23">
        <v>81</v>
      </c>
      <c r="H2914" s="9" t="s">
        <v>18164</v>
      </c>
      <c r="I2914" s="9" t="str">
        <f t="shared" si="315"/>
        <v>'PE',</v>
      </c>
      <c r="J2914" s="9" t="str">
        <f t="shared" si="316"/>
        <v>'Maraial',</v>
      </c>
      <c r="K2914" s="9" t="str">
        <f t="shared" si="317"/>
        <v>'',</v>
      </c>
      <c r="L2914" s="9" t="str">
        <f t="shared" si="318"/>
        <v>'PO',</v>
      </c>
      <c r="M2914" s="9" t="str">
        <f t="shared" si="319"/>
        <v>to_date('08/10/2019','dd/mm/yyyy'),</v>
      </c>
      <c r="N2914" s="25" t="str">
        <f t="shared" si="320"/>
        <v>81);</v>
      </c>
      <c r="P2914" s="17" t="str">
        <f t="shared" si="321"/>
        <v>INSERT INTO PEGARULES.TB_MUNICIPIOS_OFERTAS VALUES('PE','Maraial','','PO',to_date('08/10/2019','dd/mm/yyyy'),81);</v>
      </c>
    </row>
    <row r="2915" spans="1:16" x14ac:dyDescent="0.35">
      <c r="A2915" s="10" t="s">
        <v>2237</v>
      </c>
      <c r="B2915" s="12" t="s">
        <v>2297</v>
      </c>
      <c r="C2915" s="10"/>
      <c r="D2915" s="10" t="s">
        <v>54</v>
      </c>
      <c r="E2915" s="23" t="s">
        <v>18232</v>
      </c>
      <c r="F2915" s="23">
        <v>87</v>
      </c>
      <c r="H2915" s="9" t="s">
        <v>18164</v>
      </c>
      <c r="I2915" s="9" t="str">
        <f t="shared" si="315"/>
        <v>'PE',</v>
      </c>
      <c r="J2915" s="9" t="str">
        <f t="shared" si="316"/>
        <v>'Mirandiba',</v>
      </c>
      <c r="K2915" s="9" t="str">
        <f t="shared" si="317"/>
        <v>'',</v>
      </c>
      <c r="L2915" s="9" t="str">
        <f t="shared" si="318"/>
        <v>'PO',</v>
      </c>
      <c r="M2915" s="9" t="str">
        <f t="shared" si="319"/>
        <v>to_date('08/10/2019','dd/mm/yyyy'),</v>
      </c>
      <c r="N2915" s="25" t="str">
        <f t="shared" si="320"/>
        <v>87);</v>
      </c>
      <c r="P2915" s="17" t="str">
        <f t="shared" si="321"/>
        <v>INSERT INTO PEGARULES.TB_MUNICIPIOS_OFERTAS VALUES('PE','Mirandiba','','PO',to_date('08/10/2019','dd/mm/yyyy'),87);</v>
      </c>
    </row>
    <row r="2916" spans="1:16" x14ac:dyDescent="0.35">
      <c r="A2916" s="10" t="s">
        <v>2237</v>
      </c>
      <c r="B2916" s="12" t="s">
        <v>2348</v>
      </c>
      <c r="C2916" s="10"/>
      <c r="D2916" s="10" t="s">
        <v>54</v>
      </c>
      <c r="E2916" s="23" t="s">
        <v>18232</v>
      </c>
      <c r="F2916" s="23">
        <v>87</v>
      </c>
      <c r="H2916" s="9" t="s">
        <v>18164</v>
      </c>
      <c r="I2916" s="9" t="str">
        <f t="shared" si="315"/>
        <v>'PE',</v>
      </c>
      <c r="J2916" s="9" t="str">
        <f t="shared" si="316"/>
        <v>'Moreilandia',</v>
      </c>
      <c r="K2916" s="9" t="str">
        <f t="shared" si="317"/>
        <v>'',</v>
      </c>
      <c r="L2916" s="9" t="str">
        <f t="shared" si="318"/>
        <v>'PO',</v>
      </c>
      <c r="M2916" s="9" t="str">
        <f t="shared" si="319"/>
        <v>to_date('08/10/2019','dd/mm/yyyy'),</v>
      </c>
      <c r="N2916" s="25" t="str">
        <f t="shared" si="320"/>
        <v>87);</v>
      </c>
      <c r="P2916" s="17" t="str">
        <f t="shared" si="321"/>
        <v>INSERT INTO PEGARULES.TB_MUNICIPIOS_OFERTAS VALUES('PE','Moreilandia','','PO',to_date('08/10/2019','dd/mm/yyyy'),87);</v>
      </c>
    </row>
    <row r="2917" spans="1:16" x14ac:dyDescent="0.35">
      <c r="A2917" s="10" t="s">
        <v>2237</v>
      </c>
      <c r="B2917" s="12" t="s">
        <v>2298</v>
      </c>
      <c r="C2917" s="10" t="s">
        <v>18218</v>
      </c>
      <c r="D2917" s="10" t="s">
        <v>54</v>
      </c>
      <c r="E2917" s="23" t="s">
        <v>18232</v>
      </c>
      <c r="F2917" s="23">
        <v>81</v>
      </c>
      <c r="H2917" s="9" t="s">
        <v>18164</v>
      </c>
      <c r="I2917" s="9" t="str">
        <f t="shared" si="315"/>
        <v>'PE',</v>
      </c>
      <c r="J2917" s="9" t="str">
        <f t="shared" si="316"/>
        <v>'Moreno',</v>
      </c>
      <c r="K2917" s="9" t="str">
        <f t="shared" si="317"/>
        <v>'BL',</v>
      </c>
      <c r="L2917" s="9" t="str">
        <f t="shared" si="318"/>
        <v>'PO',</v>
      </c>
      <c r="M2917" s="9" t="str">
        <f t="shared" si="319"/>
        <v>to_date('08/10/2019','dd/mm/yyyy'),</v>
      </c>
      <c r="N2917" s="25" t="str">
        <f t="shared" si="320"/>
        <v>81);</v>
      </c>
      <c r="P2917" s="17" t="str">
        <f t="shared" si="321"/>
        <v>INSERT INTO PEGARULES.TB_MUNICIPIOS_OFERTAS VALUES('PE','Moreno','BL','PO',to_date('08/10/2019','dd/mm/yyyy'),81);</v>
      </c>
    </row>
    <row r="2918" spans="1:16" x14ac:dyDescent="0.35">
      <c r="A2918" s="10" t="s">
        <v>2237</v>
      </c>
      <c r="B2918" s="12" t="s">
        <v>2299</v>
      </c>
      <c r="C2918" s="10"/>
      <c r="D2918" s="10" t="s">
        <v>54</v>
      </c>
      <c r="E2918" s="23" t="s">
        <v>18232</v>
      </c>
      <c r="F2918" s="23">
        <v>81</v>
      </c>
      <c r="H2918" s="9" t="s">
        <v>18164</v>
      </c>
      <c r="I2918" s="9" t="str">
        <f t="shared" si="315"/>
        <v>'PE',</v>
      </c>
      <c r="J2918" s="9" t="str">
        <f t="shared" si="316"/>
        <v>'Nazare da Mata',</v>
      </c>
      <c r="K2918" s="9" t="str">
        <f t="shared" si="317"/>
        <v>'',</v>
      </c>
      <c r="L2918" s="9" t="str">
        <f t="shared" si="318"/>
        <v>'PO',</v>
      </c>
      <c r="M2918" s="9" t="str">
        <f t="shared" si="319"/>
        <v>to_date('08/10/2019','dd/mm/yyyy'),</v>
      </c>
      <c r="N2918" s="25" t="str">
        <f t="shared" si="320"/>
        <v>81);</v>
      </c>
      <c r="P2918" s="17" t="str">
        <f t="shared" si="321"/>
        <v>INSERT INTO PEGARULES.TB_MUNICIPIOS_OFERTAS VALUES('PE','Nazare da Mata','','PO',to_date('08/10/2019','dd/mm/yyyy'),81);</v>
      </c>
    </row>
    <row r="2919" spans="1:16" x14ac:dyDescent="0.35">
      <c r="A2919" s="10" t="s">
        <v>2237</v>
      </c>
      <c r="B2919" s="12" t="s">
        <v>2300</v>
      </c>
      <c r="C2919" s="10"/>
      <c r="D2919" s="10"/>
      <c r="E2919" s="23" t="s">
        <v>18232</v>
      </c>
      <c r="F2919" s="23">
        <v>81</v>
      </c>
      <c r="H2919" s="9" t="s">
        <v>18164</v>
      </c>
      <c r="I2919" s="9" t="str">
        <f t="shared" si="315"/>
        <v>'PE',</v>
      </c>
      <c r="J2919" s="9" t="str">
        <f t="shared" si="316"/>
        <v>'Olinda',</v>
      </c>
      <c r="K2919" s="9" t="str">
        <f t="shared" si="317"/>
        <v>'',</v>
      </c>
      <c r="L2919" s="9" t="str">
        <f t="shared" si="318"/>
        <v>'',</v>
      </c>
      <c r="M2919" s="9" t="str">
        <f t="shared" si="319"/>
        <v>to_date('08/10/2019','dd/mm/yyyy'),</v>
      </c>
      <c r="N2919" s="25" t="str">
        <f t="shared" si="320"/>
        <v>81);</v>
      </c>
      <c r="P2919" s="17" t="str">
        <f t="shared" si="321"/>
        <v>INSERT INTO PEGARULES.TB_MUNICIPIOS_OFERTAS VALUES('PE','Olinda','','',to_date('08/10/2019','dd/mm/yyyy'),81);</v>
      </c>
    </row>
    <row r="2920" spans="1:16" x14ac:dyDescent="0.35">
      <c r="A2920" s="10" t="s">
        <v>2237</v>
      </c>
      <c r="B2920" s="12" t="s">
        <v>2301</v>
      </c>
      <c r="C2920" s="10"/>
      <c r="D2920" s="10" t="s">
        <v>54</v>
      </c>
      <c r="E2920" s="23" t="s">
        <v>18232</v>
      </c>
      <c r="F2920" s="23">
        <v>81</v>
      </c>
      <c r="H2920" s="9" t="s">
        <v>18164</v>
      </c>
      <c r="I2920" s="9" t="str">
        <f t="shared" si="315"/>
        <v>'PE',</v>
      </c>
      <c r="J2920" s="9" t="str">
        <f t="shared" si="316"/>
        <v>'Orobo',</v>
      </c>
      <c r="K2920" s="9" t="str">
        <f t="shared" si="317"/>
        <v>'',</v>
      </c>
      <c r="L2920" s="9" t="str">
        <f t="shared" si="318"/>
        <v>'PO',</v>
      </c>
      <c r="M2920" s="9" t="str">
        <f t="shared" si="319"/>
        <v>to_date('08/10/2019','dd/mm/yyyy'),</v>
      </c>
      <c r="N2920" s="25" t="str">
        <f t="shared" si="320"/>
        <v>81);</v>
      </c>
      <c r="P2920" s="17" t="str">
        <f t="shared" si="321"/>
        <v>INSERT INTO PEGARULES.TB_MUNICIPIOS_OFERTAS VALUES('PE','Orobo','','PO',to_date('08/10/2019','dd/mm/yyyy'),81);</v>
      </c>
    </row>
    <row r="2921" spans="1:16" x14ac:dyDescent="0.35">
      <c r="A2921" s="10" t="s">
        <v>2237</v>
      </c>
      <c r="B2921" s="12" t="s">
        <v>2302</v>
      </c>
      <c r="C2921" s="10"/>
      <c r="D2921" s="10" t="s">
        <v>54</v>
      </c>
      <c r="E2921" s="23" t="s">
        <v>18232</v>
      </c>
      <c r="F2921" s="23">
        <v>87</v>
      </c>
      <c r="H2921" s="9" t="s">
        <v>18164</v>
      </c>
      <c r="I2921" s="9" t="str">
        <f t="shared" si="315"/>
        <v>'PE',</v>
      </c>
      <c r="J2921" s="9" t="str">
        <f t="shared" si="316"/>
        <v>'Oroco',</v>
      </c>
      <c r="K2921" s="9" t="str">
        <f t="shared" si="317"/>
        <v>'',</v>
      </c>
      <c r="L2921" s="9" t="str">
        <f t="shared" si="318"/>
        <v>'PO',</v>
      </c>
      <c r="M2921" s="9" t="str">
        <f t="shared" si="319"/>
        <v>to_date('08/10/2019','dd/mm/yyyy'),</v>
      </c>
      <c r="N2921" s="25" t="str">
        <f t="shared" si="320"/>
        <v>87);</v>
      </c>
      <c r="P2921" s="17" t="str">
        <f t="shared" si="321"/>
        <v>INSERT INTO PEGARULES.TB_MUNICIPIOS_OFERTAS VALUES('PE','Oroco','','PO',to_date('08/10/2019','dd/mm/yyyy'),87);</v>
      </c>
    </row>
    <row r="2922" spans="1:16" x14ac:dyDescent="0.35">
      <c r="A2922" s="10" t="s">
        <v>2237</v>
      </c>
      <c r="B2922" s="12" t="s">
        <v>2303</v>
      </c>
      <c r="C2922" s="10"/>
      <c r="D2922" s="10" t="s">
        <v>54</v>
      </c>
      <c r="E2922" s="23" t="s">
        <v>18232</v>
      </c>
      <c r="F2922" s="23">
        <v>87</v>
      </c>
      <c r="H2922" s="9" t="s">
        <v>18164</v>
      </c>
      <c r="I2922" s="9" t="str">
        <f t="shared" si="315"/>
        <v>'PE',</v>
      </c>
      <c r="J2922" s="9" t="str">
        <f t="shared" si="316"/>
        <v>'Ouricuri',</v>
      </c>
      <c r="K2922" s="9" t="str">
        <f t="shared" si="317"/>
        <v>'',</v>
      </c>
      <c r="L2922" s="9" t="str">
        <f t="shared" si="318"/>
        <v>'PO',</v>
      </c>
      <c r="M2922" s="9" t="str">
        <f t="shared" si="319"/>
        <v>to_date('08/10/2019','dd/mm/yyyy'),</v>
      </c>
      <c r="N2922" s="25" t="str">
        <f t="shared" si="320"/>
        <v>87);</v>
      </c>
      <c r="P2922" s="17" t="str">
        <f t="shared" si="321"/>
        <v>INSERT INTO PEGARULES.TB_MUNICIPIOS_OFERTAS VALUES('PE','Ouricuri','','PO',to_date('08/10/2019','dd/mm/yyyy'),87);</v>
      </c>
    </row>
    <row r="2923" spans="1:16" x14ac:dyDescent="0.35">
      <c r="A2923" s="10" t="s">
        <v>2237</v>
      </c>
      <c r="B2923" s="12" t="s">
        <v>2304</v>
      </c>
      <c r="C2923" s="10"/>
      <c r="D2923" s="10" t="s">
        <v>54</v>
      </c>
      <c r="E2923" s="23" t="s">
        <v>18232</v>
      </c>
      <c r="F2923" s="23">
        <v>81</v>
      </c>
      <c r="H2923" s="9" t="s">
        <v>18164</v>
      </c>
      <c r="I2923" s="9" t="str">
        <f t="shared" si="315"/>
        <v>'PE',</v>
      </c>
      <c r="J2923" s="9" t="str">
        <f t="shared" si="316"/>
        <v>'Palmares',</v>
      </c>
      <c r="K2923" s="9" t="str">
        <f t="shared" si="317"/>
        <v>'',</v>
      </c>
      <c r="L2923" s="9" t="str">
        <f t="shared" si="318"/>
        <v>'PO',</v>
      </c>
      <c r="M2923" s="9" t="str">
        <f t="shared" si="319"/>
        <v>to_date('08/10/2019','dd/mm/yyyy'),</v>
      </c>
      <c r="N2923" s="25" t="str">
        <f t="shared" si="320"/>
        <v>81);</v>
      </c>
      <c r="P2923" s="17" t="str">
        <f t="shared" si="321"/>
        <v>INSERT INTO PEGARULES.TB_MUNICIPIOS_OFERTAS VALUES('PE','Palmares','','PO',to_date('08/10/2019','dd/mm/yyyy'),81);</v>
      </c>
    </row>
    <row r="2924" spans="1:16" x14ac:dyDescent="0.35">
      <c r="A2924" s="10" t="s">
        <v>2237</v>
      </c>
      <c r="B2924" s="12" t="s">
        <v>2305</v>
      </c>
      <c r="C2924" s="10"/>
      <c r="D2924" s="10" t="s">
        <v>54</v>
      </c>
      <c r="E2924" s="23" t="s">
        <v>18232</v>
      </c>
      <c r="F2924" s="23">
        <v>87</v>
      </c>
      <c r="H2924" s="9" t="s">
        <v>18164</v>
      </c>
      <c r="I2924" s="9" t="str">
        <f t="shared" si="315"/>
        <v>'PE',</v>
      </c>
      <c r="J2924" s="9" t="str">
        <f t="shared" si="316"/>
        <v>'Palmeirina',</v>
      </c>
      <c r="K2924" s="9" t="str">
        <f t="shared" si="317"/>
        <v>'',</v>
      </c>
      <c r="L2924" s="9" t="str">
        <f t="shared" si="318"/>
        <v>'PO',</v>
      </c>
      <c r="M2924" s="9" t="str">
        <f t="shared" si="319"/>
        <v>to_date('08/10/2019','dd/mm/yyyy'),</v>
      </c>
      <c r="N2924" s="25" t="str">
        <f t="shared" si="320"/>
        <v>87);</v>
      </c>
      <c r="P2924" s="17" t="str">
        <f t="shared" si="321"/>
        <v>INSERT INTO PEGARULES.TB_MUNICIPIOS_OFERTAS VALUES('PE','Palmeirina','','PO',to_date('08/10/2019','dd/mm/yyyy'),87);</v>
      </c>
    </row>
    <row r="2925" spans="1:16" x14ac:dyDescent="0.35">
      <c r="A2925" s="10" t="s">
        <v>2237</v>
      </c>
      <c r="B2925" s="12" t="s">
        <v>2306</v>
      </c>
      <c r="C2925" s="10"/>
      <c r="D2925" s="10" t="s">
        <v>54</v>
      </c>
      <c r="E2925" s="23" t="s">
        <v>18232</v>
      </c>
      <c r="F2925" s="23">
        <v>81</v>
      </c>
      <c r="H2925" s="9" t="s">
        <v>18164</v>
      </c>
      <c r="I2925" s="9" t="str">
        <f t="shared" si="315"/>
        <v>'PE',</v>
      </c>
      <c r="J2925" s="9" t="str">
        <f t="shared" si="316"/>
        <v>'Panelas',</v>
      </c>
      <c r="K2925" s="9" t="str">
        <f t="shared" si="317"/>
        <v>'',</v>
      </c>
      <c r="L2925" s="9" t="str">
        <f t="shared" si="318"/>
        <v>'PO',</v>
      </c>
      <c r="M2925" s="9" t="str">
        <f t="shared" si="319"/>
        <v>to_date('08/10/2019','dd/mm/yyyy'),</v>
      </c>
      <c r="N2925" s="25" t="str">
        <f t="shared" si="320"/>
        <v>81);</v>
      </c>
      <c r="P2925" s="17" t="str">
        <f t="shared" si="321"/>
        <v>INSERT INTO PEGARULES.TB_MUNICIPIOS_OFERTAS VALUES('PE','Panelas','','PO',to_date('08/10/2019','dd/mm/yyyy'),81);</v>
      </c>
    </row>
    <row r="2926" spans="1:16" x14ac:dyDescent="0.35">
      <c r="A2926" s="10" t="s">
        <v>2237</v>
      </c>
      <c r="B2926" s="12" t="s">
        <v>2307</v>
      </c>
      <c r="C2926" s="10"/>
      <c r="D2926" s="10" t="s">
        <v>54</v>
      </c>
      <c r="E2926" s="23" t="s">
        <v>18232</v>
      </c>
      <c r="F2926" s="23">
        <v>87</v>
      </c>
      <c r="H2926" s="9" t="s">
        <v>18164</v>
      </c>
      <c r="I2926" s="9" t="str">
        <f t="shared" si="315"/>
        <v>'PE',</v>
      </c>
      <c r="J2926" s="9" t="str">
        <f t="shared" si="316"/>
        <v>'Paranatama',</v>
      </c>
      <c r="K2926" s="9" t="str">
        <f t="shared" si="317"/>
        <v>'',</v>
      </c>
      <c r="L2926" s="9" t="str">
        <f t="shared" si="318"/>
        <v>'PO',</v>
      </c>
      <c r="M2926" s="9" t="str">
        <f t="shared" si="319"/>
        <v>to_date('08/10/2019','dd/mm/yyyy'),</v>
      </c>
      <c r="N2926" s="25" t="str">
        <f t="shared" si="320"/>
        <v>87);</v>
      </c>
      <c r="P2926" s="17" t="str">
        <f t="shared" si="321"/>
        <v>INSERT INTO PEGARULES.TB_MUNICIPIOS_OFERTAS VALUES('PE','Paranatama','','PO',to_date('08/10/2019','dd/mm/yyyy'),87);</v>
      </c>
    </row>
    <row r="2927" spans="1:16" x14ac:dyDescent="0.35">
      <c r="A2927" s="10" t="s">
        <v>2237</v>
      </c>
      <c r="B2927" s="12" t="s">
        <v>2308</v>
      </c>
      <c r="C2927" s="10"/>
      <c r="D2927" s="10" t="s">
        <v>54</v>
      </c>
      <c r="E2927" s="23" t="s">
        <v>18232</v>
      </c>
      <c r="F2927" s="23">
        <v>87</v>
      </c>
      <c r="H2927" s="9" t="s">
        <v>18164</v>
      </c>
      <c r="I2927" s="9" t="str">
        <f t="shared" si="315"/>
        <v>'PE',</v>
      </c>
      <c r="J2927" s="9" t="str">
        <f t="shared" si="316"/>
        <v>'Parnamirim',</v>
      </c>
      <c r="K2927" s="9" t="str">
        <f t="shared" si="317"/>
        <v>'',</v>
      </c>
      <c r="L2927" s="9" t="str">
        <f t="shared" si="318"/>
        <v>'PO',</v>
      </c>
      <c r="M2927" s="9" t="str">
        <f t="shared" si="319"/>
        <v>to_date('08/10/2019','dd/mm/yyyy'),</v>
      </c>
      <c r="N2927" s="25" t="str">
        <f t="shared" si="320"/>
        <v>87);</v>
      </c>
      <c r="P2927" s="17" t="str">
        <f t="shared" si="321"/>
        <v>INSERT INTO PEGARULES.TB_MUNICIPIOS_OFERTAS VALUES('PE','Parnamirim','','PO',to_date('08/10/2019','dd/mm/yyyy'),87);</v>
      </c>
    </row>
    <row r="2928" spans="1:16" x14ac:dyDescent="0.35">
      <c r="A2928" s="10" t="s">
        <v>2237</v>
      </c>
      <c r="B2928" s="12" t="s">
        <v>2309</v>
      </c>
      <c r="C2928" s="10"/>
      <c r="D2928" s="10" t="s">
        <v>54</v>
      </c>
      <c r="E2928" s="23" t="s">
        <v>18232</v>
      </c>
      <c r="F2928" s="23">
        <v>81</v>
      </c>
      <c r="H2928" s="9" t="s">
        <v>18164</v>
      </c>
      <c r="I2928" s="9" t="str">
        <f t="shared" si="315"/>
        <v>'PE',</v>
      </c>
      <c r="J2928" s="9" t="str">
        <f t="shared" si="316"/>
        <v>'Passira',</v>
      </c>
      <c r="K2928" s="9" t="str">
        <f t="shared" si="317"/>
        <v>'',</v>
      </c>
      <c r="L2928" s="9" t="str">
        <f t="shared" si="318"/>
        <v>'PO',</v>
      </c>
      <c r="M2928" s="9" t="str">
        <f t="shared" si="319"/>
        <v>to_date('08/10/2019','dd/mm/yyyy'),</v>
      </c>
      <c r="N2928" s="25" t="str">
        <f t="shared" si="320"/>
        <v>81);</v>
      </c>
      <c r="P2928" s="17" t="str">
        <f t="shared" si="321"/>
        <v>INSERT INTO PEGARULES.TB_MUNICIPIOS_OFERTAS VALUES('PE','Passira','','PO',to_date('08/10/2019','dd/mm/yyyy'),81);</v>
      </c>
    </row>
    <row r="2929" spans="1:16" x14ac:dyDescent="0.35">
      <c r="A2929" s="10" t="s">
        <v>2237</v>
      </c>
      <c r="B2929" s="12" t="s">
        <v>2310</v>
      </c>
      <c r="C2929" s="10" t="s">
        <v>18218</v>
      </c>
      <c r="D2929" s="10" t="s">
        <v>54</v>
      </c>
      <c r="E2929" s="23" t="s">
        <v>18232</v>
      </c>
      <c r="F2929" s="23">
        <v>81</v>
      </c>
      <c r="H2929" s="9" t="s">
        <v>18164</v>
      </c>
      <c r="I2929" s="9" t="str">
        <f t="shared" si="315"/>
        <v>'PE',</v>
      </c>
      <c r="J2929" s="9" t="str">
        <f t="shared" si="316"/>
        <v>'Paudalho',</v>
      </c>
      <c r="K2929" s="9" t="str">
        <f t="shared" si="317"/>
        <v>'BL',</v>
      </c>
      <c r="L2929" s="9" t="str">
        <f t="shared" si="318"/>
        <v>'PO',</v>
      </c>
      <c r="M2929" s="9" t="str">
        <f t="shared" si="319"/>
        <v>to_date('08/10/2019','dd/mm/yyyy'),</v>
      </c>
      <c r="N2929" s="25" t="str">
        <f t="shared" si="320"/>
        <v>81);</v>
      </c>
      <c r="P2929" s="17" t="str">
        <f t="shared" si="321"/>
        <v>INSERT INTO PEGARULES.TB_MUNICIPIOS_OFERTAS VALUES('PE','Paudalho','BL','PO',to_date('08/10/2019','dd/mm/yyyy'),81);</v>
      </c>
    </row>
    <row r="2930" spans="1:16" x14ac:dyDescent="0.35">
      <c r="A2930" s="10" t="s">
        <v>2237</v>
      </c>
      <c r="B2930" s="12" t="s">
        <v>2311</v>
      </c>
      <c r="C2930" s="10"/>
      <c r="D2930" s="10" t="s">
        <v>54</v>
      </c>
      <c r="E2930" s="23" t="s">
        <v>18232</v>
      </c>
      <c r="F2930" s="23">
        <v>81</v>
      </c>
      <c r="H2930" s="9" t="s">
        <v>18164</v>
      </c>
      <c r="I2930" s="9" t="str">
        <f t="shared" si="315"/>
        <v>'PE',</v>
      </c>
      <c r="J2930" s="9" t="str">
        <f t="shared" si="316"/>
        <v>'Paulista',</v>
      </c>
      <c r="K2930" s="9" t="str">
        <f t="shared" si="317"/>
        <v>'',</v>
      </c>
      <c r="L2930" s="9" t="str">
        <f t="shared" si="318"/>
        <v>'PO',</v>
      </c>
      <c r="M2930" s="9" t="str">
        <f t="shared" si="319"/>
        <v>to_date('08/10/2019','dd/mm/yyyy'),</v>
      </c>
      <c r="N2930" s="25" t="str">
        <f t="shared" si="320"/>
        <v>81);</v>
      </c>
      <c r="P2930" s="17" t="str">
        <f t="shared" si="321"/>
        <v>INSERT INTO PEGARULES.TB_MUNICIPIOS_OFERTAS VALUES('PE','Paulista','','PO',to_date('08/10/2019','dd/mm/yyyy'),81);</v>
      </c>
    </row>
    <row r="2931" spans="1:16" x14ac:dyDescent="0.35">
      <c r="A2931" s="10" t="s">
        <v>2237</v>
      </c>
      <c r="B2931" s="12" t="s">
        <v>2312</v>
      </c>
      <c r="C2931" s="10" t="s">
        <v>18218</v>
      </c>
      <c r="D2931" s="10" t="s">
        <v>54</v>
      </c>
      <c r="E2931" s="23" t="s">
        <v>18232</v>
      </c>
      <c r="F2931" s="23">
        <v>87</v>
      </c>
      <c r="H2931" s="9" t="s">
        <v>18164</v>
      </c>
      <c r="I2931" s="9" t="str">
        <f t="shared" si="315"/>
        <v>'PE',</v>
      </c>
      <c r="J2931" s="9" t="str">
        <f t="shared" si="316"/>
        <v>'Pedra',</v>
      </c>
      <c r="K2931" s="9" t="str">
        <f t="shared" si="317"/>
        <v>'BL',</v>
      </c>
      <c r="L2931" s="9" t="str">
        <f t="shared" si="318"/>
        <v>'PO',</v>
      </c>
      <c r="M2931" s="9" t="str">
        <f t="shared" si="319"/>
        <v>to_date('08/10/2019','dd/mm/yyyy'),</v>
      </c>
      <c r="N2931" s="25" t="str">
        <f t="shared" si="320"/>
        <v>87);</v>
      </c>
      <c r="P2931" s="17" t="str">
        <f t="shared" si="321"/>
        <v>INSERT INTO PEGARULES.TB_MUNICIPIOS_OFERTAS VALUES('PE','Pedra','BL','PO',to_date('08/10/2019','dd/mm/yyyy'),87);</v>
      </c>
    </row>
    <row r="2932" spans="1:16" x14ac:dyDescent="0.35">
      <c r="A2932" s="10" t="s">
        <v>2237</v>
      </c>
      <c r="B2932" s="12" t="s">
        <v>2313</v>
      </c>
      <c r="C2932" s="10" t="s">
        <v>18218</v>
      </c>
      <c r="D2932" s="10" t="s">
        <v>54</v>
      </c>
      <c r="E2932" s="23" t="s">
        <v>18232</v>
      </c>
      <c r="F2932" s="23">
        <v>87</v>
      </c>
      <c r="H2932" s="9" t="s">
        <v>18164</v>
      </c>
      <c r="I2932" s="9" t="str">
        <f t="shared" si="315"/>
        <v>'PE',</v>
      </c>
      <c r="J2932" s="9" t="str">
        <f t="shared" si="316"/>
        <v>'Pesqueira',</v>
      </c>
      <c r="K2932" s="9" t="str">
        <f t="shared" si="317"/>
        <v>'BL',</v>
      </c>
      <c r="L2932" s="9" t="str">
        <f t="shared" si="318"/>
        <v>'PO',</v>
      </c>
      <c r="M2932" s="9" t="str">
        <f t="shared" si="319"/>
        <v>to_date('08/10/2019','dd/mm/yyyy'),</v>
      </c>
      <c r="N2932" s="25" t="str">
        <f t="shared" si="320"/>
        <v>87);</v>
      </c>
      <c r="P2932" s="17" t="str">
        <f t="shared" si="321"/>
        <v>INSERT INTO PEGARULES.TB_MUNICIPIOS_OFERTAS VALUES('PE','Pesqueira','BL','PO',to_date('08/10/2019','dd/mm/yyyy'),87);</v>
      </c>
    </row>
    <row r="2933" spans="1:16" x14ac:dyDescent="0.35">
      <c r="A2933" s="10" t="s">
        <v>2237</v>
      </c>
      <c r="B2933" s="12" t="s">
        <v>1568</v>
      </c>
      <c r="C2933" s="10"/>
      <c r="D2933" s="10" t="s">
        <v>54</v>
      </c>
      <c r="E2933" s="23" t="s">
        <v>18232</v>
      </c>
      <c r="F2933" s="23">
        <v>87</v>
      </c>
      <c r="H2933" s="9" t="s">
        <v>18164</v>
      </c>
      <c r="I2933" s="9" t="str">
        <f t="shared" si="315"/>
        <v>'PE',</v>
      </c>
      <c r="J2933" s="9" t="str">
        <f t="shared" si="316"/>
        <v>'Petrolandia',</v>
      </c>
      <c r="K2933" s="9" t="str">
        <f t="shared" si="317"/>
        <v>'',</v>
      </c>
      <c r="L2933" s="9" t="str">
        <f t="shared" si="318"/>
        <v>'PO',</v>
      </c>
      <c r="M2933" s="9" t="str">
        <f t="shared" si="319"/>
        <v>to_date('08/10/2019','dd/mm/yyyy'),</v>
      </c>
      <c r="N2933" s="25" t="str">
        <f t="shared" si="320"/>
        <v>87);</v>
      </c>
      <c r="P2933" s="17" t="str">
        <f t="shared" si="321"/>
        <v>INSERT INTO PEGARULES.TB_MUNICIPIOS_OFERTAS VALUES('PE','Petrolandia','','PO',to_date('08/10/2019','dd/mm/yyyy'),87);</v>
      </c>
    </row>
    <row r="2934" spans="1:16" x14ac:dyDescent="0.35">
      <c r="A2934" s="10" t="s">
        <v>2237</v>
      </c>
      <c r="B2934" s="12" t="s">
        <v>2314</v>
      </c>
      <c r="C2934" s="10" t="s">
        <v>18218</v>
      </c>
      <c r="D2934" s="10" t="s">
        <v>54</v>
      </c>
      <c r="E2934" s="23" t="s">
        <v>18232</v>
      </c>
      <c r="F2934" s="23">
        <v>87</v>
      </c>
      <c r="H2934" s="9" t="s">
        <v>18164</v>
      </c>
      <c r="I2934" s="9" t="str">
        <f t="shared" si="315"/>
        <v>'PE',</v>
      </c>
      <c r="J2934" s="9" t="str">
        <f t="shared" si="316"/>
        <v>'Petrolina',</v>
      </c>
      <c r="K2934" s="9" t="str">
        <f t="shared" si="317"/>
        <v>'BL',</v>
      </c>
      <c r="L2934" s="9" t="str">
        <f t="shared" si="318"/>
        <v>'PO',</v>
      </c>
      <c r="M2934" s="9" t="str">
        <f t="shared" si="319"/>
        <v>to_date('08/10/2019','dd/mm/yyyy'),</v>
      </c>
      <c r="N2934" s="25" t="str">
        <f t="shared" si="320"/>
        <v>87);</v>
      </c>
      <c r="P2934" s="17" t="str">
        <f t="shared" si="321"/>
        <v>INSERT INTO PEGARULES.TB_MUNICIPIOS_OFERTAS VALUES('PE','Petrolina','BL','PO',to_date('08/10/2019','dd/mm/yyyy'),87);</v>
      </c>
    </row>
    <row r="2935" spans="1:16" x14ac:dyDescent="0.35">
      <c r="A2935" s="10" t="s">
        <v>2237</v>
      </c>
      <c r="B2935" s="12" t="s">
        <v>2315</v>
      </c>
      <c r="C2935" s="10"/>
      <c r="D2935" s="10" t="s">
        <v>54</v>
      </c>
      <c r="E2935" s="23" t="s">
        <v>18232</v>
      </c>
      <c r="F2935" s="23">
        <v>87</v>
      </c>
      <c r="H2935" s="9" t="s">
        <v>18164</v>
      </c>
      <c r="I2935" s="9" t="str">
        <f t="shared" si="315"/>
        <v>'PE',</v>
      </c>
      <c r="J2935" s="9" t="str">
        <f t="shared" si="316"/>
        <v>'Pocao',</v>
      </c>
      <c r="K2935" s="9" t="str">
        <f t="shared" si="317"/>
        <v>'',</v>
      </c>
      <c r="L2935" s="9" t="str">
        <f t="shared" si="318"/>
        <v>'PO',</v>
      </c>
      <c r="M2935" s="9" t="str">
        <f t="shared" si="319"/>
        <v>to_date('08/10/2019','dd/mm/yyyy'),</v>
      </c>
      <c r="N2935" s="25" t="str">
        <f t="shared" si="320"/>
        <v>87);</v>
      </c>
      <c r="P2935" s="17" t="str">
        <f t="shared" si="321"/>
        <v>INSERT INTO PEGARULES.TB_MUNICIPIOS_OFERTAS VALUES('PE','Pocao','','PO',to_date('08/10/2019','dd/mm/yyyy'),87);</v>
      </c>
    </row>
    <row r="2936" spans="1:16" x14ac:dyDescent="0.35">
      <c r="A2936" s="10" t="s">
        <v>2237</v>
      </c>
      <c r="B2936" s="12" t="s">
        <v>2316</v>
      </c>
      <c r="C2936" s="10"/>
      <c r="D2936" s="10" t="s">
        <v>54</v>
      </c>
      <c r="E2936" s="23" t="s">
        <v>18232</v>
      </c>
      <c r="F2936" s="23">
        <v>81</v>
      </c>
      <c r="H2936" s="9" t="s">
        <v>18164</v>
      </c>
      <c r="I2936" s="9" t="str">
        <f t="shared" si="315"/>
        <v>'PE',</v>
      </c>
      <c r="J2936" s="9" t="str">
        <f t="shared" si="316"/>
        <v>'Pombos',</v>
      </c>
      <c r="K2936" s="9" t="str">
        <f t="shared" si="317"/>
        <v>'',</v>
      </c>
      <c r="L2936" s="9" t="str">
        <f t="shared" si="318"/>
        <v>'PO',</v>
      </c>
      <c r="M2936" s="9" t="str">
        <f t="shared" si="319"/>
        <v>to_date('08/10/2019','dd/mm/yyyy'),</v>
      </c>
      <c r="N2936" s="25" t="str">
        <f t="shared" si="320"/>
        <v>81);</v>
      </c>
      <c r="P2936" s="17" t="str">
        <f t="shared" si="321"/>
        <v>INSERT INTO PEGARULES.TB_MUNICIPIOS_OFERTAS VALUES('PE','Pombos','','PO',to_date('08/10/2019','dd/mm/yyyy'),81);</v>
      </c>
    </row>
    <row r="2937" spans="1:16" x14ac:dyDescent="0.35">
      <c r="A2937" s="10" t="s">
        <v>2237</v>
      </c>
      <c r="B2937" s="12" t="s">
        <v>2317</v>
      </c>
      <c r="C2937" s="10"/>
      <c r="D2937" s="10" t="s">
        <v>54</v>
      </c>
      <c r="E2937" s="23" t="s">
        <v>18232</v>
      </c>
      <c r="F2937" s="23">
        <v>81</v>
      </c>
      <c r="H2937" s="9" t="s">
        <v>18164</v>
      </c>
      <c r="I2937" s="9" t="str">
        <f t="shared" si="315"/>
        <v>'PE',</v>
      </c>
      <c r="J2937" s="9" t="str">
        <f t="shared" si="316"/>
        <v>'Primavera',</v>
      </c>
      <c r="K2937" s="9" t="str">
        <f t="shared" si="317"/>
        <v>'',</v>
      </c>
      <c r="L2937" s="9" t="str">
        <f t="shared" si="318"/>
        <v>'PO',</v>
      </c>
      <c r="M2937" s="9" t="str">
        <f t="shared" si="319"/>
        <v>to_date('08/10/2019','dd/mm/yyyy'),</v>
      </c>
      <c r="N2937" s="25" t="str">
        <f t="shared" si="320"/>
        <v>81);</v>
      </c>
      <c r="P2937" s="17" t="str">
        <f t="shared" si="321"/>
        <v>INSERT INTO PEGARULES.TB_MUNICIPIOS_OFERTAS VALUES('PE','Primavera','','PO',to_date('08/10/2019','dd/mm/yyyy'),81);</v>
      </c>
    </row>
    <row r="2938" spans="1:16" x14ac:dyDescent="0.35">
      <c r="A2938" s="10" t="s">
        <v>2237</v>
      </c>
      <c r="B2938" s="12" t="s">
        <v>2318</v>
      </c>
      <c r="C2938" s="10"/>
      <c r="D2938" s="10" t="s">
        <v>54</v>
      </c>
      <c r="E2938" s="23" t="s">
        <v>18232</v>
      </c>
      <c r="F2938" s="23">
        <v>81</v>
      </c>
      <c r="H2938" s="9" t="s">
        <v>18164</v>
      </c>
      <c r="I2938" s="9" t="str">
        <f t="shared" si="315"/>
        <v>'PE',</v>
      </c>
      <c r="J2938" s="9" t="str">
        <f t="shared" si="316"/>
        <v>'Quipapa',</v>
      </c>
      <c r="K2938" s="9" t="str">
        <f t="shared" si="317"/>
        <v>'',</v>
      </c>
      <c r="L2938" s="9" t="str">
        <f t="shared" si="318"/>
        <v>'PO',</v>
      </c>
      <c r="M2938" s="9" t="str">
        <f t="shared" si="319"/>
        <v>to_date('08/10/2019','dd/mm/yyyy'),</v>
      </c>
      <c r="N2938" s="25" t="str">
        <f t="shared" si="320"/>
        <v>81);</v>
      </c>
      <c r="P2938" s="17" t="str">
        <f t="shared" si="321"/>
        <v>INSERT INTO PEGARULES.TB_MUNICIPIOS_OFERTAS VALUES('PE','Quipapa','','PO',to_date('08/10/2019','dd/mm/yyyy'),81);</v>
      </c>
    </row>
    <row r="2939" spans="1:16" x14ac:dyDescent="0.35">
      <c r="A2939" s="10" t="s">
        <v>2237</v>
      </c>
      <c r="B2939" s="12" t="s">
        <v>2319</v>
      </c>
      <c r="C2939" s="10"/>
      <c r="D2939" s="10" t="s">
        <v>54</v>
      </c>
      <c r="E2939" s="23" t="s">
        <v>18232</v>
      </c>
      <c r="F2939" s="23">
        <v>87</v>
      </c>
      <c r="H2939" s="9" t="s">
        <v>18164</v>
      </c>
      <c r="I2939" s="9" t="str">
        <f t="shared" si="315"/>
        <v>'PE',</v>
      </c>
      <c r="J2939" s="9" t="str">
        <f t="shared" si="316"/>
        <v>'Quixaba',</v>
      </c>
      <c r="K2939" s="9" t="str">
        <f t="shared" si="317"/>
        <v>'',</v>
      </c>
      <c r="L2939" s="9" t="str">
        <f t="shared" si="318"/>
        <v>'PO',</v>
      </c>
      <c r="M2939" s="9" t="str">
        <f t="shared" si="319"/>
        <v>to_date('08/10/2019','dd/mm/yyyy'),</v>
      </c>
      <c r="N2939" s="25" t="str">
        <f t="shared" si="320"/>
        <v>87);</v>
      </c>
      <c r="P2939" s="17" t="str">
        <f t="shared" si="321"/>
        <v>INSERT INTO PEGARULES.TB_MUNICIPIOS_OFERTAS VALUES('PE','Quixaba','','PO',to_date('08/10/2019','dd/mm/yyyy'),87);</v>
      </c>
    </row>
    <row r="2940" spans="1:16" x14ac:dyDescent="0.35">
      <c r="A2940" s="10" t="s">
        <v>2237</v>
      </c>
      <c r="B2940" s="12" t="s">
        <v>2320</v>
      </c>
      <c r="C2940" s="10"/>
      <c r="D2940" s="10" t="s">
        <v>54</v>
      </c>
      <c r="E2940" s="23" t="s">
        <v>18232</v>
      </c>
      <c r="F2940" s="23">
        <v>81</v>
      </c>
      <c r="H2940" s="9" t="s">
        <v>18164</v>
      </c>
      <c r="I2940" s="9" t="str">
        <f t="shared" si="315"/>
        <v>'PE',</v>
      </c>
      <c r="J2940" s="9" t="str">
        <f t="shared" si="316"/>
        <v>'Recife',</v>
      </c>
      <c r="K2940" s="9" t="str">
        <f t="shared" si="317"/>
        <v>'',</v>
      </c>
      <c r="L2940" s="9" t="str">
        <f t="shared" si="318"/>
        <v>'PO',</v>
      </c>
      <c r="M2940" s="9" t="str">
        <f t="shared" si="319"/>
        <v>to_date('08/10/2019','dd/mm/yyyy'),</v>
      </c>
      <c r="N2940" s="25" t="str">
        <f t="shared" si="320"/>
        <v>81);</v>
      </c>
      <c r="P2940" s="17" t="str">
        <f t="shared" si="321"/>
        <v>INSERT INTO PEGARULES.TB_MUNICIPIOS_OFERTAS VALUES('PE','Recife','','PO',to_date('08/10/2019','dd/mm/yyyy'),81);</v>
      </c>
    </row>
    <row r="2941" spans="1:16" x14ac:dyDescent="0.35">
      <c r="A2941" s="10" t="s">
        <v>2237</v>
      </c>
      <c r="B2941" s="12" t="s">
        <v>2321</v>
      </c>
      <c r="C2941" s="10"/>
      <c r="D2941" s="10" t="s">
        <v>54</v>
      </c>
      <c r="E2941" s="23" t="s">
        <v>18232</v>
      </c>
      <c r="F2941" s="23">
        <v>81</v>
      </c>
      <c r="H2941" s="9" t="s">
        <v>18164</v>
      </c>
      <c r="I2941" s="9" t="str">
        <f t="shared" si="315"/>
        <v>'PE',</v>
      </c>
      <c r="J2941" s="9" t="str">
        <f t="shared" si="316"/>
        <v>'Riacho das Almas',</v>
      </c>
      <c r="K2941" s="9" t="str">
        <f t="shared" si="317"/>
        <v>'',</v>
      </c>
      <c r="L2941" s="9" t="str">
        <f t="shared" si="318"/>
        <v>'PO',</v>
      </c>
      <c r="M2941" s="9" t="str">
        <f t="shared" si="319"/>
        <v>to_date('08/10/2019','dd/mm/yyyy'),</v>
      </c>
      <c r="N2941" s="25" t="str">
        <f t="shared" si="320"/>
        <v>81);</v>
      </c>
      <c r="P2941" s="17" t="str">
        <f t="shared" si="321"/>
        <v>INSERT INTO PEGARULES.TB_MUNICIPIOS_OFERTAS VALUES('PE','Riacho das Almas','','PO',to_date('08/10/2019','dd/mm/yyyy'),81);</v>
      </c>
    </row>
    <row r="2942" spans="1:16" x14ac:dyDescent="0.35">
      <c r="A2942" s="10" t="s">
        <v>2237</v>
      </c>
      <c r="B2942" s="12" t="s">
        <v>2322</v>
      </c>
      <c r="C2942" s="10" t="s">
        <v>18218</v>
      </c>
      <c r="D2942" s="10" t="s">
        <v>54</v>
      </c>
      <c r="E2942" s="23" t="s">
        <v>18232</v>
      </c>
      <c r="F2942" s="23">
        <v>81</v>
      </c>
      <c r="H2942" s="9" t="s">
        <v>18164</v>
      </c>
      <c r="I2942" s="9" t="str">
        <f t="shared" si="315"/>
        <v>'PE',</v>
      </c>
      <c r="J2942" s="9" t="str">
        <f t="shared" si="316"/>
        <v>'Ribeirao',</v>
      </c>
      <c r="K2942" s="9" t="str">
        <f t="shared" si="317"/>
        <v>'BL',</v>
      </c>
      <c r="L2942" s="9" t="str">
        <f t="shared" si="318"/>
        <v>'PO',</v>
      </c>
      <c r="M2942" s="9" t="str">
        <f t="shared" si="319"/>
        <v>to_date('08/10/2019','dd/mm/yyyy'),</v>
      </c>
      <c r="N2942" s="25" t="str">
        <f t="shared" si="320"/>
        <v>81);</v>
      </c>
      <c r="P2942" s="17" t="str">
        <f t="shared" si="321"/>
        <v>INSERT INTO PEGARULES.TB_MUNICIPIOS_OFERTAS VALUES('PE','Ribeirao','BL','PO',to_date('08/10/2019','dd/mm/yyyy'),81);</v>
      </c>
    </row>
    <row r="2943" spans="1:16" x14ac:dyDescent="0.35">
      <c r="A2943" s="10" t="s">
        <v>2237</v>
      </c>
      <c r="B2943" s="12" t="s">
        <v>2323</v>
      </c>
      <c r="C2943" s="10"/>
      <c r="D2943" s="10" t="s">
        <v>54</v>
      </c>
      <c r="E2943" s="23" t="s">
        <v>18232</v>
      </c>
      <c r="F2943" s="23">
        <v>81</v>
      </c>
      <c r="H2943" s="9" t="s">
        <v>18164</v>
      </c>
      <c r="I2943" s="9" t="str">
        <f t="shared" si="315"/>
        <v>'PE',</v>
      </c>
      <c r="J2943" s="9" t="str">
        <f t="shared" si="316"/>
        <v>'Rio Formoso',</v>
      </c>
      <c r="K2943" s="9" t="str">
        <f t="shared" si="317"/>
        <v>'',</v>
      </c>
      <c r="L2943" s="9" t="str">
        <f t="shared" si="318"/>
        <v>'PO',</v>
      </c>
      <c r="M2943" s="9" t="str">
        <f t="shared" si="319"/>
        <v>to_date('08/10/2019','dd/mm/yyyy'),</v>
      </c>
      <c r="N2943" s="25" t="str">
        <f t="shared" si="320"/>
        <v>81);</v>
      </c>
      <c r="P2943" s="17" t="str">
        <f t="shared" si="321"/>
        <v>INSERT INTO PEGARULES.TB_MUNICIPIOS_OFERTAS VALUES('PE','Rio Formoso','','PO',to_date('08/10/2019','dd/mm/yyyy'),81);</v>
      </c>
    </row>
    <row r="2944" spans="1:16" x14ac:dyDescent="0.35">
      <c r="A2944" s="10" t="s">
        <v>2237</v>
      </c>
      <c r="B2944" s="12" t="s">
        <v>2324</v>
      </c>
      <c r="C2944" s="10"/>
      <c r="D2944" s="10" t="s">
        <v>54</v>
      </c>
      <c r="E2944" s="23" t="s">
        <v>18232</v>
      </c>
      <c r="F2944" s="23">
        <v>81</v>
      </c>
      <c r="H2944" s="9" t="s">
        <v>18164</v>
      </c>
      <c r="I2944" s="9" t="str">
        <f t="shared" si="315"/>
        <v>'PE',</v>
      </c>
      <c r="J2944" s="9" t="str">
        <f t="shared" si="316"/>
        <v>'Saire',</v>
      </c>
      <c r="K2944" s="9" t="str">
        <f t="shared" si="317"/>
        <v>'',</v>
      </c>
      <c r="L2944" s="9" t="str">
        <f t="shared" si="318"/>
        <v>'PO',</v>
      </c>
      <c r="M2944" s="9" t="str">
        <f t="shared" si="319"/>
        <v>to_date('08/10/2019','dd/mm/yyyy'),</v>
      </c>
      <c r="N2944" s="25" t="str">
        <f t="shared" si="320"/>
        <v>81);</v>
      </c>
      <c r="P2944" s="17" t="str">
        <f t="shared" si="321"/>
        <v>INSERT INTO PEGARULES.TB_MUNICIPIOS_OFERTAS VALUES('PE','Saire','','PO',to_date('08/10/2019','dd/mm/yyyy'),81);</v>
      </c>
    </row>
    <row r="2945" spans="1:16" x14ac:dyDescent="0.35">
      <c r="A2945" s="10" t="s">
        <v>2237</v>
      </c>
      <c r="B2945" s="12" t="s">
        <v>2325</v>
      </c>
      <c r="C2945" s="10"/>
      <c r="D2945" s="10" t="s">
        <v>54</v>
      </c>
      <c r="E2945" s="23" t="s">
        <v>18232</v>
      </c>
      <c r="F2945" s="23">
        <v>81</v>
      </c>
      <c r="H2945" s="9" t="s">
        <v>18164</v>
      </c>
      <c r="I2945" s="9" t="str">
        <f t="shared" si="315"/>
        <v>'PE',</v>
      </c>
      <c r="J2945" s="9" t="str">
        <f t="shared" si="316"/>
        <v>'Salgadinho',</v>
      </c>
      <c r="K2945" s="9" t="str">
        <f t="shared" si="317"/>
        <v>'',</v>
      </c>
      <c r="L2945" s="9" t="str">
        <f t="shared" si="318"/>
        <v>'PO',</v>
      </c>
      <c r="M2945" s="9" t="str">
        <f t="shared" si="319"/>
        <v>to_date('08/10/2019','dd/mm/yyyy'),</v>
      </c>
      <c r="N2945" s="25" t="str">
        <f t="shared" si="320"/>
        <v>81);</v>
      </c>
      <c r="P2945" s="17" t="str">
        <f t="shared" si="321"/>
        <v>INSERT INTO PEGARULES.TB_MUNICIPIOS_OFERTAS VALUES('PE','Salgadinho','','PO',to_date('08/10/2019','dd/mm/yyyy'),81);</v>
      </c>
    </row>
    <row r="2946" spans="1:16" x14ac:dyDescent="0.35">
      <c r="A2946" s="10" t="s">
        <v>2237</v>
      </c>
      <c r="B2946" s="12" t="s">
        <v>2326</v>
      </c>
      <c r="C2946" s="10" t="s">
        <v>18218</v>
      </c>
      <c r="D2946" s="10" t="s">
        <v>54</v>
      </c>
      <c r="E2946" s="23" t="s">
        <v>18232</v>
      </c>
      <c r="F2946" s="23">
        <v>87</v>
      </c>
      <c r="H2946" s="9" t="s">
        <v>18164</v>
      </c>
      <c r="I2946" s="9" t="str">
        <f t="shared" si="315"/>
        <v>'PE',</v>
      </c>
      <c r="J2946" s="9" t="str">
        <f t="shared" si="316"/>
        <v>'Salgueiro',</v>
      </c>
      <c r="K2946" s="9" t="str">
        <f t="shared" si="317"/>
        <v>'BL',</v>
      </c>
      <c r="L2946" s="9" t="str">
        <f t="shared" si="318"/>
        <v>'PO',</v>
      </c>
      <c r="M2946" s="9" t="str">
        <f t="shared" si="319"/>
        <v>to_date('08/10/2019','dd/mm/yyyy'),</v>
      </c>
      <c r="N2946" s="25" t="str">
        <f t="shared" si="320"/>
        <v>87);</v>
      </c>
      <c r="P2946" s="17" t="str">
        <f t="shared" si="321"/>
        <v>INSERT INTO PEGARULES.TB_MUNICIPIOS_OFERTAS VALUES('PE','Salgueiro','BL','PO',to_date('08/10/2019','dd/mm/yyyy'),87);</v>
      </c>
    </row>
    <row r="2947" spans="1:16" x14ac:dyDescent="0.35">
      <c r="A2947" s="10" t="s">
        <v>2237</v>
      </c>
      <c r="B2947" s="12" t="s">
        <v>2327</v>
      </c>
      <c r="C2947" s="10"/>
      <c r="D2947" s="10" t="s">
        <v>54</v>
      </c>
      <c r="E2947" s="23" t="s">
        <v>18232</v>
      </c>
      <c r="F2947" s="23">
        <v>87</v>
      </c>
      <c r="H2947" s="9" t="s">
        <v>18164</v>
      </c>
      <c r="I2947" s="9" t="str">
        <f t="shared" ref="I2947:I3010" si="322">_xlfn.CONCAT("'",A2947,"'",",")</f>
        <v>'PE',</v>
      </c>
      <c r="J2947" s="9" t="str">
        <f t="shared" ref="J2947:J3010" si="323">_xlfn.CONCAT("'",B2947,"'",",")</f>
        <v>'Saloa',</v>
      </c>
      <c r="K2947" s="9" t="str">
        <f t="shared" ref="K2947:K3010" si="324">_xlfn.CONCAT("'",C2947,"'",",")</f>
        <v>'',</v>
      </c>
      <c r="L2947" s="9" t="str">
        <f t="shared" ref="L2947:L3010" si="325">_xlfn.CONCAT("'",D2947,"'",",")</f>
        <v>'PO',</v>
      </c>
      <c r="M2947" s="9" t="str">
        <f t="shared" ref="M2947:M3010" si="326">_xlfn.CONCAT("to_date('",E2947,"','dd/mm/yyyy')",",")</f>
        <v>to_date('08/10/2019','dd/mm/yyyy'),</v>
      </c>
      <c r="N2947" s="25" t="str">
        <f t="shared" ref="N2947:N3010" si="327">_xlfn.CONCAT(F2947,");")</f>
        <v>87);</v>
      </c>
      <c r="P2947" s="17" t="str">
        <f t="shared" ref="P2947:P3010" si="328">_xlfn.CONCAT(H2947:N2947)</f>
        <v>INSERT INTO PEGARULES.TB_MUNICIPIOS_OFERTAS VALUES('PE','Saloa','','PO',to_date('08/10/2019','dd/mm/yyyy'),87);</v>
      </c>
    </row>
    <row r="2948" spans="1:16" x14ac:dyDescent="0.35">
      <c r="A2948" s="10" t="s">
        <v>2237</v>
      </c>
      <c r="B2948" s="12" t="s">
        <v>2328</v>
      </c>
      <c r="C2948" s="10"/>
      <c r="D2948" s="10" t="s">
        <v>54</v>
      </c>
      <c r="E2948" s="23" t="s">
        <v>18232</v>
      </c>
      <c r="F2948" s="23">
        <v>87</v>
      </c>
      <c r="H2948" s="9" t="s">
        <v>18164</v>
      </c>
      <c r="I2948" s="9" t="str">
        <f t="shared" si="322"/>
        <v>'PE',</v>
      </c>
      <c r="J2948" s="9" t="str">
        <f t="shared" si="323"/>
        <v>'Sanharo',</v>
      </c>
      <c r="K2948" s="9" t="str">
        <f t="shared" si="324"/>
        <v>'',</v>
      </c>
      <c r="L2948" s="9" t="str">
        <f t="shared" si="325"/>
        <v>'PO',</v>
      </c>
      <c r="M2948" s="9" t="str">
        <f t="shared" si="326"/>
        <v>to_date('08/10/2019','dd/mm/yyyy'),</v>
      </c>
      <c r="N2948" s="25" t="str">
        <f t="shared" si="327"/>
        <v>87);</v>
      </c>
      <c r="P2948" s="17" t="str">
        <f t="shared" si="328"/>
        <v>INSERT INTO PEGARULES.TB_MUNICIPIOS_OFERTAS VALUES('PE','Sanharo','','PO',to_date('08/10/2019','dd/mm/yyyy'),87);</v>
      </c>
    </row>
    <row r="2949" spans="1:16" x14ac:dyDescent="0.35">
      <c r="A2949" s="10" t="s">
        <v>2237</v>
      </c>
      <c r="B2949" s="12" t="s">
        <v>2329</v>
      </c>
      <c r="C2949" s="10"/>
      <c r="D2949" s="10" t="s">
        <v>54</v>
      </c>
      <c r="E2949" s="23" t="s">
        <v>18232</v>
      </c>
      <c r="F2949" s="23">
        <v>87</v>
      </c>
      <c r="H2949" s="9" t="s">
        <v>18164</v>
      </c>
      <c r="I2949" s="9" t="str">
        <f t="shared" si="322"/>
        <v>'PE',</v>
      </c>
      <c r="J2949" s="9" t="str">
        <f t="shared" si="323"/>
        <v>'Santa Cruz',</v>
      </c>
      <c r="K2949" s="9" t="str">
        <f t="shared" si="324"/>
        <v>'',</v>
      </c>
      <c r="L2949" s="9" t="str">
        <f t="shared" si="325"/>
        <v>'PO',</v>
      </c>
      <c r="M2949" s="9" t="str">
        <f t="shared" si="326"/>
        <v>to_date('08/10/2019','dd/mm/yyyy'),</v>
      </c>
      <c r="N2949" s="25" t="str">
        <f t="shared" si="327"/>
        <v>87);</v>
      </c>
      <c r="P2949" s="17" t="str">
        <f t="shared" si="328"/>
        <v>INSERT INTO PEGARULES.TB_MUNICIPIOS_OFERTAS VALUES('PE','Santa Cruz','','PO',to_date('08/10/2019','dd/mm/yyyy'),87);</v>
      </c>
    </row>
    <row r="2950" spans="1:16" x14ac:dyDescent="0.35">
      <c r="A2950" s="10" t="s">
        <v>2237</v>
      </c>
      <c r="B2950" s="12" t="s">
        <v>2330</v>
      </c>
      <c r="C2950" s="10"/>
      <c r="D2950" s="10" t="s">
        <v>54</v>
      </c>
      <c r="E2950" s="23" t="s">
        <v>18232</v>
      </c>
      <c r="F2950" s="23">
        <v>87</v>
      </c>
      <c r="H2950" s="9" t="s">
        <v>18164</v>
      </c>
      <c r="I2950" s="9" t="str">
        <f t="shared" si="322"/>
        <v>'PE',</v>
      </c>
      <c r="J2950" s="9" t="str">
        <f t="shared" si="323"/>
        <v>'Santa Cruz da Baixa Verde',</v>
      </c>
      <c r="K2950" s="9" t="str">
        <f t="shared" si="324"/>
        <v>'',</v>
      </c>
      <c r="L2950" s="9" t="str">
        <f t="shared" si="325"/>
        <v>'PO',</v>
      </c>
      <c r="M2950" s="9" t="str">
        <f t="shared" si="326"/>
        <v>to_date('08/10/2019','dd/mm/yyyy'),</v>
      </c>
      <c r="N2950" s="25" t="str">
        <f t="shared" si="327"/>
        <v>87);</v>
      </c>
      <c r="P2950" s="17" t="str">
        <f t="shared" si="328"/>
        <v>INSERT INTO PEGARULES.TB_MUNICIPIOS_OFERTAS VALUES('PE','Santa Cruz da Baixa Verde','','PO',to_date('08/10/2019','dd/mm/yyyy'),87);</v>
      </c>
    </row>
    <row r="2951" spans="1:16" x14ac:dyDescent="0.35">
      <c r="A2951" s="10" t="s">
        <v>2237</v>
      </c>
      <c r="B2951" s="12" t="s">
        <v>2331</v>
      </c>
      <c r="C2951" s="10" t="s">
        <v>18218</v>
      </c>
      <c r="D2951" s="10" t="s">
        <v>54</v>
      </c>
      <c r="E2951" s="23" t="s">
        <v>18232</v>
      </c>
      <c r="F2951" s="23">
        <v>81</v>
      </c>
      <c r="H2951" s="9" t="s">
        <v>18164</v>
      </c>
      <c r="I2951" s="9" t="str">
        <f t="shared" si="322"/>
        <v>'PE',</v>
      </c>
      <c r="J2951" s="9" t="str">
        <f t="shared" si="323"/>
        <v>'Santa Cruz do Capibaribe',</v>
      </c>
      <c r="K2951" s="9" t="str">
        <f t="shared" si="324"/>
        <v>'BL',</v>
      </c>
      <c r="L2951" s="9" t="str">
        <f t="shared" si="325"/>
        <v>'PO',</v>
      </c>
      <c r="M2951" s="9" t="str">
        <f t="shared" si="326"/>
        <v>to_date('08/10/2019','dd/mm/yyyy'),</v>
      </c>
      <c r="N2951" s="25" t="str">
        <f t="shared" si="327"/>
        <v>81);</v>
      </c>
      <c r="P2951" s="17" t="str">
        <f t="shared" si="328"/>
        <v>INSERT INTO PEGARULES.TB_MUNICIPIOS_OFERTAS VALUES('PE','Santa Cruz do Capibaribe','BL','PO',to_date('08/10/2019','dd/mm/yyyy'),81);</v>
      </c>
    </row>
    <row r="2952" spans="1:16" x14ac:dyDescent="0.35">
      <c r="A2952" s="10" t="s">
        <v>2237</v>
      </c>
      <c r="B2952" s="12" t="s">
        <v>2332</v>
      </c>
      <c r="C2952" s="10"/>
      <c r="D2952" s="10" t="s">
        <v>54</v>
      </c>
      <c r="E2952" s="23" t="s">
        <v>18232</v>
      </c>
      <c r="F2952" s="23">
        <v>87</v>
      </c>
      <c r="H2952" s="9" t="s">
        <v>18164</v>
      </c>
      <c r="I2952" s="9" t="str">
        <f t="shared" si="322"/>
        <v>'PE',</v>
      </c>
      <c r="J2952" s="9" t="str">
        <f t="shared" si="323"/>
        <v>'Santa Filomena',</v>
      </c>
      <c r="K2952" s="9" t="str">
        <f t="shared" si="324"/>
        <v>'',</v>
      </c>
      <c r="L2952" s="9" t="str">
        <f t="shared" si="325"/>
        <v>'PO',</v>
      </c>
      <c r="M2952" s="9" t="str">
        <f t="shared" si="326"/>
        <v>to_date('08/10/2019','dd/mm/yyyy'),</v>
      </c>
      <c r="N2952" s="25" t="str">
        <f t="shared" si="327"/>
        <v>87);</v>
      </c>
      <c r="P2952" s="17" t="str">
        <f t="shared" si="328"/>
        <v>INSERT INTO PEGARULES.TB_MUNICIPIOS_OFERTAS VALUES('PE','Santa Filomena','','PO',to_date('08/10/2019','dd/mm/yyyy'),87);</v>
      </c>
    </row>
    <row r="2953" spans="1:16" x14ac:dyDescent="0.35">
      <c r="A2953" s="10" t="s">
        <v>2237</v>
      </c>
      <c r="B2953" s="12" t="s">
        <v>2333</v>
      </c>
      <c r="C2953" s="10"/>
      <c r="D2953" s="10" t="s">
        <v>54</v>
      </c>
      <c r="E2953" s="23" t="s">
        <v>18232</v>
      </c>
      <c r="F2953" s="23">
        <v>87</v>
      </c>
      <c r="H2953" s="9" t="s">
        <v>18164</v>
      </c>
      <c r="I2953" s="9" t="str">
        <f t="shared" si="322"/>
        <v>'PE',</v>
      </c>
      <c r="J2953" s="9" t="str">
        <f t="shared" si="323"/>
        <v>'Santa Maria da Boa Vista',</v>
      </c>
      <c r="K2953" s="9" t="str">
        <f t="shared" si="324"/>
        <v>'',</v>
      </c>
      <c r="L2953" s="9" t="str">
        <f t="shared" si="325"/>
        <v>'PO',</v>
      </c>
      <c r="M2953" s="9" t="str">
        <f t="shared" si="326"/>
        <v>to_date('08/10/2019','dd/mm/yyyy'),</v>
      </c>
      <c r="N2953" s="25" t="str">
        <f t="shared" si="327"/>
        <v>87);</v>
      </c>
      <c r="P2953" s="17" t="str">
        <f t="shared" si="328"/>
        <v>INSERT INTO PEGARULES.TB_MUNICIPIOS_OFERTAS VALUES('PE','Santa Maria da Boa Vista','','PO',to_date('08/10/2019','dd/mm/yyyy'),87);</v>
      </c>
    </row>
    <row r="2954" spans="1:16" x14ac:dyDescent="0.35">
      <c r="A2954" s="10" t="s">
        <v>2237</v>
      </c>
      <c r="B2954" s="12" t="s">
        <v>2334</v>
      </c>
      <c r="C2954" s="10"/>
      <c r="D2954" s="10" t="s">
        <v>54</v>
      </c>
      <c r="E2954" s="23" t="s">
        <v>18232</v>
      </c>
      <c r="F2954" s="23">
        <v>81</v>
      </c>
      <c r="H2954" s="9" t="s">
        <v>18164</v>
      </c>
      <c r="I2954" s="9" t="str">
        <f t="shared" si="322"/>
        <v>'PE',</v>
      </c>
      <c r="J2954" s="9" t="str">
        <f t="shared" si="323"/>
        <v>'Santa Maria do Cambuca',</v>
      </c>
      <c r="K2954" s="9" t="str">
        <f t="shared" si="324"/>
        <v>'',</v>
      </c>
      <c r="L2954" s="9" t="str">
        <f t="shared" si="325"/>
        <v>'PO',</v>
      </c>
      <c r="M2954" s="9" t="str">
        <f t="shared" si="326"/>
        <v>to_date('08/10/2019','dd/mm/yyyy'),</v>
      </c>
      <c r="N2954" s="25" t="str">
        <f t="shared" si="327"/>
        <v>81);</v>
      </c>
      <c r="P2954" s="17" t="str">
        <f t="shared" si="328"/>
        <v>INSERT INTO PEGARULES.TB_MUNICIPIOS_OFERTAS VALUES('PE','Santa Maria do Cambuca','','PO',to_date('08/10/2019','dd/mm/yyyy'),81);</v>
      </c>
    </row>
    <row r="2955" spans="1:16" x14ac:dyDescent="0.35">
      <c r="A2955" s="10" t="s">
        <v>2237</v>
      </c>
      <c r="B2955" s="12" t="s">
        <v>112</v>
      </c>
      <c r="C2955" s="10"/>
      <c r="D2955" s="10" t="s">
        <v>54</v>
      </c>
      <c r="E2955" s="23" t="s">
        <v>18232</v>
      </c>
      <c r="F2955" s="23">
        <v>87</v>
      </c>
      <c r="H2955" s="9" t="s">
        <v>18164</v>
      </c>
      <c r="I2955" s="9" t="str">
        <f t="shared" si="322"/>
        <v>'PE',</v>
      </c>
      <c r="J2955" s="9" t="str">
        <f t="shared" si="323"/>
        <v>'Santa Terezinha',</v>
      </c>
      <c r="K2955" s="9" t="str">
        <f t="shared" si="324"/>
        <v>'',</v>
      </c>
      <c r="L2955" s="9" t="str">
        <f t="shared" si="325"/>
        <v>'PO',</v>
      </c>
      <c r="M2955" s="9" t="str">
        <f t="shared" si="326"/>
        <v>to_date('08/10/2019','dd/mm/yyyy'),</v>
      </c>
      <c r="N2955" s="25" t="str">
        <f t="shared" si="327"/>
        <v>87);</v>
      </c>
      <c r="P2955" s="17" t="str">
        <f t="shared" si="328"/>
        <v>INSERT INTO PEGARULES.TB_MUNICIPIOS_OFERTAS VALUES('PE','Santa Terezinha','','PO',to_date('08/10/2019','dd/mm/yyyy'),87);</v>
      </c>
    </row>
    <row r="2956" spans="1:16" x14ac:dyDescent="0.35">
      <c r="A2956" s="10" t="s">
        <v>2237</v>
      </c>
      <c r="B2956" s="12" t="s">
        <v>2335</v>
      </c>
      <c r="C2956" s="10"/>
      <c r="D2956" s="10" t="s">
        <v>54</v>
      </c>
      <c r="E2956" s="23" t="s">
        <v>18232</v>
      </c>
      <c r="F2956" s="23">
        <v>81</v>
      </c>
      <c r="H2956" s="9" t="s">
        <v>18164</v>
      </c>
      <c r="I2956" s="9" t="str">
        <f t="shared" si="322"/>
        <v>'PE',</v>
      </c>
      <c r="J2956" s="9" t="str">
        <f t="shared" si="323"/>
        <v>'Sao Benedito do Sul',</v>
      </c>
      <c r="K2956" s="9" t="str">
        <f t="shared" si="324"/>
        <v>'',</v>
      </c>
      <c r="L2956" s="9" t="str">
        <f t="shared" si="325"/>
        <v>'PO',</v>
      </c>
      <c r="M2956" s="9" t="str">
        <f t="shared" si="326"/>
        <v>to_date('08/10/2019','dd/mm/yyyy'),</v>
      </c>
      <c r="N2956" s="25" t="str">
        <f t="shared" si="327"/>
        <v>81);</v>
      </c>
      <c r="P2956" s="17" t="str">
        <f t="shared" si="328"/>
        <v>INSERT INTO PEGARULES.TB_MUNICIPIOS_OFERTAS VALUES('PE','Sao Benedito do Sul','','PO',to_date('08/10/2019','dd/mm/yyyy'),81);</v>
      </c>
    </row>
    <row r="2957" spans="1:16" x14ac:dyDescent="0.35">
      <c r="A2957" s="10" t="s">
        <v>2237</v>
      </c>
      <c r="B2957" s="12" t="s">
        <v>2336</v>
      </c>
      <c r="C2957" s="10"/>
      <c r="D2957" s="10" t="s">
        <v>54</v>
      </c>
      <c r="E2957" s="23" t="s">
        <v>18232</v>
      </c>
      <c r="F2957" s="23">
        <v>81</v>
      </c>
      <c r="H2957" s="9" t="s">
        <v>18164</v>
      </c>
      <c r="I2957" s="9" t="str">
        <f t="shared" si="322"/>
        <v>'PE',</v>
      </c>
      <c r="J2957" s="9" t="str">
        <f t="shared" si="323"/>
        <v>'Sao Bento do Una',</v>
      </c>
      <c r="K2957" s="9" t="str">
        <f t="shared" si="324"/>
        <v>'',</v>
      </c>
      <c r="L2957" s="9" t="str">
        <f t="shared" si="325"/>
        <v>'PO',</v>
      </c>
      <c r="M2957" s="9" t="str">
        <f t="shared" si="326"/>
        <v>to_date('08/10/2019','dd/mm/yyyy'),</v>
      </c>
      <c r="N2957" s="25" t="str">
        <f t="shared" si="327"/>
        <v>81);</v>
      </c>
      <c r="P2957" s="17" t="str">
        <f t="shared" si="328"/>
        <v>INSERT INTO PEGARULES.TB_MUNICIPIOS_OFERTAS VALUES('PE','Sao Bento do Una','','PO',to_date('08/10/2019','dd/mm/yyyy'),81);</v>
      </c>
    </row>
    <row r="2958" spans="1:16" x14ac:dyDescent="0.35">
      <c r="A2958" s="10" t="s">
        <v>2237</v>
      </c>
      <c r="B2958" s="12" t="s">
        <v>2337</v>
      </c>
      <c r="C2958" s="10" t="s">
        <v>18218</v>
      </c>
      <c r="D2958" s="10" t="s">
        <v>54</v>
      </c>
      <c r="E2958" s="23" t="s">
        <v>18232</v>
      </c>
      <c r="F2958" s="23">
        <v>81</v>
      </c>
      <c r="H2958" s="9" t="s">
        <v>18164</v>
      </c>
      <c r="I2958" s="9" t="str">
        <f t="shared" si="322"/>
        <v>'PE',</v>
      </c>
      <c r="J2958" s="9" t="str">
        <f t="shared" si="323"/>
        <v>'Sao Caitano',</v>
      </c>
      <c r="K2958" s="9" t="str">
        <f t="shared" si="324"/>
        <v>'BL',</v>
      </c>
      <c r="L2958" s="9" t="str">
        <f t="shared" si="325"/>
        <v>'PO',</v>
      </c>
      <c r="M2958" s="9" t="str">
        <f t="shared" si="326"/>
        <v>to_date('08/10/2019','dd/mm/yyyy'),</v>
      </c>
      <c r="N2958" s="25" t="str">
        <f t="shared" si="327"/>
        <v>81);</v>
      </c>
      <c r="P2958" s="17" t="str">
        <f t="shared" si="328"/>
        <v>INSERT INTO PEGARULES.TB_MUNICIPIOS_OFERTAS VALUES('PE','Sao Caitano','BL','PO',to_date('08/10/2019','dd/mm/yyyy'),81);</v>
      </c>
    </row>
    <row r="2959" spans="1:16" x14ac:dyDescent="0.35">
      <c r="A2959" s="10" t="s">
        <v>2237</v>
      </c>
      <c r="B2959" s="12" t="s">
        <v>1326</v>
      </c>
      <c r="C2959" s="10"/>
      <c r="D2959" s="10" t="s">
        <v>54</v>
      </c>
      <c r="E2959" s="23" t="s">
        <v>18232</v>
      </c>
      <c r="F2959" s="23">
        <v>87</v>
      </c>
      <c r="H2959" s="9" t="s">
        <v>18164</v>
      </c>
      <c r="I2959" s="9" t="str">
        <f t="shared" si="322"/>
        <v>'PE',</v>
      </c>
      <c r="J2959" s="9" t="str">
        <f t="shared" si="323"/>
        <v>'Sao Joao',</v>
      </c>
      <c r="K2959" s="9" t="str">
        <f t="shared" si="324"/>
        <v>'',</v>
      </c>
      <c r="L2959" s="9" t="str">
        <f t="shared" si="325"/>
        <v>'PO',</v>
      </c>
      <c r="M2959" s="9" t="str">
        <f t="shared" si="326"/>
        <v>to_date('08/10/2019','dd/mm/yyyy'),</v>
      </c>
      <c r="N2959" s="25" t="str">
        <f t="shared" si="327"/>
        <v>87);</v>
      </c>
      <c r="P2959" s="17" t="str">
        <f t="shared" si="328"/>
        <v>INSERT INTO PEGARULES.TB_MUNICIPIOS_OFERTAS VALUES('PE','Sao Joao','','PO',to_date('08/10/2019','dd/mm/yyyy'),87);</v>
      </c>
    </row>
    <row r="2960" spans="1:16" x14ac:dyDescent="0.35">
      <c r="A2960" s="10" t="s">
        <v>2237</v>
      </c>
      <c r="B2960" s="12" t="s">
        <v>2338</v>
      </c>
      <c r="C2960" s="10"/>
      <c r="D2960" s="10" t="s">
        <v>54</v>
      </c>
      <c r="E2960" s="23" t="s">
        <v>18232</v>
      </c>
      <c r="F2960" s="23">
        <v>81</v>
      </c>
      <c r="H2960" s="9" t="s">
        <v>18164</v>
      </c>
      <c r="I2960" s="9" t="str">
        <f t="shared" si="322"/>
        <v>'PE',</v>
      </c>
      <c r="J2960" s="9" t="str">
        <f t="shared" si="323"/>
        <v>'Sao Joaquim do Monte',</v>
      </c>
      <c r="K2960" s="9" t="str">
        <f t="shared" si="324"/>
        <v>'',</v>
      </c>
      <c r="L2960" s="9" t="str">
        <f t="shared" si="325"/>
        <v>'PO',</v>
      </c>
      <c r="M2960" s="9" t="str">
        <f t="shared" si="326"/>
        <v>to_date('08/10/2019','dd/mm/yyyy'),</v>
      </c>
      <c r="N2960" s="25" t="str">
        <f t="shared" si="327"/>
        <v>81);</v>
      </c>
      <c r="P2960" s="17" t="str">
        <f t="shared" si="328"/>
        <v>INSERT INTO PEGARULES.TB_MUNICIPIOS_OFERTAS VALUES('PE','Sao Joaquim do Monte','','PO',to_date('08/10/2019','dd/mm/yyyy'),81);</v>
      </c>
    </row>
    <row r="2961" spans="1:16" x14ac:dyDescent="0.35">
      <c r="A2961" s="10" t="s">
        <v>2237</v>
      </c>
      <c r="B2961" s="12" t="s">
        <v>2339</v>
      </c>
      <c r="C2961" s="10"/>
      <c r="D2961" s="10" t="s">
        <v>54</v>
      </c>
      <c r="E2961" s="23" t="s">
        <v>18232</v>
      </c>
      <c r="F2961" s="23">
        <v>81</v>
      </c>
      <c r="H2961" s="9" t="s">
        <v>18164</v>
      </c>
      <c r="I2961" s="9" t="str">
        <f t="shared" si="322"/>
        <v>'PE',</v>
      </c>
      <c r="J2961" s="9" t="str">
        <f t="shared" si="323"/>
        <v>'Sao Jose da Coroa Grande',</v>
      </c>
      <c r="K2961" s="9" t="str">
        <f t="shared" si="324"/>
        <v>'',</v>
      </c>
      <c r="L2961" s="9" t="str">
        <f t="shared" si="325"/>
        <v>'PO',</v>
      </c>
      <c r="M2961" s="9" t="str">
        <f t="shared" si="326"/>
        <v>to_date('08/10/2019','dd/mm/yyyy'),</v>
      </c>
      <c r="N2961" s="25" t="str">
        <f t="shared" si="327"/>
        <v>81);</v>
      </c>
      <c r="P2961" s="17" t="str">
        <f t="shared" si="328"/>
        <v>INSERT INTO PEGARULES.TB_MUNICIPIOS_OFERTAS VALUES('PE','Sao Jose da Coroa Grande','','PO',to_date('08/10/2019','dd/mm/yyyy'),81);</v>
      </c>
    </row>
    <row r="2962" spans="1:16" x14ac:dyDescent="0.35">
      <c r="A2962" s="10" t="s">
        <v>2237</v>
      </c>
      <c r="B2962" s="12" t="s">
        <v>2340</v>
      </c>
      <c r="C2962" s="10"/>
      <c r="D2962" s="10" t="s">
        <v>54</v>
      </c>
      <c r="E2962" s="23" t="s">
        <v>18232</v>
      </c>
      <c r="F2962" s="23">
        <v>87</v>
      </c>
      <c r="H2962" s="9" t="s">
        <v>18164</v>
      </c>
      <c r="I2962" s="9" t="str">
        <f t="shared" si="322"/>
        <v>'PE',</v>
      </c>
      <c r="J2962" s="9" t="str">
        <f t="shared" si="323"/>
        <v>'Sao Jose do Belmonte',</v>
      </c>
      <c r="K2962" s="9" t="str">
        <f t="shared" si="324"/>
        <v>'',</v>
      </c>
      <c r="L2962" s="9" t="str">
        <f t="shared" si="325"/>
        <v>'PO',</v>
      </c>
      <c r="M2962" s="9" t="str">
        <f t="shared" si="326"/>
        <v>to_date('08/10/2019','dd/mm/yyyy'),</v>
      </c>
      <c r="N2962" s="25" t="str">
        <f t="shared" si="327"/>
        <v>87);</v>
      </c>
      <c r="P2962" s="17" t="str">
        <f t="shared" si="328"/>
        <v>INSERT INTO PEGARULES.TB_MUNICIPIOS_OFERTAS VALUES('PE','Sao Jose do Belmonte','','PO',to_date('08/10/2019','dd/mm/yyyy'),87);</v>
      </c>
    </row>
    <row r="2963" spans="1:16" x14ac:dyDescent="0.35">
      <c r="A2963" s="10" t="s">
        <v>2237</v>
      </c>
      <c r="B2963" s="12" t="s">
        <v>2341</v>
      </c>
      <c r="C2963" s="10"/>
      <c r="D2963" s="10" t="s">
        <v>54</v>
      </c>
      <c r="E2963" s="23" t="s">
        <v>18232</v>
      </c>
      <c r="F2963" s="23">
        <v>87</v>
      </c>
      <c r="H2963" s="9" t="s">
        <v>18164</v>
      </c>
      <c r="I2963" s="9" t="str">
        <f t="shared" si="322"/>
        <v>'PE',</v>
      </c>
      <c r="J2963" s="9" t="str">
        <f t="shared" si="323"/>
        <v>'Sao Jose do Egito',</v>
      </c>
      <c r="K2963" s="9" t="str">
        <f t="shared" si="324"/>
        <v>'',</v>
      </c>
      <c r="L2963" s="9" t="str">
        <f t="shared" si="325"/>
        <v>'PO',</v>
      </c>
      <c r="M2963" s="9" t="str">
        <f t="shared" si="326"/>
        <v>to_date('08/10/2019','dd/mm/yyyy'),</v>
      </c>
      <c r="N2963" s="25" t="str">
        <f t="shared" si="327"/>
        <v>87);</v>
      </c>
      <c r="P2963" s="17" t="str">
        <f t="shared" si="328"/>
        <v>INSERT INTO PEGARULES.TB_MUNICIPIOS_OFERTAS VALUES('PE','Sao Jose do Egito','','PO',to_date('08/10/2019','dd/mm/yyyy'),87);</v>
      </c>
    </row>
    <row r="2964" spans="1:16" x14ac:dyDescent="0.35">
      <c r="A2964" s="10" t="s">
        <v>2237</v>
      </c>
      <c r="B2964" s="12" t="s">
        <v>2342</v>
      </c>
      <c r="C2964" s="10"/>
      <c r="D2964" s="10" t="s">
        <v>54</v>
      </c>
      <c r="E2964" s="23" t="s">
        <v>18232</v>
      </c>
      <c r="F2964" s="23">
        <v>81</v>
      </c>
      <c r="H2964" s="9" t="s">
        <v>18164</v>
      </c>
      <c r="I2964" s="9" t="str">
        <f t="shared" si="322"/>
        <v>'PE',</v>
      </c>
      <c r="J2964" s="9" t="str">
        <f t="shared" si="323"/>
        <v>'Sao Lourenco da Mata',</v>
      </c>
      <c r="K2964" s="9" t="str">
        <f t="shared" si="324"/>
        <v>'',</v>
      </c>
      <c r="L2964" s="9" t="str">
        <f t="shared" si="325"/>
        <v>'PO',</v>
      </c>
      <c r="M2964" s="9" t="str">
        <f t="shared" si="326"/>
        <v>to_date('08/10/2019','dd/mm/yyyy'),</v>
      </c>
      <c r="N2964" s="25" t="str">
        <f t="shared" si="327"/>
        <v>81);</v>
      </c>
      <c r="P2964" s="17" t="str">
        <f t="shared" si="328"/>
        <v>INSERT INTO PEGARULES.TB_MUNICIPIOS_OFERTAS VALUES('PE','Sao Lourenco da Mata','','PO',to_date('08/10/2019','dd/mm/yyyy'),81);</v>
      </c>
    </row>
    <row r="2965" spans="1:16" x14ac:dyDescent="0.35">
      <c r="A2965" s="10" t="s">
        <v>2237</v>
      </c>
      <c r="B2965" s="12" t="s">
        <v>2343</v>
      </c>
      <c r="C2965" s="10"/>
      <c r="D2965" s="10" t="s">
        <v>54</v>
      </c>
      <c r="E2965" s="23" t="s">
        <v>18232</v>
      </c>
      <c r="F2965" s="23">
        <v>81</v>
      </c>
      <c r="H2965" s="9" t="s">
        <v>18164</v>
      </c>
      <c r="I2965" s="9" t="str">
        <f t="shared" si="322"/>
        <v>'PE',</v>
      </c>
      <c r="J2965" s="9" t="str">
        <f t="shared" si="323"/>
        <v>'Sao Vicente Ferrer',</v>
      </c>
      <c r="K2965" s="9" t="str">
        <f t="shared" si="324"/>
        <v>'',</v>
      </c>
      <c r="L2965" s="9" t="str">
        <f t="shared" si="325"/>
        <v>'PO',</v>
      </c>
      <c r="M2965" s="9" t="str">
        <f t="shared" si="326"/>
        <v>to_date('08/10/2019','dd/mm/yyyy'),</v>
      </c>
      <c r="N2965" s="25" t="str">
        <f t="shared" si="327"/>
        <v>81);</v>
      </c>
      <c r="P2965" s="17" t="str">
        <f t="shared" si="328"/>
        <v>INSERT INTO PEGARULES.TB_MUNICIPIOS_OFERTAS VALUES('PE','Sao Vicente Ferrer','','PO',to_date('08/10/2019','dd/mm/yyyy'),81);</v>
      </c>
    </row>
    <row r="2966" spans="1:16" x14ac:dyDescent="0.35">
      <c r="A2966" s="10" t="s">
        <v>2237</v>
      </c>
      <c r="B2966" s="12" t="s">
        <v>2344</v>
      </c>
      <c r="C2966" s="10" t="s">
        <v>18218</v>
      </c>
      <c r="D2966" s="10" t="s">
        <v>54</v>
      </c>
      <c r="E2966" s="23" t="s">
        <v>18232</v>
      </c>
      <c r="F2966" s="23">
        <v>87</v>
      </c>
      <c r="H2966" s="9" t="s">
        <v>18164</v>
      </c>
      <c r="I2966" s="9" t="str">
        <f t="shared" si="322"/>
        <v>'PE',</v>
      </c>
      <c r="J2966" s="9" t="str">
        <f t="shared" si="323"/>
        <v>'Serra Talhada',</v>
      </c>
      <c r="K2966" s="9" t="str">
        <f t="shared" si="324"/>
        <v>'BL',</v>
      </c>
      <c r="L2966" s="9" t="str">
        <f t="shared" si="325"/>
        <v>'PO',</v>
      </c>
      <c r="M2966" s="9" t="str">
        <f t="shared" si="326"/>
        <v>to_date('08/10/2019','dd/mm/yyyy'),</v>
      </c>
      <c r="N2966" s="25" t="str">
        <f t="shared" si="327"/>
        <v>87);</v>
      </c>
      <c r="P2966" s="17" t="str">
        <f t="shared" si="328"/>
        <v>INSERT INTO PEGARULES.TB_MUNICIPIOS_OFERTAS VALUES('PE','Serra Talhada','BL','PO',to_date('08/10/2019','dd/mm/yyyy'),87);</v>
      </c>
    </row>
    <row r="2967" spans="1:16" x14ac:dyDescent="0.35">
      <c r="A2967" s="10" t="s">
        <v>2237</v>
      </c>
      <c r="B2967" s="12" t="s">
        <v>2345</v>
      </c>
      <c r="C2967" s="10"/>
      <c r="D2967" s="10" t="s">
        <v>54</v>
      </c>
      <c r="E2967" s="23" t="s">
        <v>18232</v>
      </c>
      <c r="F2967" s="23">
        <v>87</v>
      </c>
      <c r="H2967" s="9" t="s">
        <v>18164</v>
      </c>
      <c r="I2967" s="9" t="str">
        <f t="shared" si="322"/>
        <v>'PE',</v>
      </c>
      <c r="J2967" s="9" t="str">
        <f t="shared" si="323"/>
        <v>'Serrita',</v>
      </c>
      <c r="K2967" s="9" t="str">
        <f t="shared" si="324"/>
        <v>'',</v>
      </c>
      <c r="L2967" s="9" t="str">
        <f t="shared" si="325"/>
        <v>'PO',</v>
      </c>
      <c r="M2967" s="9" t="str">
        <f t="shared" si="326"/>
        <v>to_date('08/10/2019','dd/mm/yyyy'),</v>
      </c>
      <c r="N2967" s="25" t="str">
        <f t="shared" si="327"/>
        <v>87);</v>
      </c>
      <c r="P2967" s="17" t="str">
        <f t="shared" si="328"/>
        <v>INSERT INTO PEGARULES.TB_MUNICIPIOS_OFERTAS VALUES('PE','Serrita','','PO',to_date('08/10/2019','dd/mm/yyyy'),87);</v>
      </c>
    </row>
    <row r="2968" spans="1:16" x14ac:dyDescent="0.35">
      <c r="A2968" s="10" t="s">
        <v>2237</v>
      </c>
      <c r="B2968" s="12" t="s">
        <v>2346</v>
      </c>
      <c r="C2968" s="10"/>
      <c r="D2968" s="10" t="s">
        <v>54</v>
      </c>
      <c r="E2968" s="23" t="s">
        <v>18232</v>
      </c>
      <c r="F2968" s="23">
        <v>87</v>
      </c>
      <c r="H2968" s="9" t="s">
        <v>18164</v>
      </c>
      <c r="I2968" s="9" t="str">
        <f t="shared" si="322"/>
        <v>'PE',</v>
      </c>
      <c r="J2968" s="9" t="str">
        <f t="shared" si="323"/>
        <v>'Sertania',</v>
      </c>
      <c r="K2968" s="9" t="str">
        <f t="shared" si="324"/>
        <v>'',</v>
      </c>
      <c r="L2968" s="9" t="str">
        <f t="shared" si="325"/>
        <v>'PO',</v>
      </c>
      <c r="M2968" s="9" t="str">
        <f t="shared" si="326"/>
        <v>to_date('08/10/2019','dd/mm/yyyy'),</v>
      </c>
      <c r="N2968" s="25" t="str">
        <f t="shared" si="327"/>
        <v>87);</v>
      </c>
      <c r="P2968" s="17" t="str">
        <f t="shared" si="328"/>
        <v>INSERT INTO PEGARULES.TB_MUNICIPIOS_OFERTAS VALUES('PE','Sertania','','PO',to_date('08/10/2019','dd/mm/yyyy'),87);</v>
      </c>
    </row>
    <row r="2969" spans="1:16" x14ac:dyDescent="0.35">
      <c r="A2969" s="10" t="s">
        <v>2237</v>
      </c>
      <c r="B2969" s="12" t="s">
        <v>2347</v>
      </c>
      <c r="C2969" s="10"/>
      <c r="D2969" s="10" t="s">
        <v>54</v>
      </c>
      <c r="E2969" s="23" t="s">
        <v>18232</v>
      </c>
      <c r="F2969" s="23">
        <v>81</v>
      </c>
      <c r="H2969" s="9" t="s">
        <v>18164</v>
      </c>
      <c r="I2969" s="9" t="str">
        <f t="shared" si="322"/>
        <v>'PE',</v>
      </c>
      <c r="J2969" s="9" t="str">
        <f t="shared" si="323"/>
        <v>'Sirinhaem',</v>
      </c>
      <c r="K2969" s="9" t="str">
        <f t="shared" si="324"/>
        <v>'',</v>
      </c>
      <c r="L2969" s="9" t="str">
        <f t="shared" si="325"/>
        <v>'PO',</v>
      </c>
      <c r="M2969" s="9" t="str">
        <f t="shared" si="326"/>
        <v>to_date('08/10/2019','dd/mm/yyyy'),</v>
      </c>
      <c r="N2969" s="25" t="str">
        <f t="shared" si="327"/>
        <v>81);</v>
      </c>
      <c r="P2969" s="17" t="str">
        <f t="shared" si="328"/>
        <v>INSERT INTO PEGARULES.TB_MUNICIPIOS_OFERTAS VALUES('PE','Sirinhaem','','PO',to_date('08/10/2019','dd/mm/yyyy'),81);</v>
      </c>
    </row>
    <row r="2970" spans="1:16" x14ac:dyDescent="0.35">
      <c r="A2970" s="10" t="s">
        <v>2237</v>
      </c>
      <c r="B2970" s="12" t="s">
        <v>2349</v>
      </c>
      <c r="C2970" s="10"/>
      <c r="D2970" s="10" t="s">
        <v>54</v>
      </c>
      <c r="E2970" s="23" t="s">
        <v>18232</v>
      </c>
      <c r="F2970" s="23">
        <v>87</v>
      </c>
      <c r="H2970" s="9" t="s">
        <v>18164</v>
      </c>
      <c r="I2970" s="9" t="str">
        <f t="shared" si="322"/>
        <v>'PE',</v>
      </c>
      <c r="J2970" s="9" t="str">
        <f t="shared" si="323"/>
        <v>'Solidao',</v>
      </c>
      <c r="K2970" s="9" t="str">
        <f t="shared" si="324"/>
        <v>'',</v>
      </c>
      <c r="L2970" s="9" t="str">
        <f t="shared" si="325"/>
        <v>'PO',</v>
      </c>
      <c r="M2970" s="9" t="str">
        <f t="shared" si="326"/>
        <v>to_date('08/10/2019','dd/mm/yyyy'),</v>
      </c>
      <c r="N2970" s="25" t="str">
        <f t="shared" si="327"/>
        <v>87);</v>
      </c>
      <c r="P2970" s="17" t="str">
        <f t="shared" si="328"/>
        <v>INSERT INTO PEGARULES.TB_MUNICIPIOS_OFERTAS VALUES('PE','Solidao','','PO',to_date('08/10/2019','dd/mm/yyyy'),87);</v>
      </c>
    </row>
    <row r="2971" spans="1:16" x14ac:dyDescent="0.35">
      <c r="A2971" s="10" t="s">
        <v>2237</v>
      </c>
      <c r="B2971" s="12" t="s">
        <v>2350</v>
      </c>
      <c r="C2971" s="10" t="s">
        <v>18218</v>
      </c>
      <c r="D2971" s="10" t="s">
        <v>54</v>
      </c>
      <c r="E2971" s="23" t="s">
        <v>18232</v>
      </c>
      <c r="F2971" s="23">
        <v>81</v>
      </c>
      <c r="H2971" s="9" t="s">
        <v>18164</v>
      </c>
      <c r="I2971" s="9" t="str">
        <f t="shared" si="322"/>
        <v>'PE',</v>
      </c>
      <c r="J2971" s="9" t="str">
        <f t="shared" si="323"/>
        <v>'Surubim',</v>
      </c>
      <c r="K2971" s="9" t="str">
        <f t="shared" si="324"/>
        <v>'BL',</v>
      </c>
      <c r="L2971" s="9" t="str">
        <f t="shared" si="325"/>
        <v>'PO',</v>
      </c>
      <c r="M2971" s="9" t="str">
        <f t="shared" si="326"/>
        <v>to_date('08/10/2019','dd/mm/yyyy'),</v>
      </c>
      <c r="N2971" s="25" t="str">
        <f t="shared" si="327"/>
        <v>81);</v>
      </c>
      <c r="P2971" s="17" t="str">
        <f t="shared" si="328"/>
        <v>INSERT INTO PEGARULES.TB_MUNICIPIOS_OFERTAS VALUES('PE','Surubim','BL','PO',to_date('08/10/2019','dd/mm/yyyy'),81);</v>
      </c>
    </row>
    <row r="2972" spans="1:16" x14ac:dyDescent="0.35">
      <c r="A2972" s="10" t="s">
        <v>2237</v>
      </c>
      <c r="B2972" s="12" t="s">
        <v>2351</v>
      </c>
      <c r="C2972" s="10"/>
      <c r="D2972" s="10" t="s">
        <v>54</v>
      </c>
      <c r="E2972" s="23" t="s">
        <v>18232</v>
      </c>
      <c r="F2972" s="23">
        <v>87</v>
      </c>
      <c r="H2972" s="9" t="s">
        <v>18164</v>
      </c>
      <c r="I2972" s="9" t="str">
        <f t="shared" si="322"/>
        <v>'PE',</v>
      </c>
      <c r="J2972" s="9" t="str">
        <f t="shared" si="323"/>
        <v>'Tabira',</v>
      </c>
      <c r="K2972" s="9" t="str">
        <f t="shared" si="324"/>
        <v>'',</v>
      </c>
      <c r="L2972" s="9" t="str">
        <f t="shared" si="325"/>
        <v>'PO',</v>
      </c>
      <c r="M2972" s="9" t="str">
        <f t="shared" si="326"/>
        <v>to_date('08/10/2019','dd/mm/yyyy'),</v>
      </c>
      <c r="N2972" s="25" t="str">
        <f t="shared" si="327"/>
        <v>87);</v>
      </c>
      <c r="P2972" s="17" t="str">
        <f t="shared" si="328"/>
        <v>INSERT INTO PEGARULES.TB_MUNICIPIOS_OFERTAS VALUES('PE','Tabira','','PO',to_date('08/10/2019','dd/mm/yyyy'),87);</v>
      </c>
    </row>
    <row r="2973" spans="1:16" x14ac:dyDescent="0.35">
      <c r="A2973" s="10" t="s">
        <v>2237</v>
      </c>
      <c r="B2973" s="12" t="s">
        <v>2352</v>
      </c>
      <c r="C2973" s="10"/>
      <c r="D2973" s="10" t="s">
        <v>54</v>
      </c>
      <c r="E2973" s="23" t="s">
        <v>18232</v>
      </c>
      <c r="F2973" s="23">
        <v>81</v>
      </c>
      <c r="H2973" s="9" t="s">
        <v>18164</v>
      </c>
      <c r="I2973" s="9" t="str">
        <f t="shared" si="322"/>
        <v>'PE',</v>
      </c>
      <c r="J2973" s="9" t="str">
        <f t="shared" si="323"/>
        <v>'Tacaimbo',</v>
      </c>
      <c r="K2973" s="9" t="str">
        <f t="shared" si="324"/>
        <v>'',</v>
      </c>
      <c r="L2973" s="9" t="str">
        <f t="shared" si="325"/>
        <v>'PO',</v>
      </c>
      <c r="M2973" s="9" t="str">
        <f t="shared" si="326"/>
        <v>to_date('08/10/2019','dd/mm/yyyy'),</v>
      </c>
      <c r="N2973" s="25" t="str">
        <f t="shared" si="327"/>
        <v>81);</v>
      </c>
      <c r="P2973" s="17" t="str">
        <f t="shared" si="328"/>
        <v>INSERT INTO PEGARULES.TB_MUNICIPIOS_OFERTAS VALUES('PE','Tacaimbo','','PO',to_date('08/10/2019','dd/mm/yyyy'),81);</v>
      </c>
    </row>
    <row r="2974" spans="1:16" x14ac:dyDescent="0.35">
      <c r="A2974" s="10" t="s">
        <v>2237</v>
      </c>
      <c r="B2974" s="12" t="s">
        <v>2353</v>
      </c>
      <c r="C2974" s="10" t="s">
        <v>18217</v>
      </c>
      <c r="D2974" s="10" t="s">
        <v>54</v>
      </c>
      <c r="E2974" s="23" t="s">
        <v>18232</v>
      </c>
      <c r="F2974" s="23">
        <v>87</v>
      </c>
      <c r="H2974" s="9" t="s">
        <v>18164</v>
      </c>
      <c r="I2974" s="9" t="str">
        <f t="shared" si="322"/>
        <v>'PE',</v>
      </c>
      <c r="J2974" s="9" t="str">
        <f t="shared" si="323"/>
        <v>'Tacaratu',</v>
      </c>
      <c r="K2974" s="9" t="str">
        <f t="shared" si="324"/>
        <v>' BL',</v>
      </c>
      <c r="L2974" s="9" t="str">
        <f t="shared" si="325"/>
        <v>'PO',</v>
      </c>
      <c r="M2974" s="9" t="str">
        <f t="shared" si="326"/>
        <v>to_date('08/10/2019','dd/mm/yyyy'),</v>
      </c>
      <c r="N2974" s="25" t="str">
        <f t="shared" si="327"/>
        <v>87);</v>
      </c>
      <c r="P2974" s="17" t="str">
        <f t="shared" si="328"/>
        <v>INSERT INTO PEGARULES.TB_MUNICIPIOS_OFERTAS VALUES('PE','Tacaratu',' BL','PO',to_date('08/10/2019','dd/mm/yyyy'),87);</v>
      </c>
    </row>
    <row r="2975" spans="1:16" x14ac:dyDescent="0.35">
      <c r="A2975" s="10" t="s">
        <v>2237</v>
      </c>
      <c r="B2975" s="12" t="s">
        <v>2354</v>
      </c>
      <c r="C2975" s="10"/>
      <c r="D2975" s="10" t="s">
        <v>54</v>
      </c>
      <c r="E2975" s="23" t="s">
        <v>18232</v>
      </c>
      <c r="F2975" s="23">
        <v>81</v>
      </c>
      <c r="H2975" s="9" t="s">
        <v>18164</v>
      </c>
      <c r="I2975" s="9" t="str">
        <f t="shared" si="322"/>
        <v>'PE',</v>
      </c>
      <c r="J2975" s="9" t="str">
        <f t="shared" si="323"/>
        <v>'Tamandare',</v>
      </c>
      <c r="K2975" s="9" t="str">
        <f t="shared" si="324"/>
        <v>'',</v>
      </c>
      <c r="L2975" s="9" t="str">
        <f t="shared" si="325"/>
        <v>'PO',</v>
      </c>
      <c r="M2975" s="9" t="str">
        <f t="shared" si="326"/>
        <v>to_date('08/10/2019','dd/mm/yyyy'),</v>
      </c>
      <c r="N2975" s="25" t="str">
        <f t="shared" si="327"/>
        <v>81);</v>
      </c>
      <c r="P2975" s="17" t="str">
        <f t="shared" si="328"/>
        <v>INSERT INTO PEGARULES.TB_MUNICIPIOS_OFERTAS VALUES('PE','Tamandare','','PO',to_date('08/10/2019','dd/mm/yyyy'),81);</v>
      </c>
    </row>
    <row r="2976" spans="1:16" x14ac:dyDescent="0.35">
      <c r="A2976" s="10" t="s">
        <v>2237</v>
      </c>
      <c r="B2976" s="12" t="s">
        <v>2355</v>
      </c>
      <c r="C2976" s="10" t="s">
        <v>18218</v>
      </c>
      <c r="D2976" s="10" t="s">
        <v>54</v>
      </c>
      <c r="E2976" s="23" t="s">
        <v>18232</v>
      </c>
      <c r="F2976" s="23">
        <v>81</v>
      </c>
      <c r="H2976" s="9" t="s">
        <v>18164</v>
      </c>
      <c r="I2976" s="9" t="str">
        <f t="shared" si="322"/>
        <v>'PE',</v>
      </c>
      <c r="J2976" s="9" t="str">
        <f t="shared" si="323"/>
        <v>'Taquaritinga do Norte',</v>
      </c>
      <c r="K2976" s="9" t="str">
        <f t="shared" si="324"/>
        <v>'BL',</v>
      </c>
      <c r="L2976" s="9" t="str">
        <f t="shared" si="325"/>
        <v>'PO',</v>
      </c>
      <c r="M2976" s="9" t="str">
        <f t="shared" si="326"/>
        <v>to_date('08/10/2019','dd/mm/yyyy'),</v>
      </c>
      <c r="N2976" s="25" t="str">
        <f t="shared" si="327"/>
        <v>81);</v>
      </c>
      <c r="P2976" s="17" t="str">
        <f t="shared" si="328"/>
        <v>INSERT INTO PEGARULES.TB_MUNICIPIOS_OFERTAS VALUES('PE','Taquaritinga do Norte','BL','PO',to_date('08/10/2019','dd/mm/yyyy'),81);</v>
      </c>
    </row>
    <row r="2977" spans="1:16" x14ac:dyDescent="0.35">
      <c r="A2977" s="10" t="s">
        <v>2237</v>
      </c>
      <c r="B2977" s="12" t="s">
        <v>2356</v>
      </c>
      <c r="C2977" s="10"/>
      <c r="D2977" s="10" t="s">
        <v>54</v>
      </c>
      <c r="E2977" s="23" t="s">
        <v>18232</v>
      </c>
      <c r="F2977" s="23">
        <v>87</v>
      </c>
      <c r="H2977" s="9" t="s">
        <v>18164</v>
      </c>
      <c r="I2977" s="9" t="str">
        <f t="shared" si="322"/>
        <v>'PE',</v>
      </c>
      <c r="J2977" s="9" t="str">
        <f t="shared" si="323"/>
        <v>'Terezinha',</v>
      </c>
      <c r="K2977" s="9" t="str">
        <f t="shared" si="324"/>
        <v>'',</v>
      </c>
      <c r="L2977" s="9" t="str">
        <f t="shared" si="325"/>
        <v>'PO',</v>
      </c>
      <c r="M2977" s="9" t="str">
        <f t="shared" si="326"/>
        <v>to_date('08/10/2019','dd/mm/yyyy'),</v>
      </c>
      <c r="N2977" s="25" t="str">
        <f t="shared" si="327"/>
        <v>87);</v>
      </c>
      <c r="P2977" s="17" t="str">
        <f t="shared" si="328"/>
        <v>INSERT INTO PEGARULES.TB_MUNICIPIOS_OFERTAS VALUES('PE','Terezinha','','PO',to_date('08/10/2019','dd/mm/yyyy'),87);</v>
      </c>
    </row>
    <row r="2978" spans="1:16" x14ac:dyDescent="0.35">
      <c r="A2978" s="10" t="s">
        <v>2237</v>
      </c>
      <c r="B2978" s="12" t="s">
        <v>2357</v>
      </c>
      <c r="C2978" s="10"/>
      <c r="D2978" s="10" t="s">
        <v>54</v>
      </c>
      <c r="E2978" s="23" t="s">
        <v>18232</v>
      </c>
      <c r="F2978" s="23">
        <v>87</v>
      </c>
      <c r="H2978" s="9" t="s">
        <v>18164</v>
      </c>
      <c r="I2978" s="9" t="str">
        <f t="shared" si="322"/>
        <v>'PE',</v>
      </c>
      <c r="J2978" s="9" t="str">
        <f t="shared" si="323"/>
        <v>'Terra Nova',</v>
      </c>
      <c r="K2978" s="9" t="str">
        <f t="shared" si="324"/>
        <v>'',</v>
      </c>
      <c r="L2978" s="9" t="str">
        <f t="shared" si="325"/>
        <v>'PO',</v>
      </c>
      <c r="M2978" s="9" t="str">
        <f t="shared" si="326"/>
        <v>to_date('08/10/2019','dd/mm/yyyy'),</v>
      </c>
      <c r="N2978" s="25" t="str">
        <f t="shared" si="327"/>
        <v>87);</v>
      </c>
      <c r="P2978" s="17" t="str">
        <f t="shared" si="328"/>
        <v>INSERT INTO PEGARULES.TB_MUNICIPIOS_OFERTAS VALUES('PE','Terra Nova','','PO',to_date('08/10/2019','dd/mm/yyyy'),87);</v>
      </c>
    </row>
    <row r="2979" spans="1:16" x14ac:dyDescent="0.35">
      <c r="A2979" s="10" t="s">
        <v>2237</v>
      </c>
      <c r="B2979" s="12" t="s">
        <v>2358</v>
      </c>
      <c r="C2979" s="10"/>
      <c r="D2979" s="10" t="s">
        <v>54</v>
      </c>
      <c r="E2979" s="23" t="s">
        <v>18232</v>
      </c>
      <c r="F2979" s="23">
        <v>81</v>
      </c>
      <c r="H2979" s="9" t="s">
        <v>18164</v>
      </c>
      <c r="I2979" s="9" t="str">
        <f t="shared" si="322"/>
        <v>'PE',</v>
      </c>
      <c r="J2979" s="9" t="str">
        <f t="shared" si="323"/>
        <v>'Timbauba',</v>
      </c>
      <c r="K2979" s="9" t="str">
        <f t="shared" si="324"/>
        <v>'',</v>
      </c>
      <c r="L2979" s="9" t="str">
        <f t="shared" si="325"/>
        <v>'PO',</v>
      </c>
      <c r="M2979" s="9" t="str">
        <f t="shared" si="326"/>
        <v>to_date('08/10/2019','dd/mm/yyyy'),</v>
      </c>
      <c r="N2979" s="25" t="str">
        <f t="shared" si="327"/>
        <v>81);</v>
      </c>
      <c r="P2979" s="17" t="str">
        <f t="shared" si="328"/>
        <v>INSERT INTO PEGARULES.TB_MUNICIPIOS_OFERTAS VALUES('PE','Timbauba','','PO',to_date('08/10/2019','dd/mm/yyyy'),81);</v>
      </c>
    </row>
    <row r="2980" spans="1:16" x14ac:dyDescent="0.35">
      <c r="A2980" s="10" t="s">
        <v>2237</v>
      </c>
      <c r="B2980" s="12" t="s">
        <v>2359</v>
      </c>
      <c r="C2980" s="10" t="s">
        <v>18217</v>
      </c>
      <c r="D2980" s="10" t="s">
        <v>54</v>
      </c>
      <c r="E2980" s="23" t="s">
        <v>18232</v>
      </c>
      <c r="F2980" s="23">
        <v>81</v>
      </c>
      <c r="H2980" s="9" t="s">
        <v>18164</v>
      </c>
      <c r="I2980" s="9" t="str">
        <f t="shared" si="322"/>
        <v>'PE',</v>
      </c>
      <c r="J2980" s="9" t="str">
        <f t="shared" si="323"/>
        <v>'Toritama',</v>
      </c>
      <c r="K2980" s="9" t="str">
        <f t="shared" si="324"/>
        <v>' BL',</v>
      </c>
      <c r="L2980" s="9" t="str">
        <f t="shared" si="325"/>
        <v>'PO',</v>
      </c>
      <c r="M2980" s="9" t="str">
        <f t="shared" si="326"/>
        <v>to_date('08/10/2019','dd/mm/yyyy'),</v>
      </c>
      <c r="N2980" s="25" t="str">
        <f t="shared" si="327"/>
        <v>81);</v>
      </c>
      <c r="P2980" s="17" t="str">
        <f t="shared" si="328"/>
        <v>INSERT INTO PEGARULES.TB_MUNICIPIOS_OFERTAS VALUES('PE','Toritama',' BL','PO',to_date('08/10/2019','dd/mm/yyyy'),81);</v>
      </c>
    </row>
    <row r="2981" spans="1:16" x14ac:dyDescent="0.35">
      <c r="A2981" s="10" t="s">
        <v>2237</v>
      </c>
      <c r="B2981" s="12" t="s">
        <v>2360</v>
      </c>
      <c r="C2981" s="10"/>
      <c r="D2981" s="10" t="s">
        <v>54</v>
      </c>
      <c r="E2981" s="23" t="s">
        <v>18232</v>
      </c>
      <c r="F2981" s="23">
        <v>81</v>
      </c>
      <c r="H2981" s="9" t="s">
        <v>18164</v>
      </c>
      <c r="I2981" s="9" t="str">
        <f t="shared" si="322"/>
        <v>'PE',</v>
      </c>
      <c r="J2981" s="9" t="str">
        <f t="shared" si="323"/>
        <v>'Tracunhaem',</v>
      </c>
      <c r="K2981" s="9" t="str">
        <f t="shared" si="324"/>
        <v>'',</v>
      </c>
      <c r="L2981" s="9" t="str">
        <f t="shared" si="325"/>
        <v>'PO',</v>
      </c>
      <c r="M2981" s="9" t="str">
        <f t="shared" si="326"/>
        <v>to_date('08/10/2019','dd/mm/yyyy'),</v>
      </c>
      <c r="N2981" s="25" t="str">
        <f t="shared" si="327"/>
        <v>81);</v>
      </c>
      <c r="P2981" s="17" t="str">
        <f t="shared" si="328"/>
        <v>INSERT INTO PEGARULES.TB_MUNICIPIOS_OFERTAS VALUES('PE','Tracunhaem','','PO',to_date('08/10/2019','dd/mm/yyyy'),81);</v>
      </c>
    </row>
    <row r="2982" spans="1:16" x14ac:dyDescent="0.35">
      <c r="A2982" s="10" t="s">
        <v>2237</v>
      </c>
      <c r="B2982" s="12" t="s">
        <v>369</v>
      </c>
      <c r="C2982" s="10" t="s">
        <v>18217</v>
      </c>
      <c r="D2982" s="10" t="s">
        <v>54</v>
      </c>
      <c r="E2982" s="23" t="s">
        <v>18232</v>
      </c>
      <c r="F2982" s="23">
        <v>87</v>
      </c>
      <c r="H2982" s="9" t="s">
        <v>18164</v>
      </c>
      <c r="I2982" s="9" t="str">
        <f t="shared" si="322"/>
        <v>'PE',</v>
      </c>
      <c r="J2982" s="9" t="str">
        <f t="shared" si="323"/>
        <v>'Trindade',</v>
      </c>
      <c r="K2982" s="9" t="str">
        <f t="shared" si="324"/>
        <v>' BL',</v>
      </c>
      <c r="L2982" s="9" t="str">
        <f t="shared" si="325"/>
        <v>'PO',</v>
      </c>
      <c r="M2982" s="9" t="str">
        <f t="shared" si="326"/>
        <v>to_date('08/10/2019','dd/mm/yyyy'),</v>
      </c>
      <c r="N2982" s="25" t="str">
        <f t="shared" si="327"/>
        <v>87);</v>
      </c>
      <c r="P2982" s="17" t="str">
        <f t="shared" si="328"/>
        <v>INSERT INTO PEGARULES.TB_MUNICIPIOS_OFERTAS VALUES('PE','Trindade',' BL','PO',to_date('08/10/2019','dd/mm/yyyy'),87);</v>
      </c>
    </row>
    <row r="2983" spans="1:16" x14ac:dyDescent="0.35">
      <c r="A2983" s="10" t="s">
        <v>2237</v>
      </c>
      <c r="B2983" s="12" t="s">
        <v>2115</v>
      </c>
      <c r="C2983" s="10"/>
      <c r="D2983" s="10" t="s">
        <v>54</v>
      </c>
      <c r="E2983" s="23" t="s">
        <v>18232</v>
      </c>
      <c r="F2983" s="23">
        <v>87</v>
      </c>
      <c r="H2983" s="9" t="s">
        <v>18164</v>
      </c>
      <c r="I2983" s="9" t="str">
        <f t="shared" si="322"/>
        <v>'PE',</v>
      </c>
      <c r="J2983" s="9" t="str">
        <f t="shared" si="323"/>
        <v>'Triunfo',</v>
      </c>
      <c r="K2983" s="9" t="str">
        <f t="shared" si="324"/>
        <v>'',</v>
      </c>
      <c r="L2983" s="9" t="str">
        <f t="shared" si="325"/>
        <v>'PO',</v>
      </c>
      <c r="M2983" s="9" t="str">
        <f t="shared" si="326"/>
        <v>to_date('08/10/2019','dd/mm/yyyy'),</v>
      </c>
      <c r="N2983" s="25" t="str">
        <f t="shared" si="327"/>
        <v>87);</v>
      </c>
      <c r="P2983" s="17" t="str">
        <f t="shared" si="328"/>
        <v>INSERT INTO PEGARULES.TB_MUNICIPIOS_OFERTAS VALUES('PE','Triunfo','','PO',to_date('08/10/2019','dd/mm/yyyy'),87);</v>
      </c>
    </row>
    <row r="2984" spans="1:16" x14ac:dyDescent="0.35">
      <c r="A2984" s="10" t="s">
        <v>2237</v>
      </c>
      <c r="B2984" s="12" t="s">
        <v>2361</v>
      </c>
      <c r="C2984" s="10"/>
      <c r="D2984" s="10" t="s">
        <v>54</v>
      </c>
      <c r="E2984" s="23" t="s">
        <v>18232</v>
      </c>
      <c r="F2984" s="23">
        <v>87</v>
      </c>
      <c r="H2984" s="9" t="s">
        <v>18164</v>
      </c>
      <c r="I2984" s="9" t="str">
        <f t="shared" si="322"/>
        <v>'PE',</v>
      </c>
      <c r="J2984" s="9" t="str">
        <f t="shared" si="323"/>
        <v>'Tupanatinga',</v>
      </c>
      <c r="K2984" s="9" t="str">
        <f t="shared" si="324"/>
        <v>'',</v>
      </c>
      <c r="L2984" s="9" t="str">
        <f t="shared" si="325"/>
        <v>'PO',</v>
      </c>
      <c r="M2984" s="9" t="str">
        <f t="shared" si="326"/>
        <v>to_date('08/10/2019','dd/mm/yyyy'),</v>
      </c>
      <c r="N2984" s="25" t="str">
        <f t="shared" si="327"/>
        <v>87);</v>
      </c>
      <c r="P2984" s="17" t="str">
        <f t="shared" si="328"/>
        <v>INSERT INTO PEGARULES.TB_MUNICIPIOS_OFERTAS VALUES('PE','Tupanatinga','','PO',to_date('08/10/2019','dd/mm/yyyy'),87);</v>
      </c>
    </row>
    <row r="2985" spans="1:16" x14ac:dyDescent="0.35">
      <c r="A2985" s="10" t="s">
        <v>2237</v>
      </c>
      <c r="B2985" s="12" t="s">
        <v>2362</v>
      </c>
      <c r="C2985" s="10"/>
      <c r="D2985" s="10" t="s">
        <v>54</v>
      </c>
      <c r="E2985" s="23" t="s">
        <v>18232</v>
      </c>
      <c r="F2985" s="23">
        <v>87</v>
      </c>
      <c r="H2985" s="9" t="s">
        <v>18164</v>
      </c>
      <c r="I2985" s="9" t="str">
        <f t="shared" si="322"/>
        <v>'PE',</v>
      </c>
      <c r="J2985" s="9" t="str">
        <f t="shared" si="323"/>
        <v>'Tuparetama',</v>
      </c>
      <c r="K2985" s="9" t="str">
        <f t="shared" si="324"/>
        <v>'',</v>
      </c>
      <c r="L2985" s="9" t="str">
        <f t="shared" si="325"/>
        <v>'PO',</v>
      </c>
      <c r="M2985" s="9" t="str">
        <f t="shared" si="326"/>
        <v>to_date('08/10/2019','dd/mm/yyyy'),</v>
      </c>
      <c r="N2985" s="25" t="str">
        <f t="shared" si="327"/>
        <v>87);</v>
      </c>
      <c r="P2985" s="17" t="str">
        <f t="shared" si="328"/>
        <v>INSERT INTO PEGARULES.TB_MUNICIPIOS_OFERTAS VALUES('PE','Tuparetama','','PO',to_date('08/10/2019','dd/mm/yyyy'),87);</v>
      </c>
    </row>
    <row r="2986" spans="1:16" x14ac:dyDescent="0.35">
      <c r="A2986" s="10" t="s">
        <v>2237</v>
      </c>
      <c r="B2986" s="12" t="s">
        <v>2363</v>
      </c>
      <c r="C2986" s="10"/>
      <c r="D2986" s="10" t="s">
        <v>54</v>
      </c>
      <c r="E2986" s="23" t="s">
        <v>18232</v>
      </c>
      <c r="F2986" s="23">
        <v>87</v>
      </c>
      <c r="H2986" s="9" t="s">
        <v>18164</v>
      </c>
      <c r="I2986" s="9" t="str">
        <f t="shared" si="322"/>
        <v>'PE',</v>
      </c>
      <c r="J2986" s="9" t="str">
        <f t="shared" si="323"/>
        <v>'Venturosa',</v>
      </c>
      <c r="K2986" s="9" t="str">
        <f t="shared" si="324"/>
        <v>'',</v>
      </c>
      <c r="L2986" s="9" t="str">
        <f t="shared" si="325"/>
        <v>'PO',</v>
      </c>
      <c r="M2986" s="9" t="str">
        <f t="shared" si="326"/>
        <v>to_date('08/10/2019','dd/mm/yyyy'),</v>
      </c>
      <c r="N2986" s="25" t="str">
        <f t="shared" si="327"/>
        <v>87);</v>
      </c>
      <c r="P2986" s="17" t="str">
        <f t="shared" si="328"/>
        <v>INSERT INTO PEGARULES.TB_MUNICIPIOS_OFERTAS VALUES('PE','Venturosa','','PO',to_date('08/10/2019','dd/mm/yyyy'),87);</v>
      </c>
    </row>
    <row r="2987" spans="1:16" x14ac:dyDescent="0.35">
      <c r="A2987" s="10" t="s">
        <v>2237</v>
      </c>
      <c r="B2987" s="12" t="s">
        <v>2364</v>
      </c>
      <c r="C2987" s="10"/>
      <c r="D2987" s="10" t="s">
        <v>54</v>
      </c>
      <c r="E2987" s="23" t="s">
        <v>18232</v>
      </c>
      <c r="F2987" s="23">
        <v>87</v>
      </c>
      <c r="H2987" s="9" t="s">
        <v>18164</v>
      </c>
      <c r="I2987" s="9" t="str">
        <f t="shared" si="322"/>
        <v>'PE',</v>
      </c>
      <c r="J2987" s="9" t="str">
        <f t="shared" si="323"/>
        <v>'Verdejante',</v>
      </c>
      <c r="K2987" s="9" t="str">
        <f t="shared" si="324"/>
        <v>'',</v>
      </c>
      <c r="L2987" s="9" t="str">
        <f t="shared" si="325"/>
        <v>'PO',</v>
      </c>
      <c r="M2987" s="9" t="str">
        <f t="shared" si="326"/>
        <v>to_date('08/10/2019','dd/mm/yyyy'),</v>
      </c>
      <c r="N2987" s="25" t="str">
        <f t="shared" si="327"/>
        <v>87);</v>
      </c>
      <c r="P2987" s="17" t="str">
        <f t="shared" si="328"/>
        <v>INSERT INTO PEGARULES.TB_MUNICIPIOS_OFERTAS VALUES('PE','Verdejante','','PO',to_date('08/10/2019','dd/mm/yyyy'),87);</v>
      </c>
    </row>
    <row r="2988" spans="1:16" x14ac:dyDescent="0.35">
      <c r="A2988" s="10" t="s">
        <v>2237</v>
      </c>
      <c r="B2988" s="12" t="s">
        <v>2365</v>
      </c>
      <c r="C2988" s="10"/>
      <c r="D2988" s="10" t="s">
        <v>54</v>
      </c>
      <c r="E2988" s="23" t="s">
        <v>18232</v>
      </c>
      <c r="F2988" s="23">
        <v>81</v>
      </c>
      <c r="H2988" s="9" t="s">
        <v>18164</v>
      </c>
      <c r="I2988" s="9" t="str">
        <f t="shared" si="322"/>
        <v>'PE',</v>
      </c>
      <c r="J2988" s="9" t="str">
        <f t="shared" si="323"/>
        <v>'Vertente do Lerio',</v>
      </c>
      <c r="K2988" s="9" t="str">
        <f t="shared" si="324"/>
        <v>'',</v>
      </c>
      <c r="L2988" s="9" t="str">
        <f t="shared" si="325"/>
        <v>'PO',</v>
      </c>
      <c r="M2988" s="9" t="str">
        <f t="shared" si="326"/>
        <v>to_date('08/10/2019','dd/mm/yyyy'),</v>
      </c>
      <c r="N2988" s="25" t="str">
        <f t="shared" si="327"/>
        <v>81);</v>
      </c>
      <c r="P2988" s="17" t="str">
        <f t="shared" si="328"/>
        <v>INSERT INTO PEGARULES.TB_MUNICIPIOS_OFERTAS VALUES('PE','Vertente do Lerio','','PO',to_date('08/10/2019','dd/mm/yyyy'),81);</v>
      </c>
    </row>
    <row r="2989" spans="1:16" x14ac:dyDescent="0.35">
      <c r="A2989" s="10" t="s">
        <v>2237</v>
      </c>
      <c r="B2989" s="12" t="s">
        <v>2366</v>
      </c>
      <c r="C2989" s="10"/>
      <c r="D2989" s="10" t="s">
        <v>54</v>
      </c>
      <c r="E2989" s="23" t="s">
        <v>18232</v>
      </c>
      <c r="F2989" s="23">
        <v>81</v>
      </c>
      <c r="H2989" s="9" t="s">
        <v>18164</v>
      </c>
      <c r="I2989" s="9" t="str">
        <f t="shared" si="322"/>
        <v>'PE',</v>
      </c>
      <c r="J2989" s="9" t="str">
        <f t="shared" si="323"/>
        <v>'Vertentes',</v>
      </c>
      <c r="K2989" s="9" t="str">
        <f t="shared" si="324"/>
        <v>'',</v>
      </c>
      <c r="L2989" s="9" t="str">
        <f t="shared" si="325"/>
        <v>'PO',</v>
      </c>
      <c r="M2989" s="9" t="str">
        <f t="shared" si="326"/>
        <v>to_date('08/10/2019','dd/mm/yyyy'),</v>
      </c>
      <c r="N2989" s="25" t="str">
        <f t="shared" si="327"/>
        <v>81);</v>
      </c>
      <c r="P2989" s="17" t="str">
        <f t="shared" si="328"/>
        <v>INSERT INTO PEGARULES.TB_MUNICIPIOS_OFERTAS VALUES('PE','Vertentes','','PO',to_date('08/10/2019','dd/mm/yyyy'),81);</v>
      </c>
    </row>
    <row r="2990" spans="1:16" x14ac:dyDescent="0.35">
      <c r="A2990" s="10" t="s">
        <v>2237</v>
      </c>
      <c r="B2990" s="12" t="s">
        <v>2367</v>
      </c>
      <c r="C2990" s="10"/>
      <c r="D2990" s="10" t="s">
        <v>54</v>
      </c>
      <c r="E2990" s="23" t="s">
        <v>18232</v>
      </c>
      <c r="F2990" s="23">
        <v>81</v>
      </c>
      <c r="H2990" s="9" t="s">
        <v>18164</v>
      </c>
      <c r="I2990" s="9" t="str">
        <f t="shared" si="322"/>
        <v>'PE',</v>
      </c>
      <c r="J2990" s="9" t="str">
        <f t="shared" si="323"/>
        <v>'Vicencia',</v>
      </c>
      <c r="K2990" s="9" t="str">
        <f t="shared" si="324"/>
        <v>'',</v>
      </c>
      <c r="L2990" s="9" t="str">
        <f t="shared" si="325"/>
        <v>'PO',</v>
      </c>
      <c r="M2990" s="9" t="str">
        <f t="shared" si="326"/>
        <v>to_date('08/10/2019','dd/mm/yyyy'),</v>
      </c>
      <c r="N2990" s="25" t="str">
        <f t="shared" si="327"/>
        <v>81);</v>
      </c>
      <c r="P2990" s="17" t="str">
        <f t="shared" si="328"/>
        <v>INSERT INTO PEGARULES.TB_MUNICIPIOS_OFERTAS VALUES('PE','Vicencia','','PO',to_date('08/10/2019','dd/mm/yyyy'),81);</v>
      </c>
    </row>
    <row r="2991" spans="1:16" x14ac:dyDescent="0.35">
      <c r="A2991" s="10" t="s">
        <v>2237</v>
      </c>
      <c r="B2991" s="12" t="s">
        <v>2368</v>
      </c>
      <c r="C2991" s="10"/>
      <c r="D2991" s="10" t="s">
        <v>54</v>
      </c>
      <c r="E2991" s="23" t="s">
        <v>18232</v>
      </c>
      <c r="F2991" s="23">
        <v>81</v>
      </c>
      <c r="H2991" s="9" t="s">
        <v>18164</v>
      </c>
      <c r="I2991" s="9" t="str">
        <f t="shared" si="322"/>
        <v>'PE',</v>
      </c>
      <c r="J2991" s="9" t="str">
        <f t="shared" si="323"/>
        <v>'Vitoria de Santo Antao',</v>
      </c>
      <c r="K2991" s="9" t="str">
        <f t="shared" si="324"/>
        <v>'',</v>
      </c>
      <c r="L2991" s="9" t="str">
        <f t="shared" si="325"/>
        <v>'PO',</v>
      </c>
      <c r="M2991" s="9" t="str">
        <f t="shared" si="326"/>
        <v>to_date('08/10/2019','dd/mm/yyyy'),</v>
      </c>
      <c r="N2991" s="25" t="str">
        <f t="shared" si="327"/>
        <v>81);</v>
      </c>
      <c r="P2991" s="17" t="str">
        <f t="shared" si="328"/>
        <v>INSERT INTO PEGARULES.TB_MUNICIPIOS_OFERTAS VALUES('PE','Vitoria de Santo Antao','','PO',to_date('08/10/2019','dd/mm/yyyy'),81);</v>
      </c>
    </row>
    <row r="2992" spans="1:16" x14ac:dyDescent="0.35">
      <c r="A2992" s="10" t="s">
        <v>2237</v>
      </c>
      <c r="B2992" s="12" t="s">
        <v>2369</v>
      </c>
      <c r="C2992" s="10"/>
      <c r="D2992" s="10" t="s">
        <v>54</v>
      </c>
      <c r="E2992" s="23" t="s">
        <v>18232</v>
      </c>
      <c r="F2992" s="23">
        <v>81</v>
      </c>
      <c r="H2992" s="9" t="s">
        <v>18164</v>
      </c>
      <c r="I2992" s="9" t="str">
        <f t="shared" si="322"/>
        <v>'PE',</v>
      </c>
      <c r="J2992" s="9" t="str">
        <f t="shared" si="323"/>
        <v>'Xexeu',</v>
      </c>
      <c r="K2992" s="9" t="str">
        <f t="shared" si="324"/>
        <v>'',</v>
      </c>
      <c r="L2992" s="9" t="str">
        <f t="shared" si="325"/>
        <v>'PO',</v>
      </c>
      <c r="M2992" s="9" t="str">
        <f t="shared" si="326"/>
        <v>to_date('08/10/2019','dd/mm/yyyy'),</v>
      </c>
      <c r="N2992" s="25" t="str">
        <f t="shared" si="327"/>
        <v>81);</v>
      </c>
      <c r="P2992" s="17" t="str">
        <f t="shared" si="328"/>
        <v>INSERT INTO PEGARULES.TB_MUNICIPIOS_OFERTAS VALUES('PE','Xexeu','','PO',to_date('08/10/2019','dd/mm/yyyy'),81);</v>
      </c>
    </row>
    <row r="2993" spans="1:16" x14ac:dyDescent="0.35">
      <c r="A2993" s="10" t="s">
        <v>4581</v>
      </c>
      <c r="B2993" s="12" t="s">
        <v>4582</v>
      </c>
      <c r="C2993" s="10"/>
      <c r="D2993" s="10" t="s">
        <v>54</v>
      </c>
      <c r="E2993" s="23" t="s">
        <v>18232</v>
      </c>
      <c r="F2993" s="23">
        <v>89</v>
      </c>
      <c r="H2993" s="9" t="s">
        <v>18164</v>
      </c>
      <c r="I2993" s="9" t="str">
        <f t="shared" si="322"/>
        <v>'PI',</v>
      </c>
      <c r="J2993" s="9" t="str">
        <f t="shared" si="323"/>
        <v>'Acaua',</v>
      </c>
      <c r="K2993" s="9" t="str">
        <f t="shared" si="324"/>
        <v>'',</v>
      </c>
      <c r="L2993" s="9" t="str">
        <f t="shared" si="325"/>
        <v>'PO',</v>
      </c>
      <c r="M2993" s="9" t="str">
        <f t="shared" si="326"/>
        <v>to_date('08/10/2019','dd/mm/yyyy'),</v>
      </c>
      <c r="N2993" s="25" t="str">
        <f t="shared" si="327"/>
        <v>89);</v>
      </c>
      <c r="P2993" s="17" t="str">
        <f t="shared" si="328"/>
        <v>INSERT INTO PEGARULES.TB_MUNICIPIOS_OFERTAS VALUES('PI','Acaua','','PO',to_date('08/10/2019','dd/mm/yyyy'),89);</v>
      </c>
    </row>
    <row r="2994" spans="1:16" x14ac:dyDescent="0.35">
      <c r="A2994" s="10" t="s">
        <v>4581</v>
      </c>
      <c r="B2994" s="12" t="s">
        <v>4583</v>
      </c>
      <c r="C2994" s="10"/>
      <c r="D2994" s="10" t="s">
        <v>54</v>
      </c>
      <c r="E2994" s="23" t="s">
        <v>18232</v>
      </c>
      <c r="F2994" s="23">
        <v>86</v>
      </c>
      <c r="H2994" s="9" t="s">
        <v>18164</v>
      </c>
      <c r="I2994" s="9" t="str">
        <f t="shared" si="322"/>
        <v>'PI',</v>
      </c>
      <c r="J2994" s="9" t="str">
        <f t="shared" si="323"/>
        <v>'Agricolandia',</v>
      </c>
      <c r="K2994" s="9" t="str">
        <f t="shared" si="324"/>
        <v>'',</v>
      </c>
      <c r="L2994" s="9" t="str">
        <f t="shared" si="325"/>
        <v>'PO',</v>
      </c>
      <c r="M2994" s="9" t="str">
        <f t="shared" si="326"/>
        <v>to_date('08/10/2019','dd/mm/yyyy'),</v>
      </c>
      <c r="N2994" s="25" t="str">
        <f t="shared" si="327"/>
        <v>86);</v>
      </c>
      <c r="P2994" s="17" t="str">
        <f t="shared" si="328"/>
        <v>INSERT INTO PEGARULES.TB_MUNICIPIOS_OFERTAS VALUES('PI','Agricolandia','','PO',to_date('08/10/2019','dd/mm/yyyy'),86);</v>
      </c>
    </row>
    <row r="2995" spans="1:16" x14ac:dyDescent="0.35">
      <c r="A2995" s="10" t="s">
        <v>4581</v>
      </c>
      <c r="B2995" s="12" t="s">
        <v>4584</v>
      </c>
      <c r="C2995" s="10"/>
      <c r="D2995" s="10" t="s">
        <v>54</v>
      </c>
      <c r="E2995" s="23" t="s">
        <v>18232</v>
      </c>
      <c r="F2995" s="23">
        <v>86</v>
      </c>
      <c r="H2995" s="9" t="s">
        <v>18164</v>
      </c>
      <c r="I2995" s="9" t="str">
        <f t="shared" si="322"/>
        <v>'PI',</v>
      </c>
      <c r="J2995" s="9" t="str">
        <f t="shared" si="323"/>
        <v>'Agua Branca',</v>
      </c>
      <c r="K2995" s="9" t="str">
        <f t="shared" si="324"/>
        <v>'',</v>
      </c>
      <c r="L2995" s="9" t="str">
        <f t="shared" si="325"/>
        <v>'PO',</v>
      </c>
      <c r="M2995" s="9" t="str">
        <f t="shared" si="326"/>
        <v>to_date('08/10/2019','dd/mm/yyyy'),</v>
      </c>
      <c r="N2995" s="25" t="str">
        <f t="shared" si="327"/>
        <v>86);</v>
      </c>
      <c r="P2995" s="17" t="str">
        <f t="shared" si="328"/>
        <v>INSERT INTO PEGARULES.TB_MUNICIPIOS_OFERTAS VALUES('PI','Agua Branca','','PO',to_date('08/10/2019','dd/mm/yyyy'),86);</v>
      </c>
    </row>
    <row r="2996" spans="1:16" x14ac:dyDescent="0.35">
      <c r="A2996" s="10" t="s">
        <v>4581</v>
      </c>
      <c r="B2996" s="12" t="s">
        <v>4585</v>
      </c>
      <c r="C2996" s="10" t="s">
        <v>137</v>
      </c>
      <c r="D2996" s="10" t="s">
        <v>54</v>
      </c>
      <c r="E2996" s="23" t="s">
        <v>18232</v>
      </c>
      <c r="F2996" s="23">
        <v>89</v>
      </c>
      <c r="H2996" s="9" t="s">
        <v>18164</v>
      </c>
      <c r="I2996" s="9" t="str">
        <f t="shared" si="322"/>
        <v>'PI',</v>
      </c>
      <c r="J2996" s="9" t="str">
        <f t="shared" si="323"/>
        <v>'Alagoinha do Piaui',</v>
      </c>
      <c r="K2996" s="9" t="str">
        <f t="shared" si="324"/>
        <v>'CONEC LIGHT',</v>
      </c>
      <c r="L2996" s="9" t="str">
        <f t="shared" si="325"/>
        <v>'PO',</v>
      </c>
      <c r="M2996" s="9" t="str">
        <f t="shared" si="326"/>
        <v>to_date('08/10/2019','dd/mm/yyyy'),</v>
      </c>
      <c r="N2996" s="25" t="str">
        <f t="shared" si="327"/>
        <v>89);</v>
      </c>
      <c r="P2996" s="17" t="str">
        <f t="shared" si="328"/>
        <v>INSERT INTO PEGARULES.TB_MUNICIPIOS_OFERTAS VALUES('PI','Alagoinha do Piaui','CONEC LIGHT','PO',to_date('08/10/2019','dd/mm/yyyy'),89);</v>
      </c>
    </row>
    <row r="2997" spans="1:16" x14ac:dyDescent="0.35">
      <c r="A2997" s="10" t="s">
        <v>4581</v>
      </c>
      <c r="B2997" s="12" t="s">
        <v>4586</v>
      </c>
      <c r="C2997" s="10" t="s">
        <v>137</v>
      </c>
      <c r="D2997" s="10" t="s">
        <v>54</v>
      </c>
      <c r="E2997" s="23" t="s">
        <v>18232</v>
      </c>
      <c r="F2997" s="23">
        <v>89</v>
      </c>
      <c r="H2997" s="9" t="s">
        <v>18164</v>
      </c>
      <c r="I2997" s="9" t="str">
        <f t="shared" si="322"/>
        <v>'PI',</v>
      </c>
      <c r="J2997" s="9" t="str">
        <f t="shared" si="323"/>
        <v>'Alegrete do Piaui',</v>
      </c>
      <c r="K2997" s="9" t="str">
        <f t="shared" si="324"/>
        <v>'CONEC LIGHT',</v>
      </c>
      <c r="L2997" s="9" t="str">
        <f t="shared" si="325"/>
        <v>'PO',</v>
      </c>
      <c r="M2997" s="9" t="str">
        <f t="shared" si="326"/>
        <v>to_date('08/10/2019','dd/mm/yyyy'),</v>
      </c>
      <c r="N2997" s="25" t="str">
        <f t="shared" si="327"/>
        <v>89);</v>
      </c>
      <c r="P2997" s="17" t="str">
        <f t="shared" si="328"/>
        <v>INSERT INTO PEGARULES.TB_MUNICIPIOS_OFERTAS VALUES('PI','Alegrete do Piaui','CONEC LIGHT','PO',to_date('08/10/2019','dd/mm/yyyy'),89);</v>
      </c>
    </row>
    <row r="2998" spans="1:16" x14ac:dyDescent="0.35">
      <c r="A2998" s="10" t="s">
        <v>4581</v>
      </c>
      <c r="B2998" s="12" t="s">
        <v>4587</v>
      </c>
      <c r="C2998" s="10"/>
      <c r="D2998" s="10" t="s">
        <v>54</v>
      </c>
      <c r="E2998" s="23" t="s">
        <v>18232</v>
      </c>
      <c r="F2998" s="23">
        <v>86</v>
      </c>
      <c r="H2998" s="9" t="s">
        <v>18164</v>
      </c>
      <c r="I2998" s="9" t="str">
        <f t="shared" si="322"/>
        <v>'PI',</v>
      </c>
      <c r="J2998" s="9" t="str">
        <f t="shared" si="323"/>
        <v>'Alto Longa',</v>
      </c>
      <c r="K2998" s="9" t="str">
        <f t="shared" si="324"/>
        <v>'',</v>
      </c>
      <c r="L2998" s="9" t="str">
        <f t="shared" si="325"/>
        <v>'PO',</v>
      </c>
      <c r="M2998" s="9" t="str">
        <f t="shared" si="326"/>
        <v>to_date('08/10/2019','dd/mm/yyyy'),</v>
      </c>
      <c r="N2998" s="25" t="str">
        <f t="shared" si="327"/>
        <v>86);</v>
      </c>
      <c r="P2998" s="17" t="str">
        <f t="shared" si="328"/>
        <v>INSERT INTO PEGARULES.TB_MUNICIPIOS_OFERTAS VALUES('PI','Alto Longa','','PO',to_date('08/10/2019','dd/mm/yyyy'),86);</v>
      </c>
    </row>
    <row r="2999" spans="1:16" x14ac:dyDescent="0.35">
      <c r="A2999" s="10" t="s">
        <v>4581</v>
      </c>
      <c r="B2999" s="12" t="s">
        <v>4588</v>
      </c>
      <c r="C2999" s="10"/>
      <c r="D2999" s="10" t="s">
        <v>54</v>
      </c>
      <c r="E2999" s="23" t="s">
        <v>18232</v>
      </c>
      <c r="F2999" s="23">
        <v>86</v>
      </c>
      <c r="H2999" s="9" t="s">
        <v>18164</v>
      </c>
      <c r="I2999" s="9" t="str">
        <f t="shared" si="322"/>
        <v>'PI',</v>
      </c>
      <c r="J2999" s="9" t="str">
        <f t="shared" si="323"/>
        <v>'Altos',</v>
      </c>
      <c r="K2999" s="9" t="str">
        <f t="shared" si="324"/>
        <v>'',</v>
      </c>
      <c r="L2999" s="9" t="str">
        <f t="shared" si="325"/>
        <v>'PO',</v>
      </c>
      <c r="M2999" s="9" t="str">
        <f t="shared" si="326"/>
        <v>to_date('08/10/2019','dd/mm/yyyy'),</v>
      </c>
      <c r="N2999" s="25" t="str">
        <f t="shared" si="327"/>
        <v>86);</v>
      </c>
      <c r="P2999" s="17" t="str">
        <f t="shared" si="328"/>
        <v>INSERT INTO PEGARULES.TB_MUNICIPIOS_OFERTAS VALUES('PI','Altos','','PO',to_date('08/10/2019','dd/mm/yyyy'),86);</v>
      </c>
    </row>
    <row r="3000" spans="1:16" x14ac:dyDescent="0.35">
      <c r="A3000" s="10" t="s">
        <v>4581</v>
      </c>
      <c r="B3000" s="12" t="s">
        <v>4589</v>
      </c>
      <c r="C3000" s="10" t="s">
        <v>137</v>
      </c>
      <c r="D3000" s="10" t="s">
        <v>54</v>
      </c>
      <c r="E3000" s="23" t="s">
        <v>18232</v>
      </c>
      <c r="F3000" s="23">
        <v>89</v>
      </c>
      <c r="H3000" s="9" t="s">
        <v>18164</v>
      </c>
      <c r="I3000" s="9" t="str">
        <f t="shared" si="322"/>
        <v>'PI',</v>
      </c>
      <c r="J3000" s="9" t="str">
        <f t="shared" si="323"/>
        <v>'Alvorada do Gurgueia',</v>
      </c>
      <c r="K3000" s="9" t="str">
        <f t="shared" si="324"/>
        <v>'CONEC LIGHT',</v>
      </c>
      <c r="L3000" s="9" t="str">
        <f t="shared" si="325"/>
        <v>'PO',</v>
      </c>
      <c r="M3000" s="9" t="str">
        <f t="shared" si="326"/>
        <v>to_date('08/10/2019','dd/mm/yyyy'),</v>
      </c>
      <c r="N3000" s="25" t="str">
        <f t="shared" si="327"/>
        <v>89);</v>
      </c>
      <c r="P3000" s="17" t="str">
        <f t="shared" si="328"/>
        <v>INSERT INTO PEGARULES.TB_MUNICIPIOS_OFERTAS VALUES('PI','Alvorada do Gurgueia','CONEC LIGHT','PO',to_date('08/10/2019','dd/mm/yyyy'),89);</v>
      </c>
    </row>
    <row r="3001" spans="1:16" x14ac:dyDescent="0.35">
      <c r="A3001" s="10" t="s">
        <v>4581</v>
      </c>
      <c r="B3001" s="12" t="s">
        <v>4590</v>
      </c>
      <c r="C3001" s="10"/>
      <c r="D3001" s="10" t="s">
        <v>54</v>
      </c>
      <c r="E3001" s="23" t="s">
        <v>18232</v>
      </c>
      <c r="F3001" s="23">
        <v>86</v>
      </c>
      <c r="H3001" s="9" t="s">
        <v>18164</v>
      </c>
      <c r="I3001" s="9" t="str">
        <f t="shared" si="322"/>
        <v>'PI',</v>
      </c>
      <c r="J3001" s="9" t="str">
        <f t="shared" si="323"/>
        <v>'Amarante',</v>
      </c>
      <c r="K3001" s="9" t="str">
        <f t="shared" si="324"/>
        <v>'',</v>
      </c>
      <c r="L3001" s="9" t="str">
        <f t="shared" si="325"/>
        <v>'PO',</v>
      </c>
      <c r="M3001" s="9" t="str">
        <f t="shared" si="326"/>
        <v>to_date('08/10/2019','dd/mm/yyyy'),</v>
      </c>
      <c r="N3001" s="25" t="str">
        <f t="shared" si="327"/>
        <v>86);</v>
      </c>
      <c r="P3001" s="17" t="str">
        <f t="shared" si="328"/>
        <v>INSERT INTO PEGARULES.TB_MUNICIPIOS_OFERTAS VALUES('PI','Amarante','','PO',to_date('08/10/2019','dd/mm/yyyy'),86);</v>
      </c>
    </row>
    <row r="3002" spans="1:16" x14ac:dyDescent="0.35">
      <c r="A3002" s="10" t="s">
        <v>4581</v>
      </c>
      <c r="B3002" s="12" t="s">
        <v>4591</v>
      </c>
      <c r="C3002" s="10"/>
      <c r="D3002" s="10" t="s">
        <v>54</v>
      </c>
      <c r="E3002" s="23" t="s">
        <v>18232</v>
      </c>
      <c r="F3002" s="23">
        <v>86</v>
      </c>
      <c r="H3002" s="9" t="s">
        <v>18164</v>
      </c>
      <c r="I3002" s="9" t="str">
        <f t="shared" si="322"/>
        <v>'PI',</v>
      </c>
      <c r="J3002" s="9" t="str">
        <f t="shared" si="323"/>
        <v>'Angical do Piaui',</v>
      </c>
      <c r="K3002" s="9" t="str">
        <f t="shared" si="324"/>
        <v>'',</v>
      </c>
      <c r="L3002" s="9" t="str">
        <f t="shared" si="325"/>
        <v>'PO',</v>
      </c>
      <c r="M3002" s="9" t="str">
        <f t="shared" si="326"/>
        <v>to_date('08/10/2019','dd/mm/yyyy'),</v>
      </c>
      <c r="N3002" s="25" t="str">
        <f t="shared" si="327"/>
        <v>86);</v>
      </c>
      <c r="P3002" s="17" t="str">
        <f t="shared" si="328"/>
        <v>INSERT INTO PEGARULES.TB_MUNICIPIOS_OFERTAS VALUES('PI','Angical do Piaui','','PO',to_date('08/10/2019','dd/mm/yyyy'),86);</v>
      </c>
    </row>
    <row r="3003" spans="1:16" x14ac:dyDescent="0.35">
      <c r="A3003" s="10" t="s">
        <v>4581</v>
      </c>
      <c r="B3003" s="12" t="s">
        <v>4592</v>
      </c>
      <c r="C3003" s="10" t="s">
        <v>137</v>
      </c>
      <c r="D3003" s="10" t="s">
        <v>54</v>
      </c>
      <c r="E3003" s="23" t="s">
        <v>18232</v>
      </c>
      <c r="F3003" s="23">
        <v>89</v>
      </c>
      <c r="H3003" s="9" t="s">
        <v>18164</v>
      </c>
      <c r="I3003" s="9" t="str">
        <f t="shared" si="322"/>
        <v>'PI',</v>
      </c>
      <c r="J3003" s="9" t="str">
        <f t="shared" si="323"/>
        <v>'Anisio de Abreu',</v>
      </c>
      <c r="K3003" s="9" t="str">
        <f t="shared" si="324"/>
        <v>'CONEC LIGHT',</v>
      </c>
      <c r="L3003" s="9" t="str">
        <f t="shared" si="325"/>
        <v>'PO',</v>
      </c>
      <c r="M3003" s="9" t="str">
        <f t="shared" si="326"/>
        <v>to_date('08/10/2019','dd/mm/yyyy'),</v>
      </c>
      <c r="N3003" s="25" t="str">
        <f t="shared" si="327"/>
        <v>89);</v>
      </c>
      <c r="P3003" s="17" t="str">
        <f t="shared" si="328"/>
        <v>INSERT INTO PEGARULES.TB_MUNICIPIOS_OFERTAS VALUES('PI','Anisio de Abreu','CONEC LIGHT','PO',to_date('08/10/2019','dd/mm/yyyy'),89);</v>
      </c>
    </row>
    <row r="3004" spans="1:16" x14ac:dyDescent="0.35">
      <c r="A3004" s="10" t="s">
        <v>4581</v>
      </c>
      <c r="B3004" s="12" t="s">
        <v>4593</v>
      </c>
      <c r="C3004" s="10" t="s">
        <v>137</v>
      </c>
      <c r="D3004" s="10" t="s">
        <v>54</v>
      </c>
      <c r="E3004" s="23" t="s">
        <v>18232</v>
      </c>
      <c r="F3004" s="23">
        <v>89</v>
      </c>
      <c r="H3004" s="9" t="s">
        <v>18164</v>
      </c>
      <c r="I3004" s="9" t="str">
        <f t="shared" si="322"/>
        <v>'PI',</v>
      </c>
      <c r="J3004" s="9" t="str">
        <f t="shared" si="323"/>
        <v>'Antonio Almeida',</v>
      </c>
      <c r="K3004" s="9" t="str">
        <f t="shared" si="324"/>
        <v>'CONEC LIGHT',</v>
      </c>
      <c r="L3004" s="9" t="str">
        <f t="shared" si="325"/>
        <v>'PO',</v>
      </c>
      <c r="M3004" s="9" t="str">
        <f t="shared" si="326"/>
        <v>to_date('08/10/2019','dd/mm/yyyy'),</v>
      </c>
      <c r="N3004" s="25" t="str">
        <f t="shared" si="327"/>
        <v>89);</v>
      </c>
      <c r="P3004" s="17" t="str">
        <f t="shared" si="328"/>
        <v>INSERT INTO PEGARULES.TB_MUNICIPIOS_OFERTAS VALUES('PI','Antonio Almeida','CONEC LIGHT','PO',to_date('08/10/2019','dd/mm/yyyy'),89);</v>
      </c>
    </row>
    <row r="3005" spans="1:16" x14ac:dyDescent="0.35">
      <c r="A3005" s="10" t="s">
        <v>4581</v>
      </c>
      <c r="B3005" s="12" t="s">
        <v>4594</v>
      </c>
      <c r="C3005" s="10" t="s">
        <v>137</v>
      </c>
      <c r="D3005" s="10" t="s">
        <v>54</v>
      </c>
      <c r="E3005" s="23" t="s">
        <v>18232</v>
      </c>
      <c r="F3005" s="23">
        <v>89</v>
      </c>
      <c r="H3005" s="9" t="s">
        <v>18164</v>
      </c>
      <c r="I3005" s="9" t="str">
        <f t="shared" si="322"/>
        <v>'PI',</v>
      </c>
      <c r="J3005" s="9" t="str">
        <f t="shared" si="323"/>
        <v>'Aroazes',</v>
      </c>
      <c r="K3005" s="9" t="str">
        <f t="shared" si="324"/>
        <v>'CONEC LIGHT',</v>
      </c>
      <c r="L3005" s="9" t="str">
        <f t="shared" si="325"/>
        <v>'PO',</v>
      </c>
      <c r="M3005" s="9" t="str">
        <f t="shared" si="326"/>
        <v>to_date('08/10/2019','dd/mm/yyyy'),</v>
      </c>
      <c r="N3005" s="25" t="str">
        <f t="shared" si="327"/>
        <v>89);</v>
      </c>
      <c r="P3005" s="17" t="str">
        <f t="shared" si="328"/>
        <v>INSERT INTO PEGARULES.TB_MUNICIPIOS_OFERTAS VALUES('PI','Aroazes','CONEC LIGHT','PO',to_date('08/10/2019','dd/mm/yyyy'),89);</v>
      </c>
    </row>
    <row r="3006" spans="1:16" x14ac:dyDescent="0.35">
      <c r="A3006" s="10" t="s">
        <v>4581</v>
      </c>
      <c r="B3006" s="12" t="s">
        <v>4595</v>
      </c>
      <c r="C3006" s="10"/>
      <c r="D3006" s="10" t="s">
        <v>54</v>
      </c>
      <c r="E3006" s="23" t="s">
        <v>18232</v>
      </c>
      <c r="F3006" s="23">
        <v>89</v>
      </c>
      <c r="H3006" s="9" t="s">
        <v>18164</v>
      </c>
      <c r="I3006" s="9" t="str">
        <f t="shared" si="322"/>
        <v>'PI',</v>
      </c>
      <c r="J3006" s="9" t="str">
        <f t="shared" si="323"/>
        <v>'Aroeiras do Itaim',</v>
      </c>
      <c r="K3006" s="9" t="str">
        <f t="shared" si="324"/>
        <v>'',</v>
      </c>
      <c r="L3006" s="9" t="str">
        <f t="shared" si="325"/>
        <v>'PO',</v>
      </c>
      <c r="M3006" s="9" t="str">
        <f t="shared" si="326"/>
        <v>to_date('08/10/2019','dd/mm/yyyy'),</v>
      </c>
      <c r="N3006" s="25" t="str">
        <f t="shared" si="327"/>
        <v>89);</v>
      </c>
      <c r="P3006" s="17" t="str">
        <f t="shared" si="328"/>
        <v>INSERT INTO PEGARULES.TB_MUNICIPIOS_OFERTAS VALUES('PI','Aroeiras do Itaim','','PO',to_date('08/10/2019','dd/mm/yyyy'),89);</v>
      </c>
    </row>
    <row r="3007" spans="1:16" x14ac:dyDescent="0.35">
      <c r="A3007" s="10" t="s">
        <v>4581</v>
      </c>
      <c r="B3007" s="12" t="s">
        <v>4596</v>
      </c>
      <c r="C3007" s="10" t="s">
        <v>137</v>
      </c>
      <c r="D3007" s="10" t="s">
        <v>54</v>
      </c>
      <c r="E3007" s="23" t="s">
        <v>18232</v>
      </c>
      <c r="F3007" s="23">
        <v>89</v>
      </c>
      <c r="H3007" s="9" t="s">
        <v>18164</v>
      </c>
      <c r="I3007" s="9" t="str">
        <f t="shared" si="322"/>
        <v>'PI',</v>
      </c>
      <c r="J3007" s="9" t="str">
        <f t="shared" si="323"/>
        <v>'Arraial',</v>
      </c>
      <c r="K3007" s="9" t="str">
        <f t="shared" si="324"/>
        <v>'CONEC LIGHT',</v>
      </c>
      <c r="L3007" s="9" t="str">
        <f t="shared" si="325"/>
        <v>'PO',</v>
      </c>
      <c r="M3007" s="9" t="str">
        <f t="shared" si="326"/>
        <v>to_date('08/10/2019','dd/mm/yyyy'),</v>
      </c>
      <c r="N3007" s="25" t="str">
        <f t="shared" si="327"/>
        <v>89);</v>
      </c>
      <c r="P3007" s="17" t="str">
        <f t="shared" si="328"/>
        <v>INSERT INTO PEGARULES.TB_MUNICIPIOS_OFERTAS VALUES('PI','Arraial','CONEC LIGHT','PO',to_date('08/10/2019','dd/mm/yyyy'),89);</v>
      </c>
    </row>
    <row r="3008" spans="1:16" x14ac:dyDescent="0.35">
      <c r="A3008" s="10" t="s">
        <v>4581</v>
      </c>
      <c r="B3008" s="12" t="s">
        <v>4597</v>
      </c>
      <c r="C3008" s="10"/>
      <c r="D3008" s="10" t="s">
        <v>54</v>
      </c>
      <c r="E3008" s="23" t="s">
        <v>18232</v>
      </c>
      <c r="F3008" s="23">
        <v>86</v>
      </c>
      <c r="H3008" s="9" t="s">
        <v>18164</v>
      </c>
      <c r="I3008" s="9" t="str">
        <f t="shared" si="322"/>
        <v>'PI',</v>
      </c>
      <c r="J3008" s="9" t="str">
        <f t="shared" si="323"/>
        <v>'Assuncao do Piaui',</v>
      </c>
      <c r="K3008" s="9" t="str">
        <f t="shared" si="324"/>
        <v>'',</v>
      </c>
      <c r="L3008" s="9" t="str">
        <f t="shared" si="325"/>
        <v>'PO',</v>
      </c>
      <c r="M3008" s="9" t="str">
        <f t="shared" si="326"/>
        <v>to_date('08/10/2019','dd/mm/yyyy'),</v>
      </c>
      <c r="N3008" s="25" t="str">
        <f t="shared" si="327"/>
        <v>86);</v>
      </c>
      <c r="P3008" s="17" t="str">
        <f t="shared" si="328"/>
        <v>INSERT INTO PEGARULES.TB_MUNICIPIOS_OFERTAS VALUES('PI','Assuncao do Piaui','','PO',to_date('08/10/2019','dd/mm/yyyy'),86);</v>
      </c>
    </row>
    <row r="3009" spans="1:16" x14ac:dyDescent="0.35">
      <c r="A3009" s="10" t="s">
        <v>4581</v>
      </c>
      <c r="B3009" s="12" t="s">
        <v>4598</v>
      </c>
      <c r="C3009" s="10" t="s">
        <v>137</v>
      </c>
      <c r="D3009" s="10" t="s">
        <v>54</v>
      </c>
      <c r="E3009" s="23" t="s">
        <v>18232</v>
      </c>
      <c r="F3009" s="23">
        <v>89</v>
      </c>
      <c r="H3009" s="9" t="s">
        <v>18164</v>
      </c>
      <c r="I3009" s="9" t="str">
        <f t="shared" si="322"/>
        <v>'PI',</v>
      </c>
      <c r="J3009" s="9" t="str">
        <f t="shared" si="323"/>
        <v>'Avelino Lopes',</v>
      </c>
      <c r="K3009" s="9" t="str">
        <f t="shared" si="324"/>
        <v>'CONEC LIGHT',</v>
      </c>
      <c r="L3009" s="9" t="str">
        <f t="shared" si="325"/>
        <v>'PO',</v>
      </c>
      <c r="M3009" s="9" t="str">
        <f t="shared" si="326"/>
        <v>to_date('08/10/2019','dd/mm/yyyy'),</v>
      </c>
      <c r="N3009" s="25" t="str">
        <f t="shared" si="327"/>
        <v>89);</v>
      </c>
      <c r="P3009" s="17" t="str">
        <f t="shared" si="328"/>
        <v>INSERT INTO PEGARULES.TB_MUNICIPIOS_OFERTAS VALUES('PI','Avelino Lopes','CONEC LIGHT','PO',to_date('08/10/2019','dd/mm/yyyy'),89);</v>
      </c>
    </row>
    <row r="3010" spans="1:16" x14ac:dyDescent="0.35">
      <c r="A3010" s="10" t="s">
        <v>4581</v>
      </c>
      <c r="B3010" s="12" t="s">
        <v>4599</v>
      </c>
      <c r="C3010" s="10" t="s">
        <v>137</v>
      </c>
      <c r="D3010" s="10" t="s">
        <v>54</v>
      </c>
      <c r="E3010" s="23" t="s">
        <v>18232</v>
      </c>
      <c r="F3010" s="23">
        <v>89</v>
      </c>
      <c r="H3010" s="9" t="s">
        <v>18164</v>
      </c>
      <c r="I3010" s="9" t="str">
        <f t="shared" si="322"/>
        <v>'PI',</v>
      </c>
      <c r="J3010" s="9" t="str">
        <f t="shared" si="323"/>
        <v>'Baixa Grande do Ribeiro',</v>
      </c>
      <c r="K3010" s="9" t="str">
        <f t="shared" si="324"/>
        <v>'CONEC LIGHT',</v>
      </c>
      <c r="L3010" s="9" t="str">
        <f t="shared" si="325"/>
        <v>'PO',</v>
      </c>
      <c r="M3010" s="9" t="str">
        <f t="shared" si="326"/>
        <v>to_date('08/10/2019','dd/mm/yyyy'),</v>
      </c>
      <c r="N3010" s="25" t="str">
        <f t="shared" si="327"/>
        <v>89);</v>
      </c>
      <c r="P3010" s="17" t="str">
        <f t="shared" si="328"/>
        <v>INSERT INTO PEGARULES.TB_MUNICIPIOS_OFERTAS VALUES('PI','Baixa Grande do Ribeiro','CONEC LIGHT','PO',to_date('08/10/2019','dd/mm/yyyy'),89);</v>
      </c>
    </row>
    <row r="3011" spans="1:16" x14ac:dyDescent="0.35">
      <c r="A3011" s="10" t="s">
        <v>4581</v>
      </c>
      <c r="B3011" s="12" t="s">
        <v>18209</v>
      </c>
      <c r="C3011" s="10" t="s">
        <v>137</v>
      </c>
      <c r="D3011" s="10" t="s">
        <v>54</v>
      </c>
      <c r="E3011" s="23" t="s">
        <v>18232</v>
      </c>
      <c r="F3011" s="23">
        <v>89</v>
      </c>
      <c r="H3011" s="9" t="s">
        <v>18164</v>
      </c>
      <c r="I3011" s="9" t="str">
        <f t="shared" ref="I3011:I3074" si="329">_xlfn.CONCAT("'",A3011,"'",",")</f>
        <v>'PI',</v>
      </c>
      <c r="J3011" s="9" t="str">
        <f t="shared" ref="J3011:J3074" si="330">_xlfn.CONCAT("'",B3011,"'",",")</f>
        <v>'Barra D'||chr(39)||'Alcantara',</v>
      </c>
      <c r="K3011" s="9" t="str">
        <f t="shared" ref="K3011:K3074" si="331">_xlfn.CONCAT("'",C3011,"'",",")</f>
        <v>'CONEC LIGHT',</v>
      </c>
      <c r="L3011" s="9" t="str">
        <f t="shared" ref="L3011:L3074" si="332">_xlfn.CONCAT("'",D3011,"'",",")</f>
        <v>'PO',</v>
      </c>
      <c r="M3011" s="9" t="str">
        <f t="shared" ref="M3011:M3074" si="333">_xlfn.CONCAT("to_date('",E3011,"','dd/mm/yyyy')",",")</f>
        <v>to_date('08/10/2019','dd/mm/yyyy'),</v>
      </c>
      <c r="N3011" s="25" t="str">
        <f t="shared" ref="N3011:N3074" si="334">_xlfn.CONCAT(F3011,");")</f>
        <v>89);</v>
      </c>
      <c r="P3011" s="17" t="str">
        <f t="shared" ref="P3011:P3074" si="335">_xlfn.CONCAT(H3011:N3011)</f>
        <v>INSERT INTO PEGARULES.TB_MUNICIPIOS_OFERTAS VALUES('PI','Barra D'||chr(39)||'Alcantara','CONEC LIGHT','PO',to_date('08/10/2019','dd/mm/yyyy'),89);</v>
      </c>
    </row>
    <row r="3012" spans="1:16" x14ac:dyDescent="0.35">
      <c r="A3012" s="10" t="s">
        <v>4581</v>
      </c>
      <c r="B3012" s="12" t="s">
        <v>4601</v>
      </c>
      <c r="C3012" s="10"/>
      <c r="D3012" s="10" t="s">
        <v>54</v>
      </c>
      <c r="E3012" s="23" t="s">
        <v>18232</v>
      </c>
      <c r="F3012" s="23">
        <v>86</v>
      </c>
      <c r="H3012" s="9" t="s">
        <v>18164</v>
      </c>
      <c r="I3012" s="9" t="str">
        <f t="shared" si="329"/>
        <v>'PI',</v>
      </c>
      <c r="J3012" s="9" t="str">
        <f t="shared" si="330"/>
        <v>'Barras',</v>
      </c>
      <c r="K3012" s="9" t="str">
        <f t="shared" si="331"/>
        <v>'',</v>
      </c>
      <c r="L3012" s="9" t="str">
        <f t="shared" si="332"/>
        <v>'PO',</v>
      </c>
      <c r="M3012" s="9" t="str">
        <f t="shared" si="333"/>
        <v>to_date('08/10/2019','dd/mm/yyyy'),</v>
      </c>
      <c r="N3012" s="25" t="str">
        <f t="shared" si="334"/>
        <v>86);</v>
      </c>
      <c r="P3012" s="17" t="str">
        <f t="shared" si="335"/>
        <v>INSERT INTO PEGARULES.TB_MUNICIPIOS_OFERTAS VALUES('PI','Barras','','PO',to_date('08/10/2019','dd/mm/yyyy'),86);</v>
      </c>
    </row>
    <row r="3013" spans="1:16" x14ac:dyDescent="0.35">
      <c r="A3013" s="10" t="s">
        <v>4581</v>
      </c>
      <c r="B3013" s="12" t="s">
        <v>4602</v>
      </c>
      <c r="C3013" s="10" t="s">
        <v>137</v>
      </c>
      <c r="D3013" s="10" t="s">
        <v>54</v>
      </c>
      <c r="E3013" s="23" t="s">
        <v>18232</v>
      </c>
      <c r="F3013" s="23">
        <v>89</v>
      </c>
      <c r="H3013" s="9" t="s">
        <v>18164</v>
      </c>
      <c r="I3013" s="9" t="str">
        <f t="shared" si="329"/>
        <v>'PI',</v>
      </c>
      <c r="J3013" s="9" t="str">
        <f t="shared" si="330"/>
        <v>'Barreiras do Piaui',</v>
      </c>
      <c r="K3013" s="9" t="str">
        <f t="shared" si="331"/>
        <v>'CONEC LIGHT',</v>
      </c>
      <c r="L3013" s="9" t="str">
        <f t="shared" si="332"/>
        <v>'PO',</v>
      </c>
      <c r="M3013" s="9" t="str">
        <f t="shared" si="333"/>
        <v>to_date('08/10/2019','dd/mm/yyyy'),</v>
      </c>
      <c r="N3013" s="25" t="str">
        <f t="shared" si="334"/>
        <v>89);</v>
      </c>
      <c r="P3013" s="17" t="str">
        <f t="shared" si="335"/>
        <v>INSERT INTO PEGARULES.TB_MUNICIPIOS_OFERTAS VALUES('PI','Barreiras do Piaui','CONEC LIGHT','PO',to_date('08/10/2019','dd/mm/yyyy'),89);</v>
      </c>
    </row>
    <row r="3014" spans="1:16" x14ac:dyDescent="0.35">
      <c r="A3014" s="10" t="s">
        <v>4581</v>
      </c>
      <c r="B3014" s="12" t="s">
        <v>4603</v>
      </c>
      <c r="C3014" s="10"/>
      <c r="D3014" s="10" t="s">
        <v>54</v>
      </c>
      <c r="E3014" s="23" t="s">
        <v>18232</v>
      </c>
      <c r="F3014" s="23">
        <v>86</v>
      </c>
      <c r="H3014" s="9" t="s">
        <v>18164</v>
      </c>
      <c r="I3014" s="9" t="str">
        <f t="shared" si="329"/>
        <v>'PI',</v>
      </c>
      <c r="J3014" s="9" t="str">
        <f t="shared" si="330"/>
        <v>'Barro Duro',</v>
      </c>
      <c r="K3014" s="9" t="str">
        <f t="shared" si="331"/>
        <v>'',</v>
      </c>
      <c r="L3014" s="9" t="str">
        <f t="shared" si="332"/>
        <v>'PO',</v>
      </c>
      <c r="M3014" s="9" t="str">
        <f t="shared" si="333"/>
        <v>to_date('08/10/2019','dd/mm/yyyy'),</v>
      </c>
      <c r="N3014" s="25" t="str">
        <f t="shared" si="334"/>
        <v>86);</v>
      </c>
      <c r="P3014" s="17" t="str">
        <f t="shared" si="335"/>
        <v>INSERT INTO PEGARULES.TB_MUNICIPIOS_OFERTAS VALUES('PI','Barro Duro','','PO',to_date('08/10/2019','dd/mm/yyyy'),86);</v>
      </c>
    </row>
    <row r="3015" spans="1:16" x14ac:dyDescent="0.35">
      <c r="A3015" s="10" t="s">
        <v>4581</v>
      </c>
      <c r="B3015" s="12" t="s">
        <v>2376</v>
      </c>
      <c r="C3015" s="10"/>
      <c r="D3015" s="10" t="s">
        <v>54</v>
      </c>
      <c r="E3015" s="23" t="s">
        <v>18232</v>
      </c>
      <c r="F3015" s="23">
        <v>86</v>
      </c>
      <c r="H3015" s="9" t="s">
        <v>18164</v>
      </c>
      <c r="I3015" s="9" t="str">
        <f t="shared" si="329"/>
        <v>'PI',</v>
      </c>
      <c r="J3015" s="9" t="str">
        <f t="shared" si="330"/>
        <v>'Batalha',</v>
      </c>
      <c r="K3015" s="9" t="str">
        <f t="shared" si="331"/>
        <v>'',</v>
      </c>
      <c r="L3015" s="9" t="str">
        <f t="shared" si="332"/>
        <v>'PO',</v>
      </c>
      <c r="M3015" s="9" t="str">
        <f t="shared" si="333"/>
        <v>to_date('08/10/2019','dd/mm/yyyy'),</v>
      </c>
      <c r="N3015" s="25" t="str">
        <f t="shared" si="334"/>
        <v>86);</v>
      </c>
      <c r="P3015" s="17" t="str">
        <f t="shared" si="335"/>
        <v>INSERT INTO PEGARULES.TB_MUNICIPIOS_OFERTAS VALUES('PI','Batalha','','PO',to_date('08/10/2019','dd/mm/yyyy'),86);</v>
      </c>
    </row>
    <row r="3016" spans="1:16" x14ac:dyDescent="0.35">
      <c r="A3016" s="10" t="s">
        <v>4581</v>
      </c>
      <c r="B3016" s="12" t="s">
        <v>4604</v>
      </c>
      <c r="C3016" s="10" t="s">
        <v>137</v>
      </c>
      <c r="D3016" s="10" t="s">
        <v>54</v>
      </c>
      <c r="E3016" s="23" t="s">
        <v>18232</v>
      </c>
      <c r="F3016" s="23">
        <v>89</v>
      </c>
      <c r="H3016" s="9" t="s">
        <v>18164</v>
      </c>
      <c r="I3016" s="9" t="str">
        <f t="shared" si="329"/>
        <v>'PI',</v>
      </c>
      <c r="J3016" s="9" t="str">
        <f t="shared" si="330"/>
        <v>'Bela Vista do Piaui',</v>
      </c>
      <c r="K3016" s="9" t="str">
        <f t="shared" si="331"/>
        <v>'CONEC LIGHT',</v>
      </c>
      <c r="L3016" s="9" t="str">
        <f t="shared" si="332"/>
        <v>'PO',</v>
      </c>
      <c r="M3016" s="9" t="str">
        <f t="shared" si="333"/>
        <v>to_date('08/10/2019','dd/mm/yyyy'),</v>
      </c>
      <c r="N3016" s="25" t="str">
        <f t="shared" si="334"/>
        <v>89);</v>
      </c>
      <c r="P3016" s="17" t="str">
        <f t="shared" si="335"/>
        <v>INSERT INTO PEGARULES.TB_MUNICIPIOS_OFERTAS VALUES('PI','Bela Vista do Piaui','CONEC LIGHT','PO',to_date('08/10/2019','dd/mm/yyyy'),89);</v>
      </c>
    </row>
    <row r="3017" spans="1:16" x14ac:dyDescent="0.35">
      <c r="A3017" s="10" t="s">
        <v>4581</v>
      </c>
      <c r="B3017" s="12" t="s">
        <v>4605</v>
      </c>
      <c r="C3017" s="10" t="s">
        <v>137</v>
      </c>
      <c r="D3017" s="10" t="s">
        <v>54</v>
      </c>
      <c r="E3017" s="23" t="s">
        <v>18232</v>
      </c>
      <c r="F3017" s="23">
        <v>89</v>
      </c>
      <c r="H3017" s="9" t="s">
        <v>18164</v>
      </c>
      <c r="I3017" s="9" t="str">
        <f t="shared" si="329"/>
        <v>'PI',</v>
      </c>
      <c r="J3017" s="9" t="str">
        <f t="shared" si="330"/>
        <v>'Belem do Piaui',</v>
      </c>
      <c r="K3017" s="9" t="str">
        <f t="shared" si="331"/>
        <v>'CONEC LIGHT',</v>
      </c>
      <c r="L3017" s="9" t="str">
        <f t="shared" si="332"/>
        <v>'PO',</v>
      </c>
      <c r="M3017" s="9" t="str">
        <f t="shared" si="333"/>
        <v>to_date('08/10/2019','dd/mm/yyyy'),</v>
      </c>
      <c r="N3017" s="25" t="str">
        <f t="shared" si="334"/>
        <v>89);</v>
      </c>
      <c r="P3017" s="17" t="str">
        <f t="shared" si="335"/>
        <v>INSERT INTO PEGARULES.TB_MUNICIPIOS_OFERTAS VALUES('PI','Belem do Piaui','CONEC LIGHT','PO',to_date('08/10/2019','dd/mm/yyyy'),89);</v>
      </c>
    </row>
    <row r="3018" spans="1:16" x14ac:dyDescent="0.35">
      <c r="A3018" s="10" t="s">
        <v>4581</v>
      </c>
      <c r="B3018" s="12" t="s">
        <v>4606</v>
      </c>
      <c r="C3018" s="10"/>
      <c r="D3018" s="10" t="s">
        <v>54</v>
      </c>
      <c r="E3018" s="23" t="s">
        <v>18232</v>
      </c>
      <c r="F3018" s="23">
        <v>86</v>
      </c>
      <c r="H3018" s="9" t="s">
        <v>18164</v>
      </c>
      <c r="I3018" s="9" t="str">
        <f t="shared" si="329"/>
        <v>'PI',</v>
      </c>
      <c r="J3018" s="9" t="str">
        <f t="shared" si="330"/>
        <v>'Beneditinos',</v>
      </c>
      <c r="K3018" s="9" t="str">
        <f t="shared" si="331"/>
        <v>'',</v>
      </c>
      <c r="L3018" s="9" t="str">
        <f t="shared" si="332"/>
        <v>'PO',</v>
      </c>
      <c r="M3018" s="9" t="str">
        <f t="shared" si="333"/>
        <v>to_date('08/10/2019','dd/mm/yyyy'),</v>
      </c>
      <c r="N3018" s="25" t="str">
        <f t="shared" si="334"/>
        <v>86);</v>
      </c>
      <c r="P3018" s="17" t="str">
        <f t="shared" si="335"/>
        <v>INSERT INTO PEGARULES.TB_MUNICIPIOS_OFERTAS VALUES('PI','Beneditinos','','PO',to_date('08/10/2019','dd/mm/yyyy'),86);</v>
      </c>
    </row>
    <row r="3019" spans="1:16" x14ac:dyDescent="0.35">
      <c r="A3019" s="10" t="s">
        <v>4581</v>
      </c>
      <c r="B3019" s="12" t="s">
        <v>4607</v>
      </c>
      <c r="C3019" s="10" t="s">
        <v>137</v>
      </c>
      <c r="D3019" s="10" t="s">
        <v>54</v>
      </c>
      <c r="E3019" s="23" t="s">
        <v>18232</v>
      </c>
      <c r="F3019" s="23">
        <v>89</v>
      </c>
      <c r="H3019" s="9" t="s">
        <v>18164</v>
      </c>
      <c r="I3019" s="9" t="str">
        <f t="shared" si="329"/>
        <v>'PI',</v>
      </c>
      <c r="J3019" s="9" t="str">
        <f t="shared" si="330"/>
        <v>'Bertolinia',</v>
      </c>
      <c r="K3019" s="9" t="str">
        <f t="shared" si="331"/>
        <v>'CONEC LIGHT',</v>
      </c>
      <c r="L3019" s="9" t="str">
        <f t="shared" si="332"/>
        <v>'PO',</v>
      </c>
      <c r="M3019" s="9" t="str">
        <f t="shared" si="333"/>
        <v>to_date('08/10/2019','dd/mm/yyyy'),</v>
      </c>
      <c r="N3019" s="25" t="str">
        <f t="shared" si="334"/>
        <v>89);</v>
      </c>
      <c r="P3019" s="17" t="str">
        <f t="shared" si="335"/>
        <v>INSERT INTO PEGARULES.TB_MUNICIPIOS_OFERTAS VALUES('PI','Bertolinia','CONEC LIGHT','PO',to_date('08/10/2019','dd/mm/yyyy'),89);</v>
      </c>
    </row>
    <row r="3020" spans="1:16" x14ac:dyDescent="0.35">
      <c r="A3020" s="10" t="s">
        <v>4581</v>
      </c>
      <c r="B3020" s="12" t="s">
        <v>4608</v>
      </c>
      <c r="C3020" s="10" t="s">
        <v>137</v>
      </c>
      <c r="D3020" s="10" t="s">
        <v>54</v>
      </c>
      <c r="E3020" s="23" t="s">
        <v>18232</v>
      </c>
      <c r="F3020" s="23">
        <v>89</v>
      </c>
      <c r="H3020" s="9" t="s">
        <v>18164</v>
      </c>
      <c r="I3020" s="9" t="str">
        <f t="shared" si="329"/>
        <v>'PI',</v>
      </c>
      <c r="J3020" s="9" t="str">
        <f t="shared" si="330"/>
        <v>'Betania do Piaui',</v>
      </c>
      <c r="K3020" s="9" t="str">
        <f t="shared" si="331"/>
        <v>'CONEC LIGHT',</v>
      </c>
      <c r="L3020" s="9" t="str">
        <f t="shared" si="332"/>
        <v>'PO',</v>
      </c>
      <c r="M3020" s="9" t="str">
        <f t="shared" si="333"/>
        <v>to_date('08/10/2019','dd/mm/yyyy'),</v>
      </c>
      <c r="N3020" s="25" t="str">
        <f t="shared" si="334"/>
        <v>89);</v>
      </c>
      <c r="P3020" s="17" t="str">
        <f t="shared" si="335"/>
        <v>INSERT INTO PEGARULES.TB_MUNICIPIOS_OFERTAS VALUES('PI','Betania do Piaui','CONEC LIGHT','PO',to_date('08/10/2019','dd/mm/yyyy'),89);</v>
      </c>
    </row>
    <row r="3021" spans="1:16" x14ac:dyDescent="0.35">
      <c r="A3021" s="10" t="s">
        <v>4581</v>
      </c>
      <c r="B3021" s="12" t="s">
        <v>4609</v>
      </c>
      <c r="C3021" s="10"/>
      <c r="D3021" s="10" t="s">
        <v>54</v>
      </c>
      <c r="E3021" s="23" t="s">
        <v>18232</v>
      </c>
      <c r="F3021" s="23">
        <v>86</v>
      </c>
      <c r="H3021" s="9" t="s">
        <v>18164</v>
      </c>
      <c r="I3021" s="9" t="str">
        <f t="shared" si="329"/>
        <v>'PI',</v>
      </c>
      <c r="J3021" s="9" t="str">
        <f t="shared" si="330"/>
        <v>'Boa Hora',</v>
      </c>
      <c r="K3021" s="9" t="str">
        <f t="shared" si="331"/>
        <v>'',</v>
      </c>
      <c r="L3021" s="9" t="str">
        <f t="shared" si="332"/>
        <v>'PO',</v>
      </c>
      <c r="M3021" s="9" t="str">
        <f t="shared" si="333"/>
        <v>to_date('08/10/2019','dd/mm/yyyy'),</v>
      </c>
      <c r="N3021" s="25" t="str">
        <f t="shared" si="334"/>
        <v>86);</v>
      </c>
      <c r="P3021" s="17" t="str">
        <f t="shared" si="335"/>
        <v>INSERT INTO PEGARULES.TB_MUNICIPIOS_OFERTAS VALUES('PI','Boa Hora','','PO',to_date('08/10/2019','dd/mm/yyyy'),86);</v>
      </c>
    </row>
    <row r="3022" spans="1:16" x14ac:dyDescent="0.35">
      <c r="A3022" s="10" t="s">
        <v>4581</v>
      </c>
      <c r="B3022" s="12" t="s">
        <v>543</v>
      </c>
      <c r="C3022" s="10"/>
      <c r="D3022" s="10" t="s">
        <v>54</v>
      </c>
      <c r="E3022" s="23" t="s">
        <v>18232</v>
      </c>
      <c r="F3022" s="23">
        <v>89</v>
      </c>
      <c r="H3022" s="9" t="s">
        <v>18164</v>
      </c>
      <c r="I3022" s="9" t="str">
        <f t="shared" si="329"/>
        <v>'PI',</v>
      </c>
      <c r="J3022" s="9" t="str">
        <f t="shared" si="330"/>
        <v>'Bocaina',</v>
      </c>
      <c r="K3022" s="9" t="str">
        <f t="shared" si="331"/>
        <v>'',</v>
      </c>
      <c r="L3022" s="9" t="str">
        <f t="shared" si="332"/>
        <v>'PO',</v>
      </c>
      <c r="M3022" s="9" t="str">
        <f t="shared" si="333"/>
        <v>to_date('08/10/2019','dd/mm/yyyy'),</v>
      </c>
      <c r="N3022" s="25" t="str">
        <f t="shared" si="334"/>
        <v>89);</v>
      </c>
      <c r="P3022" s="17" t="str">
        <f t="shared" si="335"/>
        <v>INSERT INTO PEGARULES.TB_MUNICIPIOS_OFERTAS VALUES('PI','Bocaina','','PO',to_date('08/10/2019','dd/mm/yyyy'),89);</v>
      </c>
    </row>
    <row r="3023" spans="1:16" x14ac:dyDescent="0.35">
      <c r="A3023" s="10" t="s">
        <v>4581</v>
      </c>
      <c r="B3023" s="12" t="s">
        <v>1424</v>
      </c>
      <c r="C3023" s="10" t="s">
        <v>137</v>
      </c>
      <c r="D3023" s="10" t="s">
        <v>54</v>
      </c>
      <c r="E3023" s="23" t="s">
        <v>18232</v>
      </c>
      <c r="F3023" s="23">
        <v>89</v>
      </c>
      <c r="H3023" s="9" t="s">
        <v>18164</v>
      </c>
      <c r="I3023" s="9" t="str">
        <f t="shared" si="329"/>
        <v>'PI',</v>
      </c>
      <c r="J3023" s="9" t="str">
        <f t="shared" si="330"/>
        <v>'Bom Jesus',</v>
      </c>
      <c r="K3023" s="9" t="str">
        <f t="shared" si="331"/>
        <v>'CONEC LIGHT',</v>
      </c>
      <c r="L3023" s="9" t="str">
        <f t="shared" si="332"/>
        <v>'PO',</v>
      </c>
      <c r="M3023" s="9" t="str">
        <f t="shared" si="333"/>
        <v>to_date('08/10/2019','dd/mm/yyyy'),</v>
      </c>
      <c r="N3023" s="25" t="str">
        <f t="shared" si="334"/>
        <v>89);</v>
      </c>
      <c r="P3023" s="17" t="str">
        <f t="shared" si="335"/>
        <v>INSERT INTO PEGARULES.TB_MUNICIPIOS_OFERTAS VALUES('PI','Bom Jesus','CONEC LIGHT','PO',to_date('08/10/2019','dd/mm/yyyy'),89);</v>
      </c>
    </row>
    <row r="3024" spans="1:16" x14ac:dyDescent="0.35">
      <c r="A3024" s="10" t="s">
        <v>4581</v>
      </c>
      <c r="B3024" s="12" t="s">
        <v>4610</v>
      </c>
      <c r="C3024" s="10"/>
      <c r="D3024" s="10" t="s">
        <v>54</v>
      </c>
      <c r="E3024" s="23" t="s">
        <v>18232</v>
      </c>
      <c r="F3024" s="23">
        <v>86</v>
      </c>
      <c r="H3024" s="9" t="s">
        <v>18164</v>
      </c>
      <c r="I3024" s="9" t="str">
        <f t="shared" si="329"/>
        <v>'PI',</v>
      </c>
      <c r="J3024" s="9" t="str">
        <f t="shared" si="330"/>
        <v>'Bom Principio do Piaui',</v>
      </c>
      <c r="K3024" s="9" t="str">
        <f t="shared" si="331"/>
        <v>'',</v>
      </c>
      <c r="L3024" s="9" t="str">
        <f t="shared" si="332"/>
        <v>'PO',</v>
      </c>
      <c r="M3024" s="9" t="str">
        <f t="shared" si="333"/>
        <v>to_date('08/10/2019','dd/mm/yyyy'),</v>
      </c>
      <c r="N3024" s="25" t="str">
        <f t="shared" si="334"/>
        <v>86);</v>
      </c>
      <c r="P3024" s="17" t="str">
        <f t="shared" si="335"/>
        <v>INSERT INTO PEGARULES.TB_MUNICIPIOS_OFERTAS VALUES('PI','Bom Principio do Piaui','','PO',to_date('08/10/2019','dd/mm/yyyy'),86);</v>
      </c>
    </row>
    <row r="3025" spans="1:16" x14ac:dyDescent="0.35">
      <c r="A3025" s="10" t="s">
        <v>4581</v>
      </c>
      <c r="B3025" s="12" t="s">
        <v>4611</v>
      </c>
      <c r="C3025" s="10" t="s">
        <v>137</v>
      </c>
      <c r="D3025" s="10" t="s">
        <v>54</v>
      </c>
      <c r="E3025" s="23" t="s">
        <v>18232</v>
      </c>
      <c r="F3025" s="23">
        <v>89</v>
      </c>
      <c r="H3025" s="9" t="s">
        <v>18164</v>
      </c>
      <c r="I3025" s="9" t="str">
        <f t="shared" si="329"/>
        <v>'PI',</v>
      </c>
      <c r="J3025" s="9" t="str">
        <f t="shared" si="330"/>
        <v>'Bonfim do Piaui',</v>
      </c>
      <c r="K3025" s="9" t="str">
        <f t="shared" si="331"/>
        <v>'CONEC LIGHT',</v>
      </c>
      <c r="L3025" s="9" t="str">
        <f t="shared" si="332"/>
        <v>'PO',</v>
      </c>
      <c r="M3025" s="9" t="str">
        <f t="shared" si="333"/>
        <v>to_date('08/10/2019','dd/mm/yyyy'),</v>
      </c>
      <c r="N3025" s="25" t="str">
        <f t="shared" si="334"/>
        <v>89);</v>
      </c>
      <c r="P3025" s="17" t="str">
        <f t="shared" si="335"/>
        <v>INSERT INTO PEGARULES.TB_MUNICIPIOS_OFERTAS VALUES('PI','Bonfim do Piaui','CONEC LIGHT','PO',to_date('08/10/2019','dd/mm/yyyy'),89);</v>
      </c>
    </row>
    <row r="3026" spans="1:16" x14ac:dyDescent="0.35">
      <c r="A3026" s="10" t="s">
        <v>4581</v>
      </c>
      <c r="B3026" s="12" t="s">
        <v>4612</v>
      </c>
      <c r="C3026" s="10"/>
      <c r="D3026" s="10" t="s">
        <v>54</v>
      </c>
      <c r="E3026" s="23" t="s">
        <v>18232</v>
      </c>
      <c r="F3026" s="23">
        <v>86</v>
      </c>
      <c r="H3026" s="9" t="s">
        <v>18164</v>
      </c>
      <c r="I3026" s="9" t="str">
        <f t="shared" si="329"/>
        <v>'PI',</v>
      </c>
      <c r="J3026" s="9" t="str">
        <f t="shared" si="330"/>
        <v>'Boqueirao do Piaui',</v>
      </c>
      <c r="K3026" s="9" t="str">
        <f t="shared" si="331"/>
        <v>'',</v>
      </c>
      <c r="L3026" s="9" t="str">
        <f t="shared" si="332"/>
        <v>'PO',</v>
      </c>
      <c r="M3026" s="9" t="str">
        <f t="shared" si="333"/>
        <v>to_date('08/10/2019','dd/mm/yyyy'),</v>
      </c>
      <c r="N3026" s="25" t="str">
        <f t="shared" si="334"/>
        <v>86);</v>
      </c>
      <c r="P3026" s="17" t="str">
        <f t="shared" si="335"/>
        <v>INSERT INTO PEGARULES.TB_MUNICIPIOS_OFERTAS VALUES('PI','Boqueirao do Piaui','','PO',to_date('08/10/2019','dd/mm/yyyy'),86);</v>
      </c>
    </row>
    <row r="3027" spans="1:16" x14ac:dyDescent="0.35">
      <c r="A3027" s="10" t="s">
        <v>4581</v>
      </c>
      <c r="B3027" s="12" t="s">
        <v>4613</v>
      </c>
      <c r="C3027" s="10"/>
      <c r="D3027" s="10" t="s">
        <v>54</v>
      </c>
      <c r="E3027" s="23" t="s">
        <v>18232</v>
      </c>
      <c r="F3027" s="23">
        <v>86</v>
      </c>
      <c r="H3027" s="9" t="s">
        <v>18164</v>
      </c>
      <c r="I3027" s="9" t="str">
        <f t="shared" si="329"/>
        <v>'PI',</v>
      </c>
      <c r="J3027" s="9" t="str">
        <f t="shared" si="330"/>
        <v>'Brasileira',</v>
      </c>
      <c r="K3027" s="9" t="str">
        <f t="shared" si="331"/>
        <v>'',</v>
      </c>
      <c r="L3027" s="9" t="str">
        <f t="shared" si="332"/>
        <v>'PO',</v>
      </c>
      <c r="M3027" s="9" t="str">
        <f t="shared" si="333"/>
        <v>to_date('08/10/2019','dd/mm/yyyy'),</v>
      </c>
      <c r="N3027" s="25" t="str">
        <f t="shared" si="334"/>
        <v>86);</v>
      </c>
      <c r="P3027" s="17" t="str">
        <f t="shared" si="335"/>
        <v>INSERT INTO PEGARULES.TB_MUNICIPIOS_OFERTAS VALUES('PI','Brasileira','','PO',to_date('08/10/2019','dd/mm/yyyy'),86);</v>
      </c>
    </row>
    <row r="3028" spans="1:16" x14ac:dyDescent="0.35">
      <c r="A3028" s="10" t="s">
        <v>4581</v>
      </c>
      <c r="B3028" s="12" t="s">
        <v>4614</v>
      </c>
      <c r="C3028" s="10" t="s">
        <v>137</v>
      </c>
      <c r="D3028" s="10" t="s">
        <v>54</v>
      </c>
      <c r="E3028" s="23" t="s">
        <v>18232</v>
      </c>
      <c r="F3028" s="23">
        <v>89</v>
      </c>
      <c r="H3028" s="9" t="s">
        <v>18164</v>
      </c>
      <c r="I3028" s="9" t="str">
        <f t="shared" si="329"/>
        <v>'PI',</v>
      </c>
      <c r="J3028" s="9" t="str">
        <f t="shared" si="330"/>
        <v>'Brejo do Piaui',</v>
      </c>
      <c r="K3028" s="9" t="str">
        <f t="shared" si="331"/>
        <v>'CONEC LIGHT',</v>
      </c>
      <c r="L3028" s="9" t="str">
        <f t="shared" si="332"/>
        <v>'PO',</v>
      </c>
      <c r="M3028" s="9" t="str">
        <f t="shared" si="333"/>
        <v>to_date('08/10/2019','dd/mm/yyyy'),</v>
      </c>
      <c r="N3028" s="25" t="str">
        <f t="shared" si="334"/>
        <v>89);</v>
      </c>
      <c r="P3028" s="17" t="str">
        <f t="shared" si="335"/>
        <v>INSERT INTO PEGARULES.TB_MUNICIPIOS_OFERTAS VALUES('PI','Brejo do Piaui','CONEC LIGHT','PO',to_date('08/10/2019','dd/mm/yyyy'),89);</v>
      </c>
    </row>
    <row r="3029" spans="1:16" x14ac:dyDescent="0.35">
      <c r="A3029" s="10" t="s">
        <v>4581</v>
      </c>
      <c r="B3029" s="12" t="s">
        <v>4615</v>
      </c>
      <c r="C3029" s="10"/>
      <c r="D3029" s="10" t="s">
        <v>54</v>
      </c>
      <c r="E3029" s="23" t="s">
        <v>18232</v>
      </c>
      <c r="F3029" s="23">
        <v>86</v>
      </c>
      <c r="H3029" s="9" t="s">
        <v>18164</v>
      </c>
      <c r="I3029" s="9" t="str">
        <f t="shared" si="329"/>
        <v>'PI',</v>
      </c>
      <c r="J3029" s="9" t="str">
        <f t="shared" si="330"/>
        <v>'Buriti dos Lopes',</v>
      </c>
      <c r="K3029" s="9" t="str">
        <f t="shared" si="331"/>
        <v>'',</v>
      </c>
      <c r="L3029" s="9" t="str">
        <f t="shared" si="332"/>
        <v>'PO',</v>
      </c>
      <c r="M3029" s="9" t="str">
        <f t="shared" si="333"/>
        <v>to_date('08/10/2019','dd/mm/yyyy'),</v>
      </c>
      <c r="N3029" s="25" t="str">
        <f t="shared" si="334"/>
        <v>86);</v>
      </c>
      <c r="P3029" s="17" t="str">
        <f t="shared" si="335"/>
        <v>INSERT INTO PEGARULES.TB_MUNICIPIOS_OFERTAS VALUES('PI','Buriti dos Lopes','','PO',to_date('08/10/2019','dd/mm/yyyy'),86);</v>
      </c>
    </row>
    <row r="3030" spans="1:16" x14ac:dyDescent="0.35">
      <c r="A3030" s="10" t="s">
        <v>4581</v>
      </c>
      <c r="B3030" s="12" t="s">
        <v>4616</v>
      </c>
      <c r="C3030" s="10"/>
      <c r="D3030" s="10" t="s">
        <v>54</v>
      </c>
      <c r="E3030" s="23" t="s">
        <v>18232</v>
      </c>
      <c r="F3030" s="23">
        <v>86</v>
      </c>
      <c r="H3030" s="9" t="s">
        <v>18164</v>
      </c>
      <c r="I3030" s="9" t="str">
        <f t="shared" si="329"/>
        <v>'PI',</v>
      </c>
      <c r="J3030" s="9" t="str">
        <f t="shared" si="330"/>
        <v>'Buriti dos Montes',</v>
      </c>
      <c r="K3030" s="9" t="str">
        <f t="shared" si="331"/>
        <v>'',</v>
      </c>
      <c r="L3030" s="9" t="str">
        <f t="shared" si="332"/>
        <v>'PO',</v>
      </c>
      <c r="M3030" s="9" t="str">
        <f t="shared" si="333"/>
        <v>to_date('08/10/2019','dd/mm/yyyy'),</v>
      </c>
      <c r="N3030" s="25" t="str">
        <f t="shared" si="334"/>
        <v>86);</v>
      </c>
      <c r="P3030" s="17" t="str">
        <f t="shared" si="335"/>
        <v>INSERT INTO PEGARULES.TB_MUNICIPIOS_OFERTAS VALUES('PI','Buriti dos Montes','','PO',to_date('08/10/2019','dd/mm/yyyy'),86);</v>
      </c>
    </row>
    <row r="3031" spans="1:16" x14ac:dyDescent="0.35">
      <c r="A3031" s="10" t="s">
        <v>4581</v>
      </c>
      <c r="B3031" s="12" t="s">
        <v>4617</v>
      </c>
      <c r="C3031" s="10"/>
      <c r="D3031" s="10" t="s">
        <v>54</v>
      </c>
      <c r="E3031" s="23" t="s">
        <v>18232</v>
      </c>
      <c r="F3031" s="23">
        <v>86</v>
      </c>
      <c r="H3031" s="9" t="s">
        <v>18164</v>
      </c>
      <c r="I3031" s="9" t="str">
        <f t="shared" si="329"/>
        <v>'PI',</v>
      </c>
      <c r="J3031" s="9" t="str">
        <f t="shared" si="330"/>
        <v>'Cabeceiras do Piaui',</v>
      </c>
      <c r="K3031" s="9" t="str">
        <f t="shared" si="331"/>
        <v>'',</v>
      </c>
      <c r="L3031" s="9" t="str">
        <f t="shared" si="332"/>
        <v>'PO',</v>
      </c>
      <c r="M3031" s="9" t="str">
        <f t="shared" si="333"/>
        <v>to_date('08/10/2019','dd/mm/yyyy'),</v>
      </c>
      <c r="N3031" s="25" t="str">
        <f t="shared" si="334"/>
        <v>86);</v>
      </c>
      <c r="P3031" s="17" t="str">
        <f t="shared" si="335"/>
        <v>INSERT INTO PEGARULES.TB_MUNICIPIOS_OFERTAS VALUES('PI','Cabeceiras do Piaui','','PO',to_date('08/10/2019','dd/mm/yyyy'),86);</v>
      </c>
    </row>
    <row r="3032" spans="1:16" x14ac:dyDescent="0.35">
      <c r="A3032" s="10" t="s">
        <v>4581</v>
      </c>
      <c r="B3032" s="12" t="s">
        <v>4618</v>
      </c>
      <c r="C3032" s="10" t="s">
        <v>137</v>
      </c>
      <c r="D3032" s="10" t="s">
        <v>54</v>
      </c>
      <c r="E3032" s="23" t="s">
        <v>18232</v>
      </c>
      <c r="F3032" s="23">
        <v>89</v>
      </c>
      <c r="H3032" s="9" t="s">
        <v>18164</v>
      </c>
      <c r="I3032" s="9" t="str">
        <f t="shared" si="329"/>
        <v>'PI',</v>
      </c>
      <c r="J3032" s="9" t="str">
        <f t="shared" si="330"/>
        <v>'Cajazeiras do Piaui',</v>
      </c>
      <c r="K3032" s="9" t="str">
        <f t="shared" si="331"/>
        <v>'CONEC LIGHT',</v>
      </c>
      <c r="L3032" s="9" t="str">
        <f t="shared" si="332"/>
        <v>'PO',</v>
      </c>
      <c r="M3032" s="9" t="str">
        <f t="shared" si="333"/>
        <v>to_date('08/10/2019','dd/mm/yyyy'),</v>
      </c>
      <c r="N3032" s="25" t="str">
        <f t="shared" si="334"/>
        <v>89);</v>
      </c>
      <c r="P3032" s="17" t="str">
        <f t="shared" si="335"/>
        <v>INSERT INTO PEGARULES.TB_MUNICIPIOS_OFERTAS VALUES('PI','Cajazeiras do Piaui','CONEC LIGHT','PO',to_date('08/10/2019','dd/mm/yyyy'),89);</v>
      </c>
    </row>
    <row r="3033" spans="1:16" x14ac:dyDescent="0.35">
      <c r="A3033" s="10" t="s">
        <v>4581</v>
      </c>
      <c r="B3033" s="12" t="s">
        <v>4619</v>
      </c>
      <c r="C3033" s="10"/>
      <c r="D3033" s="10" t="s">
        <v>54</v>
      </c>
      <c r="E3033" s="23" t="s">
        <v>18232</v>
      </c>
      <c r="F3033" s="23">
        <v>86</v>
      </c>
      <c r="H3033" s="9" t="s">
        <v>18164</v>
      </c>
      <c r="I3033" s="9" t="str">
        <f t="shared" si="329"/>
        <v>'PI',</v>
      </c>
      <c r="J3033" s="9" t="str">
        <f t="shared" si="330"/>
        <v>'Cajueiro da Praia',</v>
      </c>
      <c r="K3033" s="9" t="str">
        <f t="shared" si="331"/>
        <v>'',</v>
      </c>
      <c r="L3033" s="9" t="str">
        <f t="shared" si="332"/>
        <v>'PO',</v>
      </c>
      <c r="M3033" s="9" t="str">
        <f t="shared" si="333"/>
        <v>to_date('08/10/2019','dd/mm/yyyy'),</v>
      </c>
      <c r="N3033" s="25" t="str">
        <f t="shared" si="334"/>
        <v>86);</v>
      </c>
      <c r="P3033" s="17" t="str">
        <f t="shared" si="335"/>
        <v>INSERT INTO PEGARULES.TB_MUNICIPIOS_OFERTAS VALUES('PI','Cajueiro da Praia','','PO',to_date('08/10/2019','dd/mm/yyyy'),86);</v>
      </c>
    </row>
    <row r="3034" spans="1:16" x14ac:dyDescent="0.35">
      <c r="A3034" s="10" t="s">
        <v>4581</v>
      </c>
      <c r="B3034" s="12" t="s">
        <v>4620</v>
      </c>
      <c r="C3034" s="10" t="s">
        <v>137</v>
      </c>
      <c r="D3034" s="10" t="s">
        <v>54</v>
      </c>
      <c r="E3034" s="23" t="s">
        <v>18232</v>
      </c>
      <c r="F3034" s="23">
        <v>89</v>
      </c>
      <c r="H3034" s="9" t="s">
        <v>18164</v>
      </c>
      <c r="I3034" s="9" t="str">
        <f t="shared" si="329"/>
        <v>'PI',</v>
      </c>
      <c r="J3034" s="9" t="str">
        <f t="shared" si="330"/>
        <v>'Caldeirao Grande do Piaui',</v>
      </c>
      <c r="K3034" s="9" t="str">
        <f t="shared" si="331"/>
        <v>'CONEC LIGHT',</v>
      </c>
      <c r="L3034" s="9" t="str">
        <f t="shared" si="332"/>
        <v>'PO',</v>
      </c>
      <c r="M3034" s="9" t="str">
        <f t="shared" si="333"/>
        <v>to_date('08/10/2019','dd/mm/yyyy'),</v>
      </c>
      <c r="N3034" s="25" t="str">
        <f t="shared" si="334"/>
        <v>89);</v>
      </c>
      <c r="P3034" s="17" t="str">
        <f t="shared" si="335"/>
        <v>INSERT INTO PEGARULES.TB_MUNICIPIOS_OFERTAS VALUES('PI','Caldeirao Grande do Piaui','CONEC LIGHT','PO',to_date('08/10/2019','dd/mm/yyyy'),89);</v>
      </c>
    </row>
    <row r="3035" spans="1:16" x14ac:dyDescent="0.35">
      <c r="A3035" s="10" t="s">
        <v>4581</v>
      </c>
      <c r="B3035" s="12" t="s">
        <v>4621</v>
      </c>
      <c r="C3035" s="10" t="s">
        <v>137</v>
      </c>
      <c r="D3035" s="10" t="s">
        <v>54</v>
      </c>
      <c r="E3035" s="23" t="s">
        <v>18232</v>
      </c>
      <c r="F3035" s="23">
        <v>89</v>
      </c>
      <c r="H3035" s="9" t="s">
        <v>18164</v>
      </c>
      <c r="I3035" s="9" t="str">
        <f t="shared" si="329"/>
        <v>'PI',</v>
      </c>
      <c r="J3035" s="9" t="str">
        <f t="shared" si="330"/>
        <v>'Campinas do Piaui',</v>
      </c>
      <c r="K3035" s="9" t="str">
        <f t="shared" si="331"/>
        <v>'CONEC LIGHT',</v>
      </c>
      <c r="L3035" s="9" t="str">
        <f t="shared" si="332"/>
        <v>'PO',</v>
      </c>
      <c r="M3035" s="9" t="str">
        <f t="shared" si="333"/>
        <v>to_date('08/10/2019','dd/mm/yyyy'),</v>
      </c>
      <c r="N3035" s="25" t="str">
        <f t="shared" si="334"/>
        <v>89);</v>
      </c>
      <c r="P3035" s="17" t="str">
        <f t="shared" si="335"/>
        <v>INSERT INTO PEGARULES.TB_MUNICIPIOS_OFERTAS VALUES('PI','Campinas do Piaui','CONEC LIGHT','PO',to_date('08/10/2019','dd/mm/yyyy'),89);</v>
      </c>
    </row>
    <row r="3036" spans="1:16" x14ac:dyDescent="0.35">
      <c r="A3036" s="10" t="s">
        <v>4581</v>
      </c>
      <c r="B3036" s="12" t="s">
        <v>4622</v>
      </c>
      <c r="C3036" s="10" t="s">
        <v>137</v>
      </c>
      <c r="D3036" s="10" t="s">
        <v>54</v>
      </c>
      <c r="E3036" s="23" t="s">
        <v>18232</v>
      </c>
      <c r="F3036" s="23">
        <v>89</v>
      </c>
      <c r="H3036" s="9" t="s">
        <v>18164</v>
      </c>
      <c r="I3036" s="9" t="str">
        <f t="shared" si="329"/>
        <v>'PI',</v>
      </c>
      <c r="J3036" s="9" t="str">
        <f t="shared" si="330"/>
        <v>'Campo Alegre do Fidalgo',</v>
      </c>
      <c r="K3036" s="9" t="str">
        <f t="shared" si="331"/>
        <v>'CONEC LIGHT',</v>
      </c>
      <c r="L3036" s="9" t="str">
        <f t="shared" si="332"/>
        <v>'PO',</v>
      </c>
      <c r="M3036" s="9" t="str">
        <f t="shared" si="333"/>
        <v>to_date('08/10/2019','dd/mm/yyyy'),</v>
      </c>
      <c r="N3036" s="25" t="str">
        <f t="shared" si="334"/>
        <v>89);</v>
      </c>
      <c r="P3036" s="17" t="str">
        <f t="shared" si="335"/>
        <v>INSERT INTO PEGARULES.TB_MUNICIPIOS_OFERTAS VALUES('PI','Campo Alegre do Fidalgo','CONEC LIGHT','PO',to_date('08/10/2019','dd/mm/yyyy'),89);</v>
      </c>
    </row>
    <row r="3037" spans="1:16" x14ac:dyDescent="0.35">
      <c r="A3037" s="10" t="s">
        <v>4581</v>
      </c>
      <c r="B3037" s="12" t="s">
        <v>4623</v>
      </c>
      <c r="C3037" s="10" t="s">
        <v>137</v>
      </c>
      <c r="D3037" s="10" t="s">
        <v>54</v>
      </c>
      <c r="E3037" s="23" t="s">
        <v>18232</v>
      </c>
      <c r="F3037" s="23">
        <v>89</v>
      </c>
      <c r="H3037" s="9" t="s">
        <v>18164</v>
      </c>
      <c r="I3037" s="9" t="str">
        <f t="shared" si="329"/>
        <v>'PI',</v>
      </c>
      <c r="J3037" s="9" t="str">
        <f t="shared" si="330"/>
        <v>'Campo Grande do Piaui',</v>
      </c>
      <c r="K3037" s="9" t="str">
        <f t="shared" si="331"/>
        <v>'CONEC LIGHT',</v>
      </c>
      <c r="L3037" s="9" t="str">
        <f t="shared" si="332"/>
        <v>'PO',</v>
      </c>
      <c r="M3037" s="9" t="str">
        <f t="shared" si="333"/>
        <v>to_date('08/10/2019','dd/mm/yyyy'),</v>
      </c>
      <c r="N3037" s="25" t="str">
        <f t="shared" si="334"/>
        <v>89);</v>
      </c>
      <c r="P3037" s="17" t="str">
        <f t="shared" si="335"/>
        <v>INSERT INTO PEGARULES.TB_MUNICIPIOS_OFERTAS VALUES('PI','Campo Grande do Piaui','CONEC LIGHT','PO',to_date('08/10/2019','dd/mm/yyyy'),89);</v>
      </c>
    </row>
    <row r="3038" spans="1:16" x14ac:dyDescent="0.35">
      <c r="A3038" s="10" t="s">
        <v>4581</v>
      </c>
      <c r="B3038" s="12" t="s">
        <v>4624</v>
      </c>
      <c r="C3038" s="10"/>
      <c r="D3038" s="10" t="s">
        <v>54</v>
      </c>
      <c r="E3038" s="23" t="s">
        <v>18232</v>
      </c>
      <c r="F3038" s="23">
        <v>86</v>
      </c>
      <c r="H3038" s="9" t="s">
        <v>18164</v>
      </c>
      <c r="I3038" s="9" t="str">
        <f t="shared" si="329"/>
        <v>'PI',</v>
      </c>
      <c r="J3038" s="9" t="str">
        <f t="shared" si="330"/>
        <v>'Campo Largo do Piaui',</v>
      </c>
      <c r="K3038" s="9" t="str">
        <f t="shared" si="331"/>
        <v>'',</v>
      </c>
      <c r="L3038" s="9" t="str">
        <f t="shared" si="332"/>
        <v>'PO',</v>
      </c>
      <c r="M3038" s="9" t="str">
        <f t="shared" si="333"/>
        <v>to_date('08/10/2019','dd/mm/yyyy'),</v>
      </c>
      <c r="N3038" s="25" t="str">
        <f t="shared" si="334"/>
        <v>86);</v>
      </c>
      <c r="P3038" s="17" t="str">
        <f t="shared" si="335"/>
        <v>INSERT INTO PEGARULES.TB_MUNICIPIOS_OFERTAS VALUES('PI','Campo Largo do Piaui','','PO',to_date('08/10/2019','dd/mm/yyyy'),86);</v>
      </c>
    </row>
    <row r="3039" spans="1:16" x14ac:dyDescent="0.35">
      <c r="A3039" s="10" t="s">
        <v>4581</v>
      </c>
      <c r="B3039" s="12" t="s">
        <v>4625</v>
      </c>
      <c r="C3039" s="10" t="s">
        <v>18217</v>
      </c>
      <c r="D3039" s="10" t="s">
        <v>54</v>
      </c>
      <c r="E3039" s="23" t="s">
        <v>18232</v>
      </c>
      <c r="F3039" s="23">
        <v>86</v>
      </c>
      <c r="H3039" s="9" t="s">
        <v>18164</v>
      </c>
      <c r="I3039" s="9" t="str">
        <f t="shared" si="329"/>
        <v>'PI',</v>
      </c>
      <c r="J3039" s="9" t="str">
        <f t="shared" si="330"/>
        <v>'Campo Maior',</v>
      </c>
      <c r="K3039" s="9" t="str">
        <f t="shared" si="331"/>
        <v>' BL',</v>
      </c>
      <c r="L3039" s="9" t="str">
        <f t="shared" si="332"/>
        <v>'PO',</v>
      </c>
      <c r="M3039" s="9" t="str">
        <f t="shared" si="333"/>
        <v>to_date('08/10/2019','dd/mm/yyyy'),</v>
      </c>
      <c r="N3039" s="25" t="str">
        <f t="shared" si="334"/>
        <v>86);</v>
      </c>
      <c r="P3039" s="17" t="str">
        <f t="shared" si="335"/>
        <v>INSERT INTO PEGARULES.TB_MUNICIPIOS_OFERTAS VALUES('PI','Campo Maior',' BL','PO',to_date('08/10/2019','dd/mm/yyyy'),86);</v>
      </c>
    </row>
    <row r="3040" spans="1:16" x14ac:dyDescent="0.35">
      <c r="A3040" s="10" t="s">
        <v>4581</v>
      </c>
      <c r="B3040" s="12" t="s">
        <v>4626</v>
      </c>
      <c r="C3040" s="10" t="s">
        <v>137</v>
      </c>
      <c r="D3040" s="10" t="s">
        <v>54</v>
      </c>
      <c r="E3040" s="23" t="s">
        <v>18232</v>
      </c>
      <c r="F3040" s="23">
        <v>89</v>
      </c>
      <c r="H3040" s="9" t="s">
        <v>18164</v>
      </c>
      <c r="I3040" s="9" t="str">
        <f t="shared" si="329"/>
        <v>'PI',</v>
      </c>
      <c r="J3040" s="9" t="str">
        <f t="shared" si="330"/>
        <v>'Canavieira',</v>
      </c>
      <c r="K3040" s="9" t="str">
        <f t="shared" si="331"/>
        <v>'CONEC LIGHT',</v>
      </c>
      <c r="L3040" s="9" t="str">
        <f t="shared" si="332"/>
        <v>'PO',</v>
      </c>
      <c r="M3040" s="9" t="str">
        <f t="shared" si="333"/>
        <v>to_date('08/10/2019','dd/mm/yyyy'),</v>
      </c>
      <c r="N3040" s="25" t="str">
        <f t="shared" si="334"/>
        <v>89);</v>
      </c>
      <c r="P3040" s="17" t="str">
        <f t="shared" si="335"/>
        <v>INSERT INTO PEGARULES.TB_MUNICIPIOS_OFERTAS VALUES('PI','Canavieira','CONEC LIGHT','PO',to_date('08/10/2019','dd/mm/yyyy'),89);</v>
      </c>
    </row>
    <row r="3041" spans="1:16" x14ac:dyDescent="0.35">
      <c r="A3041" s="10" t="s">
        <v>4581</v>
      </c>
      <c r="B3041" s="12" t="s">
        <v>4627</v>
      </c>
      <c r="C3041" s="10" t="s">
        <v>137</v>
      </c>
      <c r="D3041" s="10" t="s">
        <v>54</v>
      </c>
      <c r="E3041" s="23" t="s">
        <v>18232</v>
      </c>
      <c r="F3041" s="23">
        <v>89</v>
      </c>
      <c r="H3041" s="9" t="s">
        <v>18164</v>
      </c>
      <c r="I3041" s="9" t="str">
        <f t="shared" si="329"/>
        <v>'PI',</v>
      </c>
      <c r="J3041" s="9" t="str">
        <f t="shared" si="330"/>
        <v>'Canto do Buriti',</v>
      </c>
      <c r="K3041" s="9" t="str">
        <f t="shared" si="331"/>
        <v>'CONEC LIGHT',</v>
      </c>
      <c r="L3041" s="9" t="str">
        <f t="shared" si="332"/>
        <v>'PO',</v>
      </c>
      <c r="M3041" s="9" t="str">
        <f t="shared" si="333"/>
        <v>to_date('08/10/2019','dd/mm/yyyy'),</v>
      </c>
      <c r="N3041" s="25" t="str">
        <f t="shared" si="334"/>
        <v>89);</v>
      </c>
      <c r="P3041" s="17" t="str">
        <f t="shared" si="335"/>
        <v>INSERT INTO PEGARULES.TB_MUNICIPIOS_OFERTAS VALUES('PI','Canto do Buriti','CONEC LIGHT','PO',to_date('08/10/2019','dd/mm/yyyy'),89);</v>
      </c>
    </row>
    <row r="3042" spans="1:16" x14ac:dyDescent="0.35">
      <c r="A3042" s="10" t="s">
        <v>4581</v>
      </c>
      <c r="B3042" s="12" t="s">
        <v>4628</v>
      </c>
      <c r="C3042" s="10"/>
      <c r="D3042" s="10" t="s">
        <v>54</v>
      </c>
      <c r="E3042" s="23" t="s">
        <v>18232</v>
      </c>
      <c r="F3042" s="23">
        <v>86</v>
      </c>
      <c r="H3042" s="9" t="s">
        <v>18164</v>
      </c>
      <c r="I3042" s="9" t="str">
        <f t="shared" si="329"/>
        <v>'PI',</v>
      </c>
      <c r="J3042" s="9" t="str">
        <f t="shared" si="330"/>
        <v>'Capitao de Campos',</v>
      </c>
      <c r="K3042" s="9" t="str">
        <f t="shared" si="331"/>
        <v>'',</v>
      </c>
      <c r="L3042" s="9" t="str">
        <f t="shared" si="332"/>
        <v>'PO',</v>
      </c>
      <c r="M3042" s="9" t="str">
        <f t="shared" si="333"/>
        <v>to_date('08/10/2019','dd/mm/yyyy'),</v>
      </c>
      <c r="N3042" s="25" t="str">
        <f t="shared" si="334"/>
        <v>86);</v>
      </c>
      <c r="P3042" s="17" t="str">
        <f t="shared" si="335"/>
        <v>INSERT INTO PEGARULES.TB_MUNICIPIOS_OFERTAS VALUES('PI','Capitao de Campos','','PO',to_date('08/10/2019','dd/mm/yyyy'),86);</v>
      </c>
    </row>
    <row r="3043" spans="1:16" x14ac:dyDescent="0.35">
      <c r="A3043" s="10" t="s">
        <v>4581</v>
      </c>
      <c r="B3043" s="12" t="s">
        <v>4629</v>
      </c>
      <c r="C3043" s="10" t="s">
        <v>137</v>
      </c>
      <c r="D3043" s="10" t="s">
        <v>54</v>
      </c>
      <c r="E3043" s="23" t="s">
        <v>18232</v>
      </c>
      <c r="F3043" s="23">
        <v>89</v>
      </c>
      <c r="H3043" s="9" t="s">
        <v>18164</v>
      </c>
      <c r="I3043" s="9" t="str">
        <f t="shared" si="329"/>
        <v>'PI',</v>
      </c>
      <c r="J3043" s="9" t="str">
        <f t="shared" si="330"/>
        <v>'Capitao Gervasio Oliveira',</v>
      </c>
      <c r="K3043" s="9" t="str">
        <f t="shared" si="331"/>
        <v>'CONEC LIGHT',</v>
      </c>
      <c r="L3043" s="9" t="str">
        <f t="shared" si="332"/>
        <v>'PO',</v>
      </c>
      <c r="M3043" s="9" t="str">
        <f t="shared" si="333"/>
        <v>to_date('08/10/2019','dd/mm/yyyy'),</v>
      </c>
      <c r="N3043" s="25" t="str">
        <f t="shared" si="334"/>
        <v>89);</v>
      </c>
      <c r="P3043" s="17" t="str">
        <f t="shared" si="335"/>
        <v>INSERT INTO PEGARULES.TB_MUNICIPIOS_OFERTAS VALUES('PI','Capitao Gervasio Oliveira','CONEC LIGHT','PO',to_date('08/10/2019','dd/mm/yyyy'),89);</v>
      </c>
    </row>
    <row r="3044" spans="1:16" x14ac:dyDescent="0.35">
      <c r="A3044" s="10" t="s">
        <v>4581</v>
      </c>
      <c r="B3044" s="12" t="s">
        <v>2169</v>
      </c>
      <c r="C3044" s="10" t="s">
        <v>137</v>
      </c>
      <c r="D3044" s="10" t="s">
        <v>54</v>
      </c>
      <c r="E3044" s="23" t="s">
        <v>18232</v>
      </c>
      <c r="F3044" s="23">
        <v>89</v>
      </c>
      <c r="H3044" s="9" t="s">
        <v>18164</v>
      </c>
      <c r="I3044" s="9" t="str">
        <f t="shared" si="329"/>
        <v>'PI',</v>
      </c>
      <c r="J3044" s="9" t="str">
        <f t="shared" si="330"/>
        <v>'Caracol',</v>
      </c>
      <c r="K3044" s="9" t="str">
        <f t="shared" si="331"/>
        <v>'CONEC LIGHT',</v>
      </c>
      <c r="L3044" s="9" t="str">
        <f t="shared" si="332"/>
        <v>'PO',</v>
      </c>
      <c r="M3044" s="9" t="str">
        <f t="shared" si="333"/>
        <v>to_date('08/10/2019','dd/mm/yyyy'),</v>
      </c>
      <c r="N3044" s="25" t="str">
        <f t="shared" si="334"/>
        <v>89);</v>
      </c>
      <c r="P3044" s="17" t="str">
        <f t="shared" si="335"/>
        <v>INSERT INTO PEGARULES.TB_MUNICIPIOS_OFERTAS VALUES('PI','Caracol','CONEC LIGHT','PO',to_date('08/10/2019','dd/mm/yyyy'),89);</v>
      </c>
    </row>
    <row r="3045" spans="1:16" x14ac:dyDescent="0.35">
      <c r="A3045" s="10" t="s">
        <v>4581</v>
      </c>
      <c r="B3045" s="12" t="s">
        <v>4630</v>
      </c>
      <c r="C3045" s="10"/>
      <c r="D3045" s="10" t="s">
        <v>54</v>
      </c>
      <c r="E3045" s="23" t="s">
        <v>18232</v>
      </c>
      <c r="F3045" s="23">
        <v>86</v>
      </c>
      <c r="H3045" s="9" t="s">
        <v>18164</v>
      </c>
      <c r="I3045" s="9" t="str">
        <f t="shared" si="329"/>
        <v>'PI',</v>
      </c>
      <c r="J3045" s="9" t="str">
        <f t="shared" si="330"/>
        <v>'Caraubas do Piaui',</v>
      </c>
      <c r="K3045" s="9" t="str">
        <f t="shared" si="331"/>
        <v>'',</v>
      </c>
      <c r="L3045" s="9" t="str">
        <f t="shared" si="332"/>
        <v>'PO',</v>
      </c>
      <c r="M3045" s="9" t="str">
        <f t="shared" si="333"/>
        <v>to_date('08/10/2019','dd/mm/yyyy'),</v>
      </c>
      <c r="N3045" s="25" t="str">
        <f t="shared" si="334"/>
        <v>86);</v>
      </c>
      <c r="P3045" s="17" t="str">
        <f t="shared" si="335"/>
        <v>INSERT INTO PEGARULES.TB_MUNICIPIOS_OFERTAS VALUES('PI','Caraubas do Piaui','','PO',to_date('08/10/2019','dd/mm/yyyy'),86);</v>
      </c>
    </row>
    <row r="3046" spans="1:16" x14ac:dyDescent="0.35">
      <c r="A3046" s="10" t="s">
        <v>4581</v>
      </c>
      <c r="B3046" s="12" t="s">
        <v>4631</v>
      </c>
      <c r="C3046" s="10" t="s">
        <v>137</v>
      </c>
      <c r="D3046" s="10" t="s">
        <v>54</v>
      </c>
      <c r="E3046" s="23" t="s">
        <v>18232</v>
      </c>
      <c r="F3046" s="23">
        <v>89</v>
      </c>
      <c r="H3046" s="9" t="s">
        <v>18164</v>
      </c>
      <c r="I3046" s="9" t="str">
        <f t="shared" si="329"/>
        <v>'PI',</v>
      </c>
      <c r="J3046" s="9" t="str">
        <f t="shared" si="330"/>
        <v>'Caridade do Piaui',</v>
      </c>
      <c r="K3046" s="9" t="str">
        <f t="shared" si="331"/>
        <v>'CONEC LIGHT',</v>
      </c>
      <c r="L3046" s="9" t="str">
        <f t="shared" si="332"/>
        <v>'PO',</v>
      </c>
      <c r="M3046" s="9" t="str">
        <f t="shared" si="333"/>
        <v>to_date('08/10/2019','dd/mm/yyyy'),</v>
      </c>
      <c r="N3046" s="25" t="str">
        <f t="shared" si="334"/>
        <v>89);</v>
      </c>
      <c r="P3046" s="17" t="str">
        <f t="shared" si="335"/>
        <v>INSERT INTO PEGARULES.TB_MUNICIPIOS_OFERTAS VALUES('PI','Caridade do Piaui','CONEC LIGHT','PO',to_date('08/10/2019','dd/mm/yyyy'),89);</v>
      </c>
    </row>
    <row r="3047" spans="1:16" x14ac:dyDescent="0.35">
      <c r="A3047" s="10" t="s">
        <v>4581</v>
      </c>
      <c r="B3047" s="12" t="s">
        <v>4632</v>
      </c>
      <c r="C3047" s="10"/>
      <c r="D3047" s="10" t="s">
        <v>54</v>
      </c>
      <c r="E3047" s="23" t="s">
        <v>18232</v>
      </c>
      <c r="F3047" s="23">
        <v>86</v>
      </c>
      <c r="H3047" s="9" t="s">
        <v>18164</v>
      </c>
      <c r="I3047" s="9" t="str">
        <f t="shared" si="329"/>
        <v>'PI',</v>
      </c>
      <c r="J3047" s="9" t="str">
        <f t="shared" si="330"/>
        <v>'Castelo do Piaui',</v>
      </c>
      <c r="K3047" s="9" t="str">
        <f t="shared" si="331"/>
        <v>'',</v>
      </c>
      <c r="L3047" s="9" t="str">
        <f t="shared" si="332"/>
        <v>'PO',</v>
      </c>
      <c r="M3047" s="9" t="str">
        <f t="shared" si="333"/>
        <v>to_date('08/10/2019','dd/mm/yyyy'),</v>
      </c>
      <c r="N3047" s="25" t="str">
        <f t="shared" si="334"/>
        <v>86);</v>
      </c>
      <c r="P3047" s="17" t="str">
        <f t="shared" si="335"/>
        <v>INSERT INTO PEGARULES.TB_MUNICIPIOS_OFERTAS VALUES('PI','Castelo do Piaui','','PO',to_date('08/10/2019','dd/mm/yyyy'),86);</v>
      </c>
    </row>
    <row r="3048" spans="1:16" x14ac:dyDescent="0.35">
      <c r="A3048" s="10" t="s">
        <v>4581</v>
      </c>
      <c r="B3048" s="12" t="s">
        <v>4633</v>
      </c>
      <c r="C3048" s="10"/>
      <c r="D3048" s="10" t="s">
        <v>54</v>
      </c>
      <c r="E3048" s="23" t="s">
        <v>18232</v>
      </c>
      <c r="F3048" s="23">
        <v>86</v>
      </c>
      <c r="H3048" s="9" t="s">
        <v>18164</v>
      </c>
      <c r="I3048" s="9" t="str">
        <f t="shared" si="329"/>
        <v>'PI',</v>
      </c>
      <c r="J3048" s="9" t="str">
        <f t="shared" si="330"/>
        <v>'Caxingo',</v>
      </c>
      <c r="K3048" s="9" t="str">
        <f t="shared" si="331"/>
        <v>'',</v>
      </c>
      <c r="L3048" s="9" t="str">
        <f t="shared" si="332"/>
        <v>'PO',</v>
      </c>
      <c r="M3048" s="9" t="str">
        <f t="shared" si="333"/>
        <v>to_date('08/10/2019','dd/mm/yyyy'),</v>
      </c>
      <c r="N3048" s="25" t="str">
        <f t="shared" si="334"/>
        <v>86);</v>
      </c>
      <c r="P3048" s="17" t="str">
        <f t="shared" si="335"/>
        <v>INSERT INTO PEGARULES.TB_MUNICIPIOS_OFERTAS VALUES('PI','Caxingo','','PO',to_date('08/10/2019','dd/mm/yyyy'),86);</v>
      </c>
    </row>
    <row r="3049" spans="1:16" x14ac:dyDescent="0.35">
      <c r="A3049" s="10" t="s">
        <v>4581</v>
      </c>
      <c r="B3049" s="12" t="s">
        <v>4634</v>
      </c>
      <c r="C3049" s="10"/>
      <c r="D3049" s="10" t="s">
        <v>54</v>
      </c>
      <c r="E3049" s="23" t="s">
        <v>18232</v>
      </c>
      <c r="F3049" s="23">
        <v>86</v>
      </c>
      <c r="H3049" s="9" t="s">
        <v>18164</v>
      </c>
      <c r="I3049" s="9" t="str">
        <f t="shared" si="329"/>
        <v>'PI',</v>
      </c>
      <c r="J3049" s="9" t="str">
        <f t="shared" si="330"/>
        <v>'Cocal',</v>
      </c>
      <c r="K3049" s="9" t="str">
        <f t="shared" si="331"/>
        <v>'',</v>
      </c>
      <c r="L3049" s="9" t="str">
        <f t="shared" si="332"/>
        <v>'PO',</v>
      </c>
      <c r="M3049" s="9" t="str">
        <f t="shared" si="333"/>
        <v>to_date('08/10/2019','dd/mm/yyyy'),</v>
      </c>
      <c r="N3049" s="25" t="str">
        <f t="shared" si="334"/>
        <v>86);</v>
      </c>
      <c r="P3049" s="17" t="str">
        <f t="shared" si="335"/>
        <v>INSERT INTO PEGARULES.TB_MUNICIPIOS_OFERTAS VALUES('PI','Cocal','','PO',to_date('08/10/2019','dd/mm/yyyy'),86);</v>
      </c>
    </row>
    <row r="3050" spans="1:16" x14ac:dyDescent="0.35">
      <c r="A3050" s="10" t="s">
        <v>4581</v>
      </c>
      <c r="B3050" s="12" t="s">
        <v>4635</v>
      </c>
      <c r="C3050" s="10"/>
      <c r="D3050" s="10" t="s">
        <v>54</v>
      </c>
      <c r="E3050" s="23" t="s">
        <v>18232</v>
      </c>
      <c r="F3050" s="23">
        <v>86</v>
      </c>
      <c r="H3050" s="9" t="s">
        <v>18164</v>
      </c>
      <c r="I3050" s="9" t="str">
        <f t="shared" si="329"/>
        <v>'PI',</v>
      </c>
      <c r="J3050" s="9" t="str">
        <f t="shared" si="330"/>
        <v>'Cocal de Telha',</v>
      </c>
      <c r="K3050" s="9" t="str">
        <f t="shared" si="331"/>
        <v>'',</v>
      </c>
      <c r="L3050" s="9" t="str">
        <f t="shared" si="332"/>
        <v>'PO',</v>
      </c>
      <c r="M3050" s="9" t="str">
        <f t="shared" si="333"/>
        <v>to_date('08/10/2019','dd/mm/yyyy'),</v>
      </c>
      <c r="N3050" s="25" t="str">
        <f t="shared" si="334"/>
        <v>86);</v>
      </c>
      <c r="P3050" s="17" t="str">
        <f t="shared" si="335"/>
        <v>INSERT INTO PEGARULES.TB_MUNICIPIOS_OFERTAS VALUES('PI','Cocal de Telha','','PO',to_date('08/10/2019','dd/mm/yyyy'),86);</v>
      </c>
    </row>
    <row r="3051" spans="1:16" x14ac:dyDescent="0.35">
      <c r="A3051" s="10" t="s">
        <v>4581</v>
      </c>
      <c r="B3051" s="12" t="s">
        <v>4636</v>
      </c>
      <c r="C3051" s="10"/>
      <c r="D3051" s="10" t="s">
        <v>54</v>
      </c>
      <c r="E3051" s="23" t="s">
        <v>18232</v>
      </c>
      <c r="F3051" s="23">
        <v>86</v>
      </c>
      <c r="H3051" s="9" t="s">
        <v>18164</v>
      </c>
      <c r="I3051" s="9" t="str">
        <f t="shared" si="329"/>
        <v>'PI',</v>
      </c>
      <c r="J3051" s="9" t="str">
        <f t="shared" si="330"/>
        <v>'Cocal dos Alves',</v>
      </c>
      <c r="K3051" s="9" t="str">
        <f t="shared" si="331"/>
        <v>'',</v>
      </c>
      <c r="L3051" s="9" t="str">
        <f t="shared" si="332"/>
        <v>'PO',</v>
      </c>
      <c r="M3051" s="9" t="str">
        <f t="shared" si="333"/>
        <v>to_date('08/10/2019','dd/mm/yyyy'),</v>
      </c>
      <c r="N3051" s="25" t="str">
        <f t="shared" si="334"/>
        <v>86);</v>
      </c>
      <c r="P3051" s="17" t="str">
        <f t="shared" si="335"/>
        <v>INSERT INTO PEGARULES.TB_MUNICIPIOS_OFERTAS VALUES('PI','Cocal dos Alves','','PO',to_date('08/10/2019','dd/mm/yyyy'),86);</v>
      </c>
    </row>
    <row r="3052" spans="1:16" x14ac:dyDescent="0.35">
      <c r="A3052" s="10" t="s">
        <v>4581</v>
      </c>
      <c r="B3052" s="12" t="s">
        <v>4637</v>
      </c>
      <c r="C3052" s="10"/>
      <c r="D3052" s="10" t="s">
        <v>54</v>
      </c>
      <c r="E3052" s="23" t="s">
        <v>18232</v>
      </c>
      <c r="F3052" s="23">
        <v>86</v>
      </c>
      <c r="H3052" s="9" t="s">
        <v>18164</v>
      </c>
      <c r="I3052" s="9" t="str">
        <f t="shared" si="329"/>
        <v>'PI',</v>
      </c>
      <c r="J3052" s="9" t="str">
        <f t="shared" si="330"/>
        <v>'Coivaras',</v>
      </c>
      <c r="K3052" s="9" t="str">
        <f t="shared" si="331"/>
        <v>'',</v>
      </c>
      <c r="L3052" s="9" t="str">
        <f t="shared" si="332"/>
        <v>'PO',</v>
      </c>
      <c r="M3052" s="9" t="str">
        <f t="shared" si="333"/>
        <v>to_date('08/10/2019','dd/mm/yyyy'),</v>
      </c>
      <c r="N3052" s="25" t="str">
        <f t="shared" si="334"/>
        <v>86);</v>
      </c>
      <c r="P3052" s="17" t="str">
        <f t="shared" si="335"/>
        <v>INSERT INTO PEGARULES.TB_MUNICIPIOS_OFERTAS VALUES('PI','Coivaras','','PO',to_date('08/10/2019','dd/mm/yyyy'),86);</v>
      </c>
    </row>
    <row r="3053" spans="1:16" x14ac:dyDescent="0.35">
      <c r="A3053" s="10" t="s">
        <v>4581</v>
      </c>
      <c r="B3053" s="12" t="s">
        <v>4638</v>
      </c>
      <c r="C3053" s="10" t="s">
        <v>137</v>
      </c>
      <c r="D3053" s="10" t="s">
        <v>54</v>
      </c>
      <c r="E3053" s="23" t="s">
        <v>18232</v>
      </c>
      <c r="F3053" s="23">
        <v>89</v>
      </c>
      <c r="H3053" s="9" t="s">
        <v>18164</v>
      </c>
      <c r="I3053" s="9" t="str">
        <f t="shared" si="329"/>
        <v>'PI',</v>
      </c>
      <c r="J3053" s="9" t="str">
        <f t="shared" si="330"/>
        <v>'Colonia do Gurgueia',</v>
      </c>
      <c r="K3053" s="9" t="str">
        <f t="shared" si="331"/>
        <v>'CONEC LIGHT',</v>
      </c>
      <c r="L3053" s="9" t="str">
        <f t="shared" si="332"/>
        <v>'PO',</v>
      </c>
      <c r="M3053" s="9" t="str">
        <f t="shared" si="333"/>
        <v>to_date('08/10/2019','dd/mm/yyyy'),</v>
      </c>
      <c r="N3053" s="25" t="str">
        <f t="shared" si="334"/>
        <v>89);</v>
      </c>
      <c r="P3053" s="17" t="str">
        <f t="shared" si="335"/>
        <v>INSERT INTO PEGARULES.TB_MUNICIPIOS_OFERTAS VALUES('PI','Colonia do Gurgueia','CONEC LIGHT','PO',to_date('08/10/2019','dd/mm/yyyy'),89);</v>
      </c>
    </row>
    <row r="3054" spans="1:16" x14ac:dyDescent="0.35">
      <c r="A3054" s="10" t="s">
        <v>4581</v>
      </c>
      <c r="B3054" s="12" t="s">
        <v>4639</v>
      </c>
      <c r="C3054" s="10" t="s">
        <v>137</v>
      </c>
      <c r="D3054" s="10" t="s">
        <v>54</v>
      </c>
      <c r="E3054" s="23" t="s">
        <v>18232</v>
      </c>
      <c r="F3054" s="23">
        <v>89</v>
      </c>
      <c r="H3054" s="9" t="s">
        <v>18164</v>
      </c>
      <c r="I3054" s="9" t="str">
        <f t="shared" si="329"/>
        <v>'PI',</v>
      </c>
      <c r="J3054" s="9" t="str">
        <f t="shared" si="330"/>
        <v>'Colonia do Piaui',</v>
      </c>
      <c r="K3054" s="9" t="str">
        <f t="shared" si="331"/>
        <v>'CONEC LIGHT',</v>
      </c>
      <c r="L3054" s="9" t="str">
        <f t="shared" si="332"/>
        <v>'PO',</v>
      </c>
      <c r="M3054" s="9" t="str">
        <f t="shared" si="333"/>
        <v>to_date('08/10/2019','dd/mm/yyyy'),</v>
      </c>
      <c r="N3054" s="25" t="str">
        <f t="shared" si="334"/>
        <v>89);</v>
      </c>
      <c r="P3054" s="17" t="str">
        <f t="shared" si="335"/>
        <v>INSERT INTO PEGARULES.TB_MUNICIPIOS_OFERTAS VALUES('PI','Colonia do Piaui','CONEC LIGHT','PO',to_date('08/10/2019','dd/mm/yyyy'),89);</v>
      </c>
    </row>
    <row r="3055" spans="1:16" x14ac:dyDescent="0.35">
      <c r="A3055" s="10" t="s">
        <v>4581</v>
      </c>
      <c r="B3055" s="12" t="s">
        <v>4640</v>
      </c>
      <c r="C3055" s="10" t="s">
        <v>137</v>
      </c>
      <c r="D3055" s="10" t="s">
        <v>54</v>
      </c>
      <c r="E3055" s="23" t="s">
        <v>18232</v>
      </c>
      <c r="F3055" s="23">
        <v>89</v>
      </c>
      <c r="H3055" s="9" t="s">
        <v>18164</v>
      </c>
      <c r="I3055" s="9" t="str">
        <f t="shared" si="329"/>
        <v>'PI',</v>
      </c>
      <c r="J3055" s="9" t="str">
        <f t="shared" si="330"/>
        <v>'Conceicao do Caninde',</v>
      </c>
      <c r="K3055" s="9" t="str">
        <f t="shared" si="331"/>
        <v>'CONEC LIGHT',</v>
      </c>
      <c r="L3055" s="9" t="str">
        <f t="shared" si="332"/>
        <v>'PO',</v>
      </c>
      <c r="M3055" s="9" t="str">
        <f t="shared" si="333"/>
        <v>to_date('08/10/2019','dd/mm/yyyy'),</v>
      </c>
      <c r="N3055" s="25" t="str">
        <f t="shared" si="334"/>
        <v>89);</v>
      </c>
      <c r="P3055" s="17" t="str">
        <f t="shared" si="335"/>
        <v>INSERT INTO PEGARULES.TB_MUNICIPIOS_OFERTAS VALUES('PI','Conceicao do Caninde','CONEC LIGHT','PO',to_date('08/10/2019','dd/mm/yyyy'),89);</v>
      </c>
    </row>
    <row r="3056" spans="1:16" x14ac:dyDescent="0.35">
      <c r="A3056" s="10" t="s">
        <v>4581</v>
      </c>
      <c r="B3056" s="12" t="s">
        <v>4641</v>
      </c>
      <c r="C3056" s="10" t="s">
        <v>137</v>
      </c>
      <c r="D3056" s="10" t="s">
        <v>54</v>
      </c>
      <c r="E3056" s="23" t="s">
        <v>18232</v>
      </c>
      <c r="F3056" s="23">
        <v>89</v>
      </c>
      <c r="H3056" s="9" t="s">
        <v>18164</v>
      </c>
      <c r="I3056" s="9" t="str">
        <f t="shared" si="329"/>
        <v>'PI',</v>
      </c>
      <c r="J3056" s="9" t="str">
        <f t="shared" si="330"/>
        <v>'Coronel Jose Dias',</v>
      </c>
      <c r="K3056" s="9" t="str">
        <f t="shared" si="331"/>
        <v>'CONEC LIGHT',</v>
      </c>
      <c r="L3056" s="9" t="str">
        <f t="shared" si="332"/>
        <v>'PO',</v>
      </c>
      <c r="M3056" s="9" t="str">
        <f t="shared" si="333"/>
        <v>to_date('08/10/2019','dd/mm/yyyy'),</v>
      </c>
      <c r="N3056" s="25" t="str">
        <f t="shared" si="334"/>
        <v>89);</v>
      </c>
      <c r="P3056" s="17" t="str">
        <f t="shared" si="335"/>
        <v>INSERT INTO PEGARULES.TB_MUNICIPIOS_OFERTAS VALUES('PI','Coronel Jose Dias','CONEC LIGHT','PO',to_date('08/10/2019','dd/mm/yyyy'),89);</v>
      </c>
    </row>
    <row r="3057" spans="1:16" x14ac:dyDescent="0.35">
      <c r="A3057" s="10" t="s">
        <v>4581</v>
      </c>
      <c r="B3057" s="12" t="s">
        <v>4642</v>
      </c>
      <c r="C3057" s="10" t="s">
        <v>137</v>
      </c>
      <c r="D3057" s="10" t="s">
        <v>54</v>
      </c>
      <c r="E3057" s="23" t="s">
        <v>18232</v>
      </c>
      <c r="F3057" s="23">
        <v>89</v>
      </c>
      <c r="H3057" s="9" t="s">
        <v>18164</v>
      </c>
      <c r="I3057" s="9" t="str">
        <f t="shared" si="329"/>
        <v>'PI',</v>
      </c>
      <c r="J3057" s="9" t="str">
        <f t="shared" si="330"/>
        <v>'Corrente',</v>
      </c>
      <c r="K3057" s="9" t="str">
        <f t="shared" si="331"/>
        <v>'CONEC LIGHT',</v>
      </c>
      <c r="L3057" s="9" t="str">
        <f t="shared" si="332"/>
        <v>'PO',</v>
      </c>
      <c r="M3057" s="9" t="str">
        <f t="shared" si="333"/>
        <v>to_date('08/10/2019','dd/mm/yyyy'),</v>
      </c>
      <c r="N3057" s="25" t="str">
        <f t="shared" si="334"/>
        <v>89);</v>
      </c>
      <c r="P3057" s="17" t="str">
        <f t="shared" si="335"/>
        <v>INSERT INTO PEGARULES.TB_MUNICIPIOS_OFERTAS VALUES('PI','Corrente','CONEC LIGHT','PO',to_date('08/10/2019','dd/mm/yyyy'),89);</v>
      </c>
    </row>
    <row r="3058" spans="1:16" x14ac:dyDescent="0.35">
      <c r="A3058" s="10" t="s">
        <v>4581</v>
      </c>
      <c r="B3058" s="12" t="s">
        <v>4643</v>
      </c>
      <c r="C3058" s="10" t="s">
        <v>137</v>
      </c>
      <c r="D3058" s="10" t="s">
        <v>54</v>
      </c>
      <c r="E3058" s="23" t="s">
        <v>18232</v>
      </c>
      <c r="F3058" s="23">
        <v>89</v>
      </c>
      <c r="H3058" s="9" t="s">
        <v>18164</v>
      </c>
      <c r="I3058" s="9" t="str">
        <f t="shared" si="329"/>
        <v>'PI',</v>
      </c>
      <c r="J3058" s="9" t="str">
        <f t="shared" si="330"/>
        <v>'Cristalandia do Piaui',</v>
      </c>
      <c r="K3058" s="9" t="str">
        <f t="shared" si="331"/>
        <v>'CONEC LIGHT',</v>
      </c>
      <c r="L3058" s="9" t="str">
        <f t="shared" si="332"/>
        <v>'PO',</v>
      </c>
      <c r="M3058" s="9" t="str">
        <f t="shared" si="333"/>
        <v>to_date('08/10/2019','dd/mm/yyyy'),</v>
      </c>
      <c r="N3058" s="25" t="str">
        <f t="shared" si="334"/>
        <v>89);</v>
      </c>
      <c r="P3058" s="17" t="str">
        <f t="shared" si="335"/>
        <v>INSERT INTO PEGARULES.TB_MUNICIPIOS_OFERTAS VALUES('PI','Cristalandia do Piaui','CONEC LIGHT','PO',to_date('08/10/2019','dd/mm/yyyy'),89);</v>
      </c>
    </row>
    <row r="3059" spans="1:16" x14ac:dyDescent="0.35">
      <c r="A3059" s="10" t="s">
        <v>4581</v>
      </c>
      <c r="B3059" s="12" t="s">
        <v>4644</v>
      </c>
      <c r="C3059" s="10" t="s">
        <v>137</v>
      </c>
      <c r="D3059" s="10" t="s">
        <v>54</v>
      </c>
      <c r="E3059" s="23" t="s">
        <v>18232</v>
      </c>
      <c r="F3059" s="23">
        <v>89</v>
      </c>
      <c r="H3059" s="9" t="s">
        <v>18164</v>
      </c>
      <c r="I3059" s="9" t="str">
        <f t="shared" si="329"/>
        <v>'PI',</v>
      </c>
      <c r="J3059" s="9" t="str">
        <f t="shared" si="330"/>
        <v>'Cristino Castro',</v>
      </c>
      <c r="K3059" s="9" t="str">
        <f t="shared" si="331"/>
        <v>'CONEC LIGHT',</v>
      </c>
      <c r="L3059" s="9" t="str">
        <f t="shared" si="332"/>
        <v>'PO',</v>
      </c>
      <c r="M3059" s="9" t="str">
        <f t="shared" si="333"/>
        <v>to_date('08/10/2019','dd/mm/yyyy'),</v>
      </c>
      <c r="N3059" s="25" t="str">
        <f t="shared" si="334"/>
        <v>89);</v>
      </c>
      <c r="P3059" s="17" t="str">
        <f t="shared" si="335"/>
        <v>INSERT INTO PEGARULES.TB_MUNICIPIOS_OFERTAS VALUES('PI','Cristino Castro','CONEC LIGHT','PO',to_date('08/10/2019','dd/mm/yyyy'),89);</v>
      </c>
    </row>
    <row r="3060" spans="1:16" x14ac:dyDescent="0.35">
      <c r="A3060" s="10" t="s">
        <v>4581</v>
      </c>
      <c r="B3060" s="12" t="s">
        <v>4645</v>
      </c>
      <c r="C3060" s="10" t="s">
        <v>137</v>
      </c>
      <c r="D3060" s="10" t="s">
        <v>54</v>
      </c>
      <c r="E3060" s="23" t="s">
        <v>18232</v>
      </c>
      <c r="F3060" s="23">
        <v>89</v>
      </c>
      <c r="H3060" s="9" t="s">
        <v>18164</v>
      </c>
      <c r="I3060" s="9" t="str">
        <f t="shared" si="329"/>
        <v>'PI',</v>
      </c>
      <c r="J3060" s="9" t="str">
        <f t="shared" si="330"/>
        <v>'Curimata',</v>
      </c>
      <c r="K3060" s="9" t="str">
        <f t="shared" si="331"/>
        <v>'CONEC LIGHT',</v>
      </c>
      <c r="L3060" s="9" t="str">
        <f t="shared" si="332"/>
        <v>'PO',</v>
      </c>
      <c r="M3060" s="9" t="str">
        <f t="shared" si="333"/>
        <v>to_date('08/10/2019','dd/mm/yyyy'),</v>
      </c>
      <c r="N3060" s="25" t="str">
        <f t="shared" si="334"/>
        <v>89);</v>
      </c>
      <c r="P3060" s="17" t="str">
        <f t="shared" si="335"/>
        <v>INSERT INTO PEGARULES.TB_MUNICIPIOS_OFERTAS VALUES('PI','Curimata','CONEC LIGHT','PO',to_date('08/10/2019','dd/mm/yyyy'),89);</v>
      </c>
    </row>
    <row r="3061" spans="1:16" x14ac:dyDescent="0.35">
      <c r="A3061" s="10" t="s">
        <v>4581</v>
      </c>
      <c r="B3061" s="12" t="s">
        <v>4646</v>
      </c>
      <c r="C3061" s="10" t="s">
        <v>137</v>
      </c>
      <c r="D3061" s="10" t="s">
        <v>54</v>
      </c>
      <c r="E3061" s="23" t="s">
        <v>18232</v>
      </c>
      <c r="F3061" s="23">
        <v>89</v>
      </c>
      <c r="H3061" s="9" t="s">
        <v>18164</v>
      </c>
      <c r="I3061" s="9" t="str">
        <f t="shared" si="329"/>
        <v>'PI',</v>
      </c>
      <c r="J3061" s="9" t="str">
        <f t="shared" si="330"/>
        <v>'Currais',</v>
      </c>
      <c r="K3061" s="9" t="str">
        <f t="shared" si="331"/>
        <v>'CONEC LIGHT',</v>
      </c>
      <c r="L3061" s="9" t="str">
        <f t="shared" si="332"/>
        <v>'PO',</v>
      </c>
      <c r="M3061" s="9" t="str">
        <f t="shared" si="333"/>
        <v>to_date('08/10/2019','dd/mm/yyyy'),</v>
      </c>
      <c r="N3061" s="25" t="str">
        <f t="shared" si="334"/>
        <v>89);</v>
      </c>
      <c r="P3061" s="17" t="str">
        <f t="shared" si="335"/>
        <v>INSERT INTO PEGARULES.TB_MUNICIPIOS_OFERTAS VALUES('PI','Currais','CONEC LIGHT','PO',to_date('08/10/2019','dd/mm/yyyy'),89);</v>
      </c>
    </row>
    <row r="3062" spans="1:16" x14ac:dyDescent="0.35">
      <c r="A3062" s="10" t="s">
        <v>4581</v>
      </c>
      <c r="B3062" s="12" t="s">
        <v>4648</v>
      </c>
      <c r="C3062" s="10" t="s">
        <v>137</v>
      </c>
      <c r="D3062" s="10" t="s">
        <v>54</v>
      </c>
      <c r="E3062" s="23" t="s">
        <v>18232</v>
      </c>
      <c r="F3062" s="23">
        <v>89</v>
      </c>
      <c r="H3062" s="9" t="s">
        <v>18164</v>
      </c>
      <c r="I3062" s="9" t="str">
        <f t="shared" si="329"/>
        <v>'PI',</v>
      </c>
      <c r="J3062" s="9" t="str">
        <f t="shared" si="330"/>
        <v>'Curral Novo do Piaui',</v>
      </c>
      <c r="K3062" s="9" t="str">
        <f t="shared" si="331"/>
        <v>'CONEC LIGHT',</v>
      </c>
      <c r="L3062" s="9" t="str">
        <f t="shared" si="332"/>
        <v>'PO',</v>
      </c>
      <c r="M3062" s="9" t="str">
        <f t="shared" si="333"/>
        <v>to_date('08/10/2019','dd/mm/yyyy'),</v>
      </c>
      <c r="N3062" s="25" t="str">
        <f t="shared" si="334"/>
        <v>89);</v>
      </c>
      <c r="P3062" s="17" t="str">
        <f t="shared" si="335"/>
        <v>INSERT INTO PEGARULES.TB_MUNICIPIOS_OFERTAS VALUES('PI','Curral Novo do Piaui','CONEC LIGHT','PO',to_date('08/10/2019','dd/mm/yyyy'),89);</v>
      </c>
    </row>
    <row r="3063" spans="1:16" x14ac:dyDescent="0.35">
      <c r="A3063" s="10" t="s">
        <v>4581</v>
      </c>
      <c r="B3063" s="12" t="s">
        <v>4647</v>
      </c>
      <c r="C3063" s="10"/>
      <c r="D3063" s="10" t="s">
        <v>54</v>
      </c>
      <c r="E3063" s="23" t="s">
        <v>18232</v>
      </c>
      <c r="F3063" s="23">
        <v>86</v>
      </c>
      <c r="H3063" s="9" t="s">
        <v>18164</v>
      </c>
      <c r="I3063" s="9" t="str">
        <f t="shared" si="329"/>
        <v>'PI',</v>
      </c>
      <c r="J3063" s="9" t="str">
        <f t="shared" si="330"/>
        <v>'Curralinhos',</v>
      </c>
      <c r="K3063" s="9" t="str">
        <f t="shared" si="331"/>
        <v>'',</v>
      </c>
      <c r="L3063" s="9" t="str">
        <f t="shared" si="332"/>
        <v>'PO',</v>
      </c>
      <c r="M3063" s="9" t="str">
        <f t="shared" si="333"/>
        <v>to_date('08/10/2019','dd/mm/yyyy'),</v>
      </c>
      <c r="N3063" s="25" t="str">
        <f t="shared" si="334"/>
        <v>86);</v>
      </c>
      <c r="P3063" s="17" t="str">
        <f t="shared" si="335"/>
        <v>INSERT INTO PEGARULES.TB_MUNICIPIOS_OFERTAS VALUES('PI','Curralinhos','','PO',to_date('08/10/2019','dd/mm/yyyy'),86);</v>
      </c>
    </row>
    <row r="3064" spans="1:16" x14ac:dyDescent="0.35">
      <c r="A3064" s="10" t="s">
        <v>4581</v>
      </c>
      <c r="B3064" s="12" t="s">
        <v>4649</v>
      </c>
      <c r="C3064" s="10"/>
      <c r="D3064" s="10" t="s">
        <v>54</v>
      </c>
      <c r="E3064" s="23" t="s">
        <v>18232</v>
      </c>
      <c r="F3064" s="23">
        <v>86</v>
      </c>
      <c r="H3064" s="9" t="s">
        <v>18164</v>
      </c>
      <c r="I3064" s="9" t="str">
        <f t="shared" si="329"/>
        <v>'PI',</v>
      </c>
      <c r="J3064" s="9" t="str">
        <f t="shared" si="330"/>
        <v>'Demerval Lobao',</v>
      </c>
      <c r="K3064" s="9" t="str">
        <f t="shared" si="331"/>
        <v>'',</v>
      </c>
      <c r="L3064" s="9" t="str">
        <f t="shared" si="332"/>
        <v>'PO',</v>
      </c>
      <c r="M3064" s="9" t="str">
        <f t="shared" si="333"/>
        <v>to_date('08/10/2019','dd/mm/yyyy'),</v>
      </c>
      <c r="N3064" s="25" t="str">
        <f t="shared" si="334"/>
        <v>86);</v>
      </c>
      <c r="P3064" s="17" t="str">
        <f t="shared" si="335"/>
        <v>INSERT INTO PEGARULES.TB_MUNICIPIOS_OFERTAS VALUES('PI','Demerval Lobao','','PO',to_date('08/10/2019','dd/mm/yyyy'),86);</v>
      </c>
    </row>
    <row r="3065" spans="1:16" x14ac:dyDescent="0.35">
      <c r="A3065" s="10" t="s">
        <v>4581</v>
      </c>
      <c r="B3065" s="12" t="s">
        <v>4650</v>
      </c>
      <c r="C3065" s="10" t="s">
        <v>137</v>
      </c>
      <c r="D3065" s="10" t="s">
        <v>54</v>
      </c>
      <c r="E3065" s="23" t="s">
        <v>18232</v>
      </c>
      <c r="F3065" s="23">
        <v>89</v>
      </c>
      <c r="H3065" s="9" t="s">
        <v>18164</v>
      </c>
      <c r="I3065" s="9" t="str">
        <f t="shared" si="329"/>
        <v>'PI',</v>
      </c>
      <c r="J3065" s="9" t="str">
        <f t="shared" si="330"/>
        <v>'Dirceu Arcoverde',</v>
      </c>
      <c r="K3065" s="9" t="str">
        <f t="shared" si="331"/>
        <v>'CONEC LIGHT',</v>
      </c>
      <c r="L3065" s="9" t="str">
        <f t="shared" si="332"/>
        <v>'PO',</v>
      </c>
      <c r="M3065" s="9" t="str">
        <f t="shared" si="333"/>
        <v>to_date('08/10/2019','dd/mm/yyyy'),</v>
      </c>
      <c r="N3065" s="25" t="str">
        <f t="shared" si="334"/>
        <v>89);</v>
      </c>
      <c r="P3065" s="17" t="str">
        <f t="shared" si="335"/>
        <v>INSERT INTO PEGARULES.TB_MUNICIPIOS_OFERTAS VALUES('PI','Dirceu Arcoverde','CONEC LIGHT','PO',to_date('08/10/2019','dd/mm/yyyy'),89);</v>
      </c>
    </row>
    <row r="3066" spans="1:16" x14ac:dyDescent="0.35">
      <c r="A3066" s="10" t="s">
        <v>4581</v>
      </c>
      <c r="B3066" s="12" t="s">
        <v>4651</v>
      </c>
      <c r="C3066" s="10" t="s">
        <v>137</v>
      </c>
      <c r="D3066" s="10" t="s">
        <v>54</v>
      </c>
      <c r="E3066" s="23" t="s">
        <v>18232</v>
      </c>
      <c r="F3066" s="23">
        <v>89</v>
      </c>
      <c r="H3066" s="9" t="s">
        <v>18164</v>
      </c>
      <c r="I3066" s="9" t="str">
        <f t="shared" si="329"/>
        <v>'PI',</v>
      </c>
      <c r="J3066" s="9" t="str">
        <f t="shared" si="330"/>
        <v>'Dom Expedito Lopes',</v>
      </c>
      <c r="K3066" s="9" t="str">
        <f t="shared" si="331"/>
        <v>'CONEC LIGHT',</v>
      </c>
      <c r="L3066" s="9" t="str">
        <f t="shared" si="332"/>
        <v>'PO',</v>
      </c>
      <c r="M3066" s="9" t="str">
        <f t="shared" si="333"/>
        <v>to_date('08/10/2019','dd/mm/yyyy'),</v>
      </c>
      <c r="N3066" s="25" t="str">
        <f t="shared" si="334"/>
        <v>89);</v>
      </c>
      <c r="P3066" s="17" t="str">
        <f t="shared" si="335"/>
        <v>INSERT INTO PEGARULES.TB_MUNICIPIOS_OFERTAS VALUES('PI','Dom Expedito Lopes','CONEC LIGHT','PO',to_date('08/10/2019','dd/mm/yyyy'),89);</v>
      </c>
    </row>
    <row r="3067" spans="1:16" x14ac:dyDescent="0.35">
      <c r="A3067" s="10" t="s">
        <v>4581</v>
      </c>
      <c r="B3067" s="12" t="s">
        <v>4653</v>
      </c>
      <c r="C3067" s="10" t="s">
        <v>137</v>
      </c>
      <c r="D3067" s="10" t="s">
        <v>54</v>
      </c>
      <c r="E3067" s="23" t="s">
        <v>18232</v>
      </c>
      <c r="F3067" s="23">
        <v>89</v>
      </c>
      <c r="H3067" s="9" t="s">
        <v>18164</v>
      </c>
      <c r="I3067" s="9" t="str">
        <f t="shared" si="329"/>
        <v>'PI',</v>
      </c>
      <c r="J3067" s="9" t="str">
        <f t="shared" si="330"/>
        <v>'Dom Inocencio',</v>
      </c>
      <c r="K3067" s="9" t="str">
        <f t="shared" si="331"/>
        <v>'CONEC LIGHT',</v>
      </c>
      <c r="L3067" s="9" t="str">
        <f t="shared" si="332"/>
        <v>'PO',</v>
      </c>
      <c r="M3067" s="9" t="str">
        <f t="shared" si="333"/>
        <v>to_date('08/10/2019','dd/mm/yyyy'),</v>
      </c>
      <c r="N3067" s="25" t="str">
        <f t="shared" si="334"/>
        <v>89);</v>
      </c>
      <c r="P3067" s="17" t="str">
        <f t="shared" si="335"/>
        <v>INSERT INTO PEGARULES.TB_MUNICIPIOS_OFERTAS VALUES('PI','Dom Inocencio','CONEC LIGHT','PO',to_date('08/10/2019','dd/mm/yyyy'),89);</v>
      </c>
    </row>
    <row r="3068" spans="1:16" x14ac:dyDescent="0.35">
      <c r="A3068" s="10" t="s">
        <v>4581</v>
      </c>
      <c r="B3068" s="12" t="s">
        <v>4652</v>
      </c>
      <c r="C3068" s="10"/>
      <c r="D3068" s="10" t="s">
        <v>54</v>
      </c>
      <c r="E3068" s="23" t="s">
        <v>18232</v>
      </c>
      <c r="F3068" s="23">
        <v>86</v>
      </c>
      <c r="H3068" s="9" t="s">
        <v>18164</v>
      </c>
      <c r="I3068" s="9" t="str">
        <f t="shared" si="329"/>
        <v>'PI',</v>
      </c>
      <c r="J3068" s="9" t="str">
        <f t="shared" si="330"/>
        <v>'Domingos Mourao',</v>
      </c>
      <c r="K3068" s="9" t="str">
        <f t="shared" si="331"/>
        <v>'',</v>
      </c>
      <c r="L3068" s="9" t="str">
        <f t="shared" si="332"/>
        <v>'PO',</v>
      </c>
      <c r="M3068" s="9" t="str">
        <f t="shared" si="333"/>
        <v>to_date('08/10/2019','dd/mm/yyyy'),</v>
      </c>
      <c r="N3068" s="25" t="str">
        <f t="shared" si="334"/>
        <v>86);</v>
      </c>
      <c r="P3068" s="17" t="str">
        <f t="shared" si="335"/>
        <v>INSERT INTO PEGARULES.TB_MUNICIPIOS_OFERTAS VALUES('PI','Domingos Mourao','','PO',to_date('08/10/2019','dd/mm/yyyy'),86);</v>
      </c>
    </row>
    <row r="3069" spans="1:16" x14ac:dyDescent="0.35">
      <c r="A3069" s="10" t="s">
        <v>4581</v>
      </c>
      <c r="B3069" s="12" t="s">
        <v>4654</v>
      </c>
      <c r="C3069" s="10"/>
      <c r="D3069" s="10" t="s">
        <v>54</v>
      </c>
      <c r="E3069" s="23" t="s">
        <v>18232</v>
      </c>
      <c r="F3069" s="23">
        <v>86</v>
      </c>
      <c r="H3069" s="9" t="s">
        <v>18164</v>
      </c>
      <c r="I3069" s="9" t="str">
        <f t="shared" si="329"/>
        <v>'PI',</v>
      </c>
      <c r="J3069" s="9" t="str">
        <f t="shared" si="330"/>
        <v>'Elesbao Veloso',</v>
      </c>
      <c r="K3069" s="9" t="str">
        <f t="shared" si="331"/>
        <v>'',</v>
      </c>
      <c r="L3069" s="9" t="str">
        <f t="shared" si="332"/>
        <v>'PO',</v>
      </c>
      <c r="M3069" s="9" t="str">
        <f t="shared" si="333"/>
        <v>to_date('08/10/2019','dd/mm/yyyy'),</v>
      </c>
      <c r="N3069" s="25" t="str">
        <f t="shared" si="334"/>
        <v>86);</v>
      </c>
      <c r="P3069" s="17" t="str">
        <f t="shared" si="335"/>
        <v>INSERT INTO PEGARULES.TB_MUNICIPIOS_OFERTAS VALUES('PI','Elesbao Veloso','','PO',to_date('08/10/2019','dd/mm/yyyy'),86);</v>
      </c>
    </row>
    <row r="3070" spans="1:16" x14ac:dyDescent="0.35">
      <c r="A3070" s="10" t="s">
        <v>4581</v>
      </c>
      <c r="B3070" s="12" t="s">
        <v>4655</v>
      </c>
      <c r="C3070" s="10" t="s">
        <v>137</v>
      </c>
      <c r="D3070" s="10" t="s">
        <v>54</v>
      </c>
      <c r="E3070" s="23" t="s">
        <v>18232</v>
      </c>
      <c r="F3070" s="23">
        <v>89</v>
      </c>
      <c r="H3070" s="9" t="s">
        <v>18164</v>
      </c>
      <c r="I3070" s="9" t="str">
        <f t="shared" si="329"/>
        <v>'PI',</v>
      </c>
      <c r="J3070" s="9" t="str">
        <f t="shared" si="330"/>
        <v>'Eliseu Martins',</v>
      </c>
      <c r="K3070" s="9" t="str">
        <f t="shared" si="331"/>
        <v>'CONEC LIGHT',</v>
      </c>
      <c r="L3070" s="9" t="str">
        <f t="shared" si="332"/>
        <v>'PO',</v>
      </c>
      <c r="M3070" s="9" t="str">
        <f t="shared" si="333"/>
        <v>to_date('08/10/2019','dd/mm/yyyy'),</v>
      </c>
      <c r="N3070" s="25" t="str">
        <f t="shared" si="334"/>
        <v>89);</v>
      </c>
      <c r="P3070" s="17" t="str">
        <f t="shared" si="335"/>
        <v>INSERT INTO PEGARULES.TB_MUNICIPIOS_OFERTAS VALUES('PI','Eliseu Martins','CONEC LIGHT','PO',to_date('08/10/2019','dd/mm/yyyy'),89);</v>
      </c>
    </row>
    <row r="3071" spans="1:16" x14ac:dyDescent="0.35">
      <c r="A3071" s="10" t="s">
        <v>4581</v>
      </c>
      <c r="B3071" s="12" t="s">
        <v>4259</v>
      </c>
      <c r="C3071" s="10"/>
      <c r="D3071" s="10" t="s">
        <v>54</v>
      </c>
      <c r="E3071" s="23" t="s">
        <v>18232</v>
      </c>
      <c r="F3071" s="23">
        <v>86</v>
      </c>
      <c r="H3071" s="9" t="s">
        <v>18164</v>
      </c>
      <c r="I3071" s="9" t="str">
        <f t="shared" si="329"/>
        <v>'PI',</v>
      </c>
      <c r="J3071" s="9" t="str">
        <f t="shared" si="330"/>
        <v>'Esperantina',</v>
      </c>
      <c r="K3071" s="9" t="str">
        <f t="shared" si="331"/>
        <v>'',</v>
      </c>
      <c r="L3071" s="9" t="str">
        <f t="shared" si="332"/>
        <v>'PO',</v>
      </c>
      <c r="M3071" s="9" t="str">
        <f t="shared" si="333"/>
        <v>to_date('08/10/2019','dd/mm/yyyy'),</v>
      </c>
      <c r="N3071" s="25" t="str">
        <f t="shared" si="334"/>
        <v>86);</v>
      </c>
      <c r="P3071" s="17" t="str">
        <f t="shared" si="335"/>
        <v>INSERT INTO PEGARULES.TB_MUNICIPIOS_OFERTAS VALUES('PI','Esperantina','','PO',to_date('08/10/2019','dd/mm/yyyy'),86);</v>
      </c>
    </row>
    <row r="3072" spans="1:16" x14ac:dyDescent="0.35">
      <c r="A3072" s="10" t="s">
        <v>4581</v>
      </c>
      <c r="B3072" s="12" t="s">
        <v>4656</v>
      </c>
      <c r="C3072" s="10" t="s">
        <v>137</v>
      </c>
      <c r="D3072" s="10" t="s">
        <v>54</v>
      </c>
      <c r="E3072" s="23" t="s">
        <v>18232</v>
      </c>
      <c r="F3072" s="23">
        <v>89</v>
      </c>
      <c r="H3072" s="9" t="s">
        <v>18164</v>
      </c>
      <c r="I3072" s="9" t="str">
        <f t="shared" si="329"/>
        <v>'PI',</v>
      </c>
      <c r="J3072" s="9" t="str">
        <f t="shared" si="330"/>
        <v>'Fartura do Piaui',</v>
      </c>
      <c r="K3072" s="9" t="str">
        <f t="shared" si="331"/>
        <v>'CONEC LIGHT',</v>
      </c>
      <c r="L3072" s="9" t="str">
        <f t="shared" si="332"/>
        <v>'PO',</v>
      </c>
      <c r="M3072" s="9" t="str">
        <f t="shared" si="333"/>
        <v>to_date('08/10/2019','dd/mm/yyyy'),</v>
      </c>
      <c r="N3072" s="25" t="str">
        <f t="shared" si="334"/>
        <v>89);</v>
      </c>
      <c r="P3072" s="17" t="str">
        <f t="shared" si="335"/>
        <v>INSERT INTO PEGARULES.TB_MUNICIPIOS_OFERTAS VALUES('PI','Fartura do Piaui','CONEC LIGHT','PO',to_date('08/10/2019','dd/mm/yyyy'),89);</v>
      </c>
    </row>
    <row r="3073" spans="1:16" x14ac:dyDescent="0.35">
      <c r="A3073" s="10" t="s">
        <v>4581</v>
      </c>
      <c r="B3073" s="12" t="s">
        <v>4657</v>
      </c>
      <c r="C3073" s="10" t="s">
        <v>137</v>
      </c>
      <c r="D3073" s="10" t="s">
        <v>54</v>
      </c>
      <c r="E3073" s="23" t="s">
        <v>18232</v>
      </c>
      <c r="F3073" s="23">
        <v>89</v>
      </c>
      <c r="H3073" s="9" t="s">
        <v>18164</v>
      </c>
      <c r="I3073" s="9" t="str">
        <f t="shared" si="329"/>
        <v>'PI',</v>
      </c>
      <c r="J3073" s="9" t="str">
        <f t="shared" si="330"/>
        <v>'Flores do Piaui',</v>
      </c>
      <c r="K3073" s="9" t="str">
        <f t="shared" si="331"/>
        <v>'CONEC LIGHT',</v>
      </c>
      <c r="L3073" s="9" t="str">
        <f t="shared" si="332"/>
        <v>'PO',</v>
      </c>
      <c r="M3073" s="9" t="str">
        <f t="shared" si="333"/>
        <v>to_date('08/10/2019','dd/mm/yyyy'),</v>
      </c>
      <c r="N3073" s="25" t="str">
        <f t="shared" si="334"/>
        <v>89);</v>
      </c>
      <c r="P3073" s="17" t="str">
        <f t="shared" si="335"/>
        <v>INSERT INTO PEGARULES.TB_MUNICIPIOS_OFERTAS VALUES('PI','Flores do Piaui','CONEC LIGHT','PO',to_date('08/10/2019','dd/mm/yyyy'),89);</v>
      </c>
    </row>
    <row r="3074" spans="1:16" x14ac:dyDescent="0.35">
      <c r="A3074" s="10" t="s">
        <v>4581</v>
      </c>
      <c r="B3074" s="12" t="s">
        <v>4658</v>
      </c>
      <c r="C3074" s="10" t="s">
        <v>137</v>
      </c>
      <c r="D3074" s="10" t="s">
        <v>54</v>
      </c>
      <c r="E3074" s="23" t="s">
        <v>18232</v>
      </c>
      <c r="F3074" s="23">
        <v>89</v>
      </c>
      <c r="H3074" s="9" t="s">
        <v>18164</v>
      </c>
      <c r="I3074" s="9" t="str">
        <f t="shared" si="329"/>
        <v>'PI',</v>
      </c>
      <c r="J3074" s="9" t="str">
        <f t="shared" si="330"/>
        <v>'Floresta do Piaui',</v>
      </c>
      <c r="K3074" s="9" t="str">
        <f t="shared" si="331"/>
        <v>'CONEC LIGHT',</v>
      </c>
      <c r="L3074" s="9" t="str">
        <f t="shared" si="332"/>
        <v>'PO',</v>
      </c>
      <c r="M3074" s="9" t="str">
        <f t="shared" si="333"/>
        <v>to_date('08/10/2019','dd/mm/yyyy'),</v>
      </c>
      <c r="N3074" s="25" t="str">
        <f t="shared" si="334"/>
        <v>89);</v>
      </c>
      <c r="P3074" s="17" t="str">
        <f t="shared" si="335"/>
        <v>INSERT INTO PEGARULES.TB_MUNICIPIOS_OFERTAS VALUES('PI','Floresta do Piaui','CONEC LIGHT','PO',to_date('08/10/2019','dd/mm/yyyy'),89);</v>
      </c>
    </row>
    <row r="3075" spans="1:16" x14ac:dyDescent="0.35">
      <c r="A3075" s="10" t="s">
        <v>4581</v>
      </c>
      <c r="B3075" s="12" t="s">
        <v>4659</v>
      </c>
      <c r="C3075" s="10" t="s">
        <v>137</v>
      </c>
      <c r="D3075" s="10" t="s">
        <v>54</v>
      </c>
      <c r="E3075" s="23" t="s">
        <v>18232</v>
      </c>
      <c r="F3075" s="23">
        <v>89</v>
      </c>
      <c r="H3075" s="9" t="s">
        <v>18164</v>
      </c>
      <c r="I3075" s="9" t="str">
        <f t="shared" ref="I3075:I3138" si="336">_xlfn.CONCAT("'",A3075,"'",",")</f>
        <v>'PI',</v>
      </c>
      <c r="J3075" s="9" t="str">
        <f t="shared" ref="J3075:J3138" si="337">_xlfn.CONCAT("'",B3075,"'",",")</f>
        <v>'Floriano',</v>
      </c>
      <c r="K3075" s="9" t="str">
        <f t="shared" ref="K3075:K3138" si="338">_xlfn.CONCAT("'",C3075,"'",",")</f>
        <v>'CONEC LIGHT',</v>
      </c>
      <c r="L3075" s="9" t="str">
        <f t="shared" ref="L3075:L3138" si="339">_xlfn.CONCAT("'",D3075,"'",",")</f>
        <v>'PO',</v>
      </c>
      <c r="M3075" s="9" t="str">
        <f t="shared" ref="M3075:M3138" si="340">_xlfn.CONCAT("to_date('",E3075,"','dd/mm/yyyy')",",")</f>
        <v>to_date('08/10/2019','dd/mm/yyyy'),</v>
      </c>
      <c r="N3075" s="25" t="str">
        <f t="shared" ref="N3075:N3138" si="341">_xlfn.CONCAT(F3075,");")</f>
        <v>89);</v>
      </c>
      <c r="P3075" s="17" t="str">
        <f t="shared" ref="P3075:P3138" si="342">_xlfn.CONCAT(H3075:N3075)</f>
        <v>INSERT INTO PEGARULES.TB_MUNICIPIOS_OFERTAS VALUES('PI','Floriano','CONEC LIGHT','PO',to_date('08/10/2019','dd/mm/yyyy'),89);</v>
      </c>
    </row>
    <row r="3076" spans="1:16" x14ac:dyDescent="0.35">
      <c r="A3076" s="10" t="s">
        <v>4581</v>
      </c>
      <c r="B3076" s="12" t="s">
        <v>4660</v>
      </c>
      <c r="C3076" s="10"/>
      <c r="D3076" s="10" t="s">
        <v>54</v>
      </c>
      <c r="E3076" s="23" t="s">
        <v>18232</v>
      </c>
      <c r="F3076" s="23">
        <v>89</v>
      </c>
      <c r="H3076" s="9" t="s">
        <v>18164</v>
      </c>
      <c r="I3076" s="9" t="str">
        <f t="shared" si="336"/>
        <v>'PI',</v>
      </c>
      <c r="J3076" s="9" t="str">
        <f t="shared" si="337"/>
        <v>'Francinopolis',</v>
      </c>
      <c r="K3076" s="9" t="str">
        <f t="shared" si="338"/>
        <v>'',</v>
      </c>
      <c r="L3076" s="9" t="str">
        <f t="shared" si="339"/>
        <v>'PO',</v>
      </c>
      <c r="M3076" s="9" t="str">
        <f t="shared" si="340"/>
        <v>to_date('08/10/2019','dd/mm/yyyy'),</v>
      </c>
      <c r="N3076" s="25" t="str">
        <f t="shared" si="341"/>
        <v>89);</v>
      </c>
      <c r="P3076" s="17" t="str">
        <f t="shared" si="342"/>
        <v>INSERT INTO PEGARULES.TB_MUNICIPIOS_OFERTAS VALUES('PI','Francinopolis','','PO',to_date('08/10/2019','dd/mm/yyyy'),89);</v>
      </c>
    </row>
    <row r="3077" spans="1:16" x14ac:dyDescent="0.35">
      <c r="A3077" s="10" t="s">
        <v>4581</v>
      </c>
      <c r="B3077" s="12" t="s">
        <v>4661</v>
      </c>
      <c r="C3077" s="10" t="s">
        <v>137</v>
      </c>
      <c r="D3077" s="10" t="s">
        <v>54</v>
      </c>
      <c r="E3077" s="23" t="s">
        <v>18232</v>
      </c>
      <c r="F3077" s="23">
        <v>89</v>
      </c>
      <c r="H3077" s="9" t="s">
        <v>18164</v>
      </c>
      <c r="I3077" s="9" t="str">
        <f t="shared" si="336"/>
        <v>'PI',</v>
      </c>
      <c r="J3077" s="9" t="str">
        <f t="shared" si="337"/>
        <v>'Francisco Ayres',</v>
      </c>
      <c r="K3077" s="9" t="str">
        <f t="shared" si="338"/>
        <v>'CONEC LIGHT',</v>
      </c>
      <c r="L3077" s="9" t="str">
        <f t="shared" si="339"/>
        <v>'PO',</v>
      </c>
      <c r="M3077" s="9" t="str">
        <f t="shared" si="340"/>
        <v>to_date('08/10/2019','dd/mm/yyyy'),</v>
      </c>
      <c r="N3077" s="25" t="str">
        <f t="shared" si="341"/>
        <v>89);</v>
      </c>
      <c r="P3077" s="17" t="str">
        <f t="shared" si="342"/>
        <v>INSERT INTO PEGARULES.TB_MUNICIPIOS_OFERTAS VALUES('PI','Francisco Ayres','CONEC LIGHT','PO',to_date('08/10/2019','dd/mm/yyyy'),89);</v>
      </c>
    </row>
    <row r="3078" spans="1:16" x14ac:dyDescent="0.35">
      <c r="A3078" s="10" t="s">
        <v>4581</v>
      </c>
      <c r="B3078" s="12" t="s">
        <v>4662</v>
      </c>
      <c r="C3078" s="10" t="s">
        <v>137</v>
      </c>
      <c r="D3078" s="10" t="s">
        <v>54</v>
      </c>
      <c r="E3078" s="23" t="s">
        <v>18232</v>
      </c>
      <c r="F3078" s="23">
        <v>89</v>
      </c>
      <c r="H3078" s="9" t="s">
        <v>18164</v>
      </c>
      <c r="I3078" s="9" t="str">
        <f t="shared" si="336"/>
        <v>'PI',</v>
      </c>
      <c r="J3078" s="9" t="str">
        <f t="shared" si="337"/>
        <v>'Francisco Macedo',</v>
      </c>
      <c r="K3078" s="9" t="str">
        <f t="shared" si="338"/>
        <v>'CONEC LIGHT',</v>
      </c>
      <c r="L3078" s="9" t="str">
        <f t="shared" si="339"/>
        <v>'PO',</v>
      </c>
      <c r="M3078" s="9" t="str">
        <f t="shared" si="340"/>
        <v>to_date('08/10/2019','dd/mm/yyyy'),</v>
      </c>
      <c r="N3078" s="25" t="str">
        <f t="shared" si="341"/>
        <v>89);</v>
      </c>
      <c r="P3078" s="17" t="str">
        <f t="shared" si="342"/>
        <v>INSERT INTO PEGARULES.TB_MUNICIPIOS_OFERTAS VALUES('PI','Francisco Macedo','CONEC LIGHT','PO',to_date('08/10/2019','dd/mm/yyyy'),89);</v>
      </c>
    </row>
    <row r="3079" spans="1:16" x14ac:dyDescent="0.35">
      <c r="A3079" s="10" t="s">
        <v>4581</v>
      </c>
      <c r="B3079" s="12" t="s">
        <v>4663</v>
      </c>
      <c r="C3079" s="10" t="s">
        <v>137</v>
      </c>
      <c r="D3079" s="10" t="s">
        <v>54</v>
      </c>
      <c r="E3079" s="23" t="s">
        <v>18232</v>
      </c>
      <c r="F3079" s="23">
        <v>89</v>
      </c>
      <c r="H3079" s="9" t="s">
        <v>18164</v>
      </c>
      <c r="I3079" s="9" t="str">
        <f t="shared" si="336"/>
        <v>'PI',</v>
      </c>
      <c r="J3079" s="9" t="str">
        <f t="shared" si="337"/>
        <v>'Francisco Santos',</v>
      </c>
      <c r="K3079" s="9" t="str">
        <f t="shared" si="338"/>
        <v>'CONEC LIGHT',</v>
      </c>
      <c r="L3079" s="9" t="str">
        <f t="shared" si="339"/>
        <v>'PO',</v>
      </c>
      <c r="M3079" s="9" t="str">
        <f t="shared" si="340"/>
        <v>to_date('08/10/2019','dd/mm/yyyy'),</v>
      </c>
      <c r="N3079" s="25" t="str">
        <f t="shared" si="341"/>
        <v>89);</v>
      </c>
      <c r="P3079" s="17" t="str">
        <f t="shared" si="342"/>
        <v>INSERT INTO PEGARULES.TB_MUNICIPIOS_OFERTAS VALUES('PI','Francisco Santos','CONEC LIGHT','PO',to_date('08/10/2019','dd/mm/yyyy'),89);</v>
      </c>
    </row>
    <row r="3080" spans="1:16" x14ac:dyDescent="0.35">
      <c r="A3080" s="10" t="s">
        <v>4581</v>
      </c>
      <c r="B3080" s="12" t="s">
        <v>4664</v>
      </c>
      <c r="C3080" s="10" t="s">
        <v>137</v>
      </c>
      <c r="D3080" s="10" t="s">
        <v>54</v>
      </c>
      <c r="E3080" s="23" t="s">
        <v>18232</v>
      </c>
      <c r="F3080" s="23">
        <v>89</v>
      </c>
      <c r="H3080" s="9" t="s">
        <v>18164</v>
      </c>
      <c r="I3080" s="9" t="str">
        <f t="shared" si="336"/>
        <v>'PI',</v>
      </c>
      <c r="J3080" s="9" t="str">
        <f t="shared" si="337"/>
        <v>'Fronteiras',</v>
      </c>
      <c r="K3080" s="9" t="str">
        <f t="shared" si="338"/>
        <v>'CONEC LIGHT',</v>
      </c>
      <c r="L3080" s="9" t="str">
        <f t="shared" si="339"/>
        <v>'PO',</v>
      </c>
      <c r="M3080" s="9" t="str">
        <f t="shared" si="340"/>
        <v>to_date('08/10/2019','dd/mm/yyyy'),</v>
      </c>
      <c r="N3080" s="25" t="str">
        <f t="shared" si="341"/>
        <v>89);</v>
      </c>
      <c r="P3080" s="17" t="str">
        <f t="shared" si="342"/>
        <v>INSERT INTO PEGARULES.TB_MUNICIPIOS_OFERTAS VALUES('PI','Fronteiras','CONEC LIGHT','PO',to_date('08/10/2019','dd/mm/yyyy'),89);</v>
      </c>
    </row>
    <row r="3081" spans="1:16" x14ac:dyDescent="0.35">
      <c r="A3081" s="10" t="s">
        <v>4581</v>
      </c>
      <c r="B3081" s="12" t="s">
        <v>4665</v>
      </c>
      <c r="C3081" s="10" t="s">
        <v>137</v>
      </c>
      <c r="D3081" s="10" t="s">
        <v>54</v>
      </c>
      <c r="E3081" s="23" t="s">
        <v>18232</v>
      </c>
      <c r="F3081" s="23">
        <v>89</v>
      </c>
      <c r="H3081" s="9" t="s">
        <v>18164</v>
      </c>
      <c r="I3081" s="9" t="str">
        <f t="shared" si="336"/>
        <v>'PI',</v>
      </c>
      <c r="J3081" s="9" t="str">
        <f t="shared" si="337"/>
        <v>'Geminiano',</v>
      </c>
      <c r="K3081" s="9" t="str">
        <f t="shared" si="338"/>
        <v>'CONEC LIGHT',</v>
      </c>
      <c r="L3081" s="9" t="str">
        <f t="shared" si="339"/>
        <v>'PO',</v>
      </c>
      <c r="M3081" s="9" t="str">
        <f t="shared" si="340"/>
        <v>to_date('08/10/2019','dd/mm/yyyy'),</v>
      </c>
      <c r="N3081" s="25" t="str">
        <f t="shared" si="341"/>
        <v>89);</v>
      </c>
      <c r="P3081" s="17" t="str">
        <f t="shared" si="342"/>
        <v>INSERT INTO PEGARULES.TB_MUNICIPIOS_OFERTAS VALUES('PI','Geminiano','CONEC LIGHT','PO',to_date('08/10/2019','dd/mm/yyyy'),89);</v>
      </c>
    </row>
    <row r="3082" spans="1:16" x14ac:dyDescent="0.35">
      <c r="A3082" s="10" t="s">
        <v>4581</v>
      </c>
      <c r="B3082" s="12" t="s">
        <v>4666</v>
      </c>
      <c r="C3082" s="10" t="s">
        <v>137</v>
      </c>
      <c r="D3082" s="10" t="s">
        <v>54</v>
      </c>
      <c r="E3082" s="23" t="s">
        <v>18232</v>
      </c>
      <c r="F3082" s="23">
        <v>89</v>
      </c>
      <c r="H3082" s="9" t="s">
        <v>18164</v>
      </c>
      <c r="I3082" s="9" t="str">
        <f t="shared" si="336"/>
        <v>'PI',</v>
      </c>
      <c r="J3082" s="9" t="str">
        <f t="shared" si="337"/>
        <v>'Gilbues',</v>
      </c>
      <c r="K3082" s="9" t="str">
        <f t="shared" si="338"/>
        <v>'CONEC LIGHT',</v>
      </c>
      <c r="L3082" s="9" t="str">
        <f t="shared" si="339"/>
        <v>'PO',</v>
      </c>
      <c r="M3082" s="9" t="str">
        <f t="shared" si="340"/>
        <v>to_date('08/10/2019','dd/mm/yyyy'),</v>
      </c>
      <c r="N3082" s="25" t="str">
        <f t="shared" si="341"/>
        <v>89);</v>
      </c>
      <c r="P3082" s="17" t="str">
        <f t="shared" si="342"/>
        <v>INSERT INTO PEGARULES.TB_MUNICIPIOS_OFERTAS VALUES('PI','Gilbues','CONEC LIGHT','PO',to_date('08/10/2019','dd/mm/yyyy'),89);</v>
      </c>
    </row>
    <row r="3083" spans="1:16" x14ac:dyDescent="0.35">
      <c r="A3083" s="10" t="s">
        <v>4581</v>
      </c>
      <c r="B3083" s="12" t="s">
        <v>4667</v>
      </c>
      <c r="C3083" s="10"/>
      <c r="D3083" s="10" t="s">
        <v>54</v>
      </c>
      <c r="E3083" s="23" t="s">
        <v>18232</v>
      </c>
      <c r="F3083" s="23">
        <v>89</v>
      </c>
      <c r="H3083" s="9" t="s">
        <v>18164</v>
      </c>
      <c r="I3083" s="9" t="str">
        <f t="shared" si="336"/>
        <v>'PI',</v>
      </c>
      <c r="J3083" s="9" t="str">
        <f t="shared" si="337"/>
        <v>'Guadalupe',</v>
      </c>
      <c r="K3083" s="9" t="str">
        <f t="shared" si="338"/>
        <v>'',</v>
      </c>
      <c r="L3083" s="9" t="str">
        <f t="shared" si="339"/>
        <v>'PO',</v>
      </c>
      <c r="M3083" s="9" t="str">
        <f t="shared" si="340"/>
        <v>to_date('08/10/2019','dd/mm/yyyy'),</v>
      </c>
      <c r="N3083" s="25" t="str">
        <f t="shared" si="341"/>
        <v>89);</v>
      </c>
      <c r="P3083" s="17" t="str">
        <f t="shared" si="342"/>
        <v>INSERT INTO PEGARULES.TB_MUNICIPIOS_OFERTAS VALUES('PI','Guadalupe','','PO',to_date('08/10/2019','dd/mm/yyyy'),89);</v>
      </c>
    </row>
    <row r="3084" spans="1:16" x14ac:dyDescent="0.35">
      <c r="A3084" s="10" t="s">
        <v>4581</v>
      </c>
      <c r="B3084" s="12" t="s">
        <v>4668</v>
      </c>
      <c r="C3084" s="10" t="s">
        <v>137</v>
      </c>
      <c r="D3084" s="10" t="s">
        <v>54</v>
      </c>
      <c r="E3084" s="23" t="s">
        <v>18232</v>
      </c>
      <c r="F3084" s="23">
        <v>89</v>
      </c>
      <c r="H3084" s="9" t="s">
        <v>18164</v>
      </c>
      <c r="I3084" s="9" t="str">
        <f t="shared" si="336"/>
        <v>'PI',</v>
      </c>
      <c r="J3084" s="9" t="str">
        <f t="shared" si="337"/>
        <v>'Guaribas',</v>
      </c>
      <c r="K3084" s="9" t="str">
        <f t="shared" si="338"/>
        <v>'CONEC LIGHT',</v>
      </c>
      <c r="L3084" s="9" t="str">
        <f t="shared" si="339"/>
        <v>'PO',</v>
      </c>
      <c r="M3084" s="9" t="str">
        <f t="shared" si="340"/>
        <v>to_date('08/10/2019','dd/mm/yyyy'),</v>
      </c>
      <c r="N3084" s="25" t="str">
        <f t="shared" si="341"/>
        <v>89);</v>
      </c>
      <c r="P3084" s="17" t="str">
        <f t="shared" si="342"/>
        <v>INSERT INTO PEGARULES.TB_MUNICIPIOS_OFERTAS VALUES('PI','Guaribas','CONEC LIGHT','PO',to_date('08/10/2019','dd/mm/yyyy'),89);</v>
      </c>
    </row>
    <row r="3085" spans="1:16" x14ac:dyDescent="0.35">
      <c r="A3085" s="10" t="s">
        <v>4581</v>
      </c>
      <c r="B3085" s="12" t="s">
        <v>4669</v>
      </c>
      <c r="C3085" s="10"/>
      <c r="D3085" s="10" t="s">
        <v>54</v>
      </c>
      <c r="E3085" s="23" t="s">
        <v>18232</v>
      </c>
      <c r="F3085" s="23">
        <v>86</v>
      </c>
      <c r="H3085" s="9" t="s">
        <v>18164</v>
      </c>
      <c r="I3085" s="9" t="str">
        <f t="shared" si="336"/>
        <v>'PI',</v>
      </c>
      <c r="J3085" s="9" t="str">
        <f t="shared" si="337"/>
        <v>'Hugo Napoleao',</v>
      </c>
      <c r="K3085" s="9" t="str">
        <f t="shared" si="338"/>
        <v>'',</v>
      </c>
      <c r="L3085" s="9" t="str">
        <f t="shared" si="339"/>
        <v>'PO',</v>
      </c>
      <c r="M3085" s="9" t="str">
        <f t="shared" si="340"/>
        <v>to_date('08/10/2019','dd/mm/yyyy'),</v>
      </c>
      <c r="N3085" s="25" t="str">
        <f t="shared" si="341"/>
        <v>86);</v>
      </c>
      <c r="P3085" s="17" t="str">
        <f t="shared" si="342"/>
        <v>INSERT INTO PEGARULES.TB_MUNICIPIOS_OFERTAS VALUES('PI','Hugo Napoleao','','PO',to_date('08/10/2019','dd/mm/yyyy'),86);</v>
      </c>
    </row>
    <row r="3086" spans="1:16" x14ac:dyDescent="0.35">
      <c r="A3086" s="10" t="s">
        <v>4581</v>
      </c>
      <c r="B3086" s="12" t="s">
        <v>4670</v>
      </c>
      <c r="C3086" s="10"/>
      <c r="D3086" s="10" t="s">
        <v>54</v>
      </c>
      <c r="E3086" s="23" t="s">
        <v>18232</v>
      </c>
      <c r="F3086" s="23">
        <v>86</v>
      </c>
      <c r="H3086" s="9" t="s">
        <v>18164</v>
      </c>
      <c r="I3086" s="9" t="str">
        <f t="shared" si="336"/>
        <v>'PI',</v>
      </c>
      <c r="J3086" s="9" t="str">
        <f t="shared" si="337"/>
        <v>'Ilha Grande',</v>
      </c>
      <c r="K3086" s="9" t="str">
        <f t="shared" si="338"/>
        <v>'',</v>
      </c>
      <c r="L3086" s="9" t="str">
        <f t="shared" si="339"/>
        <v>'PO',</v>
      </c>
      <c r="M3086" s="9" t="str">
        <f t="shared" si="340"/>
        <v>to_date('08/10/2019','dd/mm/yyyy'),</v>
      </c>
      <c r="N3086" s="25" t="str">
        <f t="shared" si="341"/>
        <v>86);</v>
      </c>
      <c r="P3086" s="17" t="str">
        <f t="shared" si="342"/>
        <v>INSERT INTO PEGARULES.TB_MUNICIPIOS_OFERTAS VALUES('PI','Ilha Grande','','PO',to_date('08/10/2019','dd/mm/yyyy'),86);</v>
      </c>
    </row>
    <row r="3087" spans="1:16" x14ac:dyDescent="0.35">
      <c r="A3087" s="10" t="s">
        <v>4581</v>
      </c>
      <c r="B3087" s="12" t="s">
        <v>4671</v>
      </c>
      <c r="C3087" s="10" t="s">
        <v>137</v>
      </c>
      <c r="D3087" s="10" t="s">
        <v>54</v>
      </c>
      <c r="E3087" s="23" t="s">
        <v>18232</v>
      </c>
      <c r="F3087" s="23">
        <v>89</v>
      </c>
      <c r="H3087" s="9" t="s">
        <v>18164</v>
      </c>
      <c r="I3087" s="9" t="str">
        <f t="shared" si="336"/>
        <v>'PI',</v>
      </c>
      <c r="J3087" s="9" t="str">
        <f t="shared" si="337"/>
        <v>'Inhuma',</v>
      </c>
      <c r="K3087" s="9" t="str">
        <f t="shared" si="338"/>
        <v>'CONEC LIGHT',</v>
      </c>
      <c r="L3087" s="9" t="str">
        <f t="shared" si="339"/>
        <v>'PO',</v>
      </c>
      <c r="M3087" s="9" t="str">
        <f t="shared" si="340"/>
        <v>to_date('08/10/2019','dd/mm/yyyy'),</v>
      </c>
      <c r="N3087" s="25" t="str">
        <f t="shared" si="341"/>
        <v>89);</v>
      </c>
      <c r="P3087" s="17" t="str">
        <f t="shared" si="342"/>
        <v>INSERT INTO PEGARULES.TB_MUNICIPIOS_OFERTAS VALUES('PI','Inhuma','CONEC LIGHT','PO',to_date('08/10/2019','dd/mm/yyyy'),89);</v>
      </c>
    </row>
    <row r="3088" spans="1:16" x14ac:dyDescent="0.35">
      <c r="A3088" s="10" t="s">
        <v>4581</v>
      </c>
      <c r="B3088" s="12" t="s">
        <v>4672</v>
      </c>
      <c r="C3088" s="10" t="s">
        <v>137</v>
      </c>
      <c r="D3088" s="10" t="s">
        <v>54</v>
      </c>
      <c r="E3088" s="23" t="s">
        <v>18232</v>
      </c>
      <c r="F3088" s="23">
        <v>89</v>
      </c>
      <c r="H3088" s="9" t="s">
        <v>18164</v>
      </c>
      <c r="I3088" s="9" t="str">
        <f t="shared" si="336"/>
        <v>'PI',</v>
      </c>
      <c r="J3088" s="9" t="str">
        <f t="shared" si="337"/>
        <v>'Ipiranga do Piaui',</v>
      </c>
      <c r="K3088" s="9" t="str">
        <f t="shared" si="338"/>
        <v>'CONEC LIGHT',</v>
      </c>
      <c r="L3088" s="9" t="str">
        <f t="shared" si="339"/>
        <v>'PO',</v>
      </c>
      <c r="M3088" s="9" t="str">
        <f t="shared" si="340"/>
        <v>to_date('08/10/2019','dd/mm/yyyy'),</v>
      </c>
      <c r="N3088" s="25" t="str">
        <f t="shared" si="341"/>
        <v>89);</v>
      </c>
      <c r="P3088" s="17" t="str">
        <f t="shared" si="342"/>
        <v>INSERT INTO PEGARULES.TB_MUNICIPIOS_OFERTAS VALUES('PI','Ipiranga do Piaui','CONEC LIGHT','PO',to_date('08/10/2019','dd/mm/yyyy'),89);</v>
      </c>
    </row>
    <row r="3089" spans="1:16" x14ac:dyDescent="0.35">
      <c r="A3089" s="10" t="s">
        <v>4581</v>
      </c>
      <c r="B3089" s="12" t="s">
        <v>4673</v>
      </c>
      <c r="C3089" s="10" t="s">
        <v>137</v>
      </c>
      <c r="D3089" s="10" t="s">
        <v>54</v>
      </c>
      <c r="E3089" s="23" t="s">
        <v>18232</v>
      </c>
      <c r="F3089" s="23">
        <v>89</v>
      </c>
      <c r="H3089" s="9" t="s">
        <v>18164</v>
      </c>
      <c r="I3089" s="9" t="str">
        <f t="shared" si="336"/>
        <v>'PI',</v>
      </c>
      <c r="J3089" s="9" t="str">
        <f t="shared" si="337"/>
        <v>'Isaias Coelho',</v>
      </c>
      <c r="K3089" s="9" t="str">
        <f t="shared" si="338"/>
        <v>'CONEC LIGHT',</v>
      </c>
      <c r="L3089" s="9" t="str">
        <f t="shared" si="339"/>
        <v>'PO',</v>
      </c>
      <c r="M3089" s="9" t="str">
        <f t="shared" si="340"/>
        <v>to_date('08/10/2019','dd/mm/yyyy'),</v>
      </c>
      <c r="N3089" s="25" t="str">
        <f t="shared" si="341"/>
        <v>89);</v>
      </c>
      <c r="P3089" s="17" t="str">
        <f t="shared" si="342"/>
        <v>INSERT INTO PEGARULES.TB_MUNICIPIOS_OFERTAS VALUES('PI','Isaias Coelho','CONEC LIGHT','PO',to_date('08/10/2019','dd/mm/yyyy'),89);</v>
      </c>
    </row>
    <row r="3090" spans="1:16" x14ac:dyDescent="0.35">
      <c r="A3090" s="10" t="s">
        <v>4581</v>
      </c>
      <c r="B3090" s="12" t="s">
        <v>4674</v>
      </c>
      <c r="C3090" s="10" t="s">
        <v>137</v>
      </c>
      <c r="D3090" s="10" t="s">
        <v>54</v>
      </c>
      <c r="E3090" s="23" t="s">
        <v>18232</v>
      </c>
      <c r="F3090" s="23">
        <v>89</v>
      </c>
      <c r="H3090" s="9" t="s">
        <v>18164</v>
      </c>
      <c r="I3090" s="9" t="str">
        <f t="shared" si="336"/>
        <v>'PI',</v>
      </c>
      <c r="J3090" s="9" t="str">
        <f t="shared" si="337"/>
        <v>'Itainopolis',</v>
      </c>
      <c r="K3090" s="9" t="str">
        <f t="shared" si="338"/>
        <v>'CONEC LIGHT',</v>
      </c>
      <c r="L3090" s="9" t="str">
        <f t="shared" si="339"/>
        <v>'PO',</v>
      </c>
      <c r="M3090" s="9" t="str">
        <f t="shared" si="340"/>
        <v>to_date('08/10/2019','dd/mm/yyyy'),</v>
      </c>
      <c r="N3090" s="25" t="str">
        <f t="shared" si="341"/>
        <v>89);</v>
      </c>
      <c r="P3090" s="17" t="str">
        <f t="shared" si="342"/>
        <v>INSERT INTO PEGARULES.TB_MUNICIPIOS_OFERTAS VALUES('PI','Itainopolis','CONEC LIGHT','PO',to_date('08/10/2019','dd/mm/yyyy'),89);</v>
      </c>
    </row>
    <row r="3091" spans="1:16" x14ac:dyDescent="0.35">
      <c r="A3091" s="10" t="s">
        <v>4581</v>
      </c>
      <c r="B3091" s="12" t="s">
        <v>4675</v>
      </c>
      <c r="C3091" s="10" t="s">
        <v>137</v>
      </c>
      <c r="D3091" s="10" t="s">
        <v>54</v>
      </c>
      <c r="E3091" s="23" t="s">
        <v>18232</v>
      </c>
      <c r="F3091" s="23">
        <v>89</v>
      </c>
      <c r="H3091" s="9" t="s">
        <v>18164</v>
      </c>
      <c r="I3091" s="9" t="str">
        <f t="shared" si="336"/>
        <v>'PI',</v>
      </c>
      <c r="J3091" s="9" t="str">
        <f t="shared" si="337"/>
        <v>'Itaueira',</v>
      </c>
      <c r="K3091" s="9" t="str">
        <f t="shared" si="338"/>
        <v>'CONEC LIGHT',</v>
      </c>
      <c r="L3091" s="9" t="str">
        <f t="shared" si="339"/>
        <v>'PO',</v>
      </c>
      <c r="M3091" s="9" t="str">
        <f t="shared" si="340"/>
        <v>to_date('08/10/2019','dd/mm/yyyy'),</v>
      </c>
      <c r="N3091" s="25" t="str">
        <f t="shared" si="341"/>
        <v>89);</v>
      </c>
      <c r="P3091" s="17" t="str">
        <f t="shared" si="342"/>
        <v>INSERT INTO PEGARULES.TB_MUNICIPIOS_OFERTAS VALUES('PI','Itaueira','CONEC LIGHT','PO',to_date('08/10/2019','dd/mm/yyyy'),89);</v>
      </c>
    </row>
    <row r="3092" spans="1:16" x14ac:dyDescent="0.35">
      <c r="A3092" s="10" t="s">
        <v>4581</v>
      </c>
      <c r="B3092" s="12" t="s">
        <v>4676</v>
      </c>
      <c r="C3092" s="10" t="s">
        <v>137</v>
      </c>
      <c r="D3092" s="10" t="s">
        <v>54</v>
      </c>
      <c r="E3092" s="23" t="s">
        <v>18232</v>
      </c>
      <c r="F3092" s="23">
        <v>89</v>
      </c>
      <c r="H3092" s="9" t="s">
        <v>18164</v>
      </c>
      <c r="I3092" s="9" t="str">
        <f t="shared" si="336"/>
        <v>'PI',</v>
      </c>
      <c r="J3092" s="9" t="str">
        <f t="shared" si="337"/>
        <v>'Jacobina do Piaui',</v>
      </c>
      <c r="K3092" s="9" t="str">
        <f t="shared" si="338"/>
        <v>'CONEC LIGHT',</v>
      </c>
      <c r="L3092" s="9" t="str">
        <f t="shared" si="339"/>
        <v>'PO',</v>
      </c>
      <c r="M3092" s="9" t="str">
        <f t="shared" si="340"/>
        <v>to_date('08/10/2019','dd/mm/yyyy'),</v>
      </c>
      <c r="N3092" s="25" t="str">
        <f t="shared" si="341"/>
        <v>89);</v>
      </c>
      <c r="P3092" s="17" t="str">
        <f t="shared" si="342"/>
        <v>INSERT INTO PEGARULES.TB_MUNICIPIOS_OFERTAS VALUES('PI','Jacobina do Piaui','CONEC LIGHT','PO',to_date('08/10/2019','dd/mm/yyyy'),89);</v>
      </c>
    </row>
    <row r="3093" spans="1:16" x14ac:dyDescent="0.35">
      <c r="A3093" s="10" t="s">
        <v>4581</v>
      </c>
      <c r="B3093" s="12" t="s">
        <v>4677</v>
      </c>
      <c r="C3093" s="10" t="s">
        <v>137</v>
      </c>
      <c r="D3093" s="10" t="s">
        <v>54</v>
      </c>
      <c r="E3093" s="23" t="s">
        <v>18232</v>
      </c>
      <c r="F3093" s="23">
        <v>89</v>
      </c>
      <c r="H3093" s="9" t="s">
        <v>18164</v>
      </c>
      <c r="I3093" s="9" t="str">
        <f t="shared" si="336"/>
        <v>'PI',</v>
      </c>
      <c r="J3093" s="9" t="str">
        <f t="shared" si="337"/>
        <v>'Jaicos',</v>
      </c>
      <c r="K3093" s="9" t="str">
        <f t="shared" si="338"/>
        <v>'CONEC LIGHT',</v>
      </c>
      <c r="L3093" s="9" t="str">
        <f t="shared" si="339"/>
        <v>'PO',</v>
      </c>
      <c r="M3093" s="9" t="str">
        <f t="shared" si="340"/>
        <v>to_date('08/10/2019','dd/mm/yyyy'),</v>
      </c>
      <c r="N3093" s="25" t="str">
        <f t="shared" si="341"/>
        <v>89);</v>
      </c>
      <c r="P3093" s="17" t="str">
        <f t="shared" si="342"/>
        <v>INSERT INTO PEGARULES.TB_MUNICIPIOS_OFERTAS VALUES('PI','Jaicos','CONEC LIGHT','PO',to_date('08/10/2019','dd/mm/yyyy'),89);</v>
      </c>
    </row>
    <row r="3094" spans="1:16" x14ac:dyDescent="0.35">
      <c r="A3094" s="10" t="s">
        <v>4581</v>
      </c>
      <c r="B3094" s="12" t="s">
        <v>4678</v>
      </c>
      <c r="C3094" s="10"/>
      <c r="D3094" s="10" t="s">
        <v>54</v>
      </c>
      <c r="E3094" s="23" t="s">
        <v>18232</v>
      </c>
      <c r="F3094" s="23">
        <v>86</v>
      </c>
      <c r="H3094" s="9" t="s">
        <v>18164</v>
      </c>
      <c r="I3094" s="9" t="str">
        <f t="shared" si="336"/>
        <v>'PI',</v>
      </c>
      <c r="J3094" s="9" t="str">
        <f t="shared" si="337"/>
        <v>'Jardim do Mulato',</v>
      </c>
      <c r="K3094" s="9" t="str">
        <f t="shared" si="338"/>
        <v>'',</v>
      </c>
      <c r="L3094" s="9" t="str">
        <f t="shared" si="339"/>
        <v>'PO',</v>
      </c>
      <c r="M3094" s="9" t="str">
        <f t="shared" si="340"/>
        <v>to_date('08/10/2019','dd/mm/yyyy'),</v>
      </c>
      <c r="N3094" s="25" t="str">
        <f t="shared" si="341"/>
        <v>86);</v>
      </c>
      <c r="P3094" s="17" t="str">
        <f t="shared" si="342"/>
        <v>INSERT INTO PEGARULES.TB_MUNICIPIOS_OFERTAS VALUES('PI','Jardim do Mulato','','PO',to_date('08/10/2019','dd/mm/yyyy'),86);</v>
      </c>
    </row>
    <row r="3095" spans="1:16" x14ac:dyDescent="0.35">
      <c r="A3095" s="10" t="s">
        <v>4581</v>
      </c>
      <c r="B3095" s="12" t="s">
        <v>4679</v>
      </c>
      <c r="C3095" s="10"/>
      <c r="D3095" s="10" t="s">
        <v>54</v>
      </c>
      <c r="E3095" s="23" t="s">
        <v>18232</v>
      </c>
      <c r="F3095" s="23">
        <v>86</v>
      </c>
      <c r="H3095" s="9" t="s">
        <v>18164</v>
      </c>
      <c r="I3095" s="9" t="str">
        <f t="shared" si="336"/>
        <v>'PI',</v>
      </c>
      <c r="J3095" s="9" t="str">
        <f t="shared" si="337"/>
        <v>'Jatoba do Piaui',</v>
      </c>
      <c r="K3095" s="9" t="str">
        <f t="shared" si="338"/>
        <v>'',</v>
      </c>
      <c r="L3095" s="9" t="str">
        <f t="shared" si="339"/>
        <v>'PO',</v>
      </c>
      <c r="M3095" s="9" t="str">
        <f t="shared" si="340"/>
        <v>to_date('08/10/2019','dd/mm/yyyy'),</v>
      </c>
      <c r="N3095" s="25" t="str">
        <f t="shared" si="341"/>
        <v>86);</v>
      </c>
      <c r="P3095" s="17" t="str">
        <f t="shared" si="342"/>
        <v>INSERT INTO PEGARULES.TB_MUNICIPIOS_OFERTAS VALUES('PI','Jatoba do Piaui','','PO',to_date('08/10/2019','dd/mm/yyyy'),86);</v>
      </c>
    </row>
    <row r="3096" spans="1:16" x14ac:dyDescent="0.35">
      <c r="A3096" s="10" t="s">
        <v>4581</v>
      </c>
      <c r="B3096" s="12" t="s">
        <v>4680</v>
      </c>
      <c r="C3096" s="10" t="s">
        <v>137</v>
      </c>
      <c r="D3096" s="10" t="s">
        <v>54</v>
      </c>
      <c r="E3096" s="23" t="s">
        <v>18232</v>
      </c>
      <c r="F3096" s="23">
        <v>89</v>
      </c>
      <c r="H3096" s="9" t="s">
        <v>18164</v>
      </c>
      <c r="I3096" s="9" t="str">
        <f t="shared" si="336"/>
        <v>'PI',</v>
      </c>
      <c r="J3096" s="9" t="str">
        <f t="shared" si="337"/>
        <v>'Jerumenha',</v>
      </c>
      <c r="K3096" s="9" t="str">
        <f t="shared" si="338"/>
        <v>'CONEC LIGHT',</v>
      </c>
      <c r="L3096" s="9" t="str">
        <f t="shared" si="339"/>
        <v>'PO',</v>
      </c>
      <c r="M3096" s="9" t="str">
        <f t="shared" si="340"/>
        <v>to_date('08/10/2019','dd/mm/yyyy'),</v>
      </c>
      <c r="N3096" s="25" t="str">
        <f t="shared" si="341"/>
        <v>89);</v>
      </c>
      <c r="P3096" s="17" t="str">
        <f t="shared" si="342"/>
        <v>INSERT INTO PEGARULES.TB_MUNICIPIOS_OFERTAS VALUES('PI','Jerumenha','CONEC LIGHT','PO',to_date('08/10/2019','dd/mm/yyyy'),89);</v>
      </c>
    </row>
    <row r="3097" spans="1:16" x14ac:dyDescent="0.35">
      <c r="A3097" s="10" t="s">
        <v>4581</v>
      </c>
      <c r="B3097" s="12" t="s">
        <v>4681</v>
      </c>
      <c r="C3097" s="10" t="s">
        <v>137</v>
      </c>
      <c r="D3097" s="10" t="s">
        <v>54</v>
      </c>
      <c r="E3097" s="23" t="s">
        <v>18232</v>
      </c>
      <c r="F3097" s="23">
        <v>89</v>
      </c>
      <c r="H3097" s="9" t="s">
        <v>18164</v>
      </c>
      <c r="I3097" s="9" t="str">
        <f t="shared" si="336"/>
        <v>'PI',</v>
      </c>
      <c r="J3097" s="9" t="str">
        <f t="shared" si="337"/>
        <v>'Joao Costa',</v>
      </c>
      <c r="K3097" s="9" t="str">
        <f t="shared" si="338"/>
        <v>'CONEC LIGHT',</v>
      </c>
      <c r="L3097" s="9" t="str">
        <f t="shared" si="339"/>
        <v>'PO',</v>
      </c>
      <c r="M3097" s="9" t="str">
        <f t="shared" si="340"/>
        <v>to_date('08/10/2019','dd/mm/yyyy'),</v>
      </c>
      <c r="N3097" s="25" t="str">
        <f t="shared" si="341"/>
        <v>89);</v>
      </c>
      <c r="P3097" s="17" t="str">
        <f t="shared" si="342"/>
        <v>INSERT INTO PEGARULES.TB_MUNICIPIOS_OFERTAS VALUES('PI','Joao Costa','CONEC LIGHT','PO',to_date('08/10/2019','dd/mm/yyyy'),89);</v>
      </c>
    </row>
    <row r="3098" spans="1:16" x14ac:dyDescent="0.35">
      <c r="A3098" s="10" t="s">
        <v>4581</v>
      </c>
      <c r="B3098" s="12" t="s">
        <v>4682</v>
      </c>
      <c r="C3098" s="10"/>
      <c r="D3098" s="10" t="s">
        <v>54</v>
      </c>
      <c r="E3098" s="23" t="s">
        <v>18232</v>
      </c>
      <c r="F3098" s="23">
        <v>86</v>
      </c>
      <c r="H3098" s="9" t="s">
        <v>18164</v>
      </c>
      <c r="I3098" s="9" t="str">
        <f t="shared" si="336"/>
        <v>'PI',</v>
      </c>
      <c r="J3098" s="9" t="str">
        <f t="shared" si="337"/>
        <v>'Joaquim Pires',</v>
      </c>
      <c r="K3098" s="9" t="str">
        <f t="shared" si="338"/>
        <v>'',</v>
      </c>
      <c r="L3098" s="9" t="str">
        <f t="shared" si="339"/>
        <v>'PO',</v>
      </c>
      <c r="M3098" s="9" t="str">
        <f t="shared" si="340"/>
        <v>to_date('08/10/2019','dd/mm/yyyy'),</v>
      </c>
      <c r="N3098" s="25" t="str">
        <f t="shared" si="341"/>
        <v>86);</v>
      </c>
      <c r="P3098" s="17" t="str">
        <f t="shared" si="342"/>
        <v>INSERT INTO PEGARULES.TB_MUNICIPIOS_OFERTAS VALUES('PI','Joaquim Pires','','PO',to_date('08/10/2019','dd/mm/yyyy'),86);</v>
      </c>
    </row>
    <row r="3099" spans="1:16" x14ac:dyDescent="0.35">
      <c r="A3099" s="10" t="s">
        <v>4581</v>
      </c>
      <c r="B3099" s="12" t="s">
        <v>4683</v>
      </c>
      <c r="C3099" s="10"/>
      <c r="D3099" s="10" t="s">
        <v>54</v>
      </c>
      <c r="E3099" s="23" t="s">
        <v>18232</v>
      </c>
      <c r="F3099" s="23">
        <v>86</v>
      </c>
      <c r="H3099" s="9" t="s">
        <v>18164</v>
      </c>
      <c r="I3099" s="9" t="str">
        <f t="shared" si="336"/>
        <v>'PI',</v>
      </c>
      <c r="J3099" s="9" t="str">
        <f t="shared" si="337"/>
        <v>'Joca Marques',</v>
      </c>
      <c r="K3099" s="9" t="str">
        <f t="shared" si="338"/>
        <v>'',</v>
      </c>
      <c r="L3099" s="9" t="str">
        <f t="shared" si="339"/>
        <v>'PO',</v>
      </c>
      <c r="M3099" s="9" t="str">
        <f t="shared" si="340"/>
        <v>to_date('08/10/2019','dd/mm/yyyy'),</v>
      </c>
      <c r="N3099" s="25" t="str">
        <f t="shared" si="341"/>
        <v>86);</v>
      </c>
      <c r="P3099" s="17" t="str">
        <f t="shared" si="342"/>
        <v>INSERT INTO PEGARULES.TB_MUNICIPIOS_OFERTAS VALUES('PI','Joca Marques','','PO',to_date('08/10/2019','dd/mm/yyyy'),86);</v>
      </c>
    </row>
    <row r="3100" spans="1:16" x14ac:dyDescent="0.35">
      <c r="A3100" s="10" t="s">
        <v>4581</v>
      </c>
      <c r="B3100" s="12" t="s">
        <v>4684</v>
      </c>
      <c r="C3100" s="10"/>
      <c r="D3100" s="10" t="s">
        <v>54</v>
      </c>
      <c r="E3100" s="23" t="s">
        <v>18232</v>
      </c>
      <c r="F3100" s="23">
        <v>86</v>
      </c>
      <c r="H3100" s="9" t="s">
        <v>18164</v>
      </c>
      <c r="I3100" s="9" t="str">
        <f t="shared" si="336"/>
        <v>'PI',</v>
      </c>
      <c r="J3100" s="9" t="str">
        <f t="shared" si="337"/>
        <v>'Jose de Freitas',</v>
      </c>
      <c r="K3100" s="9" t="str">
        <f t="shared" si="338"/>
        <v>'',</v>
      </c>
      <c r="L3100" s="9" t="str">
        <f t="shared" si="339"/>
        <v>'PO',</v>
      </c>
      <c r="M3100" s="9" t="str">
        <f t="shared" si="340"/>
        <v>to_date('08/10/2019','dd/mm/yyyy'),</v>
      </c>
      <c r="N3100" s="25" t="str">
        <f t="shared" si="341"/>
        <v>86);</v>
      </c>
      <c r="P3100" s="17" t="str">
        <f t="shared" si="342"/>
        <v>INSERT INTO PEGARULES.TB_MUNICIPIOS_OFERTAS VALUES('PI','Jose de Freitas','','PO',to_date('08/10/2019','dd/mm/yyyy'),86);</v>
      </c>
    </row>
    <row r="3101" spans="1:16" x14ac:dyDescent="0.35">
      <c r="A3101" s="10" t="s">
        <v>4581</v>
      </c>
      <c r="B3101" s="12" t="s">
        <v>4685</v>
      </c>
      <c r="C3101" s="10"/>
      <c r="D3101" s="10" t="s">
        <v>54</v>
      </c>
      <c r="E3101" s="23" t="s">
        <v>18232</v>
      </c>
      <c r="F3101" s="23">
        <v>86</v>
      </c>
      <c r="H3101" s="9" t="s">
        <v>18164</v>
      </c>
      <c r="I3101" s="9" t="str">
        <f t="shared" si="336"/>
        <v>'PI',</v>
      </c>
      <c r="J3101" s="9" t="str">
        <f t="shared" si="337"/>
        <v>'Juazeiro do Piaui',</v>
      </c>
      <c r="K3101" s="9" t="str">
        <f t="shared" si="338"/>
        <v>'',</v>
      </c>
      <c r="L3101" s="9" t="str">
        <f t="shared" si="339"/>
        <v>'PO',</v>
      </c>
      <c r="M3101" s="9" t="str">
        <f t="shared" si="340"/>
        <v>to_date('08/10/2019','dd/mm/yyyy'),</v>
      </c>
      <c r="N3101" s="25" t="str">
        <f t="shared" si="341"/>
        <v>86);</v>
      </c>
      <c r="P3101" s="17" t="str">
        <f t="shared" si="342"/>
        <v>INSERT INTO PEGARULES.TB_MUNICIPIOS_OFERTAS VALUES('PI','Juazeiro do Piaui','','PO',to_date('08/10/2019','dd/mm/yyyy'),86);</v>
      </c>
    </row>
    <row r="3102" spans="1:16" x14ac:dyDescent="0.35">
      <c r="A3102" s="10" t="s">
        <v>4581</v>
      </c>
      <c r="B3102" s="12" t="s">
        <v>4686</v>
      </c>
      <c r="C3102" s="10" t="s">
        <v>137</v>
      </c>
      <c r="D3102" s="10" t="s">
        <v>54</v>
      </c>
      <c r="E3102" s="23" t="s">
        <v>18232</v>
      </c>
      <c r="F3102" s="23">
        <v>89</v>
      </c>
      <c r="H3102" s="9" t="s">
        <v>18164</v>
      </c>
      <c r="I3102" s="9" t="str">
        <f t="shared" si="336"/>
        <v>'PI',</v>
      </c>
      <c r="J3102" s="9" t="str">
        <f t="shared" si="337"/>
        <v>'Julio Borges',</v>
      </c>
      <c r="K3102" s="9" t="str">
        <f t="shared" si="338"/>
        <v>'CONEC LIGHT',</v>
      </c>
      <c r="L3102" s="9" t="str">
        <f t="shared" si="339"/>
        <v>'PO',</v>
      </c>
      <c r="M3102" s="9" t="str">
        <f t="shared" si="340"/>
        <v>to_date('08/10/2019','dd/mm/yyyy'),</v>
      </c>
      <c r="N3102" s="25" t="str">
        <f t="shared" si="341"/>
        <v>89);</v>
      </c>
      <c r="P3102" s="17" t="str">
        <f t="shared" si="342"/>
        <v>INSERT INTO PEGARULES.TB_MUNICIPIOS_OFERTAS VALUES('PI','Julio Borges','CONEC LIGHT','PO',to_date('08/10/2019','dd/mm/yyyy'),89);</v>
      </c>
    </row>
    <row r="3103" spans="1:16" x14ac:dyDescent="0.35">
      <c r="A3103" s="10" t="s">
        <v>4581</v>
      </c>
      <c r="B3103" s="12" t="s">
        <v>2285</v>
      </c>
      <c r="C3103" s="10" t="s">
        <v>137</v>
      </c>
      <c r="D3103" s="10" t="s">
        <v>54</v>
      </c>
      <c r="E3103" s="23" t="s">
        <v>18232</v>
      </c>
      <c r="F3103" s="23">
        <v>89</v>
      </c>
      <c r="H3103" s="9" t="s">
        <v>18164</v>
      </c>
      <c r="I3103" s="9" t="str">
        <f t="shared" si="336"/>
        <v>'PI',</v>
      </c>
      <c r="J3103" s="9" t="str">
        <f t="shared" si="337"/>
        <v>'Jurema',</v>
      </c>
      <c r="K3103" s="9" t="str">
        <f t="shared" si="338"/>
        <v>'CONEC LIGHT',</v>
      </c>
      <c r="L3103" s="9" t="str">
        <f t="shared" si="339"/>
        <v>'PO',</v>
      </c>
      <c r="M3103" s="9" t="str">
        <f t="shared" si="340"/>
        <v>to_date('08/10/2019','dd/mm/yyyy'),</v>
      </c>
      <c r="N3103" s="25" t="str">
        <f t="shared" si="341"/>
        <v>89);</v>
      </c>
      <c r="P3103" s="17" t="str">
        <f t="shared" si="342"/>
        <v>INSERT INTO PEGARULES.TB_MUNICIPIOS_OFERTAS VALUES('PI','Jurema','CONEC LIGHT','PO',to_date('08/10/2019','dd/mm/yyyy'),89);</v>
      </c>
    </row>
    <row r="3104" spans="1:16" x14ac:dyDescent="0.35">
      <c r="A3104" s="10" t="s">
        <v>4581</v>
      </c>
      <c r="B3104" s="12" t="s">
        <v>4688</v>
      </c>
      <c r="C3104" s="10"/>
      <c r="D3104" s="10" t="s">
        <v>54</v>
      </c>
      <c r="E3104" s="23" t="s">
        <v>18232</v>
      </c>
      <c r="F3104" s="23">
        <v>86</v>
      </c>
      <c r="H3104" s="9" t="s">
        <v>18164</v>
      </c>
      <c r="I3104" s="9" t="str">
        <f t="shared" si="336"/>
        <v>'PI',</v>
      </c>
      <c r="J3104" s="9" t="str">
        <f t="shared" si="337"/>
        <v>'Lagoa Alegre',</v>
      </c>
      <c r="K3104" s="9" t="str">
        <f t="shared" si="338"/>
        <v>'',</v>
      </c>
      <c r="L3104" s="9" t="str">
        <f t="shared" si="339"/>
        <v>'PO',</v>
      </c>
      <c r="M3104" s="9" t="str">
        <f t="shared" si="340"/>
        <v>to_date('08/10/2019','dd/mm/yyyy'),</v>
      </c>
      <c r="N3104" s="25" t="str">
        <f t="shared" si="341"/>
        <v>86);</v>
      </c>
      <c r="P3104" s="17" t="str">
        <f t="shared" si="342"/>
        <v>INSERT INTO PEGARULES.TB_MUNICIPIOS_OFERTAS VALUES('PI','Lagoa Alegre','','PO',to_date('08/10/2019','dd/mm/yyyy'),86);</v>
      </c>
    </row>
    <row r="3105" spans="1:16" x14ac:dyDescent="0.35">
      <c r="A3105" s="10" t="s">
        <v>4581</v>
      </c>
      <c r="B3105" s="12" t="s">
        <v>4690</v>
      </c>
      <c r="C3105" s="10"/>
      <c r="D3105" s="10" t="s">
        <v>54</v>
      </c>
      <c r="E3105" s="23" t="s">
        <v>18232</v>
      </c>
      <c r="F3105" s="23">
        <v>86</v>
      </c>
      <c r="H3105" s="9" t="s">
        <v>18164</v>
      </c>
      <c r="I3105" s="9" t="str">
        <f t="shared" si="336"/>
        <v>'PI',</v>
      </c>
      <c r="J3105" s="9" t="str">
        <f t="shared" si="337"/>
        <v>'Lagoa de Sao Francisco',</v>
      </c>
      <c r="K3105" s="9" t="str">
        <f t="shared" si="338"/>
        <v>'',</v>
      </c>
      <c r="L3105" s="9" t="str">
        <f t="shared" si="339"/>
        <v>'PO',</v>
      </c>
      <c r="M3105" s="9" t="str">
        <f t="shared" si="340"/>
        <v>to_date('08/10/2019','dd/mm/yyyy'),</v>
      </c>
      <c r="N3105" s="25" t="str">
        <f t="shared" si="341"/>
        <v>86);</v>
      </c>
      <c r="P3105" s="17" t="str">
        <f t="shared" si="342"/>
        <v>INSERT INTO PEGARULES.TB_MUNICIPIOS_OFERTAS VALUES('PI','Lagoa de Sao Francisco','','PO',to_date('08/10/2019','dd/mm/yyyy'),86);</v>
      </c>
    </row>
    <row r="3106" spans="1:16" x14ac:dyDescent="0.35">
      <c r="A3106" s="10" t="s">
        <v>4581</v>
      </c>
      <c r="B3106" s="12" t="s">
        <v>4689</v>
      </c>
      <c r="C3106" s="10" t="s">
        <v>137</v>
      </c>
      <c r="D3106" s="10" t="s">
        <v>54</v>
      </c>
      <c r="E3106" s="23" t="s">
        <v>18232</v>
      </c>
      <c r="F3106" s="23">
        <v>89</v>
      </c>
      <c r="H3106" s="9" t="s">
        <v>18164</v>
      </c>
      <c r="I3106" s="9" t="str">
        <f t="shared" si="336"/>
        <v>'PI',</v>
      </c>
      <c r="J3106" s="9" t="str">
        <f t="shared" si="337"/>
        <v>'Lagoa do Barro do Piaui',</v>
      </c>
      <c r="K3106" s="9" t="str">
        <f t="shared" si="338"/>
        <v>'CONEC LIGHT',</v>
      </c>
      <c r="L3106" s="9" t="str">
        <f t="shared" si="339"/>
        <v>'PO',</v>
      </c>
      <c r="M3106" s="9" t="str">
        <f t="shared" si="340"/>
        <v>to_date('08/10/2019','dd/mm/yyyy'),</v>
      </c>
      <c r="N3106" s="25" t="str">
        <f t="shared" si="341"/>
        <v>89);</v>
      </c>
      <c r="P3106" s="17" t="str">
        <f t="shared" si="342"/>
        <v>INSERT INTO PEGARULES.TB_MUNICIPIOS_OFERTAS VALUES('PI','Lagoa do Barro do Piaui','CONEC LIGHT','PO',to_date('08/10/2019','dd/mm/yyyy'),89);</v>
      </c>
    </row>
    <row r="3107" spans="1:16" x14ac:dyDescent="0.35">
      <c r="A3107" s="10" t="s">
        <v>4581</v>
      </c>
      <c r="B3107" s="12" t="s">
        <v>4691</v>
      </c>
      <c r="C3107" s="10"/>
      <c r="D3107" s="10" t="s">
        <v>54</v>
      </c>
      <c r="E3107" s="23" t="s">
        <v>18232</v>
      </c>
      <c r="F3107" s="23">
        <v>86</v>
      </c>
      <c r="H3107" s="9" t="s">
        <v>18164</v>
      </c>
      <c r="I3107" s="9" t="str">
        <f t="shared" si="336"/>
        <v>'PI',</v>
      </c>
      <c r="J3107" s="9" t="str">
        <f t="shared" si="337"/>
        <v>'Lagoa do Piaui',</v>
      </c>
      <c r="K3107" s="9" t="str">
        <f t="shared" si="338"/>
        <v>'',</v>
      </c>
      <c r="L3107" s="9" t="str">
        <f t="shared" si="339"/>
        <v>'PO',</v>
      </c>
      <c r="M3107" s="9" t="str">
        <f t="shared" si="340"/>
        <v>to_date('08/10/2019','dd/mm/yyyy'),</v>
      </c>
      <c r="N3107" s="25" t="str">
        <f t="shared" si="341"/>
        <v>86);</v>
      </c>
      <c r="P3107" s="17" t="str">
        <f t="shared" si="342"/>
        <v>INSERT INTO PEGARULES.TB_MUNICIPIOS_OFERTAS VALUES('PI','Lagoa do Piaui','','PO',to_date('08/10/2019','dd/mm/yyyy'),86);</v>
      </c>
    </row>
    <row r="3108" spans="1:16" x14ac:dyDescent="0.35">
      <c r="A3108" s="10" t="s">
        <v>4581</v>
      </c>
      <c r="B3108" s="12" t="s">
        <v>4692</v>
      </c>
      <c r="C3108" s="10" t="s">
        <v>137</v>
      </c>
      <c r="D3108" s="10" t="s">
        <v>54</v>
      </c>
      <c r="E3108" s="23" t="s">
        <v>18232</v>
      </c>
      <c r="F3108" s="23">
        <v>89</v>
      </c>
      <c r="H3108" s="9" t="s">
        <v>18164</v>
      </c>
      <c r="I3108" s="9" t="str">
        <f t="shared" si="336"/>
        <v>'PI',</v>
      </c>
      <c r="J3108" s="9" t="str">
        <f t="shared" si="337"/>
        <v>'Lagoa do Sitio',</v>
      </c>
      <c r="K3108" s="9" t="str">
        <f t="shared" si="338"/>
        <v>'CONEC LIGHT',</v>
      </c>
      <c r="L3108" s="9" t="str">
        <f t="shared" si="339"/>
        <v>'PO',</v>
      </c>
      <c r="M3108" s="9" t="str">
        <f t="shared" si="340"/>
        <v>to_date('08/10/2019','dd/mm/yyyy'),</v>
      </c>
      <c r="N3108" s="25" t="str">
        <f t="shared" si="341"/>
        <v>89);</v>
      </c>
      <c r="P3108" s="17" t="str">
        <f t="shared" si="342"/>
        <v>INSERT INTO PEGARULES.TB_MUNICIPIOS_OFERTAS VALUES('PI','Lagoa do Sitio','CONEC LIGHT','PO',to_date('08/10/2019','dd/mm/yyyy'),89);</v>
      </c>
    </row>
    <row r="3109" spans="1:16" x14ac:dyDescent="0.35">
      <c r="A3109" s="10" t="s">
        <v>4581</v>
      </c>
      <c r="B3109" s="12" t="s">
        <v>4687</v>
      </c>
      <c r="C3109" s="10"/>
      <c r="D3109" s="10" t="s">
        <v>54</v>
      </c>
      <c r="E3109" s="23" t="s">
        <v>18232</v>
      </c>
      <c r="F3109" s="23">
        <v>86</v>
      </c>
      <c r="H3109" s="9" t="s">
        <v>18164</v>
      </c>
      <c r="I3109" s="9" t="str">
        <f t="shared" si="336"/>
        <v>'PI',</v>
      </c>
      <c r="J3109" s="9" t="str">
        <f t="shared" si="337"/>
        <v>'Lagoinha do Piaui',</v>
      </c>
      <c r="K3109" s="9" t="str">
        <f t="shared" si="338"/>
        <v>'',</v>
      </c>
      <c r="L3109" s="9" t="str">
        <f t="shared" si="339"/>
        <v>'PO',</v>
      </c>
      <c r="M3109" s="9" t="str">
        <f t="shared" si="340"/>
        <v>to_date('08/10/2019','dd/mm/yyyy'),</v>
      </c>
      <c r="N3109" s="25" t="str">
        <f t="shared" si="341"/>
        <v>86);</v>
      </c>
      <c r="P3109" s="17" t="str">
        <f t="shared" si="342"/>
        <v>INSERT INTO PEGARULES.TB_MUNICIPIOS_OFERTAS VALUES('PI','Lagoinha do Piaui','','PO',to_date('08/10/2019','dd/mm/yyyy'),86);</v>
      </c>
    </row>
    <row r="3110" spans="1:16" x14ac:dyDescent="0.35">
      <c r="A3110" s="10" t="s">
        <v>4581</v>
      </c>
      <c r="B3110" s="12" t="s">
        <v>4693</v>
      </c>
      <c r="C3110" s="10" t="s">
        <v>137</v>
      </c>
      <c r="D3110" s="10" t="s">
        <v>54</v>
      </c>
      <c r="E3110" s="23" t="s">
        <v>18232</v>
      </c>
      <c r="F3110" s="23">
        <v>89</v>
      </c>
      <c r="H3110" s="9" t="s">
        <v>18164</v>
      </c>
      <c r="I3110" s="9" t="str">
        <f t="shared" si="336"/>
        <v>'PI',</v>
      </c>
      <c r="J3110" s="9" t="str">
        <f t="shared" si="337"/>
        <v>'Landri Sales',</v>
      </c>
      <c r="K3110" s="9" t="str">
        <f t="shared" si="338"/>
        <v>'CONEC LIGHT',</v>
      </c>
      <c r="L3110" s="9" t="str">
        <f t="shared" si="339"/>
        <v>'PO',</v>
      </c>
      <c r="M3110" s="9" t="str">
        <f t="shared" si="340"/>
        <v>to_date('08/10/2019','dd/mm/yyyy'),</v>
      </c>
      <c r="N3110" s="25" t="str">
        <f t="shared" si="341"/>
        <v>89);</v>
      </c>
      <c r="P3110" s="17" t="str">
        <f t="shared" si="342"/>
        <v>INSERT INTO PEGARULES.TB_MUNICIPIOS_OFERTAS VALUES('PI','Landri Sales','CONEC LIGHT','PO',to_date('08/10/2019','dd/mm/yyyy'),89);</v>
      </c>
    </row>
    <row r="3111" spans="1:16" x14ac:dyDescent="0.35">
      <c r="A3111" s="10" t="s">
        <v>4581</v>
      </c>
      <c r="B3111" s="12" t="s">
        <v>4694</v>
      </c>
      <c r="C3111" s="10"/>
      <c r="D3111" s="10" t="s">
        <v>54</v>
      </c>
      <c r="E3111" s="23" t="s">
        <v>18232</v>
      </c>
      <c r="F3111" s="23">
        <v>86</v>
      </c>
      <c r="H3111" s="9" t="s">
        <v>18164</v>
      </c>
      <c r="I3111" s="9" t="str">
        <f t="shared" si="336"/>
        <v>'PI',</v>
      </c>
      <c r="J3111" s="9" t="str">
        <f t="shared" si="337"/>
        <v>'Luis Correia',</v>
      </c>
      <c r="K3111" s="9" t="str">
        <f t="shared" si="338"/>
        <v>'',</v>
      </c>
      <c r="L3111" s="9" t="str">
        <f t="shared" si="339"/>
        <v>'PO',</v>
      </c>
      <c r="M3111" s="9" t="str">
        <f t="shared" si="340"/>
        <v>to_date('08/10/2019','dd/mm/yyyy'),</v>
      </c>
      <c r="N3111" s="25" t="str">
        <f t="shared" si="341"/>
        <v>86);</v>
      </c>
      <c r="P3111" s="17" t="str">
        <f t="shared" si="342"/>
        <v>INSERT INTO PEGARULES.TB_MUNICIPIOS_OFERTAS VALUES('PI','Luis Correia','','PO',to_date('08/10/2019','dd/mm/yyyy'),86);</v>
      </c>
    </row>
    <row r="3112" spans="1:16" x14ac:dyDescent="0.35">
      <c r="A3112" s="10" t="s">
        <v>4581</v>
      </c>
      <c r="B3112" s="12" t="s">
        <v>4695</v>
      </c>
      <c r="C3112" s="10"/>
      <c r="D3112" s="10" t="s">
        <v>54</v>
      </c>
      <c r="E3112" s="23" t="s">
        <v>18232</v>
      </c>
      <c r="F3112" s="23">
        <v>86</v>
      </c>
      <c r="H3112" s="9" t="s">
        <v>18164</v>
      </c>
      <c r="I3112" s="9" t="str">
        <f t="shared" si="336"/>
        <v>'PI',</v>
      </c>
      <c r="J3112" s="9" t="str">
        <f t="shared" si="337"/>
        <v>'Luzilandia',</v>
      </c>
      <c r="K3112" s="9" t="str">
        <f t="shared" si="338"/>
        <v>'',</v>
      </c>
      <c r="L3112" s="9" t="str">
        <f t="shared" si="339"/>
        <v>'PO',</v>
      </c>
      <c r="M3112" s="9" t="str">
        <f t="shared" si="340"/>
        <v>to_date('08/10/2019','dd/mm/yyyy'),</v>
      </c>
      <c r="N3112" s="25" t="str">
        <f t="shared" si="341"/>
        <v>86);</v>
      </c>
      <c r="P3112" s="17" t="str">
        <f t="shared" si="342"/>
        <v>INSERT INTO PEGARULES.TB_MUNICIPIOS_OFERTAS VALUES('PI','Luzilandia','','PO',to_date('08/10/2019','dd/mm/yyyy'),86);</v>
      </c>
    </row>
    <row r="3113" spans="1:16" x14ac:dyDescent="0.35">
      <c r="A3113" s="10" t="s">
        <v>4581</v>
      </c>
      <c r="B3113" s="12" t="s">
        <v>4696</v>
      </c>
      <c r="C3113" s="10"/>
      <c r="D3113" s="10" t="s">
        <v>54</v>
      </c>
      <c r="E3113" s="23" t="s">
        <v>18232</v>
      </c>
      <c r="F3113" s="23">
        <v>86</v>
      </c>
      <c r="H3113" s="9" t="s">
        <v>18164</v>
      </c>
      <c r="I3113" s="9" t="str">
        <f t="shared" si="336"/>
        <v>'PI',</v>
      </c>
      <c r="J3113" s="9" t="str">
        <f t="shared" si="337"/>
        <v>'Madeiro',</v>
      </c>
      <c r="K3113" s="9" t="str">
        <f t="shared" si="338"/>
        <v>'',</v>
      </c>
      <c r="L3113" s="9" t="str">
        <f t="shared" si="339"/>
        <v>'PO',</v>
      </c>
      <c r="M3113" s="9" t="str">
        <f t="shared" si="340"/>
        <v>to_date('08/10/2019','dd/mm/yyyy'),</v>
      </c>
      <c r="N3113" s="25" t="str">
        <f t="shared" si="341"/>
        <v>86);</v>
      </c>
      <c r="P3113" s="17" t="str">
        <f t="shared" si="342"/>
        <v>INSERT INTO PEGARULES.TB_MUNICIPIOS_OFERTAS VALUES('PI','Madeiro','','PO',to_date('08/10/2019','dd/mm/yyyy'),86);</v>
      </c>
    </row>
    <row r="3114" spans="1:16" x14ac:dyDescent="0.35">
      <c r="A3114" s="10" t="s">
        <v>4581</v>
      </c>
      <c r="B3114" s="12" t="s">
        <v>4697</v>
      </c>
      <c r="C3114" s="10" t="s">
        <v>137</v>
      </c>
      <c r="D3114" s="10" t="s">
        <v>54</v>
      </c>
      <c r="E3114" s="23" t="s">
        <v>18232</v>
      </c>
      <c r="F3114" s="23">
        <v>89</v>
      </c>
      <c r="H3114" s="9" t="s">
        <v>18164</v>
      </c>
      <c r="I3114" s="9" t="str">
        <f t="shared" si="336"/>
        <v>'PI',</v>
      </c>
      <c r="J3114" s="9" t="str">
        <f t="shared" si="337"/>
        <v>'Manoel Emidio',</v>
      </c>
      <c r="K3114" s="9" t="str">
        <f t="shared" si="338"/>
        <v>'CONEC LIGHT',</v>
      </c>
      <c r="L3114" s="9" t="str">
        <f t="shared" si="339"/>
        <v>'PO',</v>
      </c>
      <c r="M3114" s="9" t="str">
        <f t="shared" si="340"/>
        <v>to_date('08/10/2019','dd/mm/yyyy'),</v>
      </c>
      <c r="N3114" s="25" t="str">
        <f t="shared" si="341"/>
        <v>89);</v>
      </c>
      <c r="P3114" s="17" t="str">
        <f t="shared" si="342"/>
        <v>INSERT INTO PEGARULES.TB_MUNICIPIOS_OFERTAS VALUES('PI','Manoel Emidio','CONEC LIGHT','PO',to_date('08/10/2019','dd/mm/yyyy'),89);</v>
      </c>
    </row>
    <row r="3115" spans="1:16" x14ac:dyDescent="0.35">
      <c r="A3115" s="10" t="s">
        <v>4581</v>
      </c>
      <c r="B3115" s="12" t="s">
        <v>4698</v>
      </c>
      <c r="C3115" s="10" t="s">
        <v>137</v>
      </c>
      <c r="D3115" s="10" t="s">
        <v>54</v>
      </c>
      <c r="E3115" s="23" t="s">
        <v>18232</v>
      </c>
      <c r="F3115" s="23">
        <v>89</v>
      </c>
      <c r="H3115" s="9" t="s">
        <v>18164</v>
      </c>
      <c r="I3115" s="9" t="str">
        <f t="shared" si="336"/>
        <v>'PI',</v>
      </c>
      <c r="J3115" s="9" t="str">
        <f t="shared" si="337"/>
        <v>'Marcolandia',</v>
      </c>
      <c r="K3115" s="9" t="str">
        <f t="shared" si="338"/>
        <v>'CONEC LIGHT',</v>
      </c>
      <c r="L3115" s="9" t="str">
        <f t="shared" si="339"/>
        <v>'PO',</v>
      </c>
      <c r="M3115" s="9" t="str">
        <f t="shared" si="340"/>
        <v>to_date('08/10/2019','dd/mm/yyyy'),</v>
      </c>
      <c r="N3115" s="25" t="str">
        <f t="shared" si="341"/>
        <v>89);</v>
      </c>
      <c r="P3115" s="17" t="str">
        <f t="shared" si="342"/>
        <v>INSERT INTO PEGARULES.TB_MUNICIPIOS_OFERTAS VALUES('PI','Marcolandia','CONEC LIGHT','PO',to_date('08/10/2019','dd/mm/yyyy'),89);</v>
      </c>
    </row>
    <row r="3116" spans="1:16" x14ac:dyDescent="0.35">
      <c r="A3116" s="10" t="s">
        <v>4581</v>
      </c>
      <c r="B3116" s="12" t="s">
        <v>4699</v>
      </c>
      <c r="C3116" s="10" t="s">
        <v>137</v>
      </c>
      <c r="D3116" s="10" t="s">
        <v>54</v>
      </c>
      <c r="E3116" s="23" t="s">
        <v>18232</v>
      </c>
      <c r="F3116" s="23">
        <v>89</v>
      </c>
      <c r="H3116" s="9" t="s">
        <v>18164</v>
      </c>
      <c r="I3116" s="9" t="str">
        <f t="shared" si="336"/>
        <v>'PI',</v>
      </c>
      <c r="J3116" s="9" t="str">
        <f t="shared" si="337"/>
        <v>'Marcos Parente',</v>
      </c>
      <c r="K3116" s="9" t="str">
        <f t="shared" si="338"/>
        <v>'CONEC LIGHT',</v>
      </c>
      <c r="L3116" s="9" t="str">
        <f t="shared" si="339"/>
        <v>'PO',</v>
      </c>
      <c r="M3116" s="9" t="str">
        <f t="shared" si="340"/>
        <v>to_date('08/10/2019','dd/mm/yyyy'),</v>
      </c>
      <c r="N3116" s="25" t="str">
        <f t="shared" si="341"/>
        <v>89);</v>
      </c>
      <c r="P3116" s="17" t="str">
        <f t="shared" si="342"/>
        <v>INSERT INTO PEGARULES.TB_MUNICIPIOS_OFERTAS VALUES('PI','Marcos Parente','CONEC LIGHT','PO',to_date('08/10/2019','dd/mm/yyyy'),89);</v>
      </c>
    </row>
    <row r="3117" spans="1:16" x14ac:dyDescent="0.35">
      <c r="A3117" s="10" t="s">
        <v>4581</v>
      </c>
      <c r="B3117" s="12" t="s">
        <v>4700</v>
      </c>
      <c r="C3117" s="10" t="s">
        <v>137</v>
      </c>
      <c r="D3117" s="10" t="s">
        <v>54</v>
      </c>
      <c r="E3117" s="23" t="s">
        <v>18232</v>
      </c>
      <c r="F3117" s="23">
        <v>89</v>
      </c>
      <c r="H3117" s="9" t="s">
        <v>18164</v>
      </c>
      <c r="I3117" s="9" t="str">
        <f t="shared" si="336"/>
        <v>'PI',</v>
      </c>
      <c r="J3117" s="9" t="str">
        <f t="shared" si="337"/>
        <v>'Massape do Piaui',</v>
      </c>
      <c r="K3117" s="9" t="str">
        <f t="shared" si="338"/>
        <v>'CONEC LIGHT',</v>
      </c>
      <c r="L3117" s="9" t="str">
        <f t="shared" si="339"/>
        <v>'PO',</v>
      </c>
      <c r="M3117" s="9" t="str">
        <f t="shared" si="340"/>
        <v>to_date('08/10/2019','dd/mm/yyyy'),</v>
      </c>
      <c r="N3117" s="25" t="str">
        <f t="shared" si="341"/>
        <v>89);</v>
      </c>
      <c r="P3117" s="17" t="str">
        <f t="shared" si="342"/>
        <v>INSERT INTO PEGARULES.TB_MUNICIPIOS_OFERTAS VALUES('PI','Massape do Piaui','CONEC LIGHT','PO',to_date('08/10/2019','dd/mm/yyyy'),89);</v>
      </c>
    </row>
    <row r="3118" spans="1:16" x14ac:dyDescent="0.35">
      <c r="A3118" s="10" t="s">
        <v>4581</v>
      </c>
      <c r="B3118" s="12" t="s">
        <v>4701</v>
      </c>
      <c r="C3118" s="10"/>
      <c r="D3118" s="10" t="s">
        <v>54</v>
      </c>
      <c r="E3118" s="23" t="s">
        <v>18232</v>
      </c>
      <c r="F3118" s="23">
        <v>86</v>
      </c>
      <c r="H3118" s="9" t="s">
        <v>18164</v>
      </c>
      <c r="I3118" s="9" t="str">
        <f t="shared" si="336"/>
        <v>'PI',</v>
      </c>
      <c r="J3118" s="9" t="str">
        <f t="shared" si="337"/>
        <v>'Matias Olimpio',</v>
      </c>
      <c r="K3118" s="9" t="str">
        <f t="shared" si="338"/>
        <v>'',</v>
      </c>
      <c r="L3118" s="9" t="str">
        <f t="shared" si="339"/>
        <v>'PO',</v>
      </c>
      <c r="M3118" s="9" t="str">
        <f t="shared" si="340"/>
        <v>to_date('08/10/2019','dd/mm/yyyy'),</v>
      </c>
      <c r="N3118" s="25" t="str">
        <f t="shared" si="341"/>
        <v>86);</v>
      </c>
      <c r="P3118" s="17" t="str">
        <f t="shared" si="342"/>
        <v>INSERT INTO PEGARULES.TB_MUNICIPIOS_OFERTAS VALUES('PI','Matias Olimpio','','PO',to_date('08/10/2019','dd/mm/yyyy'),86);</v>
      </c>
    </row>
    <row r="3119" spans="1:16" x14ac:dyDescent="0.35">
      <c r="A3119" s="10" t="s">
        <v>4581</v>
      </c>
      <c r="B3119" s="12" t="s">
        <v>4702</v>
      </c>
      <c r="C3119" s="10"/>
      <c r="D3119" s="10" t="s">
        <v>54</v>
      </c>
      <c r="E3119" s="23" t="s">
        <v>18232</v>
      </c>
      <c r="F3119" s="23">
        <v>86</v>
      </c>
      <c r="H3119" s="9" t="s">
        <v>18164</v>
      </c>
      <c r="I3119" s="9" t="str">
        <f t="shared" si="336"/>
        <v>'PI',</v>
      </c>
      <c r="J3119" s="9" t="str">
        <f t="shared" si="337"/>
        <v>'Miguel Alves',</v>
      </c>
      <c r="K3119" s="9" t="str">
        <f t="shared" si="338"/>
        <v>'',</v>
      </c>
      <c r="L3119" s="9" t="str">
        <f t="shared" si="339"/>
        <v>'PO',</v>
      </c>
      <c r="M3119" s="9" t="str">
        <f t="shared" si="340"/>
        <v>to_date('08/10/2019','dd/mm/yyyy'),</v>
      </c>
      <c r="N3119" s="25" t="str">
        <f t="shared" si="341"/>
        <v>86);</v>
      </c>
      <c r="P3119" s="17" t="str">
        <f t="shared" si="342"/>
        <v>INSERT INTO PEGARULES.TB_MUNICIPIOS_OFERTAS VALUES('PI','Miguel Alves','','PO',to_date('08/10/2019','dd/mm/yyyy'),86);</v>
      </c>
    </row>
    <row r="3120" spans="1:16" x14ac:dyDescent="0.35">
      <c r="A3120" s="10" t="s">
        <v>4581</v>
      </c>
      <c r="B3120" s="12" t="s">
        <v>4703</v>
      </c>
      <c r="C3120" s="10"/>
      <c r="D3120" s="10" t="s">
        <v>54</v>
      </c>
      <c r="E3120" s="23" t="s">
        <v>18232</v>
      </c>
      <c r="F3120" s="23">
        <v>86</v>
      </c>
      <c r="H3120" s="9" t="s">
        <v>18164</v>
      </c>
      <c r="I3120" s="9" t="str">
        <f t="shared" si="336"/>
        <v>'PI',</v>
      </c>
      <c r="J3120" s="9" t="str">
        <f t="shared" si="337"/>
        <v>'Miguel Leao',</v>
      </c>
      <c r="K3120" s="9" t="str">
        <f t="shared" si="338"/>
        <v>'',</v>
      </c>
      <c r="L3120" s="9" t="str">
        <f t="shared" si="339"/>
        <v>'PO',</v>
      </c>
      <c r="M3120" s="9" t="str">
        <f t="shared" si="340"/>
        <v>to_date('08/10/2019','dd/mm/yyyy'),</v>
      </c>
      <c r="N3120" s="25" t="str">
        <f t="shared" si="341"/>
        <v>86);</v>
      </c>
      <c r="P3120" s="17" t="str">
        <f t="shared" si="342"/>
        <v>INSERT INTO PEGARULES.TB_MUNICIPIOS_OFERTAS VALUES('PI','Miguel Leao','','PO',to_date('08/10/2019','dd/mm/yyyy'),86);</v>
      </c>
    </row>
    <row r="3121" spans="1:16" x14ac:dyDescent="0.35">
      <c r="A3121" s="10" t="s">
        <v>4581</v>
      </c>
      <c r="B3121" s="12" t="s">
        <v>4704</v>
      </c>
      <c r="C3121" s="10"/>
      <c r="D3121" s="10" t="s">
        <v>54</v>
      </c>
      <c r="E3121" s="23" t="s">
        <v>18232</v>
      </c>
      <c r="F3121" s="23">
        <v>86</v>
      </c>
      <c r="H3121" s="9" t="s">
        <v>18164</v>
      </c>
      <c r="I3121" s="9" t="str">
        <f t="shared" si="336"/>
        <v>'PI',</v>
      </c>
      <c r="J3121" s="9" t="str">
        <f t="shared" si="337"/>
        <v>'Milton Brandao',</v>
      </c>
      <c r="K3121" s="9" t="str">
        <f t="shared" si="338"/>
        <v>'',</v>
      </c>
      <c r="L3121" s="9" t="str">
        <f t="shared" si="339"/>
        <v>'PO',</v>
      </c>
      <c r="M3121" s="9" t="str">
        <f t="shared" si="340"/>
        <v>to_date('08/10/2019','dd/mm/yyyy'),</v>
      </c>
      <c r="N3121" s="25" t="str">
        <f t="shared" si="341"/>
        <v>86);</v>
      </c>
      <c r="P3121" s="17" t="str">
        <f t="shared" si="342"/>
        <v>INSERT INTO PEGARULES.TB_MUNICIPIOS_OFERTAS VALUES('PI','Milton Brandao','','PO',to_date('08/10/2019','dd/mm/yyyy'),86);</v>
      </c>
    </row>
    <row r="3122" spans="1:16" x14ac:dyDescent="0.35">
      <c r="A3122" s="10" t="s">
        <v>4581</v>
      </c>
      <c r="B3122" s="12" t="s">
        <v>4705</v>
      </c>
      <c r="C3122" s="10"/>
      <c r="D3122" s="10" t="s">
        <v>54</v>
      </c>
      <c r="E3122" s="23" t="s">
        <v>18232</v>
      </c>
      <c r="F3122" s="23">
        <v>86</v>
      </c>
      <c r="H3122" s="9" t="s">
        <v>18164</v>
      </c>
      <c r="I3122" s="9" t="str">
        <f t="shared" si="336"/>
        <v>'PI',</v>
      </c>
      <c r="J3122" s="9" t="str">
        <f t="shared" si="337"/>
        <v>'Monsenhor Gil',</v>
      </c>
      <c r="K3122" s="9" t="str">
        <f t="shared" si="338"/>
        <v>'',</v>
      </c>
      <c r="L3122" s="9" t="str">
        <f t="shared" si="339"/>
        <v>'PO',</v>
      </c>
      <c r="M3122" s="9" t="str">
        <f t="shared" si="340"/>
        <v>to_date('08/10/2019','dd/mm/yyyy'),</v>
      </c>
      <c r="N3122" s="25" t="str">
        <f t="shared" si="341"/>
        <v>86);</v>
      </c>
      <c r="P3122" s="17" t="str">
        <f t="shared" si="342"/>
        <v>INSERT INTO PEGARULES.TB_MUNICIPIOS_OFERTAS VALUES('PI','Monsenhor Gil','','PO',to_date('08/10/2019','dd/mm/yyyy'),86);</v>
      </c>
    </row>
    <row r="3123" spans="1:16" x14ac:dyDescent="0.35">
      <c r="A3123" s="10" t="s">
        <v>4581</v>
      </c>
      <c r="B3123" s="12" t="s">
        <v>4706</v>
      </c>
      <c r="C3123" s="10"/>
      <c r="D3123" s="10" t="s">
        <v>54</v>
      </c>
      <c r="E3123" s="23" t="s">
        <v>18232</v>
      </c>
      <c r="F3123" s="23">
        <v>89</v>
      </c>
      <c r="H3123" s="9" t="s">
        <v>18164</v>
      </c>
      <c r="I3123" s="9" t="str">
        <f t="shared" si="336"/>
        <v>'PI',</v>
      </c>
      <c r="J3123" s="9" t="str">
        <f t="shared" si="337"/>
        <v>'Monsenhor Hipolito',</v>
      </c>
      <c r="K3123" s="9" t="str">
        <f t="shared" si="338"/>
        <v>'',</v>
      </c>
      <c r="L3123" s="9" t="str">
        <f t="shared" si="339"/>
        <v>'PO',</v>
      </c>
      <c r="M3123" s="9" t="str">
        <f t="shared" si="340"/>
        <v>to_date('08/10/2019','dd/mm/yyyy'),</v>
      </c>
      <c r="N3123" s="25" t="str">
        <f t="shared" si="341"/>
        <v>89);</v>
      </c>
      <c r="P3123" s="17" t="str">
        <f t="shared" si="342"/>
        <v>INSERT INTO PEGARULES.TB_MUNICIPIOS_OFERTAS VALUES('PI','Monsenhor Hipolito','','PO',to_date('08/10/2019','dd/mm/yyyy'),89);</v>
      </c>
    </row>
    <row r="3124" spans="1:16" x14ac:dyDescent="0.35">
      <c r="A3124" s="10" t="s">
        <v>4581</v>
      </c>
      <c r="B3124" s="12" t="s">
        <v>4707</v>
      </c>
      <c r="C3124" s="10" t="s">
        <v>137</v>
      </c>
      <c r="D3124" s="10" t="s">
        <v>54</v>
      </c>
      <c r="E3124" s="23" t="s">
        <v>18232</v>
      </c>
      <c r="F3124" s="23">
        <v>89</v>
      </c>
      <c r="H3124" s="9" t="s">
        <v>18164</v>
      </c>
      <c r="I3124" s="9" t="str">
        <f t="shared" si="336"/>
        <v>'PI',</v>
      </c>
      <c r="J3124" s="9" t="str">
        <f t="shared" si="337"/>
        <v>'Monte Alegre do Piaui',</v>
      </c>
      <c r="K3124" s="9" t="str">
        <f t="shared" si="338"/>
        <v>'CONEC LIGHT',</v>
      </c>
      <c r="L3124" s="9" t="str">
        <f t="shared" si="339"/>
        <v>'PO',</v>
      </c>
      <c r="M3124" s="9" t="str">
        <f t="shared" si="340"/>
        <v>to_date('08/10/2019','dd/mm/yyyy'),</v>
      </c>
      <c r="N3124" s="25" t="str">
        <f t="shared" si="341"/>
        <v>89);</v>
      </c>
      <c r="P3124" s="17" t="str">
        <f t="shared" si="342"/>
        <v>INSERT INTO PEGARULES.TB_MUNICIPIOS_OFERTAS VALUES('PI','Monte Alegre do Piaui','CONEC LIGHT','PO',to_date('08/10/2019','dd/mm/yyyy'),89);</v>
      </c>
    </row>
    <row r="3125" spans="1:16" x14ac:dyDescent="0.35">
      <c r="A3125" s="10" t="s">
        <v>4581</v>
      </c>
      <c r="B3125" s="12" t="s">
        <v>4708</v>
      </c>
      <c r="C3125" s="10" t="s">
        <v>137</v>
      </c>
      <c r="D3125" s="10" t="s">
        <v>54</v>
      </c>
      <c r="E3125" s="23" t="s">
        <v>18232</v>
      </c>
      <c r="F3125" s="23">
        <v>89</v>
      </c>
      <c r="H3125" s="9" t="s">
        <v>18164</v>
      </c>
      <c r="I3125" s="9" t="str">
        <f t="shared" si="336"/>
        <v>'PI',</v>
      </c>
      <c r="J3125" s="9" t="str">
        <f t="shared" si="337"/>
        <v>'Morro Cabeca no Tempo',</v>
      </c>
      <c r="K3125" s="9" t="str">
        <f t="shared" si="338"/>
        <v>'CONEC LIGHT',</v>
      </c>
      <c r="L3125" s="9" t="str">
        <f t="shared" si="339"/>
        <v>'PO',</v>
      </c>
      <c r="M3125" s="9" t="str">
        <f t="shared" si="340"/>
        <v>to_date('08/10/2019','dd/mm/yyyy'),</v>
      </c>
      <c r="N3125" s="25" t="str">
        <f t="shared" si="341"/>
        <v>89);</v>
      </c>
      <c r="P3125" s="17" t="str">
        <f t="shared" si="342"/>
        <v>INSERT INTO PEGARULES.TB_MUNICIPIOS_OFERTAS VALUES('PI','Morro Cabeca no Tempo','CONEC LIGHT','PO',to_date('08/10/2019','dd/mm/yyyy'),89);</v>
      </c>
    </row>
    <row r="3126" spans="1:16" x14ac:dyDescent="0.35">
      <c r="A3126" s="10" t="s">
        <v>4581</v>
      </c>
      <c r="B3126" s="12" t="s">
        <v>4709</v>
      </c>
      <c r="C3126" s="10"/>
      <c r="D3126" s="10" t="s">
        <v>54</v>
      </c>
      <c r="E3126" s="23" t="s">
        <v>18232</v>
      </c>
      <c r="F3126" s="23">
        <v>86</v>
      </c>
      <c r="H3126" s="9" t="s">
        <v>18164</v>
      </c>
      <c r="I3126" s="9" t="str">
        <f t="shared" si="336"/>
        <v>'PI',</v>
      </c>
      <c r="J3126" s="9" t="str">
        <f t="shared" si="337"/>
        <v>'Morro do Chapeu do Piaui',</v>
      </c>
      <c r="K3126" s="9" t="str">
        <f t="shared" si="338"/>
        <v>'',</v>
      </c>
      <c r="L3126" s="9" t="str">
        <f t="shared" si="339"/>
        <v>'PO',</v>
      </c>
      <c r="M3126" s="9" t="str">
        <f t="shared" si="340"/>
        <v>to_date('08/10/2019','dd/mm/yyyy'),</v>
      </c>
      <c r="N3126" s="25" t="str">
        <f t="shared" si="341"/>
        <v>86);</v>
      </c>
      <c r="P3126" s="17" t="str">
        <f t="shared" si="342"/>
        <v>INSERT INTO PEGARULES.TB_MUNICIPIOS_OFERTAS VALUES('PI','Morro do Chapeu do Piaui','','PO',to_date('08/10/2019','dd/mm/yyyy'),86);</v>
      </c>
    </row>
    <row r="3127" spans="1:16" x14ac:dyDescent="0.35">
      <c r="A3127" s="10" t="s">
        <v>4581</v>
      </c>
      <c r="B3127" s="12" t="s">
        <v>4710</v>
      </c>
      <c r="C3127" s="10"/>
      <c r="D3127" s="10" t="s">
        <v>54</v>
      </c>
      <c r="E3127" s="23" t="s">
        <v>18232</v>
      </c>
      <c r="F3127" s="23">
        <v>86</v>
      </c>
      <c r="H3127" s="9" t="s">
        <v>18164</v>
      </c>
      <c r="I3127" s="9" t="str">
        <f t="shared" si="336"/>
        <v>'PI',</v>
      </c>
      <c r="J3127" s="9" t="str">
        <f t="shared" si="337"/>
        <v>'Murici dos Portelas',</v>
      </c>
      <c r="K3127" s="9" t="str">
        <f t="shared" si="338"/>
        <v>'',</v>
      </c>
      <c r="L3127" s="9" t="str">
        <f t="shared" si="339"/>
        <v>'PO',</v>
      </c>
      <c r="M3127" s="9" t="str">
        <f t="shared" si="340"/>
        <v>to_date('08/10/2019','dd/mm/yyyy'),</v>
      </c>
      <c r="N3127" s="25" t="str">
        <f t="shared" si="341"/>
        <v>86);</v>
      </c>
      <c r="P3127" s="17" t="str">
        <f t="shared" si="342"/>
        <v>INSERT INTO PEGARULES.TB_MUNICIPIOS_OFERTAS VALUES('PI','Murici dos Portelas','','PO',to_date('08/10/2019','dd/mm/yyyy'),86);</v>
      </c>
    </row>
    <row r="3128" spans="1:16" x14ac:dyDescent="0.35">
      <c r="A3128" s="10" t="s">
        <v>4581</v>
      </c>
      <c r="B3128" s="12" t="s">
        <v>4711</v>
      </c>
      <c r="C3128" s="10" t="s">
        <v>137</v>
      </c>
      <c r="D3128" s="10" t="s">
        <v>54</v>
      </c>
      <c r="E3128" s="23" t="s">
        <v>18232</v>
      </c>
      <c r="F3128" s="23">
        <v>89</v>
      </c>
      <c r="H3128" s="9" t="s">
        <v>18164</v>
      </c>
      <c r="I3128" s="9" t="str">
        <f t="shared" si="336"/>
        <v>'PI',</v>
      </c>
      <c r="J3128" s="9" t="str">
        <f t="shared" si="337"/>
        <v>'Nazare do Piaui',</v>
      </c>
      <c r="K3128" s="9" t="str">
        <f t="shared" si="338"/>
        <v>'CONEC LIGHT',</v>
      </c>
      <c r="L3128" s="9" t="str">
        <f t="shared" si="339"/>
        <v>'PO',</v>
      </c>
      <c r="M3128" s="9" t="str">
        <f t="shared" si="340"/>
        <v>to_date('08/10/2019','dd/mm/yyyy'),</v>
      </c>
      <c r="N3128" s="25" t="str">
        <f t="shared" si="341"/>
        <v>89);</v>
      </c>
      <c r="P3128" s="17" t="str">
        <f t="shared" si="342"/>
        <v>INSERT INTO PEGARULES.TB_MUNICIPIOS_OFERTAS VALUES('PI','Nazare do Piaui','CONEC LIGHT','PO',to_date('08/10/2019','dd/mm/yyyy'),89);</v>
      </c>
    </row>
    <row r="3129" spans="1:16" x14ac:dyDescent="0.35">
      <c r="A3129" s="10" t="s">
        <v>4581</v>
      </c>
      <c r="B3129" s="12" t="s">
        <v>4712</v>
      </c>
      <c r="C3129" s="10"/>
      <c r="D3129" s="10"/>
      <c r="E3129" s="23" t="s">
        <v>18232</v>
      </c>
      <c r="F3129" s="23">
        <v>86</v>
      </c>
      <c r="H3129" s="9" t="s">
        <v>18164</v>
      </c>
      <c r="I3129" s="9" t="str">
        <f t="shared" si="336"/>
        <v>'PI',</v>
      </c>
      <c r="J3129" s="9" t="str">
        <f t="shared" si="337"/>
        <v>'Nazaria',</v>
      </c>
      <c r="K3129" s="9" t="str">
        <f t="shared" si="338"/>
        <v>'',</v>
      </c>
      <c r="L3129" s="9" t="str">
        <f t="shared" si="339"/>
        <v>'',</v>
      </c>
      <c r="M3129" s="9" t="str">
        <f t="shared" si="340"/>
        <v>to_date('08/10/2019','dd/mm/yyyy'),</v>
      </c>
      <c r="N3129" s="25" t="str">
        <f t="shared" si="341"/>
        <v>86);</v>
      </c>
      <c r="P3129" s="17" t="str">
        <f t="shared" si="342"/>
        <v>INSERT INTO PEGARULES.TB_MUNICIPIOS_OFERTAS VALUES('PI','Nazaria','','',to_date('08/10/2019','dd/mm/yyyy'),86);</v>
      </c>
    </row>
    <row r="3130" spans="1:16" x14ac:dyDescent="0.35">
      <c r="A3130" s="10" t="s">
        <v>4581</v>
      </c>
      <c r="B3130" s="12" t="s">
        <v>4713</v>
      </c>
      <c r="C3130" s="10"/>
      <c r="D3130" s="10" t="s">
        <v>54</v>
      </c>
      <c r="E3130" s="23" t="s">
        <v>18232</v>
      </c>
      <c r="F3130" s="23">
        <v>86</v>
      </c>
      <c r="H3130" s="9" t="s">
        <v>18164</v>
      </c>
      <c r="I3130" s="9" t="str">
        <f t="shared" si="336"/>
        <v>'PI',</v>
      </c>
      <c r="J3130" s="9" t="str">
        <f t="shared" si="337"/>
        <v>'Nossa Senhora de Nazare',</v>
      </c>
      <c r="K3130" s="9" t="str">
        <f t="shared" si="338"/>
        <v>'',</v>
      </c>
      <c r="L3130" s="9" t="str">
        <f t="shared" si="339"/>
        <v>'PO',</v>
      </c>
      <c r="M3130" s="9" t="str">
        <f t="shared" si="340"/>
        <v>to_date('08/10/2019','dd/mm/yyyy'),</v>
      </c>
      <c r="N3130" s="25" t="str">
        <f t="shared" si="341"/>
        <v>86);</v>
      </c>
      <c r="P3130" s="17" t="str">
        <f t="shared" si="342"/>
        <v>INSERT INTO PEGARULES.TB_MUNICIPIOS_OFERTAS VALUES('PI','Nossa Senhora de Nazare','','PO',to_date('08/10/2019','dd/mm/yyyy'),86);</v>
      </c>
    </row>
    <row r="3131" spans="1:16" x14ac:dyDescent="0.35">
      <c r="A3131" s="10" t="s">
        <v>4581</v>
      </c>
      <c r="B3131" s="12" t="s">
        <v>4714</v>
      </c>
      <c r="C3131" s="10"/>
      <c r="D3131" s="10" t="s">
        <v>54</v>
      </c>
      <c r="E3131" s="23" t="s">
        <v>18232</v>
      </c>
      <c r="F3131" s="23">
        <v>86</v>
      </c>
      <c r="H3131" s="9" t="s">
        <v>18164</v>
      </c>
      <c r="I3131" s="9" t="str">
        <f t="shared" si="336"/>
        <v>'PI',</v>
      </c>
      <c r="J3131" s="9" t="str">
        <f t="shared" si="337"/>
        <v>'Nossa Senhora dos Remedios',</v>
      </c>
      <c r="K3131" s="9" t="str">
        <f t="shared" si="338"/>
        <v>'',</v>
      </c>
      <c r="L3131" s="9" t="str">
        <f t="shared" si="339"/>
        <v>'PO',</v>
      </c>
      <c r="M3131" s="9" t="str">
        <f t="shared" si="340"/>
        <v>to_date('08/10/2019','dd/mm/yyyy'),</v>
      </c>
      <c r="N3131" s="25" t="str">
        <f t="shared" si="341"/>
        <v>86);</v>
      </c>
      <c r="P3131" s="17" t="str">
        <f t="shared" si="342"/>
        <v>INSERT INTO PEGARULES.TB_MUNICIPIOS_OFERTAS VALUES('PI','Nossa Senhora dos Remedios','','PO',to_date('08/10/2019','dd/mm/yyyy'),86);</v>
      </c>
    </row>
    <row r="3132" spans="1:16" x14ac:dyDescent="0.35">
      <c r="A3132" s="10" t="s">
        <v>4581</v>
      </c>
      <c r="B3132" s="12" t="s">
        <v>1941</v>
      </c>
      <c r="C3132" s="10" t="s">
        <v>137</v>
      </c>
      <c r="D3132" s="10" t="s">
        <v>54</v>
      </c>
      <c r="E3132" s="23" t="s">
        <v>18232</v>
      </c>
      <c r="F3132" s="23">
        <v>89</v>
      </c>
      <c r="H3132" s="9" t="s">
        <v>18164</v>
      </c>
      <c r="I3132" s="9" t="str">
        <f t="shared" si="336"/>
        <v>'PI',</v>
      </c>
      <c r="J3132" s="9" t="str">
        <f t="shared" si="337"/>
        <v>'Nova Santa Rita',</v>
      </c>
      <c r="K3132" s="9" t="str">
        <f t="shared" si="338"/>
        <v>'CONEC LIGHT',</v>
      </c>
      <c r="L3132" s="9" t="str">
        <f t="shared" si="339"/>
        <v>'PO',</v>
      </c>
      <c r="M3132" s="9" t="str">
        <f t="shared" si="340"/>
        <v>to_date('08/10/2019','dd/mm/yyyy'),</v>
      </c>
      <c r="N3132" s="25" t="str">
        <f t="shared" si="341"/>
        <v>89);</v>
      </c>
      <c r="P3132" s="17" t="str">
        <f t="shared" si="342"/>
        <v>INSERT INTO PEGARULES.TB_MUNICIPIOS_OFERTAS VALUES('PI','Nova Santa Rita','CONEC LIGHT','PO',to_date('08/10/2019','dd/mm/yyyy'),89);</v>
      </c>
    </row>
    <row r="3133" spans="1:16" x14ac:dyDescent="0.35">
      <c r="A3133" s="10" t="s">
        <v>4581</v>
      </c>
      <c r="B3133" s="12" t="s">
        <v>4715</v>
      </c>
      <c r="C3133" s="10" t="s">
        <v>137</v>
      </c>
      <c r="D3133" s="10" t="s">
        <v>54</v>
      </c>
      <c r="E3133" s="23" t="s">
        <v>18232</v>
      </c>
      <c r="F3133" s="23">
        <v>89</v>
      </c>
      <c r="H3133" s="9" t="s">
        <v>18164</v>
      </c>
      <c r="I3133" s="9" t="str">
        <f t="shared" si="336"/>
        <v>'PI',</v>
      </c>
      <c r="J3133" s="9" t="str">
        <f t="shared" si="337"/>
        <v>'Novo Oriente do Piaui',</v>
      </c>
      <c r="K3133" s="9" t="str">
        <f t="shared" si="338"/>
        <v>'CONEC LIGHT',</v>
      </c>
      <c r="L3133" s="9" t="str">
        <f t="shared" si="339"/>
        <v>'PO',</v>
      </c>
      <c r="M3133" s="9" t="str">
        <f t="shared" si="340"/>
        <v>to_date('08/10/2019','dd/mm/yyyy'),</v>
      </c>
      <c r="N3133" s="25" t="str">
        <f t="shared" si="341"/>
        <v>89);</v>
      </c>
      <c r="P3133" s="17" t="str">
        <f t="shared" si="342"/>
        <v>INSERT INTO PEGARULES.TB_MUNICIPIOS_OFERTAS VALUES('PI','Novo Oriente do Piaui','CONEC LIGHT','PO',to_date('08/10/2019','dd/mm/yyyy'),89);</v>
      </c>
    </row>
    <row r="3134" spans="1:16" x14ac:dyDescent="0.35">
      <c r="A3134" s="10" t="s">
        <v>4581</v>
      </c>
      <c r="B3134" s="12" t="s">
        <v>80</v>
      </c>
      <c r="C3134" s="10"/>
      <c r="D3134" s="10" t="s">
        <v>54</v>
      </c>
      <c r="E3134" s="23" t="s">
        <v>18232</v>
      </c>
      <c r="F3134" s="23">
        <v>86</v>
      </c>
      <c r="H3134" s="9" t="s">
        <v>18164</v>
      </c>
      <c r="I3134" s="9" t="str">
        <f t="shared" si="336"/>
        <v>'PI',</v>
      </c>
      <c r="J3134" s="9" t="str">
        <f t="shared" si="337"/>
        <v>'Novo Santo Antonio',</v>
      </c>
      <c r="K3134" s="9" t="str">
        <f t="shared" si="338"/>
        <v>'',</v>
      </c>
      <c r="L3134" s="9" t="str">
        <f t="shared" si="339"/>
        <v>'PO',</v>
      </c>
      <c r="M3134" s="9" t="str">
        <f t="shared" si="340"/>
        <v>to_date('08/10/2019','dd/mm/yyyy'),</v>
      </c>
      <c r="N3134" s="25" t="str">
        <f t="shared" si="341"/>
        <v>86);</v>
      </c>
      <c r="P3134" s="17" t="str">
        <f t="shared" si="342"/>
        <v>INSERT INTO PEGARULES.TB_MUNICIPIOS_OFERTAS VALUES('PI','Novo Santo Antonio','','PO',to_date('08/10/2019','dd/mm/yyyy'),86);</v>
      </c>
    </row>
    <row r="3135" spans="1:16" x14ac:dyDescent="0.35">
      <c r="A3135" s="10" t="s">
        <v>4581</v>
      </c>
      <c r="B3135" s="12" t="s">
        <v>4716</v>
      </c>
      <c r="C3135" s="10" t="s">
        <v>137</v>
      </c>
      <c r="D3135" s="10" t="s">
        <v>54</v>
      </c>
      <c r="E3135" s="23" t="s">
        <v>18232</v>
      </c>
      <c r="F3135" s="23">
        <v>89</v>
      </c>
      <c r="H3135" s="9" t="s">
        <v>18164</v>
      </c>
      <c r="I3135" s="9" t="str">
        <f t="shared" si="336"/>
        <v>'PI',</v>
      </c>
      <c r="J3135" s="9" t="str">
        <f t="shared" si="337"/>
        <v>'Oeiras',</v>
      </c>
      <c r="K3135" s="9" t="str">
        <f t="shared" si="338"/>
        <v>'CONEC LIGHT',</v>
      </c>
      <c r="L3135" s="9" t="str">
        <f t="shared" si="339"/>
        <v>'PO',</v>
      </c>
      <c r="M3135" s="9" t="str">
        <f t="shared" si="340"/>
        <v>to_date('08/10/2019','dd/mm/yyyy'),</v>
      </c>
      <c r="N3135" s="25" t="str">
        <f t="shared" si="341"/>
        <v>89);</v>
      </c>
      <c r="P3135" s="17" t="str">
        <f t="shared" si="342"/>
        <v>INSERT INTO PEGARULES.TB_MUNICIPIOS_OFERTAS VALUES('PI','Oeiras','CONEC LIGHT','PO',to_date('08/10/2019','dd/mm/yyyy'),89);</v>
      </c>
    </row>
    <row r="3136" spans="1:16" x14ac:dyDescent="0.35">
      <c r="A3136" s="10" t="s">
        <v>4581</v>
      </c>
      <c r="B3136" s="12" t="s">
        <v>18210</v>
      </c>
      <c r="C3136" s="10"/>
      <c r="D3136" s="10" t="s">
        <v>54</v>
      </c>
      <c r="E3136" s="23" t="s">
        <v>18232</v>
      </c>
      <c r="F3136" s="23">
        <v>86</v>
      </c>
      <c r="H3136" s="9" t="s">
        <v>18164</v>
      </c>
      <c r="I3136" s="9" t="str">
        <f t="shared" si="336"/>
        <v>'PI',</v>
      </c>
      <c r="J3136" s="9" t="str">
        <f t="shared" si="337"/>
        <v>'Olho D'||chr(39)||'agua do Piaui',</v>
      </c>
      <c r="K3136" s="9" t="str">
        <f t="shared" si="338"/>
        <v>'',</v>
      </c>
      <c r="L3136" s="9" t="str">
        <f t="shared" si="339"/>
        <v>'PO',</v>
      </c>
      <c r="M3136" s="9" t="str">
        <f t="shared" si="340"/>
        <v>to_date('08/10/2019','dd/mm/yyyy'),</v>
      </c>
      <c r="N3136" s="25" t="str">
        <f t="shared" si="341"/>
        <v>86);</v>
      </c>
      <c r="P3136" s="17" t="str">
        <f t="shared" si="342"/>
        <v>INSERT INTO PEGARULES.TB_MUNICIPIOS_OFERTAS VALUES('PI','Olho D'||chr(39)||'agua do Piaui','','PO',to_date('08/10/2019','dd/mm/yyyy'),86);</v>
      </c>
    </row>
    <row r="3137" spans="1:16" x14ac:dyDescent="0.35">
      <c r="A3137" s="10" t="s">
        <v>4581</v>
      </c>
      <c r="B3137" s="12" t="s">
        <v>4718</v>
      </c>
      <c r="C3137" s="10" t="s">
        <v>137</v>
      </c>
      <c r="D3137" s="10" t="s">
        <v>54</v>
      </c>
      <c r="E3137" s="23" t="s">
        <v>18232</v>
      </c>
      <c r="F3137" s="23">
        <v>89</v>
      </c>
      <c r="H3137" s="9" t="s">
        <v>18164</v>
      </c>
      <c r="I3137" s="9" t="str">
        <f t="shared" si="336"/>
        <v>'PI',</v>
      </c>
      <c r="J3137" s="9" t="str">
        <f t="shared" si="337"/>
        <v>'Padre Marcos',</v>
      </c>
      <c r="K3137" s="9" t="str">
        <f t="shared" si="338"/>
        <v>'CONEC LIGHT',</v>
      </c>
      <c r="L3137" s="9" t="str">
        <f t="shared" si="339"/>
        <v>'PO',</v>
      </c>
      <c r="M3137" s="9" t="str">
        <f t="shared" si="340"/>
        <v>to_date('08/10/2019','dd/mm/yyyy'),</v>
      </c>
      <c r="N3137" s="25" t="str">
        <f t="shared" si="341"/>
        <v>89);</v>
      </c>
      <c r="P3137" s="17" t="str">
        <f t="shared" si="342"/>
        <v>INSERT INTO PEGARULES.TB_MUNICIPIOS_OFERTAS VALUES('PI','Padre Marcos','CONEC LIGHT','PO',to_date('08/10/2019','dd/mm/yyyy'),89);</v>
      </c>
    </row>
    <row r="3138" spans="1:16" x14ac:dyDescent="0.35">
      <c r="A3138" s="10" t="s">
        <v>4581</v>
      </c>
      <c r="B3138" s="12" t="s">
        <v>4719</v>
      </c>
      <c r="C3138" s="10" t="s">
        <v>137</v>
      </c>
      <c r="D3138" s="10" t="s">
        <v>54</v>
      </c>
      <c r="E3138" s="23" t="s">
        <v>18232</v>
      </c>
      <c r="F3138" s="23">
        <v>89</v>
      </c>
      <c r="H3138" s="9" t="s">
        <v>18164</v>
      </c>
      <c r="I3138" s="9" t="str">
        <f t="shared" si="336"/>
        <v>'PI',</v>
      </c>
      <c r="J3138" s="9" t="str">
        <f t="shared" si="337"/>
        <v>'Paes Landim',</v>
      </c>
      <c r="K3138" s="9" t="str">
        <f t="shared" si="338"/>
        <v>'CONEC LIGHT',</v>
      </c>
      <c r="L3138" s="9" t="str">
        <f t="shared" si="339"/>
        <v>'PO',</v>
      </c>
      <c r="M3138" s="9" t="str">
        <f t="shared" si="340"/>
        <v>to_date('08/10/2019','dd/mm/yyyy'),</v>
      </c>
      <c r="N3138" s="25" t="str">
        <f t="shared" si="341"/>
        <v>89);</v>
      </c>
      <c r="P3138" s="17" t="str">
        <f t="shared" si="342"/>
        <v>INSERT INTO PEGARULES.TB_MUNICIPIOS_OFERTAS VALUES('PI','Paes Landim','CONEC LIGHT','PO',to_date('08/10/2019','dd/mm/yyyy'),89);</v>
      </c>
    </row>
    <row r="3139" spans="1:16" x14ac:dyDescent="0.35">
      <c r="A3139" s="10" t="s">
        <v>4581</v>
      </c>
      <c r="B3139" s="12" t="s">
        <v>4720</v>
      </c>
      <c r="C3139" s="10" t="s">
        <v>137</v>
      </c>
      <c r="D3139" s="10" t="s">
        <v>54</v>
      </c>
      <c r="E3139" s="23" t="s">
        <v>18232</v>
      </c>
      <c r="F3139" s="23">
        <v>89</v>
      </c>
      <c r="H3139" s="9" t="s">
        <v>18164</v>
      </c>
      <c r="I3139" s="9" t="str">
        <f t="shared" ref="I3139:I3202" si="343">_xlfn.CONCAT("'",A3139,"'",",")</f>
        <v>'PI',</v>
      </c>
      <c r="J3139" s="9" t="str">
        <f t="shared" ref="J3139:J3202" si="344">_xlfn.CONCAT("'",B3139,"'",",")</f>
        <v>'Pajeu do Piaui',</v>
      </c>
      <c r="K3139" s="9" t="str">
        <f t="shared" ref="K3139:K3202" si="345">_xlfn.CONCAT("'",C3139,"'",",")</f>
        <v>'CONEC LIGHT',</v>
      </c>
      <c r="L3139" s="9" t="str">
        <f t="shared" ref="L3139:L3202" si="346">_xlfn.CONCAT("'",D3139,"'",",")</f>
        <v>'PO',</v>
      </c>
      <c r="M3139" s="9" t="str">
        <f t="shared" ref="M3139:M3202" si="347">_xlfn.CONCAT("to_date('",E3139,"','dd/mm/yyyy')",",")</f>
        <v>to_date('08/10/2019','dd/mm/yyyy'),</v>
      </c>
      <c r="N3139" s="25" t="str">
        <f t="shared" ref="N3139:N3202" si="348">_xlfn.CONCAT(F3139,");")</f>
        <v>89);</v>
      </c>
      <c r="P3139" s="17" t="str">
        <f t="shared" ref="P3139:P3202" si="349">_xlfn.CONCAT(H3139:N3139)</f>
        <v>INSERT INTO PEGARULES.TB_MUNICIPIOS_OFERTAS VALUES('PI','Pajeu do Piaui','CONEC LIGHT','PO',to_date('08/10/2019','dd/mm/yyyy'),89);</v>
      </c>
    </row>
    <row r="3140" spans="1:16" x14ac:dyDescent="0.35">
      <c r="A3140" s="10" t="s">
        <v>4581</v>
      </c>
      <c r="B3140" s="12" t="s">
        <v>4721</v>
      </c>
      <c r="C3140" s="10" t="s">
        <v>137</v>
      </c>
      <c r="D3140" s="10" t="s">
        <v>54</v>
      </c>
      <c r="E3140" s="23" t="s">
        <v>18232</v>
      </c>
      <c r="F3140" s="23">
        <v>89</v>
      </c>
      <c r="H3140" s="9" t="s">
        <v>18164</v>
      </c>
      <c r="I3140" s="9" t="str">
        <f t="shared" si="343"/>
        <v>'PI',</v>
      </c>
      <c r="J3140" s="9" t="str">
        <f t="shared" si="344"/>
        <v>'Palmeira do Piaui',</v>
      </c>
      <c r="K3140" s="9" t="str">
        <f t="shared" si="345"/>
        <v>'CONEC LIGHT',</v>
      </c>
      <c r="L3140" s="9" t="str">
        <f t="shared" si="346"/>
        <v>'PO',</v>
      </c>
      <c r="M3140" s="9" t="str">
        <f t="shared" si="347"/>
        <v>to_date('08/10/2019','dd/mm/yyyy'),</v>
      </c>
      <c r="N3140" s="25" t="str">
        <f t="shared" si="348"/>
        <v>89);</v>
      </c>
      <c r="P3140" s="17" t="str">
        <f t="shared" si="349"/>
        <v>INSERT INTO PEGARULES.TB_MUNICIPIOS_OFERTAS VALUES('PI','Palmeira do Piaui','CONEC LIGHT','PO',to_date('08/10/2019','dd/mm/yyyy'),89);</v>
      </c>
    </row>
    <row r="3141" spans="1:16" x14ac:dyDescent="0.35">
      <c r="A3141" s="10" t="s">
        <v>4581</v>
      </c>
      <c r="B3141" s="12" t="s">
        <v>4722</v>
      </c>
      <c r="C3141" s="10"/>
      <c r="D3141" s="10" t="s">
        <v>54</v>
      </c>
      <c r="E3141" s="23" t="s">
        <v>18232</v>
      </c>
      <c r="F3141" s="23">
        <v>86</v>
      </c>
      <c r="H3141" s="9" t="s">
        <v>18164</v>
      </c>
      <c r="I3141" s="9" t="str">
        <f t="shared" si="343"/>
        <v>'PI',</v>
      </c>
      <c r="J3141" s="9" t="str">
        <f t="shared" si="344"/>
        <v>'Palmeirais',</v>
      </c>
      <c r="K3141" s="9" t="str">
        <f t="shared" si="345"/>
        <v>'',</v>
      </c>
      <c r="L3141" s="9" t="str">
        <f t="shared" si="346"/>
        <v>'PO',</v>
      </c>
      <c r="M3141" s="9" t="str">
        <f t="shared" si="347"/>
        <v>to_date('08/10/2019','dd/mm/yyyy'),</v>
      </c>
      <c r="N3141" s="25" t="str">
        <f t="shared" si="348"/>
        <v>86);</v>
      </c>
      <c r="P3141" s="17" t="str">
        <f t="shared" si="349"/>
        <v>INSERT INTO PEGARULES.TB_MUNICIPIOS_OFERTAS VALUES('PI','Palmeirais','','PO',to_date('08/10/2019','dd/mm/yyyy'),86);</v>
      </c>
    </row>
    <row r="3142" spans="1:16" x14ac:dyDescent="0.35">
      <c r="A3142" s="10" t="s">
        <v>4581</v>
      </c>
      <c r="B3142" s="12" t="s">
        <v>4723</v>
      </c>
      <c r="C3142" s="10" t="s">
        <v>137</v>
      </c>
      <c r="D3142" s="10" t="s">
        <v>54</v>
      </c>
      <c r="E3142" s="23" t="s">
        <v>18232</v>
      </c>
      <c r="F3142" s="23">
        <v>89</v>
      </c>
      <c r="H3142" s="9" t="s">
        <v>18164</v>
      </c>
      <c r="I3142" s="9" t="str">
        <f t="shared" si="343"/>
        <v>'PI',</v>
      </c>
      <c r="J3142" s="9" t="str">
        <f t="shared" si="344"/>
        <v>'Paqueta',</v>
      </c>
      <c r="K3142" s="9" t="str">
        <f t="shared" si="345"/>
        <v>'CONEC LIGHT',</v>
      </c>
      <c r="L3142" s="9" t="str">
        <f t="shared" si="346"/>
        <v>'PO',</v>
      </c>
      <c r="M3142" s="9" t="str">
        <f t="shared" si="347"/>
        <v>to_date('08/10/2019','dd/mm/yyyy'),</v>
      </c>
      <c r="N3142" s="25" t="str">
        <f t="shared" si="348"/>
        <v>89);</v>
      </c>
      <c r="P3142" s="17" t="str">
        <f t="shared" si="349"/>
        <v>INSERT INTO PEGARULES.TB_MUNICIPIOS_OFERTAS VALUES('PI','Paqueta','CONEC LIGHT','PO',to_date('08/10/2019','dd/mm/yyyy'),89);</v>
      </c>
    </row>
    <row r="3143" spans="1:16" x14ac:dyDescent="0.35">
      <c r="A3143" s="10" t="s">
        <v>4581</v>
      </c>
      <c r="B3143" s="12" t="s">
        <v>4724</v>
      </c>
      <c r="C3143" s="10" t="s">
        <v>137</v>
      </c>
      <c r="D3143" s="10" t="s">
        <v>54</v>
      </c>
      <c r="E3143" s="23" t="s">
        <v>18232</v>
      </c>
      <c r="F3143" s="23">
        <v>89</v>
      </c>
      <c r="H3143" s="9" t="s">
        <v>18164</v>
      </c>
      <c r="I3143" s="9" t="str">
        <f t="shared" si="343"/>
        <v>'PI',</v>
      </c>
      <c r="J3143" s="9" t="str">
        <f t="shared" si="344"/>
        <v>'Parnagua',</v>
      </c>
      <c r="K3143" s="9" t="str">
        <f t="shared" si="345"/>
        <v>'CONEC LIGHT',</v>
      </c>
      <c r="L3143" s="9" t="str">
        <f t="shared" si="346"/>
        <v>'PO',</v>
      </c>
      <c r="M3143" s="9" t="str">
        <f t="shared" si="347"/>
        <v>to_date('08/10/2019','dd/mm/yyyy'),</v>
      </c>
      <c r="N3143" s="25" t="str">
        <f t="shared" si="348"/>
        <v>89);</v>
      </c>
      <c r="P3143" s="17" t="str">
        <f t="shared" si="349"/>
        <v>INSERT INTO PEGARULES.TB_MUNICIPIOS_OFERTAS VALUES('PI','Parnagua','CONEC LIGHT','PO',to_date('08/10/2019','dd/mm/yyyy'),89);</v>
      </c>
    </row>
    <row r="3144" spans="1:16" x14ac:dyDescent="0.35">
      <c r="A3144" s="10" t="s">
        <v>4581</v>
      </c>
      <c r="B3144" s="12" t="s">
        <v>4725</v>
      </c>
      <c r="C3144" s="10"/>
      <c r="D3144" s="10" t="s">
        <v>54</v>
      </c>
      <c r="E3144" s="23" t="s">
        <v>18232</v>
      </c>
      <c r="F3144" s="23">
        <v>86</v>
      </c>
      <c r="H3144" s="9" t="s">
        <v>18164</v>
      </c>
      <c r="I3144" s="9" t="str">
        <f t="shared" si="343"/>
        <v>'PI',</v>
      </c>
      <c r="J3144" s="9" t="str">
        <f t="shared" si="344"/>
        <v>'Parnaiba',</v>
      </c>
      <c r="K3144" s="9" t="str">
        <f t="shared" si="345"/>
        <v>'',</v>
      </c>
      <c r="L3144" s="9" t="str">
        <f t="shared" si="346"/>
        <v>'PO',</v>
      </c>
      <c r="M3144" s="9" t="str">
        <f t="shared" si="347"/>
        <v>to_date('08/10/2019','dd/mm/yyyy'),</v>
      </c>
      <c r="N3144" s="25" t="str">
        <f t="shared" si="348"/>
        <v>86);</v>
      </c>
      <c r="P3144" s="17" t="str">
        <f t="shared" si="349"/>
        <v>INSERT INTO PEGARULES.TB_MUNICIPIOS_OFERTAS VALUES('PI','Parnaiba','','PO',to_date('08/10/2019','dd/mm/yyyy'),86);</v>
      </c>
    </row>
    <row r="3145" spans="1:16" x14ac:dyDescent="0.35">
      <c r="A3145" s="10" t="s">
        <v>4581</v>
      </c>
      <c r="B3145" s="12" t="s">
        <v>4726</v>
      </c>
      <c r="C3145" s="10"/>
      <c r="D3145" s="10" t="s">
        <v>54</v>
      </c>
      <c r="E3145" s="23" t="s">
        <v>18232</v>
      </c>
      <c r="F3145" s="23">
        <v>86</v>
      </c>
      <c r="H3145" s="9" t="s">
        <v>18164</v>
      </c>
      <c r="I3145" s="9" t="str">
        <f t="shared" si="343"/>
        <v>'PI',</v>
      </c>
      <c r="J3145" s="9" t="str">
        <f t="shared" si="344"/>
        <v>'Passagem Franca do Piaui',</v>
      </c>
      <c r="K3145" s="9" t="str">
        <f t="shared" si="345"/>
        <v>'',</v>
      </c>
      <c r="L3145" s="9" t="str">
        <f t="shared" si="346"/>
        <v>'PO',</v>
      </c>
      <c r="M3145" s="9" t="str">
        <f t="shared" si="347"/>
        <v>to_date('08/10/2019','dd/mm/yyyy'),</v>
      </c>
      <c r="N3145" s="25" t="str">
        <f t="shared" si="348"/>
        <v>86);</v>
      </c>
      <c r="P3145" s="17" t="str">
        <f t="shared" si="349"/>
        <v>INSERT INTO PEGARULES.TB_MUNICIPIOS_OFERTAS VALUES('PI','Passagem Franca do Piaui','','PO',to_date('08/10/2019','dd/mm/yyyy'),86);</v>
      </c>
    </row>
    <row r="3146" spans="1:16" x14ac:dyDescent="0.35">
      <c r="A3146" s="10" t="s">
        <v>4581</v>
      </c>
      <c r="B3146" s="12" t="s">
        <v>4727</v>
      </c>
      <c r="C3146" s="10" t="s">
        <v>137</v>
      </c>
      <c r="D3146" s="10" t="s">
        <v>54</v>
      </c>
      <c r="E3146" s="23" t="s">
        <v>18232</v>
      </c>
      <c r="F3146" s="23">
        <v>89</v>
      </c>
      <c r="H3146" s="9" t="s">
        <v>18164</v>
      </c>
      <c r="I3146" s="9" t="str">
        <f t="shared" si="343"/>
        <v>'PI',</v>
      </c>
      <c r="J3146" s="9" t="str">
        <f t="shared" si="344"/>
        <v>'Patos do Piaui',</v>
      </c>
      <c r="K3146" s="9" t="str">
        <f t="shared" si="345"/>
        <v>'CONEC LIGHT',</v>
      </c>
      <c r="L3146" s="9" t="str">
        <f t="shared" si="346"/>
        <v>'PO',</v>
      </c>
      <c r="M3146" s="9" t="str">
        <f t="shared" si="347"/>
        <v>to_date('08/10/2019','dd/mm/yyyy'),</v>
      </c>
      <c r="N3146" s="25" t="str">
        <f t="shared" si="348"/>
        <v>89);</v>
      </c>
      <c r="P3146" s="17" t="str">
        <f t="shared" si="349"/>
        <v>INSERT INTO PEGARULES.TB_MUNICIPIOS_OFERTAS VALUES('PI','Patos do Piaui','CONEC LIGHT','PO',to_date('08/10/2019','dd/mm/yyyy'),89);</v>
      </c>
    </row>
    <row r="3147" spans="1:16" x14ac:dyDescent="0.35">
      <c r="A3147" s="10" t="s">
        <v>4581</v>
      </c>
      <c r="B3147" s="12" t="s">
        <v>18211</v>
      </c>
      <c r="C3147" s="10"/>
      <c r="D3147" s="10" t="s">
        <v>54</v>
      </c>
      <c r="E3147" s="23" t="s">
        <v>18232</v>
      </c>
      <c r="F3147" s="23">
        <v>86</v>
      </c>
      <c r="H3147" s="9" t="s">
        <v>18164</v>
      </c>
      <c r="I3147" s="9" t="str">
        <f t="shared" si="343"/>
        <v>'PI',</v>
      </c>
      <c r="J3147" s="9" t="str">
        <f t="shared" si="344"/>
        <v>'Pau D'||chr(39)||'Arco do Piaui',</v>
      </c>
      <c r="K3147" s="9" t="str">
        <f t="shared" si="345"/>
        <v>'',</v>
      </c>
      <c r="L3147" s="9" t="str">
        <f t="shared" si="346"/>
        <v>'PO',</v>
      </c>
      <c r="M3147" s="9" t="str">
        <f t="shared" si="347"/>
        <v>to_date('08/10/2019','dd/mm/yyyy'),</v>
      </c>
      <c r="N3147" s="25" t="str">
        <f t="shared" si="348"/>
        <v>86);</v>
      </c>
      <c r="P3147" s="17" t="str">
        <f t="shared" si="349"/>
        <v>INSERT INTO PEGARULES.TB_MUNICIPIOS_OFERTAS VALUES('PI','Pau D'||chr(39)||'Arco do Piaui','','PO',to_date('08/10/2019','dd/mm/yyyy'),86);</v>
      </c>
    </row>
    <row r="3148" spans="1:16" x14ac:dyDescent="0.35">
      <c r="A3148" s="10" t="s">
        <v>4581</v>
      </c>
      <c r="B3148" s="12" t="s">
        <v>4729</v>
      </c>
      <c r="C3148" s="10" t="s">
        <v>137</v>
      </c>
      <c r="D3148" s="10" t="s">
        <v>54</v>
      </c>
      <c r="E3148" s="23" t="s">
        <v>18232</v>
      </c>
      <c r="F3148" s="23">
        <v>89</v>
      </c>
      <c r="H3148" s="9" t="s">
        <v>18164</v>
      </c>
      <c r="I3148" s="9" t="str">
        <f t="shared" si="343"/>
        <v>'PI',</v>
      </c>
      <c r="J3148" s="9" t="str">
        <f t="shared" si="344"/>
        <v>'Paulistana',</v>
      </c>
      <c r="K3148" s="9" t="str">
        <f t="shared" si="345"/>
        <v>'CONEC LIGHT',</v>
      </c>
      <c r="L3148" s="9" t="str">
        <f t="shared" si="346"/>
        <v>'PO',</v>
      </c>
      <c r="M3148" s="9" t="str">
        <f t="shared" si="347"/>
        <v>to_date('08/10/2019','dd/mm/yyyy'),</v>
      </c>
      <c r="N3148" s="25" t="str">
        <f t="shared" si="348"/>
        <v>89);</v>
      </c>
      <c r="P3148" s="17" t="str">
        <f t="shared" si="349"/>
        <v>INSERT INTO PEGARULES.TB_MUNICIPIOS_OFERTAS VALUES('PI','Paulistana','CONEC LIGHT','PO',to_date('08/10/2019','dd/mm/yyyy'),89);</v>
      </c>
    </row>
    <row r="3149" spans="1:16" x14ac:dyDescent="0.35">
      <c r="A3149" s="10" t="s">
        <v>4581</v>
      </c>
      <c r="B3149" s="12" t="s">
        <v>4730</v>
      </c>
      <c r="C3149" s="10" t="s">
        <v>137</v>
      </c>
      <c r="D3149" s="10" t="s">
        <v>54</v>
      </c>
      <c r="E3149" s="23" t="s">
        <v>18232</v>
      </c>
      <c r="F3149" s="23">
        <v>89</v>
      </c>
      <c r="H3149" s="9" t="s">
        <v>18164</v>
      </c>
      <c r="I3149" s="9" t="str">
        <f t="shared" si="343"/>
        <v>'PI',</v>
      </c>
      <c r="J3149" s="9" t="str">
        <f t="shared" si="344"/>
        <v>'Pavussu',</v>
      </c>
      <c r="K3149" s="9" t="str">
        <f t="shared" si="345"/>
        <v>'CONEC LIGHT',</v>
      </c>
      <c r="L3149" s="9" t="str">
        <f t="shared" si="346"/>
        <v>'PO',</v>
      </c>
      <c r="M3149" s="9" t="str">
        <f t="shared" si="347"/>
        <v>to_date('08/10/2019','dd/mm/yyyy'),</v>
      </c>
      <c r="N3149" s="25" t="str">
        <f t="shared" si="348"/>
        <v>89);</v>
      </c>
      <c r="P3149" s="17" t="str">
        <f t="shared" si="349"/>
        <v>INSERT INTO PEGARULES.TB_MUNICIPIOS_OFERTAS VALUES('PI','Pavussu','CONEC LIGHT','PO',to_date('08/10/2019','dd/mm/yyyy'),89);</v>
      </c>
    </row>
    <row r="3150" spans="1:16" x14ac:dyDescent="0.35">
      <c r="A3150" s="10" t="s">
        <v>4581</v>
      </c>
      <c r="B3150" s="12" t="s">
        <v>4731</v>
      </c>
      <c r="C3150" s="10"/>
      <c r="D3150" s="10" t="s">
        <v>54</v>
      </c>
      <c r="E3150" s="23" t="s">
        <v>18232</v>
      </c>
      <c r="F3150" s="23">
        <v>86</v>
      </c>
      <c r="H3150" s="9" t="s">
        <v>18164</v>
      </c>
      <c r="I3150" s="9" t="str">
        <f t="shared" si="343"/>
        <v>'PI',</v>
      </c>
      <c r="J3150" s="9" t="str">
        <f t="shared" si="344"/>
        <v>'Pedro II',</v>
      </c>
      <c r="K3150" s="9" t="str">
        <f t="shared" si="345"/>
        <v>'',</v>
      </c>
      <c r="L3150" s="9" t="str">
        <f t="shared" si="346"/>
        <v>'PO',</v>
      </c>
      <c r="M3150" s="9" t="str">
        <f t="shared" si="347"/>
        <v>to_date('08/10/2019','dd/mm/yyyy'),</v>
      </c>
      <c r="N3150" s="25" t="str">
        <f t="shared" si="348"/>
        <v>86);</v>
      </c>
      <c r="P3150" s="17" t="str">
        <f t="shared" si="349"/>
        <v>INSERT INTO PEGARULES.TB_MUNICIPIOS_OFERTAS VALUES('PI','Pedro II','','PO',to_date('08/10/2019','dd/mm/yyyy'),86);</v>
      </c>
    </row>
    <row r="3151" spans="1:16" x14ac:dyDescent="0.35">
      <c r="A3151" s="10" t="s">
        <v>4581</v>
      </c>
      <c r="B3151" s="12" t="s">
        <v>4732</v>
      </c>
      <c r="C3151" s="10" t="s">
        <v>137</v>
      </c>
      <c r="D3151" s="10" t="s">
        <v>54</v>
      </c>
      <c r="E3151" s="23" t="s">
        <v>18232</v>
      </c>
      <c r="F3151" s="23">
        <v>89</v>
      </c>
      <c r="H3151" s="9" t="s">
        <v>18164</v>
      </c>
      <c r="I3151" s="9" t="str">
        <f t="shared" si="343"/>
        <v>'PI',</v>
      </c>
      <c r="J3151" s="9" t="str">
        <f t="shared" si="344"/>
        <v>'Pedro Laurentino',</v>
      </c>
      <c r="K3151" s="9" t="str">
        <f t="shared" si="345"/>
        <v>'CONEC LIGHT',</v>
      </c>
      <c r="L3151" s="9" t="str">
        <f t="shared" si="346"/>
        <v>'PO',</v>
      </c>
      <c r="M3151" s="9" t="str">
        <f t="shared" si="347"/>
        <v>to_date('08/10/2019','dd/mm/yyyy'),</v>
      </c>
      <c r="N3151" s="25" t="str">
        <f t="shared" si="348"/>
        <v>89);</v>
      </c>
      <c r="P3151" s="17" t="str">
        <f t="shared" si="349"/>
        <v>INSERT INTO PEGARULES.TB_MUNICIPIOS_OFERTAS VALUES('PI','Pedro Laurentino','CONEC LIGHT','PO',to_date('08/10/2019','dd/mm/yyyy'),89);</v>
      </c>
    </row>
    <row r="3152" spans="1:16" x14ac:dyDescent="0.35">
      <c r="A3152" s="10" t="s">
        <v>4581</v>
      </c>
      <c r="B3152" s="12" t="s">
        <v>4733</v>
      </c>
      <c r="C3152" s="10" t="s">
        <v>18216</v>
      </c>
      <c r="D3152" s="10" t="s">
        <v>54</v>
      </c>
      <c r="E3152" s="23" t="s">
        <v>18232</v>
      </c>
      <c r="F3152" s="23">
        <v>89</v>
      </c>
      <c r="H3152" s="9" t="s">
        <v>18164</v>
      </c>
      <c r="I3152" s="9" t="str">
        <f t="shared" si="343"/>
        <v>'PI',</v>
      </c>
      <c r="J3152" s="9" t="str">
        <f t="shared" si="344"/>
        <v>'Picos',</v>
      </c>
      <c r="K3152" s="9" t="str">
        <f t="shared" si="345"/>
        <v>'CONEC LIGHT BL',</v>
      </c>
      <c r="L3152" s="9" t="str">
        <f t="shared" si="346"/>
        <v>'PO',</v>
      </c>
      <c r="M3152" s="9" t="str">
        <f t="shared" si="347"/>
        <v>to_date('08/10/2019','dd/mm/yyyy'),</v>
      </c>
      <c r="N3152" s="25" t="str">
        <f t="shared" si="348"/>
        <v>89);</v>
      </c>
      <c r="P3152" s="17" t="str">
        <f t="shared" si="349"/>
        <v>INSERT INTO PEGARULES.TB_MUNICIPIOS_OFERTAS VALUES('PI','Picos','CONEC LIGHT BL','PO',to_date('08/10/2019','dd/mm/yyyy'),89);</v>
      </c>
    </row>
    <row r="3153" spans="1:16" x14ac:dyDescent="0.35">
      <c r="A3153" s="10" t="s">
        <v>4581</v>
      </c>
      <c r="B3153" s="12" t="s">
        <v>4734</v>
      </c>
      <c r="C3153" s="10" t="s">
        <v>137</v>
      </c>
      <c r="D3153" s="10" t="s">
        <v>54</v>
      </c>
      <c r="E3153" s="23" t="s">
        <v>18232</v>
      </c>
      <c r="F3153" s="23">
        <v>89</v>
      </c>
      <c r="H3153" s="9" t="s">
        <v>18164</v>
      </c>
      <c r="I3153" s="9" t="str">
        <f t="shared" si="343"/>
        <v>'PI',</v>
      </c>
      <c r="J3153" s="9" t="str">
        <f t="shared" si="344"/>
        <v>'Pimenteiras',</v>
      </c>
      <c r="K3153" s="9" t="str">
        <f t="shared" si="345"/>
        <v>'CONEC LIGHT',</v>
      </c>
      <c r="L3153" s="9" t="str">
        <f t="shared" si="346"/>
        <v>'PO',</v>
      </c>
      <c r="M3153" s="9" t="str">
        <f t="shared" si="347"/>
        <v>to_date('08/10/2019','dd/mm/yyyy'),</v>
      </c>
      <c r="N3153" s="25" t="str">
        <f t="shared" si="348"/>
        <v>89);</v>
      </c>
      <c r="P3153" s="17" t="str">
        <f t="shared" si="349"/>
        <v>INSERT INTO PEGARULES.TB_MUNICIPIOS_OFERTAS VALUES('PI','Pimenteiras','CONEC LIGHT','PO',to_date('08/10/2019','dd/mm/yyyy'),89);</v>
      </c>
    </row>
    <row r="3154" spans="1:16" x14ac:dyDescent="0.35">
      <c r="A3154" s="10" t="s">
        <v>4581</v>
      </c>
      <c r="B3154" s="12" t="s">
        <v>4735</v>
      </c>
      <c r="C3154" s="10" t="s">
        <v>137</v>
      </c>
      <c r="D3154" s="10" t="s">
        <v>54</v>
      </c>
      <c r="E3154" s="23" t="s">
        <v>18232</v>
      </c>
      <c r="F3154" s="23">
        <v>89</v>
      </c>
      <c r="H3154" s="9" t="s">
        <v>18164</v>
      </c>
      <c r="I3154" s="9" t="str">
        <f t="shared" si="343"/>
        <v>'PI',</v>
      </c>
      <c r="J3154" s="9" t="str">
        <f t="shared" si="344"/>
        <v>'Pio IX',</v>
      </c>
      <c r="K3154" s="9" t="str">
        <f t="shared" si="345"/>
        <v>'CONEC LIGHT',</v>
      </c>
      <c r="L3154" s="9" t="str">
        <f t="shared" si="346"/>
        <v>'PO',</v>
      </c>
      <c r="M3154" s="9" t="str">
        <f t="shared" si="347"/>
        <v>to_date('08/10/2019','dd/mm/yyyy'),</v>
      </c>
      <c r="N3154" s="25" t="str">
        <f t="shared" si="348"/>
        <v>89);</v>
      </c>
      <c r="P3154" s="17" t="str">
        <f t="shared" si="349"/>
        <v>INSERT INTO PEGARULES.TB_MUNICIPIOS_OFERTAS VALUES('PI','Pio IX','CONEC LIGHT','PO',to_date('08/10/2019','dd/mm/yyyy'),89);</v>
      </c>
    </row>
    <row r="3155" spans="1:16" x14ac:dyDescent="0.35">
      <c r="A3155" s="10" t="s">
        <v>4581</v>
      </c>
      <c r="B3155" s="12" t="s">
        <v>4736</v>
      </c>
      <c r="C3155" s="10"/>
      <c r="D3155" s="10" t="s">
        <v>54</v>
      </c>
      <c r="E3155" s="23" t="s">
        <v>18232</v>
      </c>
      <c r="F3155" s="23">
        <v>86</v>
      </c>
      <c r="H3155" s="9" t="s">
        <v>18164</v>
      </c>
      <c r="I3155" s="9" t="str">
        <f t="shared" si="343"/>
        <v>'PI',</v>
      </c>
      <c r="J3155" s="9" t="str">
        <f t="shared" si="344"/>
        <v>'Piracuruca',</v>
      </c>
      <c r="K3155" s="9" t="str">
        <f t="shared" si="345"/>
        <v>'',</v>
      </c>
      <c r="L3155" s="9" t="str">
        <f t="shared" si="346"/>
        <v>'PO',</v>
      </c>
      <c r="M3155" s="9" t="str">
        <f t="shared" si="347"/>
        <v>to_date('08/10/2019','dd/mm/yyyy'),</v>
      </c>
      <c r="N3155" s="25" t="str">
        <f t="shared" si="348"/>
        <v>86);</v>
      </c>
      <c r="P3155" s="17" t="str">
        <f t="shared" si="349"/>
        <v>INSERT INTO PEGARULES.TB_MUNICIPIOS_OFERTAS VALUES('PI','Piracuruca','','PO',to_date('08/10/2019','dd/mm/yyyy'),86);</v>
      </c>
    </row>
    <row r="3156" spans="1:16" x14ac:dyDescent="0.35">
      <c r="A3156" s="10" t="s">
        <v>4581</v>
      </c>
      <c r="B3156" s="12" t="s">
        <v>4737</v>
      </c>
      <c r="C3156" s="10"/>
      <c r="D3156" s="10" t="s">
        <v>54</v>
      </c>
      <c r="E3156" s="23" t="s">
        <v>18232</v>
      </c>
      <c r="F3156" s="23">
        <v>86</v>
      </c>
      <c r="H3156" s="9" t="s">
        <v>18164</v>
      </c>
      <c r="I3156" s="9" t="str">
        <f t="shared" si="343"/>
        <v>'PI',</v>
      </c>
      <c r="J3156" s="9" t="str">
        <f t="shared" si="344"/>
        <v>'Piripiri',</v>
      </c>
      <c r="K3156" s="9" t="str">
        <f t="shared" si="345"/>
        <v>'',</v>
      </c>
      <c r="L3156" s="9" t="str">
        <f t="shared" si="346"/>
        <v>'PO',</v>
      </c>
      <c r="M3156" s="9" t="str">
        <f t="shared" si="347"/>
        <v>to_date('08/10/2019','dd/mm/yyyy'),</v>
      </c>
      <c r="N3156" s="25" t="str">
        <f t="shared" si="348"/>
        <v>86);</v>
      </c>
      <c r="P3156" s="17" t="str">
        <f t="shared" si="349"/>
        <v>INSERT INTO PEGARULES.TB_MUNICIPIOS_OFERTAS VALUES('PI','Piripiri','','PO',to_date('08/10/2019','dd/mm/yyyy'),86);</v>
      </c>
    </row>
    <row r="3157" spans="1:16" x14ac:dyDescent="0.35">
      <c r="A3157" s="10" t="s">
        <v>4581</v>
      </c>
      <c r="B3157" s="12" t="s">
        <v>4738</v>
      </c>
      <c r="C3157" s="10"/>
      <c r="D3157" s="10" t="s">
        <v>54</v>
      </c>
      <c r="E3157" s="23" t="s">
        <v>18232</v>
      </c>
      <c r="F3157" s="23">
        <v>86</v>
      </c>
      <c r="H3157" s="9" t="s">
        <v>18164</v>
      </c>
      <c r="I3157" s="9" t="str">
        <f t="shared" si="343"/>
        <v>'PI',</v>
      </c>
      <c r="J3157" s="9" t="str">
        <f t="shared" si="344"/>
        <v>'Porto',</v>
      </c>
      <c r="K3157" s="9" t="str">
        <f t="shared" si="345"/>
        <v>'',</v>
      </c>
      <c r="L3157" s="9" t="str">
        <f t="shared" si="346"/>
        <v>'PO',</v>
      </c>
      <c r="M3157" s="9" t="str">
        <f t="shared" si="347"/>
        <v>to_date('08/10/2019','dd/mm/yyyy'),</v>
      </c>
      <c r="N3157" s="25" t="str">
        <f t="shared" si="348"/>
        <v>86);</v>
      </c>
      <c r="P3157" s="17" t="str">
        <f t="shared" si="349"/>
        <v>INSERT INTO PEGARULES.TB_MUNICIPIOS_OFERTAS VALUES('PI','Porto','','PO',to_date('08/10/2019','dd/mm/yyyy'),86);</v>
      </c>
    </row>
    <row r="3158" spans="1:16" x14ac:dyDescent="0.35">
      <c r="A3158" s="10" t="s">
        <v>4581</v>
      </c>
      <c r="B3158" s="12" t="s">
        <v>4739</v>
      </c>
      <c r="C3158" s="10"/>
      <c r="D3158" s="10" t="s">
        <v>54</v>
      </c>
      <c r="E3158" s="23" t="s">
        <v>18232</v>
      </c>
      <c r="F3158" s="23">
        <v>89</v>
      </c>
      <c r="H3158" s="9" t="s">
        <v>18164</v>
      </c>
      <c r="I3158" s="9" t="str">
        <f t="shared" si="343"/>
        <v>'PI',</v>
      </c>
      <c r="J3158" s="9" t="str">
        <f t="shared" si="344"/>
        <v>'Porto Alegre do Piaui',</v>
      </c>
      <c r="K3158" s="9" t="str">
        <f t="shared" si="345"/>
        <v>'',</v>
      </c>
      <c r="L3158" s="9" t="str">
        <f t="shared" si="346"/>
        <v>'PO',</v>
      </c>
      <c r="M3158" s="9" t="str">
        <f t="shared" si="347"/>
        <v>to_date('08/10/2019','dd/mm/yyyy'),</v>
      </c>
      <c r="N3158" s="25" t="str">
        <f t="shared" si="348"/>
        <v>89);</v>
      </c>
      <c r="P3158" s="17" t="str">
        <f t="shared" si="349"/>
        <v>INSERT INTO PEGARULES.TB_MUNICIPIOS_OFERTAS VALUES('PI','Porto Alegre do Piaui','','PO',to_date('08/10/2019','dd/mm/yyyy'),89);</v>
      </c>
    </row>
    <row r="3159" spans="1:16" x14ac:dyDescent="0.35">
      <c r="A3159" s="10" t="s">
        <v>4581</v>
      </c>
      <c r="B3159" s="12" t="s">
        <v>4740</v>
      </c>
      <c r="C3159" s="10"/>
      <c r="D3159" s="10" t="s">
        <v>54</v>
      </c>
      <c r="E3159" s="23" t="s">
        <v>18232</v>
      </c>
      <c r="F3159" s="23">
        <v>86</v>
      </c>
      <c r="H3159" s="9" t="s">
        <v>18164</v>
      </c>
      <c r="I3159" s="9" t="str">
        <f t="shared" si="343"/>
        <v>'PI',</v>
      </c>
      <c r="J3159" s="9" t="str">
        <f t="shared" si="344"/>
        <v>'Prata do Piaui',</v>
      </c>
      <c r="K3159" s="9" t="str">
        <f t="shared" si="345"/>
        <v>'',</v>
      </c>
      <c r="L3159" s="9" t="str">
        <f t="shared" si="346"/>
        <v>'PO',</v>
      </c>
      <c r="M3159" s="9" t="str">
        <f t="shared" si="347"/>
        <v>to_date('08/10/2019','dd/mm/yyyy'),</v>
      </c>
      <c r="N3159" s="25" t="str">
        <f t="shared" si="348"/>
        <v>86);</v>
      </c>
      <c r="P3159" s="17" t="str">
        <f t="shared" si="349"/>
        <v>INSERT INTO PEGARULES.TB_MUNICIPIOS_OFERTAS VALUES('PI','Prata do Piaui','','PO',to_date('08/10/2019','dd/mm/yyyy'),86);</v>
      </c>
    </row>
    <row r="3160" spans="1:16" x14ac:dyDescent="0.35">
      <c r="A3160" s="10" t="s">
        <v>4581</v>
      </c>
      <c r="B3160" s="12" t="s">
        <v>4741</v>
      </c>
      <c r="C3160" s="10" t="s">
        <v>137</v>
      </c>
      <c r="D3160" s="10" t="s">
        <v>54</v>
      </c>
      <c r="E3160" s="23" t="s">
        <v>18232</v>
      </c>
      <c r="F3160" s="23">
        <v>89</v>
      </c>
      <c r="H3160" s="9" t="s">
        <v>18164</v>
      </c>
      <c r="I3160" s="9" t="str">
        <f t="shared" si="343"/>
        <v>'PI',</v>
      </c>
      <c r="J3160" s="9" t="str">
        <f t="shared" si="344"/>
        <v>'Queimada Nova',</v>
      </c>
      <c r="K3160" s="9" t="str">
        <f t="shared" si="345"/>
        <v>'CONEC LIGHT',</v>
      </c>
      <c r="L3160" s="9" t="str">
        <f t="shared" si="346"/>
        <v>'PO',</v>
      </c>
      <c r="M3160" s="9" t="str">
        <f t="shared" si="347"/>
        <v>to_date('08/10/2019','dd/mm/yyyy'),</v>
      </c>
      <c r="N3160" s="25" t="str">
        <f t="shared" si="348"/>
        <v>89);</v>
      </c>
      <c r="P3160" s="17" t="str">
        <f t="shared" si="349"/>
        <v>INSERT INTO PEGARULES.TB_MUNICIPIOS_OFERTAS VALUES('PI','Queimada Nova','CONEC LIGHT','PO',to_date('08/10/2019','dd/mm/yyyy'),89);</v>
      </c>
    </row>
    <row r="3161" spans="1:16" x14ac:dyDescent="0.35">
      <c r="A3161" s="10" t="s">
        <v>4581</v>
      </c>
      <c r="B3161" s="12" t="s">
        <v>4742</v>
      </c>
      <c r="C3161" s="10" t="s">
        <v>137</v>
      </c>
      <c r="D3161" s="10" t="s">
        <v>54</v>
      </c>
      <c r="E3161" s="23" t="s">
        <v>18232</v>
      </c>
      <c r="F3161" s="23">
        <v>89</v>
      </c>
      <c r="H3161" s="9" t="s">
        <v>18164</v>
      </c>
      <c r="I3161" s="9" t="str">
        <f t="shared" si="343"/>
        <v>'PI',</v>
      </c>
      <c r="J3161" s="9" t="str">
        <f t="shared" si="344"/>
        <v>'Redencao do Gurgueia',</v>
      </c>
      <c r="K3161" s="9" t="str">
        <f t="shared" si="345"/>
        <v>'CONEC LIGHT',</v>
      </c>
      <c r="L3161" s="9" t="str">
        <f t="shared" si="346"/>
        <v>'PO',</v>
      </c>
      <c r="M3161" s="9" t="str">
        <f t="shared" si="347"/>
        <v>to_date('08/10/2019','dd/mm/yyyy'),</v>
      </c>
      <c r="N3161" s="25" t="str">
        <f t="shared" si="348"/>
        <v>89);</v>
      </c>
      <c r="P3161" s="17" t="str">
        <f t="shared" si="349"/>
        <v>INSERT INTO PEGARULES.TB_MUNICIPIOS_OFERTAS VALUES('PI','Redencao do Gurgueia','CONEC LIGHT','PO',to_date('08/10/2019','dd/mm/yyyy'),89);</v>
      </c>
    </row>
    <row r="3162" spans="1:16" x14ac:dyDescent="0.35">
      <c r="A3162" s="10" t="s">
        <v>4581</v>
      </c>
      <c r="B3162" s="12" t="s">
        <v>4743</v>
      </c>
      <c r="C3162" s="10" t="s">
        <v>18217</v>
      </c>
      <c r="D3162" s="10" t="s">
        <v>54</v>
      </c>
      <c r="E3162" s="23" t="s">
        <v>18232</v>
      </c>
      <c r="F3162" s="23">
        <v>86</v>
      </c>
      <c r="H3162" s="9" t="s">
        <v>18164</v>
      </c>
      <c r="I3162" s="9" t="str">
        <f t="shared" si="343"/>
        <v>'PI',</v>
      </c>
      <c r="J3162" s="9" t="str">
        <f t="shared" si="344"/>
        <v>'Regeneracao',</v>
      </c>
      <c r="K3162" s="9" t="str">
        <f t="shared" si="345"/>
        <v>' BL',</v>
      </c>
      <c r="L3162" s="9" t="str">
        <f t="shared" si="346"/>
        <v>'PO',</v>
      </c>
      <c r="M3162" s="9" t="str">
        <f t="shared" si="347"/>
        <v>to_date('08/10/2019','dd/mm/yyyy'),</v>
      </c>
      <c r="N3162" s="25" t="str">
        <f t="shared" si="348"/>
        <v>86);</v>
      </c>
      <c r="P3162" s="17" t="str">
        <f t="shared" si="349"/>
        <v>INSERT INTO PEGARULES.TB_MUNICIPIOS_OFERTAS VALUES('PI','Regeneracao',' BL','PO',to_date('08/10/2019','dd/mm/yyyy'),86);</v>
      </c>
    </row>
    <row r="3163" spans="1:16" x14ac:dyDescent="0.35">
      <c r="A3163" s="10" t="s">
        <v>4581</v>
      </c>
      <c r="B3163" s="12" t="s">
        <v>4744</v>
      </c>
      <c r="C3163" s="10" t="s">
        <v>137</v>
      </c>
      <c r="D3163" s="10" t="s">
        <v>54</v>
      </c>
      <c r="E3163" s="23" t="s">
        <v>18232</v>
      </c>
      <c r="F3163" s="23">
        <v>89</v>
      </c>
      <c r="H3163" s="9" t="s">
        <v>18164</v>
      </c>
      <c r="I3163" s="9" t="str">
        <f t="shared" si="343"/>
        <v>'PI',</v>
      </c>
      <c r="J3163" s="9" t="str">
        <f t="shared" si="344"/>
        <v>'Riacho Frio',</v>
      </c>
      <c r="K3163" s="9" t="str">
        <f t="shared" si="345"/>
        <v>'CONEC LIGHT',</v>
      </c>
      <c r="L3163" s="9" t="str">
        <f t="shared" si="346"/>
        <v>'PO',</v>
      </c>
      <c r="M3163" s="9" t="str">
        <f t="shared" si="347"/>
        <v>to_date('08/10/2019','dd/mm/yyyy'),</v>
      </c>
      <c r="N3163" s="25" t="str">
        <f t="shared" si="348"/>
        <v>89);</v>
      </c>
      <c r="P3163" s="17" t="str">
        <f t="shared" si="349"/>
        <v>INSERT INTO PEGARULES.TB_MUNICIPIOS_OFERTAS VALUES('PI','Riacho Frio','CONEC LIGHT','PO',to_date('08/10/2019','dd/mm/yyyy'),89);</v>
      </c>
    </row>
    <row r="3164" spans="1:16" x14ac:dyDescent="0.35">
      <c r="A3164" s="10" t="s">
        <v>4581</v>
      </c>
      <c r="B3164" s="12" t="s">
        <v>4745</v>
      </c>
      <c r="C3164" s="10" t="s">
        <v>137</v>
      </c>
      <c r="D3164" s="10" t="s">
        <v>54</v>
      </c>
      <c r="E3164" s="23" t="s">
        <v>18232</v>
      </c>
      <c r="F3164" s="23">
        <v>89</v>
      </c>
      <c r="H3164" s="9" t="s">
        <v>18164</v>
      </c>
      <c r="I3164" s="9" t="str">
        <f t="shared" si="343"/>
        <v>'PI',</v>
      </c>
      <c r="J3164" s="9" t="str">
        <f t="shared" si="344"/>
        <v>'Ribeira do Piaui',</v>
      </c>
      <c r="K3164" s="9" t="str">
        <f t="shared" si="345"/>
        <v>'CONEC LIGHT',</v>
      </c>
      <c r="L3164" s="9" t="str">
        <f t="shared" si="346"/>
        <v>'PO',</v>
      </c>
      <c r="M3164" s="9" t="str">
        <f t="shared" si="347"/>
        <v>to_date('08/10/2019','dd/mm/yyyy'),</v>
      </c>
      <c r="N3164" s="25" t="str">
        <f t="shared" si="348"/>
        <v>89);</v>
      </c>
      <c r="P3164" s="17" t="str">
        <f t="shared" si="349"/>
        <v>INSERT INTO PEGARULES.TB_MUNICIPIOS_OFERTAS VALUES('PI','Ribeira do Piaui','CONEC LIGHT','PO',to_date('08/10/2019','dd/mm/yyyy'),89);</v>
      </c>
    </row>
    <row r="3165" spans="1:16" x14ac:dyDescent="0.35">
      <c r="A3165" s="10" t="s">
        <v>4581</v>
      </c>
      <c r="B3165" s="12" t="s">
        <v>4746</v>
      </c>
      <c r="C3165" s="10" t="s">
        <v>137</v>
      </c>
      <c r="D3165" s="10" t="s">
        <v>54</v>
      </c>
      <c r="E3165" s="23" t="s">
        <v>18232</v>
      </c>
      <c r="F3165" s="23">
        <v>89</v>
      </c>
      <c r="H3165" s="9" t="s">
        <v>18164</v>
      </c>
      <c r="I3165" s="9" t="str">
        <f t="shared" si="343"/>
        <v>'PI',</v>
      </c>
      <c r="J3165" s="9" t="str">
        <f t="shared" si="344"/>
        <v>'Ribeiro Goncalves',</v>
      </c>
      <c r="K3165" s="9" t="str">
        <f t="shared" si="345"/>
        <v>'CONEC LIGHT',</v>
      </c>
      <c r="L3165" s="9" t="str">
        <f t="shared" si="346"/>
        <v>'PO',</v>
      </c>
      <c r="M3165" s="9" t="str">
        <f t="shared" si="347"/>
        <v>to_date('08/10/2019','dd/mm/yyyy'),</v>
      </c>
      <c r="N3165" s="25" t="str">
        <f t="shared" si="348"/>
        <v>89);</v>
      </c>
      <c r="P3165" s="17" t="str">
        <f t="shared" si="349"/>
        <v>INSERT INTO PEGARULES.TB_MUNICIPIOS_OFERTAS VALUES('PI','Ribeiro Goncalves','CONEC LIGHT','PO',to_date('08/10/2019','dd/mm/yyyy'),89);</v>
      </c>
    </row>
    <row r="3166" spans="1:16" x14ac:dyDescent="0.35">
      <c r="A3166" s="10" t="s">
        <v>4581</v>
      </c>
      <c r="B3166" s="12" t="s">
        <v>4747</v>
      </c>
      <c r="C3166" s="10" t="s">
        <v>137</v>
      </c>
      <c r="D3166" s="10" t="s">
        <v>54</v>
      </c>
      <c r="E3166" s="23" t="s">
        <v>18232</v>
      </c>
      <c r="F3166" s="23">
        <v>89</v>
      </c>
      <c r="H3166" s="9" t="s">
        <v>18164</v>
      </c>
      <c r="I3166" s="9" t="str">
        <f t="shared" si="343"/>
        <v>'PI',</v>
      </c>
      <c r="J3166" s="9" t="str">
        <f t="shared" si="344"/>
        <v>'Rio Grande do Piaui',</v>
      </c>
      <c r="K3166" s="9" t="str">
        <f t="shared" si="345"/>
        <v>'CONEC LIGHT',</v>
      </c>
      <c r="L3166" s="9" t="str">
        <f t="shared" si="346"/>
        <v>'PO',</v>
      </c>
      <c r="M3166" s="9" t="str">
        <f t="shared" si="347"/>
        <v>to_date('08/10/2019','dd/mm/yyyy'),</v>
      </c>
      <c r="N3166" s="25" t="str">
        <f t="shared" si="348"/>
        <v>89);</v>
      </c>
      <c r="P3166" s="17" t="str">
        <f t="shared" si="349"/>
        <v>INSERT INTO PEGARULES.TB_MUNICIPIOS_OFERTAS VALUES('PI','Rio Grande do Piaui','CONEC LIGHT','PO',to_date('08/10/2019','dd/mm/yyyy'),89);</v>
      </c>
    </row>
    <row r="3167" spans="1:16" x14ac:dyDescent="0.35">
      <c r="A3167" s="10" t="s">
        <v>4581</v>
      </c>
      <c r="B3167" s="12" t="s">
        <v>4748</v>
      </c>
      <c r="C3167" s="10" t="s">
        <v>137</v>
      </c>
      <c r="D3167" s="10" t="s">
        <v>54</v>
      </c>
      <c r="E3167" s="23" t="s">
        <v>18232</v>
      </c>
      <c r="F3167" s="23">
        <v>89</v>
      </c>
      <c r="H3167" s="9" t="s">
        <v>18164</v>
      </c>
      <c r="I3167" s="9" t="str">
        <f t="shared" si="343"/>
        <v>'PI',</v>
      </c>
      <c r="J3167" s="9" t="str">
        <f t="shared" si="344"/>
        <v>'Santa Cruz do Piaui',</v>
      </c>
      <c r="K3167" s="9" t="str">
        <f t="shared" si="345"/>
        <v>'CONEC LIGHT',</v>
      </c>
      <c r="L3167" s="9" t="str">
        <f t="shared" si="346"/>
        <v>'PO',</v>
      </c>
      <c r="M3167" s="9" t="str">
        <f t="shared" si="347"/>
        <v>to_date('08/10/2019','dd/mm/yyyy'),</v>
      </c>
      <c r="N3167" s="25" t="str">
        <f t="shared" si="348"/>
        <v>89);</v>
      </c>
      <c r="P3167" s="17" t="str">
        <f t="shared" si="349"/>
        <v>INSERT INTO PEGARULES.TB_MUNICIPIOS_OFERTAS VALUES('PI','Santa Cruz do Piaui','CONEC LIGHT','PO',to_date('08/10/2019','dd/mm/yyyy'),89);</v>
      </c>
    </row>
    <row r="3168" spans="1:16" x14ac:dyDescent="0.35">
      <c r="A3168" s="10" t="s">
        <v>4581</v>
      </c>
      <c r="B3168" s="12" t="s">
        <v>4749</v>
      </c>
      <c r="C3168" s="10" t="s">
        <v>137</v>
      </c>
      <c r="D3168" s="10" t="s">
        <v>54</v>
      </c>
      <c r="E3168" s="23" t="s">
        <v>18232</v>
      </c>
      <c r="F3168" s="23">
        <v>89</v>
      </c>
      <c r="H3168" s="9" t="s">
        <v>18164</v>
      </c>
      <c r="I3168" s="9" t="str">
        <f t="shared" si="343"/>
        <v>'PI',</v>
      </c>
      <c r="J3168" s="9" t="str">
        <f t="shared" si="344"/>
        <v>'Santa Cruz dos Milagres',</v>
      </c>
      <c r="K3168" s="9" t="str">
        <f t="shared" si="345"/>
        <v>'CONEC LIGHT',</v>
      </c>
      <c r="L3168" s="9" t="str">
        <f t="shared" si="346"/>
        <v>'PO',</v>
      </c>
      <c r="M3168" s="9" t="str">
        <f t="shared" si="347"/>
        <v>to_date('08/10/2019','dd/mm/yyyy'),</v>
      </c>
      <c r="N3168" s="25" t="str">
        <f t="shared" si="348"/>
        <v>89);</v>
      </c>
      <c r="P3168" s="17" t="str">
        <f t="shared" si="349"/>
        <v>INSERT INTO PEGARULES.TB_MUNICIPIOS_OFERTAS VALUES('PI','Santa Cruz dos Milagres','CONEC LIGHT','PO',to_date('08/10/2019','dd/mm/yyyy'),89);</v>
      </c>
    </row>
    <row r="3169" spans="1:16" x14ac:dyDescent="0.35">
      <c r="A3169" s="10" t="s">
        <v>4581</v>
      </c>
      <c r="B3169" s="12" t="s">
        <v>2332</v>
      </c>
      <c r="C3169" s="10" t="s">
        <v>137</v>
      </c>
      <c r="D3169" s="10" t="s">
        <v>54</v>
      </c>
      <c r="E3169" s="23" t="s">
        <v>18232</v>
      </c>
      <c r="F3169" s="23">
        <v>89</v>
      </c>
      <c r="H3169" s="9" t="s">
        <v>18164</v>
      </c>
      <c r="I3169" s="9" t="str">
        <f t="shared" si="343"/>
        <v>'PI',</v>
      </c>
      <c r="J3169" s="9" t="str">
        <f t="shared" si="344"/>
        <v>'Santa Filomena',</v>
      </c>
      <c r="K3169" s="9" t="str">
        <f t="shared" si="345"/>
        <v>'CONEC LIGHT',</v>
      </c>
      <c r="L3169" s="9" t="str">
        <f t="shared" si="346"/>
        <v>'PO',</v>
      </c>
      <c r="M3169" s="9" t="str">
        <f t="shared" si="347"/>
        <v>to_date('08/10/2019','dd/mm/yyyy'),</v>
      </c>
      <c r="N3169" s="25" t="str">
        <f t="shared" si="348"/>
        <v>89);</v>
      </c>
      <c r="P3169" s="17" t="str">
        <f t="shared" si="349"/>
        <v>INSERT INTO PEGARULES.TB_MUNICIPIOS_OFERTAS VALUES('PI','Santa Filomena','CONEC LIGHT','PO',to_date('08/10/2019','dd/mm/yyyy'),89);</v>
      </c>
    </row>
    <row r="3170" spans="1:16" x14ac:dyDescent="0.35">
      <c r="A3170" s="10" t="s">
        <v>4581</v>
      </c>
      <c r="B3170" s="12" t="s">
        <v>4750</v>
      </c>
      <c r="C3170" s="10" t="s">
        <v>137</v>
      </c>
      <c r="D3170" s="10" t="s">
        <v>54</v>
      </c>
      <c r="E3170" s="23" t="s">
        <v>18232</v>
      </c>
      <c r="F3170" s="23">
        <v>89</v>
      </c>
      <c r="H3170" s="9" t="s">
        <v>18164</v>
      </c>
      <c r="I3170" s="9" t="str">
        <f t="shared" si="343"/>
        <v>'PI',</v>
      </c>
      <c r="J3170" s="9" t="str">
        <f t="shared" si="344"/>
        <v>'Santa Luz',</v>
      </c>
      <c r="K3170" s="9" t="str">
        <f t="shared" si="345"/>
        <v>'CONEC LIGHT',</v>
      </c>
      <c r="L3170" s="9" t="str">
        <f t="shared" si="346"/>
        <v>'PO',</v>
      </c>
      <c r="M3170" s="9" t="str">
        <f t="shared" si="347"/>
        <v>to_date('08/10/2019','dd/mm/yyyy'),</v>
      </c>
      <c r="N3170" s="25" t="str">
        <f t="shared" si="348"/>
        <v>89);</v>
      </c>
      <c r="P3170" s="17" t="str">
        <f t="shared" si="349"/>
        <v>INSERT INTO PEGARULES.TB_MUNICIPIOS_OFERTAS VALUES('PI','Santa Luz','CONEC LIGHT','PO',to_date('08/10/2019','dd/mm/yyyy'),89);</v>
      </c>
    </row>
    <row r="3171" spans="1:16" x14ac:dyDescent="0.35">
      <c r="A3171" s="10" t="s">
        <v>4581</v>
      </c>
      <c r="B3171" s="12" t="s">
        <v>4752</v>
      </c>
      <c r="C3171" s="10" t="s">
        <v>137</v>
      </c>
      <c r="D3171" s="10" t="s">
        <v>54</v>
      </c>
      <c r="E3171" s="23" t="s">
        <v>18232</v>
      </c>
      <c r="F3171" s="23">
        <v>89</v>
      </c>
      <c r="H3171" s="9" t="s">
        <v>18164</v>
      </c>
      <c r="I3171" s="9" t="str">
        <f t="shared" si="343"/>
        <v>'PI',</v>
      </c>
      <c r="J3171" s="9" t="str">
        <f t="shared" si="344"/>
        <v>'Santa Rosa do Piaui',</v>
      </c>
      <c r="K3171" s="9" t="str">
        <f t="shared" si="345"/>
        <v>'CONEC LIGHT',</v>
      </c>
      <c r="L3171" s="9" t="str">
        <f t="shared" si="346"/>
        <v>'PO',</v>
      </c>
      <c r="M3171" s="9" t="str">
        <f t="shared" si="347"/>
        <v>to_date('08/10/2019','dd/mm/yyyy'),</v>
      </c>
      <c r="N3171" s="25" t="str">
        <f t="shared" si="348"/>
        <v>89);</v>
      </c>
      <c r="P3171" s="17" t="str">
        <f t="shared" si="349"/>
        <v>INSERT INTO PEGARULES.TB_MUNICIPIOS_OFERTAS VALUES('PI','Santa Rosa do Piaui','CONEC LIGHT','PO',to_date('08/10/2019','dd/mm/yyyy'),89);</v>
      </c>
    </row>
    <row r="3172" spans="1:16" x14ac:dyDescent="0.35">
      <c r="A3172" s="10" t="s">
        <v>4581</v>
      </c>
      <c r="B3172" s="12" t="s">
        <v>4751</v>
      </c>
      <c r="C3172" s="10" t="s">
        <v>137</v>
      </c>
      <c r="D3172" s="10" t="s">
        <v>54</v>
      </c>
      <c r="E3172" s="23" t="s">
        <v>18232</v>
      </c>
      <c r="F3172" s="23">
        <v>89</v>
      </c>
      <c r="H3172" s="9" t="s">
        <v>18164</v>
      </c>
      <c r="I3172" s="9" t="str">
        <f t="shared" si="343"/>
        <v>'PI',</v>
      </c>
      <c r="J3172" s="9" t="str">
        <f t="shared" si="344"/>
        <v>'Santana do Piaui',</v>
      </c>
      <c r="K3172" s="9" t="str">
        <f t="shared" si="345"/>
        <v>'CONEC LIGHT',</v>
      </c>
      <c r="L3172" s="9" t="str">
        <f t="shared" si="346"/>
        <v>'PO',</v>
      </c>
      <c r="M3172" s="9" t="str">
        <f t="shared" si="347"/>
        <v>to_date('08/10/2019','dd/mm/yyyy'),</v>
      </c>
      <c r="N3172" s="25" t="str">
        <f t="shared" si="348"/>
        <v>89);</v>
      </c>
      <c r="P3172" s="17" t="str">
        <f t="shared" si="349"/>
        <v>INSERT INTO PEGARULES.TB_MUNICIPIOS_OFERTAS VALUES('PI','Santana do Piaui','CONEC LIGHT','PO',to_date('08/10/2019','dd/mm/yyyy'),89);</v>
      </c>
    </row>
    <row r="3173" spans="1:16" x14ac:dyDescent="0.35">
      <c r="A3173" s="10" t="s">
        <v>4581</v>
      </c>
      <c r="B3173" s="12" t="s">
        <v>4753</v>
      </c>
      <c r="C3173" s="10" t="s">
        <v>137</v>
      </c>
      <c r="D3173" s="10" t="s">
        <v>54</v>
      </c>
      <c r="E3173" s="23" t="s">
        <v>18232</v>
      </c>
      <c r="F3173" s="23">
        <v>89</v>
      </c>
      <c r="H3173" s="9" t="s">
        <v>18164</v>
      </c>
      <c r="I3173" s="9" t="str">
        <f t="shared" si="343"/>
        <v>'PI',</v>
      </c>
      <c r="J3173" s="9" t="str">
        <f t="shared" si="344"/>
        <v>'Santo Antonio de Lisboa',</v>
      </c>
      <c r="K3173" s="9" t="str">
        <f t="shared" si="345"/>
        <v>'CONEC LIGHT',</v>
      </c>
      <c r="L3173" s="9" t="str">
        <f t="shared" si="346"/>
        <v>'PO',</v>
      </c>
      <c r="M3173" s="9" t="str">
        <f t="shared" si="347"/>
        <v>to_date('08/10/2019','dd/mm/yyyy'),</v>
      </c>
      <c r="N3173" s="25" t="str">
        <f t="shared" si="348"/>
        <v>89);</v>
      </c>
      <c r="P3173" s="17" t="str">
        <f t="shared" si="349"/>
        <v>INSERT INTO PEGARULES.TB_MUNICIPIOS_OFERTAS VALUES('PI','Santo Antonio de Lisboa','CONEC LIGHT','PO',to_date('08/10/2019','dd/mm/yyyy'),89);</v>
      </c>
    </row>
    <row r="3174" spans="1:16" x14ac:dyDescent="0.35">
      <c r="A3174" s="10" t="s">
        <v>4581</v>
      </c>
      <c r="B3174" s="12" t="s">
        <v>4754</v>
      </c>
      <c r="C3174" s="10"/>
      <c r="D3174" s="10" t="s">
        <v>54</v>
      </c>
      <c r="E3174" s="23" t="s">
        <v>18232</v>
      </c>
      <c r="F3174" s="23">
        <v>86</v>
      </c>
      <c r="H3174" s="9" t="s">
        <v>18164</v>
      </c>
      <c r="I3174" s="9" t="str">
        <f t="shared" si="343"/>
        <v>'PI',</v>
      </c>
      <c r="J3174" s="9" t="str">
        <f t="shared" si="344"/>
        <v>'Santo Antonio dos Milagres',</v>
      </c>
      <c r="K3174" s="9" t="str">
        <f t="shared" si="345"/>
        <v>'',</v>
      </c>
      <c r="L3174" s="9" t="str">
        <f t="shared" si="346"/>
        <v>'PO',</v>
      </c>
      <c r="M3174" s="9" t="str">
        <f t="shared" si="347"/>
        <v>to_date('08/10/2019','dd/mm/yyyy'),</v>
      </c>
      <c r="N3174" s="25" t="str">
        <f t="shared" si="348"/>
        <v>86);</v>
      </c>
      <c r="P3174" s="17" t="str">
        <f t="shared" si="349"/>
        <v>INSERT INTO PEGARULES.TB_MUNICIPIOS_OFERTAS VALUES('PI','Santo Antonio dos Milagres','','PO',to_date('08/10/2019','dd/mm/yyyy'),86);</v>
      </c>
    </row>
    <row r="3175" spans="1:16" x14ac:dyDescent="0.35">
      <c r="A3175" s="10" t="s">
        <v>4581</v>
      </c>
      <c r="B3175" s="12" t="s">
        <v>4755</v>
      </c>
      <c r="C3175" s="10" t="s">
        <v>137</v>
      </c>
      <c r="D3175" s="10" t="s">
        <v>54</v>
      </c>
      <c r="E3175" s="23" t="s">
        <v>18232</v>
      </c>
      <c r="F3175" s="23">
        <v>89</v>
      </c>
      <c r="H3175" s="9" t="s">
        <v>18164</v>
      </c>
      <c r="I3175" s="9" t="str">
        <f t="shared" si="343"/>
        <v>'PI',</v>
      </c>
      <c r="J3175" s="9" t="str">
        <f t="shared" si="344"/>
        <v>'Santo Inacio do Piaui',</v>
      </c>
      <c r="K3175" s="9" t="str">
        <f t="shared" si="345"/>
        <v>'CONEC LIGHT',</v>
      </c>
      <c r="L3175" s="9" t="str">
        <f t="shared" si="346"/>
        <v>'PO',</v>
      </c>
      <c r="M3175" s="9" t="str">
        <f t="shared" si="347"/>
        <v>to_date('08/10/2019','dd/mm/yyyy'),</v>
      </c>
      <c r="N3175" s="25" t="str">
        <f t="shared" si="348"/>
        <v>89);</v>
      </c>
      <c r="P3175" s="17" t="str">
        <f t="shared" si="349"/>
        <v>INSERT INTO PEGARULES.TB_MUNICIPIOS_OFERTAS VALUES('PI','Santo Inacio do Piaui','CONEC LIGHT','PO',to_date('08/10/2019','dd/mm/yyyy'),89);</v>
      </c>
    </row>
    <row r="3176" spans="1:16" x14ac:dyDescent="0.35">
      <c r="A3176" s="10" t="s">
        <v>4581</v>
      </c>
      <c r="B3176" s="12" t="s">
        <v>4756</v>
      </c>
      <c r="C3176" s="10" t="s">
        <v>137</v>
      </c>
      <c r="D3176" s="10" t="s">
        <v>54</v>
      </c>
      <c r="E3176" s="23" t="s">
        <v>18232</v>
      </c>
      <c r="F3176" s="23">
        <v>89</v>
      </c>
      <c r="H3176" s="9" t="s">
        <v>18164</v>
      </c>
      <c r="I3176" s="9" t="str">
        <f t="shared" si="343"/>
        <v>'PI',</v>
      </c>
      <c r="J3176" s="9" t="str">
        <f t="shared" si="344"/>
        <v>'Sao Braz do Piaui',</v>
      </c>
      <c r="K3176" s="9" t="str">
        <f t="shared" si="345"/>
        <v>'CONEC LIGHT',</v>
      </c>
      <c r="L3176" s="9" t="str">
        <f t="shared" si="346"/>
        <v>'PO',</v>
      </c>
      <c r="M3176" s="9" t="str">
        <f t="shared" si="347"/>
        <v>to_date('08/10/2019','dd/mm/yyyy'),</v>
      </c>
      <c r="N3176" s="25" t="str">
        <f t="shared" si="348"/>
        <v>89);</v>
      </c>
      <c r="P3176" s="17" t="str">
        <f t="shared" si="349"/>
        <v>INSERT INTO PEGARULES.TB_MUNICIPIOS_OFERTAS VALUES('PI','Sao Braz do Piaui','CONEC LIGHT','PO',to_date('08/10/2019','dd/mm/yyyy'),89);</v>
      </c>
    </row>
    <row r="3177" spans="1:16" x14ac:dyDescent="0.35">
      <c r="A3177" s="10" t="s">
        <v>4581</v>
      </c>
      <c r="B3177" s="12" t="s">
        <v>4757</v>
      </c>
      <c r="C3177" s="10"/>
      <c r="D3177" s="10" t="s">
        <v>54</v>
      </c>
      <c r="E3177" s="23" t="s">
        <v>18232</v>
      </c>
      <c r="F3177" s="23">
        <v>86</v>
      </c>
      <c r="H3177" s="9" t="s">
        <v>18164</v>
      </c>
      <c r="I3177" s="9" t="str">
        <f t="shared" si="343"/>
        <v>'PI',</v>
      </c>
      <c r="J3177" s="9" t="str">
        <f t="shared" si="344"/>
        <v>'Sao Felix do Piaui',</v>
      </c>
      <c r="K3177" s="9" t="str">
        <f t="shared" si="345"/>
        <v>'',</v>
      </c>
      <c r="L3177" s="9" t="str">
        <f t="shared" si="346"/>
        <v>'PO',</v>
      </c>
      <c r="M3177" s="9" t="str">
        <f t="shared" si="347"/>
        <v>to_date('08/10/2019','dd/mm/yyyy'),</v>
      </c>
      <c r="N3177" s="25" t="str">
        <f t="shared" si="348"/>
        <v>86);</v>
      </c>
      <c r="P3177" s="17" t="str">
        <f t="shared" si="349"/>
        <v>INSERT INTO PEGARULES.TB_MUNICIPIOS_OFERTAS VALUES('PI','Sao Felix do Piaui','','PO',to_date('08/10/2019','dd/mm/yyyy'),86);</v>
      </c>
    </row>
    <row r="3178" spans="1:16" x14ac:dyDescent="0.35">
      <c r="A3178" s="10" t="s">
        <v>4581</v>
      </c>
      <c r="B3178" s="12" t="s">
        <v>4758</v>
      </c>
      <c r="C3178" s="10" t="s">
        <v>137</v>
      </c>
      <c r="D3178" s="10" t="s">
        <v>54</v>
      </c>
      <c r="E3178" s="23" t="s">
        <v>18232</v>
      </c>
      <c r="F3178" s="23">
        <v>89</v>
      </c>
      <c r="H3178" s="9" t="s">
        <v>18164</v>
      </c>
      <c r="I3178" s="9" t="str">
        <f t="shared" si="343"/>
        <v>'PI',</v>
      </c>
      <c r="J3178" s="9" t="str">
        <f t="shared" si="344"/>
        <v>'Sao Francisco de Assis do Piaui',</v>
      </c>
      <c r="K3178" s="9" t="str">
        <f t="shared" si="345"/>
        <v>'CONEC LIGHT',</v>
      </c>
      <c r="L3178" s="9" t="str">
        <f t="shared" si="346"/>
        <v>'PO',</v>
      </c>
      <c r="M3178" s="9" t="str">
        <f t="shared" si="347"/>
        <v>to_date('08/10/2019','dd/mm/yyyy'),</v>
      </c>
      <c r="N3178" s="25" t="str">
        <f t="shared" si="348"/>
        <v>89);</v>
      </c>
      <c r="P3178" s="17" t="str">
        <f t="shared" si="349"/>
        <v>INSERT INTO PEGARULES.TB_MUNICIPIOS_OFERTAS VALUES('PI','Sao Francisco de Assis do Piaui','CONEC LIGHT','PO',to_date('08/10/2019','dd/mm/yyyy'),89);</v>
      </c>
    </row>
    <row r="3179" spans="1:16" x14ac:dyDescent="0.35">
      <c r="A3179" s="10" t="s">
        <v>4581</v>
      </c>
      <c r="B3179" s="12" t="s">
        <v>4759</v>
      </c>
      <c r="C3179" s="10" t="s">
        <v>137</v>
      </c>
      <c r="D3179" s="10" t="s">
        <v>54</v>
      </c>
      <c r="E3179" s="23" t="s">
        <v>18232</v>
      </c>
      <c r="F3179" s="23">
        <v>89</v>
      </c>
      <c r="H3179" s="9" t="s">
        <v>18164</v>
      </c>
      <c r="I3179" s="9" t="str">
        <f t="shared" si="343"/>
        <v>'PI',</v>
      </c>
      <c r="J3179" s="9" t="str">
        <f t="shared" si="344"/>
        <v>'Sao Francisco do Piaui',</v>
      </c>
      <c r="K3179" s="9" t="str">
        <f t="shared" si="345"/>
        <v>'CONEC LIGHT',</v>
      </c>
      <c r="L3179" s="9" t="str">
        <f t="shared" si="346"/>
        <v>'PO',</v>
      </c>
      <c r="M3179" s="9" t="str">
        <f t="shared" si="347"/>
        <v>to_date('08/10/2019','dd/mm/yyyy'),</v>
      </c>
      <c r="N3179" s="25" t="str">
        <f t="shared" si="348"/>
        <v>89);</v>
      </c>
      <c r="P3179" s="17" t="str">
        <f t="shared" si="349"/>
        <v>INSERT INTO PEGARULES.TB_MUNICIPIOS_OFERTAS VALUES('PI','Sao Francisco do Piaui','CONEC LIGHT','PO',to_date('08/10/2019','dd/mm/yyyy'),89);</v>
      </c>
    </row>
    <row r="3180" spans="1:16" x14ac:dyDescent="0.35">
      <c r="A3180" s="10" t="s">
        <v>4581</v>
      </c>
      <c r="B3180" s="12" t="s">
        <v>4760</v>
      </c>
      <c r="C3180" s="10"/>
      <c r="D3180" s="10" t="s">
        <v>54</v>
      </c>
      <c r="E3180" s="23" t="s">
        <v>18232</v>
      </c>
      <c r="F3180" s="23">
        <v>89</v>
      </c>
      <c r="H3180" s="9" t="s">
        <v>18164</v>
      </c>
      <c r="I3180" s="9" t="str">
        <f t="shared" si="343"/>
        <v>'PI',</v>
      </c>
      <c r="J3180" s="9" t="str">
        <f t="shared" si="344"/>
        <v>'Sao Goncalo do Gurgueia',</v>
      </c>
      <c r="K3180" s="9" t="str">
        <f t="shared" si="345"/>
        <v>'',</v>
      </c>
      <c r="L3180" s="9" t="str">
        <f t="shared" si="346"/>
        <v>'PO',</v>
      </c>
      <c r="M3180" s="9" t="str">
        <f t="shared" si="347"/>
        <v>to_date('08/10/2019','dd/mm/yyyy'),</v>
      </c>
      <c r="N3180" s="25" t="str">
        <f t="shared" si="348"/>
        <v>89);</v>
      </c>
      <c r="P3180" s="17" t="str">
        <f t="shared" si="349"/>
        <v>INSERT INTO PEGARULES.TB_MUNICIPIOS_OFERTAS VALUES('PI','Sao Goncalo do Gurgueia','','PO',to_date('08/10/2019','dd/mm/yyyy'),89);</v>
      </c>
    </row>
    <row r="3181" spans="1:16" x14ac:dyDescent="0.35">
      <c r="A3181" s="10" t="s">
        <v>4581</v>
      </c>
      <c r="B3181" s="12" t="s">
        <v>4761</v>
      </c>
      <c r="C3181" s="10"/>
      <c r="D3181" s="10" t="s">
        <v>54</v>
      </c>
      <c r="E3181" s="23" t="s">
        <v>18232</v>
      </c>
      <c r="F3181" s="23">
        <v>86</v>
      </c>
      <c r="H3181" s="9" t="s">
        <v>18164</v>
      </c>
      <c r="I3181" s="9" t="str">
        <f t="shared" si="343"/>
        <v>'PI',</v>
      </c>
      <c r="J3181" s="9" t="str">
        <f t="shared" si="344"/>
        <v>'Sao Goncalo do Piaui',</v>
      </c>
      <c r="K3181" s="9" t="str">
        <f t="shared" si="345"/>
        <v>'',</v>
      </c>
      <c r="L3181" s="9" t="str">
        <f t="shared" si="346"/>
        <v>'PO',</v>
      </c>
      <c r="M3181" s="9" t="str">
        <f t="shared" si="347"/>
        <v>to_date('08/10/2019','dd/mm/yyyy'),</v>
      </c>
      <c r="N3181" s="25" t="str">
        <f t="shared" si="348"/>
        <v>86);</v>
      </c>
      <c r="P3181" s="17" t="str">
        <f t="shared" si="349"/>
        <v>INSERT INTO PEGARULES.TB_MUNICIPIOS_OFERTAS VALUES('PI','Sao Goncalo do Piaui','','PO',to_date('08/10/2019','dd/mm/yyyy'),86);</v>
      </c>
    </row>
    <row r="3182" spans="1:16" x14ac:dyDescent="0.35">
      <c r="A3182" s="10" t="s">
        <v>4581</v>
      </c>
      <c r="B3182" s="12" t="s">
        <v>4762</v>
      </c>
      <c r="C3182" s="10" t="s">
        <v>137</v>
      </c>
      <c r="D3182" s="10" t="s">
        <v>54</v>
      </c>
      <c r="E3182" s="23" t="s">
        <v>18232</v>
      </c>
      <c r="F3182" s="23">
        <v>89</v>
      </c>
      <c r="H3182" s="9" t="s">
        <v>18164</v>
      </c>
      <c r="I3182" s="9" t="str">
        <f t="shared" si="343"/>
        <v>'PI',</v>
      </c>
      <c r="J3182" s="9" t="str">
        <f t="shared" si="344"/>
        <v>'Sao Joao da Canabrava',</v>
      </c>
      <c r="K3182" s="9" t="str">
        <f t="shared" si="345"/>
        <v>'CONEC LIGHT',</v>
      </c>
      <c r="L3182" s="9" t="str">
        <f t="shared" si="346"/>
        <v>'PO',</v>
      </c>
      <c r="M3182" s="9" t="str">
        <f t="shared" si="347"/>
        <v>to_date('08/10/2019','dd/mm/yyyy'),</v>
      </c>
      <c r="N3182" s="25" t="str">
        <f t="shared" si="348"/>
        <v>89);</v>
      </c>
      <c r="P3182" s="17" t="str">
        <f t="shared" si="349"/>
        <v>INSERT INTO PEGARULES.TB_MUNICIPIOS_OFERTAS VALUES('PI','Sao Joao da Canabrava','CONEC LIGHT','PO',to_date('08/10/2019','dd/mm/yyyy'),89);</v>
      </c>
    </row>
    <row r="3183" spans="1:16" x14ac:dyDescent="0.35">
      <c r="A3183" s="10" t="s">
        <v>4581</v>
      </c>
      <c r="B3183" s="12" t="s">
        <v>4763</v>
      </c>
      <c r="C3183" s="10"/>
      <c r="D3183" s="10" t="s">
        <v>54</v>
      </c>
      <c r="E3183" s="23" t="s">
        <v>18232</v>
      </c>
      <c r="F3183" s="23">
        <v>86</v>
      </c>
      <c r="H3183" s="9" t="s">
        <v>18164</v>
      </c>
      <c r="I3183" s="9" t="str">
        <f t="shared" si="343"/>
        <v>'PI',</v>
      </c>
      <c r="J3183" s="9" t="str">
        <f t="shared" si="344"/>
        <v>'Sao Joao da Fronteira',</v>
      </c>
      <c r="K3183" s="9" t="str">
        <f t="shared" si="345"/>
        <v>'',</v>
      </c>
      <c r="L3183" s="9" t="str">
        <f t="shared" si="346"/>
        <v>'PO',</v>
      </c>
      <c r="M3183" s="9" t="str">
        <f t="shared" si="347"/>
        <v>to_date('08/10/2019','dd/mm/yyyy'),</v>
      </c>
      <c r="N3183" s="25" t="str">
        <f t="shared" si="348"/>
        <v>86);</v>
      </c>
      <c r="P3183" s="17" t="str">
        <f t="shared" si="349"/>
        <v>INSERT INTO PEGARULES.TB_MUNICIPIOS_OFERTAS VALUES('PI','Sao Joao da Fronteira','','PO',to_date('08/10/2019','dd/mm/yyyy'),86);</v>
      </c>
    </row>
    <row r="3184" spans="1:16" x14ac:dyDescent="0.35">
      <c r="A3184" s="10" t="s">
        <v>4581</v>
      </c>
      <c r="B3184" s="12" t="s">
        <v>4764</v>
      </c>
      <c r="C3184" s="10"/>
      <c r="D3184" s="10" t="s">
        <v>54</v>
      </c>
      <c r="E3184" s="23" t="s">
        <v>18232</v>
      </c>
      <c r="F3184" s="23">
        <v>86</v>
      </c>
      <c r="H3184" s="9" t="s">
        <v>18164</v>
      </c>
      <c r="I3184" s="9" t="str">
        <f t="shared" si="343"/>
        <v>'PI',</v>
      </c>
      <c r="J3184" s="9" t="str">
        <f t="shared" si="344"/>
        <v>'Sao Joao da Serra',</v>
      </c>
      <c r="K3184" s="9" t="str">
        <f t="shared" si="345"/>
        <v>'',</v>
      </c>
      <c r="L3184" s="9" t="str">
        <f t="shared" si="346"/>
        <v>'PO',</v>
      </c>
      <c r="M3184" s="9" t="str">
        <f t="shared" si="347"/>
        <v>to_date('08/10/2019','dd/mm/yyyy'),</v>
      </c>
      <c r="N3184" s="25" t="str">
        <f t="shared" si="348"/>
        <v>86);</v>
      </c>
      <c r="P3184" s="17" t="str">
        <f t="shared" si="349"/>
        <v>INSERT INTO PEGARULES.TB_MUNICIPIOS_OFERTAS VALUES('PI','Sao Joao da Serra','','PO',to_date('08/10/2019','dd/mm/yyyy'),86);</v>
      </c>
    </row>
    <row r="3185" spans="1:16" x14ac:dyDescent="0.35">
      <c r="A3185" s="10" t="s">
        <v>4581</v>
      </c>
      <c r="B3185" s="12" t="s">
        <v>4765</v>
      </c>
      <c r="C3185" s="10" t="s">
        <v>137</v>
      </c>
      <c r="D3185" s="10" t="s">
        <v>54</v>
      </c>
      <c r="E3185" s="23" t="s">
        <v>18232</v>
      </c>
      <c r="F3185" s="23">
        <v>89</v>
      </c>
      <c r="H3185" s="9" t="s">
        <v>18164</v>
      </c>
      <c r="I3185" s="9" t="str">
        <f t="shared" si="343"/>
        <v>'PI',</v>
      </c>
      <c r="J3185" s="9" t="str">
        <f t="shared" si="344"/>
        <v>'Sao Joao da Varjota',</v>
      </c>
      <c r="K3185" s="9" t="str">
        <f t="shared" si="345"/>
        <v>'CONEC LIGHT',</v>
      </c>
      <c r="L3185" s="9" t="str">
        <f t="shared" si="346"/>
        <v>'PO',</v>
      </c>
      <c r="M3185" s="9" t="str">
        <f t="shared" si="347"/>
        <v>to_date('08/10/2019','dd/mm/yyyy'),</v>
      </c>
      <c r="N3185" s="25" t="str">
        <f t="shared" si="348"/>
        <v>89);</v>
      </c>
      <c r="P3185" s="17" t="str">
        <f t="shared" si="349"/>
        <v>INSERT INTO PEGARULES.TB_MUNICIPIOS_OFERTAS VALUES('PI','Sao Joao da Varjota','CONEC LIGHT','PO',to_date('08/10/2019','dd/mm/yyyy'),89);</v>
      </c>
    </row>
    <row r="3186" spans="1:16" x14ac:dyDescent="0.35">
      <c r="A3186" s="10" t="s">
        <v>4581</v>
      </c>
      <c r="B3186" s="12" t="s">
        <v>4766</v>
      </c>
      <c r="C3186" s="10" t="s">
        <v>18217</v>
      </c>
      <c r="D3186" s="10" t="s">
        <v>54</v>
      </c>
      <c r="E3186" s="23" t="s">
        <v>18232</v>
      </c>
      <c r="F3186" s="23">
        <v>86</v>
      </c>
      <c r="H3186" s="9" t="s">
        <v>18164</v>
      </c>
      <c r="I3186" s="9" t="str">
        <f t="shared" si="343"/>
        <v>'PI',</v>
      </c>
      <c r="J3186" s="9" t="str">
        <f t="shared" si="344"/>
        <v>'Sao Joao do Arraial',</v>
      </c>
      <c r="K3186" s="9" t="str">
        <f t="shared" si="345"/>
        <v>' BL',</v>
      </c>
      <c r="L3186" s="9" t="str">
        <f t="shared" si="346"/>
        <v>'PO',</v>
      </c>
      <c r="M3186" s="9" t="str">
        <f t="shared" si="347"/>
        <v>to_date('08/10/2019','dd/mm/yyyy'),</v>
      </c>
      <c r="N3186" s="25" t="str">
        <f t="shared" si="348"/>
        <v>86);</v>
      </c>
      <c r="P3186" s="17" t="str">
        <f t="shared" si="349"/>
        <v>INSERT INTO PEGARULES.TB_MUNICIPIOS_OFERTAS VALUES('PI','Sao Joao do Arraial',' BL','PO',to_date('08/10/2019','dd/mm/yyyy'),86);</v>
      </c>
    </row>
    <row r="3187" spans="1:16" x14ac:dyDescent="0.35">
      <c r="A3187" s="10" t="s">
        <v>4581</v>
      </c>
      <c r="B3187" s="12" t="s">
        <v>4767</v>
      </c>
      <c r="C3187" s="10" t="s">
        <v>18216</v>
      </c>
      <c r="D3187" s="10" t="s">
        <v>54</v>
      </c>
      <c r="E3187" s="23" t="s">
        <v>18232</v>
      </c>
      <c r="F3187" s="23">
        <v>89</v>
      </c>
      <c r="H3187" s="9" t="s">
        <v>18164</v>
      </c>
      <c r="I3187" s="9" t="str">
        <f t="shared" si="343"/>
        <v>'PI',</v>
      </c>
      <c r="J3187" s="9" t="str">
        <f t="shared" si="344"/>
        <v>'Sao Joao do Piaui',</v>
      </c>
      <c r="K3187" s="9" t="str">
        <f t="shared" si="345"/>
        <v>'CONEC LIGHT BL',</v>
      </c>
      <c r="L3187" s="9" t="str">
        <f t="shared" si="346"/>
        <v>'PO',</v>
      </c>
      <c r="M3187" s="9" t="str">
        <f t="shared" si="347"/>
        <v>to_date('08/10/2019','dd/mm/yyyy'),</v>
      </c>
      <c r="N3187" s="25" t="str">
        <f t="shared" si="348"/>
        <v>89);</v>
      </c>
      <c r="P3187" s="17" t="str">
        <f t="shared" si="349"/>
        <v>INSERT INTO PEGARULES.TB_MUNICIPIOS_OFERTAS VALUES('PI','Sao Joao do Piaui','CONEC LIGHT BL','PO',to_date('08/10/2019','dd/mm/yyyy'),89);</v>
      </c>
    </row>
    <row r="3188" spans="1:16" x14ac:dyDescent="0.35">
      <c r="A3188" s="10" t="s">
        <v>4581</v>
      </c>
      <c r="B3188" s="12" t="s">
        <v>3224</v>
      </c>
      <c r="C3188" s="10"/>
      <c r="D3188" s="10" t="s">
        <v>54</v>
      </c>
      <c r="E3188" s="23" t="s">
        <v>18232</v>
      </c>
      <c r="F3188" s="23">
        <v>86</v>
      </c>
      <c r="H3188" s="9" t="s">
        <v>18164</v>
      </c>
      <c r="I3188" s="9" t="str">
        <f t="shared" si="343"/>
        <v>'PI',</v>
      </c>
      <c r="J3188" s="9" t="str">
        <f t="shared" si="344"/>
        <v>'Sao Jose do Divino',</v>
      </c>
      <c r="K3188" s="9" t="str">
        <f t="shared" si="345"/>
        <v>'',</v>
      </c>
      <c r="L3188" s="9" t="str">
        <f t="shared" si="346"/>
        <v>'PO',</v>
      </c>
      <c r="M3188" s="9" t="str">
        <f t="shared" si="347"/>
        <v>to_date('08/10/2019','dd/mm/yyyy'),</v>
      </c>
      <c r="N3188" s="25" t="str">
        <f t="shared" si="348"/>
        <v>86);</v>
      </c>
      <c r="P3188" s="17" t="str">
        <f t="shared" si="349"/>
        <v>INSERT INTO PEGARULES.TB_MUNICIPIOS_OFERTAS VALUES('PI','Sao Jose do Divino','','PO',to_date('08/10/2019','dd/mm/yyyy'),86);</v>
      </c>
    </row>
    <row r="3189" spans="1:16" x14ac:dyDescent="0.35">
      <c r="A3189" s="10" t="s">
        <v>4581</v>
      </c>
      <c r="B3189" s="12" t="s">
        <v>4768</v>
      </c>
      <c r="C3189" s="10" t="s">
        <v>137</v>
      </c>
      <c r="D3189" s="10" t="s">
        <v>54</v>
      </c>
      <c r="E3189" s="23" t="s">
        <v>18232</v>
      </c>
      <c r="F3189" s="23">
        <v>89</v>
      </c>
      <c r="H3189" s="9" t="s">
        <v>18164</v>
      </c>
      <c r="I3189" s="9" t="str">
        <f t="shared" si="343"/>
        <v>'PI',</v>
      </c>
      <c r="J3189" s="9" t="str">
        <f t="shared" si="344"/>
        <v>'Sao Jose do Peixe',</v>
      </c>
      <c r="K3189" s="9" t="str">
        <f t="shared" si="345"/>
        <v>'CONEC LIGHT',</v>
      </c>
      <c r="L3189" s="9" t="str">
        <f t="shared" si="346"/>
        <v>'PO',</v>
      </c>
      <c r="M3189" s="9" t="str">
        <f t="shared" si="347"/>
        <v>to_date('08/10/2019','dd/mm/yyyy'),</v>
      </c>
      <c r="N3189" s="25" t="str">
        <f t="shared" si="348"/>
        <v>89);</v>
      </c>
      <c r="P3189" s="17" t="str">
        <f t="shared" si="349"/>
        <v>INSERT INTO PEGARULES.TB_MUNICIPIOS_OFERTAS VALUES('PI','Sao Jose do Peixe','CONEC LIGHT','PO',to_date('08/10/2019','dd/mm/yyyy'),89);</v>
      </c>
    </row>
    <row r="3190" spans="1:16" x14ac:dyDescent="0.35">
      <c r="A3190" s="10" t="s">
        <v>4581</v>
      </c>
      <c r="B3190" s="12" t="s">
        <v>4769</v>
      </c>
      <c r="C3190" s="10"/>
      <c r="D3190" s="10" t="s">
        <v>54</v>
      </c>
      <c r="E3190" s="23" t="s">
        <v>18232</v>
      </c>
      <c r="F3190" s="23">
        <v>89</v>
      </c>
      <c r="H3190" s="9" t="s">
        <v>18164</v>
      </c>
      <c r="I3190" s="9" t="str">
        <f t="shared" si="343"/>
        <v>'PI',</v>
      </c>
      <c r="J3190" s="9" t="str">
        <f t="shared" si="344"/>
        <v>'Sao Jose do Piaui',</v>
      </c>
      <c r="K3190" s="9" t="str">
        <f t="shared" si="345"/>
        <v>'',</v>
      </c>
      <c r="L3190" s="9" t="str">
        <f t="shared" si="346"/>
        <v>'PO',</v>
      </c>
      <c r="M3190" s="9" t="str">
        <f t="shared" si="347"/>
        <v>to_date('08/10/2019','dd/mm/yyyy'),</v>
      </c>
      <c r="N3190" s="25" t="str">
        <f t="shared" si="348"/>
        <v>89);</v>
      </c>
      <c r="P3190" s="17" t="str">
        <f t="shared" si="349"/>
        <v>INSERT INTO PEGARULES.TB_MUNICIPIOS_OFERTAS VALUES('PI','Sao Jose do Piaui','','PO',to_date('08/10/2019','dd/mm/yyyy'),89);</v>
      </c>
    </row>
    <row r="3191" spans="1:16" x14ac:dyDescent="0.35">
      <c r="A3191" s="10" t="s">
        <v>4581</v>
      </c>
      <c r="B3191" s="12" t="s">
        <v>4770</v>
      </c>
      <c r="C3191" s="10" t="s">
        <v>137</v>
      </c>
      <c r="D3191" s="10" t="s">
        <v>54</v>
      </c>
      <c r="E3191" s="23" t="s">
        <v>18232</v>
      </c>
      <c r="F3191" s="23">
        <v>89</v>
      </c>
      <c r="H3191" s="9" t="s">
        <v>18164</v>
      </c>
      <c r="I3191" s="9" t="str">
        <f t="shared" si="343"/>
        <v>'PI',</v>
      </c>
      <c r="J3191" s="9" t="str">
        <f t="shared" si="344"/>
        <v>'Sao Juliao',</v>
      </c>
      <c r="K3191" s="9" t="str">
        <f t="shared" si="345"/>
        <v>'CONEC LIGHT',</v>
      </c>
      <c r="L3191" s="9" t="str">
        <f t="shared" si="346"/>
        <v>'PO',</v>
      </c>
      <c r="M3191" s="9" t="str">
        <f t="shared" si="347"/>
        <v>to_date('08/10/2019','dd/mm/yyyy'),</v>
      </c>
      <c r="N3191" s="25" t="str">
        <f t="shared" si="348"/>
        <v>89);</v>
      </c>
      <c r="P3191" s="17" t="str">
        <f t="shared" si="349"/>
        <v>INSERT INTO PEGARULES.TB_MUNICIPIOS_OFERTAS VALUES('PI','Sao Juliao','CONEC LIGHT','PO',to_date('08/10/2019','dd/mm/yyyy'),89);</v>
      </c>
    </row>
    <row r="3192" spans="1:16" x14ac:dyDescent="0.35">
      <c r="A3192" s="10" t="s">
        <v>4581</v>
      </c>
      <c r="B3192" s="12" t="s">
        <v>4771</v>
      </c>
      <c r="C3192" s="10" t="s">
        <v>137</v>
      </c>
      <c r="D3192" s="10" t="s">
        <v>54</v>
      </c>
      <c r="E3192" s="23" t="s">
        <v>18232</v>
      </c>
      <c r="F3192" s="23">
        <v>89</v>
      </c>
      <c r="H3192" s="9" t="s">
        <v>18164</v>
      </c>
      <c r="I3192" s="9" t="str">
        <f t="shared" si="343"/>
        <v>'PI',</v>
      </c>
      <c r="J3192" s="9" t="str">
        <f t="shared" si="344"/>
        <v>'Sao Lourenco do Piaui',</v>
      </c>
      <c r="K3192" s="9" t="str">
        <f t="shared" si="345"/>
        <v>'CONEC LIGHT',</v>
      </c>
      <c r="L3192" s="9" t="str">
        <f t="shared" si="346"/>
        <v>'PO',</v>
      </c>
      <c r="M3192" s="9" t="str">
        <f t="shared" si="347"/>
        <v>to_date('08/10/2019','dd/mm/yyyy'),</v>
      </c>
      <c r="N3192" s="25" t="str">
        <f t="shared" si="348"/>
        <v>89);</v>
      </c>
      <c r="P3192" s="17" t="str">
        <f t="shared" si="349"/>
        <v>INSERT INTO PEGARULES.TB_MUNICIPIOS_OFERTAS VALUES('PI','Sao Lourenco do Piaui','CONEC LIGHT','PO',to_date('08/10/2019','dd/mm/yyyy'),89);</v>
      </c>
    </row>
    <row r="3193" spans="1:16" x14ac:dyDescent="0.35">
      <c r="A3193" s="10" t="s">
        <v>4581</v>
      </c>
      <c r="B3193" s="12" t="s">
        <v>4772</v>
      </c>
      <c r="C3193" s="10" t="s">
        <v>137</v>
      </c>
      <c r="D3193" s="10" t="s">
        <v>54</v>
      </c>
      <c r="E3193" s="23" t="s">
        <v>18232</v>
      </c>
      <c r="F3193" s="23">
        <v>89</v>
      </c>
      <c r="H3193" s="9" t="s">
        <v>18164</v>
      </c>
      <c r="I3193" s="9" t="str">
        <f t="shared" si="343"/>
        <v>'PI',</v>
      </c>
      <c r="J3193" s="9" t="str">
        <f t="shared" si="344"/>
        <v>'Sao Luis do Piaui',</v>
      </c>
      <c r="K3193" s="9" t="str">
        <f t="shared" si="345"/>
        <v>'CONEC LIGHT',</v>
      </c>
      <c r="L3193" s="9" t="str">
        <f t="shared" si="346"/>
        <v>'PO',</v>
      </c>
      <c r="M3193" s="9" t="str">
        <f t="shared" si="347"/>
        <v>to_date('08/10/2019','dd/mm/yyyy'),</v>
      </c>
      <c r="N3193" s="25" t="str">
        <f t="shared" si="348"/>
        <v>89);</v>
      </c>
      <c r="P3193" s="17" t="str">
        <f t="shared" si="349"/>
        <v>INSERT INTO PEGARULES.TB_MUNICIPIOS_OFERTAS VALUES('PI','Sao Luis do Piaui','CONEC LIGHT','PO',to_date('08/10/2019','dd/mm/yyyy'),89);</v>
      </c>
    </row>
    <row r="3194" spans="1:16" x14ac:dyDescent="0.35">
      <c r="A3194" s="10" t="s">
        <v>4581</v>
      </c>
      <c r="B3194" s="12" t="s">
        <v>4773</v>
      </c>
      <c r="C3194" s="10"/>
      <c r="D3194" s="10" t="s">
        <v>54</v>
      </c>
      <c r="E3194" s="23" t="s">
        <v>18232</v>
      </c>
      <c r="F3194" s="23">
        <v>86</v>
      </c>
      <c r="H3194" s="9" t="s">
        <v>18164</v>
      </c>
      <c r="I3194" s="9" t="str">
        <f t="shared" si="343"/>
        <v>'PI',</v>
      </c>
      <c r="J3194" s="9" t="str">
        <f t="shared" si="344"/>
        <v>'Sao Miguel da Baixa Grande',</v>
      </c>
      <c r="K3194" s="9" t="str">
        <f t="shared" si="345"/>
        <v>'',</v>
      </c>
      <c r="L3194" s="9" t="str">
        <f t="shared" si="346"/>
        <v>'PO',</v>
      </c>
      <c r="M3194" s="9" t="str">
        <f t="shared" si="347"/>
        <v>to_date('08/10/2019','dd/mm/yyyy'),</v>
      </c>
      <c r="N3194" s="25" t="str">
        <f t="shared" si="348"/>
        <v>86);</v>
      </c>
      <c r="P3194" s="17" t="str">
        <f t="shared" si="349"/>
        <v>INSERT INTO PEGARULES.TB_MUNICIPIOS_OFERTAS VALUES('PI','Sao Miguel da Baixa Grande','','PO',to_date('08/10/2019','dd/mm/yyyy'),86);</v>
      </c>
    </row>
    <row r="3195" spans="1:16" x14ac:dyDescent="0.35">
      <c r="A3195" s="10" t="s">
        <v>4581</v>
      </c>
      <c r="B3195" s="12" t="s">
        <v>4774</v>
      </c>
      <c r="C3195" s="10"/>
      <c r="D3195" s="10" t="s">
        <v>54</v>
      </c>
      <c r="E3195" s="23" t="s">
        <v>18232</v>
      </c>
      <c r="F3195" s="23">
        <v>89</v>
      </c>
      <c r="H3195" s="9" t="s">
        <v>18164</v>
      </c>
      <c r="I3195" s="9" t="str">
        <f t="shared" si="343"/>
        <v>'PI',</v>
      </c>
      <c r="J3195" s="9" t="str">
        <f t="shared" si="344"/>
        <v>'Sao Miguel do Fidalgo',</v>
      </c>
      <c r="K3195" s="9" t="str">
        <f t="shared" si="345"/>
        <v>'',</v>
      </c>
      <c r="L3195" s="9" t="str">
        <f t="shared" si="346"/>
        <v>'PO',</v>
      </c>
      <c r="M3195" s="9" t="str">
        <f t="shared" si="347"/>
        <v>to_date('08/10/2019','dd/mm/yyyy'),</v>
      </c>
      <c r="N3195" s="25" t="str">
        <f t="shared" si="348"/>
        <v>89);</v>
      </c>
      <c r="P3195" s="17" t="str">
        <f t="shared" si="349"/>
        <v>INSERT INTO PEGARULES.TB_MUNICIPIOS_OFERTAS VALUES('PI','Sao Miguel do Fidalgo','','PO',to_date('08/10/2019','dd/mm/yyyy'),89);</v>
      </c>
    </row>
    <row r="3196" spans="1:16" x14ac:dyDescent="0.35">
      <c r="A3196" s="10" t="s">
        <v>4581</v>
      </c>
      <c r="B3196" s="12" t="s">
        <v>4775</v>
      </c>
      <c r="C3196" s="10"/>
      <c r="D3196" s="10" t="s">
        <v>54</v>
      </c>
      <c r="E3196" s="23" t="s">
        <v>18232</v>
      </c>
      <c r="F3196" s="23">
        <v>86</v>
      </c>
      <c r="H3196" s="9" t="s">
        <v>18164</v>
      </c>
      <c r="I3196" s="9" t="str">
        <f t="shared" si="343"/>
        <v>'PI',</v>
      </c>
      <c r="J3196" s="9" t="str">
        <f t="shared" si="344"/>
        <v>'Sao Miguel do Tapuio',</v>
      </c>
      <c r="K3196" s="9" t="str">
        <f t="shared" si="345"/>
        <v>'',</v>
      </c>
      <c r="L3196" s="9" t="str">
        <f t="shared" si="346"/>
        <v>'PO',</v>
      </c>
      <c r="M3196" s="9" t="str">
        <f t="shared" si="347"/>
        <v>to_date('08/10/2019','dd/mm/yyyy'),</v>
      </c>
      <c r="N3196" s="25" t="str">
        <f t="shared" si="348"/>
        <v>86);</v>
      </c>
      <c r="P3196" s="17" t="str">
        <f t="shared" si="349"/>
        <v>INSERT INTO PEGARULES.TB_MUNICIPIOS_OFERTAS VALUES('PI','Sao Miguel do Tapuio','','PO',to_date('08/10/2019','dd/mm/yyyy'),86);</v>
      </c>
    </row>
    <row r="3197" spans="1:16" x14ac:dyDescent="0.35">
      <c r="A3197" s="10" t="s">
        <v>4581</v>
      </c>
      <c r="B3197" s="12" t="s">
        <v>4776</v>
      </c>
      <c r="C3197" s="10"/>
      <c r="D3197" s="10" t="s">
        <v>54</v>
      </c>
      <c r="E3197" s="23" t="s">
        <v>18232</v>
      </c>
      <c r="F3197" s="23">
        <v>86</v>
      </c>
      <c r="H3197" s="9" t="s">
        <v>18164</v>
      </c>
      <c r="I3197" s="9" t="str">
        <f t="shared" si="343"/>
        <v>'PI',</v>
      </c>
      <c r="J3197" s="9" t="str">
        <f t="shared" si="344"/>
        <v>'Sao Pedro do Piaui',</v>
      </c>
      <c r="K3197" s="9" t="str">
        <f t="shared" si="345"/>
        <v>'',</v>
      </c>
      <c r="L3197" s="9" t="str">
        <f t="shared" si="346"/>
        <v>'PO',</v>
      </c>
      <c r="M3197" s="9" t="str">
        <f t="shared" si="347"/>
        <v>to_date('08/10/2019','dd/mm/yyyy'),</v>
      </c>
      <c r="N3197" s="25" t="str">
        <f t="shared" si="348"/>
        <v>86);</v>
      </c>
      <c r="P3197" s="17" t="str">
        <f t="shared" si="349"/>
        <v>INSERT INTO PEGARULES.TB_MUNICIPIOS_OFERTAS VALUES('PI','Sao Pedro do Piaui','','PO',to_date('08/10/2019','dd/mm/yyyy'),86);</v>
      </c>
    </row>
    <row r="3198" spans="1:16" x14ac:dyDescent="0.35">
      <c r="A3198" s="10" t="s">
        <v>4581</v>
      </c>
      <c r="B3198" s="12" t="s">
        <v>4777</v>
      </c>
      <c r="C3198" s="10" t="s">
        <v>137</v>
      </c>
      <c r="D3198" s="10" t="s">
        <v>54</v>
      </c>
      <c r="E3198" s="23" t="s">
        <v>18232</v>
      </c>
      <c r="F3198" s="23">
        <v>89</v>
      </c>
      <c r="H3198" s="9" t="s">
        <v>18164</v>
      </c>
      <c r="I3198" s="9" t="str">
        <f t="shared" si="343"/>
        <v>'PI',</v>
      </c>
      <c r="J3198" s="9" t="str">
        <f t="shared" si="344"/>
        <v>'Sao Raimundo Nonato',</v>
      </c>
      <c r="K3198" s="9" t="str">
        <f t="shared" si="345"/>
        <v>'CONEC LIGHT',</v>
      </c>
      <c r="L3198" s="9" t="str">
        <f t="shared" si="346"/>
        <v>'PO',</v>
      </c>
      <c r="M3198" s="9" t="str">
        <f t="shared" si="347"/>
        <v>to_date('08/10/2019','dd/mm/yyyy'),</v>
      </c>
      <c r="N3198" s="25" t="str">
        <f t="shared" si="348"/>
        <v>89);</v>
      </c>
      <c r="P3198" s="17" t="str">
        <f t="shared" si="349"/>
        <v>INSERT INTO PEGARULES.TB_MUNICIPIOS_OFERTAS VALUES('PI','Sao Raimundo Nonato','CONEC LIGHT','PO',to_date('08/10/2019','dd/mm/yyyy'),89);</v>
      </c>
    </row>
    <row r="3199" spans="1:16" x14ac:dyDescent="0.35">
      <c r="A3199" s="10" t="s">
        <v>4581</v>
      </c>
      <c r="B3199" s="12" t="s">
        <v>4778</v>
      </c>
      <c r="C3199" s="10" t="s">
        <v>137</v>
      </c>
      <c r="D3199" s="10" t="s">
        <v>54</v>
      </c>
      <c r="E3199" s="23" t="s">
        <v>18232</v>
      </c>
      <c r="F3199" s="23">
        <v>89</v>
      </c>
      <c r="H3199" s="9" t="s">
        <v>18164</v>
      </c>
      <c r="I3199" s="9" t="str">
        <f t="shared" si="343"/>
        <v>'PI',</v>
      </c>
      <c r="J3199" s="9" t="str">
        <f t="shared" si="344"/>
        <v>'Sebastiao Barros',</v>
      </c>
      <c r="K3199" s="9" t="str">
        <f t="shared" si="345"/>
        <v>'CONEC LIGHT',</v>
      </c>
      <c r="L3199" s="9" t="str">
        <f t="shared" si="346"/>
        <v>'PO',</v>
      </c>
      <c r="M3199" s="9" t="str">
        <f t="shared" si="347"/>
        <v>to_date('08/10/2019','dd/mm/yyyy'),</v>
      </c>
      <c r="N3199" s="25" t="str">
        <f t="shared" si="348"/>
        <v>89);</v>
      </c>
      <c r="P3199" s="17" t="str">
        <f t="shared" si="349"/>
        <v>INSERT INTO PEGARULES.TB_MUNICIPIOS_OFERTAS VALUES('PI','Sebastiao Barros','CONEC LIGHT','PO',to_date('08/10/2019','dd/mm/yyyy'),89);</v>
      </c>
    </row>
    <row r="3200" spans="1:16" x14ac:dyDescent="0.35">
      <c r="A3200" s="10" t="s">
        <v>4581</v>
      </c>
      <c r="B3200" s="12" t="s">
        <v>4779</v>
      </c>
      <c r="C3200" s="10"/>
      <c r="D3200" s="10" t="s">
        <v>54</v>
      </c>
      <c r="E3200" s="23" t="s">
        <v>18232</v>
      </c>
      <c r="F3200" s="23">
        <v>89</v>
      </c>
      <c r="H3200" s="9" t="s">
        <v>18164</v>
      </c>
      <c r="I3200" s="9" t="str">
        <f t="shared" si="343"/>
        <v>'PI',</v>
      </c>
      <c r="J3200" s="9" t="str">
        <f t="shared" si="344"/>
        <v>'Sebastiao Leal',</v>
      </c>
      <c r="K3200" s="9" t="str">
        <f t="shared" si="345"/>
        <v>'',</v>
      </c>
      <c r="L3200" s="9" t="str">
        <f t="shared" si="346"/>
        <v>'PO',</v>
      </c>
      <c r="M3200" s="9" t="str">
        <f t="shared" si="347"/>
        <v>to_date('08/10/2019','dd/mm/yyyy'),</v>
      </c>
      <c r="N3200" s="25" t="str">
        <f t="shared" si="348"/>
        <v>89);</v>
      </c>
      <c r="P3200" s="17" t="str">
        <f t="shared" si="349"/>
        <v>INSERT INTO PEGARULES.TB_MUNICIPIOS_OFERTAS VALUES('PI','Sebastiao Leal','','PO',to_date('08/10/2019','dd/mm/yyyy'),89);</v>
      </c>
    </row>
    <row r="3201" spans="1:16" x14ac:dyDescent="0.35">
      <c r="A3201" s="10" t="s">
        <v>4581</v>
      </c>
      <c r="B3201" s="12" t="s">
        <v>4780</v>
      </c>
      <c r="C3201" s="10"/>
      <c r="D3201" s="10" t="s">
        <v>54</v>
      </c>
      <c r="E3201" s="23" t="s">
        <v>18232</v>
      </c>
      <c r="F3201" s="23">
        <v>86</v>
      </c>
      <c r="H3201" s="9" t="s">
        <v>18164</v>
      </c>
      <c r="I3201" s="9" t="str">
        <f t="shared" si="343"/>
        <v>'PI',</v>
      </c>
      <c r="J3201" s="9" t="str">
        <f t="shared" si="344"/>
        <v>'Sigefredo Pacheco',</v>
      </c>
      <c r="K3201" s="9" t="str">
        <f t="shared" si="345"/>
        <v>'',</v>
      </c>
      <c r="L3201" s="9" t="str">
        <f t="shared" si="346"/>
        <v>'PO',</v>
      </c>
      <c r="M3201" s="9" t="str">
        <f t="shared" si="347"/>
        <v>to_date('08/10/2019','dd/mm/yyyy'),</v>
      </c>
      <c r="N3201" s="25" t="str">
        <f t="shared" si="348"/>
        <v>86);</v>
      </c>
      <c r="P3201" s="17" t="str">
        <f t="shared" si="349"/>
        <v>INSERT INTO PEGARULES.TB_MUNICIPIOS_OFERTAS VALUES('PI','Sigefredo Pacheco','','PO',to_date('08/10/2019','dd/mm/yyyy'),86);</v>
      </c>
    </row>
    <row r="3202" spans="1:16" x14ac:dyDescent="0.35">
      <c r="A3202" s="10" t="s">
        <v>4581</v>
      </c>
      <c r="B3202" s="12" t="s">
        <v>4781</v>
      </c>
      <c r="C3202" s="10" t="s">
        <v>137</v>
      </c>
      <c r="D3202" s="10" t="s">
        <v>54</v>
      </c>
      <c r="E3202" s="23" t="s">
        <v>18232</v>
      </c>
      <c r="F3202" s="23">
        <v>89</v>
      </c>
      <c r="H3202" s="9" t="s">
        <v>18164</v>
      </c>
      <c r="I3202" s="9" t="str">
        <f t="shared" si="343"/>
        <v>'PI',</v>
      </c>
      <c r="J3202" s="9" t="str">
        <f t="shared" si="344"/>
        <v>'Simoes',</v>
      </c>
      <c r="K3202" s="9" t="str">
        <f t="shared" si="345"/>
        <v>'CONEC LIGHT',</v>
      </c>
      <c r="L3202" s="9" t="str">
        <f t="shared" si="346"/>
        <v>'PO',</v>
      </c>
      <c r="M3202" s="9" t="str">
        <f t="shared" si="347"/>
        <v>to_date('08/10/2019','dd/mm/yyyy'),</v>
      </c>
      <c r="N3202" s="25" t="str">
        <f t="shared" si="348"/>
        <v>89);</v>
      </c>
      <c r="P3202" s="17" t="str">
        <f t="shared" si="349"/>
        <v>INSERT INTO PEGARULES.TB_MUNICIPIOS_OFERTAS VALUES('PI','Simoes','CONEC LIGHT','PO',to_date('08/10/2019','dd/mm/yyyy'),89);</v>
      </c>
    </row>
    <row r="3203" spans="1:16" x14ac:dyDescent="0.35">
      <c r="A3203" s="10" t="s">
        <v>4581</v>
      </c>
      <c r="B3203" s="12" t="s">
        <v>4782</v>
      </c>
      <c r="C3203" s="10" t="s">
        <v>137</v>
      </c>
      <c r="D3203" s="10" t="s">
        <v>54</v>
      </c>
      <c r="E3203" s="23" t="s">
        <v>18232</v>
      </c>
      <c r="F3203" s="23">
        <v>89</v>
      </c>
      <c r="H3203" s="9" t="s">
        <v>18164</v>
      </c>
      <c r="I3203" s="9" t="str">
        <f t="shared" ref="I3203:I3266" si="350">_xlfn.CONCAT("'",A3203,"'",",")</f>
        <v>'PI',</v>
      </c>
      <c r="J3203" s="9" t="str">
        <f t="shared" ref="J3203:J3266" si="351">_xlfn.CONCAT("'",B3203,"'",",")</f>
        <v>'Simplicio Mendes',</v>
      </c>
      <c r="K3203" s="9" t="str">
        <f t="shared" ref="K3203:K3266" si="352">_xlfn.CONCAT("'",C3203,"'",",")</f>
        <v>'CONEC LIGHT',</v>
      </c>
      <c r="L3203" s="9" t="str">
        <f t="shared" ref="L3203:L3266" si="353">_xlfn.CONCAT("'",D3203,"'",",")</f>
        <v>'PO',</v>
      </c>
      <c r="M3203" s="9" t="str">
        <f t="shared" ref="M3203:M3266" si="354">_xlfn.CONCAT("to_date('",E3203,"','dd/mm/yyyy')",",")</f>
        <v>to_date('08/10/2019','dd/mm/yyyy'),</v>
      </c>
      <c r="N3203" s="25" t="str">
        <f t="shared" ref="N3203:N3266" si="355">_xlfn.CONCAT(F3203,");")</f>
        <v>89);</v>
      </c>
      <c r="P3203" s="17" t="str">
        <f t="shared" ref="P3203:P3266" si="356">_xlfn.CONCAT(H3203:N3203)</f>
        <v>INSERT INTO PEGARULES.TB_MUNICIPIOS_OFERTAS VALUES('PI','Simplicio Mendes','CONEC LIGHT','PO',to_date('08/10/2019','dd/mm/yyyy'),89);</v>
      </c>
    </row>
    <row r="3204" spans="1:16" x14ac:dyDescent="0.35">
      <c r="A3204" s="10" t="s">
        <v>4581</v>
      </c>
      <c r="B3204" s="12" t="s">
        <v>4783</v>
      </c>
      <c r="C3204" s="10" t="s">
        <v>137</v>
      </c>
      <c r="D3204" s="10" t="s">
        <v>54</v>
      </c>
      <c r="E3204" s="23" t="s">
        <v>18232</v>
      </c>
      <c r="F3204" s="23">
        <v>89</v>
      </c>
      <c r="H3204" s="9" t="s">
        <v>18164</v>
      </c>
      <c r="I3204" s="9" t="str">
        <f t="shared" si="350"/>
        <v>'PI',</v>
      </c>
      <c r="J3204" s="9" t="str">
        <f t="shared" si="351"/>
        <v>'Socorro do Piaui',</v>
      </c>
      <c r="K3204" s="9" t="str">
        <f t="shared" si="352"/>
        <v>'CONEC LIGHT',</v>
      </c>
      <c r="L3204" s="9" t="str">
        <f t="shared" si="353"/>
        <v>'PO',</v>
      </c>
      <c r="M3204" s="9" t="str">
        <f t="shared" si="354"/>
        <v>to_date('08/10/2019','dd/mm/yyyy'),</v>
      </c>
      <c r="N3204" s="25" t="str">
        <f t="shared" si="355"/>
        <v>89);</v>
      </c>
      <c r="P3204" s="17" t="str">
        <f t="shared" si="356"/>
        <v>INSERT INTO PEGARULES.TB_MUNICIPIOS_OFERTAS VALUES('PI','Socorro do Piaui','CONEC LIGHT','PO',to_date('08/10/2019','dd/mm/yyyy'),89);</v>
      </c>
    </row>
    <row r="3205" spans="1:16" x14ac:dyDescent="0.35">
      <c r="A3205" s="10" t="s">
        <v>4581</v>
      </c>
      <c r="B3205" s="12" t="s">
        <v>4784</v>
      </c>
      <c r="C3205" s="10" t="s">
        <v>137</v>
      </c>
      <c r="D3205" s="10" t="s">
        <v>54</v>
      </c>
      <c r="E3205" s="23" t="s">
        <v>18232</v>
      </c>
      <c r="F3205" s="23">
        <v>89</v>
      </c>
      <c r="H3205" s="9" t="s">
        <v>18164</v>
      </c>
      <c r="I3205" s="9" t="str">
        <f t="shared" si="350"/>
        <v>'PI',</v>
      </c>
      <c r="J3205" s="9" t="str">
        <f t="shared" si="351"/>
        <v>'Sussuapara',</v>
      </c>
      <c r="K3205" s="9" t="str">
        <f t="shared" si="352"/>
        <v>'CONEC LIGHT',</v>
      </c>
      <c r="L3205" s="9" t="str">
        <f t="shared" si="353"/>
        <v>'PO',</v>
      </c>
      <c r="M3205" s="9" t="str">
        <f t="shared" si="354"/>
        <v>to_date('08/10/2019','dd/mm/yyyy'),</v>
      </c>
      <c r="N3205" s="25" t="str">
        <f t="shared" si="355"/>
        <v>89);</v>
      </c>
      <c r="P3205" s="17" t="str">
        <f t="shared" si="356"/>
        <v>INSERT INTO PEGARULES.TB_MUNICIPIOS_OFERTAS VALUES('PI','Sussuapara','CONEC LIGHT','PO',to_date('08/10/2019','dd/mm/yyyy'),89);</v>
      </c>
    </row>
    <row r="3206" spans="1:16" x14ac:dyDescent="0.35">
      <c r="A3206" s="10" t="s">
        <v>4581</v>
      </c>
      <c r="B3206" s="12" t="s">
        <v>4785</v>
      </c>
      <c r="C3206" s="10"/>
      <c r="D3206" s="10" t="s">
        <v>54</v>
      </c>
      <c r="E3206" s="23" t="s">
        <v>18232</v>
      </c>
      <c r="F3206" s="23">
        <v>89</v>
      </c>
      <c r="H3206" s="9" t="s">
        <v>18164</v>
      </c>
      <c r="I3206" s="9" t="str">
        <f t="shared" si="350"/>
        <v>'PI',</v>
      </c>
      <c r="J3206" s="9" t="str">
        <f t="shared" si="351"/>
        <v>'Tamboril do Piaui',</v>
      </c>
      <c r="K3206" s="9" t="str">
        <f t="shared" si="352"/>
        <v>'',</v>
      </c>
      <c r="L3206" s="9" t="str">
        <f t="shared" si="353"/>
        <v>'PO',</v>
      </c>
      <c r="M3206" s="9" t="str">
        <f t="shared" si="354"/>
        <v>to_date('08/10/2019','dd/mm/yyyy'),</v>
      </c>
      <c r="N3206" s="25" t="str">
        <f t="shared" si="355"/>
        <v>89);</v>
      </c>
      <c r="P3206" s="17" t="str">
        <f t="shared" si="356"/>
        <v>INSERT INTO PEGARULES.TB_MUNICIPIOS_OFERTAS VALUES('PI','Tamboril do Piaui','','PO',to_date('08/10/2019','dd/mm/yyyy'),89);</v>
      </c>
    </row>
    <row r="3207" spans="1:16" x14ac:dyDescent="0.35">
      <c r="A3207" s="10" t="s">
        <v>4581</v>
      </c>
      <c r="B3207" s="12" t="s">
        <v>4786</v>
      </c>
      <c r="C3207" s="10" t="s">
        <v>137</v>
      </c>
      <c r="D3207" s="10" t="s">
        <v>54</v>
      </c>
      <c r="E3207" s="23" t="s">
        <v>18232</v>
      </c>
      <c r="F3207" s="23">
        <v>89</v>
      </c>
      <c r="H3207" s="9" t="s">
        <v>18164</v>
      </c>
      <c r="I3207" s="9" t="str">
        <f t="shared" si="350"/>
        <v>'PI',</v>
      </c>
      <c r="J3207" s="9" t="str">
        <f t="shared" si="351"/>
        <v>'Tanque do Piaui',</v>
      </c>
      <c r="K3207" s="9" t="str">
        <f t="shared" si="352"/>
        <v>'CONEC LIGHT',</v>
      </c>
      <c r="L3207" s="9" t="str">
        <f t="shared" si="353"/>
        <v>'PO',</v>
      </c>
      <c r="M3207" s="9" t="str">
        <f t="shared" si="354"/>
        <v>to_date('08/10/2019','dd/mm/yyyy'),</v>
      </c>
      <c r="N3207" s="25" t="str">
        <f t="shared" si="355"/>
        <v>89);</v>
      </c>
      <c r="P3207" s="17" t="str">
        <f t="shared" si="356"/>
        <v>INSERT INTO PEGARULES.TB_MUNICIPIOS_OFERTAS VALUES('PI','Tanque do Piaui','CONEC LIGHT','PO',to_date('08/10/2019','dd/mm/yyyy'),89);</v>
      </c>
    </row>
    <row r="3208" spans="1:16" x14ac:dyDescent="0.35">
      <c r="A3208" s="10" t="s">
        <v>4581</v>
      </c>
      <c r="B3208" s="12" t="s">
        <v>4787</v>
      </c>
      <c r="C3208" s="10"/>
      <c r="D3208" s="10"/>
      <c r="E3208" s="23" t="s">
        <v>18232</v>
      </c>
      <c r="F3208" s="23">
        <v>86</v>
      </c>
      <c r="H3208" s="9" t="s">
        <v>18164</v>
      </c>
      <c r="I3208" s="9" t="str">
        <f t="shared" si="350"/>
        <v>'PI',</v>
      </c>
      <c r="J3208" s="9" t="str">
        <f t="shared" si="351"/>
        <v>'Teresina',</v>
      </c>
      <c r="K3208" s="9" t="str">
        <f t="shared" si="352"/>
        <v>'',</v>
      </c>
      <c r="L3208" s="9" t="str">
        <f t="shared" si="353"/>
        <v>'',</v>
      </c>
      <c r="M3208" s="9" t="str">
        <f t="shared" si="354"/>
        <v>to_date('08/10/2019','dd/mm/yyyy'),</v>
      </c>
      <c r="N3208" s="25" t="str">
        <f t="shared" si="355"/>
        <v>86);</v>
      </c>
      <c r="P3208" s="17" t="str">
        <f t="shared" si="356"/>
        <v>INSERT INTO PEGARULES.TB_MUNICIPIOS_OFERTAS VALUES('PI','Teresina','','',to_date('08/10/2019','dd/mm/yyyy'),86);</v>
      </c>
    </row>
    <row r="3209" spans="1:16" x14ac:dyDescent="0.35">
      <c r="A3209" s="10" t="s">
        <v>4581</v>
      </c>
      <c r="B3209" s="12" t="s">
        <v>4788</v>
      </c>
      <c r="C3209" s="10"/>
      <c r="D3209" s="10" t="s">
        <v>54</v>
      </c>
      <c r="E3209" s="23" t="s">
        <v>18232</v>
      </c>
      <c r="F3209" s="23">
        <v>86</v>
      </c>
      <c r="H3209" s="9" t="s">
        <v>18164</v>
      </c>
      <c r="I3209" s="9" t="str">
        <f t="shared" si="350"/>
        <v>'PI',</v>
      </c>
      <c r="J3209" s="9" t="str">
        <f t="shared" si="351"/>
        <v>'Uniao',</v>
      </c>
      <c r="K3209" s="9" t="str">
        <f t="shared" si="352"/>
        <v>'',</v>
      </c>
      <c r="L3209" s="9" t="str">
        <f t="shared" si="353"/>
        <v>'PO',</v>
      </c>
      <c r="M3209" s="9" t="str">
        <f t="shared" si="354"/>
        <v>to_date('08/10/2019','dd/mm/yyyy'),</v>
      </c>
      <c r="N3209" s="25" t="str">
        <f t="shared" si="355"/>
        <v>86);</v>
      </c>
      <c r="P3209" s="17" t="str">
        <f t="shared" si="356"/>
        <v>INSERT INTO PEGARULES.TB_MUNICIPIOS_OFERTAS VALUES('PI','Uniao','','PO',to_date('08/10/2019','dd/mm/yyyy'),86);</v>
      </c>
    </row>
    <row r="3210" spans="1:16" x14ac:dyDescent="0.35">
      <c r="A3210" s="10" t="s">
        <v>4581</v>
      </c>
      <c r="B3210" s="12" t="s">
        <v>4789</v>
      </c>
      <c r="C3210" s="10" t="s">
        <v>137</v>
      </c>
      <c r="D3210" s="10" t="s">
        <v>54</v>
      </c>
      <c r="E3210" s="23" t="s">
        <v>18232</v>
      </c>
      <c r="F3210" s="23">
        <v>89</v>
      </c>
      <c r="H3210" s="9" t="s">
        <v>18164</v>
      </c>
      <c r="I3210" s="9" t="str">
        <f t="shared" si="350"/>
        <v>'PI',</v>
      </c>
      <c r="J3210" s="9" t="str">
        <f t="shared" si="351"/>
        <v>'Urucui',</v>
      </c>
      <c r="K3210" s="9" t="str">
        <f t="shared" si="352"/>
        <v>'CONEC LIGHT',</v>
      </c>
      <c r="L3210" s="9" t="str">
        <f t="shared" si="353"/>
        <v>'PO',</v>
      </c>
      <c r="M3210" s="9" t="str">
        <f t="shared" si="354"/>
        <v>to_date('08/10/2019','dd/mm/yyyy'),</v>
      </c>
      <c r="N3210" s="25" t="str">
        <f t="shared" si="355"/>
        <v>89);</v>
      </c>
      <c r="P3210" s="17" t="str">
        <f t="shared" si="356"/>
        <v>INSERT INTO PEGARULES.TB_MUNICIPIOS_OFERTAS VALUES('PI','Urucui','CONEC LIGHT','PO',to_date('08/10/2019','dd/mm/yyyy'),89);</v>
      </c>
    </row>
    <row r="3211" spans="1:16" x14ac:dyDescent="0.35">
      <c r="A3211" s="10" t="s">
        <v>4581</v>
      </c>
      <c r="B3211" s="12" t="s">
        <v>4790</v>
      </c>
      <c r="C3211" s="10" t="s">
        <v>137</v>
      </c>
      <c r="D3211" s="10" t="s">
        <v>54</v>
      </c>
      <c r="E3211" s="23" t="s">
        <v>18232</v>
      </c>
      <c r="F3211" s="23">
        <v>89</v>
      </c>
      <c r="H3211" s="9" t="s">
        <v>18164</v>
      </c>
      <c r="I3211" s="9" t="str">
        <f t="shared" si="350"/>
        <v>'PI',</v>
      </c>
      <c r="J3211" s="9" t="str">
        <f t="shared" si="351"/>
        <v>'Valenca do Piaui',</v>
      </c>
      <c r="K3211" s="9" t="str">
        <f t="shared" si="352"/>
        <v>'CONEC LIGHT',</v>
      </c>
      <c r="L3211" s="9" t="str">
        <f t="shared" si="353"/>
        <v>'PO',</v>
      </c>
      <c r="M3211" s="9" t="str">
        <f t="shared" si="354"/>
        <v>to_date('08/10/2019','dd/mm/yyyy'),</v>
      </c>
      <c r="N3211" s="25" t="str">
        <f t="shared" si="355"/>
        <v>89);</v>
      </c>
      <c r="P3211" s="17" t="str">
        <f t="shared" si="356"/>
        <v>INSERT INTO PEGARULES.TB_MUNICIPIOS_OFERTAS VALUES('PI','Valenca do Piaui','CONEC LIGHT','PO',to_date('08/10/2019','dd/mm/yyyy'),89);</v>
      </c>
    </row>
    <row r="3212" spans="1:16" x14ac:dyDescent="0.35">
      <c r="A3212" s="10" t="s">
        <v>4581</v>
      </c>
      <c r="B3212" s="12" t="s">
        <v>4791</v>
      </c>
      <c r="C3212" s="10" t="s">
        <v>137</v>
      </c>
      <c r="D3212" s="10" t="s">
        <v>54</v>
      </c>
      <c r="E3212" s="23" t="s">
        <v>18232</v>
      </c>
      <c r="F3212" s="23">
        <v>89</v>
      </c>
      <c r="H3212" s="9" t="s">
        <v>18164</v>
      </c>
      <c r="I3212" s="9" t="str">
        <f t="shared" si="350"/>
        <v>'PI',</v>
      </c>
      <c r="J3212" s="9" t="str">
        <f t="shared" si="351"/>
        <v>'Varzea Branca',</v>
      </c>
      <c r="K3212" s="9" t="str">
        <f t="shared" si="352"/>
        <v>'CONEC LIGHT',</v>
      </c>
      <c r="L3212" s="9" t="str">
        <f t="shared" si="353"/>
        <v>'PO',</v>
      </c>
      <c r="M3212" s="9" t="str">
        <f t="shared" si="354"/>
        <v>to_date('08/10/2019','dd/mm/yyyy'),</v>
      </c>
      <c r="N3212" s="25" t="str">
        <f t="shared" si="355"/>
        <v>89);</v>
      </c>
      <c r="P3212" s="17" t="str">
        <f t="shared" si="356"/>
        <v>INSERT INTO PEGARULES.TB_MUNICIPIOS_OFERTAS VALUES('PI','Varzea Branca','CONEC LIGHT','PO',to_date('08/10/2019','dd/mm/yyyy'),89);</v>
      </c>
    </row>
    <row r="3213" spans="1:16" x14ac:dyDescent="0.35">
      <c r="A3213" s="10" t="s">
        <v>4581</v>
      </c>
      <c r="B3213" s="12" t="s">
        <v>128</v>
      </c>
      <c r="C3213" s="10" t="s">
        <v>137</v>
      </c>
      <c r="D3213" s="10" t="s">
        <v>54</v>
      </c>
      <c r="E3213" s="23" t="s">
        <v>18232</v>
      </c>
      <c r="F3213" s="23">
        <v>89</v>
      </c>
      <c r="H3213" s="9" t="s">
        <v>18164</v>
      </c>
      <c r="I3213" s="9" t="str">
        <f t="shared" si="350"/>
        <v>'PI',</v>
      </c>
      <c r="J3213" s="9" t="str">
        <f t="shared" si="351"/>
        <v>'Varzea Grande',</v>
      </c>
      <c r="K3213" s="9" t="str">
        <f t="shared" si="352"/>
        <v>'CONEC LIGHT',</v>
      </c>
      <c r="L3213" s="9" t="str">
        <f t="shared" si="353"/>
        <v>'PO',</v>
      </c>
      <c r="M3213" s="9" t="str">
        <f t="shared" si="354"/>
        <v>to_date('08/10/2019','dd/mm/yyyy'),</v>
      </c>
      <c r="N3213" s="25" t="str">
        <f t="shared" si="355"/>
        <v>89);</v>
      </c>
      <c r="P3213" s="17" t="str">
        <f t="shared" si="356"/>
        <v>INSERT INTO PEGARULES.TB_MUNICIPIOS_OFERTAS VALUES('PI','Varzea Grande','CONEC LIGHT','PO',to_date('08/10/2019','dd/mm/yyyy'),89);</v>
      </c>
    </row>
    <row r="3214" spans="1:16" x14ac:dyDescent="0.35">
      <c r="A3214" s="10" t="s">
        <v>4581</v>
      </c>
      <c r="B3214" s="12" t="s">
        <v>4792</v>
      </c>
      <c r="C3214" s="10"/>
      <c r="D3214" s="10" t="s">
        <v>54</v>
      </c>
      <c r="E3214" s="23" t="s">
        <v>18232</v>
      </c>
      <c r="F3214" s="23">
        <v>89</v>
      </c>
      <c r="H3214" s="9" t="s">
        <v>18164</v>
      </c>
      <c r="I3214" s="9" t="str">
        <f t="shared" si="350"/>
        <v>'PI',</v>
      </c>
      <c r="J3214" s="9" t="str">
        <f t="shared" si="351"/>
        <v>'Vera Mendes',</v>
      </c>
      <c r="K3214" s="9" t="str">
        <f t="shared" si="352"/>
        <v>'',</v>
      </c>
      <c r="L3214" s="9" t="str">
        <f t="shared" si="353"/>
        <v>'PO',</v>
      </c>
      <c r="M3214" s="9" t="str">
        <f t="shared" si="354"/>
        <v>to_date('08/10/2019','dd/mm/yyyy'),</v>
      </c>
      <c r="N3214" s="25" t="str">
        <f t="shared" si="355"/>
        <v>89);</v>
      </c>
      <c r="P3214" s="17" t="str">
        <f t="shared" si="356"/>
        <v>INSERT INTO PEGARULES.TB_MUNICIPIOS_OFERTAS VALUES('PI','Vera Mendes','','PO',to_date('08/10/2019','dd/mm/yyyy'),89);</v>
      </c>
    </row>
    <row r="3215" spans="1:16" x14ac:dyDescent="0.35">
      <c r="A3215" s="10" t="s">
        <v>4581</v>
      </c>
      <c r="B3215" s="12" t="s">
        <v>4793</v>
      </c>
      <c r="C3215" s="10" t="s">
        <v>137</v>
      </c>
      <c r="D3215" s="10" t="s">
        <v>54</v>
      </c>
      <c r="E3215" s="23" t="s">
        <v>18232</v>
      </c>
      <c r="F3215" s="23">
        <v>89</v>
      </c>
      <c r="H3215" s="9" t="s">
        <v>18164</v>
      </c>
      <c r="I3215" s="9" t="str">
        <f t="shared" si="350"/>
        <v>'PI',</v>
      </c>
      <c r="J3215" s="9" t="str">
        <f t="shared" si="351"/>
        <v>'Vila Nova do Piaui',</v>
      </c>
      <c r="K3215" s="9" t="str">
        <f t="shared" si="352"/>
        <v>'CONEC LIGHT',</v>
      </c>
      <c r="L3215" s="9" t="str">
        <f t="shared" si="353"/>
        <v>'PO',</v>
      </c>
      <c r="M3215" s="9" t="str">
        <f t="shared" si="354"/>
        <v>to_date('08/10/2019','dd/mm/yyyy'),</v>
      </c>
      <c r="N3215" s="25" t="str">
        <f t="shared" si="355"/>
        <v>89);</v>
      </c>
      <c r="P3215" s="17" t="str">
        <f t="shared" si="356"/>
        <v>INSERT INTO PEGARULES.TB_MUNICIPIOS_OFERTAS VALUES('PI','Vila Nova do Piaui','CONEC LIGHT','PO',to_date('08/10/2019','dd/mm/yyyy'),89);</v>
      </c>
    </row>
    <row r="3216" spans="1:16" x14ac:dyDescent="0.35">
      <c r="A3216" s="10" t="s">
        <v>4581</v>
      </c>
      <c r="B3216" s="12" t="s">
        <v>4794</v>
      </c>
      <c r="C3216" s="10"/>
      <c r="D3216" s="10" t="s">
        <v>54</v>
      </c>
      <c r="E3216" s="23" t="s">
        <v>18232</v>
      </c>
      <c r="F3216" s="23">
        <v>89</v>
      </c>
      <c r="H3216" s="9" t="s">
        <v>18164</v>
      </c>
      <c r="I3216" s="9" t="str">
        <f t="shared" si="350"/>
        <v>'PI',</v>
      </c>
      <c r="J3216" s="9" t="str">
        <f t="shared" si="351"/>
        <v>'Wall Ferraz',</v>
      </c>
      <c r="K3216" s="9" t="str">
        <f t="shared" si="352"/>
        <v>'',</v>
      </c>
      <c r="L3216" s="9" t="str">
        <f t="shared" si="353"/>
        <v>'PO',</v>
      </c>
      <c r="M3216" s="9" t="str">
        <f t="shared" si="354"/>
        <v>to_date('08/10/2019','dd/mm/yyyy'),</v>
      </c>
      <c r="N3216" s="25" t="str">
        <f t="shared" si="355"/>
        <v>89);</v>
      </c>
      <c r="P3216" s="17" t="str">
        <f t="shared" si="356"/>
        <v>INSERT INTO PEGARULES.TB_MUNICIPIOS_OFERTAS VALUES('PI','Wall Ferraz','','PO',to_date('08/10/2019','dd/mm/yyyy'),89);</v>
      </c>
    </row>
    <row r="3217" spans="1:16" x14ac:dyDescent="0.35">
      <c r="A3217" s="10" t="s">
        <v>996</v>
      </c>
      <c r="B3217" s="12" t="s">
        <v>997</v>
      </c>
      <c r="C3217" s="10"/>
      <c r="D3217" s="10" t="s">
        <v>54</v>
      </c>
      <c r="E3217" s="23" t="s">
        <v>18232</v>
      </c>
      <c r="F3217" s="23">
        <v>43</v>
      </c>
      <c r="H3217" s="9" t="s">
        <v>18164</v>
      </c>
      <c r="I3217" s="9" t="str">
        <f t="shared" si="350"/>
        <v>'PR',</v>
      </c>
      <c r="J3217" s="9" t="str">
        <f t="shared" si="351"/>
        <v>'Abatia',</v>
      </c>
      <c r="K3217" s="9" t="str">
        <f t="shared" si="352"/>
        <v>'',</v>
      </c>
      <c r="L3217" s="9" t="str">
        <f t="shared" si="353"/>
        <v>'PO',</v>
      </c>
      <c r="M3217" s="9" t="str">
        <f t="shared" si="354"/>
        <v>to_date('08/10/2019','dd/mm/yyyy'),</v>
      </c>
      <c r="N3217" s="25" t="str">
        <f t="shared" si="355"/>
        <v>43);</v>
      </c>
      <c r="P3217" s="17" t="str">
        <f t="shared" si="356"/>
        <v>INSERT INTO PEGARULES.TB_MUNICIPIOS_OFERTAS VALUES('PR','Abatia','','PO',to_date('08/10/2019','dd/mm/yyyy'),43);</v>
      </c>
    </row>
    <row r="3218" spans="1:16" x14ac:dyDescent="0.35">
      <c r="A3218" s="10" t="s">
        <v>996</v>
      </c>
      <c r="B3218" s="12" t="s">
        <v>998</v>
      </c>
      <c r="C3218" s="10" t="s">
        <v>137</v>
      </c>
      <c r="D3218" s="10" t="s">
        <v>54</v>
      </c>
      <c r="E3218" s="23" t="s">
        <v>18232</v>
      </c>
      <c r="F3218" s="23">
        <v>41</v>
      </c>
      <c r="H3218" s="9" t="s">
        <v>18164</v>
      </c>
      <c r="I3218" s="9" t="str">
        <f t="shared" si="350"/>
        <v>'PR',</v>
      </c>
      <c r="J3218" s="9" t="str">
        <f t="shared" si="351"/>
        <v>'Adrianopolis',</v>
      </c>
      <c r="K3218" s="9" t="str">
        <f t="shared" si="352"/>
        <v>'CONEC LIGHT',</v>
      </c>
      <c r="L3218" s="9" t="str">
        <f t="shared" si="353"/>
        <v>'PO',</v>
      </c>
      <c r="M3218" s="9" t="str">
        <f t="shared" si="354"/>
        <v>to_date('08/10/2019','dd/mm/yyyy'),</v>
      </c>
      <c r="N3218" s="25" t="str">
        <f t="shared" si="355"/>
        <v>41);</v>
      </c>
      <c r="P3218" s="17" t="str">
        <f t="shared" si="356"/>
        <v>INSERT INTO PEGARULES.TB_MUNICIPIOS_OFERTAS VALUES('PR','Adrianopolis','CONEC LIGHT','PO',to_date('08/10/2019','dd/mm/yyyy'),41);</v>
      </c>
    </row>
    <row r="3219" spans="1:16" x14ac:dyDescent="0.35">
      <c r="A3219" s="10" t="s">
        <v>996</v>
      </c>
      <c r="B3219" s="12" t="s">
        <v>999</v>
      </c>
      <c r="C3219" s="10" t="s">
        <v>137</v>
      </c>
      <c r="D3219" s="10" t="s">
        <v>54</v>
      </c>
      <c r="E3219" s="23" t="s">
        <v>18232</v>
      </c>
      <c r="F3219" s="23">
        <v>41</v>
      </c>
      <c r="H3219" s="9" t="s">
        <v>18164</v>
      </c>
      <c r="I3219" s="9" t="str">
        <f t="shared" si="350"/>
        <v>'PR',</v>
      </c>
      <c r="J3219" s="9" t="str">
        <f t="shared" si="351"/>
        <v>'Agudos do Sul',</v>
      </c>
      <c r="K3219" s="9" t="str">
        <f t="shared" si="352"/>
        <v>'CONEC LIGHT',</v>
      </c>
      <c r="L3219" s="9" t="str">
        <f t="shared" si="353"/>
        <v>'PO',</v>
      </c>
      <c r="M3219" s="9" t="str">
        <f t="shared" si="354"/>
        <v>to_date('08/10/2019','dd/mm/yyyy'),</v>
      </c>
      <c r="N3219" s="25" t="str">
        <f t="shared" si="355"/>
        <v>41);</v>
      </c>
      <c r="P3219" s="17" t="str">
        <f t="shared" si="356"/>
        <v>INSERT INTO PEGARULES.TB_MUNICIPIOS_OFERTAS VALUES('PR','Agudos do Sul','CONEC LIGHT','PO',to_date('08/10/2019','dd/mm/yyyy'),41);</v>
      </c>
    </row>
    <row r="3220" spans="1:16" x14ac:dyDescent="0.35">
      <c r="A3220" s="10" t="s">
        <v>996</v>
      </c>
      <c r="B3220" s="12" t="s">
        <v>1000</v>
      </c>
      <c r="C3220" s="10" t="s">
        <v>137</v>
      </c>
      <c r="D3220" s="10"/>
      <c r="E3220" s="23" t="s">
        <v>18232</v>
      </c>
      <c r="F3220" s="23">
        <v>41</v>
      </c>
      <c r="H3220" s="9" t="s">
        <v>18164</v>
      </c>
      <c r="I3220" s="9" t="str">
        <f t="shared" si="350"/>
        <v>'PR',</v>
      </c>
      <c r="J3220" s="9" t="str">
        <f t="shared" si="351"/>
        <v>'Almirante Tamandare',</v>
      </c>
      <c r="K3220" s="9" t="str">
        <f t="shared" si="352"/>
        <v>'CONEC LIGHT',</v>
      </c>
      <c r="L3220" s="9" t="str">
        <f t="shared" si="353"/>
        <v>'',</v>
      </c>
      <c r="M3220" s="9" t="str">
        <f t="shared" si="354"/>
        <v>to_date('08/10/2019','dd/mm/yyyy'),</v>
      </c>
      <c r="N3220" s="25" t="str">
        <f t="shared" si="355"/>
        <v>41);</v>
      </c>
      <c r="P3220" s="17" t="str">
        <f t="shared" si="356"/>
        <v>INSERT INTO PEGARULES.TB_MUNICIPIOS_OFERTAS VALUES('PR','Almirante Tamandare','CONEC LIGHT','',to_date('08/10/2019','dd/mm/yyyy'),41);</v>
      </c>
    </row>
    <row r="3221" spans="1:16" x14ac:dyDescent="0.35">
      <c r="A3221" s="10" t="s">
        <v>996</v>
      </c>
      <c r="B3221" s="12" t="s">
        <v>1001</v>
      </c>
      <c r="C3221" s="10" t="s">
        <v>137</v>
      </c>
      <c r="D3221" s="10" t="s">
        <v>54</v>
      </c>
      <c r="E3221" s="23" t="s">
        <v>18232</v>
      </c>
      <c r="F3221" s="23">
        <v>42</v>
      </c>
      <c r="H3221" s="9" t="s">
        <v>18164</v>
      </c>
      <c r="I3221" s="9" t="str">
        <f t="shared" si="350"/>
        <v>'PR',</v>
      </c>
      <c r="J3221" s="9" t="str">
        <f t="shared" si="351"/>
        <v>'Altamira do Parana',</v>
      </c>
      <c r="K3221" s="9" t="str">
        <f t="shared" si="352"/>
        <v>'CONEC LIGHT',</v>
      </c>
      <c r="L3221" s="9" t="str">
        <f t="shared" si="353"/>
        <v>'PO',</v>
      </c>
      <c r="M3221" s="9" t="str">
        <f t="shared" si="354"/>
        <v>to_date('08/10/2019','dd/mm/yyyy'),</v>
      </c>
      <c r="N3221" s="25" t="str">
        <f t="shared" si="355"/>
        <v>42);</v>
      </c>
      <c r="P3221" s="17" t="str">
        <f t="shared" si="356"/>
        <v>INSERT INTO PEGARULES.TB_MUNICIPIOS_OFERTAS VALUES('PR','Altamira do Parana','CONEC LIGHT','PO',to_date('08/10/2019','dd/mm/yyyy'),42);</v>
      </c>
    </row>
    <row r="3222" spans="1:16" x14ac:dyDescent="0.35">
      <c r="A3222" s="10" t="s">
        <v>996</v>
      </c>
      <c r="B3222" s="12" t="s">
        <v>1379</v>
      </c>
      <c r="C3222" s="10"/>
      <c r="D3222" s="10" t="s">
        <v>54</v>
      </c>
      <c r="E3222" s="23" t="s">
        <v>18232</v>
      </c>
      <c r="F3222" s="23">
        <v>46</v>
      </c>
      <c r="H3222" s="9" t="s">
        <v>18164</v>
      </c>
      <c r="I3222" s="9" t="str">
        <f t="shared" si="350"/>
        <v>'PR',</v>
      </c>
      <c r="J3222" s="9" t="str">
        <f t="shared" si="351"/>
        <v>'Alto Paraiso',</v>
      </c>
      <c r="K3222" s="9" t="str">
        <f t="shared" si="352"/>
        <v>'',</v>
      </c>
      <c r="L3222" s="9" t="str">
        <f t="shared" si="353"/>
        <v>'PO',</v>
      </c>
      <c r="M3222" s="9" t="str">
        <f t="shared" si="354"/>
        <v>to_date('08/10/2019','dd/mm/yyyy'),</v>
      </c>
      <c r="N3222" s="25" t="str">
        <f t="shared" si="355"/>
        <v>46);</v>
      </c>
      <c r="P3222" s="17" t="str">
        <f t="shared" si="356"/>
        <v>INSERT INTO PEGARULES.TB_MUNICIPIOS_OFERTAS VALUES('PR','Alto Paraiso','','PO',to_date('08/10/2019','dd/mm/yyyy'),46);</v>
      </c>
    </row>
    <row r="3223" spans="1:16" x14ac:dyDescent="0.35">
      <c r="A3223" s="10" t="s">
        <v>996</v>
      </c>
      <c r="B3223" s="12" t="s">
        <v>1003</v>
      </c>
      <c r="C3223" s="10" t="s">
        <v>137</v>
      </c>
      <c r="D3223" s="10" t="s">
        <v>54</v>
      </c>
      <c r="E3223" s="23" t="s">
        <v>18232</v>
      </c>
      <c r="F3223" s="23">
        <v>44</v>
      </c>
      <c r="H3223" s="9" t="s">
        <v>18164</v>
      </c>
      <c r="I3223" s="9" t="str">
        <f t="shared" si="350"/>
        <v>'PR',</v>
      </c>
      <c r="J3223" s="9" t="str">
        <f t="shared" si="351"/>
        <v>'Alto Parana',</v>
      </c>
      <c r="K3223" s="9" t="str">
        <f t="shared" si="352"/>
        <v>'CONEC LIGHT',</v>
      </c>
      <c r="L3223" s="9" t="str">
        <f t="shared" si="353"/>
        <v>'PO',</v>
      </c>
      <c r="M3223" s="9" t="str">
        <f t="shared" si="354"/>
        <v>to_date('08/10/2019','dd/mm/yyyy'),</v>
      </c>
      <c r="N3223" s="25" t="str">
        <f t="shared" si="355"/>
        <v>44);</v>
      </c>
      <c r="P3223" s="17" t="str">
        <f t="shared" si="356"/>
        <v>INSERT INTO PEGARULES.TB_MUNICIPIOS_OFERTAS VALUES('PR','Alto Parana','CONEC LIGHT','PO',to_date('08/10/2019','dd/mm/yyyy'),44);</v>
      </c>
    </row>
    <row r="3224" spans="1:16" x14ac:dyDescent="0.35">
      <c r="A3224" s="10" t="s">
        <v>996</v>
      </c>
      <c r="B3224" s="12" t="s">
        <v>1004</v>
      </c>
      <c r="C3224" s="10" t="s">
        <v>18216</v>
      </c>
      <c r="D3224" s="10" t="s">
        <v>54</v>
      </c>
      <c r="E3224" s="23" t="s">
        <v>18232</v>
      </c>
      <c r="F3224" s="23">
        <v>44</v>
      </c>
      <c r="H3224" s="9" t="s">
        <v>18164</v>
      </c>
      <c r="I3224" s="9" t="str">
        <f t="shared" si="350"/>
        <v>'PR',</v>
      </c>
      <c r="J3224" s="9" t="str">
        <f t="shared" si="351"/>
        <v>'Alto Piquiri',</v>
      </c>
      <c r="K3224" s="9" t="str">
        <f t="shared" si="352"/>
        <v>'CONEC LIGHT BL',</v>
      </c>
      <c r="L3224" s="9" t="str">
        <f t="shared" si="353"/>
        <v>'PO',</v>
      </c>
      <c r="M3224" s="9" t="str">
        <f t="shared" si="354"/>
        <v>to_date('08/10/2019','dd/mm/yyyy'),</v>
      </c>
      <c r="N3224" s="25" t="str">
        <f t="shared" si="355"/>
        <v>44);</v>
      </c>
      <c r="P3224" s="17" t="str">
        <f t="shared" si="356"/>
        <v>INSERT INTO PEGARULES.TB_MUNICIPIOS_OFERTAS VALUES('PR','Alto Piquiri','CONEC LIGHT BL','PO',to_date('08/10/2019','dd/mm/yyyy'),44);</v>
      </c>
    </row>
    <row r="3225" spans="1:16" x14ac:dyDescent="0.35">
      <c r="A3225" s="10" t="s">
        <v>996</v>
      </c>
      <c r="B3225" s="12" t="s">
        <v>1002</v>
      </c>
      <c r="C3225" s="10" t="s">
        <v>137</v>
      </c>
      <c r="D3225" s="10" t="s">
        <v>54</v>
      </c>
      <c r="E3225" s="23" t="s">
        <v>18232</v>
      </c>
      <c r="F3225" s="23">
        <v>44</v>
      </c>
      <c r="H3225" s="9" t="s">
        <v>18164</v>
      </c>
      <c r="I3225" s="9" t="str">
        <f t="shared" si="350"/>
        <v>'PR',</v>
      </c>
      <c r="J3225" s="9" t="str">
        <f t="shared" si="351"/>
        <v>'Altonia',</v>
      </c>
      <c r="K3225" s="9" t="str">
        <f t="shared" si="352"/>
        <v>'CONEC LIGHT',</v>
      </c>
      <c r="L3225" s="9" t="str">
        <f t="shared" si="353"/>
        <v>'PO',</v>
      </c>
      <c r="M3225" s="9" t="str">
        <f t="shared" si="354"/>
        <v>to_date('08/10/2019','dd/mm/yyyy'),</v>
      </c>
      <c r="N3225" s="25" t="str">
        <f t="shared" si="355"/>
        <v>44);</v>
      </c>
      <c r="P3225" s="17" t="str">
        <f t="shared" si="356"/>
        <v>INSERT INTO PEGARULES.TB_MUNICIPIOS_OFERTAS VALUES('PR','Altonia','CONEC LIGHT','PO',to_date('08/10/2019','dd/mm/yyyy'),44);</v>
      </c>
    </row>
    <row r="3226" spans="1:16" x14ac:dyDescent="0.35">
      <c r="A3226" s="10" t="s">
        <v>996</v>
      </c>
      <c r="B3226" s="12" t="s">
        <v>1005</v>
      </c>
      <c r="C3226" s="10"/>
      <c r="D3226" s="10" t="s">
        <v>54</v>
      </c>
      <c r="E3226" s="23" t="s">
        <v>18232</v>
      </c>
      <c r="F3226" s="23">
        <v>43</v>
      </c>
      <c r="H3226" s="9" t="s">
        <v>18164</v>
      </c>
      <c r="I3226" s="9" t="str">
        <f t="shared" si="350"/>
        <v>'PR',</v>
      </c>
      <c r="J3226" s="9" t="str">
        <f t="shared" si="351"/>
        <v>'Alvorada do Sul',</v>
      </c>
      <c r="K3226" s="9" t="str">
        <f t="shared" si="352"/>
        <v>'',</v>
      </c>
      <c r="L3226" s="9" t="str">
        <f t="shared" si="353"/>
        <v>'PO',</v>
      </c>
      <c r="M3226" s="9" t="str">
        <f t="shared" si="354"/>
        <v>to_date('08/10/2019','dd/mm/yyyy'),</v>
      </c>
      <c r="N3226" s="25" t="str">
        <f t="shared" si="355"/>
        <v>43);</v>
      </c>
      <c r="P3226" s="17" t="str">
        <f t="shared" si="356"/>
        <v>INSERT INTO PEGARULES.TB_MUNICIPIOS_OFERTAS VALUES('PR','Alvorada do Sul','','PO',to_date('08/10/2019','dd/mm/yyyy'),43);</v>
      </c>
    </row>
    <row r="3227" spans="1:16" x14ac:dyDescent="0.35">
      <c r="A3227" s="10" t="s">
        <v>996</v>
      </c>
      <c r="B3227" s="12" t="s">
        <v>1006</v>
      </c>
      <c r="C3227" s="10" t="s">
        <v>137</v>
      </c>
      <c r="D3227" s="10" t="s">
        <v>54</v>
      </c>
      <c r="E3227" s="23" t="s">
        <v>18232</v>
      </c>
      <c r="F3227" s="23">
        <v>44</v>
      </c>
      <c r="H3227" s="9" t="s">
        <v>18164</v>
      </c>
      <c r="I3227" s="9" t="str">
        <f t="shared" si="350"/>
        <v>'PR',</v>
      </c>
      <c r="J3227" s="9" t="str">
        <f t="shared" si="351"/>
        <v>'Amapora',</v>
      </c>
      <c r="K3227" s="9" t="str">
        <f t="shared" si="352"/>
        <v>'CONEC LIGHT',</v>
      </c>
      <c r="L3227" s="9" t="str">
        <f t="shared" si="353"/>
        <v>'PO',</v>
      </c>
      <c r="M3227" s="9" t="str">
        <f t="shared" si="354"/>
        <v>to_date('08/10/2019','dd/mm/yyyy'),</v>
      </c>
      <c r="N3227" s="25" t="str">
        <f t="shared" si="355"/>
        <v>44);</v>
      </c>
      <c r="P3227" s="17" t="str">
        <f t="shared" si="356"/>
        <v>INSERT INTO PEGARULES.TB_MUNICIPIOS_OFERTAS VALUES('PR','Amapora','CONEC LIGHT','PO',to_date('08/10/2019','dd/mm/yyyy'),44);</v>
      </c>
    </row>
    <row r="3228" spans="1:16" x14ac:dyDescent="0.35">
      <c r="A3228" s="10" t="s">
        <v>996</v>
      </c>
      <c r="B3228" s="12" t="s">
        <v>1007</v>
      </c>
      <c r="C3228" s="10" t="s">
        <v>137</v>
      </c>
      <c r="D3228" s="10" t="s">
        <v>54</v>
      </c>
      <c r="E3228" s="23" t="s">
        <v>18232</v>
      </c>
      <c r="F3228" s="23">
        <v>46</v>
      </c>
      <c r="H3228" s="9" t="s">
        <v>18164</v>
      </c>
      <c r="I3228" s="9" t="str">
        <f t="shared" si="350"/>
        <v>'PR',</v>
      </c>
      <c r="J3228" s="9" t="str">
        <f t="shared" si="351"/>
        <v>'Ampere',</v>
      </c>
      <c r="K3228" s="9" t="str">
        <f t="shared" si="352"/>
        <v>'CONEC LIGHT',</v>
      </c>
      <c r="L3228" s="9" t="str">
        <f t="shared" si="353"/>
        <v>'PO',</v>
      </c>
      <c r="M3228" s="9" t="str">
        <f t="shared" si="354"/>
        <v>to_date('08/10/2019','dd/mm/yyyy'),</v>
      </c>
      <c r="N3228" s="25" t="str">
        <f t="shared" si="355"/>
        <v>46);</v>
      </c>
      <c r="P3228" s="17" t="str">
        <f t="shared" si="356"/>
        <v>INSERT INTO PEGARULES.TB_MUNICIPIOS_OFERTAS VALUES('PR','Ampere','CONEC LIGHT','PO',to_date('08/10/2019','dd/mm/yyyy'),46);</v>
      </c>
    </row>
    <row r="3229" spans="1:16" x14ac:dyDescent="0.35">
      <c r="A3229" s="10" t="s">
        <v>996</v>
      </c>
      <c r="B3229" s="12" t="s">
        <v>1008</v>
      </c>
      <c r="C3229" s="10" t="s">
        <v>137</v>
      </c>
      <c r="D3229" s="10" t="s">
        <v>54</v>
      </c>
      <c r="E3229" s="23" t="s">
        <v>18232</v>
      </c>
      <c r="F3229" s="23">
        <v>45</v>
      </c>
      <c r="H3229" s="9" t="s">
        <v>18164</v>
      </c>
      <c r="I3229" s="9" t="str">
        <f t="shared" si="350"/>
        <v>'PR',</v>
      </c>
      <c r="J3229" s="9" t="str">
        <f t="shared" si="351"/>
        <v>'Anahy',</v>
      </c>
      <c r="K3229" s="9" t="str">
        <f t="shared" si="352"/>
        <v>'CONEC LIGHT',</v>
      </c>
      <c r="L3229" s="9" t="str">
        <f t="shared" si="353"/>
        <v>'PO',</v>
      </c>
      <c r="M3229" s="9" t="str">
        <f t="shared" si="354"/>
        <v>to_date('08/10/2019','dd/mm/yyyy'),</v>
      </c>
      <c r="N3229" s="25" t="str">
        <f t="shared" si="355"/>
        <v>45);</v>
      </c>
      <c r="P3229" s="17" t="str">
        <f t="shared" si="356"/>
        <v>INSERT INTO PEGARULES.TB_MUNICIPIOS_OFERTAS VALUES('PR','Anahy','CONEC LIGHT','PO',to_date('08/10/2019','dd/mm/yyyy'),45);</v>
      </c>
    </row>
    <row r="3230" spans="1:16" x14ac:dyDescent="0.35">
      <c r="A3230" s="10" t="s">
        <v>996</v>
      </c>
      <c r="B3230" s="12" t="s">
        <v>1009</v>
      </c>
      <c r="C3230" s="10"/>
      <c r="D3230" s="10" t="s">
        <v>54</v>
      </c>
      <c r="E3230" s="23" t="s">
        <v>18232</v>
      </c>
      <c r="F3230" s="23">
        <v>43</v>
      </c>
      <c r="H3230" s="9" t="s">
        <v>18164</v>
      </c>
      <c r="I3230" s="9" t="str">
        <f t="shared" si="350"/>
        <v>'PR',</v>
      </c>
      <c r="J3230" s="9" t="str">
        <f t="shared" si="351"/>
        <v>'Andira',</v>
      </c>
      <c r="K3230" s="9" t="str">
        <f t="shared" si="352"/>
        <v>'',</v>
      </c>
      <c r="L3230" s="9" t="str">
        <f t="shared" si="353"/>
        <v>'PO',</v>
      </c>
      <c r="M3230" s="9" t="str">
        <f t="shared" si="354"/>
        <v>to_date('08/10/2019','dd/mm/yyyy'),</v>
      </c>
      <c r="N3230" s="25" t="str">
        <f t="shared" si="355"/>
        <v>43);</v>
      </c>
      <c r="P3230" s="17" t="str">
        <f t="shared" si="356"/>
        <v>INSERT INTO PEGARULES.TB_MUNICIPIOS_OFERTAS VALUES('PR','Andira','','PO',to_date('08/10/2019','dd/mm/yyyy'),43);</v>
      </c>
    </row>
    <row r="3231" spans="1:16" x14ac:dyDescent="0.35">
      <c r="A3231" s="10" t="s">
        <v>996</v>
      </c>
      <c r="B3231" s="12" t="s">
        <v>1010</v>
      </c>
      <c r="C3231" s="10" t="s">
        <v>137</v>
      </c>
      <c r="D3231" s="10" t="s">
        <v>54</v>
      </c>
      <c r="E3231" s="23" t="s">
        <v>18232</v>
      </c>
      <c r="F3231" s="23">
        <v>44</v>
      </c>
      <c r="H3231" s="9" t="s">
        <v>18164</v>
      </c>
      <c r="I3231" s="9" t="str">
        <f t="shared" si="350"/>
        <v>'PR',</v>
      </c>
      <c r="J3231" s="9" t="str">
        <f t="shared" si="351"/>
        <v>'angulo',</v>
      </c>
      <c r="K3231" s="9" t="str">
        <f t="shared" si="352"/>
        <v>'CONEC LIGHT',</v>
      </c>
      <c r="L3231" s="9" t="str">
        <f t="shared" si="353"/>
        <v>'PO',</v>
      </c>
      <c r="M3231" s="9" t="str">
        <f t="shared" si="354"/>
        <v>to_date('08/10/2019','dd/mm/yyyy'),</v>
      </c>
      <c r="N3231" s="25" t="str">
        <f t="shared" si="355"/>
        <v>44);</v>
      </c>
      <c r="P3231" s="17" t="str">
        <f t="shared" si="356"/>
        <v>INSERT INTO PEGARULES.TB_MUNICIPIOS_OFERTAS VALUES('PR','angulo','CONEC LIGHT','PO',to_date('08/10/2019','dd/mm/yyyy'),44);</v>
      </c>
    </row>
    <row r="3232" spans="1:16" x14ac:dyDescent="0.35">
      <c r="A3232" s="10" t="s">
        <v>996</v>
      </c>
      <c r="B3232" s="12" t="s">
        <v>1011</v>
      </c>
      <c r="C3232" s="10" t="s">
        <v>137</v>
      </c>
      <c r="D3232" s="10" t="s">
        <v>54</v>
      </c>
      <c r="E3232" s="23" t="s">
        <v>18232</v>
      </c>
      <c r="F3232" s="23">
        <v>41</v>
      </c>
      <c r="H3232" s="9" t="s">
        <v>18164</v>
      </c>
      <c r="I3232" s="9" t="str">
        <f t="shared" si="350"/>
        <v>'PR',</v>
      </c>
      <c r="J3232" s="9" t="str">
        <f t="shared" si="351"/>
        <v>'Antonina',</v>
      </c>
      <c r="K3232" s="9" t="str">
        <f t="shared" si="352"/>
        <v>'CONEC LIGHT',</v>
      </c>
      <c r="L3232" s="9" t="str">
        <f t="shared" si="353"/>
        <v>'PO',</v>
      </c>
      <c r="M3232" s="9" t="str">
        <f t="shared" si="354"/>
        <v>to_date('08/10/2019','dd/mm/yyyy'),</v>
      </c>
      <c r="N3232" s="25" t="str">
        <f t="shared" si="355"/>
        <v>41);</v>
      </c>
      <c r="P3232" s="17" t="str">
        <f t="shared" si="356"/>
        <v>INSERT INTO PEGARULES.TB_MUNICIPIOS_OFERTAS VALUES('PR','Antonina','CONEC LIGHT','PO',to_date('08/10/2019','dd/mm/yyyy'),41);</v>
      </c>
    </row>
    <row r="3233" spans="1:16" x14ac:dyDescent="0.35">
      <c r="A3233" s="10" t="s">
        <v>996</v>
      </c>
      <c r="B3233" s="12" t="s">
        <v>1012</v>
      </c>
      <c r="C3233" s="10" t="s">
        <v>137</v>
      </c>
      <c r="D3233" s="10" t="s">
        <v>54</v>
      </c>
      <c r="E3233" s="23" t="s">
        <v>18232</v>
      </c>
      <c r="F3233" s="23">
        <v>42</v>
      </c>
      <c r="H3233" s="9" t="s">
        <v>18164</v>
      </c>
      <c r="I3233" s="9" t="str">
        <f t="shared" si="350"/>
        <v>'PR',</v>
      </c>
      <c r="J3233" s="9" t="str">
        <f t="shared" si="351"/>
        <v>'Antonio Olinto',</v>
      </c>
      <c r="K3233" s="9" t="str">
        <f t="shared" si="352"/>
        <v>'CONEC LIGHT',</v>
      </c>
      <c r="L3233" s="9" t="str">
        <f t="shared" si="353"/>
        <v>'PO',</v>
      </c>
      <c r="M3233" s="9" t="str">
        <f t="shared" si="354"/>
        <v>to_date('08/10/2019','dd/mm/yyyy'),</v>
      </c>
      <c r="N3233" s="25" t="str">
        <f t="shared" si="355"/>
        <v>42);</v>
      </c>
      <c r="P3233" s="17" t="str">
        <f t="shared" si="356"/>
        <v>INSERT INTO PEGARULES.TB_MUNICIPIOS_OFERTAS VALUES('PR','Antonio Olinto','CONEC LIGHT','PO',to_date('08/10/2019','dd/mm/yyyy'),42);</v>
      </c>
    </row>
    <row r="3234" spans="1:16" x14ac:dyDescent="0.35">
      <c r="A3234" s="10" t="s">
        <v>996</v>
      </c>
      <c r="B3234" s="12" t="s">
        <v>1013</v>
      </c>
      <c r="C3234" s="10"/>
      <c r="D3234" s="10" t="s">
        <v>54</v>
      </c>
      <c r="E3234" s="23" t="s">
        <v>18232</v>
      </c>
      <c r="F3234" s="23">
        <v>43</v>
      </c>
      <c r="H3234" s="9" t="s">
        <v>18164</v>
      </c>
      <c r="I3234" s="9" t="str">
        <f t="shared" si="350"/>
        <v>'PR',</v>
      </c>
      <c r="J3234" s="9" t="str">
        <f t="shared" si="351"/>
        <v>'Apucarana',</v>
      </c>
      <c r="K3234" s="9" t="str">
        <f t="shared" si="352"/>
        <v>'',</v>
      </c>
      <c r="L3234" s="9" t="str">
        <f t="shared" si="353"/>
        <v>'PO',</v>
      </c>
      <c r="M3234" s="9" t="str">
        <f t="shared" si="354"/>
        <v>to_date('08/10/2019','dd/mm/yyyy'),</v>
      </c>
      <c r="N3234" s="25" t="str">
        <f t="shared" si="355"/>
        <v>43);</v>
      </c>
      <c r="P3234" s="17" t="str">
        <f t="shared" si="356"/>
        <v>INSERT INTO PEGARULES.TB_MUNICIPIOS_OFERTAS VALUES('PR','Apucarana','','PO',to_date('08/10/2019','dd/mm/yyyy'),43);</v>
      </c>
    </row>
    <row r="3235" spans="1:16" x14ac:dyDescent="0.35">
      <c r="A3235" s="10" t="s">
        <v>996</v>
      </c>
      <c r="B3235" s="12" t="s">
        <v>1014</v>
      </c>
      <c r="C3235" s="10"/>
      <c r="D3235" s="10" t="s">
        <v>54</v>
      </c>
      <c r="E3235" s="23" t="s">
        <v>18232</v>
      </c>
      <c r="F3235" s="23">
        <v>43</v>
      </c>
      <c r="H3235" s="9" t="s">
        <v>18164</v>
      </c>
      <c r="I3235" s="9" t="str">
        <f t="shared" si="350"/>
        <v>'PR',</v>
      </c>
      <c r="J3235" s="9" t="str">
        <f t="shared" si="351"/>
        <v>'Arapongas',</v>
      </c>
      <c r="K3235" s="9" t="str">
        <f t="shared" si="352"/>
        <v>'',</v>
      </c>
      <c r="L3235" s="9" t="str">
        <f t="shared" si="353"/>
        <v>'PO',</v>
      </c>
      <c r="M3235" s="9" t="str">
        <f t="shared" si="354"/>
        <v>to_date('08/10/2019','dd/mm/yyyy'),</v>
      </c>
      <c r="N3235" s="25" t="str">
        <f t="shared" si="355"/>
        <v>43);</v>
      </c>
      <c r="P3235" s="17" t="str">
        <f t="shared" si="356"/>
        <v>INSERT INTO PEGARULES.TB_MUNICIPIOS_OFERTAS VALUES('PR','Arapongas','','PO',to_date('08/10/2019','dd/mm/yyyy'),43);</v>
      </c>
    </row>
    <row r="3236" spans="1:16" x14ac:dyDescent="0.35">
      <c r="A3236" s="10" t="s">
        <v>996</v>
      </c>
      <c r="B3236" s="12" t="s">
        <v>1015</v>
      </c>
      <c r="C3236" s="10"/>
      <c r="D3236" s="10" t="s">
        <v>54</v>
      </c>
      <c r="E3236" s="23" t="s">
        <v>18232</v>
      </c>
      <c r="F3236" s="23">
        <v>43</v>
      </c>
      <c r="H3236" s="9" t="s">
        <v>18164</v>
      </c>
      <c r="I3236" s="9" t="str">
        <f t="shared" si="350"/>
        <v>'PR',</v>
      </c>
      <c r="J3236" s="9" t="str">
        <f t="shared" si="351"/>
        <v>'Arapoti',</v>
      </c>
      <c r="K3236" s="9" t="str">
        <f t="shared" si="352"/>
        <v>'',</v>
      </c>
      <c r="L3236" s="9" t="str">
        <f t="shared" si="353"/>
        <v>'PO',</v>
      </c>
      <c r="M3236" s="9" t="str">
        <f t="shared" si="354"/>
        <v>to_date('08/10/2019','dd/mm/yyyy'),</v>
      </c>
      <c r="N3236" s="25" t="str">
        <f t="shared" si="355"/>
        <v>43);</v>
      </c>
      <c r="P3236" s="17" t="str">
        <f t="shared" si="356"/>
        <v>INSERT INTO PEGARULES.TB_MUNICIPIOS_OFERTAS VALUES('PR','Arapoti','','PO',to_date('08/10/2019','dd/mm/yyyy'),43);</v>
      </c>
    </row>
    <row r="3237" spans="1:16" x14ac:dyDescent="0.35">
      <c r="A3237" s="10" t="s">
        <v>996</v>
      </c>
      <c r="B3237" s="12" t="s">
        <v>1016</v>
      </c>
      <c r="C3237" s="10"/>
      <c r="D3237" s="10" t="s">
        <v>54</v>
      </c>
      <c r="E3237" s="23" t="s">
        <v>18232</v>
      </c>
      <c r="F3237" s="23">
        <v>43</v>
      </c>
      <c r="H3237" s="9" t="s">
        <v>18164</v>
      </c>
      <c r="I3237" s="9" t="str">
        <f t="shared" si="350"/>
        <v>'PR',</v>
      </c>
      <c r="J3237" s="9" t="str">
        <f t="shared" si="351"/>
        <v>'Arapua',</v>
      </c>
      <c r="K3237" s="9" t="str">
        <f t="shared" si="352"/>
        <v>'',</v>
      </c>
      <c r="L3237" s="9" t="str">
        <f t="shared" si="353"/>
        <v>'PO',</v>
      </c>
      <c r="M3237" s="9" t="str">
        <f t="shared" si="354"/>
        <v>to_date('08/10/2019','dd/mm/yyyy'),</v>
      </c>
      <c r="N3237" s="25" t="str">
        <f t="shared" si="355"/>
        <v>43);</v>
      </c>
      <c r="P3237" s="17" t="str">
        <f t="shared" si="356"/>
        <v>INSERT INTO PEGARULES.TB_MUNICIPIOS_OFERTAS VALUES('PR','Arapua','','PO',to_date('08/10/2019','dd/mm/yyyy'),43);</v>
      </c>
    </row>
    <row r="3238" spans="1:16" x14ac:dyDescent="0.35">
      <c r="A3238" s="10" t="s">
        <v>996</v>
      </c>
      <c r="B3238" s="12" t="s">
        <v>1017</v>
      </c>
      <c r="C3238" s="10" t="s">
        <v>137</v>
      </c>
      <c r="D3238" s="10" t="s">
        <v>54</v>
      </c>
      <c r="E3238" s="23" t="s">
        <v>18232</v>
      </c>
      <c r="F3238" s="23">
        <v>44</v>
      </c>
      <c r="H3238" s="9" t="s">
        <v>18164</v>
      </c>
      <c r="I3238" s="9" t="str">
        <f t="shared" si="350"/>
        <v>'PR',</v>
      </c>
      <c r="J3238" s="9" t="str">
        <f t="shared" si="351"/>
        <v>'Araruna',</v>
      </c>
      <c r="K3238" s="9" t="str">
        <f t="shared" si="352"/>
        <v>'CONEC LIGHT',</v>
      </c>
      <c r="L3238" s="9" t="str">
        <f t="shared" si="353"/>
        <v>'PO',</v>
      </c>
      <c r="M3238" s="9" t="str">
        <f t="shared" si="354"/>
        <v>to_date('08/10/2019','dd/mm/yyyy'),</v>
      </c>
      <c r="N3238" s="25" t="str">
        <f t="shared" si="355"/>
        <v>44);</v>
      </c>
      <c r="P3238" s="17" t="str">
        <f t="shared" si="356"/>
        <v>INSERT INTO PEGARULES.TB_MUNICIPIOS_OFERTAS VALUES('PR','Araruna','CONEC LIGHT','PO',to_date('08/10/2019','dd/mm/yyyy'),44);</v>
      </c>
    </row>
    <row r="3239" spans="1:16" x14ac:dyDescent="0.35">
      <c r="A3239" s="10" t="s">
        <v>996</v>
      </c>
      <c r="B3239" s="12" t="s">
        <v>1018</v>
      </c>
      <c r="C3239" s="10" t="s">
        <v>137</v>
      </c>
      <c r="D3239" s="10" t="s">
        <v>54</v>
      </c>
      <c r="E3239" s="23" t="s">
        <v>18232</v>
      </c>
      <c r="F3239" s="23">
        <v>41</v>
      </c>
      <c r="H3239" s="9" t="s">
        <v>18164</v>
      </c>
      <c r="I3239" s="9" t="str">
        <f t="shared" si="350"/>
        <v>'PR',</v>
      </c>
      <c r="J3239" s="9" t="str">
        <f t="shared" si="351"/>
        <v>'Araucaria',</v>
      </c>
      <c r="K3239" s="9" t="str">
        <f t="shared" si="352"/>
        <v>'CONEC LIGHT',</v>
      </c>
      <c r="L3239" s="9" t="str">
        <f t="shared" si="353"/>
        <v>'PO',</v>
      </c>
      <c r="M3239" s="9" t="str">
        <f t="shared" si="354"/>
        <v>to_date('08/10/2019','dd/mm/yyyy'),</v>
      </c>
      <c r="N3239" s="25" t="str">
        <f t="shared" si="355"/>
        <v>41);</v>
      </c>
      <c r="P3239" s="17" t="str">
        <f t="shared" si="356"/>
        <v>INSERT INTO PEGARULES.TB_MUNICIPIOS_OFERTAS VALUES('PR','Araucaria','CONEC LIGHT','PO',to_date('08/10/2019','dd/mm/yyyy'),41);</v>
      </c>
    </row>
    <row r="3240" spans="1:16" x14ac:dyDescent="0.35">
      <c r="A3240" s="10" t="s">
        <v>996</v>
      </c>
      <c r="B3240" s="12" t="s">
        <v>1019</v>
      </c>
      <c r="C3240" s="10"/>
      <c r="D3240" s="10" t="s">
        <v>54</v>
      </c>
      <c r="E3240" s="23" t="s">
        <v>18232</v>
      </c>
      <c r="F3240" s="23">
        <v>43</v>
      </c>
      <c r="H3240" s="9" t="s">
        <v>18164</v>
      </c>
      <c r="I3240" s="9" t="str">
        <f t="shared" si="350"/>
        <v>'PR',</v>
      </c>
      <c r="J3240" s="9" t="str">
        <f t="shared" si="351"/>
        <v>'Ariranha do Ivai',</v>
      </c>
      <c r="K3240" s="9" t="str">
        <f t="shared" si="352"/>
        <v>'',</v>
      </c>
      <c r="L3240" s="9" t="str">
        <f t="shared" si="353"/>
        <v>'PO',</v>
      </c>
      <c r="M3240" s="9" t="str">
        <f t="shared" si="354"/>
        <v>to_date('08/10/2019','dd/mm/yyyy'),</v>
      </c>
      <c r="N3240" s="25" t="str">
        <f t="shared" si="355"/>
        <v>43);</v>
      </c>
      <c r="P3240" s="17" t="str">
        <f t="shared" si="356"/>
        <v>INSERT INTO PEGARULES.TB_MUNICIPIOS_OFERTAS VALUES('PR','Ariranha do Ivai','','PO',to_date('08/10/2019','dd/mm/yyyy'),43);</v>
      </c>
    </row>
    <row r="3241" spans="1:16" x14ac:dyDescent="0.35">
      <c r="A3241" s="10" t="s">
        <v>996</v>
      </c>
      <c r="B3241" s="12" t="s">
        <v>1020</v>
      </c>
      <c r="C3241" s="10"/>
      <c r="D3241" s="10" t="s">
        <v>54</v>
      </c>
      <c r="E3241" s="23" t="s">
        <v>18232</v>
      </c>
      <c r="F3241" s="23">
        <v>43</v>
      </c>
      <c r="H3241" s="9" t="s">
        <v>18164</v>
      </c>
      <c r="I3241" s="9" t="str">
        <f t="shared" si="350"/>
        <v>'PR',</v>
      </c>
      <c r="J3241" s="9" t="str">
        <f t="shared" si="351"/>
        <v>'Assai',</v>
      </c>
      <c r="K3241" s="9" t="str">
        <f t="shared" si="352"/>
        <v>'',</v>
      </c>
      <c r="L3241" s="9" t="str">
        <f t="shared" si="353"/>
        <v>'PO',</v>
      </c>
      <c r="M3241" s="9" t="str">
        <f t="shared" si="354"/>
        <v>to_date('08/10/2019','dd/mm/yyyy'),</v>
      </c>
      <c r="N3241" s="25" t="str">
        <f t="shared" si="355"/>
        <v>43);</v>
      </c>
      <c r="P3241" s="17" t="str">
        <f t="shared" si="356"/>
        <v>INSERT INTO PEGARULES.TB_MUNICIPIOS_OFERTAS VALUES('PR','Assai','','PO',to_date('08/10/2019','dd/mm/yyyy'),43);</v>
      </c>
    </row>
    <row r="3242" spans="1:16" x14ac:dyDescent="0.35">
      <c r="A3242" s="10" t="s">
        <v>996</v>
      </c>
      <c r="B3242" s="12" t="s">
        <v>1021</v>
      </c>
      <c r="C3242" s="10" t="s">
        <v>18216</v>
      </c>
      <c r="D3242" s="10" t="s">
        <v>54</v>
      </c>
      <c r="E3242" s="23" t="s">
        <v>18232</v>
      </c>
      <c r="F3242" s="23">
        <v>44</v>
      </c>
      <c r="H3242" s="9" t="s">
        <v>18164</v>
      </c>
      <c r="I3242" s="9" t="str">
        <f t="shared" si="350"/>
        <v>'PR',</v>
      </c>
      <c r="J3242" s="9" t="str">
        <f t="shared" si="351"/>
        <v>'Assis Chateaubriand',</v>
      </c>
      <c r="K3242" s="9" t="str">
        <f t="shared" si="352"/>
        <v>'CONEC LIGHT BL',</v>
      </c>
      <c r="L3242" s="9" t="str">
        <f t="shared" si="353"/>
        <v>'PO',</v>
      </c>
      <c r="M3242" s="9" t="str">
        <f t="shared" si="354"/>
        <v>to_date('08/10/2019','dd/mm/yyyy'),</v>
      </c>
      <c r="N3242" s="25" t="str">
        <f t="shared" si="355"/>
        <v>44);</v>
      </c>
      <c r="P3242" s="17" t="str">
        <f t="shared" si="356"/>
        <v>INSERT INTO PEGARULES.TB_MUNICIPIOS_OFERTAS VALUES('PR','Assis Chateaubriand','CONEC LIGHT BL','PO',to_date('08/10/2019','dd/mm/yyyy'),44);</v>
      </c>
    </row>
    <row r="3243" spans="1:16" x14ac:dyDescent="0.35">
      <c r="A3243" s="10" t="s">
        <v>996</v>
      </c>
      <c r="B3243" s="12" t="s">
        <v>1022</v>
      </c>
      <c r="C3243" s="10" t="s">
        <v>18216</v>
      </c>
      <c r="D3243" s="10" t="s">
        <v>54</v>
      </c>
      <c r="E3243" s="23" t="s">
        <v>18232</v>
      </c>
      <c r="F3243" s="23">
        <v>44</v>
      </c>
      <c r="H3243" s="9" t="s">
        <v>18164</v>
      </c>
      <c r="I3243" s="9" t="str">
        <f t="shared" si="350"/>
        <v>'PR',</v>
      </c>
      <c r="J3243" s="9" t="str">
        <f t="shared" si="351"/>
        <v>'Astorga',</v>
      </c>
      <c r="K3243" s="9" t="str">
        <f t="shared" si="352"/>
        <v>'CONEC LIGHT BL',</v>
      </c>
      <c r="L3243" s="9" t="str">
        <f t="shared" si="353"/>
        <v>'PO',</v>
      </c>
      <c r="M3243" s="9" t="str">
        <f t="shared" si="354"/>
        <v>to_date('08/10/2019','dd/mm/yyyy'),</v>
      </c>
      <c r="N3243" s="25" t="str">
        <f t="shared" si="355"/>
        <v>44);</v>
      </c>
      <c r="P3243" s="17" t="str">
        <f t="shared" si="356"/>
        <v>INSERT INTO PEGARULES.TB_MUNICIPIOS_OFERTAS VALUES('PR','Astorga','CONEC LIGHT BL','PO',to_date('08/10/2019','dd/mm/yyyy'),44);</v>
      </c>
    </row>
    <row r="3244" spans="1:16" x14ac:dyDescent="0.35">
      <c r="A3244" s="10" t="s">
        <v>996</v>
      </c>
      <c r="B3244" s="12" t="s">
        <v>1023</v>
      </c>
      <c r="C3244" s="10" t="s">
        <v>137</v>
      </c>
      <c r="D3244" s="10" t="s">
        <v>54</v>
      </c>
      <c r="E3244" s="23" t="s">
        <v>18232</v>
      </c>
      <c r="F3244" s="23">
        <v>44</v>
      </c>
      <c r="H3244" s="9" t="s">
        <v>18164</v>
      </c>
      <c r="I3244" s="9" t="str">
        <f t="shared" si="350"/>
        <v>'PR',</v>
      </c>
      <c r="J3244" s="9" t="str">
        <f t="shared" si="351"/>
        <v>'Atalaia',</v>
      </c>
      <c r="K3244" s="9" t="str">
        <f t="shared" si="352"/>
        <v>'CONEC LIGHT',</v>
      </c>
      <c r="L3244" s="9" t="str">
        <f t="shared" si="353"/>
        <v>'PO',</v>
      </c>
      <c r="M3244" s="9" t="str">
        <f t="shared" si="354"/>
        <v>to_date('08/10/2019','dd/mm/yyyy'),</v>
      </c>
      <c r="N3244" s="25" t="str">
        <f t="shared" si="355"/>
        <v>44);</v>
      </c>
      <c r="P3244" s="17" t="str">
        <f t="shared" si="356"/>
        <v>INSERT INTO PEGARULES.TB_MUNICIPIOS_OFERTAS VALUES('PR','Atalaia','CONEC LIGHT','PO',to_date('08/10/2019','dd/mm/yyyy'),44);</v>
      </c>
    </row>
    <row r="3245" spans="1:16" x14ac:dyDescent="0.35">
      <c r="A3245" s="10" t="s">
        <v>996</v>
      </c>
      <c r="B3245" s="12" t="s">
        <v>1024</v>
      </c>
      <c r="C3245" s="10" t="s">
        <v>137</v>
      </c>
      <c r="D3245" s="10" t="s">
        <v>54</v>
      </c>
      <c r="E3245" s="23" t="s">
        <v>18232</v>
      </c>
      <c r="F3245" s="23">
        <v>41</v>
      </c>
      <c r="H3245" s="9" t="s">
        <v>18164</v>
      </c>
      <c r="I3245" s="9" t="str">
        <f t="shared" si="350"/>
        <v>'PR',</v>
      </c>
      <c r="J3245" s="9" t="str">
        <f t="shared" si="351"/>
        <v>'Balsa Nova',</v>
      </c>
      <c r="K3245" s="9" t="str">
        <f t="shared" si="352"/>
        <v>'CONEC LIGHT',</v>
      </c>
      <c r="L3245" s="9" t="str">
        <f t="shared" si="353"/>
        <v>'PO',</v>
      </c>
      <c r="M3245" s="9" t="str">
        <f t="shared" si="354"/>
        <v>to_date('08/10/2019','dd/mm/yyyy'),</v>
      </c>
      <c r="N3245" s="25" t="str">
        <f t="shared" si="355"/>
        <v>41);</v>
      </c>
      <c r="P3245" s="17" t="str">
        <f t="shared" si="356"/>
        <v>INSERT INTO PEGARULES.TB_MUNICIPIOS_OFERTAS VALUES('PR','Balsa Nova','CONEC LIGHT','PO',to_date('08/10/2019','dd/mm/yyyy'),41);</v>
      </c>
    </row>
    <row r="3246" spans="1:16" x14ac:dyDescent="0.35">
      <c r="A3246" s="10" t="s">
        <v>996</v>
      </c>
      <c r="B3246" s="12" t="s">
        <v>1025</v>
      </c>
      <c r="C3246" s="10"/>
      <c r="D3246" s="10" t="s">
        <v>54</v>
      </c>
      <c r="E3246" s="23" t="s">
        <v>18232</v>
      </c>
      <c r="F3246" s="23">
        <v>43</v>
      </c>
      <c r="H3246" s="9" t="s">
        <v>18164</v>
      </c>
      <c r="I3246" s="9" t="str">
        <f t="shared" si="350"/>
        <v>'PR',</v>
      </c>
      <c r="J3246" s="9" t="str">
        <f t="shared" si="351"/>
        <v>'Bandeirantes',</v>
      </c>
      <c r="K3246" s="9" t="str">
        <f t="shared" si="352"/>
        <v>'',</v>
      </c>
      <c r="L3246" s="9" t="str">
        <f t="shared" si="353"/>
        <v>'PO',</v>
      </c>
      <c r="M3246" s="9" t="str">
        <f t="shared" si="354"/>
        <v>to_date('08/10/2019','dd/mm/yyyy'),</v>
      </c>
      <c r="N3246" s="25" t="str">
        <f t="shared" si="355"/>
        <v>43);</v>
      </c>
      <c r="P3246" s="17" t="str">
        <f t="shared" si="356"/>
        <v>INSERT INTO PEGARULES.TB_MUNICIPIOS_OFERTAS VALUES('PR','Bandeirantes','','PO',to_date('08/10/2019','dd/mm/yyyy'),43);</v>
      </c>
    </row>
    <row r="3247" spans="1:16" x14ac:dyDescent="0.35">
      <c r="A3247" s="10" t="s">
        <v>996</v>
      </c>
      <c r="B3247" s="12" t="s">
        <v>1026</v>
      </c>
      <c r="C3247" s="10" t="s">
        <v>137</v>
      </c>
      <c r="D3247" s="10" t="s">
        <v>54</v>
      </c>
      <c r="E3247" s="23" t="s">
        <v>18232</v>
      </c>
      <c r="F3247" s="23">
        <v>44</v>
      </c>
      <c r="H3247" s="9" t="s">
        <v>18164</v>
      </c>
      <c r="I3247" s="9" t="str">
        <f t="shared" si="350"/>
        <v>'PR',</v>
      </c>
      <c r="J3247" s="9" t="str">
        <f t="shared" si="351"/>
        <v>'Barbosa Ferraz',</v>
      </c>
      <c r="K3247" s="9" t="str">
        <f t="shared" si="352"/>
        <v>'CONEC LIGHT',</v>
      </c>
      <c r="L3247" s="9" t="str">
        <f t="shared" si="353"/>
        <v>'PO',</v>
      </c>
      <c r="M3247" s="9" t="str">
        <f t="shared" si="354"/>
        <v>to_date('08/10/2019','dd/mm/yyyy'),</v>
      </c>
      <c r="N3247" s="25" t="str">
        <f t="shared" si="355"/>
        <v>44);</v>
      </c>
      <c r="P3247" s="17" t="str">
        <f t="shared" si="356"/>
        <v>INSERT INTO PEGARULES.TB_MUNICIPIOS_OFERTAS VALUES('PR','Barbosa Ferraz','CONEC LIGHT','PO',to_date('08/10/2019','dd/mm/yyyy'),44);</v>
      </c>
    </row>
    <row r="3248" spans="1:16" x14ac:dyDescent="0.35">
      <c r="A3248" s="10" t="s">
        <v>996</v>
      </c>
      <c r="B3248" s="12" t="s">
        <v>1028</v>
      </c>
      <c r="C3248" s="10"/>
      <c r="D3248" s="10" t="s">
        <v>54</v>
      </c>
      <c r="E3248" s="23" t="s">
        <v>18232</v>
      </c>
      <c r="F3248" s="23">
        <v>43</v>
      </c>
      <c r="H3248" s="9" t="s">
        <v>18164</v>
      </c>
      <c r="I3248" s="9" t="str">
        <f t="shared" si="350"/>
        <v>'PR',</v>
      </c>
      <c r="J3248" s="9" t="str">
        <f t="shared" si="351"/>
        <v>'Barra do Jacare',</v>
      </c>
      <c r="K3248" s="9" t="str">
        <f t="shared" si="352"/>
        <v>'',</v>
      </c>
      <c r="L3248" s="9" t="str">
        <f t="shared" si="353"/>
        <v>'PO',</v>
      </c>
      <c r="M3248" s="9" t="str">
        <f t="shared" si="354"/>
        <v>to_date('08/10/2019','dd/mm/yyyy'),</v>
      </c>
      <c r="N3248" s="25" t="str">
        <f t="shared" si="355"/>
        <v>43);</v>
      </c>
      <c r="P3248" s="17" t="str">
        <f t="shared" si="356"/>
        <v>INSERT INTO PEGARULES.TB_MUNICIPIOS_OFERTAS VALUES('PR','Barra do Jacare','','PO',to_date('08/10/2019','dd/mm/yyyy'),43);</v>
      </c>
    </row>
    <row r="3249" spans="1:16" x14ac:dyDescent="0.35">
      <c r="A3249" s="10" t="s">
        <v>996</v>
      </c>
      <c r="B3249" s="12" t="s">
        <v>1027</v>
      </c>
      <c r="C3249" s="10"/>
      <c r="D3249" s="10" t="s">
        <v>54</v>
      </c>
      <c r="E3249" s="23" t="s">
        <v>18232</v>
      </c>
      <c r="F3249" s="23" t="s">
        <v>18233</v>
      </c>
      <c r="H3249" s="9" t="s">
        <v>18164</v>
      </c>
      <c r="I3249" s="9" t="str">
        <f t="shared" si="350"/>
        <v>'PR',</v>
      </c>
      <c r="J3249" s="9" t="str">
        <f t="shared" si="351"/>
        <v>'Barracao',</v>
      </c>
      <c r="K3249" s="9" t="str">
        <f t="shared" si="352"/>
        <v>'',</v>
      </c>
      <c r="L3249" s="9" t="str">
        <f t="shared" si="353"/>
        <v>'PO',</v>
      </c>
      <c r="M3249" s="9" t="str">
        <f t="shared" si="354"/>
        <v>to_date('08/10/2019','dd/mm/yyyy'),</v>
      </c>
      <c r="N3249" s="25" t="str">
        <f t="shared" si="355"/>
        <v>0);</v>
      </c>
      <c r="P3249" s="17" t="str">
        <f t="shared" si="356"/>
        <v>INSERT INTO PEGARULES.TB_MUNICIPIOS_OFERTAS VALUES('PR','Barracao','','PO',to_date('08/10/2019','dd/mm/yyyy'),0);</v>
      </c>
    </row>
    <row r="3250" spans="1:16" x14ac:dyDescent="0.35">
      <c r="A3250" s="10" t="s">
        <v>996</v>
      </c>
      <c r="B3250" s="12" t="s">
        <v>1029</v>
      </c>
      <c r="C3250" s="10" t="s">
        <v>137</v>
      </c>
      <c r="D3250" s="10" t="s">
        <v>54</v>
      </c>
      <c r="E3250" s="23" t="s">
        <v>18232</v>
      </c>
      <c r="F3250" s="23">
        <v>46</v>
      </c>
      <c r="H3250" s="9" t="s">
        <v>18164</v>
      </c>
      <c r="I3250" s="9" t="str">
        <f t="shared" si="350"/>
        <v>'PR',</v>
      </c>
      <c r="J3250" s="9" t="str">
        <f t="shared" si="351"/>
        <v>'Bela Vista da Caroba',</v>
      </c>
      <c r="K3250" s="9" t="str">
        <f t="shared" si="352"/>
        <v>'CONEC LIGHT',</v>
      </c>
      <c r="L3250" s="9" t="str">
        <f t="shared" si="353"/>
        <v>'PO',</v>
      </c>
      <c r="M3250" s="9" t="str">
        <f t="shared" si="354"/>
        <v>to_date('08/10/2019','dd/mm/yyyy'),</v>
      </c>
      <c r="N3250" s="25" t="str">
        <f t="shared" si="355"/>
        <v>46);</v>
      </c>
      <c r="P3250" s="17" t="str">
        <f t="shared" si="356"/>
        <v>INSERT INTO PEGARULES.TB_MUNICIPIOS_OFERTAS VALUES('PR','Bela Vista da Caroba','CONEC LIGHT','PO',to_date('08/10/2019','dd/mm/yyyy'),46);</v>
      </c>
    </row>
    <row r="3251" spans="1:16" x14ac:dyDescent="0.35">
      <c r="A3251" s="10" t="s">
        <v>996</v>
      </c>
      <c r="B3251" s="12" t="s">
        <v>1030</v>
      </c>
      <c r="C3251" s="10"/>
      <c r="D3251" s="10" t="s">
        <v>54</v>
      </c>
      <c r="E3251" s="23" t="s">
        <v>18232</v>
      </c>
      <c r="F3251" s="23">
        <v>43</v>
      </c>
      <c r="H3251" s="9" t="s">
        <v>18164</v>
      </c>
      <c r="I3251" s="9" t="str">
        <f t="shared" si="350"/>
        <v>'PR',</v>
      </c>
      <c r="J3251" s="9" t="str">
        <f t="shared" si="351"/>
        <v>'Bela Vista do Paraiso',</v>
      </c>
      <c r="K3251" s="9" t="str">
        <f t="shared" si="352"/>
        <v>'',</v>
      </c>
      <c r="L3251" s="9" t="str">
        <f t="shared" si="353"/>
        <v>'PO',</v>
      </c>
      <c r="M3251" s="9" t="str">
        <f t="shared" si="354"/>
        <v>to_date('08/10/2019','dd/mm/yyyy'),</v>
      </c>
      <c r="N3251" s="25" t="str">
        <f t="shared" si="355"/>
        <v>43);</v>
      </c>
      <c r="P3251" s="17" t="str">
        <f t="shared" si="356"/>
        <v>INSERT INTO PEGARULES.TB_MUNICIPIOS_OFERTAS VALUES('PR','Bela Vista do Paraiso','','PO',to_date('08/10/2019','dd/mm/yyyy'),43);</v>
      </c>
    </row>
    <row r="3252" spans="1:16" x14ac:dyDescent="0.35">
      <c r="A3252" s="10" t="s">
        <v>996</v>
      </c>
      <c r="B3252" s="12" t="s">
        <v>1031</v>
      </c>
      <c r="C3252" s="10" t="s">
        <v>137</v>
      </c>
      <c r="D3252" s="10" t="s">
        <v>54</v>
      </c>
      <c r="E3252" s="23" t="s">
        <v>18232</v>
      </c>
      <c r="F3252" s="23">
        <v>42</v>
      </c>
      <c r="H3252" s="9" t="s">
        <v>18164</v>
      </c>
      <c r="I3252" s="9" t="str">
        <f t="shared" si="350"/>
        <v>'PR',</v>
      </c>
      <c r="J3252" s="9" t="str">
        <f t="shared" si="351"/>
        <v>'Bituruna',</v>
      </c>
      <c r="K3252" s="9" t="str">
        <f t="shared" si="352"/>
        <v>'CONEC LIGHT',</v>
      </c>
      <c r="L3252" s="9" t="str">
        <f t="shared" si="353"/>
        <v>'PO',</v>
      </c>
      <c r="M3252" s="9" t="str">
        <f t="shared" si="354"/>
        <v>to_date('08/10/2019','dd/mm/yyyy'),</v>
      </c>
      <c r="N3252" s="25" t="str">
        <f t="shared" si="355"/>
        <v>42);</v>
      </c>
      <c r="P3252" s="17" t="str">
        <f t="shared" si="356"/>
        <v>INSERT INTO PEGARULES.TB_MUNICIPIOS_OFERTAS VALUES('PR','Bituruna','CONEC LIGHT','PO',to_date('08/10/2019','dd/mm/yyyy'),42);</v>
      </c>
    </row>
    <row r="3253" spans="1:16" x14ac:dyDescent="0.35">
      <c r="A3253" s="10" t="s">
        <v>996</v>
      </c>
      <c r="B3253" s="12" t="s">
        <v>1032</v>
      </c>
      <c r="C3253" s="10" t="s">
        <v>137</v>
      </c>
      <c r="D3253" s="10" t="s">
        <v>54</v>
      </c>
      <c r="E3253" s="23" t="s">
        <v>18232</v>
      </c>
      <c r="F3253" s="23">
        <v>44</v>
      </c>
      <c r="H3253" s="9" t="s">
        <v>18164</v>
      </c>
      <c r="I3253" s="9" t="str">
        <f t="shared" si="350"/>
        <v>'PR',</v>
      </c>
      <c r="J3253" s="9" t="str">
        <f t="shared" si="351"/>
        <v>'Boa Esperanca',</v>
      </c>
      <c r="K3253" s="9" t="str">
        <f t="shared" si="352"/>
        <v>'CONEC LIGHT',</v>
      </c>
      <c r="L3253" s="9" t="str">
        <f t="shared" si="353"/>
        <v>'PO',</v>
      </c>
      <c r="M3253" s="9" t="str">
        <f t="shared" si="354"/>
        <v>to_date('08/10/2019','dd/mm/yyyy'),</v>
      </c>
      <c r="N3253" s="25" t="str">
        <f t="shared" si="355"/>
        <v>44);</v>
      </c>
      <c r="P3253" s="17" t="str">
        <f t="shared" si="356"/>
        <v>INSERT INTO PEGARULES.TB_MUNICIPIOS_OFERTAS VALUES('PR','Boa Esperanca','CONEC LIGHT','PO',to_date('08/10/2019','dd/mm/yyyy'),44);</v>
      </c>
    </row>
    <row r="3254" spans="1:16" x14ac:dyDescent="0.35">
      <c r="A3254" s="10" t="s">
        <v>996</v>
      </c>
      <c r="B3254" s="12" t="s">
        <v>1033</v>
      </c>
      <c r="C3254" s="10" t="s">
        <v>137</v>
      </c>
      <c r="D3254" s="10" t="s">
        <v>54</v>
      </c>
      <c r="E3254" s="23" t="s">
        <v>18232</v>
      </c>
      <c r="F3254" s="23">
        <v>46</v>
      </c>
      <c r="H3254" s="9" t="s">
        <v>18164</v>
      </c>
      <c r="I3254" s="9" t="str">
        <f t="shared" si="350"/>
        <v>'PR',</v>
      </c>
      <c r="J3254" s="9" t="str">
        <f t="shared" si="351"/>
        <v>'Boa Esperanca do Iguacu',</v>
      </c>
      <c r="K3254" s="9" t="str">
        <f t="shared" si="352"/>
        <v>'CONEC LIGHT',</v>
      </c>
      <c r="L3254" s="9" t="str">
        <f t="shared" si="353"/>
        <v>'PO',</v>
      </c>
      <c r="M3254" s="9" t="str">
        <f t="shared" si="354"/>
        <v>to_date('08/10/2019','dd/mm/yyyy'),</v>
      </c>
      <c r="N3254" s="25" t="str">
        <f t="shared" si="355"/>
        <v>46);</v>
      </c>
      <c r="P3254" s="17" t="str">
        <f t="shared" si="356"/>
        <v>INSERT INTO PEGARULES.TB_MUNICIPIOS_OFERTAS VALUES('PR','Boa Esperanca do Iguacu','CONEC LIGHT','PO',to_date('08/10/2019','dd/mm/yyyy'),46);</v>
      </c>
    </row>
    <row r="3255" spans="1:16" x14ac:dyDescent="0.35">
      <c r="A3255" s="10" t="s">
        <v>996</v>
      </c>
      <c r="B3255" s="12" t="s">
        <v>1034</v>
      </c>
      <c r="C3255" s="10" t="s">
        <v>137</v>
      </c>
      <c r="D3255" s="10" t="s">
        <v>54</v>
      </c>
      <c r="E3255" s="23" t="s">
        <v>18232</v>
      </c>
      <c r="F3255" s="23">
        <v>42</v>
      </c>
      <c r="H3255" s="9" t="s">
        <v>18164</v>
      </c>
      <c r="I3255" s="9" t="str">
        <f t="shared" si="350"/>
        <v>'PR',</v>
      </c>
      <c r="J3255" s="9" t="str">
        <f t="shared" si="351"/>
        <v>'Boa Ventura de Sao Roque',</v>
      </c>
      <c r="K3255" s="9" t="str">
        <f t="shared" si="352"/>
        <v>'CONEC LIGHT',</v>
      </c>
      <c r="L3255" s="9" t="str">
        <f t="shared" si="353"/>
        <v>'PO',</v>
      </c>
      <c r="M3255" s="9" t="str">
        <f t="shared" si="354"/>
        <v>to_date('08/10/2019','dd/mm/yyyy'),</v>
      </c>
      <c r="N3255" s="25" t="str">
        <f t="shared" si="355"/>
        <v>42);</v>
      </c>
      <c r="P3255" s="17" t="str">
        <f t="shared" si="356"/>
        <v>INSERT INTO PEGARULES.TB_MUNICIPIOS_OFERTAS VALUES('PR','Boa Ventura de Sao Roque','CONEC LIGHT','PO',to_date('08/10/2019','dd/mm/yyyy'),42);</v>
      </c>
    </row>
    <row r="3256" spans="1:16" x14ac:dyDescent="0.35">
      <c r="A3256" s="10" t="s">
        <v>996</v>
      </c>
      <c r="B3256" s="12" t="s">
        <v>1035</v>
      </c>
      <c r="C3256" s="10" t="s">
        <v>137</v>
      </c>
      <c r="D3256" s="10" t="s">
        <v>54</v>
      </c>
      <c r="E3256" s="23" t="s">
        <v>18232</v>
      </c>
      <c r="F3256" s="23">
        <v>45</v>
      </c>
      <c r="H3256" s="9" t="s">
        <v>18164</v>
      </c>
      <c r="I3256" s="9" t="str">
        <f t="shared" si="350"/>
        <v>'PR',</v>
      </c>
      <c r="J3256" s="9" t="str">
        <f t="shared" si="351"/>
        <v>'Boa Vista da Aparecida',</v>
      </c>
      <c r="K3256" s="9" t="str">
        <f t="shared" si="352"/>
        <v>'CONEC LIGHT',</v>
      </c>
      <c r="L3256" s="9" t="str">
        <f t="shared" si="353"/>
        <v>'PO',</v>
      </c>
      <c r="M3256" s="9" t="str">
        <f t="shared" si="354"/>
        <v>to_date('08/10/2019','dd/mm/yyyy'),</v>
      </c>
      <c r="N3256" s="25" t="str">
        <f t="shared" si="355"/>
        <v>45);</v>
      </c>
      <c r="P3256" s="17" t="str">
        <f t="shared" si="356"/>
        <v>INSERT INTO PEGARULES.TB_MUNICIPIOS_OFERTAS VALUES('PR','Boa Vista da Aparecida','CONEC LIGHT','PO',to_date('08/10/2019','dd/mm/yyyy'),45);</v>
      </c>
    </row>
    <row r="3257" spans="1:16" x14ac:dyDescent="0.35">
      <c r="A3257" s="10" t="s">
        <v>996</v>
      </c>
      <c r="B3257" s="12" t="s">
        <v>1036</v>
      </c>
      <c r="C3257" s="10" t="s">
        <v>18216</v>
      </c>
      <c r="D3257" s="10" t="s">
        <v>54</v>
      </c>
      <c r="E3257" s="23" t="s">
        <v>18232</v>
      </c>
      <c r="F3257" s="23">
        <v>41</v>
      </c>
      <c r="H3257" s="9" t="s">
        <v>18164</v>
      </c>
      <c r="I3257" s="9" t="str">
        <f t="shared" si="350"/>
        <v>'PR',</v>
      </c>
      <c r="J3257" s="9" t="str">
        <f t="shared" si="351"/>
        <v>'Bocaiuva do Sul',</v>
      </c>
      <c r="K3257" s="9" t="str">
        <f t="shared" si="352"/>
        <v>'CONEC LIGHT BL',</v>
      </c>
      <c r="L3257" s="9" t="str">
        <f t="shared" si="353"/>
        <v>'PO',</v>
      </c>
      <c r="M3257" s="9" t="str">
        <f t="shared" si="354"/>
        <v>to_date('08/10/2019','dd/mm/yyyy'),</v>
      </c>
      <c r="N3257" s="25" t="str">
        <f t="shared" si="355"/>
        <v>41);</v>
      </c>
      <c r="P3257" s="17" t="str">
        <f t="shared" si="356"/>
        <v>INSERT INTO PEGARULES.TB_MUNICIPIOS_OFERTAS VALUES('PR','Bocaiuva do Sul','CONEC LIGHT BL','PO',to_date('08/10/2019','dd/mm/yyyy'),41);</v>
      </c>
    </row>
    <row r="3258" spans="1:16" x14ac:dyDescent="0.35">
      <c r="A3258" s="10" t="s">
        <v>996</v>
      </c>
      <c r="B3258" s="12" t="s">
        <v>1037</v>
      </c>
      <c r="C3258" s="10" t="s">
        <v>18216</v>
      </c>
      <c r="D3258" s="10" t="s">
        <v>54</v>
      </c>
      <c r="E3258" s="23" t="s">
        <v>18232</v>
      </c>
      <c r="F3258" s="23">
        <v>46</v>
      </c>
      <c r="H3258" s="9" t="s">
        <v>18164</v>
      </c>
      <c r="I3258" s="9" t="str">
        <f t="shared" si="350"/>
        <v>'PR',</v>
      </c>
      <c r="J3258" s="9" t="str">
        <f t="shared" si="351"/>
        <v>'Bom Jesus do Sul',</v>
      </c>
      <c r="K3258" s="9" t="str">
        <f t="shared" si="352"/>
        <v>'CONEC LIGHT BL',</v>
      </c>
      <c r="L3258" s="9" t="str">
        <f t="shared" si="353"/>
        <v>'PO',</v>
      </c>
      <c r="M3258" s="9" t="str">
        <f t="shared" si="354"/>
        <v>to_date('08/10/2019','dd/mm/yyyy'),</v>
      </c>
      <c r="N3258" s="25" t="str">
        <f t="shared" si="355"/>
        <v>46);</v>
      </c>
      <c r="P3258" s="17" t="str">
        <f t="shared" si="356"/>
        <v>INSERT INTO PEGARULES.TB_MUNICIPIOS_OFERTAS VALUES('PR','Bom Jesus do Sul','CONEC LIGHT BL','PO',to_date('08/10/2019','dd/mm/yyyy'),46);</v>
      </c>
    </row>
    <row r="3259" spans="1:16" x14ac:dyDescent="0.35">
      <c r="A3259" s="10" t="s">
        <v>996</v>
      </c>
      <c r="B3259" s="12" t="s">
        <v>1038</v>
      </c>
      <c r="C3259" s="10"/>
      <c r="D3259" s="10" t="s">
        <v>54</v>
      </c>
      <c r="E3259" s="23" t="s">
        <v>18232</v>
      </c>
      <c r="F3259" s="23">
        <v>43</v>
      </c>
      <c r="H3259" s="9" t="s">
        <v>18164</v>
      </c>
      <c r="I3259" s="9" t="str">
        <f t="shared" si="350"/>
        <v>'PR',</v>
      </c>
      <c r="J3259" s="9" t="str">
        <f t="shared" si="351"/>
        <v>'Bom Sucesso',</v>
      </c>
      <c r="K3259" s="9" t="str">
        <f t="shared" si="352"/>
        <v>'',</v>
      </c>
      <c r="L3259" s="9" t="str">
        <f t="shared" si="353"/>
        <v>'PO',</v>
      </c>
      <c r="M3259" s="9" t="str">
        <f t="shared" si="354"/>
        <v>to_date('08/10/2019','dd/mm/yyyy'),</v>
      </c>
      <c r="N3259" s="25" t="str">
        <f t="shared" si="355"/>
        <v>43);</v>
      </c>
      <c r="P3259" s="17" t="str">
        <f t="shared" si="356"/>
        <v>INSERT INTO PEGARULES.TB_MUNICIPIOS_OFERTAS VALUES('PR','Bom Sucesso','','PO',to_date('08/10/2019','dd/mm/yyyy'),43);</v>
      </c>
    </row>
    <row r="3260" spans="1:16" x14ac:dyDescent="0.35">
      <c r="A3260" s="10" t="s">
        <v>996</v>
      </c>
      <c r="B3260" s="12" t="s">
        <v>1039</v>
      </c>
      <c r="C3260" s="10" t="s">
        <v>137</v>
      </c>
      <c r="D3260" s="10" t="s">
        <v>54</v>
      </c>
      <c r="E3260" s="23" t="s">
        <v>18232</v>
      </c>
      <c r="F3260" s="23">
        <v>46</v>
      </c>
      <c r="H3260" s="9" t="s">
        <v>18164</v>
      </c>
      <c r="I3260" s="9" t="str">
        <f t="shared" si="350"/>
        <v>'PR',</v>
      </c>
      <c r="J3260" s="9" t="str">
        <f t="shared" si="351"/>
        <v>'Bom Sucesso do Sul',</v>
      </c>
      <c r="K3260" s="9" t="str">
        <f t="shared" si="352"/>
        <v>'CONEC LIGHT',</v>
      </c>
      <c r="L3260" s="9" t="str">
        <f t="shared" si="353"/>
        <v>'PO',</v>
      </c>
      <c r="M3260" s="9" t="str">
        <f t="shared" si="354"/>
        <v>to_date('08/10/2019','dd/mm/yyyy'),</v>
      </c>
      <c r="N3260" s="25" t="str">
        <f t="shared" si="355"/>
        <v>46);</v>
      </c>
      <c r="P3260" s="17" t="str">
        <f t="shared" si="356"/>
        <v>INSERT INTO PEGARULES.TB_MUNICIPIOS_OFERTAS VALUES('PR','Bom Sucesso do Sul','CONEC LIGHT','PO',to_date('08/10/2019','dd/mm/yyyy'),46);</v>
      </c>
    </row>
    <row r="3261" spans="1:16" x14ac:dyDescent="0.35">
      <c r="A3261" s="10" t="s">
        <v>996</v>
      </c>
      <c r="B3261" s="12" t="s">
        <v>1040</v>
      </c>
      <c r="C3261" s="10"/>
      <c r="D3261" s="10" t="s">
        <v>54</v>
      </c>
      <c r="E3261" s="23" t="s">
        <v>18232</v>
      </c>
      <c r="F3261" s="23">
        <v>43</v>
      </c>
      <c r="H3261" s="9" t="s">
        <v>18164</v>
      </c>
      <c r="I3261" s="9" t="str">
        <f t="shared" si="350"/>
        <v>'PR',</v>
      </c>
      <c r="J3261" s="9" t="str">
        <f t="shared" si="351"/>
        <v>'Borrazopolis',</v>
      </c>
      <c r="K3261" s="9" t="str">
        <f t="shared" si="352"/>
        <v>'',</v>
      </c>
      <c r="L3261" s="9" t="str">
        <f t="shared" si="353"/>
        <v>'PO',</v>
      </c>
      <c r="M3261" s="9" t="str">
        <f t="shared" si="354"/>
        <v>to_date('08/10/2019','dd/mm/yyyy'),</v>
      </c>
      <c r="N3261" s="25" t="str">
        <f t="shared" si="355"/>
        <v>43);</v>
      </c>
      <c r="P3261" s="17" t="str">
        <f t="shared" si="356"/>
        <v>INSERT INTO PEGARULES.TB_MUNICIPIOS_OFERTAS VALUES('PR','Borrazopolis','','PO',to_date('08/10/2019','dd/mm/yyyy'),43);</v>
      </c>
    </row>
    <row r="3262" spans="1:16" x14ac:dyDescent="0.35">
      <c r="A3262" s="10" t="s">
        <v>996</v>
      </c>
      <c r="B3262" s="12" t="s">
        <v>1041</v>
      </c>
      <c r="C3262" s="10" t="s">
        <v>137</v>
      </c>
      <c r="D3262" s="10" t="s">
        <v>54</v>
      </c>
      <c r="E3262" s="23" t="s">
        <v>18232</v>
      </c>
      <c r="F3262" s="23">
        <v>45</v>
      </c>
      <c r="H3262" s="9" t="s">
        <v>18164</v>
      </c>
      <c r="I3262" s="9" t="str">
        <f t="shared" si="350"/>
        <v>'PR',</v>
      </c>
      <c r="J3262" s="9" t="str">
        <f t="shared" si="351"/>
        <v>'Braganey',</v>
      </c>
      <c r="K3262" s="9" t="str">
        <f t="shared" si="352"/>
        <v>'CONEC LIGHT',</v>
      </c>
      <c r="L3262" s="9" t="str">
        <f t="shared" si="353"/>
        <v>'PO',</v>
      </c>
      <c r="M3262" s="9" t="str">
        <f t="shared" si="354"/>
        <v>to_date('08/10/2019','dd/mm/yyyy'),</v>
      </c>
      <c r="N3262" s="25" t="str">
        <f t="shared" si="355"/>
        <v>45);</v>
      </c>
      <c r="P3262" s="17" t="str">
        <f t="shared" si="356"/>
        <v>INSERT INTO PEGARULES.TB_MUNICIPIOS_OFERTAS VALUES('PR','Braganey','CONEC LIGHT','PO',to_date('08/10/2019','dd/mm/yyyy'),45);</v>
      </c>
    </row>
    <row r="3263" spans="1:16" x14ac:dyDescent="0.35">
      <c r="A3263" s="10" t="s">
        <v>996</v>
      </c>
      <c r="B3263" s="12" t="s">
        <v>1042</v>
      </c>
      <c r="C3263" s="10" t="s">
        <v>18216</v>
      </c>
      <c r="D3263" s="10" t="s">
        <v>54</v>
      </c>
      <c r="E3263" s="23" t="s">
        <v>18232</v>
      </c>
      <c r="F3263" s="23">
        <v>44</v>
      </c>
      <c r="H3263" s="9" t="s">
        <v>18164</v>
      </c>
      <c r="I3263" s="9" t="str">
        <f t="shared" si="350"/>
        <v>'PR',</v>
      </c>
      <c r="J3263" s="9" t="str">
        <f t="shared" si="351"/>
        <v>'Brasilandia do Sul',</v>
      </c>
      <c r="K3263" s="9" t="str">
        <f t="shared" si="352"/>
        <v>'CONEC LIGHT BL',</v>
      </c>
      <c r="L3263" s="9" t="str">
        <f t="shared" si="353"/>
        <v>'PO',</v>
      </c>
      <c r="M3263" s="9" t="str">
        <f t="shared" si="354"/>
        <v>to_date('08/10/2019','dd/mm/yyyy'),</v>
      </c>
      <c r="N3263" s="25" t="str">
        <f t="shared" si="355"/>
        <v>44);</v>
      </c>
      <c r="P3263" s="17" t="str">
        <f t="shared" si="356"/>
        <v>INSERT INTO PEGARULES.TB_MUNICIPIOS_OFERTAS VALUES('PR','Brasilandia do Sul','CONEC LIGHT BL','PO',to_date('08/10/2019','dd/mm/yyyy'),44);</v>
      </c>
    </row>
    <row r="3264" spans="1:16" x14ac:dyDescent="0.35">
      <c r="A3264" s="10" t="s">
        <v>996</v>
      </c>
      <c r="B3264" s="12" t="s">
        <v>1043</v>
      </c>
      <c r="C3264" s="10"/>
      <c r="D3264" s="10" t="s">
        <v>54</v>
      </c>
      <c r="E3264" s="23" t="s">
        <v>18232</v>
      </c>
      <c r="F3264" s="23">
        <v>43</v>
      </c>
      <c r="H3264" s="9" t="s">
        <v>18164</v>
      </c>
      <c r="I3264" s="9" t="str">
        <f t="shared" si="350"/>
        <v>'PR',</v>
      </c>
      <c r="J3264" s="9" t="str">
        <f t="shared" si="351"/>
        <v>'Cafeara',</v>
      </c>
      <c r="K3264" s="9" t="str">
        <f t="shared" si="352"/>
        <v>'',</v>
      </c>
      <c r="L3264" s="9" t="str">
        <f t="shared" si="353"/>
        <v>'PO',</v>
      </c>
      <c r="M3264" s="9" t="str">
        <f t="shared" si="354"/>
        <v>to_date('08/10/2019','dd/mm/yyyy'),</v>
      </c>
      <c r="N3264" s="25" t="str">
        <f t="shared" si="355"/>
        <v>43);</v>
      </c>
      <c r="P3264" s="17" t="str">
        <f t="shared" si="356"/>
        <v>INSERT INTO PEGARULES.TB_MUNICIPIOS_OFERTAS VALUES('PR','Cafeara','','PO',to_date('08/10/2019','dd/mm/yyyy'),43);</v>
      </c>
    </row>
    <row r="3265" spans="1:16" x14ac:dyDescent="0.35">
      <c r="A3265" s="10" t="s">
        <v>996</v>
      </c>
      <c r="B3265" s="12" t="s">
        <v>785</v>
      </c>
      <c r="C3265" s="10" t="s">
        <v>137</v>
      </c>
      <c r="D3265" s="10" t="s">
        <v>54</v>
      </c>
      <c r="E3265" s="23" t="s">
        <v>18232</v>
      </c>
      <c r="F3265" s="23">
        <v>45</v>
      </c>
      <c r="H3265" s="9" t="s">
        <v>18164</v>
      </c>
      <c r="I3265" s="9" t="str">
        <f t="shared" si="350"/>
        <v>'PR',</v>
      </c>
      <c r="J3265" s="9" t="str">
        <f t="shared" si="351"/>
        <v>'Cafelandia',</v>
      </c>
      <c r="K3265" s="9" t="str">
        <f t="shared" si="352"/>
        <v>'CONEC LIGHT',</v>
      </c>
      <c r="L3265" s="9" t="str">
        <f t="shared" si="353"/>
        <v>'PO',</v>
      </c>
      <c r="M3265" s="9" t="str">
        <f t="shared" si="354"/>
        <v>to_date('08/10/2019','dd/mm/yyyy'),</v>
      </c>
      <c r="N3265" s="25" t="str">
        <f t="shared" si="355"/>
        <v>45);</v>
      </c>
      <c r="P3265" s="17" t="str">
        <f t="shared" si="356"/>
        <v>INSERT INTO PEGARULES.TB_MUNICIPIOS_OFERTAS VALUES('PR','Cafelandia','CONEC LIGHT','PO',to_date('08/10/2019','dd/mm/yyyy'),45);</v>
      </c>
    </row>
    <row r="3266" spans="1:16" x14ac:dyDescent="0.35">
      <c r="A3266" s="10" t="s">
        <v>996</v>
      </c>
      <c r="B3266" s="12" t="s">
        <v>1044</v>
      </c>
      <c r="C3266" s="10" t="s">
        <v>137</v>
      </c>
      <c r="D3266" s="10" t="s">
        <v>54</v>
      </c>
      <c r="E3266" s="23" t="s">
        <v>18232</v>
      </c>
      <c r="F3266" s="23">
        <v>44</v>
      </c>
      <c r="H3266" s="9" t="s">
        <v>18164</v>
      </c>
      <c r="I3266" s="9" t="str">
        <f t="shared" si="350"/>
        <v>'PR',</v>
      </c>
      <c r="J3266" s="9" t="str">
        <f t="shared" si="351"/>
        <v>'Cafezal do Sul',</v>
      </c>
      <c r="K3266" s="9" t="str">
        <f t="shared" si="352"/>
        <v>'CONEC LIGHT',</v>
      </c>
      <c r="L3266" s="9" t="str">
        <f t="shared" si="353"/>
        <v>'PO',</v>
      </c>
      <c r="M3266" s="9" t="str">
        <f t="shared" si="354"/>
        <v>to_date('08/10/2019','dd/mm/yyyy'),</v>
      </c>
      <c r="N3266" s="25" t="str">
        <f t="shared" si="355"/>
        <v>44);</v>
      </c>
      <c r="P3266" s="17" t="str">
        <f t="shared" si="356"/>
        <v>INSERT INTO PEGARULES.TB_MUNICIPIOS_OFERTAS VALUES('PR','Cafezal do Sul','CONEC LIGHT','PO',to_date('08/10/2019','dd/mm/yyyy'),44);</v>
      </c>
    </row>
    <row r="3267" spans="1:16" x14ac:dyDescent="0.35">
      <c r="A3267" s="10" t="s">
        <v>996</v>
      </c>
      <c r="B3267" s="12" t="s">
        <v>1045</v>
      </c>
      <c r="C3267" s="10"/>
      <c r="D3267" s="10" t="s">
        <v>54</v>
      </c>
      <c r="E3267" s="23" t="s">
        <v>18232</v>
      </c>
      <c r="F3267" s="23">
        <v>43</v>
      </c>
      <c r="H3267" s="9" t="s">
        <v>18164</v>
      </c>
      <c r="I3267" s="9" t="str">
        <f t="shared" ref="I3267:I3330" si="357">_xlfn.CONCAT("'",A3267,"'",",")</f>
        <v>'PR',</v>
      </c>
      <c r="J3267" s="9" t="str">
        <f t="shared" ref="J3267:J3330" si="358">_xlfn.CONCAT("'",B3267,"'",",")</f>
        <v>'California',</v>
      </c>
      <c r="K3267" s="9" t="str">
        <f t="shared" ref="K3267:K3330" si="359">_xlfn.CONCAT("'",C3267,"'",",")</f>
        <v>'',</v>
      </c>
      <c r="L3267" s="9" t="str">
        <f t="shared" ref="L3267:L3330" si="360">_xlfn.CONCAT("'",D3267,"'",",")</f>
        <v>'PO',</v>
      </c>
      <c r="M3267" s="9" t="str">
        <f t="shared" ref="M3267:M3330" si="361">_xlfn.CONCAT("to_date('",E3267,"','dd/mm/yyyy')",",")</f>
        <v>to_date('08/10/2019','dd/mm/yyyy'),</v>
      </c>
      <c r="N3267" s="25" t="str">
        <f t="shared" ref="N3267:N3330" si="362">_xlfn.CONCAT(F3267,");")</f>
        <v>43);</v>
      </c>
      <c r="P3267" s="17" t="str">
        <f t="shared" ref="P3267:P3330" si="363">_xlfn.CONCAT(H3267:N3267)</f>
        <v>INSERT INTO PEGARULES.TB_MUNICIPIOS_OFERTAS VALUES('PR','California','','PO',to_date('08/10/2019','dd/mm/yyyy'),43);</v>
      </c>
    </row>
    <row r="3268" spans="1:16" x14ac:dyDescent="0.35">
      <c r="A3268" s="10" t="s">
        <v>996</v>
      </c>
      <c r="B3268" s="12" t="s">
        <v>1046</v>
      </c>
      <c r="C3268" s="10"/>
      <c r="D3268" s="10" t="s">
        <v>54</v>
      </c>
      <c r="E3268" s="23" t="s">
        <v>18232</v>
      </c>
      <c r="F3268" s="23">
        <v>43</v>
      </c>
      <c r="H3268" s="9" t="s">
        <v>18164</v>
      </c>
      <c r="I3268" s="9" t="str">
        <f t="shared" si="357"/>
        <v>'PR',</v>
      </c>
      <c r="J3268" s="9" t="str">
        <f t="shared" si="358"/>
        <v>'Cambara',</v>
      </c>
      <c r="K3268" s="9" t="str">
        <f t="shared" si="359"/>
        <v>'',</v>
      </c>
      <c r="L3268" s="9" t="str">
        <f t="shared" si="360"/>
        <v>'PO',</v>
      </c>
      <c r="M3268" s="9" t="str">
        <f t="shared" si="361"/>
        <v>to_date('08/10/2019','dd/mm/yyyy'),</v>
      </c>
      <c r="N3268" s="25" t="str">
        <f t="shared" si="362"/>
        <v>43);</v>
      </c>
      <c r="P3268" s="17" t="str">
        <f t="shared" si="363"/>
        <v>INSERT INTO PEGARULES.TB_MUNICIPIOS_OFERTAS VALUES('PR','Cambara','','PO',to_date('08/10/2019','dd/mm/yyyy'),43);</v>
      </c>
    </row>
    <row r="3269" spans="1:16" x14ac:dyDescent="0.35">
      <c r="A3269" s="10" t="s">
        <v>996</v>
      </c>
      <c r="B3269" s="12" t="s">
        <v>1047</v>
      </c>
      <c r="C3269" s="10"/>
      <c r="D3269" s="10" t="s">
        <v>54</v>
      </c>
      <c r="E3269" s="23" t="s">
        <v>18232</v>
      </c>
      <c r="F3269" s="23">
        <v>43</v>
      </c>
      <c r="H3269" s="9" t="s">
        <v>18164</v>
      </c>
      <c r="I3269" s="9" t="str">
        <f t="shared" si="357"/>
        <v>'PR',</v>
      </c>
      <c r="J3269" s="9" t="str">
        <f t="shared" si="358"/>
        <v>'Cambe',</v>
      </c>
      <c r="K3269" s="9" t="str">
        <f t="shared" si="359"/>
        <v>'',</v>
      </c>
      <c r="L3269" s="9" t="str">
        <f t="shared" si="360"/>
        <v>'PO',</v>
      </c>
      <c r="M3269" s="9" t="str">
        <f t="shared" si="361"/>
        <v>to_date('08/10/2019','dd/mm/yyyy'),</v>
      </c>
      <c r="N3269" s="25" t="str">
        <f t="shared" si="362"/>
        <v>43);</v>
      </c>
      <c r="P3269" s="17" t="str">
        <f t="shared" si="363"/>
        <v>INSERT INTO PEGARULES.TB_MUNICIPIOS_OFERTAS VALUES('PR','Cambe','','PO',to_date('08/10/2019','dd/mm/yyyy'),43);</v>
      </c>
    </row>
    <row r="3270" spans="1:16" x14ac:dyDescent="0.35">
      <c r="A3270" s="10" t="s">
        <v>996</v>
      </c>
      <c r="B3270" s="12" t="s">
        <v>1048</v>
      </c>
      <c r="C3270" s="10"/>
      <c r="D3270" s="10" t="s">
        <v>54</v>
      </c>
      <c r="E3270" s="23" t="s">
        <v>18232</v>
      </c>
      <c r="F3270" s="23">
        <v>43</v>
      </c>
      <c r="H3270" s="9" t="s">
        <v>18164</v>
      </c>
      <c r="I3270" s="9" t="str">
        <f t="shared" si="357"/>
        <v>'PR',</v>
      </c>
      <c r="J3270" s="9" t="str">
        <f t="shared" si="358"/>
        <v>'Cambira',</v>
      </c>
      <c r="K3270" s="9" t="str">
        <f t="shared" si="359"/>
        <v>'',</v>
      </c>
      <c r="L3270" s="9" t="str">
        <f t="shared" si="360"/>
        <v>'PO',</v>
      </c>
      <c r="M3270" s="9" t="str">
        <f t="shared" si="361"/>
        <v>to_date('08/10/2019','dd/mm/yyyy'),</v>
      </c>
      <c r="N3270" s="25" t="str">
        <f t="shared" si="362"/>
        <v>43);</v>
      </c>
      <c r="P3270" s="17" t="str">
        <f t="shared" si="363"/>
        <v>INSERT INTO PEGARULES.TB_MUNICIPIOS_OFERTAS VALUES('PR','Cambira','','PO',to_date('08/10/2019','dd/mm/yyyy'),43);</v>
      </c>
    </row>
    <row r="3271" spans="1:16" x14ac:dyDescent="0.35">
      <c r="A3271" s="10" t="s">
        <v>996</v>
      </c>
      <c r="B3271" s="12" t="s">
        <v>1049</v>
      </c>
      <c r="C3271" s="10" t="s">
        <v>137</v>
      </c>
      <c r="D3271" s="10" t="s">
        <v>54</v>
      </c>
      <c r="E3271" s="23" t="s">
        <v>18232</v>
      </c>
      <c r="F3271" s="23">
        <v>44</v>
      </c>
      <c r="H3271" s="9" t="s">
        <v>18164</v>
      </c>
      <c r="I3271" s="9" t="str">
        <f t="shared" si="357"/>
        <v>'PR',</v>
      </c>
      <c r="J3271" s="9" t="str">
        <f t="shared" si="358"/>
        <v>'Campina da Lagoa',</v>
      </c>
      <c r="K3271" s="9" t="str">
        <f t="shared" si="359"/>
        <v>'CONEC LIGHT',</v>
      </c>
      <c r="L3271" s="9" t="str">
        <f t="shared" si="360"/>
        <v>'PO',</v>
      </c>
      <c r="M3271" s="9" t="str">
        <f t="shared" si="361"/>
        <v>to_date('08/10/2019','dd/mm/yyyy'),</v>
      </c>
      <c r="N3271" s="25" t="str">
        <f t="shared" si="362"/>
        <v>44);</v>
      </c>
      <c r="P3271" s="17" t="str">
        <f t="shared" si="363"/>
        <v>INSERT INTO PEGARULES.TB_MUNICIPIOS_OFERTAS VALUES('PR','Campina da Lagoa','CONEC LIGHT','PO',to_date('08/10/2019','dd/mm/yyyy'),44);</v>
      </c>
    </row>
    <row r="3272" spans="1:16" x14ac:dyDescent="0.35">
      <c r="A3272" s="10" t="s">
        <v>996</v>
      </c>
      <c r="B3272" s="12" t="s">
        <v>1050</v>
      </c>
      <c r="C3272" s="10" t="s">
        <v>137</v>
      </c>
      <c r="D3272" s="10" t="s">
        <v>54</v>
      </c>
      <c r="E3272" s="23" t="s">
        <v>18232</v>
      </c>
      <c r="F3272" s="23">
        <v>42</v>
      </c>
      <c r="H3272" s="9" t="s">
        <v>18164</v>
      </c>
      <c r="I3272" s="9" t="str">
        <f t="shared" si="357"/>
        <v>'PR',</v>
      </c>
      <c r="J3272" s="9" t="str">
        <f t="shared" si="358"/>
        <v>'Campina do Simao',</v>
      </c>
      <c r="K3272" s="9" t="str">
        <f t="shared" si="359"/>
        <v>'CONEC LIGHT',</v>
      </c>
      <c r="L3272" s="9" t="str">
        <f t="shared" si="360"/>
        <v>'PO',</v>
      </c>
      <c r="M3272" s="9" t="str">
        <f t="shared" si="361"/>
        <v>to_date('08/10/2019','dd/mm/yyyy'),</v>
      </c>
      <c r="N3272" s="25" t="str">
        <f t="shared" si="362"/>
        <v>42);</v>
      </c>
      <c r="P3272" s="17" t="str">
        <f t="shared" si="363"/>
        <v>INSERT INTO PEGARULES.TB_MUNICIPIOS_OFERTAS VALUES('PR','Campina do Simao','CONEC LIGHT','PO',to_date('08/10/2019','dd/mm/yyyy'),42);</v>
      </c>
    </row>
    <row r="3273" spans="1:16" x14ac:dyDescent="0.35">
      <c r="A3273" s="10" t="s">
        <v>996</v>
      </c>
      <c r="B3273" s="12" t="s">
        <v>1051</v>
      </c>
      <c r="C3273" s="10" t="s">
        <v>137</v>
      </c>
      <c r="D3273" s="10" t="s">
        <v>54</v>
      </c>
      <c r="E3273" s="23" t="s">
        <v>18232</v>
      </c>
      <c r="F3273" s="23">
        <v>41</v>
      </c>
      <c r="H3273" s="9" t="s">
        <v>18164</v>
      </c>
      <c r="I3273" s="9" t="str">
        <f t="shared" si="357"/>
        <v>'PR',</v>
      </c>
      <c r="J3273" s="9" t="str">
        <f t="shared" si="358"/>
        <v>'Campina Grande do Sul',</v>
      </c>
      <c r="K3273" s="9" t="str">
        <f t="shared" si="359"/>
        <v>'CONEC LIGHT',</v>
      </c>
      <c r="L3273" s="9" t="str">
        <f t="shared" si="360"/>
        <v>'PO',</v>
      </c>
      <c r="M3273" s="9" t="str">
        <f t="shared" si="361"/>
        <v>to_date('08/10/2019','dd/mm/yyyy'),</v>
      </c>
      <c r="N3273" s="25" t="str">
        <f t="shared" si="362"/>
        <v>41);</v>
      </c>
      <c r="P3273" s="17" t="str">
        <f t="shared" si="363"/>
        <v>INSERT INTO PEGARULES.TB_MUNICIPIOS_OFERTAS VALUES('PR','Campina Grande do Sul','CONEC LIGHT','PO',to_date('08/10/2019','dd/mm/yyyy'),41);</v>
      </c>
    </row>
    <row r="3274" spans="1:16" x14ac:dyDescent="0.35">
      <c r="A3274" s="10" t="s">
        <v>996</v>
      </c>
      <c r="B3274" s="12" t="s">
        <v>1052</v>
      </c>
      <c r="C3274" s="10" t="s">
        <v>137</v>
      </c>
      <c r="D3274" s="10" t="s">
        <v>54</v>
      </c>
      <c r="E3274" s="23" t="s">
        <v>18232</v>
      </c>
      <c r="F3274" s="23">
        <v>45</v>
      </c>
      <c r="H3274" s="9" t="s">
        <v>18164</v>
      </c>
      <c r="I3274" s="9" t="str">
        <f t="shared" si="357"/>
        <v>'PR',</v>
      </c>
      <c r="J3274" s="9" t="str">
        <f t="shared" si="358"/>
        <v>'Campo Bonito',</v>
      </c>
      <c r="K3274" s="9" t="str">
        <f t="shared" si="359"/>
        <v>'CONEC LIGHT',</v>
      </c>
      <c r="L3274" s="9" t="str">
        <f t="shared" si="360"/>
        <v>'PO',</v>
      </c>
      <c r="M3274" s="9" t="str">
        <f t="shared" si="361"/>
        <v>to_date('08/10/2019','dd/mm/yyyy'),</v>
      </c>
      <c r="N3274" s="25" t="str">
        <f t="shared" si="362"/>
        <v>45);</v>
      </c>
      <c r="P3274" s="17" t="str">
        <f t="shared" si="363"/>
        <v>INSERT INTO PEGARULES.TB_MUNICIPIOS_OFERTAS VALUES('PR','Campo Bonito','CONEC LIGHT','PO',to_date('08/10/2019','dd/mm/yyyy'),45);</v>
      </c>
    </row>
    <row r="3275" spans="1:16" x14ac:dyDescent="0.35">
      <c r="A3275" s="10" t="s">
        <v>996</v>
      </c>
      <c r="B3275" s="12" t="s">
        <v>1053</v>
      </c>
      <c r="C3275" s="10" t="s">
        <v>137</v>
      </c>
      <c r="D3275" s="10" t="s">
        <v>54</v>
      </c>
      <c r="E3275" s="23" t="s">
        <v>18232</v>
      </c>
      <c r="F3275" s="23">
        <v>41</v>
      </c>
      <c r="H3275" s="9" t="s">
        <v>18164</v>
      </c>
      <c r="I3275" s="9" t="str">
        <f t="shared" si="357"/>
        <v>'PR',</v>
      </c>
      <c r="J3275" s="9" t="str">
        <f t="shared" si="358"/>
        <v>'Campo do Tenente',</v>
      </c>
      <c r="K3275" s="9" t="str">
        <f t="shared" si="359"/>
        <v>'CONEC LIGHT',</v>
      </c>
      <c r="L3275" s="9" t="str">
        <f t="shared" si="360"/>
        <v>'PO',</v>
      </c>
      <c r="M3275" s="9" t="str">
        <f t="shared" si="361"/>
        <v>to_date('08/10/2019','dd/mm/yyyy'),</v>
      </c>
      <c r="N3275" s="25" t="str">
        <f t="shared" si="362"/>
        <v>41);</v>
      </c>
      <c r="P3275" s="17" t="str">
        <f t="shared" si="363"/>
        <v>INSERT INTO PEGARULES.TB_MUNICIPIOS_OFERTAS VALUES('PR','Campo do Tenente','CONEC LIGHT','PO',to_date('08/10/2019','dd/mm/yyyy'),41);</v>
      </c>
    </row>
    <row r="3276" spans="1:16" x14ac:dyDescent="0.35">
      <c r="A3276" s="10" t="s">
        <v>996</v>
      </c>
      <c r="B3276" s="12" t="s">
        <v>1055</v>
      </c>
      <c r="C3276" s="10" t="s">
        <v>137</v>
      </c>
      <c r="D3276" s="10" t="s">
        <v>54</v>
      </c>
      <c r="E3276" s="23" t="s">
        <v>18232</v>
      </c>
      <c r="F3276" s="23">
        <v>41</v>
      </c>
      <c r="H3276" s="9" t="s">
        <v>18164</v>
      </c>
      <c r="I3276" s="9" t="str">
        <f t="shared" si="357"/>
        <v>'PR',</v>
      </c>
      <c r="J3276" s="9" t="str">
        <f t="shared" si="358"/>
        <v>'Campo Largo',</v>
      </c>
      <c r="K3276" s="9" t="str">
        <f t="shared" si="359"/>
        <v>'CONEC LIGHT',</v>
      </c>
      <c r="L3276" s="9" t="str">
        <f t="shared" si="360"/>
        <v>'PO',</v>
      </c>
      <c r="M3276" s="9" t="str">
        <f t="shared" si="361"/>
        <v>to_date('08/10/2019','dd/mm/yyyy'),</v>
      </c>
      <c r="N3276" s="25" t="str">
        <f t="shared" si="362"/>
        <v>41);</v>
      </c>
      <c r="P3276" s="17" t="str">
        <f t="shared" si="363"/>
        <v>INSERT INTO PEGARULES.TB_MUNICIPIOS_OFERTAS VALUES('PR','Campo Largo','CONEC LIGHT','PO',to_date('08/10/2019','dd/mm/yyyy'),41);</v>
      </c>
    </row>
    <row r="3277" spans="1:16" x14ac:dyDescent="0.35">
      <c r="A3277" s="10" t="s">
        <v>996</v>
      </c>
      <c r="B3277" s="12" t="s">
        <v>1056</v>
      </c>
      <c r="C3277" s="10" t="s">
        <v>18216</v>
      </c>
      <c r="D3277" s="10" t="s">
        <v>54</v>
      </c>
      <c r="E3277" s="23" t="s">
        <v>18232</v>
      </c>
      <c r="F3277" s="23">
        <v>41</v>
      </c>
      <c r="H3277" s="9" t="s">
        <v>18164</v>
      </c>
      <c r="I3277" s="9" t="str">
        <f t="shared" si="357"/>
        <v>'PR',</v>
      </c>
      <c r="J3277" s="9" t="str">
        <f t="shared" si="358"/>
        <v>'Campo Magro',</v>
      </c>
      <c r="K3277" s="9" t="str">
        <f t="shared" si="359"/>
        <v>'CONEC LIGHT BL',</v>
      </c>
      <c r="L3277" s="9" t="str">
        <f t="shared" si="360"/>
        <v>'PO',</v>
      </c>
      <c r="M3277" s="9" t="str">
        <f t="shared" si="361"/>
        <v>to_date('08/10/2019','dd/mm/yyyy'),</v>
      </c>
      <c r="N3277" s="25" t="str">
        <f t="shared" si="362"/>
        <v>41);</v>
      </c>
      <c r="P3277" s="17" t="str">
        <f t="shared" si="363"/>
        <v>INSERT INTO PEGARULES.TB_MUNICIPIOS_OFERTAS VALUES('PR','Campo Magro','CONEC LIGHT BL','PO',to_date('08/10/2019','dd/mm/yyyy'),41);</v>
      </c>
    </row>
    <row r="3278" spans="1:16" x14ac:dyDescent="0.35">
      <c r="A3278" s="10" t="s">
        <v>996</v>
      </c>
      <c r="B3278" s="12" t="s">
        <v>1057</v>
      </c>
      <c r="C3278" s="10" t="s">
        <v>137</v>
      </c>
      <c r="D3278" s="10" t="s">
        <v>54</v>
      </c>
      <c r="E3278" s="23" t="s">
        <v>18232</v>
      </c>
      <c r="F3278" s="23">
        <v>44</v>
      </c>
      <c r="H3278" s="9" t="s">
        <v>18164</v>
      </c>
      <c r="I3278" s="9" t="str">
        <f t="shared" si="357"/>
        <v>'PR',</v>
      </c>
      <c r="J3278" s="9" t="str">
        <f t="shared" si="358"/>
        <v>'Campo Mourao',</v>
      </c>
      <c r="K3278" s="9" t="str">
        <f t="shared" si="359"/>
        <v>'CONEC LIGHT',</v>
      </c>
      <c r="L3278" s="9" t="str">
        <f t="shared" si="360"/>
        <v>'PO',</v>
      </c>
      <c r="M3278" s="9" t="str">
        <f t="shared" si="361"/>
        <v>to_date('08/10/2019','dd/mm/yyyy'),</v>
      </c>
      <c r="N3278" s="25" t="str">
        <f t="shared" si="362"/>
        <v>44);</v>
      </c>
      <c r="P3278" s="17" t="str">
        <f t="shared" si="363"/>
        <v>INSERT INTO PEGARULES.TB_MUNICIPIOS_OFERTAS VALUES('PR','Campo Mourao','CONEC LIGHT','PO',to_date('08/10/2019','dd/mm/yyyy'),44);</v>
      </c>
    </row>
    <row r="3279" spans="1:16" x14ac:dyDescent="0.35">
      <c r="A3279" s="10" t="s">
        <v>996</v>
      </c>
      <c r="B3279" s="12" t="s">
        <v>1058</v>
      </c>
      <c r="C3279" s="10"/>
      <c r="D3279" s="10" t="s">
        <v>54</v>
      </c>
      <c r="E3279" s="23" t="s">
        <v>18232</v>
      </c>
      <c r="F3279" s="23">
        <v>43</v>
      </c>
      <c r="H3279" s="9" t="s">
        <v>18164</v>
      </c>
      <c r="I3279" s="9" t="str">
        <f t="shared" si="357"/>
        <v>'PR',</v>
      </c>
      <c r="J3279" s="9" t="str">
        <f t="shared" si="358"/>
        <v>'Candido de Abreu',</v>
      </c>
      <c r="K3279" s="9" t="str">
        <f t="shared" si="359"/>
        <v>'',</v>
      </c>
      <c r="L3279" s="9" t="str">
        <f t="shared" si="360"/>
        <v>'PO',</v>
      </c>
      <c r="M3279" s="9" t="str">
        <f t="shared" si="361"/>
        <v>to_date('08/10/2019','dd/mm/yyyy'),</v>
      </c>
      <c r="N3279" s="25" t="str">
        <f t="shared" si="362"/>
        <v>43);</v>
      </c>
      <c r="P3279" s="17" t="str">
        <f t="shared" si="363"/>
        <v>INSERT INTO PEGARULES.TB_MUNICIPIOS_OFERTAS VALUES('PR','Candido de Abreu','','PO',to_date('08/10/2019','dd/mm/yyyy'),43);</v>
      </c>
    </row>
    <row r="3280" spans="1:16" x14ac:dyDescent="0.35">
      <c r="A3280" s="10" t="s">
        <v>996</v>
      </c>
      <c r="B3280" s="12" t="s">
        <v>1059</v>
      </c>
      <c r="C3280" s="10" t="s">
        <v>137</v>
      </c>
      <c r="D3280" s="10" t="s">
        <v>54</v>
      </c>
      <c r="E3280" s="23" t="s">
        <v>18232</v>
      </c>
      <c r="F3280" s="23">
        <v>42</v>
      </c>
      <c r="H3280" s="9" t="s">
        <v>18164</v>
      </c>
      <c r="I3280" s="9" t="str">
        <f t="shared" si="357"/>
        <v>'PR',</v>
      </c>
      <c r="J3280" s="9" t="str">
        <f t="shared" si="358"/>
        <v>'Candoi',</v>
      </c>
      <c r="K3280" s="9" t="str">
        <f t="shared" si="359"/>
        <v>'CONEC LIGHT',</v>
      </c>
      <c r="L3280" s="9" t="str">
        <f t="shared" si="360"/>
        <v>'PO',</v>
      </c>
      <c r="M3280" s="9" t="str">
        <f t="shared" si="361"/>
        <v>to_date('08/10/2019','dd/mm/yyyy'),</v>
      </c>
      <c r="N3280" s="25" t="str">
        <f t="shared" si="362"/>
        <v>42);</v>
      </c>
      <c r="P3280" s="17" t="str">
        <f t="shared" si="363"/>
        <v>INSERT INTO PEGARULES.TB_MUNICIPIOS_OFERTAS VALUES('PR','Candoi','CONEC LIGHT','PO',to_date('08/10/2019','dd/mm/yyyy'),42);</v>
      </c>
    </row>
    <row r="3281" spans="1:16" x14ac:dyDescent="0.35">
      <c r="A3281" s="10" t="s">
        <v>996</v>
      </c>
      <c r="B3281" s="12" t="s">
        <v>1060</v>
      </c>
      <c r="C3281" s="10" t="s">
        <v>137</v>
      </c>
      <c r="D3281" s="10" t="s">
        <v>54</v>
      </c>
      <c r="E3281" s="23" t="s">
        <v>18232</v>
      </c>
      <c r="F3281" s="23">
        <v>42</v>
      </c>
      <c r="H3281" s="9" t="s">
        <v>18164</v>
      </c>
      <c r="I3281" s="9" t="str">
        <f t="shared" si="357"/>
        <v>'PR',</v>
      </c>
      <c r="J3281" s="9" t="str">
        <f t="shared" si="358"/>
        <v>'Cantagalo',</v>
      </c>
      <c r="K3281" s="9" t="str">
        <f t="shared" si="359"/>
        <v>'CONEC LIGHT',</v>
      </c>
      <c r="L3281" s="9" t="str">
        <f t="shared" si="360"/>
        <v>'PO',</v>
      </c>
      <c r="M3281" s="9" t="str">
        <f t="shared" si="361"/>
        <v>to_date('08/10/2019','dd/mm/yyyy'),</v>
      </c>
      <c r="N3281" s="25" t="str">
        <f t="shared" si="362"/>
        <v>42);</v>
      </c>
      <c r="P3281" s="17" t="str">
        <f t="shared" si="363"/>
        <v>INSERT INTO PEGARULES.TB_MUNICIPIOS_OFERTAS VALUES('PR','Cantagalo','CONEC LIGHT','PO',to_date('08/10/2019','dd/mm/yyyy'),42);</v>
      </c>
    </row>
    <row r="3282" spans="1:16" x14ac:dyDescent="0.35">
      <c r="A3282" s="10" t="s">
        <v>996</v>
      </c>
      <c r="B3282" s="12" t="s">
        <v>1061</v>
      </c>
      <c r="C3282" s="10" t="s">
        <v>18216</v>
      </c>
      <c r="D3282" s="10" t="s">
        <v>54</v>
      </c>
      <c r="E3282" s="23" t="s">
        <v>18232</v>
      </c>
      <c r="F3282" s="23">
        <v>46</v>
      </c>
      <c r="H3282" s="9" t="s">
        <v>18164</v>
      </c>
      <c r="I3282" s="9" t="str">
        <f t="shared" si="357"/>
        <v>'PR',</v>
      </c>
      <c r="J3282" s="9" t="str">
        <f t="shared" si="358"/>
        <v>'Capanema',</v>
      </c>
      <c r="K3282" s="9" t="str">
        <f t="shared" si="359"/>
        <v>'CONEC LIGHT BL',</v>
      </c>
      <c r="L3282" s="9" t="str">
        <f t="shared" si="360"/>
        <v>'PO',</v>
      </c>
      <c r="M3282" s="9" t="str">
        <f t="shared" si="361"/>
        <v>to_date('08/10/2019','dd/mm/yyyy'),</v>
      </c>
      <c r="N3282" s="25" t="str">
        <f t="shared" si="362"/>
        <v>46);</v>
      </c>
      <c r="P3282" s="17" t="str">
        <f t="shared" si="363"/>
        <v>INSERT INTO PEGARULES.TB_MUNICIPIOS_OFERTAS VALUES('PR','Capanema','CONEC LIGHT BL','PO',to_date('08/10/2019','dd/mm/yyyy'),46);</v>
      </c>
    </row>
    <row r="3283" spans="1:16" x14ac:dyDescent="0.35">
      <c r="A3283" s="10" t="s">
        <v>996</v>
      </c>
      <c r="B3283" s="12" t="s">
        <v>1062</v>
      </c>
      <c r="C3283" s="10" t="s">
        <v>137</v>
      </c>
      <c r="D3283" s="10" t="s">
        <v>54</v>
      </c>
      <c r="E3283" s="23" t="s">
        <v>18232</v>
      </c>
      <c r="F3283" s="23">
        <v>45</v>
      </c>
      <c r="H3283" s="9" t="s">
        <v>18164</v>
      </c>
      <c r="I3283" s="9" t="str">
        <f t="shared" si="357"/>
        <v>'PR',</v>
      </c>
      <c r="J3283" s="9" t="str">
        <f t="shared" si="358"/>
        <v>'Capitao Leonidas Marques',</v>
      </c>
      <c r="K3283" s="9" t="str">
        <f t="shared" si="359"/>
        <v>'CONEC LIGHT',</v>
      </c>
      <c r="L3283" s="9" t="str">
        <f t="shared" si="360"/>
        <v>'PO',</v>
      </c>
      <c r="M3283" s="9" t="str">
        <f t="shared" si="361"/>
        <v>to_date('08/10/2019','dd/mm/yyyy'),</v>
      </c>
      <c r="N3283" s="25" t="str">
        <f t="shared" si="362"/>
        <v>45);</v>
      </c>
      <c r="P3283" s="17" t="str">
        <f t="shared" si="363"/>
        <v>INSERT INTO PEGARULES.TB_MUNICIPIOS_OFERTAS VALUES('PR','Capitao Leonidas Marques','CONEC LIGHT','PO',to_date('08/10/2019','dd/mm/yyyy'),45);</v>
      </c>
    </row>
    <row r="3284" spans="1:16" x14ac:dyDescent="0.35">
      <c r="A3284" s="10" t="s">
        <v>996</v>
      </c>
      <c r="B3284" s="12" t="s">
        <v>1063</v>
      </c>
      <c r="C3284" s="10" t="s">
        <v>137</v>
      </c>
      <c r="D3284" s="10" t="s">
        <v>54</v>
      </c>
      <c r="E3284" s="23" t="s">
        <v>18232</v>
      </c>
      <c r="F3284" s="23">
        <v>42</v>
      </c>
      <c r="H3284" s="9" t="s">
        <v>18164</v>
      </c>
      <c r="I3284" s="9" t="str">
        <f t="shared" si="357"/>
        <v>'PR',</v>
      </c>
      <c r="J3284" s="9" t="str">
        <f t="shared" si="358"/>
        <v>'Carambei',</v>
      </c>
      <c r="K3284" s="9" t="str">
        <f t="shared" si="359"/>
        <v>'CONEC LIGHT',</v>
      </c>
      <c r="L3284" s="9" t="str">
        <f t="shared" si="360"/>
        <v>'PO',</v>
      </c>
      <c r="M3284" s="9" t="str">
        <f t="shared" si="361"/>
        <v>to_date('08/10/2019','dd/mm/yyyy'),</v>
      </c>
      <c r="N3284" s="25" t="str">
        <f t="shared" si="362"/>
        <v>42);</v>
      </c>
      <c r="P3284" s="17" t="str">
        <f t="shared" si="363"/>
        <v>INSERT INTO PEGARULES.TB_MUNICIPIOS_OFERTAS VALUES('PR','Carambei','CONEC LIGHT','PO',to_date('08/10/2019','dd/mm/yyyy'),42);</v>
      </c>
    </row>
    <row r="3285" spans="1:16" x14ac:dyDescent="0.35">
      <c r="A3285" s="10" t="s">
        <v>996</v>
      </c>
      <c r="B3285" s="12" t="s">
        <v>1064</v>
      </c>
      <c r="C3285" s="10"/>
      <c r="D3285" s="10" t="s">
        <v>54</v>
      </c>
      <c r="E3285" s="23" t="s">
        <v>18232</v>
      </c>
      <c r="F3285" s="23">
        <v>43</v>
      </c>
      <c r="H3285" s="9" t="s">
        <v>18164</v>
      </c>
      <c r="I3285" s="9" t="str">
        <f t="shared" si="357"/>
        <v>'PR',</v>
      </c>
      <c r="J3285" s="9" t="str">
        <f t="shared" si="358"/>
        <v>'Carlopolis',</v>
      </c>
      <c r="K3285" s="9" t="str">
        <f t="shared" si="359"/>
        <v>'',</v>
      </c>
      <c r="L3285" s="9" t="str">
        <f t="shared" si="360"/>
        <v>'PO',</v>
      </c>
      <c r="M3285" s="9" t="str">
        <f t="shared" si="361"/>
        <v>to_date('08/10/2019','dd/mm/yyyy'),</v>
      </c>
      <c r="N3285" s="25" t="str">
        <f t="shared" si="362"/>
        <v>43);</v>
      </c>
      <c r="P3285" s="17" t="str">
        <f t="shared" si="363"/>
        <v>INSERT INTO PEGARULES.TB_MUNICIPIOS_OFERTAS VALUES('PR','Carlopolis','','PO',to_date('08/10/2019','dd/mm/yyyy'),43);</v>
      </c>
    </row>
    <row r="3286" spans="1:16" x14ac:dyDescent="0.35">
      <c r="A3286" s="10" t="s">
        <v>996</v>
      </c>
      <c r="B3286" s="12" t="s">
        <v>1065</v>
      </c>
      <c r="C3286" s="10" t="s">
        <v>137</v>
      </c>
      <c r="D3286" s="10" t="s">
        <v>54</v>
      </c>
      <c r="E3286" s="23" t="s">
        <v>18232</v>
      </c>
      <c r="F3286" s="23">
        <v>45</v>
      </c>
      <c r="H3286" s="9" t="s">
        <v>18164</v>
      </c>
      <c r="I3286" s="9" t="str">
        <f t="shared" si="357"/>
        <v>'PR',</v>
      </c>
      <c r="J3286" s="9" t="str">
        <f t="shared" si="358"/>
        <v>'Cascavel',</v>
      </c>
      <c r="K3286" s="9" t="str">
        <f t="shared" si="359"/>
        <v>'CONEC LIGHT',</v>
      </c>
      <c r="L3286" s="9" t="str">
        <f t="shared" si="360"/>
        <v>'PO',</v>
      </c>
      <c r="M3286" s="9" t="str">
        <f t="shared" si="361"/>
        <v>to_date('08/10/2019','dd/mm/yyyy'),</v>
      </c>
      <c r="N3286" s="25" t="str">
        <f t="shared" si="362"/>
        <v>45);</v>
      </c>
      <c r="P3286" s="17" t="str">
        <f t="shared" si="363"/>
        <v>INSERT INTO PEGARULES.TB_MUNICIPIOS_OFERTAS VALUES('PR','Cascavel','CONEC LIGHT','PO',to_date('08/10/2019','dd/mm/yyyy'),45);</v>
      </c>
    </row>
    <row r="3287" spans="1:16" x14ac:dyDescent="0.35">
      <c r="A3287" s="10" t="s">
        <v>996</v>
      </c>
      <c r="B3287" s="12" t="s">
        <v>1066</v>
      </c>
      <c r="C3287" s="10" t="s">
        <v>137</v>
      </c>
      <c r="D3287" s="10" t="s">
        <v>54</v>
      </c>
      <c r="E3287" s="23" t="s">
        <v>18232</v>
      </c>
      <c r="F3287" s="23">
        <v>42</v>
      </c>
      <c r="H3287" s="9" t="s">
        <v>18164</v>
      </c>
      <c r="I3287" s="9" t="str">
        <f t="shared" si="357"/>
        <v>'PR',</v>
      </c>
      <c r="J3287" s="9" t="str">
        <f t="shared" si="358"/>
        <v>'Castro',</v>
      </c>
      <c r="K3287" s="9" t="str">
        <f t="shared" si="359"/>
        <v>'CONEC LIGHT',</v>
      </c>
      <c r="L3287" s="9" t="str">
        <f t="shared" si="360"/>
        <v>'PO',</v>
      </c>
      <c r="M3287" s="9" t="str">
        <f t="shared" si="361"/>
        <v>to_date('08/10/2019','dd/mm/yyyy'),</v>
      </c>
      <c r="N3287" s="25" t="str">
        <f t="shared" si="362"/>
        <v>42);</v>
      </c>
      <c r="P3287" s="17" t="str">
        <f t="shared" si="363"/>
        <v>INSERT INTO PEGARULES.TB_MUNICIPIOS_OFERTAS VALUES('PR','Castro','CONEC LIGHT','PO',to_date('08/10/2019','dd/mm/yyyy'),42);</v>
      </c>
    </row>
    <row r="3288" spans="1:16" x14ac:dyDescent="0.35">
      <c r="A3288" s="10" t="s">
        <v>996</v>
      </c>
      <c r="B3288" s="12" t="s">
        <v>1067</v>
      </c>
      <c r="C3288" s="10" t="s">
        <v>18216</v>
      </c>
      <c r="D3288" s="10" t="s">
        <v>54</v>
      </c>
      <c r="E3288" s="23" t="s">
        <v>18232</v>
      </c>
      <c r="F3288" s="23">
        <v>45</v>
      </c>
      <c r="H3288" s="9" t="s">
        <v>18164</v>
      </c>
      <c r="I3288" s="9" t="str">
        <f t="shared" si="357"/>
        <v>'PR',</v>
      </c>
      <c r="J3288" s="9" t="str">
        <f t="shared" si="358"/>
        <v>'Catanduvas',</v>
      </c>
      <c r="K3288" s="9" t="str">
        <f t="shared" si="359"/>
        <v>'CONEC LIGHT BL',</v>
      </c>
      <c r="L3288" s="9" t="str">
        <f t="shared" si="360"/>
        <v>'PO',</v>
      </c>
      <c r="M3288" s="9" t="str">
        <f t="shared" si="361"/>
        <v>to_date('08/10/2019','dd/mm/yyyy'),</v>
      </c>
      <c r="N3288" s="25" t="str">
        <f t="shared" si="362"/>
        <v>45);</v>
      </c>
      <c r="P3288" s="17" t="str">
        <f t="shared" si="363"/>
        <v>INSERT INTO PEGARULES.TB_MUNICIPIOS_OFERTAS VALUES('PR','Catanduvas','CONEC LIGHT BL','PO',to_date('08/10/2019','dd/mm/yyyy'),45);</v>
      </c>
    </row>
    <row r="3289" spans="1:16" x14ac:dyDescent="0.35">
      <c r="A3289" s="10" t="s">
        <v>996</v>
      </c>
      <c r="B3289" s="12" t="s">
        <v>1068</v>
      </c>
      <c r="C3289" s="10"/>
      <c r="D3289" s="10" t="s">
        <v>54</v>
      </c>
      <c r="E3289" s="23" t="s">
        <v>18232</v>
      </c>
      <c r="F3289" s="23">
        <v>43</v>
      </c>
      <c r="H3289" s="9" t="s">
        <v>18164</v>
      </c>
      <c r="I3289" s="9" t="str">
        <f t="shared" si="357"/>
        <v>'PR',</v>
      </c>
      <c r="J3289" s="9" t="str">
        <f t="shared" si="358"/>
        <v>'Centenario do Sul',</v>
      </c>
      <c r="K3289" s="9" t="str">
        <f t="shared" si="359"/>
        <v>'',</v>
      </c>
      <c r="L3289" s="9" t="str">
        <f t="shared" si="360"/>
        <v>'PO',</v>
      </c>
      <c r="M3289" s="9" t="str">
        <f t="shared" si="361"/>
        <v>to_date('08/10/2019','dd/mm/yyyy'),</v>
      </c>
      <c r="N3289" s="25" t="str">
        <f t="shared" si="362"/>
        <v>43);</v>
      </c>
      <c r="P3289" s="17" t="str">
        <f t="shared" si="363"/>
        <v>INSERT INTO PEGARULES.TB_MUNICIPIOS_OFERTAS VALUES('PR','Centenario do Sul','','PO',to_date('08/10/2019','dd/mm/yyyy'),43);</v>
      </c>
    </row>
    <row r="3290" spans="1:16" x14ac:dyDescent="0.35">
      <c r="A3290" s="10" t="s">
        <v>996</v>
      </c>
      <c r="B3290" s="12" t="s">
        <v>1069</v>
      </c>
      <c r="C3290" s="10" t="s">
        <v>137</v>
      </c>
      <c r="D3290" s="10" t="s">
        <v>54</v>
      </c>
      <c r="E3290" s="23" t="s">
        <v>18232</v>
      </c>
      <c r="F3290" s="23">
        <v>41</v>
      </c>
      <c r="H3290" s="9" t="s">
        <v>18164</v>
      </c>
      <c r="I3290" s="9" t="str">
        <f t="shared" si="357"/>
        <v>'PR',</v>
      </c>
      <c r="J3290" s="9" t="str">
        <f t="shared" si="358"/>
        <v>'Cerro Azul',</v>
      </c>
      <c r="K3290" s="9" t="str">
        <f t="shared" si="359"/>
        <v>'CONEC LIGHT',</v>
      </c>
      <c r="L3290" s="9" t="str">
        <f t="shared" si="360"/>
        <v>'PO',</v>
      </c>
      <c r="M3290" s="9" t="str">
        <f t="shared" si="361"/>
        <v>to_date('08/10/2019','dd/mm/yyyy'),</v>
      </c>
      <c r="N3290" s="25" t="str">
        <f t="shared" si="362"/>
        <v>41);</v>
      </c>
      <c r="P3290" s="17" t="str">
        <f t="shared" si="363"/>
        <v>INSERT INTO PEGARULES.TB_MUNICIPIOS_OFERTAS VALUES('PR','Cerro Azul','CONEC LIGHT','PO',to_date('08/10/2019','dd/mm/yyyy'),41);</v>
      </c>
    </row>
    <row r="3291" spans="1:16" x14ac:dyDescent="0.35">
      <c r="A3291" s="10" t="s">
        <v>996</v>
      </c>
      <c r="B3291" s="12" t="s">
        <v>1070</v>
      </c>
      <c r="C3291" s="10" t="s">
        <v>137</v>
      </c>
      <c r="D3291" s="10" t="s">
        <v>54</v>
      </c>
      <c r="E3291" s="23" t="s">
        <v>18232</v>
      </c>
      <c r="F3291" s="23">
        <v>45</v>
      </c>
      <c r="H3291" s="9" t="s">
        <v>18164</v>
      </c>
      <c r="I3291" s="9" t="str">
        <f t="shared" si="357"/>
        <v>'PR',</v>
      </c>
      <c r="J3291" s="9" t="str">
        <f t="shared" si="358"/>
        <v>'Ceu Azul',</v>
      </c>
      <c r="K3291" s="9" t="str">
        <f t="shared" si="359"/>
        <v>'CONEC LIGHT',</v>
      </c>
      <c r="L3291" s="9" t="str">
        <f t="shared" si="360"/>
        <v>'PO',</v>
      </c>
      <c r="M3291" s="9" t="str">
        <f t="shared" si="361"/>
        <v>to_date('08/10/2019','dd/mm/yyyy'),</v>
      </c>
      <c r="N3291" s="25" t="str">
        <f t="shared" si="362"/>
        <v>45);</v>
      </c>
      <c r="P3291" s="17" t="str">
        <f t="shared" si="363"/>
        <v>INSERT INTO PEGARULES.TB_MUNICIPIOS_OFERTAS VALUES('PR','Ceu Azul','CONEC LIGHT','PO',to_date('08/10/2019','dd/mm/yyyy'),45);</v>
      </c>
    </row>
    <row r="3292" spans="1:16" x14ac:dyDescent="0.35">
      <c r="A3292" s="10" t="s">
        <v>996</v>
      </c>
      <c r="B3292" s="12" t="s">
        <v>1071</v>
      </c>
      <c r="C3292" s="10" t="s">
        <v>18216</v>
      </c>
      <c r="D3292" s="10" t="s">
        <v>54</v>
      </c>
      <c r="E3292" s="23" t="s">
        <v>18232</v>
      </c>
      <c r="F3292" s="23">
        <v>46</v>
      </c>
      <c r="H3292" s="9" t="s">
        <v>18164</v>
      </c>
      <c r="I3292" s="9" t="str">
        <f t="shared" si="357"/>
        <v>'PR',</v>
      </c>
      <c r="J3292" s="9" t="str">
        <f t="shared" si="358"/>
        <v>'Chopinzinho',</v>
      </c>
      <c r="K3292" s="9" t="str">
        <f t="shared" si="359"/>
        <v>'CONEC LIGHT BL',</v>
      </c>
      <c r="L3292" s="9" t="str">
        <f t="shared" si="360"/>
        <v>'PO',</v>
      </c>
      <c r="M3292" s="9" t="str">
        <f t="shared" si="361"/>
        <v>to_date('08/10/2019','dd/mm/yyyy'),</v>
      </c>
      <c r="N3292" s="25" t="str">
        <f t="shared" si="362"/>
        <v>46);</v>
      </c>
      <c r="P3292" s="17" t="str">
        <f t="shared" si="363"/>
        <v>INSERT INTO PEGARULES.TB_MUNICIPIOS_OFERTAS VALUES('PR','Chopinzinho','CONEC LIGHT BL','PO',to_date('08/10/2019','dd/mm/yyyy'),46);</v>
      </c>
    </row>
    <row r="3293" spans="1:16" x14ac:dyDescent="0.35">
      <c r="A3293" s="10" t="s">
        <v>996</v>
      </c>
      <c r="B3293" s="12" t="s">
        <v>1072</v>
      </c>
      <c r="C3293" s="10" t="s">
        <v>137</v>
      </c>
      <c r="D3293" s="10" t="s">
        <v>54</v>
      </c>
      <c r="E3293" s="23" t="s">
        <v>18232</v>
      </c>
      <c r="F3293" s="23">
        <v>44</v>
      </c>
      <c r="H3293" s="9" t="s">
        <v>18164</v>
      </c>
      <c r="I3293" s="9" t="str">
        <f t="shared" si="357"/>
        <v>'PR',</v>
      </c>
      <c r="J3293" s="9" t="str">
        <f t="shared" si="358"/>
        <v>'Cianorte',</v>
      </c>
      <c r="K3293" s="9" t="str">
        <f t="shared" si="359"/>
        <v>'CONEC LIGHT',</v>
      </c>
      <c r="L3293" s="9" t="str">
        <f t="shared" si="360"/>
        <v>'PO',</v>
      </c>
      <c r="M3293" s="9" t="str">
        <f t="shared" si="361"/>
        <v>to_date('08/10/2019','dd/mm/yyyy'),</v>
      </c>
      <c r="N3293" s="25" t="str">
        <f t="shared" si="362"/>
        <v>44);</v>
      </c>
      <c r="P3293" s="17" t="str">
        <f t="shared" si="363"/>
        <v>INSERT INTO PEGARULES.TB_MUNICIPIOS_OFERTAS VALUES('PR','Cianorte','CONEC LIGHT','PO',to_date('08/10/2019','dd/mm/yyyy'),44);</v>
      </c>
    </row>
    <row r="3294" spans="1:16" x14ac:dyDescent="0.35">
      <c r="A3294" s="10" t="s">
        <v>996</v>
      </c>
      <c r="B3294" s="12" t="s">
        <v>1073</v>
      </c>
      <c r="C3294" s="10" t="s">
        <v>137</v>
      </c>
      <c r="D3294" s="10" t="s">
        <v>54</v>
      </c>
      <c r="E3294" s="23" t="s">
        <v>18232</v>
      </c>
      <c r="F3294" s="23">
        <v>44</v>
      </c>
      <c r="H3294" s="9" t="s">
        <v>18164</v>
      </c>
      <c r="I3294" s="9" t="str">
        <f t="shared" si="357"/>
        <v>'PR',</v>
      </c>
      <c r="J3294" s="9" t="str">
        <f t="shared" si="358"/>
        <v>'Cidade Gaucha',</v>
      </c>
      <c r="K3294" s="9" t="str">
        <f t="shared" si="359"/>
        <v>'CONEC LIGHT',</v>
      </c>
      <c r="L3294" s="9" t="str">
        <f t="shared" si="360"/>
        <v>'PO',</v>
      </c>
      <c r="M3294" s="9" t="str">
        <f t="shared" si="361"/>
        <v>to_date('08/10/2019','dd/mm/yyyy'),</v>
      </c>
      <c r="N3294" s="25" t="str">
        <f t="shared" si="362"/>
        <v>44);</v>
      </c>
      <c r="P3294" s="17" t="str">
        <f t="shared" si="363"/>
        <v>INSERT INTO PEGARULES.TB_MUNICIPIOS_OFERTAS VALUES('PR','Cidade Gaucha','CONEC LIGHT','PO',to_date('08/10/2019','dd/mm/yyyy'),44);</v>
      </c>
    </row>
    <row r="3295" spans="1:16" x14ac:dyDescent="0.35">
      <c r="A3295" s="10" t="s">
        <v>996</v>
      </c>
      <c r="B3295" s="12" t="s">
        <v>1074</v>
      </c>
      <c r="C3295" s="10" t="s">
        <v>137</v>
      </c>
      <c r="D3295" s="10" t="s">
        <v>54</v>
      </c>
      <c r="E3295" s="23" t="s">
        <v>18232</v>
      </c>
      <c r="F3295" s="23">
        <v>46</v>
      </c>
      <c r="H3295" s="9" t="s">
        <v>18164</v>
      </c>
      <c r="I3295" s="9" t="str">
        <f t="shared" si="357"/>
        <v>'PR',</v>
      </c>
      <c r="J3295" s="9" t="str">
        <f t="shared" si="358"/>
        <v>'Clevelandia',</v>
      </c>
      <c r="K3295" s="9" t="str">
        <f t="shared" si="359"/>
        <v>'CONEC LIGHT',</v>
      </c>
      <c r="L3295" s="9" t="str">
        <f t="shared" si="360"/>
        <v>'PO',</v>
      </c>
      <c r="M3295" s="9" t="str">
        <f t="shared" si="361"/>
        <v>to_date('08/10/2019','dd/mm/yyyy'),</v>
      </c>
      <c r="N3295" s="25" t="str">
        <f t="shared" si="362"/>
        <v>46);</v>
      </c>
      <c r="P3295" s="17" t="str">
        <f t="shared" si="363"/>
        <v>INSERT INTO PEGARULES.TB_MUNICIPIOS_OFERTAS VALUES('PR','Clevelandia','CONEC LIGHT','PO',to_date('08/10/2019','dd/mm/yyyy'),46);</v>
      </c>
    </row>
    <row r="3296" spans="1:16" x14ac:dyDescent="0.35">
      <c r="A3296" s="10" t="s">
        <v>996</v>
      </c>
      <c r="B3296" s="12" t="s">
        <v>1075</v>
      </c>
      <c r="C3296" s="10" t="s">
        <v>137</v>
      </c>
      <c r="D3296" s="10"/>
      <c r="E3296" s="23" t="s">
        <v>18232</v>
      </c>
      <c r="F3296" s="23">
        <v>41</v>
      </c>
      <c r="H3296" s="9" t="s">
        <v>18164</v>
      </c>
      <c r="I3296" s="9" t="str">
        <f t="shared" si="357"/>
        <v>'PR',</v>
      </c>
      <c r="J3296" s="9" t="str">
        <f t="shared" si="358"/>
        <v>'Colombo',</v>
      </c>
      <c r="K3296" s="9" t="str">
        <f t="shared" si="359"/>
        <v>'CONEC LIGHT',</v>
      </c>
      <c r="L3296" s="9" t="str">
        <f t="shared" si="360"/>
        <v>'',</v>
      </c>
      <c r="M3296" s="9" t="str">
        <f t="shared" si="361"/>
        <v>to_date('08/10/2019','dd/mm/yyyy'),</v>
      </c>
      <c r="N3296" s="25" t="str">
        <f t="shared" si="362"/>
        <v>41);</v>
      </c>
      <c r="P3296" s="17" t="str">
        <f t="shared" si="363"/>
        <v>INSERT INTO PEGARULES.TB_MUNICIPIOS_OFERTAS VALUES('PR','Colombo','CONEC LIGHT','',to_date('08/10/2019','dd/mm/yyyy'),41);</v>
      </c>
    </row>
    <row r="3297" spans="1:16" x14ac:dyDescent="0.35">
      <c r="A3297" s="10" t="s">
        <v>996</v>
      </c>
      <c r="B3297" s="12" t="s">
        <v>1076</v>
      </c>
      <c r="C3297" s="10" t="s">
        <v>137</v>
      </c>
      <c r="D3297" s="10" t="s">
        <v>54</v>
      </c>
      <c r="E3297" s="23" t="s">
        <v>18232</v>
      </c>
      <c r="F3297" s="23">
        <v>44</v>
      </c>
      <c r="H3297" s="9" t="s">
        <v>18164</v>
      </c>
      <c r="I3297" s="9" t="str">
        <f t="shared" si="357"/>
        <v>'PR',</v>
      </c>
      <c r="J3297" s="9" t="str">
        <f t="shared" si="358"/>
        <v>'Colorado',</v>
      </c>
      <c r="K3297" s="9" t="str">
        <f t="shared" si="359"/>
        <v>'CONEC LIGHT',</v>
      </c>
      <c r="L3297" s="9" t="str">
        <f t="shared" si="360"/>
        <v>'PO',</v>
      </c>
      <c r="M3297" s="9" t="str">
        <f t="shared" si="361"/>
        <v>to_date('08/10/2019','dd/mm/yyyy'),</v>
      </c>
      <c r="N3297" s="25" t="str">
        <f t="shared" si="362"/>
        <v>44);</v>
      </c>
      <c r="P3297" s="17" t="str">
        <f t="shared" si="363"/>
        <v>INSERT INTO PEGARULES.TB_MUNICIPIOS_OFERTAS VALUES('PR','Colorado','CONEC LIGHT','PO',to_date('08/10/2019','dd/mm/yyyy'),44);</v>
      </c>
    </row>
    <row r="3298" spans="1:16" x14ac:dyDescent="0.35">
      <c r="A3298" s="10" t="s">
        <v>996</v>
      </c>
      <c r="B3298" s="12" t="s">
        <v>1077</v>
      </c>
      <c r="C3298" s="10"/>
      <c r="D3298" s="10" t="s">
        <v>54</v>
      </c>
      <c r="E3298" s="23" t="s">
        <v>18232</v>
      </c>
      <c r="F3298" s="23">
        <v>43</v>
      </c>
      <c r="H3298" s="9" t="s">
        <v>18164</v>
      </c>
      <c r="I3298" s="9" t="str">
        <f t="shared" si="357"/>
        <v>'PR',</v>
      </c>
      <c r="J3298" s="9" t="str">
        <f t="shared" si="358"/>
        <v>'Congonhinhas',</v>
      </c>
      <c r="K3298" s="9" t="str">
        <f t="shared" si="359"/>
        <v>'',</v>
      </c>
      <c r="L3298" s="9" t="str">
        <f t="shared" si="360"/>
        <v>'PO',</v>
      </c>
      <c r="M3298" s="9" t="str">
        <f t="shared" si="361"/>
        <v>to_date('08/10/2019','dd/mm/yyyy'),</v>
      </c>
      <c r="N3298" s="25" t="str">
        <f t="shared" si="362"/>
        <v>43);</v>
      </c>
      <c r="P3298" s="17" t="str">
        <f t="shared" si="363"/>
        <v>INSERT INTO PEGARULES.TB_MUNICIPIOS_OFERTAS VALUES('PR','Congonhinhas','','PO',to_date('08/10/2019','dd/mm/yyyy'),43);</v>
      </c>
    </row>
    <row r="3299" spans="1:16" x14ac:dyDescent="0.35">
      <c r="A3299" s="10" t="s">
        <v>996</v>
      </c>
      <c r="B3299" s="12" t="s">
        <v>1078</v>
      </c>
      <c r="C3299" s="10"/>
      <c r="D3299" s="10" t="s">
        <v>54</v>
      </c>
      <c r="E3299" s="23" t="s">
        <v>18232</v>
      </c>
      <c r="F3299" s="23">
        <v>43</v>
      </c>
      <c r="H3299" s="9" t="s">
        <v>18164</v>
      </c>
      <c r="I3299" s="9" t="str">
        <f t="shared" si="357"/>
        <v>'PR',</v>
      </c>
      <c r="J3299" s="9" t="str">
        <f t="shared" si="358"/>
        <v>'Conselheiro Mairinck',</v>
      </c>
      <c r="K3299" s="9" t="str">
        <f t="shared" si="359"/>
        <v>'',</v>
      </c>
      <c r="L3299" s="9" t="str">
        <f t="shared" si="360"/>
        <v>'PO',</v>
      </c>
      <c r="M3299" s="9" t="str">
        <f t="shared" si="361"/>
        <v>to_date('08/10/2019','dd/mm/yyyy'),</v>
      </c>
      <c r="N3299" s="25" t="str">
        <f t="shared" si="362"/>
        <v>43);</v>
      </c>
      <c r="P3299" s="17" t="str">
        <f t="shared" si="363"/>
        <v>INSERT INTO PEGARULES.TB_MUNICIPIOS_OFERTAS VALUES('PR','Conselheiro Mairinck','','PO',to_date('08/10/2019','dd/mm/yyyy'),43);</v>
      </c>
    </row>
    <row r="3300" spans="1:16" x14ac:dyDescent="0.35">
      <c r="A3300" s="10" t="s">
        <v>996</v>
      </c>
      <c r="B3300" s="12" t="s">
        <v>1079</v>
      </c>
      <c r="C3300" s="10" t="s">
        <v>18216</v>
      </c>
      <c r="D3300" s="10" t="s">
        <v>54</v>
      </c>
      <c r="E3300" s="23" t="s">
        <v>18232</v>
      </c>
      <c r="F3300" s="23">
        <v>41</v>
      </c>
      <c r="H3300" s="9" t="s">
        <v>18164</v>
      </c>
      <c r="I3300" s="9" t="str">
        <f t="shared" si="357"/>
        <v>'PR',</v>
      </c>
      <c r="J3300" s="9" t="str">
        <f t="shared" si="358"/>
        <v>'Contenda',</v>
      </c>
      <c r="K3300" s="9" t="str">
        <f t="shared" si="359"/>
        <v>'CONEC LIGHT BL',</v>
      </c>
      <c r="L3300" s="9" t="str">
        <f t="shared" si="360"/>
        <v>'PO',</v>
      </c>
      <c r="M3300" s="9" t="str">
        <f t="shared" si="361"/>
        <v>to_date('08/10/2019','dd/mm/yyyy'),</v>
      </c>
      <c r="N3300" s="25" t="str">
        <f t="shared" si="362"/>
        <v>41);</v>
      </c>
      <c r="P3300" s="17" t="str">
        <f t="shared" si="363"/>
        <v>INSERT INTO PEGARULES.TB_MUNICIPIOS_OFERTAS VALUES('PR','Contenda','CONEC LIGHT BL','PO',to_date('08/10/2019','dd/mm/yyyy'),41);</v>
      </c>
    </row>
    <row r="3301" spans="1:16" x14ac:dyDescent="0.35">
      <c r="A3301" s="10" t="s">
        <v>996</v>
      </c>
      <c r="B3301" s="12" t="s">
        <v>1080</v>
      </c>
      <c r="C3301" s="10" t="s">
        <v>137</v>
      </c>
      <c r="D3301" s="10" t="s">
        <v>54</v>
      </c>
      <c r="E3301" s="23" t="s">
        <v>18232</v>
      </c>
      <c r="F3301" s="23">
        <v>45</v>
      </c>
      <c r="H3301" s="9" t="s">
        <v>18164</v>
      </c>
      <c r="I3301" s="9" t="str">
        <f t="shared" si="357"/>
        <v>'PR',</v>
      </c>
      <c r="J3301" s="9" t="str">
        <f t="shared" si="358"/>
        <v>'Corbelia',</v>
      </c>
      <c r="K3301" s="9" t="str">
        <f t="shared" si="359"/>
        <v>'CONEC LIGHT',</v>
      </c>
      <c r="L3301" s="9" t="str">
        <f t="shared" si="360"/>
        <v>'PO',</v>
      </c>
      <c r="M3301" s="9" t="str">
        <f t="shared" si="361"/>
        <v>to_date('08/10/2019','dd/mm/yyyy'),</v>
      </c>
      <c r="N3301" s="25" t="str">
        <f t="shared" si="362"/>
        <v>45);</v>
      </c>
      <c r="P3301" s="17" t="str">
        <f t="shared" si="363"/>
        <v>INSERT INTO PEGARULES.TB_MUNICIPIOS_OFERTAS VALUES('PR','Corbelia','CONEC LIGHT','PO',to_date('08/10/2019','dd/mm/yyyy'),45);</v>
      </c>
    </row>
    <row r="3302" spans="1:16" x14ac:dyDescent="0.35">
      <c r="A3302" s="10" t="s">
        <v>996</v>
      </c>
      <c r="B3302" s="12" t="s">
        <v>1081</v>
      </c>
      <c r="C3302" s="10"/>
      <c r="D3302" s="10" t="s">
        <v>54</v>
      </c>
      <c r="E3302" s="23" t="s">
        <v>18232</v>
      </c>
      <c r="F3302" s="23">
        <v>43</v>
      </c>
      <c r="H3302" s="9" t="s">
        <v>18164</v>
      </c>
      <c r="I3302" s="9" t="str">
        <f t="shared" si="357"/>
        <v>'PR',</v>
      </c>
      <c r="J3302" s="9" t="str">
        <f t="shared" si="358"/>
        <v>'Cornelio Procopio',</v>
      </c>
      <c r="K3302" s="9" t="str">
        <f t="shared" si="359"/>
        <v>'',</v>
      </c>
      <c r="L3302" s="9" t="str">
        <f t="shared" si="360"/>
        <v>'PO',</v>
      </c>
      <c r="M3302" s="9" t="str">
        <f t="shared" si="361"/>
        <v>to_date('08/10/2019','dd/mm/yyyy'),</v>
      </c>
      <c r="N3302" s="25" t="str">
        <f t="shared" si="362"/>
        <v>43);</v>
      </c>
      <c r="P3302" s="17" t="str">
        <f t="shared" si="363"/>
        <v>INSERT INTO PEGARULES.TB_MUNICIPIOS_OFERTAS VALUES('PR','Cornelio Procopio','','PO',to_date('08/10/2019','dd/mm/yyyy'),43);</v>
      </c>
    </row>
    <row r="3303" spans="1:16" x14ac:dyDescent="0.35">
      <c r="A3303" s="10" t="s">
        <v>996</v>
      </c>
      <c r="B3303" s="12" t="s">
        <v>1082</v>
      </c>
      <c r="C3303" s="10" t="s">
        <v>137</v>
      </c>
      <c r="D3303" s="10" t="s">
        <v>54</v>
      </c>
      <c r="E3303" s="23" t="s">
        <v>18232</v>
      </c>
      <c r="F3303" s="23">
        <v>46</v>
      </c>
      <c r="H3303" s="9" t="s">
        <v>18164</v>
      </c>
      <c r="I3303" s="9" t="str">
        <f t="shared" si="357"/>
        <v>'PR',</v>
      </c>
      <c r="J3303" s="9" t="str">
        <f t="shared" si="358"/>
        <v>'Coronel Domingos Soares',</v>
      </c>
      <c r="K3303" s="9" t="str">
        <f t="shared" si="359"/>
        <v>'CONEC LIGHT',</v>
      </c>
      <c r="L3303" s="9" t="str">
        <f t="shared" si="360"/>
        <v>'PO',</v>
      </c>
      <c r="M3303" s="9" t="str">
        <f t="shared" si="361"/>
        <v>to_date('08/10/2019','dd/mm/yyyy'),</v>
      </c>
      <c r="N3303" s="25" t="str">
        <f t="shared" si="362"/>
        <v>46);</v>
      </c>
      <c r="P3303" s="17" t="str">
        <f t="shared" si="363"/>
        <v>INSERT INTO PEGARULES.TB_MUNICIPIOS_OFERTAS VALUES('PR','Coronel Domingos Soares','CONEC LIGHT','PO',to_date('08/10/2019','dd/mm/yyyy'),46);</v>
      </c>
    </row>
    <row r="3304" spans="1:16" x14ac:dyDescent="0.35">
      <c r="A3304" s="10" t="s">
        <v>996</v>
      </c>
      <c r="B3304" s="12" t="s">
        <v>1083</v>
      </c>
      <c r="C3304" s="10" t="s">
        <v>137</v>
      </c>
      <c r="D3304" s="10" t="s">
        <v>54</v>
      </c>
      <c r="E3304" s="23" t="s">
        <v>18232</v>
      </c>
      <c r="F3304" s="23">
        <v>46</v>
      </c>
      <c r="H3304" s="9" t="s">
        <v>18164</v>
      </c>
      <c r="I3304" s="9" t="str">
        <f t="shared" si="357"/>
        <v>'PR',</v>
      </c>
      <c r="J3304" s="9" t="str">
        <f t="shared" si="358"/>
        <v>'Coronel Vivida',</v>
      </c>
      <c r="K3304" s="9" t="str">
        <f t="shared" si="359"/>
        <v>'CONEC LIGHT',</v>
      </c>
      <c r="L3304" s="9" t="str">
        <f t="shared" si="360"/>
        <v>'PO',</v>
      </c>
      <c r="M3304" s="9" t="str">
        <f t="shared" si="361"/>
        <v>to_date('08/10/2019','dd/mm/yyyy'),</v>
      </c>
      <c r="N3304" s="25" t="str">
        <f t="shared" si="362"/>
        <v>46);</v>
      </c>
      <c r="P3304" s="17" t="str">
        <f t="shared" si="363"/>
        <v>INSERT INTO PEGARULES.TB_MUNICIPIOS_OFERTAS VALUES('PR','Coronel Vivida','CONEC LIGHT','PO',to_date('08/10/2019','dd/mm/yyyy'),46);</v>
      </c>
    </row>
    <row r="3305" spans="1:16" x14ac:dyDescent="0.35">
      <c r="A3305" s="10" t="s">
        <v>996</v>
      </c>
      <c r="B3305" s="12" t="s">
        <v>1084</v>
      </c>
      <c r="C3305" s="10" t="s">
        <v>137</v>
      </c>
      <c r="D3305" s="10" t="s">
        <v>54</v>
      </c>
      <c r="E3305" s="23" t="s">
        <v>18232</v>
      </c>
      <c r="F3305" s="23">
        <v>44</v>
      </c>
      <c r="H3305" s="9" t="s">
        <v>18164</v>
      </c>
      <c r="I3305" s="9" t="str">
        <f t="shared" si="357"/>
        <v>'PR',</v>
      </c>
      <c r="J3305" s="9" t="str">
        <f t="shared" si="358"/>
        <v>'Corumbatai do Sul',</v>
      </c>
      <c r="K3305" s="9" t="str">
        <f t="shared" si="359"/>
        <v>'CONEC LIGHT',</v>
      </c>
      <c r="L3305" s="9" t="str">
        <f t="shared" si="360"/>
        <v>'PO',</v>
      </c>
      <c r="M3305" s="9" t="str">
        <f t="shared" si="361"/>
        <v>to_date('08/10/2019','dd/mm/yyyy'),</v>
      </c>
      <c r="N3305" s="25" t="str">
        <f t="shared" si="362"/>
        <v>44);</v>
      </c>
      <c r="P3305" s="17" t="str">
        <f t="shared" si="363"/>
        <v>INSERT INTO PEGARULES.TB_MUNICIPIOS_OFERTAS VALUES('PR','Corumbatai do Sul','CONEC LIGHT','PO',to_date('08/10/2019','dd/mm/yyyy'),44);</v>
      </c>
    </row>
    <row r="3306" spans="1:16" x14ac:dyDescent="0.35">
      <c r="A3306" s="10" t="s">
        <v>996</v>
      </c>
      <c r="B3306" s="12" t="s">
        <v>1088</v>
      </c>
      <c r="C3306" s="10" t="s">
        <v>137</v>
      </c>
      <c r="D3306" s="10" t="s">
        <v>54</v>
      </c>
      <c r="E3306" s="23" t="s">
        <v>18232</v>
      </c>
      <c r="F3306" s="23">
        <v>42</v>
      </c>
      <c r="H3306" s="9" t="s">
        <v>18164</v>
      </c>
      <c r="I3306" s="9" t="str">
        <f t="shared" si="357"/>
        <v>'PR',</v>
      </c>
      <c r="J3306" s="9" t="str">
        <f t="shared" si="358"/>
        <v>'Cruz Machado',</v>
      </c>
      <c r="K3306" s="9" t="str">
        <f t="shared" si="359"/>
        <v>'CONEC LIGHT',</v>
      </c>
      <c r="L3306" s="9" t="str">
        <f t="shared" si="360"/>
        <v>'PO',</v>
      </c>
      <c r="M3306" s="9" t="str">
        <f t="shared" si="361"/>
        <v>to_date('08/10/2019','dd/mm/yyyy'),</v>
      </c>
      <c r="N3306" s="25" t="str">
        <f t="shared" si="362"/>
        <v>42);</v>
      </c>
      <c r="P3306" s="17" t="str">
        <f t="shared" si="363"/>
        <v>INSERT INTO PEGARULES.TB_MUNICIPIOS_OFERTAS VALUES('PR','Cruz Machado','CONEC LIGHT','PO',to_date('08/10/2019','dd/mm/yyyy'),42);</v>
      </c>
    </row>
    <row r="3307" spans="1:16" x14ac:dyDescent="0.35">
      <c r="A3307" s="10" t="s">
        <v>996</v>
      </c>
      <c r="B3307" s="12" t="s">
        <v>1085</v>
      </c>
      <c r="C3307" s="10" t="s">
        <v>137</v>
      </c>
      <c r="D3307" s="10" t="s">
        <v>54</v>
      </c>
      <c r="E3307" s="23" t="s">
        <v>18232</v>
      </c>
      <c r="F3307" s="23">
        <v>46</v>
      </c>
      <c r="H3307" s="9" t="s">
        <v>18164</v>
      </c>
      <c r="I3307" s="9" t="str">
        <f t="shared" si="357"/>
        <v>'PR',</v>
      </c>
      <c r="J3307" s="9" t="str">
        <f t="shared" si="358"/>
        <v>'Cruzeiro do Iguacu',</v>
      </c>
      <c r="K3307" s="9" t="str">
        <f t="shared" si="359"/>
        <v>'CONEC LIGHT',</v>
      </c>
      <c r="L3307" s="9" t="str">
        <f t="shared" si="360"/>
        <v>'PO',</v>
      </c>
      <c r="M3307" s="9" t="str">
        <f t="shared" si="361"/>
        <v>to_date('08/10/2019','dd/mm/yyyy'),</v>
      </c>
      <c r="N3307" s="25" t="str">
        <f t="shared" si="362"/>
        <v>46);</v>
      </c>
      <c r="P3307" s="17" t="str">
        <f t="shared" si="363"/>
        <v>INSERT INTO PEGARULES.TB_MUNICIPIOS_OFERTAS VALUES('PR','Cruzeiro do Iguacu','CONEC LIGHT','PO',to_date('08/10/2019','dd/mm/yyyy'),46);</v>
      </c>
    </row>
    <row r="3308" spans="1:16" x14ac:dyDescent="0.35">
      <c r="A3308" s="10" t="s">
        <v>996</v>
      </c>
      <c r="B3308" s="12" t="s">
        <v>1086</v>
      </c>
      <c r="C3308" s="10" t="s">
        <v>137</v>
      </c>
      <c r="D3308" s="10" t="s">
        <v>54</v>
      </c>
      <c r="E3308" s="23" t="s">
        <v>18232</v>
      </c>
      <c r="F3308" s="23">
        <v>44</v>
      </c>
      <c r="H3308" s="9" t="s">
        <v>18164</v>
      </c>
      <c r="I3308" s="9" t="str">
        <f t="shared" si="357"/>
        <v>'PR',</v>
      </c>
      <c r="J3308" s="9" t="str">
        <f t="shared" si="358"/>
        <v>'Cruzeiro do Oeste',</v>
      </c>
      <c r="K3308" s="9" t="str">
        <f t="shared" si="359"/>
        <v>'CONEC LIGHT',</v>
      </c>
      <c r="L3308" s="9" t="str">
        <f t="shared" si="360"/>
        <v>'PO',</v>
      </c>
      <c r="M3308" s="9" t="str">
        <f t="shared" si="361"/>
        <v>to_date('08/10/2019','dd/mm/yyyy'),</v>
      </c>
      <c r="N3308" s="25" t="str">
        <f t="shared" si="362"/>
        <v>44);</v>
      </c>
      <c r="P3308" s="17" t="str">
        <f t="shared" si="363"/>
        <v>INSERT INTO PEGARULES.TB_MUNICIPIOS_OFERTAS VALUES('PR','Cruzeiro do Oeste','CONEC LIGHT','PO',to_date('08/10/2019','dd/mm/yyyy'),44);</v>
      </c>
    </row>
    <row r="3309" spans="1:16" x14ac:dyDescent="0.35">
      <c r="A3309" s="10" t="s">
        <v>996</v>
      </c>
      <c r="B3309" s="12" t="s">
        <v>1087</v>
      </c>
      <c r="C3309" s="10" t="s">
        <v>137</v>
      </c>
      <c r="D3309" s="10" t="s">
        <v>54</v>
      </c>
      <c r="E3309" s="23" t="s">
        <v>18232</v>
      </c>
      <c r="F3309" s="23">
        <v>44</v>
      </c>
      <c r="H3309" s="9" t="s">
        <v>18164</v>
      </c>
      <c r="I3309" s="9" t="str">
        <f t="shared" si="357"/>
        <v>'PR',</v>
      </c>
      <c r="J3309" s="9" t="str">
        <f t="shared" si="358"/>
        <v>'Cruzeiro do Sul',</v>
      </c>
      <c r="K3309" s="9" t="str">
        <f t="shared" si="359"/>
        <v>'CONEC LIGHT',</v>
      </c>
      <c r="L3309" s="9" t="str">
        <f t="shared" si="360"/>
        <v>'PO',</v>
      </c>
      <c r="M3309" s="9" t="str">
        <f t="shared" si="361"/>
        <v>to_date('08/10/2019','dd/mm/yyyy'),</v>
      </c>
      <c r="N3309" s="25" t="str">
        <f t="shared" si="362"/>
        <v>44);</v>
      </c>
      <c r="P3309" s="17" t="str">
        <f t="shared" si="363"/>
        <v>INSERT INTO PEGARULES.TB_MUNICIPIOS_OFERTAS VALUES('PR','Cruzeiro do Sul','CONEC LIGHT','PO',to_date('08/10/2019','dd/mm/yyyy'),44);</v>
      </c>
    </row>
    <row r="3310" spans="1:16" x14ac:dyDescent="0.35">
      <c r="A3310" s="10" t="s">
        <v>996</v>
      </c>
      <c r="B3310" s="12" t="s">
        <v>1089</v>
      </c>
      <c r="C3310" s="10"/>
      <c r="D3310" s="10" t="s">
        <v>54</v>
      </c>
      <c r="E3310" s="23" t="s">
        <v>18232</v>
      </c>
      <c r="F3310" s="23">
        <v>43</v>
      </c>
      <c r="H3310" s="9" t="s">
        <v>18164</v>
      </c>
      <c r="I3310" s="9" t="str">
        <f t="shared" si="357"/>
        <v>'PR',</v>
      </c>
      <c r="J3310" s="9" t="str">
        <f t="shared" si="358"/>
        <v>'Cruzmaltina',</v>
      </c>
      <c r="K3310" s="9" t="str">
        <f t="shared" si="359"/>
        <v>'',</v>
      </c>
      <c r="L3310" s="9" t="str">
        <f t="shared" si="360"/>
        <v>'PO',</v>
      </c>
      <c r="M3310" s="9" t="str">
        <f t="shared" si="361"/>
        <v>to_date('08/10/2019','dd/mm/yyyy'),</v>
      </c>
      <c r="N3310" s="25" t="str">
        <f t="shared" si="362"/>
        <v>43);</v>
      </c>
      <c r="P3310" s="17" t="str">
        <f t="shared" si="363"/>
        <v>INSERT INTO PEGARULES.TB_MUNICIPIOS_OFERTAS VALUES('PR','Cruzmaltina','','PO',to_date('08/10/2019','dd/mm/yyyy'),43);</v>
      </c>
    </row>
    <row r="3311" spans="1:16" x14ac:dyDescent="0.35">
      <c r="A3311" s="10" t="s">
        <v>996</v>
      </c>
      <c r="B3311" s="12" t="s">
        <v>1090</v>
      </c>
      <c r="C3311" s="10" t="s">
        <v>137</v>
      </c>
      <c r="D3311" s="10"/>
      <c r="E3311" s="23" t="s">
        <v>18232</v>
      </c>
      <c r="F3311" s="23">
        <v>41</v>
      </c>
      <c r="H3311" s="9" t="s">
        <v>18164</v>
      </c>
      <c r="I3311" s="9" t="str">
        <f t="shared" si="357"/>
        <v>'PR',</v>
      </c>
      <c r="J3311" s="9" t="str">
        <f t="shared" si="358"/>
        <v>'Curitiba',</v>
      </c>
      <c r="K3311" s="9" t="str">
        <f t="shared" si="359"/>
        <v>'CONEC LIGHT',</v>
      </c>
      <c r="L3311" s="9" t="str">
        <f t="shared" si="360"/>
        <v>'',</v>
      </c>
      <c r="M3311" s="9" t="str">
        <f t="shared" si="361"/>
        <v>to_date('08/10/2019','dd/mm/yyyy'),</v>
      </c>
      <c r="N3311" s="25" t="str">
        <f t="shared" si="362"/>
        <v>41);</v>
      </c>
      <c r="P3311" s="17" t="str">
        <f t="shared" si="363"/>
        <v>INSERT INTO PEGARULES.TB_MUNICIPIOS_OFERTAS VALUES('PR','Curitiba','CONEC LIGHT','',to_date('08/10/2019','dd/mm/yyyy'),41);</v>
      </c>
    </row>
    <row r="3312" spans="1:16" x14ac:dyDescent="0.35">
      <c r="A3312" s="10" t="s">
        <v>996</v>
      </c>
      <c r="B3312" s="12" t="s">
        <v>1091</v>
      </c>
      <c r="C3312" s="10"/>
      <c r="D3312" s="10" t="s">
        <v>54</v>
      </c>
      <c r="E3312" s="23" t="s">
        <v>18232</v>
      </c>
      <c r="F3312" s="23">
        <v>43</v>
      </c>
      <c r="H3312" s="9" t="s">
        <v>18164</v>
      </c>
      <c r="I3312" s="9" t="str">
        <f t="shared" si="357"/>
        <v>'PR',</v>
      </c>
      <c r="J3312" s="9" t="str">
        <f t="shared" si="358"/>
        <v>'Curiuva',</v>
      </c>
      <c r="K3312" s="9" t="str">
        <f t="shared" si="359"/>
        <v>'',</v>
      </c>
      <c r="L3312" s="9" t="str">
        <f t="shared" si="360"/>
        <v>'PO',</v>
      </c>
      <c r="M3312" s="9" t="str">
        <f t="shared" si="361"/>
        <v>to_date('08/10/2019','dd/mm/yyyy'),</v>
      </c>
      <c r="N3312" s="25" t="str">
        <f t="shared" si="362"/>
        <v>43);</v>
      </c>
      <c r="P3312" s="17" t="str">
        <f t="shared" si="363"/>
        <v>INSERT INTO PEGARULES.TB_MUNICIPIOS_OFERTAS VALUES('PR','Curiuva','','PO',to_date('08/10/2019','dd/mm/yyyy'),43);</v>
      </c>
    </row>
    <row r="3313" spans="1:16" x14ac:dyDescent="0.35">
      <c r="A3313" s="10" t="s">
        <v>996</v>
      </c>
      <c r="B3313" s="12" t="s">
        <v>1092</v>
      </c>
      <c r="C3313" s="10" t="s">
        <v>137</v>
      </c>
      <c r="D3313" s="10" t="s">
        <v>54</v>
      </c>
      <c r="E3313" s="23" t="s">
        <v>18232</v>
      </c>
      <c r="F3313" s="23">
        <v>44</v>
      </c>
      <c r="H3313" s="9" t="s">
        <v>18164</v>
      </c>
      <c r="I3313" s="9" t="str">
        <f t="shared" si="357"/>
        <v>'PR',</v>
      </c>
      <c r="J3313" s="9" t="str">
        <f t="shared" si="358"/>
        <v>'Diamante do Norte',</v>
      </c>
      <c r="K3313" s="9" t="str">
        <f t="shared" si="359"/>
        <v>'CONEC LIGHT',</v>
      </c>
      <c r="L3313" s="9" t="str">
        <f t="shared" si="360"/>
        <v>'PO',</v>
      </c>
      <c r="M3313" s="9" t="str">
        <f t="shared" si="361"/>
        <v>to_date('08/10/2019','dd/mm/yyyy'),</v>
      </c>
      <c r="N3313" s="25" t="str">
        <f t="shared" si="362"/>
        <v>44);</v>
      </c>
      <c r="P3313" s="17" t="str">
        <f t="shared" si="363"/>
        <v>INSERT INTO PEGARULES.TB_MUNICIPIOS_OFERTAS VALUES('PR','Diamante do Norte','CONEC LIGHT','PO',to_date('08/10/2019','dd/mm/yyyy'),44);</v>
      </c>
    </row>
    <row r="3314" spans="1:16" x14ac:dyDescent="0.35">
      <c r="A3314" s="10" t="s">
        <v>996</v>
      </c>
      <c r="B3314" s="12" t="s">
        <v>1093</v>
      </c>
      <c r="C3314" s="10" t="s">
        <v>137</v>
      </c>
      <c r="D3314" s="10" t="s">
        <v>54</v>
      </c>
      <c r="E3314" s="23" t="s">
        <v>18232</v>
      </c>
      <c r="F3314" s="23">
        <v>45</v>
      </c>
      <c r="H3314" s="9" t="s">
        <v>18164</v>
      </c>
      <c r="I3314" s="9" t="str">
        <f t="shared" si="357"/>
        <v>'PR',</v>
      </c>
      <c r="J3314" s="9" t="str">
        <f t="shared" si="358"/>
        <v>'Diamante do Sul',</v>
      </c>
      <c r="K3314" s="9" t="str">
        <f t="shared" si="359"/>
        <v>'CONEC LIGHT',</v>
      </c>
      <c r="L3314" s="9" t="str">
        <f t="shared" si="360"/>
        <v>'PO',</v>
      </c>
      <c r="M3314" s="9" t="str">
        <f t="shared" si="361"/>
        <v>to_date('08/10/2019','dd/mm/yyyy'),</v>
      </c>
      <c r="N3314" s="25" t="str">
        <f t="shared" si="362"/>
        <v>45);</v>
      </c>
      <c r="P3314" s="17" t="str">
        <f t="shared" si="363"/>
        <v>INSERT INTO PEGARULES.TB_MUNICIPIOS_OFERTAS VALUES('PR','Diamante do Sul','CONEC LIGHT','PO',to_date('08/10/2019','dd/mm/yyyy'),45);</v>
      </c>
    </row>
    <row r="3315" spans="1:16" x14ac:dyDescent="0.35">
      <c r="A3315" s="10" t="s">
        <v>996</v>
      </c>
      <c r="B3315" s="12" t="s">
        <v>18185</v>
      </c>
      <c r="C3315" s="10" t="s">
        <v>137</v>
      </c>
      <c r="D3315" s="10" t="s">
        <v>54</v>
      </c>
      <c r="E3315" s="23" t="s">
        <v>18232</v>
      </c>
      <c r="F3315" s="23">
        <v>45</v>
      </c>
      <c r="H3315" s="9" t="s">
        <v>18164</v>
      </c>
      <c r="I3315" s="9" t="str">
        <f t="shared" si="357"/>
        <v>'PR',</v>
      </c>
      <c r="J3315" s="9" t="str">
        <f t="shared" si="358"/>
        <v>'Diamante D'||chr(39)||'Oeste',</v>
      </c>
      <c r="K3315" s="9" t="str">
        <f t="shared" si="359"/>
        <v>'CONEC LIGHT',</v>
      </c>
      <c r="L3315" s="9" t="str">
        <f t="shared" si="360"/>
        <v>'PO',</v>
      </c>
      <c r="M3315" s="9" t="str">
        <f t="shared" si="361"/>
        <v>to_date('08/10/2019','dd/mm/yyyy'),</v>
      </c>
      <c r="N3315" s="25" t="str">
        <f t="shared" si="362"/>
        <v>45);</v>
      </c>
      <c r="P3315" s="17" t="str">
        <f t="shared" si="363"/>
        <v>INSERT INTO PEGARULES.TB_MUNICIPIOS_OFERTAS VALUES('PR','Diamante D'||chr(39)||'Oeste','CONEC LIGHT','PO',to_date('08/10/2019','dd/mm/yyyy'),45);</v>
      </c>
    </row>
    <row r="3316" spans="1:16" x14ac:dyDescent="0.35">
      <c r="A3316" s="10" t="s">
        <v>996</v>
      </c>
      <c r="B3316" s="12" t="s">
        <v>1095</v>
      </c>
      <c r="C3316" s="10" t="s">
        <v>137</v>
      </c>
      <c r="D3316" s="10" t="s">
        <v>54</v>
      </c>
      <c r="E3316" s="23" t="s">
        <v>18232</v>
      </c>
      <c r="F3316" s="23">
        <v>46</v>
      </c>
      <c r="H3316" s="9" t="s">
        <v>18164</v>
      </c>
      <c r="I3316" s="9" t="str">
        <f t="shared" si="357"/>
        <v>'PR',</v>
      </c>
      <c r="J3316" s="9" t="str">
        <f t="shared" si="358"/>
        <v>'Dois Vizinhos',</v>
      </c>
      <c r="K3316" s="9" t="str">
        <f t="shared" si="359"/>
        <v>'CONEC LIGHT',</v>
      </c>
      <c r="L3316" s="9" t="str">
        <f t="shared" si="360"/>
        <v>'PO',</v>
      </c>
      <c r="M3316" s="9" t="str">
        <f t="shared" si="361"/>
        <v>to_date('08/10/2019','dd/mm/yyyy'),</v>
      </c>
      <c r="N3316" s="25" t="str">
        <f t="shared" si="362"/>
        <v>46);</v>
      </c>
      <c r="P3316" s="17" t="str">
        <f t="shared" si="363"/>
        <v>INSERT INTO PEGARULES.TB_MUNICIPIOS_OFERTAS VALUES('PR','Dois Vizinhos','CONEC LIGHT','PO',to_date('08/10/2019','dd/mm/yyyy'),46);</v>
      </c>
    </row>
    <row r="3317" spans="1:16" x14ac:dyDescent="0.35">
      <c r="A3317" s="10" t="s">
        <v>996</v>
      </c>
      <c r="B3317" s="12" t="s">
        <v>1096</v>
      </c>
      <c r="C3317" s="10" t="s">
        <v>137</v>
      </c>
      <c r="D3317" s="10" t="s">
        <v>54</v>
      </c>
      <c r="E3317" s="23" t="s">
        <v>18232</v>
      </c>
      <c r="F3317" s="23">
        <v>44</v>
      </c>
      <c r="H3317" s="9" t="s">
        <v>18164</v>
      </c>
      <c r="I3317" s="9" t="str">
        <f t="shared" si="357"/>
        <v>'PR',</v>
      </c>
      <c r="J3317" s="9" t="str">
        <f t="shared" si="358"/>
        <v>'Douradina',</v>
      </c>
      <c r="K3317" s="9" t="str">
        <f t="shared" si="359"/>
        <v>'CONEC LIGHT',</v>
      </c>
      <c r="L3317" s="9" t="str">
        <f t="shared" si="360"/>
        <v>'PO',</v>
      </c>
      <c r="M3317" s="9" t="str">
        <f t="shared" si="361"/>
        <v>to_date('08/10/2019','dd/mm/yyyy'),</v>
      </c>
      <c r="N3317" s="25" t="str">
        <f t="shared" si="362"/>
        <v>44);</v>
      </c>
      <c r="P3317" s="17" t="str">
        <f t="shared" si="363"/>
        <v>INSERT INTO PEGARULES.TB_MUNICIPIOS_OFERTAS VALUES('PR','Douradina','CONEC LIGHT','PO',to_date('08/10/2019','dd/mm/yyyy'),44);</v>
      </c>
    </row>
    <row r="3318" spans="1:16" x14ac:dyDescent="0.35">
      <c r="A3318" s="10" t="s">
        <v>996</v>
      </c>
      <c r="B3318" s="12" t="s">
        <v>1097</v>
      </c>
      <c r="C3318" s="10" t="s">
        <v>18216</v>
      </c>
      <c r="D3318" s="10" t="s">
        <v>54</v>
      </c>
      <c r="E3318" s="23" t="s">
        <v>18232</v>
      </c>
      <c r="F3318" s="23">
        <v>44</v>
      </c>
      <c r="H3318" s="9" t="s">
        <v>18164</v>
      </c>
      <c r="I3318" s="9" t="str">
        <f t="shared" si="357"/>
        <v>'PR',</v>
      </c>
      <c r="J3318" s="9" t="str">
        <f t="shared" si="358"/>
        <v>'Doutor Camargo',</v>
      </c>
      <c r="K3318" s="9" t="str">
        <f t="shared" si="359"/>
        <v>'CONEC LIGHT BL',</v>
      </c>
      <c r="L3318" s="9" t="str">
        <f t="shared" si="360"/>
        <v>'PO',</v>
      </c>
      <c r="M3318" s="9" t="str">
        <f t="shared" si="361"/>
        <v>to_date('08/10/2019','dd/mm/yyyy'),</v>
      </c>
      <c r="N3318" s="25" t="str">
        <f t="shared" si="362"/>
        <v>44);</v>
      </c>
      <c r="P3318" s="17" t="str">
        <f t="shared" si="363"/>
        <v>INSERT INTO PEGARULES.TB_MUNICIPIOS_OFERTAS VALUES('PR','Doutor Camargo','CONEC LIGHT BL','PO',to_date('08/10/2019','dd/mm/yyyy'),44);</v>
      </c>
    </row>
    <row r="3319" spans="1:16" x14ac:dyDescent="0.35">
      <c r="A3319" s="10" t="s">
        <v>996</v>
      </c>
      <c r="B3319" s="12" t="s">
        <v>1380</v>
      </c>
      <c r="C3319" s="10" t="s">
        <v>137</v>
      </c>
      <c r="D3319" s="10" t="s">
        <v>54</v>
      </c>
      <c r="E3319" s="23" t="s">
        <v>18232</v>
      </c>
      <c r="F3319" s="23">
        <v>41</v>
      </c>
      <c r="H3319" s="9" t="s">
        <v>18164</v>
      </c>
      <c r="I3319" s="9" t="str">
        <f t="shared" si="357"/>
        <v>'PR',</v>
      </c>
      <c r="J3319" s="9" t="str">
        <f t="shared" si="358"/>
        <v>'Doutor Ulysses',</v>
      </c>
      <c r="K3319" s="9" t="str">
        <f t="shared" si="359"/>
        <v>'CONEC LIGHT',</v>
      </c>
      <c r="L3319" s="9" t="str">
        <f t="shared" si="360"/>
        <v>'PO',</v>
      </c>
      <c r="M3319" s="9" t="str">
        <f t="shared" si="361"/>
        <v>to_date('08/10/2019','dd/mm/yyyy'),</v>
      </c>
      <c r="N3319" s="25" t="str">
        <f t="shared" si="362"/>
        <v>41);</v>
      </c>
      <c r="P3319" s="17" t="str">
        <f t="shared" si="363"/>
        <v>INSERT INTO PEGARULES.TB_MUNICIPIOS_OFERTAS VALUES('PR','Doutor Ulysses','CONEC LIGHT','PO',to_date('08/10/2019','dd/mm/yyyy'),41);</v>
      </c>
    </row>
    <row r="3320" spans="1:16" x14ac:dyDescent="0.35">
      <c r="A3320" s="10" t="s">
        <v>996</v>
      </c>
      <c r="B3320" s="12" t="s">
        <v>1098</v>
      </c>
      <c r="C3320" s="10" t="s">
        <v>137</v>
      </c>
      <c r="D3320" s="10" t="s">
        <v>54</v>
      </c>
      <c r="E3320" s="23" t="s">
        <v>18232</v>
      </c>
      <c r="F3320" s="23">
        <v>46</v>
      </c>
      <c r="H3320" s="9" t="s">
        <v>18164</v>
      </c>
      <c r="I3320" s="9" t="str">
        <f t="shared" si="357"/>
        <v>'PR',</v>
      </c>
      <c r="J3320" s="9" t="str">
        <f t="shared" si="358"/>
        <v>'Eneas Marques',</v>
      </c>
      <c r="K3320" s="9" t="str">
        <f t="shared" si="359"/>
        <v>'CONEC LIGHT',</v>
      </c>
      <c r="L3320" s="9" t="str">
        <f t="shared" si="360"/>
        <v>'PO',</v>
      </c>
      <c r="M3320" s="9" t="str">
        <f t="shared" si="361"/>
        <v>to_date('08/10/2019','dd/mm/yyyy'),</v>
      </c>
      <c r="N3320" s="25" t="str">
        <f t="shared" si="362"/>
        <v>46);</v>
      </c>
      <c r="P3320" s="17" t="str">
        <f t="shared" si="363"/>
        <v>INSERT INTO PEGARULES.TB_MUNICIPIOS_OFERTAS VALUES('PR','Eneas Marques','CONEC LIGHT','PO',to_date('08/10/2019','dd/mm/yyyy'),46);</v>
      </c>
    </row>
    <row r="3321" spans="1:16" x14ac:dyDescent="0.35">
      <c r="A3321" s="10" t="s">
        <v>996</v>
      </c>
      <c r="B3321" s="12" t="s">
        <v>1099</v>
      </c>
      <c r="C3321" s="10" t="s">
        <v>137</v>
      </c>
      <c r="D3321" s="10" t="s">
        <v>54</v>
      </c>
      <c r="E3321" s="23" t="s">
        <v>18232</v>
      </c>
      <c r="F3321" s="23">
        <v>44</v>
      </c>
      <c r="H3321" s="9" t="s">
        <v>18164</v>
      </c>
      <c r="I3321" s="9" t="str">
        <f t="shared" si="357"/>
        <v>'PR',</v>
      </c>
      <c r="J3321" s="9" t="str">
        <f t="shared" si="358"/>
        <v>'Engenheiro Beltrao',</v>
      </c>
      <c r="K3321" s="9" t="str">
        <f t="shared" si="359"/>
        <v>'CONEC LIGHT',</v>
      </c>
      <c r="L3321" s="9" t="str">
        <f t="shared" si="360"/>
        <v>'PO',</v>
      </c>
      <c r="M3321" s="9" t="str">
        <f t="shared" si="361"/>
        <v>to_date('08/10/2019','dd/mm/yyyy'),</v>
      </c>
      <c r="N3321" s="25" t="str">
        <f t="shared" si="362"/>
        <v>44);</v>
      </c>
      <c r="P3321" s="17" t="str">
        <f t="shared" si="363"/>
        <v>INSERT INTO PEGARULES.TB_MUNICIPIOS_OFERTAS VALUES('PR','Engenheiro Beltrao','CONEC LIGHT','PO',to_date('08/10/2019','dd/mm/yyyy'),44);</v>
      </c>
    </row>
    <row r="3322" spans="1:16" x14ac:dyDescent="0.35">
      <c r="A3322" s="10" t="s">
        <v>996</v>
      </c>
      <c r="B3322" s="12" t="s">
        <v>1101</v>
      </c>
      <c r="C3322" s="10" t="s">
        <v>137</v>
      </c>
      <c r="D3322" s="10" t="s">
        <v>54</v>
      </c>
      <c r="E3322" s="23" t="s">
        <v>18232</v>
      </c>
      <c r="F3322" s="23">
        <v>45</v>
      </c>
      <c r="H3322" s="9" t="s">
        <v>18164</v>
      </c>
      <c r="I3322" s="9" t="str">
        <f t="shared" si="357"/>
        <v>'PR',</v>
      </c>
      <c r="J3322" s="9" t="str">
        <f t="shared" si="358"/>
        <v>'Entre Rios do Oeste',</v>
      </c>
      <c r="K3322" s="9" t="str">
        <f t="shared" si="359"/>
        <v>'CONEC LIGHT',</v>
      </c>
      <c r="L3322" s="9" t="str">
        <f t="shared" si="360"/>
        <v>'PO',</v>
      </c>
      <c r="M3322" s="9" t="str">
        <f t="shared" si="361"/>
        <v>to_date('08/10/2019','dd/mm/yyyy'),</v>
      </c>
      <c r="N3322" s="25" t="str">
        <f t="shared" si="362"/>
        <v>45);</v>
      </c>
      <c r="P3322" s="17" t="str">
        <f t="shared" si="363"/>
        <v>INSERT INTO PEGARULES.TB_MUNICIPIOS_OFERTAS VALUES('PR','Entre Rios do Oeste','CONEC LIGHT','PO',to_date('08/10/2019','dd/mm/yyyy'),45);</v>
      </c>
    </row>
    <row r="3323" spans="1:16" x14ac:dyDescent="0.35">
      <c r="A3323" s="10" t="s">
        <v>996</v>
      </c>
      <c r="B3323" s="12" t="s">
        <v>1100</v>
      </c>
      <c r="C3323" s="10" t="s">
        <v>137</v>
      </c>
      <c r="D3323" s="10" t="s">
        <v>54</v>
      </c>
      <c r="E3323" s="23" t="s">
        <v>18232</v>
      </c>
      <c r="F3323" s="23">
        <v>44</v>
      </c>
      <c r="H3323" s="9" t="s">
        <v>18164</v>
      </c>
      <c r="I3323" s="9" t="str">
        <f t="shared" si="357"/>
        <v>'PR',</v>
      </c>
      <c r="J3323" s="9" t="str">
        <f t="shared" si="358"/>
        <v>'Esperanca Nova',</v>
      </c>
      <c r="K3323" s="9" t="str">
        <f t="shared" si="359"/>
        <v>'CONEC LIGHT',</v>
      </c>
      <c r="L3323" s="9" t="str">
        <f t="shared" si="360"/>
        <v>'PO',</v>
      </c>
      <c r="M3323" s="9" t="str">
        <f t="shared" si="361"/>
        <v>to_date('08/10/2019','dd/mm/yyyy'),</v>
      </c>
      <c r="N3323" s="25" t="str">
        <f t="shared" si="362"/>
        <v>44);</v>
      </c>
      <c r="P3323" s="17" t="str">
        <f t="shared" si="363"/>
        <v>INSERT INTO PEGARULES.TB_MUNICIPIOS_OFERTAS VALUES('PR','Esperanca Nova','CONEC LIGHT','PO',to_date('08/10/2019','dd/mm/yyyy'),44);</v>
      </c>
    </row>
    <row r="3324" spans="1:16" x14ac:dyDescent="0.35">
      <c r="A3324" s="10" t="s">
        <v>996</v>
      </c>
      <c r="B3324" s="12" t="s">
        <v>1102</v>
      </c>
      <c r="C3324" s="10" t="s">
        <v>137</v>
      </c>
      <c r="D3324" s="10" t="s">
        <v>54</v>
      </c>
      <c r="E3324" s="23" t="s">
        <v>18232</v>
      </c>
      <c r="F3324" s="23">
        <v>46</v>
      </c>
      <c r="H3324" s="9" t="s">
        <v>18164</v>
      </c>
      <c r="I3324" s="9" t="str">
        <f t="shared" si="357"/>
        <v>'PR',</v>
      </c>
      <c r="J3324" s="9" t="str">
        <f t="shared" si="358"/>
        <v>'Espigao Alto do Iguacu',</v>
      </c>
      <c r="K3324" s="9" t="str">
        <f t="shared" si="359"/>
        <v>'CONEC LIGHT',</v>
      </c>
      <c r="L3324" s="9" t="str">
        <f t="shared" si="360"/>
        <v>'PO',</v>
      </c>
      <c r="M3324" s="9" t="str">
        <f t="shared" si="361"/>
        <v>to_date('08/10/2019','dd/mm/yyyy'),</v>
      </c>
      <c r="N3324" s="25" t="str">
        <f t="shared" si="362"/>
        <v>46);</v>
      </c>
      <c r="P3324" s="17" t="str">
        <f t="shared" si="363"/>
        <v>INSERT INTO PEGARULES.TB_MUNICIPIOS_OFERTAS VALUES('PR','Espigao Alto do Iguacu','CONEC LIGHT','PO',to_date('08/10/2019','dd/mm/yyyy'),46);</v>
      </c>
    </row>
    <row r="3325" spans="1:16" x14ac:dyDescent="0.35">
      <c r="A3325" s="10" t="s">
        <v>996</v>
      </c>
      <c r="B3325" s="12" t="s">
        <v>1103</v>
      </c>
      <c r="C3325" s="10" t="s">
        <v>137</v>
      </c>
      <c r="D3325" s="10" t="s">
        <v>54</v>
      </c>
      <c r="E3325" s="23" t="s">
        <v>18232</v>
      </c>
      <c r="F3325" s="23">
        <v>44</v>
      </c>
      <c r="H3325" s="9" t="s">
        <v>18164</v>
      </c>
      <c r="I3325" s="9" t="str">
        <f t="shared" si="357"/>
        <v>'PR',</v>
      </c>
      <c r="J3325" s="9" t="str">
        <f t="shared" si="358"/>
        <v>'Farol',</v>
      </c>
      <c r="K3325" s="9" t="str">
        <f t="shared" si="359"/>
        <v>'CONEC LIGHT',</v>
      </c>
      <c r="L3325" s="9" t="str">
        <f t="shared" si="360"/>
        <v>'PO',</v>
      </c>
      <c r="M3325" s="9" t="str">
        <f t="shared" si="361"/>
        <v>to_date('08/10/2019','dd/mm/yyyy'),</v>
      </c>
      <c r="N3325" s="25" t="str">
        <f t="shared" si="362"/>
        <v>44);</v>
      </c>
      <c r="P3325" s="17" t="str">
        <f t="shared" si="363"/>
        <v>INSERT INTO PEGARULES.TB_MUNICIPIOS_OFERTAS VALUES('PR','Farol','CONEC LIGHT','PO',to_date('08/10/2019','dd/mm/yyyy'),44);</v>
      </c>
    </row>
    <row r="3326" spans="1:16" x14ac:dyDescent="0.35">
      <c r="A3326" s="10" t="s">
        <v>996</v>
      </c>
      <c r="B3326" s="12" t="s">
        <v>1104</v>
      </c>
      <c r="C3326" s="10"/>
      <c r="D3326" s="10" t="s">
        <v>54</v>
      </c>
      <c r="E3326" s="23" t="s">
        <v>18232</v>
      </c>
      <c r="F3326" s="23">
        <v>43</v>
      </c>
      <c r="H3326" s="9" t="s">
        <v>18164</v>
      </c>
      <c r="I3326" s="9" t="str">
        <f t="shared" si="357"/>
        <v>'PR',</v>
      </c>
      <c r="J3326" s="9" t="str">
        <f t="shared" si="358"/>
        <v>'Faxinal',</v>
      </c>
      <c r="K3326" s="9" t="str">
        <f t="shared" si="359"/>
        <v>'',</v>
      </c>
      <c r="L3326" s="9" t="str">
        <f t="shared" si="360"/>
        <v>'PO',</v>
      </c>
      <c r="M3326" s="9" t="str">
        <f t="shared" si="361"/>
        <v>to_date('08/10/2019','dd/mm/yyyy'),</v>
      </c>
      <c r="N3326" s="25" t="str">
        <f t="shared" si="362"/>
        <v>43);</v>
      </c>
      <c r="P3326" s="17" t="str">
        <f t="shared" si="363"/>
        <v>INSERT INTO PEGARULES.TB_MUNICIPIOS_OFERTAS VALUES('PR','Faxinal','','PO',to_date('08/10/2019','dd/mm/yyyy'),43);</v>
      </c>
    </row>
    <row r="3327" spans="1:16" x14ac:dyDescent="0.35">
      <c r="A3327" s="10" t="s">
        <v>996</v>
      </c>
      <c r="B3327" s="12" t="s">
        <v>1105</v>
      </c>
      <c r="C3327" s="10" t="s">
        <v>137</v>
      </c>
      <c r="D3327" s="10" t="s">
        <v>54</v>
      </c>
      <c r="E3327" s="23" t="s">
        <v>18232</v>
      </c>
      <c r="F3327" s="23">
        <v>41</v>
      </c>
      <c r="H3327" s="9" t="s">
        <v>18164</v>
      </c>
      <c r="I3327" s="9" t="str">
        <f t="shared" si="357"/>
        <v>'PR',</v>
      </c>
      <c r="J3327" s="9" t="str">
        <f t="shared" si="358"/>
        <v>'Fazenda Rio Grande',</v>
      </c>
      <c r="K3327" s="9" t="str">
        <f t="shared" si="359"/>
        <v>'CONEC LIGHT',</v>
      </c>
      <c r="L3327" s="9" t="str">
        <f t="shared" si="360"/>
        <v>'PO',</v>
      </c>
      <c r="M3327" s="9" t="str">
        <f t="shared" si="361"/>
        <v>to_date('08/10/2019','dd/mm/yyyy'),</v>
      </c>
      <c r="N3327" s="25" t="str">
        <f t="shared" si="362"/>
        <v>41);</v>
      </c>
      <c r="P3327" s="17" t="str">
        <f t="shared" si="363"/>
        <v>INSERT INTO PEGARULES.TB_MUNICIPIOS_OFERTAS VALUES('PR','Fazenda Rio Grande','CONEC LIGHT','PO',to_date('08/10/2019','dd/mm/yyyy'),41);</v>
      </c>
    </row>
    <row r="3328" spans="1:16" x14ac:dyDescent="0.35">
      <c r="A3328" s="10" t="s">
        <v>996</v>
      </c>
      <c r="B3328" s="12" t="s">
        <v>1106</v>
      </c>
      <c r="C3328" s="10" t="s">
        <v>137</v>
      </c>
      <c r="D3328" s="10" t="s">
        <v>54</v>
      </c>
      <c r="E3328" s="23" t="s">
        <v>18232</v>
      </c>
      <c r="F3328" s="23">
        <v>44</v>
      </c>
      <c r="H3328" s="9" t="s">
        <v>18164</v>
      </c>
      <c r="I3328" s="9" t="str">
        <f t="shared" si="357"/>
        <v>'PR',</v>
      </c>
      <c r="J3328" s="9" t="str">
        <f t="shared" si="358"/>
        <v>'Fenix',</v>
      </c>
      <c r="K3328" s="9" t="str">
        <f t="shared" si="359"/>
        <v>'CONEC LIGHT',</v>
      </c>
      <c r="L3328" s="9" t="str">
        <f t="shared" si="360"/>
        <v>'PO',</v>
      </c>
      <c r="M3328" s="9" t="str">
        <f t="shared" si="361"/>
        <v>to_date('08/10/2019','dd/mm/yyyy'),</v>
      </c>
      <c r="N3328" s="25" t="str">
        <f t="shared" si="362"/>
        <v>44);</v>
      </c>
      <c r="P3328" s="17" t="str">
        <f t="shared" si="363"/>
        <v>INSERT INTO PEGARULES.TB_MUNICIPIOS_OFERTAS VALUES('PR','Fenix','CONEC LIGHT','PO',to_date('08/10/2019','dd/mm/yyyy'),44);</v>
      </c>
    </row>
    <row r="3329" spans="1:16" x14ac:dyDescent="0.35">
      <c r="A3329" s="10" t="s">
        <v>996</v>
      </c>
      <c r="B3329" s="12" t="s">
        <v>1107</v>
      </c>
      <c r="C3329" s="10" t="s">
        <v>137</v>
      </c>
      <c r="D3329" s="10" t="s">
        <v>54</v>
      </c>
      <c r="E3329" s="23" t="s">
        <v>18232</v>
      </c>
      <c r="F3329" s="23">
        <v>42</v>
      </c>
      <c r="H3329" s="9" t="s">
        <v>18164</v>
      </c>
      <c r="I3329" s="9" t="str">
        <f t="shared" si="357"/>
        <v>'PR',</v>
      </c>
      <c r="J3329" s="9" t="str">
        <f t="shared" si="358"/>
        <v>'Fernandes Pinheiro',</v>
      </c>
      <c r="K3329" s="9" t="str">
        <f t="shared" si="359"/>
        <v>'CONEC LIGHT',</v>
      </c>
      <c r="L3329" s="9" t="str">
        <f t="shared" si="360"/>
        <v>'PO',</v>
      </c>
      <c r="M3329" s="9" t="str">
        <f t="shared" si="361"/>
        <v>to_date('08/10/2019','dd/mm/yyyy'),</v>
      </c>
      <c r="N3329" s="25" t="str">
        <f t="shared" si="362"/>
        <v>42);</v>
      </c>
      <c r="P3329" s="17" t="str">
        <f t="shared" si="363"/>
        <v>INSERT INTO PEGARULES.TB_MUNICIPIOS_OFERTAS VALUES('PR','Fernandes Pinheiro','CONEC LIGHT','PO',to_date('08/10/2019','dd/mm/yyyy'),42);</v>
      </c>
    </row>
    <row r="3330" spans="1:16" x14ac:dyDescent="0.35">
      <c r="A3330" s="10" t="s">
        <v>996</v>
      </c>
      <c r="B3330" s="12" t="s">
        <v>1108</v>
      </c>
      <c r="C3330" s="10"/>
      <c r="D3330" s="10" t="s">
        <v>54</v>
      </c>
      <c r="E3330" s="23" t="s">
        <v>18232</v>
      </c>
      <c r="F3330" s="23">
        <v>43</v>
      </c>
      <c r="H3330" s="9" t="s">
        <v>18164</v>
      </c>
      <c r="I3330" s="9" t="str">
        <f t="shared" si="357"/>
        <v>'PR',</v>
      </c>
      <c r="J3330" s="9" t="str">
        <f t="shared" si="358"/>
        <v>'Figueira',</v>
      </c>
      <c r="K3330" s="9" t="str">
        <f t="shared" si="359"/>
        <v>'',</v>
      </c>
      <c r="L3330" s="9" t="str">
        <f t="shared" si="360"/>
        <v>'PO',</v>
      </c>
      <c r="M3330" s="9" t="str">
        <f t="shared" si="361"/>
        <v>to_date('08/10/2019','dd/mm/yyyy'),</v>
      </c>
      <c r="N3330" s="25" t="str">
        <f t="shared" si="362"/>
        <v>43);</v>
      </c>
      <c r="P3330" s="17" t="str">
        <f t="shared" si="363"/>
        <v>INSERT INTO PEGARULES.TB_MUNICIPIOS_OFERTAS VALUES('PR','Figueira','','PO',to_date('08/10/2019','dd/mm/yyyy'),43);</v>
      </c>
    </row>
    <row r="3331" spans="1:16" x14ac:dyDescent="0.35">
      <c r="A3331" s="10" t="s">
        <v>996</v>
      </c>
      <c r="B3331" s="12" t="s">
        <v>1110</v>
      </c>
      <c r="C3331" s="10" t="s">
        <v>137</v>
      </c>
      <c r="D3331" s="10" t="s">
        <v>54</v>
      </c>
      <c r="E3331" s="23" t="s">
        <v>18232</v>
      </c>
      <c r="F3331" s="23">
        <v>46</v>
      </c>
      <c r="H3331" s="9" t="s">
        <v>18164</v>
      </c>
      <c r="I3331" s="9" t="str">
        <f t="shared" ref="I3331:I3394" si="364">_xlfn.CONCAT("'",A3331,"'",",")</f>
        <v>'PR',</v>
      </c>
      <c r="J3331" s="9" t="str">
        <f t="shared" ref="J3331:J3394" si="365">_xlfn.CONCAT("'",B3331,"'",",")</f>
        <v>'Flor da Serra do Sul',</v>
      </c>
      <c r="K3331" s="9" t="str">
        <f t="shared" ref="K3331:K3394" si="366">_xlfn.CONCAT("'",C3331,"'",",")</f>
        <v>'CONEC LIGHT',</v>
      </c>
      <c r="L3331" s="9" t="str">
        <f t="shared" ref="L3331:L3394" si="367">_xlfn.CONCAT("'",D3331,"'",",")</f>
        <v>'PO',</v>
      </c>
      <c r="M3331" s="9" t="str">
        <f t="shared" ref="M3331:M3394" si="368">_xlfn.CONCAT("to_date('",E3331,"','dd/mm/yyyy')",",")</f>
        <v>to_date('08/10/2019','dd/mm/yyyy'),</v>
      </c>
      <c r="N3331" s="25" t="str">
        <f t="shared" ref="N3331:N3394" si="369">_xlfn.CONCAT(F3331,");")</f>
        <v>46);</v>
      </c>
      <c r="P3331" s="17" t="str">
        <f t="shared" ref="P3331:P3394" si="370">_xlfn.CONCAT(H3331:N3331)</f>
        <v>INSERT INTO PEGARULES.TB_MUNICIPIOS_OFERTAS VALUES('PR','Flor da Serra do Sul','CONEC LIGHT','PO',to_date('08/10/2019','dd/mm/yyyy'),46);</v>
      </c>
    </row>
    <row r="3332" spans="1:16" x14ac:dyDescent="0.35">
      <c r="A3332" s="10" t="s">
        <v>996</v>
      </c>
      <c r="B3332" s="12" t="s">
        <v>1109</v>
      </c>
      <c r="C3332" s="10" t="s">
        <v>137</v>
      </c>
      <c r="D3332" s="10" t="s">
        <v>54</v>
      </c>
      <c r="E3332" s="23" t="s">
        <v>18232</v>
      </c>
      <c r="F3332" s="23">
        <v>44</v>
      </c>
      <c r="H3332" s="9" t="s">
        <v>18164</v>
      </c>
      <c r="I3332" s="9" t="str">
        <f t="shared" si="364"/>
        <v>'PR',</v>
      </c>
      <c r="J3332" s="9" t="str">
        <f t="shared" si="365"/>
        <v>'Florai',</v>
      </c>
      <c r="K3332" s="9" t="str">
        <f t="shared" si="366"/>
        <v>'CONEC LIGHT',</v>
      </c>
      <c r="L3332" s="9" t="str">
        <f t="shared" si="367"/>
        <v>'PO',</v>
      </c>
      <c r="M3332" s="9" t="str">
        <f t="shared" si="368"/>
        <v>to_date('08/10/2019','dd/mm/yyyy'),</v>
      </c>
      <c r="N3332" s="25" t="str">
        <f t="shared" si="369"/>
        <v>44);</v>
      </c>
      <c r="P3332" s="17" t="str">
        <f t="shared" si="370"/>
        <v>INSERT INTO PEGARULES.TB_MUNICIPIOS_OFERTAS VALUES('PR','Florai','CONEC LIGHT','PO',to_date('08/10/2019','dd/mm/yyyy'),44);</v>
      </c>
    </row>
    <row r="3333" spans="1:16" x14ac:dyDescent="0.35">
      <c r="A3333" s="10" t="s">
        <v>996</v>
      </c>
      <c r="B3333" s="12" t="s">
        <v>1111</v>
      </c>
      <c r="C3333" s="10" t="s">
        <v>18216</v>
      </c>
      <c r="D3333" s="10" t="s">
        <v>54</v>
      </c>
      <c r="E3333" s="23" t="s">
        <v>18232</v>
      </c>
      <c r="F3333" s="23">
        <v>44</v>
      </c>
      <c r="H3333" s="9" t="s">
        <v>18164</v>
      </c>
      <c r="I3333" s="9" t="str">
        <f t="shared" si="364"/>
        <v>'PR',</v>
      </c>
      <c r="J3333" s="9" t="str">
        <f t="shared" si="365"/>
        <v>'Floresta',</v>
      </c>
      <c r="K3333" s="9" t="str">
        <f t="shared" si="366"/>
        <v>'CONEC LIGHT BL',</v>
      </c>
      <c r="L3333" s="9" t="str">
        <f t="shared" si="367"/>
        <v>'PO',</v>
      </c>
      <c r="M3333" s="9" t="str">
        <f t="shared" si="368"/>
        <v>to_date('08/10/2019','dd/mm/yyyy'),</v>
      </c>
      <c r="N3333" s="25" t="str">
        <f t="shared" si="369"/>
        <v>44);</v>
      </c>
      <c r="P3333" s="17" t="str">
        <f t="shared" si="370"/>
        <v>INSERT INTO PEGARULES.TB_MUNICIPIOS_OFERTAS VALUES('PR','Floresta','CONEC LIGHT BL','PO',to_date('08/10/2019','dd/mm/yyyy'),44);</v>
      </c>
    </row>
    <row r="3334" spans="1:16" x14ac:dyDescent="0.35">
      <c r="A3334" s="10" t="s">
        <v>996</v>
      </c>
      <c r="B3334" s="12" t="s">
        <v>1112</v>
      </c>
      <c r="C3334" s="10"/>
      <c r="D3334" s="10" t="s">
        <v>54</v>
      </c>
      <c r="E3334" s="23" t="s">
        <v>18232</v>
      </c>
      <c r="F3334" s="23">
        <v>43</v>
      </c>
      <c r="H3334" s="9" t="s">
        <v>18164</v>
      </c>
      <c r="I3334" s="9" t="str">
        <f t="shared" si="364"/>
        <v>'PR',</v>
      </c>
      <c r="J3334" s="9" t="str">
        <f t="shared" si="365"/>
        <v>'Florestopolis',</v>
      </c>
      <c r="K3334" s="9" t="str">
        <f t="shared" si="366"/>
        <v>'',</v>
      </c>
      <c r="L3334" s="9" t="str">
        <f t="shared" si="367"/>
        <v>'PO',</v>
      </c>
      <c r="M3334" s="9" t="str">
        <f t="shared" si="368"/>
        <v>to_date('08/10/2019','dd/mm/yyyy'),</v>
      </c>
      <c r="N3334" s="25" t="str">
        <f t="shared" si="369"/>
        <v>43);</v>
      </c>
      <c r="P3334" s="17" t="str">
        <f t="shared" si="370"/>
        <v>INSERT INTO PEGARULES.TB_MUNICIPIOS_OFERTAS VALUES('PR','Florestopolis','','PO',to_date('08/10/2019','dd/mm/yyyy'),43);</v>
      </c>
    </row>
    <row r="3335" spans="1:16" x14ac:dyDescent="0.35">
      <c r="A3335" s="10" t="s">
        <v>996</v>
      </c>
      <c r="B3335" s="12" t="s">
        <v>1113</v>
      </c>
      <c r="C3335" s="10" t="s">
        <v>137</v>
      </c>
      <c r="D3335" s="10" t="s">
        <v>54</v>
      </c>
      <c r="E3335" s="23" t="s">
        <v>18232</v>
      </c>
      <c r="F3335" s="23">
        <v>44</v>
      </c>
      <c r="H3335" s="9" t="s">
        <v>18164</v>
      </c>
      <c r="I3335" s="9" t="str">
        <f t="shared" si="364"/>
        <v>'PR',</v>
      </c>
      <c r="J3335" s="9" t="str">
        <f t="shared" si="365"/>
        <v>'Florida',</v>
      </c>
      <c r="K3335" s="9" t="str">
        <f t="shared" si="366"/>
        <v>'CONEC LIGHT',</v>
      </c>
      <c r="L3335" s="9" t="str">
        <f t="shared" si="367"/>
        <v>'PO',</v>
      </c>
      <c r="M3335" s="9" t="str">
        <f t="shared" si="368"/>
        <v>to_date('08/10/2019','dd/mm/yyyy'),</v>
      </c>
      <c r="N3335" s="25" t="str">
        <f t="shared" si="369"/>
        <v>44);</v>
      </c>
      <c r="P3335" s="17" t="str">
        <f t="shared" si="370"/>
        <v>INSERT INTO PEGARULES.TB_MUNICIPIOS_OFERTAS VALUES('PR','Florida','CONEC LIGHT','PO',to_date('08/10/2019','dd/mm/yyyy'),44);</v>
      </c>
    </row>
    <row r="3336" spans="1:16" x14ac:dyDescent="0.35">
      <c r="A3336" s="10" t="s">
        <v>996</v>
      </c>
      <c r="B3336" s="12" t="s">
        <v>1114</v>
      </c>
      <c r="C3336" s="10" t="s">
        <v>18216</v>
      </c>
      <c r="D3336" s="10" t="s">
        <v>54</v>
      </c>
      <c r="E3336" s="23" t="s">
        <v>18232</v>
      </c>
      <c r="F3336" s="23">
        <v>44</v>
      </c>
      <c r="H3336" s="9" t="s">
        <v>18164</v>
      </c>
      <c r="I3336" s="9" t="str">
        <f t="shared" si="364"/>
        <v>'PR',</v>
      </c>
      <c r="J3336" s="9" t="str">
        <f t="shared" si="365"/>
        <v>'Formosa do Oeste',</v>
      </c>
      <c r="K3336" s="9" t="str">
        <f t="shared" si="366"/>
        <v>'CONEC LIGHT BL',</v>
      </c>
      <c r="L3336" s="9" t="str">
        <f t="shared" si="367"/>
        <v>'PO',</v>
      </c>
      <c r="M3336" s="9" t="str">
        <f t="shared" si="368"/>
        <v>to_date('08/10/2019','dd/mm/yyyy'),</v>
      </c>
      <c r="N3336" s="25" t="str">
        <f t="shared" si="369"/>
        <v>44);</v>
      </c>
      <c r="P3336" s="17" t="str">
        <f t="shared" si="370"/>
        <v>INSERT INTO PEGARULES.TB_MUNICIPIOS_OFERTAS VALUES('PR','Formosa do Oeste','CONEC LIGHT BL','PO',to_date('08/10/2019','dd/mm/yyyy'),44);</v>
      </c>
    </row>
    <row r="3337" spans="1:16" x14ac:dyDescent="0.35">
      <c r="A3337" s="10" t="s">
        <v>996</v>
      </c>
      <c r="B3337" s="12" t="s">
        <v>1115</v>
      </c>
      <c r="C3337" s="10" t="s">
        <v>137</v>
      </c>
      <c r="D3337" s="10" t="s">
        <v>54</v>
      </c>
      <c r="E3337" s="23" t="s">
        <v>18232</v>
      </c>
      <c r="F3337" s="23">
        <v>45</v>
      </c>
      <c r="H3337" s="9" t="s">
        <v>18164</v>
      </c>
      <c r="I3337" s="9" t="str">
        <f t="shared" si="364"/>
        <v>'PR',</v>
      </c>
      <c r="J3337" s="9" t="str">
        <f t="shared" si="365"/>
        <v>'Foz do Iguacu',</v>
      </c>
      <c r="K3337" s="9" t="str">
        <f t="shared" si="366"/>
        <v>'CONEC LIGHT',</v>
      </c>
      <c r="L3337" s="9" t="str">
        <f t="shared" si="367"/>
        <v>'PO',</v>
      </c>
      <c r="M3337" s="9" t="str">
        <f t="shared" si="368"/>
        <v>to_date('08/10/2019','dd/mm/yyyy'),</v>
      </c>
      <c r="N3337" s="25" t="str">
        <f t="shared" si="369"/>
        <v>45);</v>
      </c>
      <c r="P3337" s="17" t="str">
        <f t="shared" si="370"/>
        <v>INSERT INTO PEGARULES.TB_MUNICIPIOS_OFERTAS VALUES('PR','Foz do Iguacu','CONEC LIGHT','PO',to_date('08/10/2019','dd/mm/yyyy'),45);</v>
      </c>
    </row>
    <row r="3338" spans="1:16" x14ac:dyDescent="0.35">
      <c r="A3338" s="10" t="s">
        <v>996</v>
      </c>
      <c r="B3338" s="12" t="s">
        <v>1118</v>
      </c>
      <c r="C3338" s="10" t="s">
        <v>137</v>
      </c>
      <c r="D3338" s="10" t="s">
        <v>54</v>
      </c>
      <c r="E3338" s="23" t="s">
        <v>18232</v>
      </c>
      <c r="F3338" s="23">
        <v>42</v>
      </c>
      <c r="H3338" s="9" t="s">
        <v>18164</v>
      </c>
      <c r="I3338" s="9" t="str">
        <f t="shared" si="364"/>
        <v>'PR',</v>
      </c>
      <c r="J3338" s="9" t="str">
        <f t="shared" si="365"/>
        <v>'Foz do Jordao',</v>
      </c>
      <c r="K3338" s="9" t="str">
        <f t="shared" si="366"/>
        <v>'CONEC LIGHT',</v>
      </c>
      <c r="L3338" s="9" t="str">
        <f t="shared" si="367"/>
        <v>'PO',</v>
      </c>
      <c r="M3338" s="9" t="str">
        <f t="shared" si="368"/>
        <v>to_date('08/10/2019','dd/mm/yyyy'),</v>
      </c>
      <c r="N3338" s="25" t="str">
        <f t="shared" si="369"/>
        <v>42);</v>
      </c>
      <c r="P3338" s="17" t="str">
        <f t="shared" si="370"/>
        <v>INSERT INTO PEGARULES.TB_MUNICIPIOS_OFERTAS VALUES('PR','Foz do Jordao','CONEC LIGHT','PO',to_date('08/10/2019','dd/mm/yyyy'),42);</v>
      </c>
    </row>
    <row r="3339" spans="1:16" x14ac:dyDescent="0.35">
      <c r="A3339" s="10" t="s">
        <v>996</v>
      </c>
      <c r="B3339" s="12" t="s">
        <v>1116</v>
      </c>
      <c r="C3339" s="10" t="s">
        <v>18216</v>
      </c>
      <c r="D3339" s="10" t="s">
        <v>54</v>
      </c>
      <c r="E3339" s="23" t="s">
        <v>18232</v>
      </c>
      <c r="F3339" s="23">
        <v>44</v>
      </c>
      <c r="H3339" s="9" t="s">
        <v>18164</v>
      </c>
      <c r="I3339" s="9" t="str">
        <f t="shared" si="364"/>
        <v>'PR',</v>
      </c>
      <c r="J3339" s="9" t="str">
        <f t="shared" si="365"/>
        <v>'Francisco Alves',</v>
      </c>
      <c r="K3339" s="9" t="str">
        <f t="shared" si="366"/>
        <v>'CONEC LIGHT BL',</v>
      </c>
      <c r="L3339" s="9" t="str">
        <f t="shared" si="367"/>
        <v>'PO',</v>
      </c>
      <c r="M3339" s="9" t="str">
        <f t="shared" si="368"/>
        <v>to_date('08/10/2019','dd/mm/yyyy'),</v>
      </c>
      <c r="N3339" s="25" t="str">
        <f t="shared" si="369"/>
        <v>44);</v>
      </c>
      <c r="P3339" s="17" t="str">
        <f t="shared" si="370"/>
        <v>INSERT INTO PEGARULES.TB_MUNICIPIOS_OFERTAS VALUES('PR','Francisco Alves','CONEC LIGHT BL','PO',to_date('08/10/2019','dd/mm/yyyy'),44);</v>
      </c>
    </row>
    <row r="3340" spans="1:16" x14ac:dyDescent="0.35">
      <c r="A3340" s="10" t="s">
        <v>996</v>
      </c>
      <c r="B3340" s="12" t="s">
        <v>1117</v>
      </c>
      <c r="C3340" s="10" t="s">
        <v>137</v>
      </c>
      <c r="D3340" s="10" t="s">
        <v>54</v>
      </c>
      <c r="E3340" s="23" t="s">
        <v>18232</v>
      </c>
      <c r="F3340" s="23">
        <v>46</v>
      </c>
      <c r="H3340" s="9" t="s">
        <v>18164</v>
      </c>
      <c r="I3340" s="9" t="str">
        <f t="shared" si="364"/>
        <v>'PR',</v>
      </c>
      <c r="J3340" s="9" t="str">
        <f t="shared" si="365"/>
        <v>'Francisco Beltrao',</v>
      </c>
      <c r="K3340" s="9" t="str">
        <f t="shared" si="366"/>
        <v>'CONEC LIGHT',</v>
      </c>
      <c r="L3340" s="9" t="str">
        <f t="shared" si="367"/>
        <v>'PO',</v>
      </c>
      <c r="M3340" s="9" t="str">
        <f t="shared" si="368"/>
        <v>to_date('08/10/2019','dd/mm/yyyy'),</v>
      </c>
      <c r="N3340" s="25" t="str">
        <f t="shared" si="369"/>
        <v>46);</v>
      </c>
      <c r="P3340" s="17" t="str">
        <f t="shared" si="370"/>
        <v>INSERT INTO PEGARULES.TB_MUNICIPIOS_OFERTAS VALUES('PR','Francisco Beltrao','CONEC LIGHT','PO',to_date('08/10/2019','dd/mm/yyyy'),46);</v>
      </c>
    </row>
    <row r="3341" spans="1:16" x14ac:dyDescent="0.35">
      <c r="A3341" s="10" t="s">
        <v>996</v>
      </c>
      <c r="B3341" s="12" t="s">
        <v>38</v>
      </c>
      <c r="C3341" s="10" t="s">
        <v>137</v>
      </c>
      <c r="D3341" s="10" t="s">
        <v>54</v>
      </c>
      <c r="E3341" s="23" t="s">
        <v>18232</v>
      </c>
      <c r="F3341" s="23">
        <v>42</v>
      </c>
      <c r="H3341" s="9" t="s">
        <v>18164</v>
      </c>
      <c r="I3341" s="9" t="str">
        <f t="shared" si="364"/>
        <v>'PR',</v>
      </c>
      <c r="J3341" s="9" t="str">
        <f t="shared" si="365"/>
        <v>'General Carneiro',</v>
      </c>
      <c r="K3341" s="9" t="str">
        <f t="shared" si="366"/>
        <v>'CONEC LIGHT',</v>
      </c>
      <c r="L3341" s="9" t="str">
        <f t="shared" si="367"/>
        <v>'PO',</v>
      </c>
      <c r="M3341" s="9" t="str">
        <f t="shared" si="368"/>
        <v>to_date('08/10/2019','dd/mm/yyyy'),</v>
      </c>
      <c r="N3341" s="25" t="str">
        <f t="shared" si="369"/>
        <v>42);</v>
      </c>
      <c r="P3341" s="17" t="str">
        <f t="shared" si="370"/>
        <v>INSERT INTO PEGARULES.TB_MUNICIPIOS_OFERTAS VALUES('PR','General Carneiro','CONEC LIGHT','PO',to_date('08/10/2019','dd/mm/yyyy'),42);</v>
      </c>
    </row>
    <row r="3342" spans="1:16" x14ac:dyDescent="0.35">
      <c r="A3342" s="10" t="s">
        <v>996</v>
      </c>
      <c r="B3342" s="12" t="s">
        <v>1119</v>
      </c>
      <c r="C3342" s="10"/>
      <c r="D3342" s="10" t="s">
        <v>54</v>
      </c>
      <c r="E3342" s="23" t="s">
        <v>18232</v>
      </c>
      <c r="F3342" s="23">
        <v>43</v>
      </c>
      <c r="H3342" s="9" t="s">
        <v>18164</v>
      </c>
      <c r="I3342" s="9" t="str">
        <f t="shared" si="364"/>
        <v>'PR',</v>
      </c>
      <c r="J3342" s="9" t="str">
        <f t="shared" si="365"/>
        <v>'Godoy Moreira',</v>
      </c>
      <c r="K3342" s="9" t="str">
        <f t="shared" si="366"/>
        <v>'',</v>
      </c>
      <c r="L3342" s="9" t="str">
        <f t="shared" si="367"/>
        <v>'PO',</v>
      </c>
      <c r="M3342" s="9" t="str">
        <f t="shared" si="368"/>
        <v>to_date('08/10/2019','dd/mm/yyyy'),</v>
      </c>
      <c r="N3342" s="25" t="str">
        <f t="shared" si="369"/>
        <v>43);</v>
      </c>
      <c r="P3342" s="17" t="str">
        <f t="shared" si="370"/>
        <v>INSERT INTO PEGARULES.TB_MUNICIPIOS_OFERTAS VALUES('PR','Godoy Moreira','','PO',to_date('08/10/2019','dd/mm/yyyy'),43);</v>
      </c>
    </row>
    <row r="3343" spans="1:16" x14ac:dyDescent="0.35">
      <c r="A3343" s="10" t="s">
        <v>996</v>
      </c>
      <c r="B3343" s="12" t="s">
        <v>1120</v>
      </c>
      <c r="C3343" s="10" t="s">
        <v>137</v>
      </c>
      <c r="D3343" s="10" t="s">
        <v>54</v>
      </c>
      <c r="E3343" s="23" t="s">
        <v>18232</v>
      </c>
      <c r="F3343" s="23">
        <v>44</v>
      </c>
      <c r="H3343" s="9" t="s">
        <v>18164</v>
      </c>
      <c r="I3343" s="9" t="str">
        <f t="shared" si="364"/>
        <v>'PR',</v>
      </c>
      <c r="J3343" s="9" t="str">
        <f t="shared" si="365"/>
        <v>'Goioere',</v>
      </c>
      <c r="K3343" s="9" t="str">
        <f t="shared" si="366"/>
        <v>'CONEC LIGHT',</v>
      </c>
      <c r="L3343" s="9" t="str">
        <f t="shared" si="367"/>
        <v>'PO',</v>
      </c>
      <c r="M3343" s="9" t="str">
        <f t="shared" si="368"/>
        <v>to_date('08/10/2019','dd/mm/yyyy'),</v>
      </c>
      <c r="N3343" s="25" t="str">
        <f t="shared" si="369"/>
        <v>44);</v>
      </c>
      <c r="P3343" s="17" t="str">
        <f t="shared" si="370"/>
        <v>INSERT INTO PEGARULES.TB_MUNICIPIOS_OFERTAS VALUES('PR','Goioere','CONEC LIGHT','PO',to_date('08/10/2019','dd/mm/yyyy'),44);</v>
      </c>
    </row>
    <row r="3344" spans="1:16" x14ac:dyDescent="0.35">
      <c r="A3344" s="10" t="s">
        <v>996</v>
      </c>
      <c r="B3344" s="12" t="s">
        <v>1121</v>
      </c>
      <c r="C3344" s="10" t="s">
        <v>137</v>
      </c>
      <c r="D3344" s="10" t="s">
        <v>54</v>
      </c>
      <c r="E3344" s="23" t="s">
        <v>18232</v>
      </c>
      <c r="F3344" s="23">
        <v>42</v>
      </c>
      <c r="H3344" s="9" t="s">
        <v>18164</v>
      </c>
      <c r="I3344" s="9" t="str">
        <f t="shared" si="364"/>
        <v>'PR',</v>
      </c>
      <c r="J3344" s="9" t="str">
        <f t="shared" si="365"/>
        <v>'Goioxim',</v>
      </c>
      <c r="K3344" s="9" t="str">
        <f t="shared" si="366"/>
        <v>'CONEC LIGHT',</v>
      </c>
      <c r="L3344" s="9" t="str">
        <f t="shared" si="367"/>
        <v>'PO',</v>
      </c>
      <c r="M3344" s="9" t="str">
        <f t="shared" si="368"/>
        <v>to_date('08/10/2019','dd/mm/yyyy'),</v>
      </c>
      <c r="N3344" s="25" t="str">
        <f t="shared" si="369"/>
        <v>42);</v>
      </c>
      <c r="P3344" s="17" t="str">
        <f t="shared" si="370"/>
        <v>INSERT INTO PEGARULES.TB_MUNICIPIOS_OFERTAS VALUES('PR','Goioxim','CONEC LIGHT','PO',to_date('08/10/2019','dd/mm/yyyy'),42);</v>
      </c>
    </row>
    <row r="3345" spans="1:16" x14ac:dyDescent="0.35">
      <c r="A3345" s="10" t="s">
        <v>996</v>
      </c>
      <c r="B3345" s="12" t="s">
        <v>1122</v>
      </c>
      <c r="C3345" s="10"/>
      <c r="D3345" s="10" t="s">
        <v>54</v>
      </c>
      <c r="E3345" s="23" t="s">
        <v>18232</v>
      </c>
      <c r="F3345" s="23">
        <v>43</v>
      </c>
      <c r="H3345" s="9" t="s">
        <v>18164</v>
      </c>
      <c r="I3345" s="9" t="str">
        <f t="shared" si="364"/>
        <v>'PR',</v>
      </c>
      <c r="J3345" s="9" t="str">
        <f t="shared" si="365"/>
        <v>'Grandes Rios',</v>
      </c>
      <c r="K3345" s="9" t="str">
        <f t="shared" si="366"/>
        <v>'',</v>
      </c>
      <c r="L3345" s="9" t="str">
        <f t="shared" si="367"/>
        <v>'PO',</v>
      </c>
      <c r="M3345" s="9" t="str">
        <f t="shared" si="368"/>
        <v>to_date('08/10/2019','dd/mm/yyyy'),</v>
      </c>
      <c r="N3345" s="25" t="str">
        <f t="shared" si="369"/>
        <v>43);</v>
      </c>
      <c r="P3345" s="17" t="str">
        <f t="shared" si="370"/>
        <v>INSERT INTO PEGARULES.TB_MUNICIPIOS_OFERTAS VALUES('PR','Grandes Rios','','PO',to_date('08/10/2019','dd/mm/yyyy'),43);</v>
      </c>
    </row>
    <row r="3346" spans="1:16" x14ac:dyDescent="0.35">
      <c r="A3346" s="10" t="s">
        <v>996</v>
      </c>
      <c r="B3346" s="12" t="s">
        <v>719</v>
      </c>
      <c r="C3346" s="10" t="s">
        <v>137</v>
      </c>
      <c r="D3346" s="10" t="s">
        <v>54</v>
      </c>
      <c r="E3346" s="23" t="s">
        <v>18232</v>
      </c>
      <c r="F3346" s="23">
        <v>44</v>
      </c>
      <c r="H3346" s="9" t="s">
        <v>18164</v>
      </c>
      <c r="I3346" s="9" t="str">
        <f t="shared" si="364"/>
        <v>'PR',</v>
      </c>
      <c r="J3346" s="9" t="str">
        <f t="shared" si="365"/>
        <v>'Guaira',</v>
      </c>
      <c r="K3346" s="9" t="str">
        <f t="shared" si="366"/>
        <v>'CONEC LIGHT',</v>
      </c>
      <c r="L3346" s="9" t="str">
        <f t="shared" si="367"/>
        <v>'PO',</v>
      </c>
      <c r="M3346" s="9" t="str">
        <f t="shared" si="368"/>
        <v>to_date('08/10/2019','dd/mm/yyyy'),</v>
      </c>
      <c r="N3346" s="25" t="str">
        <f t="shared" si="369"/>
        <v>44);</v>
      </c>
      <c r="P3346" s="17" t="str">
        <f t="shared" si="370"/>
        <v>INSERT INTO PEGARULES.TB_MUNICIPIOS_OFERTAS VALUES('PR','Guaira','CONEC LIGHT','PO',to_date('08/10/2019','dd/mm/yyyy'),44);</v>
      </c>
    </row>
    <row r="3347" spans="1:16" x14ac:dyDescent="0.35">
      <c r="A3347" s="10" t="s">
        <v>996</v>
      </c>
      <c r="B3347" s="12" t="s">
        <v>1123</v>
      </c>
      <c r="C3347" s="10" t="s">
        <v>137</v>
      </c>
      <c r="D3347" s="10" t="s">
        <v>54</v>
      </c>
      <c r="E3347" s="23" t="s">
        <v>18232</v>
      </c>
      <c r="F3347" s="23">
        <v>44</v>
      </c>
      <c r="H3347" s="9" t="s">
        <v>18164</v>
      </c>
      <c r="I3347" s="9" t="str">
        <f t="shared" si="364"/>
        <v>'PR',</v>
      </c>
      <c r="J3347" s="9" t="str">
        <f t="shared" si="365"/>
        <v>'Guairaca',</v>
      </c>
      <c r="K3347" s="9" t="str">
        <f t="shared" si="366"/>
        <v>'CONEC LIGHT',</v>
      </c>
      <c r="L3347" s="9" t="str">
        <f t="shared" si="367"/>
        <v>'PO',</v>
      </c>
      <c r="M3347" s="9" t="str">
        <f t="shared" si="368"/>
        <v>to_date('08/10/2019','dd/mm/yyyy'),</v>
      </c>
      <c r="N3347" s="25" t="str">
        <f t="shared" si="369"/>
        <v>44);</v>
      </c>
      <c r="P3347" s="17" t="str">
        <f t="shared" si="370"/>
        <v>INSERT INTO PEGARULES.TB_MUNICIPIOS_OFERTAS VALUES('PR','Guairaca','CONEC LIGHT','PO',to_date('08/10/2019','dd/mm/yyyy'),44);</v>
      </c>
    </row>
    <row r="3348" spans="1:16" x14ac:dyDescent="0.35">
      <c r="A3348" s="10" t="s">
        <v>996</v>
      </c>
      <c r="B3348" s="12" t="s">
        <v>1124</v>
      </c>
      <c r="C3348" s="10" t="s">
        <v>137</v>
      </c>
      <c r="D3348" s="10" t="s">
        <v>54</v>
      </c>
      <c r="E3348" s="23" t="s">
        <v>18232</v>
      </c>
      <c r="F3348" s="23">
        <v>42</v>
      </c>
      <c r="H3348" s="9" t="s">
        <v>18164</v>
      </c>
      <c r="I3348" s="9" t="str">
        <f t="shared" si="364"/>
        <v>'PR',</v>
      </c>
      <c r="J3348" s="9" t="str">
        <f t="shared" si="365"/>
        <v>'Guamiranga',</v>
      </c>
      <c r="K3348" s="9" t="str">
        <f t="shared" si="366"/>
        <v>'CONEC LIGHT',</v>
      </c>
      <c r="L3348" s="9" t="str">
        <f t="shared" si="367"/>
        <v>'PO',</v>
      </c>
      <c r="M3348" s="9" t="str">
        <f t="shared" si="368"/>
        <v>to_date('08/10/2019','dd/mm/yyyy'),</v>
      </c>
      <c r="N3348" s="25" t="str">
        <f t="shared" si="369"/>
        <v>42);</v>
      </c>
      <c r="P3348" s="17" t="str">
        <f t="shared" si="370"/>
        <v>INSERT INTO PEGARULES.TB_MUNICIPIOS_OFERTAS VALUES('PR','Guamiranga','CONEC LIGHT','PO',to_date('08/10/2019','dd/mm/yyyy'),42);</v>
      </c>
    </row>
    <row r="3349" spans="1:16" x14ac:dyDescent="0.35">
      <c r="A3349" s="10" t="s">
        <v>996</v>
      </c>
      <c r="B3349" s="12" t="s">
        <v>1125</v>
      </c>
      <c r="C3349" s="10"/>
      <c r="D3349" s="10" t="s">
        <v>54</v>
      </c>
      <c r="E3349" s="23" t="s">
        <v>18232</v>
      </c>
      <c r="F3349" s="23">
        <v>43</v>
      </c>
      <c r="H3349" s="9" t="s">
        <v>18164</v>
      </c>
      <c r="I3349" s="9" t="str">
        <f t="shared" si="364"/>
        <v>'PR',</v>
      </c>
      <c r="J3349" s="9" t="str">
        <f t="shared" si="365"/>
        <v>'Guapirama',</v>
      </c>
      <c r="K3349" s="9" t="str">
        <f t="shared" si="366"/>
        <v>'',</v>
      </c>
      <c r="L3349" s="9" t="str">
        <f t="shared" si="367"/>
        <v>'PO',</v>
      </c>
      <c r="M3349" s="9" t="str">
        <f t="shared" si="368"/>
        <v>to_date('08/10/2019','dd/mm/yyyy'),</v>
      </c>
      <c r="N3349" s="25" t="str">
        <f t="shared" si="369"/>
        <v>43);</v>
      </c>
      <c r="P3349" s="17" t="str">
        <f t="shared" si="370"/>
        <v>INSERT INTO PEGARULES.TB_MUNICIPIOS_OFERTAS VALUES('PR','Guapirama','','PO',to_date('08/10/2019','dd/mm/yyyy'),43);</v>
      </c>
    </row>
    <row r="3350" spans="1:16" x14ac:dyDescent="0.35">
      <c r="A3350" s="10" t="s">
        <v>996</v>
      </c>
      <c r="B3350" s="12" t="s">
        <v>1126</v>
      </c>
      <c r="C3350" s="10" t="s">
        <v>137</v>
      </c>
      <c r="D3350" s="10" t="s">
        <v>54</v>
      </c>
      <c r="E3350" s="23" t="s">
        <v>18232</v>
      </c>
      <c r="F3350" s="23">
        <v>44</v>
      </c>
      <c r="H3350" s="9" t="s">
        <v>18164</v>
      </c>
      <c r="I3350" s="9" t="str">
        <f t="shared" si="364"/>
        <v>'PR',</v>
      </c>
      <c r="J3350" s="9" t="str">
        <f t="shared" si="365"/>
        <v>'Guaporema',</v>
      </c>
      <c r="K3350" s="9" t="str">
        <f t="shared" si="366"/>
        <v>'CONEC LIGHT',</v>
      </c>
      <c r="L3350" s="9" t="str">
        <f t="shared" si="367"/>
        <v>'PO',</v>
      </c>
      <c r="M3350" s="9" t="str">
        <f t="shared" si="368"/>
        <v>to_date('08/10/2019','dd/mm/yyyy'),</v>
      </c>
      <c r="N3350" s="25" t="str">
        <f t="shared" si="369"/>
        <v>44);</v>
      </c>
      <c r="P3350" s="17" t="str">
        <f t="shared" si="370"/>
        <v>INSERT INTO PEGARULES.TB_MUNICIPIOS_OFERTAS VALUES('PR','Guaporema','CONEC LIGHT','PO',to_date('08/10/2019','dd/mm/yyyy'),44);</v>
      </c>
    </row>
    <row r="3351" spans="1:16" x14ac:dyDescent="0.35">
      <c r="A3351" s="10" t="s">
        <v>996</v>
      </c>
      <c r="B3351" s="12" t="s">
        <v>606</v>
      </c>
      <c r="C3351" s="10"/>
      <c r="D3351" s="10" t="s">
        <v>54</v>
      </c>
      <c r="E3351" s="23" t="s">
        <v>18232</v>
      </c>
      <c r="F3351" s="23">
        <v>43</v>
      </c>
      <c r="H3351" s="9" t="s">
        <v>18164</v>
      </c>
      <c r="I3351" s="9" t="str">
        <f t="shared" si="364"/>
        <v>'PR',</v>
      </c>
      <c r="J3351" s="9" t="str">
        <f t="shared" si="365"/>
        <v>'Guaraci',</v>
      </c>
      <c r="K3351" s="9" t="str">
        <f t="shared" si="366"/>
        <v>'',</v>
      </c>
      <c r="L3351" s="9" t="str">
        <f t="shared" si="367"/>
        <v>'PO',</v>
      </c>
      <c r="M3351" s="9" t="str">
        <f t="shared" si="368"/>
        <v>to_date('08/10/2019','dd/mm/yyyy'),</v>
      </c>
      <c r="N3351" s="25" t="str">
        <f t="shared" si="369"/>
        <v>43);</v>
      </c>
      <c r="P3351" s="17" t="str">
        <f t="shared" si="370"/>
        <v>INSERT INTO PEGARULES.TB_MUNICIPIOS_OFERTAS VALUES('PR','Guaraci','','PO',to_date('08/10/2019','dd/mm/yyyy'),43);</v>
      </c>
    </row>
    <row r="3352" spans="1:16" x14ac:dyDescent="0.35">
      <c r="A3352" s="10" t="s">
        <v>996</v>
      </c>
      <c r="B3352" s="12" t="s">
        <v>1127</v>
      </c>
      <c r="C3352" s="10" t="s">
        <v>137</v>
      </c>
      <c r="D3352" s="10" t="s">
        <v>54</v>
      </c>
      <c r="E3352" s="23" t="s">
        <v>18232</v>
      </c>
      <c r="F3352" s="23">
        <v>45</v>
      </c>
      <c r="H3352" s="9" t="s">
        <v>18164</v>
      </c>
      <c r="I3352" s="9" t="str">
        <f t="shared" si="364"/>
        <v>'PR',</v>
      </c>
      <c r="J3352" s="9" t="str">
        <f t="shared" si="365"/>
        <v>'Guaraniacu',</v>
      </c>
      <c r="K3352" s="9" t="str">
        <f t="shared" si="366"/>
        <v>'CONEC LIGHT',</v>
      </c>
      <c r="L3352" s="9" t="str">
        <f t="shared" si="367"/>
        <v>'PO',</v>
      </c>
      <c r="M3352" s="9" t="str">
        <f t="shared" si="368"/>
        <v>to_date('08/10/2019','dd/mm/yyyy'),</v>
      </c>
      <c r="N3352" s="25" t="str">
        <f t="shared" si="369"/>
        <v>45);</v>
      </c>
      <c r="P3352" s="17" t="str">
        <f t="shared" si="370"/>
        <v>INSERT INTO PEGARULES.TB_MUNICIPIOS_OFERTAS VALUES('PR','Guaraniacu','CONEC LIGHT','PO',to_date('08/10/2019','dd/mm/yyyy'),45);</v>
      </c>
    </row>
    <row r="3353" spans="1:16" x14ac:dyDescent="0.35">
      <c r="A3353" s="10" t="s">
        <v>996</v>
      </c>
      <c r="B3353" s="12" t="s">
        <v>1128</v>
      </c>
      <c r="C3353" s="10" t="s">
        <v>137</v>
      </c>
      <c r="D3353" s="10" t="s">
        <v>54</v>
      </c>
      <c r="E3353" s="23" t="s">
        <v>18232</v>
      </c>
      <c r="F3353" s="23">
        <v>42</v>
      </c>
      <c r="H3353" s="9" t="s">
        <v>18164</v>
      </c>
      <c r="I3353" s="9" t="str">
        <f t="shared" si="364"/>
        <v>'PR',</v>
      </c>
      <c r="J3353" s="9" t="str">
        <f t="shared" si="365"/>
        <v>'Guarapuava',</v>
      </c>
      <c r="K3353" s="9" t="str">
        <f t="shared" si="366"/>
        <v>'CONEC LIGHT',</v>
      </c>
      <c r="L3353" s="9" t="str">
        <f t="shared" si="367"/>
        <v>'PO',</v>
      </c>
      <c r="M3353" s="9" t="str">
        <f t="shared" si="368"/>
        <v>to_date('08/10/2019','dd/mm/yyyy'),</v>
      </c>
      <c r="N3353" s="25" t="str">
        <f t="shared" si="369"/>
        <v>42);</v>
      </c>
      <c r="P3353" s="17" t="str">
        <f t="shared" si="370"/>
        <v>INSERT INTO PEGARULES.TB_MUNICIPIOS_OFERTAS VALUES('PR','Guarapuava','CONEC LIGHT','PO',to_date('08/10/2019','dd/mm/yyyy'),42);</v>
      </c>
    </row>
    <row r="3354" spans="1:16" x14ac:dyDescent="0.35">
      <c r="A3354" s="10" t="s">
        <v>996</v>
      </c>
      <c r="B3354" s="12" t="s">
        <v>1129</v>
      </c>
      <c r="C3354" s="10" t="s">
        <v>137</v>
      </c>
      <c r="D3354" s="10" t="s">
        <v>54</v>
      </c>
      <c r="E3354" s="23" t="s">
        <v>18232</v>
      </c>
      <c r="F3354" s="23">
        <v>41</v>
      </c>
      <c r="H3354" s="9" t="s">
        <v>18164</v>
      </c>
      <c r="I3354" s="9" t="str">
        <f t="shared" si="364"/>
        <v>'PR',</v>
      </c>
      <c r="J3354" s="9" t="str">
        <f t="shared" si="365"/>
        <v>'Guaraquecaba',</v>
      </c>
      <c r="K3354" s="9" t="str">
        <f t="shared" si="366"/>
        <v>'CONEC LIGHT',</v>
      </c>
      <c r="L3354" s="9" t="str">
        <f t="shared" si="367"/>
        <v>'PO',</v>
      </c>
      <c r="M3354" s="9" t="str">
        <f t="shared" si="368"/>
        <v>to_date('08/10/2019','dd/mm/yyyy'),</v>
      </c>
      <c r="N3354" s="25" t="str">
        <f t="shared" si="369"/>
        <v>41);</v>
      </c>
      <c r="P3354" s="17" t="str">
        <f t="shared" si="370"/>
        <v>INSERT INTO PEGARULES.TB_MUNICIPIOS_OFERTAS VALUES('PR','Guaraquecaba','CONEC LIGHT','PO',to_date('08/10/2019','dd/mm/yyyy'),41);</v>
      </c>
    </row>
    <row r="3355" spans="1:16" x14ac:dyDescent="0.35">
      <c r="A3355" s="10" t="s">
        <v>996</v>
      </c>
      <c r="B3355" s="12" t="s">
        <v>1130</v>
      </c>
      <c r="C3355" s="10" t="s">
        <v>137</v>
      </c>
      <c r="D3355" s="10" t="s">
        <v>54</v>
      </c>
      <c r="E3355" s="23" t="s">
        <v>18232</v>
      </c>
      <c r="F3355" s="23">
        <v>41</v>
      </c>
      <c r="H3355" s="9" t="s">
        <v>18164</v>
      </c>
      <c r="I3355" s="9" t="str">
        <f t="shared" si="364"/>
        <v>'PR',</v>
      </c>
      <c r="J3355" s="9" t="str">
        <f t="shared" si="365"/>
        <v>'Guaratuba',</v>
      </c>
      <c r="K3355" s="9" t="str">
        <f t="shared" si="366"/>
        <v>'CONEC LIGHT',</v>
      </c>
      <c r="L3355" s="9" t="str">
        <f t="shared" si="367"/>
        <v>'PO',</v>
      </c>
      <c r="M3355" s="9" t="str">
        <f t="shared" si="368"/>
        <v>to_date('08/10/2019','dd/mm/yyyy'),</v>
      </c>
      <c r="N3355" s="25" t="str">
        <f t="shared" si="369"/>
        <v>41);</v>
      </c>
      <c r="P3355" s="17" t="str">
        <f t="shared" si="370"/>
        <v>INSERT INTO PEGARULES.TB_MUNICIPIOS_OFERTAS VALUES('PR','Guaratuba','CONEC LIGHT','PO',to_date('08/10/2019','dd/mm/yyyy'),41);</v>
      </c>
    </row>
    <row r="3356" spans="1:16" x14ac:dyDescent="0.35">
      <c r="A3356" s="10" t="s">
        <v>996</v>
      </c>
      <c r="B3356" s="12" t="s">
        <v>1131</v>
      </c>
      <c r="C3356" s="10" t="s">
        <v>137</v>
      </c>
      <c r="D3356" s="10" t="s">
        <v>54</v>
      </c>
      <c r="E3356" s="23" t="s">
        <v>18232</v>
      </c>
      <c r="F3356" s="23">
        <v>46</v>
      </c>
      <c r="H3356" s="9" t="s">
        <v>18164</v>
      </c>
      <c r="I3356" s="9" t="str">
        <f t="shared" si="364"/>
        <v>'PR',</v>
      </c>
      <c r="J3356" s="9" t="str">
        <f t="shared" si="365"/>
        <v>'Honorio Serpa',</v>
      </c>
      <c r="K3356" s="9" t="str">
        <f t="shared" si="366"/>
        <v>'CONEC LIGHT',</v>
      </c>
      <c r="L3356" s="9" t="str">
        <f t="shared" si="367"/>
        <v>'PO',</v>
      </c>
      <c r="M3356" s="9" t="str">
        <f t="shared" si="368"/>
        <v>to_date('08/10/2019','dd/mm/yyyy'),</v>
      </c>
      <c r="N3356" s="25" t="str">
        <f t="shared" si="369"/>
        <v>46);</v>
      </c>
      <c r="P3356" s="17" t="str">
        <f t="shared" si="370"/>
        <v>INSERT INTO PEGARULES.TB_MUNICIPIOS_OFERTAS VALUES('PR','Honorio Serpa','CONEC LIGHT','PO',to_date('08/10/2019','dd/mm/yyyy'),46);</v>
      </c>
    </row>
    <row r="3357" spans="1:16" x14ac:dyDescent="0.35">
      <c r="A3357" s="10" t="s">
        <v>996</v>
      </c>
      <c r="B3357" s="12" t="s">
        <v>1132</v>
      </c>
      <c r="C3357" s="10"/>
      <c r="D3357" s="10" t="s">
        <v>54</v>
      </c>
      <c r="E3357" s="23" t="s">
        <v>18232</v>
      </c>
      <c r="F3357" s="23">
        <v>43</v>
      </c>
      <c r="H3357" s="9" t="s">
        <v>18164</v>
      </c>
      <c r="I3357" s="9" t="str">
        <f t="shared" si="364"/>
        <v>'PR',</v>
      </c>
      <c r="J3357" s="9" t="str">
        <f t="shared" si="365"/>
        <v>'Ibaiti',</v>
      </c>
      <c r="K3357" s="9" t="str">
        <f t="shared" si="366"/>
        <v>'',</v>
      </c>
      <c r="L3357" s="9" t="str">
        <f t="shared" si="367"/>
        <v>'PO',</v>
      </c>
      <c r="M3357" s="9" t="str">
        <f t="shared" si="368"/>
        <v>to_date('08/10/2019','dd/mm/yyyy'),</v>
      </c>
      <c r="N3357" s="25" t="str">
        <f t="shared" si="369"/>
        <v>43);</v>
      </c>
      <c r="P3357" s="17" t="str">
        <f t="shared" si="370"/>
        <v>INSERT INTO PEGARULES.TB_MUNICIPIOS_OFERTAS VALUES('PR','Ibaiti','','PO',to_date('08/10/2019','dd/mm/yyyy'),43);</v>
      </c>
    </row>
    <row r="3358" spans="1:16" x14ac:dyDescent="0.35">
      <c r="A3358" s="10" t="s">
        <v>996</v>
      </c>
      <c r="B3358" s="12" t="s">
        <v>1133</v>
      </c>
      <c r="C3358" s="10" t="s">
        <v>137</v>
      </c>
      <c r="D3358" s="10" t="s">
        <v>54</v>
      </c>
      <c r="E3358" s="23" t="s">
        <v>18232</v>
      </c>
      <c r="F3358" s="23">
        <v>45</v>
      </c>
      <c r="H3358" s="9" t="s">
        <v>18164</v>
      </c>
      <c r="I3358" s="9" t="str">
        <f t="shared" si="364"/>
        <v>'PR',</v>
      </c>
      <c r="J3358" s="9" t="str">
        <f t="shared" si="365"/>
        <v>'Ibema',</v>
      </c>
      <c r="K3358" s="9" t="str">
        <f t="shared" si="366"/>
        <v>'CONEC LIGHT',</v>
      </c>
      <c r="L3358" s="9" t="str">
        <f t="shared" si="367"/>
        <v>'PO',</v>
      </c>
      <c r="M3358" s="9" t="str">
        <f t="shared" si="368"/>
        <v>to_date('08/10/2019','dd/mm/yyyy'),</v>
      </c>
      <c r="N3358" s="25" t="str">
        <f t="shared" si="369"/>
        <v>45);</v>
      </c>
      <c r="P3358" s="17" t="str">
        <f t="shared" si="370"/>
        <v>INSERT INTO PEGARULES.TB_MUNICIPIOS_OFERTAS VALUES('PR','Ibema','CONEC LIGHT','PO',to_date('08/10/2019','dd/mm/yyyy'),45);</v>
      </c>
    </row>
    <row r="3359" spans="1:16" x14ac:dyDescent="0.35">
      <c r="A3359" s="10" t="s">
        <v>996</v>
      </c>
      <c r="B3359" s="12" t="s">
        <v>1134</v>
      </c>
      <c r="C3359" s="10"/>
      <c r="D3359" s="10" t="s">
        <v>54</v>
      </c>
      <c r="E3359" s="23" t="s">
        <v>18232</v>
      </c>
      <c r="F3359" s="23">
        <v>43</v>
      </c>
      <c r="H3359" s="9" t="s">
        <v>18164</v>
      </c>
      <c r="I3359" s="9" t="str">
        <f t="shared" si="364"/>
        <v>'PR',</v>
      </c>
      <c r="J3359" s="9" t="str">
        <f t="shared" si="365"/>
        <v>'Ibipora',</v>
      </c>
      <c r="K3359" s="9" t="str">
        <f t="shared" si="366"/>
        <v>'',</v>
      </c>
      <c r="L3359" s="9" t="str">
        <f t="shared" si="367"/>
        <v>'PO',</v>
      </c>
      <c r="M3359" s="9" t="str">
        <f t="shared" si="368"/>
        <v>to_date('08/10/2019','dd/mm/yyyy'),</v>
      </c>
      <c r="N3359" s="25" t="str">
        <f t="shared" si="369"/>
        <v>43);</v>
      </c>
      <c r="P3359" s="17" t="str">
        <f t="shared" si="370"/>
        <v>INSERT INTO PEGARULES.TB_MUNICIPIOS_OFERTAS VALUES('PR','Ibipora','','PO',to_date('08/10/2019','dd/mm/yyyy'),43);</v>
      </c>
    </row>
    <row r="3360" spans="1:16" x14ac:dyDescent="0.35">
      <c r="A3360" s="10" t="s">
        <v>996</v>
      </c>
      <c r="B3360" s="12" t="s">
        <v>1135</v>
      </c>
      <c r="C3360" s="10" t="s">
        <v>137</v>
      </c>
      <c r="D3360" s="10" t="s">
        <v>54</v>
      </c>
      <c r="E3360" s="23" t="s">
        <v>18232</v>
      </c>
      <c r="F3360" s="23">
        <v>44</v>
      </c>
      <c r="H3360" s="9" t="s">
        <v>18164</v>
      </c>
      <c r="I3360" s="9" t="str">
        <f t="shared" si="364"/>
        <v>'PR',</v>
      </c>
      <c r="J3360" s="9" t="str">
        <f t="shared" si="365"/>
        <v>'Icaraima',</v>
      </c>
      <c r="K3360" s="9" t="str">
        <f t="shared" si="366"/>
        <v>'CONEC LIGHT',</v>
      </c>
      <c r="L3360" s="9" t="str">
        <f t="shared" si="367"/>
        <v>'PO',</v>
      </c>
      <c r="M3360" s="9" t="str">
        <f t="shared" si="368"/>
        <v>to_date('08/10/2019','dd/mm/yyyy'),</v>
      </c>
      <c r="N3360" s="25" t="str">
        <f t="shared" si="369"/>
        <v>44);</v>
      </c>
      <c r="P3360" s="17" t="str">
        <f t="shared" si="370"/>
        <v>INSERT INTO PEGARULES.TB_MUNICIPIOS_OFERTAS VALUES('PR','Icaraima','CONEC LIGHT','PO',to_date('08/10/2019','dd/mm/yyyy'),44);</v>
      </c>
    </row>
    <row r="3361" spans="1:16" x14ac:dyDescent="0.35">
      <c r="A3361" s="10" t="s">
        <v>996</v>
      </c>
      <c r="B3361" s="12" t="s">
        <v>1136</v>
      </c>
      <c r="C3361" s="10" t="s">
        <v>18216</v>
      </c>
      <c r="D3361" s="10" t="s">
        <v>54</v>
      </c>
      <c r="E3361" s="23" t="s">
        <v>18232</v>
      </c>
      <c r="F3361" s="23">
        <v>44</v>
      </c>
      <c r="H3361" s="9" t="s">
        <v>18164</v>
      </c>
      <c r="I3361" s="9" t="str">
        <f t="shared" si="364"/>
        <v>'PR',</v>
      </c>
      <c r="J3361" s="9" t="str">
        <f t="shared" si="365"/>
        <v>'Iguaracu',</v>
      </c>
      <c r="K3361" s="9" t="str">
        <f t="shared" si="366"/>
        <v>'CONEC LIGHT BL',</v>
      </c>
      <c r="L3361" s="9" t="str">
        <f t="shared" si="367"/>
        <v>'PO',</v>
      </c>
      <c r="M3361" s="9" t="str">
        <f t="shared" si="368"/>
        <v>to_date('08/10/2019','dd/mm/yyyy'),</v>
      </c>
      <c r="N3361" s="25" t="str">
        <f t="shared" si="369"/>
        <v>44);</v>
      </c>
      <c r="P3361" s="17" t="str">
        <f t="shared" si="370"/>
        <v>INSERT INTO PEGARULES.TB_MUNICIPIOS_OFERTAS VALUES('PR','Iguaracu','CONEC LIGHT BL','PO',to_date('08/10/2019','dd/mm/yyyy'),44);</v>
      </c>
    </row>
    <row r="3362" spans="1:16" x14ac:dyDescent="0.35">
      <c r="A3362" s="10" t="s">
        <v>996</v>
      </c>
      <c r="B3362" s="12" t="s">
        <v>1137</v>
      </c>
      <c r="C3362" s="10" t="s">
        <v>137</v>
      </c>
      <c r="D3362" s="10" t="s">
        <v>54</v>
      </c>
      <c r="E3362" s="23" t="s">
        <v>18232</v>
      </c>
      <c r="F3362" s="23">
        <v>45</v>
      </c>
      <c r="H3362" s="9" t="s">
        <v>18164</v>
      </c>
      <c r="I3362" s="9" t="str">
        <f t="shared" si="364"/>
        <v>'PR',</v>
      </c>
      <c r="J3362" s="9" t="str">
        <f t="shared" si="365"/>
        <v>'Iguatu',</v>
      </c>
      <c r="K3362" s="9" t="str">
        <f t="shared" si="366"/>
        <v>'CONEC LIGHT',</v>
      </c>
      <c r="L3362" s="9" t="str">
        <f t="shared" si="367"/>
        <v>'PO',</v>
      </c>
      <c r="M3362" s="9" t="str">
        <f t="shared" si="368"/>
        <v>to_date('08/10/2019','dd/mm/yyyy'),</v>
      </c>
      <c r="N3362" s="25" t="str">
        <f t="shared" si="369"/>
        <v>45);</v>
      </c>
      <c r="P3362" s="17" t="str">
        <f t="shared" si="370"/>
        <v>INSERT INTO PEGARULES.TB_MUNICIPIOS_OFERTAS VALUES('PR','Iguatu','CONEC LIGHT','PO',to_date('08/10/2019','dd/mm/yyyy'),45);</v>
      </c>
    </row>
    <row r="3363" spans="1:16" x14ac:dyDescent="0.35">
      <c r="A3363" s="10" t="s">
        <v>996</v>
      </c>
      <c r="B3363" s="12" t="s">
        <v>1138</v>
      </c>
      <c r="C3363" s="10" t="s">
        <v>137</v>
      </c>
      <c r="D3363" s="10" t="s">
        <v>54</v>
      </c>
      <c r="E3363" s="23" t="s">
        <v>18232</v>
      </c>
      <c r="F3363" s="23">
        <v>42</v>
      </c>
      <c r="H3363" s="9" t="s">
        <v>18164</v>
      </c>
      <c r="I3363" s="9" t="str">
        <f t="shared" si="364"/>
        <v>'PR',</v>
      </c>
      <c r="J3363" s="9" t="str">
        <f t="shared" si="365"/>
        <v>'Imbau',</v>
      </c>
      <c r="K3363" s="9" t="str">
        <f t="shared" si="366"/>
        <v>'CONEC LIGHT',</v>
      </c>
      <c r="L3363" s="9" t="str">
        <f t="shared" si="367"/>
        <v>'PO',</v>
      </c>
      <c r="M3363" s="9" t="str">
        <f t="shared" si="368"/>
        <v>to_date('08/10/2019','dd/mm/yyyy'),</v>
      </c>
      <c r="N3363" s="25" t="str">
        <f t="shared" si="369"/>
        <v>42);</v>
      </c>
      <c r="P3363" s="17" t="str">
        <f t="shared" si="370"/>
        <v>INSERT INTO PEGARULES.TB_MUNICIPIOS_OFERTAS VALUES('PR','Imbau','CONEC LIGHT','PO',to_date('08/10/2019','dd/mm/yyyy'),42);</v>
      </c>
    </row>
    <row r="3364" spans="1:16" x14ac:dyDescent="0.35">
      <c r="A3364" s="10" t="s">
        <v>996</v>
      </c>
      <c r="B3364" s="12" t="s">
        <v>1139</v>
      </c>
      <c r="C3364" s="10" t="s">
        <v>137</v>
      </c>
      <c r="D3364" s="10" t="s">
        <v>54</v>
      </c>
      <c r="E3364" s="23" t="s">
        <v>18232</v>
      </c>
      <c r="F3364" s="23">
        <v>42</v>
      </c>
      <c r="H3364" s="9" t="s">
        <v>18164</v>
      </c>
      <c r="I3364" s="9" t="str">
        <f t="shared" si="364"/>
        <v>'PR',</v>
      </c>
      <c r="J3364" s="9" t="str">
        <f t="shared" si="365"/>
        <v>'Imbituva',</v>
      </c>
      <c r="K3364" s="9" t="str">
        <f t="shared" si="366"/>
        <v>'CONEC LIGHT',</v>
      </c>
      <c r="L3364" s="9" t="str">
        <f t="shared" si="367"/>
        <v>'PO',</v>
      </c>
      <c r="M3364" s="9" t="str">
        <f t="shared" si="368"/>
        <v>to_date('08/10/2019','dd/mm/yyyy'),</v>
      </c>
      <c r="N3364" s="25" t="str">
        <f t="shared" si="369"/>
        <v>42);</v>
      </c>
      <c r="P3364" s="17" t="str">
        <f t="shared" si="370"/>
        <v>INSERT INTO PEGARULES.TB_MUNICIPIOS_OFERTAS VALUES('PR','Imbituva','CONEC LIGHT','PO',to_date('08/10/2019','dd/mm/yyyy'),42);</v>
      </c>
    </row>
    <row r="3365" spans="1:16" x14ac:dyDescent="0.35">
      <c r="A3365" s="10" t="s">
        <v>996</v>
      </c>
      <c r="B3365" s="12" t="s">
        <v>1140</v>
      </c>
      <c r="C3365" s="10" t="s">
        <v>137</v>
      </c>
      <c r="D3365" s="10" t="s">
        <v>54</v>
      </c>
      <c r="E3365" s="23" t="s">
        <v>18232</v>
      </c>
      <c r="F3365" s="23">
        <v>42</v>
      </c>
      <c r="H3365" s="9" t="s">
        <v>18164</v>
      </c>
      <c r="I3365" s="9" t="str">
        <f t="shared" si="364"/>
        <v>'PR',</v>
      </c>
      <c r="J3365" s="9" t="str">
        <f t="shared" si="365"/>
        <v>'Inacio Martins',</v>
      </c>
      <c r="K3365" s="9" t="str">
        <f t="shared" si="366"/>
        <v>'CONEC LIGHT',</v>
      </c>
      <c r="L3365" s="9" t="str">
        <f t="shared" si="367"/>
        <v>'PO',</v>
      </c>
      <c r="M3365" s="9" t="str">
        <f t="shared" si="368"/>
        <v>to_date('08/10/2019','dd/mm/yyyy'),</v>
      </c>
      <c r="N3365" s="25" t="str">
        <f t="shared" si="369"/>
        <v>42);</v>
      </c>
      <c r="P3365" s="17" t="str">
        <f t="shared" si="370"/>
        <v>INSERT INTO PEGARULES.TB_MUNICIPIOS_OFERTAS VALUES('PR','Inacio Martins','CONEC LIGHT','PO',to_date('08/10/2019','dd/mm/yyyy'),42);</v>
      </c>
    </row>
    <row r="3366" spans="1:16" x14ac:dyDescent="0.35">
      <c r="A3366" s="10" t="s">
        <v>996</v>
      </c>
      <c r="B3366" s="12" t="s">
        <v>1141</v>
      </c>
      <c r="C3366" s="10" t="s">
        <v>137</v>
      </c>
      <c r="D3366" s="10" t="s">
        <v>54</v>
      </c>
      <c r="E3366" s="23" t="s">
        <v>18232</v>
      </c>
      <c r="F3366" s="23">
        <v>44</v>
      </c>
      <c r="H3366" s="9" t="s">
        <v>18164</v>
      </c>
      <c r="I3366" s="9" t="str">
        <f t="shared" si="364"/>
        <v>'PR',</v>
      </c>
      <c r="J3366" s="9" t="str">
        <f t="shared" si="365"/>
        <v>'Inaja',</v>
      </c>
      <c r="K3366" s="9" t="str">
        <f t="shared" si="366"/>
        <v>'CONEC LIGHT',</v>
      </c>
      <c r="L3366" s="9" t="str">
        <f t="shared" si="367"/>
        <v>'PO',</v>
      </c>
      <c r="M3366" s="9" t="str">
        <f t="shared" si="368"/>
        <v>to_date('08/10/2019','dd/mm/yyyy'),</v>
      </c>
      <c r="N3366" s="25" t="str">
        <f t="shared" si="369"/>
        <v>44);</v>
      </c>
      <c r="P3366" s="17" t="str">
        <f t="shared" si="370"/>
        <v>INSERT INTO PEGARULES.TB_MUNICIPIOS_OFERTAS VALUES('PR','Inaja','CONEC LIGHT','PO',to_date('08/10/2019','dd/mm/yyyy'),44);</v>
      </c>
    </row>
    <row r="3367" spans="1:16" x14ac:dyDescent="0.35">
      <c r="A3367" s="10" t="s">
        <v>996</v>
      </c>
      <c r="B3367" s="12" t="s">
        <v>1142</v>
      </c>
      <c r="C3367" s="10" t="s">
        <v>137</v>
      </c>
      <c r="D3367" s="10" t="s">
        <v>54</v>
      </c>
      <c r="E3367" s="23" t="s">
        <v>18232</v>
      </c>
      <c r="F3367" s="23">
        <v>44</v>
      </c>
      <c r="H3367" s="9" t="s">
        <v>18164</v>
      </c>
      <c r="I3367" s="9" t="str">
        <f t="shared" si="364"/>
        <v>'PR',</v>
      </c>
      <c r="J3367" s="9" t="str">
        <f t="shared" si="365"/>
        <v>'Indianopolis',</v>
      </c>
      <c r="K3367" s="9" t="str">
        <f t="shared" si="366"/>
        <v>'CONEC LIGHT',</v>
      </c>
      <c r="L3367" s="9" t="str">
        <f t="shared" si="367"/>
        <v>'PO',</v>
      </c>
      <c r="M3367" s="9" t="str">
        <f t="shared" si="368"/>
        <v>to_date('08/10/2019','dd/mm/yyyy'),</v>
      </c>
      <c r="N3367" s="25" t="str">
        <f t="shared" si="369"/>
        <v>44);</v>
      </c>
      <c r="P3367" s="17" t="str">
        <f t="shared" si="370"/>
        <v>INSERT INTO PEGARULES.TB_MUNICIPIOS_OFERTAS VALUES('PR','Indianopolis','CONEC LIGHT','PO',to_date('08/10/2019','dd/mm/yyyy'),44);</v>
      </c>
    </row>
    <row r="3368" spans="1:16" x14ac:dyDescent="0.35">
      <c r="A3368" s="10" t="s">
        <v>996</v>
      </c>
      <c r="B3368" s="12" t="s">
        <v>1143</v>
      </c>
      <c r="C3368" s="10" t="s">
        <v>137</v>
      </c>
      <c r="D3368" s="10" t="s">
        <v>54</v>
      </c>
      <c r="E3368" s="23" t="s">
        <v>18232</v>
      </c>
      <c r="F3368" s="23">
        <v>42</v>
      </c>
      <c r="H3368" s="9" t="s">
        <v>18164</v>
      </c>
      <c r="I3368" s="9" t="str">
        <f t="shared" si="364"/>
        <v>'PR',</v>
      </c>
      <c r="J3368" s="9" t="str">
        <f t="shared" si="365"/>
        <v>'Ipiranga',</v>
      </c>
      <c r="K3368" s="9" t="str">
        <f t="shared" si="366"/>
        <v>'CONEC LIGHT',</v>
      </c>
      <c r="L3368" s="9" t="str">
        <f t="shared" si="367"/>
        <v>'PO',</v>
      </c>
      <c r="M3368" s="9" t="str">
        <f t="shared" si="368"/>
        <v>to_date('08/10/2019','dd/mm/yyyy'),</v>
      </c>
      <c r="N3368" s="25" t="str">
        <f t="shared" si="369"/>
        <v>42);</v>
      </c>
      <c r="P3368" s="17" t="str">
        <f t="shared" si="370"/>
        <v>INSERT INTO PEGARULES.TB_MUNICIPIOS_OFERTAS VALUES('PR','Ipiranga','CONEC LIGHT','PO',to_date('08/10/2019','dd/mm/yyyy'),42);</v>
      </c>
    </row>
    <row r="3369" spans="1:16" x14ac:dyDescent="0.35">
      <c r="A3369" s="10" t="s">
        <v>996</v>
      </c>
      <c r="B3369" s="12" t="s">
        <v>249</v>
      </c>
      <c r="C3369" s="10" t="s">
        <v>18216</v>
      </c>
      <c r="D3369" s="10" t="s">
        <v>54</v>
      </c>
      <c r="E3369" s="23" t="s">
        <v>18232</v>
      </c>
      <c r="F3369" s="23">
        <v>44</v>
      </c>
      <c r="H3369" s="9" t="s">
        <v>18164</v>
      </c>
      <c r="I3369" s="9" t="str">
        <f t="shared" si="364"/>
        <v>'PR',</v>
      </c>
      <c r="J3369" s="9" t="str">
        <f t="shared" si="365"/>
        <v>'Ipora',</v>
      </c>
      <c r="K3369" s="9" t="str">
        <f t="shared" si="366"/>
        <v>'CONEC LIGHT BL',</v>
      </c>
      <c r="L3369" s="9" t="str">
        <f t="shared" si="367"/>
        <v>'PO',</v>
      </c>
      <c r="M3369" s="9" t="str">
        <f t="shared" si="368"/>
        <v>to_date('08/10/2019','dd/mm/yyyy'),</v>
      </c>
      <c r="N3369" s="25" t="str">
        <f t="shared" si="369"/>
        <v>44);</v>
      </c>
      <c r="P3369" s="17" t="str">
        <f t="shared" si="370"/>
        <v>INSERT INTO PEGARULES.TB_MUNICIPIOS_OFERTAS VALUES('PR','Ipora','CONEC LIGHT BL','PO',to_date('08/10/2019','dd/mm/yyyy'),44);</v>
      </c>
    </row>
    <row r="3370" spans="1:16" x14ac:dyDescent="0.35">
      <c r="A3370" s="10" t="s">
        <v>996</v>
      </c>
      <c r="B3370" s="12" t="s">
        <v>1144</v>
      </c>
      <c r="C3370" s="10" t="s">
        <v>137</v>
      </c>
      <c r="D3370" s="10" t="s">
        <v>54</v>
      </c>
      <c r="E3370" s="23" t="s">
        <v>18232</v>
      </c>
      <c r="F3370" s="23">
        <v>44</v>
      </c>
      <c r="H3370" s="9" t="s">
        <v>18164</v>
      </c>
      <c r="I3370" s="9" t="str">
        <f t="shared" si="364"/>
        <v>'PR',</v>
      </c>
      <c r="J3370" s="9" t="str">
        <f t="shared" si="365"/>
        <v>'Iracema do Oeste',</v>
      </c>
      <c r="K3370" s="9" t="str">
        <f t="shared" si="366"/>
        <v>'CONEC LIGHT',</v>
      </c>
      <c r="L3370" s="9" t="str">
        <f t="shared" si="367"/>
        <v>'PO',</v>
      </c>
      <c r="M3370" s="9" t="str">
        <f t="shared" si="368"/>
        <v>to_date('08/10/2019','dd/mm/yyyy'),</v>
      </c>
      <c r="N3370" s="25" t="str">
        <f t="shared" si="369"/>
        <v>44);</v>
      </c>
      <c r="P3370" s="17" t="str">
        <f t="shared" si="370"/>
        <v>INSERT INTO PEGARULES.TB_MUNICIPIOS_OFERTAS VALUES('PR','Iracema do Oeste','CONEC LIGHT','PO',to_date('08/10/2019','dd/mm/yyyy'),44);</v>
      </c>
    </row>
    <row r="3371" spans="1:16" x14ac:dyDescent="0.35">
      <c r="A3371" s="10" t="s">
        <v>996</v>
      </c>
      <c r="B3371" s="12" t="s">
        <v>1145</v>
      </c>
      <c r="C3371" s="10" t="s">
        <v>137</v>
      </c>
      <c r="D3371" s="10" t="s">
        <v>54</v>
      </c>
      <c r="E3371" s="23" t="s">
        <v>18232</v>
      </c>
      <c r="F3371" s="23">
        <v>42</v>
      </c>
      <c r="H3371" s="9" t="s">
        <v>18164</v>
      </c>
      <c r="I3371" s="9" t="str">
        <f t="shared" si="364"/>
        <v>'PR',</v>
      </c>
      <c r="J3371" s="9" t="str">
        <f t="shared" si="365"/>
        <v>'Irati',</v>
      </c>
      <c r="K3371" s="9" t="str">
        <f t="shared" si="366"/>
        <v>'CONEC LIGHT',</v>
      </c>
      <c r="L3371" s="9" t="str">
        <f t="shared" si="367"/>
        <v>'PO',</v>
      </c>
      <c r="M3371" s="9" t="str">
        <f t="shared" si="368"/>
        <v>to_date('08/10/2019','dd/mm/yyyy'),</v>
      </c>
      <c r="N3371" s="25" t="str">
        <f t="shared" si="369"/>
        <v>42);</v>
      </c>
      <c r="P3371" s="17" t="str">
        <f t="shared" si="370"/>
        <v>INSERT INTO PEGARULES.TB_MUNICIPIOS_OFERTAS VALUES('PR','Irati','CONEC LIGHT','PO',to_date('08/10/2019','dd/mm/yyyy'),42);</v>
      </c>
    </row>
    <row r="3372" spans="1:16" x14ac:dyDescent="0.35">
      <c r="A3372" s="10" t="s">
        <v>996</v>
      </c>
      <c r="B3372" s="12" t="s">
        <v>1146</v>
      </c>
      <c r="C3372" s="10" t="s">
        <v>137</v>
      </c>
      <c r="D3372" s="10" t="s">
        <v>54</v>
      </c>
      <c r="E3372" s="23" t="s">
        <v>18232</v>
      </c>
      <c r="F3372" s="23">
        <v>44</v>
      </c>
      <c r="H3372" s="9" t="s">
        <v>18164</v>
      </c>
      <c r="I3372" s="9" t="str">
        <f t="shared" si="364"/>
        <v>'PR',</v>
      </c>
      <c r="J3372" s="9" t="str">
        <f t="shared" si="365"/>
        <v>'Iretama',</v>
      </c>
      <c r="K3372" s="9" t="str">
        <f t="shared" si="366"/>
        <v>'CONEC LIGHT',</v>
      </c>
      <c r="L3372" s="9" t="str">
        <f t="shared" si="367"/>
        <v>'PO',</v>
      </c>
      <c r="M3372" s="9" t="str">
        <f t="shared" si="368"/>
        <v>to_date('08/10/2019','dd/mm/yyyy'),</v>
      </c>
      <c r="N3372" s="25" t="str">
        <f t="shared" si="369"/>
        <v>44);</v>
      </c>
      <c r="P3372" s="17" t="str">
        <f t="shared" si="370"/>
        <v>INSERT INTO PEGARULES.TB_MUNICIPIOS_OFERTAS VALUES('PR','Iretama','CONEC LIGHT','PO',to_date('08/10/2019','dd/mm/yyyy'),44);</v>
      </c>
    </row>
    <row r="3373" spans="1:16" x14ac:dyDescent="0.35">
      <c r="A3373" s="10" t="s">
        <v>996</v>
      </c>
      <c r="B3373" s="12" t="s">
        <v>1147</v>
      </c>
      <c r="C3373" s="10" t="s">
        <v>137</v>
      </c>
      <c r="D3373" s="10" t="s">
        <v>54</v>
      </c>
      <c r="E3373" s="23" t="s">
        <v>18232</v>
      </c>
      <c r="F3373" s="23">
        <v>44</v>
      </c>
      <c r="H3373" s="9" t="s">
        <v>18164</v>
      </c>
      <c r="I3373" s="9" t="str">
        <f t="shared" si="364"/>
        <v>'PR',</v>
      </c>
      <c r="J3373" s="9" t="str">
        <f t="shared" si="365"/>
        <v>'Itaguaje',</v>
      </c>
      <c r="K3373" s="9" t="str">
        <f t="shared" si="366"/>
        <v>'CONEC LIGHT',</v>
      </c>
      <c r="L3373" s="9" t="str">
        <f t="shared" si="367"/>
        <v>'PO',</v>
      </c>
      <c r="M3373" s="9" t="str">
        <f t="shared" si="368"/>
        <v>to_date('08/10/2019','dd/mm/yyyy'),</v>
      </c>
      <c r="N3373" s="25" t="str">
        <f t="shared" si="369"/>
        <v>44);</v>
      </c>
      <c r="P3373" s="17" t="str">
        <f t="shared" si="370"/>
        <v>INSERT INTO PEGARULES.TB_MUNICIPIOS_OFERTAS VALUES('PR','Itaguaje','CONEC LIGHT','PO',to_date('08/10/2019','dd/mm/yyyy'),44);</v>
      </c>
    </row>
    <row r="3374" spans="1:16" x14ac:dyDescent="0.35">
      <c r="A3374" s="10" t="s">
        <v>996</v>
      </c>
      <c r="B3374" s="12" t="s">
        <v>1148</v>
      </c>
      <c r="C3374" s="10" t="s">
        <v>137</v>
      </c>
      <c r="D3374" s="10" t="s">
        <v>54</v>
      </c>
      <c r="E3374" s="23" t="s">
        <v>18232</v>
      </c>
      <c r="F3374" s="23">
        <v>45</v>
      </c>
      <c r="H3374" s="9" t="s">
        <v>18164</v>
      </c>
      <c r="I3374" s="9" t="str">
        <f t="shared" si="364"/>
        <v>'PR',</v>
      </c>
      <c r="J3374" s="9" t="str">
        <f t="shared" si="365"/>
        <v>'Itaipulandia',</v>
      </c>
      <c r="K3374" s="9" t="str">
        <f t="shared" si="366"/>
        <v>'CONEC LIGHT',</v>
      </c>
      <c r="L3374" s="9" t="str">
        <f t="shared" si="367"/>
        <v>'PO',</v>
      </c>
      <c r="M3374" s="9" t="str">
        <f t="shared" si="368"/>
        <v>to_date('08/10/2019','dd/mm/yyyy'),</v>
      </c>
      <c r="N3374" s="25" t="str">
        <f t="shared" si="369"/>
        <v>45);</v>
      </c>
      <c r="P3374" s="17" t="str">
        <f t="shared" si="370"/>
        <v>INSERT INTO PEGARULES.TB_MUNICIPIOS_OFERTAS VALUES('PR','Itaipulandia','CONEC LIGHT','PO',to_date('08/10/2019','dd/mm/yyyy'),45);</v>
      </c>
    </row>
    <row r="3375" spans="1:16" x14ac:dyDescent="0.35">
      <c r="A3375" s="10" t="s">
        <v>996</v>
      </c>
      <c r="B3375" s="12" t="s">
        <v>1149</v>
      </c>
      <c r="C3375" s="10"/>
      <c r="D3375" s="10" t="s">
        <v>54</v>
      </c>
      <c r="E3375" s="23" t="s">
        <v>18232</v>
      </c>
      <c r="F3375" s="23">
        <v>43</v>
      </c>
      <c r="H3375" s="9" t="s">
        <v>18164</v>
      </c>
      <c r="I3375" s="9" t="str">
        <f t="shared" si="364"/>
        <v>'PR',</v>
      </c>
      <c r="J3375" s="9" t="str">
        <f t="shared" si="365"/>
        <v>'Itambaraca',</v>
      </c>
      <c r="K3375" s="9" t="str">
        <f t="shared" si="366"/>
        <v>'',</v>
      </c>
      <c r="L3375" s="9" t="str">
        <f t="shared" si="367"/>
        <v>'PO',</v>
      </c>
      <c r="M3375" s="9" t="str">
        <f t="shared" si="368"/>
        <v>to_date('08/10/2019','dd/mm/yyyy'),</v>
      </c>
      <c r="N3375" s="25" t="str">
        <f t="shared" si="369"/>
        <v>43);</v>
      </c>
      <c r="P3375" s="17" t="str">
        <f t="shared" si="370"/>
        <v>INSERT INTO PEGARULES.TB_MUNICIPIOS_OFERTAS VALUES('PR','Itambaraca','','PO',to_date('08/10/2019','dd/mm/yyyy'),43);</v>
      </c>
    </row>
    <row r="3376" spans="1:16" x14ac:dyDescent="0.35">
      <c r="A3376" s="10" t="s">
        <v>996</v>
      </c>
      <c r="B3376" s="12" t="s">
        <v>1150</v>
      </c>
      <c r="C3376" s="10" t="s">
        <v>137</v>
      </c>
      <c r="D3376" s="10" t="s">
        <v>54</v>
      </c>
      <c r="E3376" s="23" t="s">
        <v>18232</v>
      </c>
      <c r="F3376" s="23">
        <v>44</v>
      </c>
      <c r="H3376" s="9" t="s">
        <v>18164</v>
      </c>
      <c r="I3376" s="9" t="str">
        <f t="shared" si="364"/>
        <v>'PR',</v>
      </c>
      <c r="J3376" s="9" t="str">
        <f t="shared" si="365"/>
        <v>'Itambe',</v>
      </c>
      <c r="K3376" s="9" t="str">
        <f t="shared" si="366"/>
        <v>'CONEC LIGHT',</v>
      </c>
      <c r="L3376" s="9" t="str">
        <f t="shared" si="367"/>
        <v>'PO',</v>
      </c>
      <c r="M3376" s="9" t="str">
        <f t="shared" si="368"/>
        <v>to_date('08/10/2019','dd/mm/yyyy'),</v>
      </c>
      <c r="N3376" s="25" t="str">
        <f t="shared" si="369"/>
        <v>44);</v>
      </c>
      <c r="P3376" s="17" t="str">
        <f t="shared" si="370"/>
        <v>INSERT INTO PEGARULES.TB_MUNICIPIOS_OFERTAS VALUES('PR','Itambe','CONEC LIGHT','PO',to_date('08/10/2019','dd/mm/yyyy'),44);</v>
      </c>
    </row>
    <row r="3377" spans="1:16" x14ac:dyDescent="0.35">
      <c r="A3377" s="10" t="s">
        <v>996</v>
      </c>
      <c r="B3377" s="12" t="s">
        <v>18186</v>
      </c>
      <c r="C3377" s="10" t="s">
        <v>137</v>
      </c>
      <c r="D3377" s="10" t="s">
        <v>54</v>
      </c>
      <c r="E3377" s="23" t="s">
        <v>18232</v>
      </c>
      <c r="F3377" s="23">
        <v>46</v>
      </c>
      <c r="H3377" s="9" t="s">
        <v>18164</v>
      </c>
      <c r="I3377" s="9" t="str">
        <f t="shared" si="364"/>
        <v>'PR',</v>
      </c>
      <c r="J3377" s="9" t="str">
        <f t="shared" si="365"/>
        <v>'Itapejara d'||chr(39)||'Oeste',</v>
      </c>
      <c r="K3377" s="9" t="str">
        <f t="shared" si="366"/>
        <v>'CONEC LIGHT',</v>
      </c>
      <c r="L3377" s="9" t="str">
        <f t="shared" si="367"/>
        <v>'PO',</v>
      </c>
      <c r="M3377" s="9" t="str">
        <f t="shared" si="368"/>
        <v>to_date('08/10/2019','dd/mm/yyyy'),</v>
      </c>
      <c r="N3377" s="25" t="str">
        <f t="shared" si="369"/>
        <v>46);</v>
      </c>
      <c r="P3377" s="17" t="str">
        <f t="shared" si="370"/>
        <v>INSERT INTO PEGARULES.TB_MUNICIPIOS_OFERTAS VALUES('PR','Itapejara d'||chr(39)||'Oeste','CONEC LIGHT','PO',to_date('08/10/2019','dd/mm/yyyy'),46);</v>
      </c>
    </row>
    <row r="3378" spans="1:16" x14ac:dyDescent="0.35">
      <c r="A3378" s="10" t="s">
        <v>996</v>
      </c>
      <c r="B3378" s="12" t="s">
        <v>1152</v>
      </c>
      <c r="C3378" s="10"/>
      <c r="D3378" s="10" t="s">
        <v>54</v>
      </c>
      <c r="E3378" s="23" t="s">
        <v>18232</v>
      </c>
      <c r="F3378" s="23">
        <v>41</v>
      </c>
      <c r="H3378" s="9" t="s">
        <v>18164</v>
      </c>
      <c r="I3378" s="9" t="str">
        <f t="shared" si="364"/>
        <v>'PR',</v>
      </c>
      <c r="J3378" s="9" t="str">
        <f t="shared" si="365"/>
        <v>'Itaperucu',</v>
      </c>
      <c r="K3378" s="9" t="str">
        <f t="shared" si="366"/>
        <v>'',</v>
      </c>
      <c r="L3378" s="9" t="str">
        <f t="shared" si="367"/>
        <v>'PO',</v>
      </c>
      <c r="M3378" s="9" t="str">
        <f t="shared" si="368"/>
        <v>to_date('08/10/2019','dd/mm/yyyy'),</v>
      </c>
      <c r="N3378" s="25" t="str">
        <f t="shared" si="369"/>
        <v>41);</v>
      </c>
      <c r="P3378" s="17" t="str">
        <f t="shared" si="370"/>
        <v>INSERT INTO PEGARULES.TB_MUNICIPIOS_OFERTAS VALUES('PR','Itaperucu','','PO',to_date('08/10/2019','dd/mm/yyyy'),41);</v>
      </c>
    </row>
    <row r="3379" spans="1:16" x14ac:dyDescent="0.35">
      <c r="A3379" s="10" t="s">
        <v>996</v>
      </c>
      <c r="B3379" s="12" t="s">
        <v>1153</v>
      </c>
      <c r="C3379" s="10" t="s">
        <v>137</v>
      </c>
      <c r="D3379" s="10" t="s">
        <v>54</v>
      </c>
      <c r="E3379" s="23" t="s">
        <v>18232</v>
      </c>
      <c r="F3379" s="23">
        <v>44</v>
      </c>
      <c r="H3379" s="9" t="s">
        <v>18164</v>
      </c>
      <c r="I3379" s="9" t="str">
        <f t="shared" si="364"/>
        <v>'PR',</v>
      </c>
      <c r="J3379" s="9" t="str">
        <f t="shared" si="365"/>
        <v>'Itauna do Sul',</v>
      </c>
      <c r="K3379" s="9" t="str">
        <f t="shared" si="366"/>
        <v>'CONEC LIGHT',</v>
      </c>
      <c r="L3379" s="9" t="str">
        <f t="shared" si="367"/>
        <v>'PO',</v>
      </c>
      <c r="M3379" s="9" t="str">
        <f t="shared" si="368"/>
        <v>to_date('08/10/2019','dd/mm/yyyy'),</v>
      </c>
      <c r="N3379" s="25" t="str">
        <f t="shared" si="369"/>
        <v>44);</v>
      </c>
      <c r="P3379" s="17" t="str">
        <f t="shared" si="370"/>
        <v>INSERT INTO PEGARULES.TB_MUNICIPIOS_OFERTAS VALUES('PR','Itauna do Sul','CONEC LIGHT','PO',to_date('08/10/2019','dd/mm/yyyy'),44);</v>
      </c>
    </row>
    <row r="3380" spans="1:16" x14ac:dyDescent="0.35">
      <c r="A3380" s="10" t="s">
        <v>996</v>
      </c>
      <c r="B3380" s="12" t="s">
        <v>1154</v>
      </c>
      <c r="C3380" s="10" t="s">
        <v>18216</v>
      </c>
      <c r="D3380" s="10" t="s">
        <v>54</v>
      </c>
      <c r="E3380" s="23" t="s">
        <v>18232</v>
      </c>
      <c r="F3380" s="23">
        <v>42</v>
      </c>
      <c r="H3380" s="9" t="s">
        <v>18164</v>
      </c>
      <c r="I3380" s="9" t="str">
        <f t="shared" si="364"/>
        <v>'PR',</v>
      </c>
      <c r="J3380" s="9" t="str">
        <f t="shared" si="365"/>
        <v>'Ivai',</v>
      </c>
      <c r="K3380" s="9" t="str">
        <f t="shared" si="366"/>
        <v>'CONEC LIGHT BL',</v>
      </c>
      <c r="L3380" s="9" t="str">
        <f t="shared" si="367"/>
        <v>'PO',</v>
      </c>
      <c r="M3380" s="9" t="str">
        <f t="shared" si="368"/>
        <v>to_date('08/10/2019','dd/mm/yyyy'),</v>
      </c>
      <c r="N3380" s="25" t="str">
        <f t="shared" si="369"/>
        <v>42);</v>
      </c>
      <c r="P3380" s="17" t="str">
        <f t="shared" si="370"/>
        <v>INSERT INTO PEGARULES.TB_MUNICIPIOS_OFERTAS VALUES('PR','Ivai','CONEC LIGHT BL','PO',to_date('08/10/2019','dd/mm/yyyy'),42);</v>
      </c>
    </row>
    <row r="3381" spans="1:16" x14ac:dyDescent="0.35">
      <c r="A3381" s="10" t="s">
        <v>996</v>
      </c>
      <c r="B3381" s="12" t="s">
        <v>1155</v>
      </c>
      <c r="C3381" s="10"/>
      <c r="D3381" s="10" t="s">
        <v>54</v>
      </c>
      <c r="E3381" s="23" t="s">
        <v>18232</v>
      </c>
      <c r="F3381" s="23">
        <v>43</v>
      </c>
      <c r="H3381" s="9" t="s">
        <v>18164</v>
      </c>
      <c r="I3381" s="9" t="str">
        <f t="shared" si="364"/>
        <v>'PR',</v>
      </c>
      <c r="J3381" s="9" t="str">
        <f t="shared" si="365"/>
        <v>'Ivaipora',</v>
      </c>
      <c r="K3381" s="9" t="str">
        <f t="shared" si="366"/>
        <v>'',</v>
      </c>
      <c r="L3381" s="9" t="str">
        <f t="shared" si="367"/>
        <v>'PO',</v>
      </c>
      <c r="M3381" s="9" t="str">
        <f t="shared" si="368"/>
        <v>to_date('08/10/2019','dd/mm/yyyy'),</v>
      </c>
      <c r="N3381" s="25" t="str">
        <f t="shared" si="369"/>
        <v>43);</v>
      </c>
      <c r="P3381" s="17" t="str">
        <f t="shared" si="370"/>
        <v>INSERT INTO PEGARULES.TB_MUNICIPIOS_OFERTAS VALUES('PR','Ivaipora','','PO',to_date('08/10/2019','dd/mm/yyyy'),43);</v>
      </c>
    </row>
    <row r="3382" spans="1:16" x14ac:dyDescent="0.35">
      <c r="A3382" s="10" t="s">
        <v>996</v>
      </c>
      <c r="B3382" s="12" t="s">
        <v>1156</v>
      </c>
      <c r="C3382" s="10" t="s">
        <v>137</v>
      </c>
      <c r="D3382" s="10" t="s">
        <v>54</v>
      </c>
      <c r="E3382" s="23" t="s">
        <v>18232</v>
      </c>
      <c r="F3382" s="23">
        <v>44</v>
      </c>
      <c r="H3382" s="9" t="s">
        <v>18164</v>
      </c>
      <c r="I3382" s="9" t="str">
        <f t="shared" si="364"/>
        <v>'PR',</v>
      </c>
      <c r="J3382" s="9" t="str">
        <f t="shared" si="365"/>
        <v>'Ivate',</v>
      </c>
      <c r="K3382" s="9" t="str">
        <f t="shared" si="366"/>
        <v>'CONEC LIGHT',</v>
      </c>
      <c r="L3382" s="9" t="str">
        <f t="shared" si="367"/>
        <v>'PO',</v>
      </c>
      <c r="M3382" s="9" t="str">
        <f t="shared" si="368"/>
        <v>to_date('08/10/2019','dd/mm/yyyy'),</v>
      </c>
      <c r="N3382" s="25" t="str">
        <f t="shared" si="369"/>
        <v>44);</v>
      </c>
      <c r="P3382" s="17" t="str">
        <f t="shared" si="370"/>
        <v>INSERT INTO PEGARULES.TB_MUNICIPIOS_OFERTAS VALUES('PR','Ivate','CONEC LIGHT','PO',to_date('08/10/2019','dd/mm/yyyy'),44);</v>
      </c>
    </row>
    <row r="3383" spans="1:16" x14ac:dyDescent="0.35">
      <c r="A3383" s="10" t="s">
        <v>996</v>
      </c>
      <c r="B3383" s="12" t="s">
        <v>1157</v>
      </c>
      <c r="C3383" s="10" t="s">
        <v>137</v>
      </c>
      <c r="D3383" s="10" t="s">
        <v>54</v>
      </c>
      <c r="E3383" s="23" t="s">
        <v>18232</v>
      </c>
      <c r="F3383" s="23">
        <v>44</v>
      </c>
      <c r="H3383" s="9" t="s">
        <v>18164</v>
      </c>
      <c r="I3383" s="9" t="str">
        <f t="shared" si="364"/>
        <v>'PR',</v>
      </c>
      <c r="J3383" s="9" t="str">
        <f t="shared" si="365"/>
        <v>'Ivatuba',</v>
      </c>
      <c r="K3383" s="9" t="str">
        <f t="shared" si="366"/>
        <v>'CONEC LIGHT',</v>
      </c>
      <c r="L3383" s="9" t="str">
        <f t="shared" si="367"/>
        <v>'PO',</v>
      </c>
      <c r="M3383" s="9" t="str">
        <f t="shared" si="368"/>
        <v>to_date('08/10/2019','dd/mm/yyyy'),</v>
      </c>
      <c r="N3383" s="25" t="str">
        <f t="shared" si="369"/>
        <v>44);</v>
      </c>
      <c r="P3383" s="17" t="str">
        <f t="shared" si="370"/>
        <v>INSERT INTO PEGARULES.TB_MUNICIPIOS_OFERTAS VALUES('PR','Ivatuba','CONEC LIGHT','PO',to_date('08/10/2019','dd/mm/yyyy'),44);</v>
      </c>
    </row>
    <row r="3384" spans="1:16" x14ac:dyDescent="0.35">
      <c r="A3384" s="10" t="s">
        <v>996</v>
      </c>
      <c r="B3384" s="12" t="s">
        <v>1158</v>
      </c>
      <c r="C3384" s="10"/>
      <c r="D3384" s="10" t="s">
        <v>54</v>
      </c>
      <c r="E3384" s="23" t="s">
        <v>18232</v>
      </c>
      <c r="F3384" s="23">
        <v>43</v>
      </c>
      <c r="H3384" s="9" t="s">
        <v>18164</v>
      </c>
      <c r="I3384" s="9" t="str">
        <f t="shared" si="364"/>
        <v>'PR',</v>
      </c>
      <c r="J3384" s="9" t="str">
        <f t="shared" si="365"/>
        <v>'Jaboti',</v>
      </c>
      <c r="K3384" s="9" t="str">
        <f t="shared" si="366"/>
        <v>'',</v>
      </c>
      <c r="L3384" s="9" t="str">
        <f t="shared" si="367"/>
        <v>'PO',</v>
      </c>
      <c r="M3384" s="9" t="str">
        <f t="shared" si="368"/>
        <v>to_date('08/10/2019','dd/mm/yyyy'),</v>
      </c>
      <c r="N3384" s="25" t="str">
        <f t="shared" si="369"/>
        <v>43);</v>
      </c>
      <c r="P3384" s="17" t="str">
        <f t="shared" si="370"/>
        <v>INSERT INTO PEGARULES.TB_MUNICIPIOS_OFERTAS VALUES('PR','Jaboti','','PO',to_date('08/10/2019','dd/mm/yyyy'),43);</v>
      </c>
    </row>
    <row r="3385" spans="1:16" x14ac:dyDescent="0.35">
      <c r="A3385" s="10" t="s">
        <v>996</v>
      </c>
      <c r="B3385" s="12" t="s">
        <v>1159</v>
      </c>
      <c r="C3385" s="10"/>
      <c r="D3385" s="10" t="s">
        <v>54</v>
      </c>
      <c r="E3385" s="23" t="s">
        <v>18232</v>
      </c>
      <c r="F3385" s="23">
        <v>43</v>
      </c>
      <c r="H3385" s="9" t="s">
        <v>18164</v>
      </c>
      <c r="I3385" s="9" t="str">
        <f t="shared" si="364"/>
        <v>'PR',</v>
      </c>
      <c r="J3385" s="9" t="str">
        <f t="shared" si="365"/>
        <v>'Jacarezinho',</v>
      </c>
      <c r="K3385" s="9" t="str">
        <f t="shared" si="366"/>
        <v>'',</v>
      </c>
      <c r="L3385" s="9" t="str">
        <f t="shared" si="367"/>
        <v>'PO',</v>
      </c>
      <c r="M3385" s="9" t="str">
        <f t="shared" si="368"/>
        <v>to_date('08/10/2019','dd/mm/yyyy'),</v>
      </c>
      <c r="N3385" s="25" t="str">
        <f t="shared" si="369"/>
        <v>43);</v>
      </c>
      <c r="P3385" s="17" t="str">
        <f t="shared" si="370"/>
        <v>INSERT INTO PEGARULES.TB_MUNICIPIOS_OFERTAS VALUES('PR','Jacarezinho','','PO',to_date('08/10/2019','dd/mm/yyyy'),43);</v>
      </c>
    </row>
    <row r="3386" spans="1:16" x14ac:dyDescent="0.35">
      <c r="A3386" s="10" t="s">
        <v>996</v>
      </c>
      <c r="B3386" s="12" t="s">
        <v>1160</v>
      </c>
      <c r="C3386" s="10"/>
      <c r="D3386" s="10" t="s">
        <v>54</v>
      </c>
      <c r="E3386" s="23" t="s">
        <v>18232</v>
      </c>
      <c r="F3386" s="23">
        <v>43</v>
      </c>
      <c r="H3386" s="9" t="s">
        <v>18164</v>
      </c>
      <c r="I3386" s="9" t="str">
        <f t="shared" si="364"/>
        <v>'PR',</v>
      </c>
      <c r="J3386" s="9" t="str">
        <f t="shared" si="365"/>
        <v>'Jaguapita',</v>
      </c>
      <c r="K3386" s="9" t="str">
        <f t="shared" si="366"/>
        <v>'',</v>
      </c>
      <c r="L3386" s="9" t="str">
        <f t="shared" si="367"/>
        <v>'PO',</v>
      </c>
      <c r="M3386" s="9" t="str">
        <f t="shared" si="368"/>
        <v>to_date('08/10/2019','dd/mm/yyyy'),</v>
      </c>
      <c r="N3386" s="25" t="str">
        <f t="shared" si="369"/>
        <v>43);</v>
      </c>
      <c r="P3386" s="17" t="str">
        <f t="shared" si="370"/>
        <v>INSERT INTO PEGARULES.TB_MUNICIPIOS_OFERTAS VALUES('PR','Jaguapita','','PO',to_date('08/10/2019','dd/mm/yyyy'),43);</v>
      </c>
    </row>
    <row r="3387" spans="1:16" x14ac:dyDescent="0.35">
      <c r="A3387" s="10" t="s">
        <v>996</v>
      </c>
      <c r="B3387" s="12" t="s">
        <v>1161</v>
      </c>
      <c r="C3387" s="10"/>
      <c r="D3387" s="10" t="s">
        <v>54</v>
      </c>
      <c r="E3387" s="23" t="s">
        <v>18232</v>
      </c>
      <c r="F3387" s="23">
        <v>43</v>
      </c>
      <c r="H3387" s="9" t="s">
        <v>18164</v>
      </c>
      <c r="I3387" s="9" t="str">
        <f t="shared" si="364"/>
        <v>'PR',</v>
      </c>
      <c r="J3387" s="9" t="str">
        <f t="shared" si="365"/>
        <v>'Jaguariaiva',</v>
      </c>
      <c r="K3387" s="9" t="str">
        <f t="shared" si="366"/>
        <v>'',</v>
      </c>
      <c r="L3387" s="9" t="str">
        <f t="shared" si="367"/>
        <v>'PO',</v>
      </c>
      <c r="M3387" s="9" t="str">
        <f t="shared" si="368"/>
        <v>to_date('08/10/2019','dd/mm/yyyy'),</v>
      </c>
      <c r="N3387" s="25" t="str">
        <f t="shared" si="369"/>
        <v>43);</v>
      </c>
      <c r="P3387" s="17" t="str">
        <f t="shared" si="370"/>
        <v>INSERT INTO PEGARULES.TB_MUNICIPIOS_OFERTAS VALUES('PR','Jaguariaiva','','PO',to_date('08/10/2019','dd/mm/yyyy'),43);</v>
      </c>
    </row>
    <row r="3388" spans="1:16" x14ac:dyDescent="0.35">
      <c r="A3388" s="10" t="s">
        <v>996</v>
      </c>
      <c r="B3388" s="12" t="s">
        <v>1162</v>
      </c>
      <c r="C3388" s="10"/>
      <c r="D3388" s="10" t="s">
        <v>54</v>
      </c>
      <c r="E3388" s="23" t="s">
        <v>18232</v>
      </c>
      <c r="F3388" s="23">
        <v>43</v>
      </c>
      <c r="H3388" s="9" t="s">
        <v>18164</v>
      </c>
      <c r="I3388" s="9" t="str">
        <f t="shared" si="364"/>
        <v>'PR',</v>
      </c>
      <c r="J3388" s="9" t="str">
        <f t="shared" si="365"/>
        <v>'Jandaia do Sul',</v>
      </c>
      <c r="K3388" s="9" t="str">
        <f t="shared" si="366"/>
        <v>'',</v>
      </c>
      <c r="L3388" s="9" t="str">
        <f t="shared" si="367"/>
        <v>'PO',</v>
      </c>
      <c r="M3388" s="9" t="str">
        <f t="shared" si="368"/>
        <v>to_date('08/10/2019','dd/mm/yyyy'),</v>
      </c>
      <c r="N3388" s="25" t="str">
        <f t="shared" si="369"/>
        <v>43);</v>
      </c>
      <c r="P3388" s="17" t="str">
        <f t="shared" si="370"/>
        <v>INSERT INTO PEGARULES.TB_MUNICIPIOS_OFERTAS VALUES('PR','Jandaia do Sul','','PO',to_date('08/10/2019','dd/mm/yyyy'),43);</v>
      </c>
    </row>
    <row r="3389" spans="1:16" x14ac:dyDescent="0.35">
      <c r="A3389" s="10" t="s">
        <v>996</v>
      </c>
      <c r="B3389" s="12" t="s">
        <v>1163</v>
      </c>
      <c r="C3389" s="10" t="s">
        <v>137</v>
      </c>
      <c r="D3389" s="10" t="s">
        <v>54</v>
      </c>
      <c r="E3389" s="23" t="s">
        <v>18232</v>
      </c>
      <c r="F3389" s="23">
        <v>44</v>
      </c>
      <c r="H3389" s="9" t="s">
        <v>18164</v>
      </c>
      <c r="I3389" s="9" t="str">
        <f t="shared" si="364"/>
        <v>'PR',</v>
      </c>
      <c r="J3389" s="9" t="str">
        <f t="shared" si="365"/>
        <v>'Janiopolis',</v>
      </c>
      <c r="K3389" s="9" t="str">
        <f t="shared" si="366"/>
        <v>'CONEC LIGHT',</v>
      </c>
      <c r="L3389" s="9" t="str">
        <f t="shared" si="367"/>
        <v>'PO',</v>
      </c>
      <c r="M3389" s="9" t="str">
        <f t="shared" si="368"/>
        <v>to_date('08/10/2019','dd/mm/yyyy'),</v>
      </c>
      <c r="N3389" s="25" t="str">
        <f t="shared" si="369"/>
        <v>44);</v>
      </c>
      <c r="P3389" s="17" t="str">
        <f t="shared" si="370"/>
        <v>INSERT INTO PEGARULES.TB_MUNICIPIOS_OFERTAS VALUES('PR','Janiopolis','CONEC LIGHT','PO',to_date('08/10/2019','dd/mm/yyyy'),44);</v>
      </c>
    </row>
    <row r="3390" spans="1:16" x14ac:dyDescent="0.35">
      <c r="A3390" s="10" t="s">
        <v>996</v>
      </c>
      <c r="B3390" s="12" t="s">
        <v>1164</v>
      </c>
      <c r="C3390" s="10"/>
      <c r="D3390" s="10" t="s">
        <v>54</v>
      </c>
      <c r="E3390" s="23" t="s">
        <v>18232</v>
      </c>
      <c r="F3390" s="23">
        <v>43</v>
      </c>
      <c r="H3390" s="9" t="s">
        <v>18164</v>
      </c>
      <c r="I3390" s="9" t="str">
        <f t="shared" si="364"/>
        <v>'PR',</v>
      </c>
      <c r="J3390" s="9" t="str">
        <f t="shared" si="365"/>
        <v>'Japira',</v>
      </c>
      <c r="K3390" s="9" t="str">
        <f t="shared" si="366"/>
        <v>'',</v>
      </c>
      <c r="L3390" s="9" t="str">
        <f t="shared" si="367"/>
        <v>'PO',</v>
      </c>
      <c r="M3390" s="9" t="str">
        <f t="shared" si="368"/>
        <v>to_date('08/10/2019','dd/mm/yyyy'),</v>
      </c>
      <c r="N3390" s="25" t="str">
        <f t="shared" si="369"/>
        <v>43);</v>
      </c>
      <c r="P3390" s="17" t="str">
        <f t="shared" si="370"/>
        <v>INSERT INTO PEGARULES.TB_MUNICIPIOS_OFERTAS VALUES('PR','Japira','','PO',to_date('08/10/2019','dd/mm/yyyy'),43);</v>
      </c>
    </row>
    <row r="3391" spans="1:16" x14ac:dyDescent="0.35">
      <c r="A3391" s="10" t="s">
        <v>996</v>
      </c>
      <c r="B3391" s="12" t="s">
        <v>1165</v>
      </c>
      <c r="C3391" s="10" t="s">
        <v>137</v>
      </c>
      <c r="D3391" s="10" t="s">
        <v>54</v>
      </c>
      <c r="E3391" s="23" t="s">
        <v>18232</v>
      </c>
      <c r="F3391" s="23">
        <v>44</v>
      </c>
      <c r="H3391" s="9" t="s">
        <v>18164</v>
      </c>
      <c r="I3391" s="9" t="str">
        <f t="shared" si="364"/>
        <v>'PR',</v>
      </c>
      <c r="J3391" s="9" t="str">
        <f t="shared" si="365"/>
        <v>'Japura',</v>
      </c>
      <c r="K3391" s="9" t="str">
        <f t="shared" si="366"/>
        <v>'CONEC LIGHT',</v>
      </c>
      <c r="L3391" s="9" t="str">
        <f t="shared" si="367"/>
        <v>'PO',</v>
      </c>
      <c r="M3391" s="9" t="str">
        <f t="shared" si="368"/>
        <v>to_date('08/10/2019','dd/mm/yyyy'),</v>
      </c>
      <c r="N3391" s="25" t="str">
        <f t="shared" si="369"/>
        <v>44);</v>
      </c>
      <c r="P3391" s="17" t="str">
        <f t="shared" si="370"/>
        <v>INSERT INTO PEGARULES.TB_MUNICIPIOS_OFERTAS VALUES('PR','Japura','CONEC LIGHT','PO',to_date('08/10/2019','dd/mm/yyyy'),44);</v>
      </c>
    </row>
    <row r="3392" spans="1:16" x14ac:dyDescent="0.35">
      <c r="A3392" s="10" t="s">
        <v>996</v>
      </c>
      <c r="B3392" s="12" t="s">
        <v>1166</v>
      </c>
      <c r="C3392" s="10"/>
      <c r="D3392" s="10" t="s">
        <v>54</v>
      </c>
      <c r="E3392" s="23" t="s">
        <v>18232</v>
      </c>
      <c r="F3392" s="23">
        <v>43</v>
      </c>
      <c r="H3392" s="9" t="s">
        <v>18164</v>
      </c>
      <c r="I3392" s="9" t="str">
        <f t="shared" si="364"/>
        <v>'PR',</v>
      </c>
      <c r="J3392" s="9" t="str">
        <f t="shared" si="365"/>
        <v>'Jardim Alegre',</v>
      </c>
      <c r="K3392" s="9" t="str">
        <f t="shared" si="366"/>
        <v>'',</v>
      </c>
      <c r="L3392" s="9" t="str">
        <f t="shared" si="367"/>
        <v>'PO',</v>
      </c>
      <c r="M3392" s="9" t="str">
        <f t="shared" si="368"/>
        <v>to_date('08/10/2019','dd/mm/yyyy'),</v>
      </c>
      <c r="N3392" s="25" t="str">
        <f t="shared" si="369"/>
        <v>43);</v>
      </c>
      <c r="P3392" s="17" t="str">
        <f t="shared" si="370"/>
        <v>INSERT INTO PEGARULES.TB_MUNICIPIOS_OFERTAS VALUES('PR','Jardim Alegre','','PO',to_date('08/10/2019','dd/mm/yyyy'),43);</v>
      </c>
    </row>
    <row r="3393" spans="1:16" x14ac:dyDescent="0.35">
      <c r="A3393" s="10" t="s">
        <v>996</v>
      </c>
      <c r="B3393" s="12" t="s">
        <v>1167</v>
      </c>
      <c r="C3393" s="10" t="s">
        <v>137</v>
      </c>
      <c r="D3393" s="10" t="s">
        <v>54</v>
      </c>
      <c r="E3393" s="23" t="s">
        <v>18232</v>
      </c>
      <c r="F3393" s="23">
        <v>44</v>
      </c>
      <c r="H3393" s="9" t="s">
        <v>18164</v>
      </c>
      <c r="I3393" s="9" t="str">
        <f t="shared" si="364"/>
        <v>'PR',</v>
      </c>
      <c r="J3393" s="9" t="str">
        <f t="shared" si="365"/>
        <v>'Jardim Olinda',</v>
      </c>
      <c r="K3393" s="9" t="str">
        <f t="shared" si="366"/>
        <v>'CONEC LIGHT',</v>
      </c>
      <c r="L3393" s="9" t="str">
        <f t="shared" si="367"/>
        <v>'PO',</v>
      </c>
      <c r="M3393" s="9" t="str">
        <f t="shared" si="368"/>
        <v>to_date('08/10/2019','dd/mm/yyyy'),</v>
      </c>
      <c r="N3393" s="25" t="str">
        <f t="shared" si="369"/>
        <v>44);</v>
      </c>
      <c r="P3393" s="17" t="str">
        <f t="shared" si="370"/>
        <v>INSERT INTO PEGARULES.TB_MUNICIPIOS_OFERTAS VALUES('PR','Jardim Olinda','CONEC LIGHT','PO',to_date('08/10/2019','dd/mm/yyyy'),44);</v>
      </c>
    </row>
    <row r="3394" spans="1:16" x14ac:dyDescent="0.35">
      <c r="A3394" s="10" t="s">
        <v>996</v>
      </c>
      <c r="B3394" s="12" t="s">
        <v>1168</v>
      </c>
      <c r="C3394" s="10"/>
      <c r="D3394" s="10" t="s">
        <v>54</v>
      </c>
      <c r="E3394" s="23" t="s">
        <v>18232</v>
      </c>
      <c r="F3394" s="23">
        <v>43</v>
      </c>
      <c r="H3394" s="9" t="s">
        <v>18164</v>
      </c>
      <c r="I3394" s="9" t="str">
        <f t="shared" si="364"/>
        <v>'PR',</v>
      </c>
      <c r="J3394" s="9" t="str">
        <f t="shared" si="365"/>
        <v>'Jataizinho',</v>
      </c>
      <c r="K3394" s="9" t="str">
        <f t="shared" si="366"/>
        <v>'',</v>
      </c>
      <c r="L3394" s="9" t="str">
        <f t="shared" si="367"/>
        <v>'PO',</v>
      </c>
      <c r="M3394" s="9" t="str">
        <f t="shared" si="368"/>
        <v>to_date('08/10/2019','dd/mm/yyyy'),</v>
      </c>
      <c r="N3394" s="25" t="str">
        <f t="shared" si="369"/>
        <v>43);</v>
      </c>
      <c r="P3394" s="17" t="str">
        <f t="shared" si="370"/>
        <v>INSERT INTO PEGARULES.TB_MUNICIPIOS_OFERTAS VALUES('PR','Jataizinho','','PO',to_date('08/10/2019','dd/mm/yyyy'),43);</v>
      </c>
    </row>
    <row r="3395" spans="1:16" x14ac:dyDescent="0.35">
      <c r="A3395" s="10" t="s">
        <v>996</v>
      </c>
      <c r="B3395" s="12" t="s">
        <v>1169</v>
      </c>
      <c r="C3395" s="10" t="s">
        <v>137</v>
      </c>
      <c r="D3395" s="10" t="s">
        <v>54</v>
      </c>
      <c r="E3395" s="23" t="s">
        <v>18232</v>
      </c>
      <c r="F3395" s="23">
        <v>44</v>
      </c>
      <c r="H3395" s="9" t="s">
        <v>18164</v>
      </c>
      <c r="I3395" s="9" t="str">
        <f t="shared" ref="I3395:I3458" si="371">_xlfn.CONCAT("'",A3395,"'",",")</f>
        <v>'PR',</v>
      </c>
      <c r="J3395" s="9" t="str">
        <f t="shared" ref="J3395:J3458" si="372">_xlfn.CONCAT("'",B3395,"'",",")</f>
        <v>'Jesuitas',</v>
      </c>
      <c r="K3395" s="9" t="str">
        <f t="shared" ref="K3395:K3458" si="373">_xlfn.CONCAT("'",C3395,"'",",")</f>
        <v>'CONEC LIGHT',</v>
      </c>
      <c r="L3395" s="9" t="str">
        <f t="shared" ref="L3395:L3458" si="374">_xlfn.CONCAT("'",D3395,"'",",")</f>
        <v>'PO',</v>
      </c>
      <c r="M3395" s="9" t="str">
        <f t="shared" ref="M3395:M3458" si="375">_xlfn.CONCAT("to_date('",E3395,"','dd/mm/yyyy')",",")</f>
        <v>to_date('08/10/2019','dd/mm/yyyy'),</v>
      </c>
      <c r="N3395" s="25" t="str">
        <f t="shared" ref="N3395:N3458" si="376">_xlfn.CONCAT(F3395,");")</f>
        <v>44);</v>
      </c>
      <c r="P3395" s="17" t="str">
        <f t="shared" ref="P3395:P3458" si="377">_xlfn.CONCAT(H3395:N3395)</f>
        <v>INSERT INTO PEGARULES.TB_MUNICIPIOS_OFERTAS VALUES('PR','Jesuitas','CONEC LIGHT','PO',to_date('08/10/2019','dd/mm/yyyy'),44);</v>
      </c>
    </row>
    <row r="3396" spans="1:16" x14ac:dyDescent="0.35">
      <c r="A3396" s="10" t="s">
        <v>996</v>
      </c>
      <c r="B3396" s="12" t="s">
        <v>1170</v>
      </c>
      <c r="C3396" s="10"/>
      <c r="D3396" s="10" t="s">
        <v>54</v>
      </c>
      <c r="E3396" s="23" t="s">
        <v>18232</v>
      </c>
      <c r="F3396" s="23">
        <v>43</v>
      </c>
      <c r="H3396" s="9" t="s">
        <v>18164</v>
      </c>
      <c r="I3396" s="9" t="str">
        <f t="shared" si="371"/>
        <v>'PR',</v>
      </c>
      <c r="J3396" s="9" t="str">
        <f t="shared" si="372"/>
        <v>'Joaquim Tavora',</v>
      </c>
      <c r="K3396" s="9" t="str">
        <f t="shared" si="373"/>
        <v>'',</v>
      </c>
      <c r="L3396" s="9" t="str">
        <f t="shared" si="374"/>
        <v>'PO',</v>
      </c>
      <c r="M3396" s="9" t="str">
        <f t="shared" si="375"/>
        <v>to_date('08/10/2019','dd/mm/yyyy'),</v>
      </c>
      <c r="N3396" s="25" t="str">
        <f t="shared" si="376"/>
        <v>43);</v>
      </c>
      <c r="P3396" s="17" t="str">
        <f t="shared" si="377"/>
        <v>INSERT INTO PEGARULES.TB_MUNICIPIOS_OFERTAS VALUES('PR','Joaquim Tavora','','PO',to_date('08/10/2019','dd/mm/yyyy'),43);</v>
      </c>
    </row>
    <row r="3397" spans="1:16" x14ac:dyDescent="0.35">
      <c r="A3397" s="10" t="s">
        <v>996</v>
      </c>
      <c r="B3397" s="12" t="s">
        <v>1171</v>
      </c>
      <c r="C3397" s="10"/>
      <c r="D3397" s="10" t="s">
        <v>54</v>
      </c>
      <c r="E3397" s="23" t="s">
        <v>18232</v>
      </c>
      <c r="F3397" s="23">
        <v>43</v>
      </c>
      <c r="H3397" s="9" t="s">
        <v>18164</v>
      </c>
      <c r="I3397" s="9" t="str">
        <f t="shared" si="371"/>
        <v>'PR',</v>
      </c>
      <c r="J3397" s="9" t="str">
        <f t="shared" si="372"/>
        <v>'Jundiai do Sul',</v>
      </c>
      <c r="K3397" s="9" t="str">
        <f t="shared" si="373"/>
        <v>'',</v>
      </c>
      <c r="L3397" s="9" t="str">
        <f t="shared" si="374"/>
        <v>'PO',</v>
      </c>
      <c r="M3397" s="9" t="str">
        <f t="shared" si="375"/>
        <v>to_date('08/10/2019','dd/mm/yyyy'),</v>
      </c>
      <c r="N3397" s="25" t="str">
        <f t="shared" si="376"/>
        <v>43);</v>
      </c>
      <c r="P3397" s="17" t="str">
        <f t="shared" si="377"/>
        <v>INSERT INTO PEGARULES.TB_MUNICIPIOS_OFERTAS VALUES('PR','Jundiai do Sul','','PO',to_date('08/10/2019','dd/mm/yyyy'),43);</v>
      </c>
    </row>
    <row r="3398" spans="1:16" x14ac:dyDescent="0.35">
      <c r="A3398" s="10" t="s">
        <v>996</v>
      </c>
      <c r="B3398" s="12" t="s">
        <v>1172</v>
      </c>
      <c r="C3398" s="10" t="s">
        <v>137</v>
      </c>
      <c r="D3398" s="10" t="s">
        <v>54</v>
      </c>
      <c r="E3398" s="23" t="s">
        <v>18232</v>
      </c>
      <c r="F3398" s="23">
        <v>44</v>
      </c>
      <c r="H3398" s="9" t="s">
        <v>18164</v>
      </c>
      <c r="I3398" s="9" t="str">
        <f t="shared" si="371"/>
        <v>'PR',</v>
      </c>
      <c r="J3398" s="9" t="str">
        <f t="shared" si="372"/>
        <v>'Juranda',</v>
      </c>
      <c r="K3398" s="9" t="str">
        <f t="shared" si="373"/>
        <v>'CONEC LIGHT',</v>
      </c>
      <c r="L3398" s="9" t="str">
        <f t="shared" si="374"/>
        <v>'PO',</v>
      </c>
      <c r="M3398" s="9" t="str">
        <f t="shared" si="375"/>
        <v>to_date('08/10/2019','dd/mm/yyyy'),</v>
      </c>
      <c r="N3398" s="25" t="str">
        <f t="shared" si="376"/>
        <v>44);</v>
      </c>
      <c r="P3398" s="17" t="str">
        <f t="shared" si="377"/>
        <v>INSERT INTO PEGARULES.TB_MUNICIPIOS_OFERTAS VALUES('PR','Juranda','CONEC LIGHT','PO',to_date('08/10/2019','dd/mm/yyyy'),44);</v>
      </c>
    </row>
    <row r="3399" spans="1:16" x14ac:dyDescent="0.35">
      <c r="A3399" s="10" t="s">
        <v>996</v>
      </c>
      <c r="B3399" s="12" t="s">
        <v>268</v>
      </c>
      <c r="C3399" s="10" t="s">
        <v>137</v>
      </c>
      <c r="D3399" s="10" t="s">
        <v>54</v>
      </c>
      <c r="E3399" s="23" t="s">
        <v>18232</v>
      </c>
      <c r="F3399" s="23">
        <v>44</v>
      </c>
      <c r="H3399" s="9" t="s">
        <v>18164</v>
      </c>
      <c r="I3399" s="9" t="str">
        <f t="shared" si="371"/>
        <v>'PR',</v>
      </c>
      <c r="J3399" s="9" t="str">
        <f t="shared" si="372"/>
        <v>'Jussara',</v>
      </c>
      <c r="K3399" s="9" t="str">
        <f t="shared" si="373"/>
        <v>'CONEC LIGHT',</v>
      </c>
      <c r="L3399" s="9" t="str">
        <f t="shared" si="374"/>
        <v>'PO',</v>
      </c>
      <c r="M3399" s="9" t="str">
        <f t="shared" si="375"/>
        <v>to_date('08/10/2019','dd/mm/yyyy'),</v>
      </c>
      <c r="N3399" s="25" t="str">
        <f t="shared" si="376"/>
        <v>44);</v>
      </c>
      <c r="P3399" s="17" t="str">
        <f t="shared" si="377"/>
        <v>INSERT INTO PEGARULES.TB_MUNICIPIOS_OFERTAS VALUES('PR','Jussara','CONEC LIGHT','PO',to_date('08/10/2019','dd/mm/yyyy'),44);</v>
      </c>
    </row>
    <row r="3400" spans="1:16" x14ac:dyDescent="0.35">
      <c r="A3400" s="10" t="s">
        <v>996</v>
      </c>
      <c r="B3400" s="12" t="s">
        <v>1173</v>
      </c>
      <c r="C3400" s="10"/>
      <c r="D3400" s="10" t="s">
        <v>54</v>
      </c>
      <c r="E3400" s="23" t="s">
        <v>18232</v>
      </c>
      <c r="F3400" s="23">
        <v>43</v>
      </c>
      <c r="H3400" s="9" t="s">
        <v>18164</v>
      </c>
      <c r="I3400" s="9" t="str">
        <f t="shared" si="371"/>
        <v>'PR',</v>
      </c>
      <c r="J3400" s="9" t="str">
        <f t="shared" si="372"/>
        <v>'Kalore',</v>
      </c>
      <c r="K3400" s="9" t="str">
        <f t="shared" si="373"/>
        <v>'',</v>
      </c>
      <c r="L3400" s="9" t="str">
        <f t="shared" si="374"/>
        <v>'PO',</v>
      </c>
      <c r="M3400" s="9" t="str">
        <f t="shared" si="375"/>
        <v>to_date('08/10/2019','dd/mm/yyyy'),</v>
      </c>
      <c r="N3400" s="25" t="str">
        <f t="shared" si="376"/>
        <v>43);</v>
      </c>
      <c r="P3400" s="17" t="str">
        <f t="shared" si="377"/>
        <v>INSERT INTO PEGARULES.TB_MUNICIPIOS_OFERTAS VALUES('PR','Kalore','','PO',to_date('08/10/2019','dd/mm/yyyy'),43);</v>
      </c>
    </row>
    <row r="3401" spans="1:16" x14ac:dyDescent="0.35">
      <c r="A3401" s="10" t="s">
        <v>996</v>
      </c>
      <c r="B3401" s="12" t="s">
        <v>1174</v>
      </c>
      <c r="C3401" s="10" t="s">
        <v>137</v>
      </c>
      <c r="D3401" s="10" t="s">
        <v>54</v>
      </c>
      <c r="E3401" s="23" t="s">
        <v>18232</v>
      </c>
      <c r="F3401" s="23">
        <v>41</v>
      </c>
      <c r="H3401" s="9" t="s">
        <v>18164</v>
      </c>
      <c r="I3401" s="9" t="str">
        <f t="shared" si="371"/>
        <v>'PR',</v>
      </c>
      <c r="J3401" s="9" t="str">
        <f t="shared" si="372"/>
        <v>'Lapa',</v>
      </c>
      <c r="K3401" s="9" t="str">
        <f t="shared" si="373"/>
        <v>'CONEC LIGHT',</v>
      </c>
      <c r="L3401" s="9" t="str">
        <f t="shared" si="374"/>
        <v>'PO',</v>
      </c>
      <c r="M3401" s="9" t="str">
        <f t="shared" si="375"/>
        <v>to_date('08/10/2019','dd/mm/yyyy'),</v>
      </c>
      <c r="N3401" s="25" t="str">
        <f t="shared" si="376"/>
        <v>41);</v>
      </c>
      <c r="P3401" s="17" t="str">
        <f t="shared" si="377"/>
        <v>INSERT INTO PEGARULES.TB_MUNICIPIOS_OFERTAS VALUES('PR','Lapa','CONEC LIGHT','PO',to_date('08/10/2019','dd/mm/yyyy'),41);</v>
      </c>
    </row>
    <row r="3402" spans="1:16" x14ac:dyDescent="0.35">
      <c r="A3402" s="10" t="s">
        <v>996</v>
      </c>
      <c r="B3402" s="12" t="s">
        <v>1175</v>
      </c>
      <c r="C3402" s="10" t="s">
        <v>137</v>
      </c>
      <c r="D3402" s="10" t="s">
        <v>54</v>
      </c>
      <c r="E3402" s="23" t="s">
        <v>18232</v>
      </c>
      <c r="F3402" s="23">
        <v>42</v>
      </c>
      <c r="H3402" s="9" t="s">
        <v>18164</v>
      </c>
      <c r="I3402" s="9" t="str">
        <f t="shared" si="371"/>
        <v>'PR',</v>
      </c>
      <c r="J3402" s="9" t="str">
        <f t="shared" si="372"/>
        <v>'Laranjal',</v>
      </c>
      <c r="K3402" s="9" t="str">
        <f t="shared" si="373"/>
        <v>'CONEC LIGHT',</v>
      </c>
      <c r="L3402" s="9" t="str">
        <f t="shared" si="374"/>
        <v>'PO',</v>
      </c>
      <c r="M3402" s="9" t="str">
        <f t="shared" si="375"/>
        <v>to_date('08/10/2019','dd/mm/yyyy'),</v>
      </c>
      <c r="N3402" s="25" t="str">
        <f t="shared" si="376"/>
        <v>42);</v>
      </c>
      <c r="P3402" s="17" t="str">
        <f t="shared" si="377"/>
        <v>INSERT INTO PEGARULES.TB_MUNICIPIOS_OFERTAS VALUES('PR','Laranjal','CONEC LIGHT','PO',to_date('08/10/2019','dd/mm/yyyy'),42);</v>
      </c>
    </row>
    <row r="3403" spans="1:16" x14ac:dyDescent="0.35">
      <c r="A3403" s="10" t="s">
        <v>996</v>
      </c>
      <c r="B3403" s="12" t="s">
        <v>1176</v>
      </c>
      <c r="C3403" s="10" t="s">
        <v>137</v>
      </c>
      <c r="D3403" s="10" t="s">
        <v>54</v>
      </c>
      <c r="E3403" s="23" t="s">
        <v>18232</v>
      </c>
      <c r="F3403" s="23">
        <v>42</v>
      </c>
      <c r="H3403" s="9" t="s">
        <v>18164</v>
      </c>
      <c r="I3403" s="9" t="str">
        <f t="shared" si="371"/>
        <v>'PR',</v>
      </c>
      <c r="J3403" s="9" t="str">
        <f t="shared" si="372"/>
        <v>'Laranjeiras do Sul',</v>
      </c>
      <c r="K3403" s="9" t="str">
        <f t="shared" si="373"/>
        <v>'CONEC LIGHT',</v>
      </c>
      <c r="L3403" s="9" t="str">
        <f t="shared" si="374"/>
        <v>'PO',</v>
      </c>
      <c r="M3403" s="9" t="str">
        <f t="shared" si="375"/>
        <v>to_date('08/10/2019','dd/mm/yyyy'),</v>
      </c>
      <c r="N3403" s="25" t="str">
        <f t="shared" si="376"/>
        <v>42);</v>
      </c>
      <c r="P3403" s="17" t="str">
        <f t="shared" si="377"/>
        <v>INSERT INTO PEGARULES.TB_MUNICIPIOS_OFERTAS VALUES('PR','Laranjeiras do Sul','CONEC LIGHT','PO',to_date('08/10/2019','dd/mm/yyyy'),42);</v>
      </c>
    </row>
    <row r="3404" spans="1:16" x14ac:dyDescent="0.35">
      <c r="A3404" s="10" t="s">
        <v>996</v>
      </c>
      <c r="B3404" s="12" t="s">
        <v>1177</v>
      </c>
      <c r="C3404" s="10"/>
      <c r="D3404" s="10" t="s">
        <v>54</v>
      </c>
      <c r="E3404" s="23" t="s">
        <v>18232</v>
      </c>
      <c r="F3404" s="23">
        <v>43</v>
      </c>
      <c r="H3404" s="9" t="s">
        <v>18164</v>
      </c>
      <c r="I3404" s="9" t="str">
        <f t="shared" si="371"/>
        <v>'PR',</v>
      </c>
      <c r="J3404" s="9" t="str">
        <f t="shared" si="372"/>
        <v>'Leopolis',</v>
      </c>
      <c r="K3404" s="9" t="str">
        <f t="shared" si="373"/>
        <v>'',</v>
      </c>
      <c r="L3404" s="9" t="str">
        <f t="shared" si="374"/>
        <v>'PO',</v>
      </c>
      <c r="M3404" s="9" t="str">
        <f t="shared" si="375"/>
        <v>to_date('08/10/2019','dd/mm/yyyy'),</v>
      </c>
      <c r="N3404" s="25" t="str">
        <f t="shared" si="376"/>
        <v>43);</v>
      </c>
      <c r="P3404" s="17" t="str">
        <f t="shared" si="377"/>
        <v>INSERT INTO PEGARULES.TB_MUNICIPIOS_OFERTAS VALUES('PR','Leopolis','','PO',to_date('08/10/2019','dd/mm/yyyy'),43);</v>
      </c>
    </row>
    <row r="3405" spans="1:16" x14ac:dyDescent="0.35">
      <c r="A3405" s="10" t="s">
        <v>996</v>
      </c>
      <c r="B3405" s="12" t="s">
        <v>1178</v>
      </c>
      <c r="C3405" s="10"/>
      <c r="D3405" s="10" t="s">
        <v>54</v>
      </c>
      <c r="E3405" s="23" t="s">
        <v>18232</v>
      </c>
      <c r="F3405" s="23">
        <v>43</v>
      </c>
      <c r="H3405" s="9" t="s">
        <v>18164</v>
      </c>
      <c r="I3405" s="9" t="str">
        <f t="shared" si="371"/>
        <v>'PR',</v>
      </c>
      <c r="J3405" s="9" t="str">
        <f t="shared" si="372"/>
        <v>'Lidianopolis',</v>
      </c>
      <c r="K3405" s="9" t="str">
        <f t="shared" si="373"/>
        <v>'',</v>
      </c>
      <c r="L3405" s="9" t="str">
        <f t="shared" si="374"/>
        <v>'PO',</v>
      </c>
      <c r="M3405" s="9" t="str">
        <f t="shared" si="375"/>
        <v>to_date('08/10/2019','dd/mm/yyyy'),</v>
      </c>
      <c r="N3405" s="25" t="str">
        <f t="shared" si="376"/>
        <v>43);</v>
      </c>
      <c r="P3405" s="17" t="str">
        <f t="shared" si="377"/>
        <v>INSERT INTO PEGARULES.TB_MUNICIPIOS_OFERTAS VALUES('PR','Lidianopolis','','PO',to_date('08/10/2019','dd/mm/yyyy'),43);</v>
      </c>
    </row>
    <row r="3406" spans="1:16" x14ac:dyDescent="0.35">
      <c r="A3406" s="10" t="s">
        <v>996</v>
      </c>
      <c r="B3406" s="12" t="s">
        <v>1179</v>
      </c>
      <c r="C3406" s="10" t="s">
        <v>137</v>
      </c>
      <c r="D3406" s="10" t="s">
        <v>54</v>
      </c>
      <c r="E3406" s="23" t="s">
        <v>18232</v>
      </c>
      <c r="F3406" s="23">
        <v>45</v>
      </c>
      <c r="H3406" s="9" t="s">
        <v>18164</v>
      </c>
      <c r="I3406" s="9" t="str">
        <f t="shared" si="371"/>
        <v>'PR',</v>
      </c>
      <c r="J3406" s="9" t="str">
        <f t="shared" si="372"/>
        <v>'Lindoeste',</v>
      </c>
      <c r="K3406" s="9" t="str">
        <f t="shared" si="373"/>
        <v>'CONEC LIGHT',</v>
      </c>
      <c r="L3406" s="9" t="str">
        <f t="shared" si="374"/>
        <v>'PO',</v>
      </c>
      <c r="M3406" s="9" t="str">
        <f t="shared" si="375"/>
        <v>to_date('08/10/2019','dd/mm/yyyy'),</v>
      </c>
      <c r="N3406" s="25" t="str">
        <f t="shared" si="376"/>
        <v>45);</v>
      </c>
      <c r="P3406" s="17" t="str">
        <f t="shared" si="377"/>
        <v>INSERT INTO PEGARULES.TB_MUNICIPIOS_OFERTAS VALUES('PR','Lindoeste','CONEC LIGHT','PO',to_date('08/10/2019','dd/mm/yyyy'),45);</v>
      </c>
    </row>
    <row r="3407" spans="1:16" x14ac:dyDescent="0.35">
      <c r="A3407" s="10" t="s">
        <v>996</v>
      </c>
      <c r="B3407" s="12" t="s">
        <v>1180</v>
      </c>
      <c r="C3407" s="10" t="s">
        <v>137</v>
      </c>
      <c r="D3407" s="10" t="s">
        <v>54</v>
      </c>
      <c r="E3407" s="23" t="s">
        <v>18232</v>
      </c>
      <c r="F3407" s="23">
        <v>44</v>
      </c>
      <c r="H3407" s="9" t="s">
        <v>18164</v>
      </c>
      <c r="I3407" s="9" t="str">
        <f t="shared" si="371"/>
        <v>'PR',</v>
      </c>
      <c r="J3407" s="9" t="str">
        <f t="shared" si="372"/>
        <v>'Loanda',</v>
      </c>
      <c r="K3407" s="9" t="str">
        <f t="shared" si="373"/>
        <v>'CONEC LIGHT',</v>
      </c>
      <c r="L3407" s="9" t="str">
        <f t="shared" si="374"/>
        <v>'PO',</v>
      </c>
      <c r="M3407" s="9" t="str">
        <f t="shared" si="375"/>
        <v>to_date('08/10/2019','dd/mm/yyyy'),</v>
      </c>
      <c r="N3407" s="25" t="str">
        <f t="shared" si="376"/>
        <v>44);</v>
      </c>
      <c r="P3407" s="17" t="str">
        <f t="shared" si="377"/>
        <v>INSERT INTO PEGARULES.TB_MUNICIPIOS_OFERTAS VALUES('PR','Loanda','CONEC LIGHT','PO',to_date('08/10/2019','dd/mm/yyyy'),44);</v>
      </c>
    </row>
    <row r="3408" spans="1:16" x14ac:dyDescent="0.35">
      <c r="A3408" s="10" t="s">
        <v>996</v>
      </c>
      <c r="B3408" s="12" t="s">
        <v>1181</v>
      </c>
      <c r="C3408" s="10" t="s">
        <v>137</v>
      </c>
      <c r="D3408" s="10" t="s">
        <v>54</v>
      </c>
      <c r="E3408" s="23" t="s">
        <v>18232</v>
      </c>
      <c r="F3408" s="23">
        <v>44</v>
      </c>
      <c r="H3408" s="9" t="s">
        <v>18164</v>
      </c>
      <c r="I3408" s="9" t="str">
        <f t="shared" si="371"/>
        <v>'PR',</v>
      </c>
      <c r="J3408" s="9" t="str">
        <f t="shared" si="372"/>
        <v>'Lobato',</v>
      </c>
      <c r="K3408" s="9" t="str">
        <f t="shared" si="373"/>
        <v>'CONEC LIGHT',</v>
      </c>
      <c r="L3408" s="9" t="str">
        <f t="shared" si="374"/>
        <v>'PO',</v>
      </c>
      <c r="M3408" s="9" t="str">
        <f t="shared" si="375"/>
        <v>to_date('08/10/2019','dd/mm/yyyy'),</v>
      </c>
      <c r="N3408" s="25" t="str">
        <f t="shared" si="376"/>
        <v>44);</v>
      </c>
      <c r="P3408" s="17" t="str">
        <f t="shared" si="377"/>
        <v>INSERT INTO PEGARULES.TB_MUNICIPIOS_OFERTAS VALUES('PR','Lobato','CONEC LIGHT','PO',to_date('08/10/2019','dd/mm/yyyy'),44);</v>
      </c>
    </row>
    <row r="3409" spans="1:16" x14ac:dyDescent="0.35">
      <c r="A3409" s="10" t="s">
        <v>996</v>
      </c>
      <c r="B3409" s="12" t="s">
        <v>1182</v>
      </c>
      <c r="C3409" s="10"/>
      <c r="D3409" s="10" t="s">
        <v>54</v>
      </c>
      <c r="E3409" s="23" t="s">
        <v>18232</v>
      </c>
      <c r="F3409" s="23">
        <v>43</v>
      </c>
      <c r="H3409" s="9" t="s">
        <v>18164</v>
      </c>
      <c r="I3409" s="9" t="str">
        <f t="shared" si="371"/>
        <v>'PR',</v>
      </c>
      <c r="J3409" s="9" t="str">
        <f t="shared" si="372"/>
        <v>'Londrina',</v>
      </c>
      <c r="K3409" s="9" t="str">
        <f t="shared" si="373"/>
        <v>'',</v>
      </c>
      <c r="L3409" s="9" t="str">
        <f t="shared" si="374"/>
        <v>'PO',</v>
      </c>
      <c r="M3409" s="9" t="str">
        <f t="shared" si="375"/>
        <v>to_date('08/10/2019','dd/mm/yyyy'),</v>
      </c>
      <c r="N3409" s="25" t="str">
        <f t="shared" si="376"/>
        <v>43);</v>
      </c>
      <c r="P3409" s="17" t="str">
        <f t="shared" si="377"/>
        <v>INSERT INTO PEGARULES.TB_MUNICIPIOS_OFERTAS VALUES('PR','Londrina','','PO',to_date('08/10/2019','dd/mm/yyyy'),43);</v>
      </c>
    </row>
    <row r="3410" spans="1:16" x14ac:dyDescent="0.35">
      <c r="A3410" s="10" t="s">
        <v>996</v>
      </c>
      <c r="B3410" s="12" t="s">
        <v>1183</v>
      </c>
      <c r="C3410" s="10" t="s">
        <v>137</v>
      </c>
      <c r="D3410" s="10" t="s">
        <v>54</v>
      </c>
      <c r="E3410" s="23" t="s">
        <v>18232</v>
      </c>
      <c r="F3410" s="23">
        <v>44</v>
      </c>
      <c r="H3410" s="9" t="s">
        <v>18164</v>
      </c>
      <c r="I3410" s="9" t="str">
        <f t="shared" si="371"/>
        <v>'PR',</v>
      </c>
      <c r="J3410" s="9" t="str">
        <f t="shared" si="372"/>
        <v>'Luiziana',</v>
      </c>
      <c r="K3410" s="9" t="str">
        <f t="shared" si="373"/>
        <v>'CONEC LIGHT',</v>
      </c>
      <c r="L3410" s="9" t="str">
        <f t="shared" si="374"/>
        <v>'PO',</v>
      </c>
      <c r="M3410" s="9" t="str">
        <f t="shared" si="375"/>
        <v>to_date('08/10/2019','dd/mm/yyyy'),</v>
      </c>
      <c r="N3410" s="25" t="str">
        <f t="shared" si="376"/>
        <v>44);</v>
      </c>
      <c r="P3410" s="17" t="str">
        <f t="shared" si="377"/>
        <v>INSERT INTO PEGARULES.TB_MUNICIPIOS_OFERTAS VALUES('PR','Luiziana','CONEC LIGHT','PO',to_date('08/10/2019','dd/mm/yyyy'),44);</v>
      </c>
    </row>
    <row r="3411" spans="1:16" x14ac:dyDescent="0.35">
      <c r="A3411" s="10" t="s">
        <v>996</v>
      </c>
      <c r="B3411" s="12" t="s">
        <v>1184</v>
      </c>
      <c r="C3411" s="10"/>
      <c r="D3411" s="10" t="s">
        <v>54</v>
      </c>
      <c r="E3411" s="23" t="s">
        <v>18232</v>
      </c>
      <c r="F3411" s="23">
        <v>43</v>
      </c>
      <c r="H3411" s="9" t="s">
        <v>18164</v>
      </c>
      <c r="I3411" s="9" t="str">
        <f t="shared" si="371"/>
        <v>'PR',</v>
      </c>
      <c r="J3411" s="9" t="str">
        <f t="shared" si="372"/>
        <v>'Lunardelli',</v>
      </c>
      <c r="K3411" s="9" t="str">
        <f t="shared" si="373"/>
        <v>'',</v>
      </c>
      <c r="L3411" s="9" t="str">
        <f t="shared" si="374"/>
        <v>'PO',</v>
      </c>
      <c r="M3411" s="9" t="str">
        <f t="shared" si="375"/>
        <v>to_date('08/10/2019','dd/mm/yyyy'),</v>
      </c>
      <c r="N3411" s="25" t="str">
        <f t="shared" si="376"/>
        <v>43);</v>
      </c>
      <c r="P3411" s="17" t="str">
        <f t="shared" si="377"/>
        <v>INSERT INTO PEGARULES.TB_MUNICIPIOS_OFERTAS VALUES('PR','Lunardelli','','PO',to_date('08/10/2019','dd/mm/yyyy'),43);</v>
      </c>
    </row>
    <row r="3412" spans="1:16" x14ac:dyDescent="0.35">
      <c r="A3412" s="10" t="s">
        <v>996</v>
      </c>
      <c r="B3412" s="12" t="s">
        <v>1185</v>
      </c>
      <c r="C3412" s="10"/>
      <c r="D3412" s="10" t="s">
        <v>54</v>
      </c>
      <c r="E3412" s="23" t="s">
        <v>18232</v>
      </c>
      <c r="F3412" s="23">
        <v>43</v>
      </c>
      <c r="H3412" s="9" t="s">
        <v>18164</v>
      </c>
      <c r="I3412" s="9" t="str">
        <f t="shared" si="371"/>
        <v>'PR',</v>
      </c>
      <c r="J3412" s="9" t="str">
        <f t="shared" si="372"/>
        <v>'Lupionopolis',</v>
      </c>
      <c r="K3412" s="9" t="str">
        <f t="shared" si="373"/>
        <v>'',</v>
      </c>
      <c r="L3412" s="9" t="str">
        <f t="shared" si="374"/>
        <v>'PO',</v>
      </c>
      <c r="M3412" s="9" t="str">
        <f t="shared" si="375"/>
        <v>to_date('08/10/2019','dd/mm/yyyy'),</v>
      </c>
      <c r="N3412" s="25" t="str">
        <f t="shared" si="376"/>
        <v>43);</v>
      </c>
      <c r="P3412" s="17" t="str">
        <f t="shared" si="377"/>
        <v>INSERT INTO PEGARULES.TB_MUNICIPIOS_OFERTAS VALUES('PR','Lupionopolis','','PO',to_date('08/10/2019','dd/mm/yyyy'),43);</v>
      </c>
    </row>
    <row r="3413" spans="1:16" x14ac:dyDescent="0.35">
      <c r="A3413" s="10" t="s">
        <v>996</v>
      </c>
      <c r="B3413" s="12" t="s">
        <v>1186</v>
      </c>
      <c r="C3413" s="10" t="s">
        <v>137</v>
      </c>
      <c r="D3413" s="10" t="s">
        <v>54</v>
      </c>
      <c r="E3413" s="23" t="s">
        <v>18232</v>
      </c>
      <c r="F3413" s="23">
        <v>42</v>
      </c>
      <c r="H3413" s="9" t="s">
        <v>18164</v>
      </c>
      <c r="I3413" s="9" t="str">
        <f t="shared" si="371"/>
        <v>'PR',</v>
      </c>
      <c r="J3413" s="9" t="str">
        <f t="shared" si="372"/>
        <v>'Mallet',</v>
      </c>
      <c r="K3413" s="9" t="str">
        <f t="shared" si="373"/>
        <v>'CONEC LIGHT',</v>
      </c>
      <c r="L3413" s="9" t="str">
        <f t="shared" si="374"/>
        <v>'PO',</v>
      </c>
      <c r="M3413" s="9" t="str">
        <f t="shared" si="375"/>
        <v>to_date('08/10/2019','dd/mm/yyyy'),</v>
      </c>
      <c r="N3413" s="25" t="str">
        <f t="shared" si="376"/>
        <v>42);</v>
      </c>
      <c r="P3413" s="17" t="str">
        <f t="shared" si="377"/>
        <v>INSERT INTO PEGARULES.TB_MUNICIPIOS_OFERTAS VALUES('PR','Mallet','CONEC LIGHT','PO',to_date('08/10/2019','dd/mm/yyyy'),42);</v>
      </c>
    </row>
    <row r="3414" spans="1:16" x14ac:dyDescent="0.35">
      <c r="A3414" s="10" t="s">
        <v>996</v>
      </c>
      <c r="B3414" s="12" t="s">
        <v>1187</v>
      </c>
      <c r="C3414" s="10" t="s">
        <v>137</v>
      </c>
      <c r="D3414" s="10" t="s">
        <v>54</v>
      </c>
      <c r="E3414" s="23" t="s">
        <v>18232</v>
      </c>
      <c r="F3414" s="23">
        <v>44</v>
      </c>
      <c r="H3414" s="9" t="s">
        <v>18164</v>
      </c>
      <c r="I3414" s="9" t="str">
        <f t="shared" si="371"/>
        <v>'PR',</v>
      </c>
      <c r="J3414" s="9" t="str">
        <f t="shared" si="372"/>
        <v>'Mambore',</v>
      </c>
      <c r="K3414" s="9" t="str">
        <f t="shared" si="373"/>
        <v>'CONEC LIGHT',</v>
      </c>
      <c r="L3414" s="9" t="str">
        <f t="shared" si="374"/>
        <v>'PO',</v>
      </c>
      <c r="M3414" s="9" t="str">
        <f t="shared" si="375"/>
        <v>to_date('08/10/2019','dd/mm/yyyy'),</v>
      </c>
      <c r="N3414" s="25" t="str">
        <f t="shared" si="376"/>
        <v>44);</v>
      </c>
      <c r="P3414" s="17" t="str">
        <f t="shared" si="377"/>
        <v>INSERT INTO PEGARULES.TB_MUNICIPIOS_OFERTAS VALUES('PR','Mambore','CONEC LIGHT','PO',to_date('08/10/2019','dd/mm/yyyy'),44);</v>
      </c>
    </row>
    <row r="3415" spans="1:16" x14ac:dyDescent="0.35">
      <c r="A3415" s="10" t="s">
        <v>996</v>
      </c>
      <c r="B3415" s="12" t="s">
        <v>1188</v>
      </c>
      <c r="C3415" s="10" t="s">
        <v>137</v>
      </c>
      <c r="D3415" s="10" t="s">
        <v>54</v>
      </c>
      <c r="E3415" s="23" t="s">
        <v>18232</v>
      </c>
      <c r="F3415" s="23">
        <v>44</v>
      </c>
      <c r="H3415" s="9" t="s">
        <v>18164</v>
      </c>
      <c r="I3415" s="9" t="str">
        <f t="shared" si="371"/>
        <v>'PR',</v>
      </c>
      <c r="J3415" s="9" t="str">
        <f t="shared" si="372"/>
        <v>'Mandaguacu',</v>
      </c>
      <c r="K3415" s="9" t="str">
        <f t="shared" si="373"/>
        <v>'CONEC LIGHT',</v>
      </c>
      <c r="L3415" s="9" t="str">
        <f t="shared" si="374"/>
        <v>'PO',</v>
      </c>
      <c r="M3415" s="9" t="str">
        <f t="shared" si="375"/>
        <v>to_date('08/10/2019','dd/mm/yyyy'),</v>
      </c>
      <c r="N3415" s="25" t="str">
        <f t="shared" si="376"/>
        <v>44);</v>
      </c>
      <c r="P3415" s="17" t="str">
        <f t="shared" si="377"/>
        <v>INSERT INTO PEGARULES.TB_MUNICIPIOS_OFERTAS VALUES('PR','Mandaguacu','CONEC LIGHT','PO',to_date('08/10/2019','dd/mm/yyyy'),44);</v>
      </c>
    </row>
    <row r="3416" spans="1:16" x14ac:dyDescent="0.35">
      <c r="A3416" s="10" t="s">
        <v>996</v>
      </c>
      <c r="B3416" s="12" t="s">
        <v>1189</v>
      </c>
      <c r="C3416" s="10" t="s">
        <v>137</v>
      </c>
      <c r="D3416" s="10" t="s">
        <v>54</v>
      </c>
      <c r="E3416" s="23" t="s">
        <v>18232</v>
      </c>
      <c r="F3416" s="23">
        <v>44</v>
      </c>
      <c r="H3416" s="9" t="s">
        <v>18164</v>
      </c>
      <c r="I3416" s="9" t="str">
        <f t="shared" si="371"/>
        <v>'PR',</v>
      </c>
      <c r="J3416" s="9" t="str">
        <f t="shared" si="372"/>
        <v>'Mandaguari',</v>
      </c>
      <c r="K3416" s="9" t="str">
        <f t="shared" si="373"/>
        <v>'CONEC LIGHT',</v>
      </c>
      <c r="L3416" s="9" t="str">
        <f t="shared" si="374"/>
        <v>'PO',</v>
      </c>
      <c r="M3416" s="9" t="str">
        <f t="shared" si="375"/>
        <v>to_date('08/10/2019','dd/mm/yyyy'),</v>
      </c>
      <c r="N3416" s="25" t="str">
        <f t="shared" si="376"/>
        <v>44);</v>
      </c>
      <c r="P3416" s="17" t="str">
        <f t="shared" si="377"/>
        <v>INSERT INTO PEGARULES.TB_MUNICIPIOS_OFERTAS VALUES('PR','Mandaguari','CONEC LIGHT','PO',to_date('08/10/2019','dd/mm/yyyy'),44);</v>
      </c>
    </row>
    <row r="3417" spans="1:16" x14ac:dyDescent="0.35">
      <c r="A3417" s="10" t="s">
        <v>996</v>
      </c>
      <c r="B3417" s="12" t="s">
        <v>1190</v>
      </c>
      <c r="C3417" s="10" t="s">
        <v>137</v>
      </c>
      <c r="D3417" s="10" t="s">
        <v>54</v>
      </c>
      <c r="E3417" s="23" t="s">
        <v>18232</v>
      </c>
      <c r="F3417" s="23">
        <v>41</v>
      </c>
      <c r="H3417" s="9" t="s">
        <v>18164</v>
      </c>
      <c r="I3417" s="9" t="str">
        <f t="shared" si="371"/>
        <v>'PR',</v>
      </c>
      <c r="J3417" s="9" t="str">
        <f t="shared" si="372"/>
        <v>'Mandirituba',</v>
      </c>
      <c r="K3417" s="9" t="str">
        <f t="shared" si="373"/>
        <v>'CONEC LIGHT',</v>
      </c>
      <c r="L3417" s="9" t="str">
        <f t="shared" si="374"/>
        <v>'PO',</v>
      </c>
      <c r="M3417" s="9" t="str">
        <f t="shared" si="375"/>
        <v>to_date('08/10/2019','dd/mm/yyyy'),</v>
      </c>
      <c r="N3417" s="25" t="str">
        <f t="shared" si="376"/>
        <v>41);</v>
      </c>
      <c r="P3417" s="17" t="str">
        <f t="shared" si="377"/>
        <v>INSERT INTO PEGARULES.TB_MUNICIPIOS_OFERTAS VALUES('PR','Mandirituba','CONEC LIGHT','PO',to_date('08/10/2019','dd/mm/yyyy'),41);</v>
      </c>
    </row>
    <row r="3418" spans="1:16" x14ac:dyDescent="0.35">
      <c r="A3418" s="10" t="s">
        <v>996</v>
      </c>
      <c r="B3418" s="12" t="s">
        <v>1191</v>
      </c>
      <c r="C3418" s="10" t="s">
        <v>137</v>
      </c>
      <c r="D3418" s="10" t="s">
        <v>54</v>
      </c>
      <c r="E3418" s="23" t="s">
        <v>18232</v>
      </c>
      <c r="F3418" s="23">
        <v>46</v>
      </c>
      <c r="H3418" s="9" t="s">
        <v>18164</v>
      </c>
      <c r="I3418" s="9" t="str">
        <f t="shared" si="371"/>
        <v>'PR',</v>
      </c>
      <c r="J3418" s="9" t="str">
        <f t="shared" si="372"/>
        <v>'Manfrinopolis',</v>
      </c>
      <c r="K3418" s="9" t="str">
        <f t="shared" si="373"/>
        <v>'CONEC LIGHT',</v>
      </c>
      <c r="L3418" s="9" t="str">
        <f t="shared" si="374"/>
        <v>'PO',</v>
      </c>
      <c r="M3418" s="9" t="str">
        <f t="shared" si="375"/>
        <v>to_date('08/10/2019','dd/mm/yyyy'),</v>
      </c>
      <c r="N3418" s="25" t="str">
        <f t="shared" si="376"/>
        <v>46);</v>
      </c>
      <c r="P3418" s="17" t="str">
        <f t="shared" si="377"/>
        <v>INSERT INTO PEGARULES.TB_MUNICIPIOS_OFERTAS VALUES('PR','Manfrinopolis','CONEC LIGHT','PO',to_date('08/10/2019','dd/mm/yyyy'),46);</v>
      </c>
    </row>
    <row r="3419" spans="1:16" x14ac:dyDescent="0.35">
      <c r="A3419" s="10" t="s">
        <v>996</v>
      </c>
      <c r="B3419" s="12" t="s">
        <v>1192</v>
      </c>
      <c r="C3419" s="10" t="s">
        <v>137</v>
      </c>
      <c r="D3419" s="10" t="s">
        <v>54</v>
      </c>
      <c r="E3419" s="23" t="s">
        <v>18232</v>
      </c>
      <c r="F3419" s="23">
        <v>46</v>
      </c>
      <c r="H3419" s="9" t="s">
        <v>18164</v>
      </c>
      <c r="I3419" s="9" t="str">
        <f t="shared" si="371"/>
        <v>'PR',</v>
      </c>
      <c r="J3419" s="9" t="str">
        <f t="shared" si="372"/>
        <v>'Mangueirinha',</v>
      </c>
      <c r="K3419" s="9" t="str">
        <f t="shared" si="373"/>
        <v>'CONEC LIGHT',</v>
      </c>
      <c r="L3419" s="9" t="str">
        <f t="shared" si="374"/>
        <v>'PO',</v>
      </c>
      <c r="M3419" s="9" t="str">
        <f t="shared" si="375"/>
        <v>to_date('08/10/2019','dd/mm/yyyy'),</v>
      </c>
      <c r="N3419" s="25" t="str">
        <f t="shared" si="376"/>
        <v>46);</v>
      </c>
      <c r="P3419" s="17" t="str">
        <f t="shared" si="377"/>
        <v>INSERT INTO PEGARULES.TB_MUNICIPIOS_OFERTAS VALUES('PR','Mangueirinha','CONEC LIGHT','PO',to_date('08/10/2019','dd/mm/yyyy'),46);</v>
      </c>
    </row>
    <row r="3420" spans="1:16" x14ac:dyDescent="0.35">
      <c r="A3420" s="10" t="s">
        <v>996</v>
      </c>
      <c r="B3420" s="12" t="s">
        <v>1193</v>
      </c>
      <c r="C3420" s="10"/>
      <c r="D3420" s="10" t="s">
        <v>54</v>
      </c>
      <c r="E3420" s="23" t="s">
        <v>18232</v>
      </c>
      <c r="F3420" s="23">
        <v>43</v>
      </c>
      <c r="H3420" s="9" t="s">
        <v>18164</v>
      </c>
      <c r="I3420" s="9" t="str">
        <f t="shared" si="371"/>
        <v>'PR',</v>
      </c>
      <c r="J3420" s="9" t="str">
        <f t="shared" si="372"/>
        <v>'Manoel Ribas',</v>
      </c>
      <c r="K3420" s="9" t="str">
        <f t="shared" si="373"/>
        <v>'',</v>
      </c>
      <c r="L3420" s="9" t="str">
        <f t="shared" si="374"/>
        <v>'PO',</v>
      </c>
      <c r="M3420" s="9" t="str">
        <f t="shared" si="375"/>
        <v>to_date('08/10/2019','dd/mm/yyyy'),</v>
      </c>
      <c r="N3420" s="25" t="str">
        <f t="shared" si="376"/>
        <v>43);</v>
      </c>
      <c r="P3420" s="17" t="str">
        <f t="shared" si="377"/>
        <v>INSERT INTO PEGARULES.TB_MUNICIPIOS_OFERTAS VALUES('PR','Manoel Ribas','','PO',to_date('08/10/2019','dd/mm/yyyy'),43);</v>
      </c>
    </row>
    <row r="3421" spans="1:16" x14ac:dyDescent="0.35">
      <c r="A3421" s="10" t="s">
        <v>996</v>
      </c>
      <c r="B3421" s="12" t="s">
        <v>1194</v>
      </c>
      <c r="C3421" s="10" t="s">
        <v>137</v>
      </c>
      <c r="D3421" s="10" t="s">
        <v>54</v>
      </c>
      <c r="E3421" s="23" t="s">
        <v>18232</v>
      </c>
      <c r="F3421" s="23">
        <v>45</v>
      </c>
      <c r="H3421" s="9" t="s">
        <v>18164</v>
      </c>
      <c r="I3421" s="9" t="str">
        <f t="shared" si="371"/>
        <v>'PR',</v>
      </c>
      <c r="J3421" s="9" t="str">
        <f t="shared" si="372"/>
        <v>'Marechal Candido Rondon',</v>
      </c>
      <c r="K3421" s="9" t="str">
        <f t="shared" si="373"/>
        <v>'CONEC LIGHT',</v>
      </c>
      <c r="L3421" s="9" t="str">
        <f t="shared" si="374"/>
        <v>'PO',</v>
      </c>
      <c r="M3421" s="9" t="str">
        <f t="shared" si="375"/>
        <v>to_date('08/10/2019','dd/mm/yyyy'),</v>
      </c>
      <c r="N3421" s="25" t="str">
        <f t="shared" si="376"/>
        <v>45);</v>
      </c>
      <c r="P3421" s="17" t="str">
        <f t="shared" si="377"/>
        <v>INSERT INTO PEGARULES.TB_MUNICIPIOS_OFERTAS VALUES('PR','Marechal Candido Rondon','CONEC LIGHT','PO',to_date('08/10/2019','dd/mm/yyyy'),45);</v>
      </c>
    </row>
    <row r="3422" spans="1:16" x14ac:dyDescent="0.35">
      <c r="A3422" s="10" t="s">
        <v>996</v>
      </c>
      <c r="B3422" s="12" t="s">
        <v>1195</v>
      </c>
      <c r="C3422" s="10" t="s">
        <v>18216</v>
      </c>
      <c r="D3422" s="10" t="s">
        <v>54</v>
      </c>
      <c r="E3422" s="23" t="s">
        <v>18232</v>
      </c>
      <c r="F3422" s="23">
        <v>44</v>
      </c>
      <c r="H3422" s="9" t="s">
        <v>18164</v>
      </c>
      <c r="I3422" s="9" t="str">
        <f t="shared" si="371"/>
        <v>'PR',</v>
      </c>
      <c r="J3422" s="9" t="str">
        <f t="shared" si="372"/>
        <v>'Maria Helena',</v>
      </c>
      <c r="K3422" s="9" t="str">
        <f t="shared" si="373"/>
        <v>'CONEC LIGHT BL',</v>
      </c>
      <c r="L3422" s="9" t="str">
        <f t="shared" si="374"/>
        <v>'PO',</v>
      </c>
      <c r="M3422" s="9" t="str">
        <f t="shared" si="375"/>
        <v>to_date('08/10/2019','dd/mm/yyyy'),</v>
      </c>
      <c r="N3422" s="25" t="str">
        <f t="shared" si="376"/>
        <v>44);</v>
      </c>
      <c r="P3422" s="17" t="str">
        <f t="shared" si="377"/>
        <v>INSERT INTO PEGARULES.TB_MUNICIPIOS_OFERTAS VALUES('PR','Maria Helena','CONEC LIGHT BL','PO',to_date('08/10/2019','dd/mm/yyyy'),44);</v>
      </c>
    </row>
    <row r="3423" spans="1:16" x14ac:dyDescent="0.35">
      <c r="A3423" s="10" t="s">
        <v>996</v>
      </c>
      <c r="B3423" s="12" t="s">
        <v>1196</v>
      </c>
      <c r="C3423" s="10" t="s">
        <v>137</v>
      </c>
      <c r="D3423" s="10" t="s">
        <v>54</v>
      </c>
      <c r="E3423" s="23" t="s">
        <v>18232</v>
      </c>
      <c r="F3423" s="23">
        <v>44</v>
      </c>
      <c r="H3423" s="9" t="s">
        <v>18164</v>
      </c>
      <c r="I3423" s="9" t="str">
        <f t="shared" si="371"/>
        <v>'PR',</v>
      </c>
      <c r="J3423" s="9" t="str">
        <f t="shared" si="372"/>
        <v>'Marialva',</v>
      </c>
      <c r="K3423" s="9" t="str">
        <f t="shared" si="373"/>
        <v>'CONEC LIGHT',</v>
      </c>
      <c r="L3423" s="9" t="str">
        <f t="shared" si="374"/>
        <v>'PO',</v>
      </c>
      <c r="M3423" s="9" t="str">
        <f t="shared" si="375"/>
        <v>to_date('08/10/2019','dd/mm/yyyy'),</v>
      </c>
      <c r="N3423" s="25" t="str">
        <f t="shared" si="376"/>
        <v>44);</v>
      </c>
      <c r="P3423" s="17" t="str">
        <f t="shared" si="377"/>
        <v>INSERT INTO PEGARULES.TB_MUNICIPIOS_OFERTAS VALUES('PR','Marialva','CONEC LIGHT','PO',to_date('08/10/2019','dd/mm/yyyy'),44);</v>
      </c>
    </row>
    <row r="3424" spans="1:16" x14ac:dyDescent="0.35">
      <c r="A3424" s="10" t="s">
        <v>996</v>
      </c>
      <c r="B3424" s="12" t="s">
        <v>1197</v>
      </c>
      <c r="C3424" s="10"/>
      <c r="D3424" s="10" t="s">
        <v>54</v>
      </c>
      <c r="E3424" s="23" t="s">
        <v>18232</v>
      </c>
      <c r="F3424" s="23">
        <v>43</v>
      </c>
      <c r="H3424" s="9" t="s">
        <v>18164</v>
      </c>
      <c r="I3424" s="9" t="str">
        <f t="shared" si="371"/>
        <v>'PR',</v>
      </c>
      <c r="J3424" s="9" t="str">
        <f t="shared" si="372"/>
        <v>'Marilandia do Sul',</v>
      </c>
      <c r="K3424" s="9" t="str">
        <f t="shared" si="373"/>
        <v>'',</v>
      </c>
      <c r="L3424" s="9" t="str">
        <f t="shared" si="374"/>
        <v>'PO',</v>
      </c>
      <c r="M3424" s="9" t="str">
        <f t="shared" si="375"/>
        <v>to_date('08/10/2019','dd/mm/yyyy'),</v>
      </c>
      <c r="N3424" s="25" t="str">
        <f t="shared" si="376"/>
        <v>43);</v>
      </c>
      <c r="P3424" s="17" t="str">
        <f t="shared" si="377"/>
        <v>INSERT INTO PEGARULES.TB_MUNICIPIOS_OFERTAS VALUES('PR','Marilandia do Sul','','PO',to_date('08/10/2019','dd/mm/yyyy'),43);</v>
      </c>
    </row>
    <row r="3425" spans="1:16" x14ac:dyDescent="0.35">
      <c r="A3425" s="10" t="s">
        <v>996</v>
      </c>
      <c r="B3425" s="12" t="s">
        <v>1198</v>
      </c>
      <c r="C3425" s="10" t="s">
        <v>137</v>
      </c>
      <c r="D3425" s="10" t="s">
        <v>54</v>
      </c>
      <c r="E3425" s="23" t="s">
        <v>18232</v>
      </c>
      <c r="F3425" s="23">
        <v>44</v>
      </c>
      <c r="H3425" s="9" t="s">
        <v>18164</v>
      </c>
      <c r="I3425" s="9" t="str">
        <f t="shared" si="371"/>
        <v>'PR',</v>
      </c>
      <c r="J3425" s="9" t="str">
        <f t="shared" si="372"/>
        <v>'Marilena',</v>
      </c>
      <c r="K3425" s="9" t="str">
        <f t="shared" si="373"/>
        <v>'CONEC LIGHT',</v>
      </c>
      <c r="L3425" s="9" t="str">
        <f t="shared" si="374"/>
        <v>'PO',</v>
      </c>
      <c r="M3425" s="9" t="str">
        <f t="shared" si="375"/>
        <v>to_date('08/10/2019','dd/mm/yyyy'),</v>
      </c>
      <c r="N3425" s="25" t="str">
        <f t="shared" si="376"/>
        <v>44);</v>
      </c>
      <c r="P3425" s="17" t="str">
        <f t="shared" si="377"/>
        <v>INSERT INTO PEGARULES.TB_MUNICIPIOS_OFERTAS VALUES('PR','Marilena','CONEC LIGHT','PO',to_date('08/10/2019','dd/mm/yyyy'),44);</v>
      </c>
    </row>
    <row r="3426" spans="1:16" x14ac:dyDescent="0.35">
      <c r="A3426" s="10" t="s">
        <v>996</v>
      </c>
      <c r="B3426" s="12" t="s">
        <v>1199</v>
      </c>
      <c r="C3426" s="10" t="s">
        <v>137</v>
      </c>
      <c r="D3426" s="10" t="s">
        <v>54</v>
      </c>
      <c r="E3426" s="23" t="s">
        <v>18232</v>
      </c>
      <c r="F3426" s="23">
        <v>44</v>
      </c>
      <c r="H3426" s="9" t="s">
        <v>18164</v>
      </c>
      <c r="I3426" s="9" t="str">
        <f t="shared" si="371"/>
        <v>'PR',</v>
      </c>
      <c r="J3426" s="9" t="str">
        <f t="shared" si="372"/>
        <v>'Mariluz',</v>
      </c>
      <c r="K3426" s="9" t="str">
        <f t="shared" si="373"/>
        <v>'CONEC LIGHT',</v>
      </c>
      <c r="L3426" s="9" t="str">
        <f t="shared" si="374"/>
        <v>'PO',</v>
      </c>
      <c r="M3426" s="9" t="str">
        <f t="shared" si="375"/>
        <v>to_date('08/10/2019','dd/mm/yyyy'),</v>
      </c>
      <c r="N3426" s="25" t="str">
        <f t="shared" si="376"/>
        <v>44);</v>
      </c>
      <c r="P3426" s="17" t="str">
        <f t="shared" si="377"/>
        <v>INSERT INTO PEGARULES.TB_MUNICIPIOS_OFERTAS VALUES('PR','Mariluz','CONEC LIGHT','PO',to_date('08/10/2019','dd/mm/yyyy'),44);</v>
      </c>
    </row>
    <row r="3427" spans="1:16" x14ac:dyDescent="0.35">
      <c r="A3427" s="10" t="s">
        <v>996</v>
      </c>
      <c r="B3427" s="12" t="s">
        <v>1200</v>
      </c>
      <c r="C3427" s="10" t="s">
        <v>137</v>
      </c>
      <c r="D3427" s="10" t="s">
        <v>54</v>
      </c>
      <c r="E3427" s="23" t="s">
        <v>18232</v>
      </c>
      <c r="F3427" s="23">
        <v>44</v>
      </c>
      <c r="H3427" s="9" t="s">
        <v>18164</v>
      </c>
      <c r="I3427" s="9" t="str">
        <f t="shared" si="371"/>
        <v>'PR',</v>
      </c>
      <c r="J3427" s="9" t="str">
        <f t="shared" si="372"/>
        <v>'Maringa',</v>
      </c>
      <c r="K3427" s="9" t="str">
        <f t="shared" si="373"/>
        <v>'CONEC LIGHT',</v>
      </c>
      <c r="L3427" s="9" t="str">
        <f t="shared" si="374"/>
        <v>'PO',</v>
      </c>
      <c r="M3427" s="9" t="str">
        <f t="shared" si="375"/>
        <v>to_date('08/10/2019','dd/mm/yyyy'),</v>
      </c>
      <c r="N3427" s="25" t="str">
        <f t="shared" si="376"/>
        <v>44);</v>
      </c>
      <c r="P3427" s="17" t="str">
        <f t="shared" si="377"/>
        <v>INSERT INTO PEGARULES.TB_MUNICIPIOS_OFERTAS VALUES('PR','Maringa','CONEC LIGHT','PO',to_date('08/10/2019','dd/mm/yyyy'),44);</v>
      </c>
    </row>
    <row r="3428" spans="1:16" x14ac:dyDescent="0.35">
      <c r="A3428" s="10" t="s">
        <v>996</v>
      </c>
      <c r="B3428" s="12" t="s">
        <v>1201</v>
      </c>
      <c r="C3428" s="10" t="s">
        <v>137</v>
      </c>
      <c r="D3428" s="10" t="s">
        <v>54</v>
      </c>
      <c r="E3428" s="23" t="s">
        <v>18232</v>
      </c>
      <c r="F3428" s="23">
        <v>46</v>
      </c>
      <c r="H3428" s="9" t="s">
        <v>18164</v>
      </c>
      <c r="I3428" s="9" t="str">
        <f t="shared" si="371"/>
        <v>'PR',</v>
      </c>
      <c r="J3428" s="9" t="str">
        <f t="shared" si="372"/>
        <v>'Mariopolis',</v>
      </c>
      <c r="K3428" s="9" t="str">
        <f t="shared" si="373"/>
        <v>'CONEC LIGHT',</v>
      </c>
      <c r="L3428" s="9" t="str">
        <f t="shared" si="374"/>
        <v>'PO',</v>
      </c>
      <c r="M3428" s="9" t="str">
        <f t="shared" si="375"/>
        <v>to_date('08/10/2019','dd/mm/yyyy'),</v>
      </c>
      <c r="N3428" s="25" t="str">
        <f t="shared" si="376"/>
        <v>46);</v>
      </c>
      <c r="P3428" s="17" t="str">
        <f t="shared" si="377"/>
        <v>INSERT INTO PEGARULES.TB_MUNICIPIOS_OFERTAS VALUES('PR','Mariopolis','CONEC LIGHT','PO',to_date('08/10/2019','dd/mm/yyyy'),46);</v>
      </c>
    </row>
    <row r="3429" spans="1:16" x14ac:dyDescent="0.35">
      <c r="A3429" s="10" t="s">
        <v>996</v>
      </c>
      <c r="B3429" s="12" t="s">
        <v>1202</v>
      </c>
      <c r="C3429" s="10" t="s">
        <v>18216</v>
      </c>
      <c r="D3429" s="10" t="s">
        <v>54</v>
      </c>
      <c r="E3429" s="23" t="s">
        <v>18232</v>
      </c>
      <c r="F3429" s="23">
        <v>44</v>
      </c>
      <c r="H3429" s="9" t="s">
        <v>18164</v>
      </c>
      <c r="I3429" s="9" t="str">
        <f t="shared" si="371"/>
        <v>'PR',</v>
      </c>
      <c r="J3429" s="9" t="str">
        <f t="shared" si="372"/>
        <v>'Maripa',</v>
      </c>
      <c r="K3429" s="9" t="str">
        <f t="shared" si="373"/>
        <v>'CONEC LIGHT BL',</v>
      </c>
      <c r="L3429" s="9" t="str">
        <f t="shared" si="374"/>
        <v>'PO',</v>
      </c>
      <c r="M3429" s="9" t="str">
        <f t="shared" si="375"/>
        <v>to_date('08/10/2019','dd/mm/yyyy'),</v>
      </c>
      <c r="N3429" s="25" t="str">
        <f t="shared" si="376"/>
        <v>44);</v>
      </c>
      <c r="P3429" s="17" t="str">
        <f t="shared" si="377"/>
        <v>INSERT INTO PEGARULES.TB_MUNICIPIOS_OFERTAS VALUES('PR','Maripa','CONEC LIGHT BL','PO',to_date('08/10/2019','dd/mm/yyyy'),44);</v>
      </c>
    </row>
    <row r="3430" spans="1:16" x14ac:dyDescent="0.35">
      <c r="A3430" s="10" t="s">
        <v>996</v>
      </c>
      <c r="B3430" s="12" t="s">
        <v>1203</v>
      </c>
      <c r="C3430" s="10" t="s">
        <v>137</v>
      </c>
      <c r="D3430" s="10" t="s">
        <v>54</v>
      </c>
      <c r="E3430" s="23" t="s">
        <v>18232</v>
      </c>
      <c r="F3430" s="23">
        <v>46</v>
      </c>
      <c r="H3430" s="9" t="s">
        <v>18164</v>
      </c>
      <c r="I3430" s="9" t="str">
        <f t="shared" si="371"/>
        <v>'PR',</v>
      </c>
      <c r="J3430" s="9" t="str">
        <f t="shared" si="372"/>
        <v>'Marmeleiro',</v>
      </c>
      <c r="K3430" s="9" t="str">
        <f t="shared" si="373"/>
        <v>'CONEC LIGHT',</v>
      </c>
      <c r="L3430" s="9" t="str">
        <f t="shared" si="374"/>
        <v>'PO',</v>
      </c>
      <c r="M3430" s="9" t="str">
        <f t="shared" si="375"/>
        <v>to_date('08/10/2019','dd/mm/yyyy'),</v>
      </c>
      <c r="N3430" s="25" t="str">
        <f t="shared" si="376"/>
        <v>46);</v>
      </c>
      <c r="P3430" s="17" t="str">
        <f t="shared" si="377"/>
        <v>INSERT INTO PEGARULES.TB_MUNICIPIOS_OFERTAS VALUES('PR','Marmeleiro','CONEC LIGHT','PO',to_date('08/10/2019','dd/mm/yyyy'),46);</v>
      </c>
    </row>
    <row r="3431" spans="1:16" x14ac:dyDescent="0.35">
      <c r="A3431" s="10" t="s">
        <v>996</v>
      </c>
      <c r="B3431" s="12" t="s">
        <v>1204</v>
      </c>
      <c r="C3431" s="10" t="s">
        <v>137</v>
      </c>
      <c r="D3431" s="10" t="s">
        <v>54</v>
      </c>
      <c r="E3431" s="23" t="s">
        <v>18232</v>
      </c>
      <c r="F3431" s="23">
        <v>42</v>
      </c>
      <c r="H3431" s="9" t="s">
        <v>18164</v>
      </c>
      <c r="I3431" s="9" t="str">
        <f t="shared" si="371"/>
        <v>'PR',</v>
      </c>
      <c r="J3431" s="9" t="str">
        <f t="shared" si="372"/>
        <v>'Marquinho',</v>
      </c>
      <c r="K3431" s="9" t="str">
        <f t="shared" si="373"/>
        <v>'CONEC LIGHT',</v>
      </c>
      <c r="L3431" s="9" t="str">
        <f t="shared" si="374"/>
        <v>'PO',</v>
      </c>
      <c r="M3431" s="9" t="str">
        <f t="shared" si="375"/>
        <v>to_date('08/10/2019','dd/mm/yyyy'),</v>
      </c>
      <c r="N3431" s="25" t="str">
        <f t="shared" si="376"/>
        <v>42);</v>
      </c>
      <c r="P3431" s="17" t="str">
        <f t="shared" si="377"/>
        <v>INSERT INTO PEGARULES.TB_MUNICIPIOS_OFERTAS VALUES('PR','Marquinho','CONEC LIGHT','PO',to_date('08/10/2019','dd/mm/yyyy'),42);</v>
      </c>
    </row>
    <row r="3432" spans="1:16" x14ac:dyDescent="0.35">
      <c r="A3432" s="10" t="s">
        <v>996</v>
      </c>
      <c r="B3432" s="12" t="s">
        <v>1205</v>
      </c>
      <c r="C3432" s="10"/>
      <c r="D3432" s="10" t="s">
        <v>54</v>
      </c>
      <c r="E3432" s="23" t="s">
        <v>18232</v>
      </c>
      <c r="F3432" s="23">
        <v>43</v>
      </c>
      <c r="H3432" s="9" t="s">
        <v>18164</v>
      </c>
      <c r="I3432" s="9" t="str">
        <f t="shared" si="371"/>
        <v>'PR',</v>
      </c>
      <c r="J3432" s="9" t="str">
        <f t="shared" si="372"/>
        <v>'Marumbi',</v>
      </c>
      <c r="K3432" s="9" t="str">
        <f t="shared" si="373"/>
        <v>'',</v>
      </c>
      <c r="L3432" s="9" t="str">
        <f t="shared" si="374"/>
        <v>'PO',</v>
      </c>
      <c r="M3432" s="9" t="str">
        <f t="shared" si="375"/>
        <v>to_date('08/10/2019','dd/mm/yyyy'),</v>
      </c>
      <c r="N3432" s="25" t="str">
        <f t="shared" si="376"/>
        <v>43);</v>
      </c>
      <c r="P3432" s="17" t="str">
        <f t="shared" si="377"/>
        <v>INSERT INTO PEGARULES.TB_MUNICIPIOS_OFERTAS VALUES('PR','Marumbi','','PO',to_date('08/10/2019','dd/mm/yyyy'),43);</v>
      </c>
    </row>
    <row r="3433" spans="1:16" x14ac:dyDescent="0.35">
      <c r="A3433" s="10" t="s">
        <v>996</v>
      </c>
      <c r="B3433" s="12" t="s">
        <v>1206</v>
      </c>
      <c r="C3433" s="10" t="s">
        <v>137</v>
      </c>
      <c r="D3433" s="10" t="s">
        <v>54</v>
      </c>
      <c r="E3433" s="23" t="s">
        <v>18232</v>
      </c>
      <c r="F3433" s="23">
        <v>45</v>
      </c>
      <c r="H3433" s="9" t="s">
        <v>18164</v>
      </c>
      <c r="I3433" s="9" t="str">
        <f t="shared" si="371"/>
        <v>'PR',</v>
      </c>
      <c r="J3433" s="9" t="str">
        <f t="shared" si="372"/>
        <v>'Matelandia',</v>
      </c>
      <c r="K3433" s="9" t="str">
        <f t="shared" si="373"/>
        <v>'CONEC LIGHT',</v>
      </c>
      <c r="L3433" s="9" t="str">
        <f t="shared" si="374"/>
        <v>'PO',</v>
      </c>
      <c r="M3433" s="9" t="str">
        <f t="shared" si="375"/>
        <v>to_date('08/10/2019','dd/mm/yyyy'),</v>
      </c>
      <c r="N3433" s="25" t="str">
        <f t="shared" si="376"/>
        <v>45);</v>
      </c>
      <c r="P3433" s="17" t="str">
        <f t="shared" si="377"/>
        <v>INSERT INTO PEGARULES.TB_MUNICIPIOS_OFERTAS VALUES('PR','Matelandia','CONEC LIGHT','PO',to_date('08/10/2019','dd/mm/yyyy'),45);</v>
      </c>
    </row>
    <row r="3434" spans="1:16" x14ac:dyDescent="0.35">
      <c r="A3434" s="10" t="s">
        <v>996</v>
      </c>
      <c r="B3434" s="12" t="s">
        <v>1207</v>
      </c>
      <c r="C3434" s="10" t="s">
        <v>137</v>
      </c>
      <c r="D3434" s="10" t="s">
        <v>54</v>
      </c>
      <c r="E3434" s="23" t="s">
        <v>18232</v>
      </c>
      <c r="F3434" s="23">
        <v>41</v>
      </c>
      <c r="H3434" s="9" t="s">
        <v>18164</v>
      </c>
      <c r="I3434" s="9" t="str">
        <f t="shared" si="371"/>
        <v>'PR',</v>
      </c>
      <c r="J3434" s="9" t="str">
        <f t="shared" si="372"/>
        <v>'Matinhos',</v>
      </c>
      <c r="K3434" s="9" t="str">
        <f t="shared" si="373"/>
        <v>'CONEC LIGHT',</v>
      </c>
      <c r="L3434" s="9" t="str">
        <f t="shared" si="374"/>
        <v>'PO',</v>
      </c>
      <c r="M3434" s="9" t="str">
        <f t="shared" si="375"/>
        <v>to_date('08/10/2019','dd/mm/yyyy'),</v>
      </c>
      <c r="N3434" s="25" t="str">
        <f t="shared" si="376"/>
        <v>41);</v>
      </c>
      <c r="P3434" s="17" t="str">
        <f t="shared" si="377"/>
        <v>INSERT INTO PEGARULES.TB_MUNICIPIOS_OFERTAS VALUES('PR','Matinhos','CONEC LIGHT','PO',to_date('08/10/2019','dd/mm/yyyy'),41);</v>
      </c>
    </row>
    <row r="3435" spans="1:16" x14ac:dyDescent="0.35">
      <c r="A3435" s="10" t="s">
        <v>996</v>
      </c>
      <c r="B3435" s="12" t="s">
        <v>1208</v>
      </c>
      <c r="C3435" s="10" t="s">
        <v>137</v>
      </c>
      <c r="D3435" s="10" t="s">
        <v>54</v>
      </c>
      <c r="E3435" s="23" t="s">
        <v>18232</v>
      </c>
      <c r="F3435" s="23">
        <v>42</v>
      </c>
      <c r="H3435" s="9" t="s">
        <v>18164</v>
      </c>
      <c r="I3435" s="9" t="str">
        <f t="shared" si="371"/>
        <v>'PR',</v>
      </c>
      <c r="J3435" s="9" t="str">
        <f t="shared" si="372"/>
        <v>'Mato Rico',</v>
      </c>
      <c r="K3435" s="9" t="str">
        <f t="shared" si="373"/>
        <v>'CONEC LIGHT',</v>
      </c>
      <c r="L3435" s="9" t="str">
        <f t="shared" si="374"/>
        <v>'PO',</v>
      </c>
      <c r="M3435" s="9" t="str">
        <f t="shared" si="375"/>
        <v>to_date('08/10/2019','dd/mm/yyyy'),</v>
      </c>
      <c r="N3435" s="25" t="str">
        <f t="shared" si="376"/>
        <v>42);</v>
      </c>
      <c r="P3435" s="17" t="str">
        <f t="shared" si="377"/>
        <v>INSERT INTO PEGARULES.TB_MUNICIPIOS_OFERTAS VALUES('PR','Mato Rico','CONEC LIGHT','PO',to_date('08/10/2019','dd/mm/yyyy'),42);</v>
      </c>
    </row>
    <row r="3436" spans="1:16" x14ac:dyDescent="0.35">
      <c r="A3436" s="10" t="s">
        <v>996</v>
      </c>
      <c r="B3436" s="12" t="s">
        <v>1209</v>
      </c>
      <c r="C3436" s="10"/>
      <c r="D3436" s="10" t="s">
        <v>54</v>
      </c>
      <c r="E3436" s="23" t="s">
        <v>18232</v>
      </c>
      <c r="F3436" s="23">
        <v>43</v>
      </c>
      <c r="H3436" s="9" t="s">
        <v>18164</v>
      </c>
      <c r="I3436" s="9" t="str">
        <f t="shared" si="371"/>
        <v>'PR',</v>
      </c>
      <c r="J3436" s="9" t="str">
        <f t="shared" si="372"/>
        <v>'Maua da Serra',</v>
      </c>
      <c r="K3436" s="9" t="str">
        <f t="shared" si="373"/>
        <v>'',</v>
      </c>
      <c r="L3436" s="9" t="str">
        <f t="shared" si="374"/>
        <v>'PO',</v>
      </c>
      <c r="M3436" s="9" t="str">
        <f t="shared" si="375"/>
        <v>to_date('08/10/2019','dd/mm/yyyy'),</v>
      </c>
      <c r="N3436" s="25" t="str">
        <f t="shared" si="376"/>
        <v>43);</v>
      </c>
      <c r="P3436" s="17" t="str">
        <f t="shared" si="377"/>
        <v>INSERT INTO PEGARULES.TB_MUNICIPIOS_OFERTAS VALUES('PR','Maua da Serra','','PO',to_date('08/10/2019','dd/mm/yyyy'),43);</v>
      </c>
    </row>
    <row r="3437" spans="1:16" x14ac:dyDescent="0.35">
      <c r="A3437" s="10" t="s">
        <v>996</v>
      </c>
      <c r="B3437" s="12" t="s">
        <v>1210</v>
      </c>
      <c r="C3437" s="10" t="s">
        <v>137</v>
      </c>
      <c r="D3437" s="10" t="s">
        <v>54</v>
      </c>
      <c r="E3437" s="23" t="s">
        <v>18232</v>
      </c>
      <c r="F3437" s="23">
        <v>45</v>
      </c>
      <c r="H3437" s="9" t="s">
        <v>18164</v>
      </c>
      <c r="I3437" s="9" t="str">
        <f t="shared" si="371"/>
        <v>'PR',</v>
      </c>
      <c r="J3437" s="9" t="str">
        <f t="shared" si="372"/>
        <v>'Medianeira',</v>
      </c>
      <c r="K3437" s="9" t="str">
        <f t="shared" si="373"/>
        <v>'CONEC LIGHT',</v>
      </c>
      <c r="L3437" s="9" t="str">
        <f t="shared" si="374"/>
        <v>'PO',</v>
      </c>
      <c r="M3437" s="9" t="str">
        <f t="shared" si="375"/>
        <v>to_date('08/10/2019','dd/mm/yyyy'),</v>
      </c>
      <c r="N3437" s="25" t="str">
        <f t="shared" si="376"/>
        <v>45);</v>
      </c>
      <c r="P3437" s="17" t="str">
        <f t="shared" si="377"/>
        <v>INSERT INTO PEGARULES.TB_MUNICIPIOS_OFERTAS VALUES('PR','Medianeira','CONEC LIGHT','PO',to_date('08/10/2019','dd/mm/yyyy'),45);</v>
      </c>
    </row>
    <row r="3438" spans="1:16" x14ac:dyDescent="0.35">
      <c r="A3438" s="10" t="s">
        <v>996</v>
      </c>
      <c r="B3438" s="12" t="s">
        <v>1211</v>
      </c>
      <c r="C3438" s="10" t="s">
        <v>137</v>
      </c>
      <c r="D3438" s="10" t="s">
        <v>54</v>
      </c>
      <c r="E3438" s="23" t="s">
        <v>18232</v>
      </c>
      <c r="F3438" s="23">
        <v>45</v>
      </c>
      <c r="H3438" s="9" t="s">
        <v>18164</v>
      </c>
      <c r="I3438" s="9" t="str">
        <f t="shared" si="371"/>
        <v>'PR',</v>
      </c>
      <c r="J3438" s="9" t="str">
        <f t="shared" si="372"/>
        <v>'Mercedes',</v>
      </c>
      <c r="K3438" s="9" t="str">
        <f t="shared" si="373"/>
        <v>'CONEC LIGHT',</v>
      </c>
      <c r="L3438" s="9" t="str">
        <f t="shared" si="374"/>
        <v>'PO',</v>
      </c>
      <c r="M3438" s="9" t="str">
        <f t="shared" si="375"/>
        <v>to_date('08/10/2019','dd/mm/yyyy'),</v>
      </c>
      <c r="N3438" s="25" t="str">
        <f t="shared" si="376"/>
        <v>45);</v>
      </c>
      <c r="P3438" s="17" t="str">
        <f t="shared" si="377"/>
        <v>INSERT INTO PEGARULES.TB_MUNICIPIOS_OFERTAS VALUES('PR','Mercedes','CONEC LIGHT','PO',to_date('08/10/2019','dd/mm/yyyy'),45);</v>
      </c>
    </row>
    <row r="3439" spans="1:16" x14ac:dyDescent="0.35">
      <c r="A3439" s="10" t="s">
        <v>996</v>
      </c>
      <c r="B3439" s="12" t="s">
        <v>1212</v>
      </c>
      <c r="C3439" s="10" t="s">
        <v>137</v>
      </c>
      <c r="D3439" s="10" t="s">
        <v>54</v>
      </c>
      <c r="E3439" s="23" t="s">
        <v>18232</v>
      </c>
      <c r="F3439" s="23">
        <v>44</v>
      </c>
      <c r="H3439" s="9" t="s">
        <v>18164</v>
      </c>
      <c r="I3439" s="9" t="str">
        <f t="shared" si="371"/>
        <v>'PR',</v>
      </c>
      <c r="J3439" s="9" t="str">
        <f t="shared" si="372"/>
        <v>'Mirador',</v>
      </c>
      <c r="K3439" s="9" t="str">
        <f t="shared" si="373"/>
        <v>'CONEC LIGHT',</v>
      </c>
      <c r="L3439" s="9" t="str">
        <f t="shared" si="374"/>
        <v>'PO',</v>
      </c>
      <c r="M3439" s="9" t="str">
        <f t="shared" si="375"/>
        <v>to_date('08/10/2019','dd/mm/yyyy'),</v>
      </c>
      <c r="N3439" s="25" t="str">
        <f t="shared" si="376"/>
        <v>44);</v>
      </c>
      <c r="P3439" s="17" t="str">
        <f t="shared" si="377"/>
        <v>INSERT INTO PEGARULES.TB_MUNICIPIOS_OFERTAS VALUES('PR','Mirador','CONEC LIGHT','PO',to_date('08/10/2019','dd/mm/yyyy'),44);</v>
      </c>
    </row>
    <row r="3440" spans="1:16" x14ac:dyDescent="0.35">
      <c r="A3440" s="10" t="s">
        <v>996</v>
      </c>
      <c r="B3440" s="12" t="s">
        <v>1213</v>
      </c>
      <c r="C3440" s="10"/>
      <c r="D3440" s="10" t="s">
        <v>54</v>
      </c>
      <c r="E3440" s="23" t="s">
        <v>18232</v>
      </c>
      <c r="F3440" s="23">
        <v>43</v>
      </c>
      <c r="H3440" s="9" t="s">
        <v>18164</v>
      </c>
      <c r="I3440" s="9" t="str">
        <f t="shared" si="371"/>
        <v>'PR',</v>
      </c>
      <c r="J3440" s="9" t="str">
        <f t="shared" si="372"/>
        <v>'Miraselva',</v>
      </c>
      <c r="K3440" s="9" t="str">
        <f t="shared" si="373"/>
        <v>'',</v>
      </c>
      <c r="L3440" s="9" t="str">
        <f t="shared" si="374"/>
        <v>'PO',</v>
      </c>
      <c r="M3440" s="9" t="str">
        <f t="shared" si="375"/>
        <v>to_date('08/10/2019','dd/mm/yyyy'),</v>
      </c>
      <c r="N3440" s="25" t="str">
        <f t="shared" si="376"/>
        <v>43);</v>
      </c>
      <c r="P3440" s="17" t="str">
        <f t="shared" si="377"/>
        <v>INSERT INTO PEGARULES.TB_MUNICIPIOS_OFERTAS VALUES('PR','Miraselva','','PO',to_date('08/10/2019','dd/mm/yyyy'),43);</v>
      </c>
    </row>
    <row r="3441" spans="1:16" x14ac:dyDescent="0.35">
      <c r="A3441" s="10" t="s">
        <v>996</v>
      </c>
      <c r="B3441" s="12" t="s">
        <v>1214</v>
      </c>
      <c r="C3441" s="10" t="s">
        <v>137</v>
      </c>
      <c r="D3441" s="10" t="s">
        <v>54</v>
      </c>
      <c r="E3441" s="23" t="s">
        <v>18232</v>
      </c>
      <c r="F3441" s="23">
        <v>45</v>
      </c>
      <c r="H3441" s="9" t="s">
        <v>18164</v>
      </c>
      <c r="I3441" s="9" t="str">
        <f t="shared" si="371"/>
        <v>'PR',</v>
      </c>
      <c r="J3441" s="9" t="str">
        <f t="shared" si="372"/>
        <v>'Missal',</v>
      </c>
      <c r="K3441" s="9" t="str">
        <f t="shared" si="373"/>
        <v>'CONEC LIGHT',</v>
      </c>
      <c r="L3441" s="9" t="str">
        <f t="shared" si="374"/>
        <v>'PO',</v>
      </c>
      <c r="M3441" s="9" t="str">
        <f t="shared" si="375"/>
        <v>to_date('08/10/2019','dd/mm/yyyy'),</v>
      </c>
      <c r="N3441" s="25" t="str">
        <f t="shared" si="376"/>
        <v>45);</v>
      </c>
      <c r="P3441" s="17" t="str">
        <f t="shared" si="377"/>
        <v>INSERT INTO PEGARULES.TB_MUNICIPIOS_OFERTAS VALUES('PR','Missal','CONEC LIGHT','PO',to_date('08/10/2019','dd/mm/yyyy'),45);</v>
      </c>
    </row>
    <row r="3442" spans="1:16" x14ac:dyDescent="0.35">
      <c r="A3442" s="10" t="s">
        <v>996</v>
      </c>
      <c r="B3442" s="12" t="s">
        <v>1215</v>
      </c>
      <c r="C3442" s="10" t="s">
        <v>137</v>
      </c>
      <c r="D3442" s="10" t="s">
        <v>54</v>
      </c>
      <c r="E3442" s="23" t="s">
        <v>18232</v>
      </c>
      <c r="F3442" s="23">
        <v>44</v>
      </c>
      <c r="H3442" s="9" t="s">
        <v>18164</v>
      </c>
      <c r="I3442" s="9" t="str">
        <f t="shared" si="371"/>
        <v>'PR',</v>
      </c>
      <c r="J3442" s="9" t="str">
        <f t="shared" si="372"/>
        <v>'Moreira Sales',</v>
      </c>
      <c r="K3442" s="9" t="str">
        <f t="shared" si="373"/>
        <v>'CONEC LIGHT',</v>
      </c>
      <c r="L3442" s="9" t="str">
        <f t="shared" si="374"/>
        <v>'PO',</v>
      </c>
      <c r="M3442" s="9" t="str">
        <f t="shared" si="375"/>
        <v>to_date('08/10/2019','dd/mm/yyyy'),</v>
      </c>
      <c r="N3442" s="25" t="str">
        <f t="shared" si="376"/>
        <v>44);</v>
      </c>
      <c r="P3442" s="17" t="str">
        <f t="shared" si="377"/>
        <v>INSERT INTO PEGARULES.TB_MUNICIPIOS_OFERTAS VALUES('PR','Moreira Sales','CONEC LIGHT','PO',to_date('08/10/2019','dd/mm/yyyy'),44);</v>
      </c>
    </row>
    <row r="3443" spans="1:16" x14ac:dyDescent="0.35">
      <c r="A3443" s="10" t="s">
        <v>996</v>
      </c>
      <c r="B3443" s="12" t="s">
        <v>1216</v>
      </c>
      <c r="C3443" s="10" t="s">
        <v>137</v>
      </c>
      <c r="D3443" s="10" t="s">
        <v>54</v>
      </c>
      <c r="E3443" s="23" t="s">
        <v>18232</v>
      </c>
      <c r="F3443" s="23">
        <v>41</v>
      </c>
      <c r="H3443" s="9" t="s">
        <v>18164</v>
      </c>
      <c r="I3443" s="9" t="str">
        <f t="shared" si="371"/>
        <v>'PR',</v>
      </c>
      <c r="J3443" s="9" t="str">
        <f t="shared" si="372"/>
        <v>'Morretes',</v>
      </c>
      <c r="K3443" s="9" t="str">
        <f t="shared" si="373"/>
        <v>'CONEC LIGHT',</v>
      </c>
      <c r="L3443" s="9" t="str">
        <f t="shared" si="374"/>
        <v>'PO',</v>
      </c>
      <c r="M3443" s="9" t="str">
        <f t="shared" si="375"/>
        <v>to_date('08/10/2019','dd/mm/yyyy'),</v>
      </c>
      <c r="N3443" s="25" t="str">
        <f t="shared" si="376"/>
        <v>41);</v>
      </c>
      <c r="P3443" s="17" t="str">
        <f t="shared" si="377"/>
        <v>INSERT INTO PEGARULES.TB_MUNICIPIOS_OFERTAS VALUES('PR','Morretes','CONEC LIGHT','PO',to_date('08/10/2019','dd/mm/yyyy'),41);</v>
      </c>
    </row>
    <row r="3444" spans="1:16" x14ac:dyDescent="0.35">
      <c r="A3444" s="10" t="s">
        <v>996</v>
      </c>
      <c r="B3444" s="12" t="s">
        <v>1217</v>
      </c>
      <c r="C3444" s="10" t="s">
        <v>137</v>
      </c>
      <c r="D3444" s="10" t="s">
        <v>54</v>
      </c>
      <c r="E3444" s="23" t="s">
        <v>18232</v>
      </c>
      <c r="F3444" s="23">
        <v>44</v>
      </c>
      <c r="H3444" s="9" t="s">
        <v>18164</v>
      </c>
      <c r="I3444" s="9" t="str">
        <f t="shared" si="371"/>
        <v>'PR',</v>
      </c>
      <c r="J3444" s="9" t="str">
        <f t="shared" si="372"/>
        <v>'Munhoz de Melo',</v>
      </c>
      <c r="K3444" s="9" t="str">
        <f t="shared" si="373"/>
        <v>'CONEC LIGHT',</v>
      </c>
      <c r="L3444" s="9" t="str">
        <f t="shared" si="374"/>
        <v>'PO',</v>
      </c>
      <c r="M3444" s="9" t="str">
        <f t="shared" si="375"/>
        <v>to_date('08/10/2019','dd/mm/yyyy'),</v>
      </c>
      <c r="N3444" s="25" t="str">
        <f t="shared" si="376"/>
        <v>44);</v>
      </c>
      <c r="P3444" s="17" t="str">
        <f t="shared" si="377"/>
        <v>INSERT INTO PEGARULES.TB_MUNICIPIOS_OFERTAS VALUES('PR','Munhoz de Melo','CONEC LIGHT','PO',to_date('08/10/2019','dd/mm/yyyy'),44);</v>
      </c>
    </row>
    <row r="3445" spans="1:16" x14ac:dyDescent="0.35">
      <c r="A3445" s="10" t="s">
        <v>996</v>
      </c>
      <c r="B3445" s="12" t="s">
        <v>1218</v>
      </c>
      <c r="C3445" s="10" t="s">
        <v>137</v>
      </c>
      <c r="D3445" s="10" t="s">
        <v>54</v>
      </c>
      <c r="E3445" s="23" t="s">
        <v>18232</v>
      </c>
      <c r="F3445" s="23">
        <v>44</v>
      </c>
      <c r="H3445" s="9" t="s">
        <v>18164</v>
      </c>
      <c r="I3445" s="9" t="str">
        <f t="shared" si="371"/>
        <v>'PR',</v>
      </c>
      <c r="J3445" s="9" t="str">
        <f t="shared" si="372"/>
        <v>'Nossa Senhora das Gracas',</v>
      </c>
      <c r="K3445" s="9" t="str">
        <f t="shared" si="373"/>
        <v>'CONEC LIGHT',</v>
      </c>
      <c r="L3445" s="9" t="str">
        <f t="shared" si="374"/>
        <v>'PO',</v>
      </c>
      <c r="M3445" s="9" t="str">
        <f t="shared" si="375"/>
        <v>to_date('08/10/2019','dd/mm/yyyy'),</v>
      </c>
      <c r="N3445" s="25" t="str">
        <f t="shared" si="376"/>
        <v>44);</v>
      </c>
      <c r="P3445" s="17" t="str">
        <f t="shared" si="377"/>
        <v>INSERT INTO PEGARULES.TB_MUNICIPIOS_OFERTAS VALUES('PR','Nossa Senhora das Gracas','CONEC LIGHT','PO',to_date('08/10/2019','dd/mm/yyyy'),44);</v>
      </c>
    </row>
    <row r="3446" spans="1:16" x14ac:dyDescent="0.35">
      <c r="A3446" s="10" t="s">
        <v>996</v>
      </c>
      <c r="B3446" s="12" t="s">
        <v>1219</v>
      </c>
      <c r="C3446" s="10" t="s">
        <v>137</v>
      </c>
      <c r="D3446" s="10" t="s">
        <v>54</v>
      </c>
      <c r="E3446" s="23" t="s">
        <v>18232</v>
      </c>
      <c r="F3446" s="23">
        <v>44</v>
      </c>
      <c r="H3446" s="9" t="s">
        <v>18164</v>
      </c>
      <c r="I3446" s="9" t="str">
        <f t="shared" si="371"/>
        <v>'PR',</v>
      </c>
      <c r="J3446" s="9" t="str">
        <f t="shared" si="372"/>
        <v>'Nova Alianca do Ivai',</v>
      </c>
      <c r="K3446" s="9" t="str">
        <f t="shared" si="373"/>
        <v>'CONEC LIGHT',</v>
      </c>
      <c r="L3446" s="9" t="str">
        <f t="shared" si="374"/>
        <v>'PO',</v>
      </c>
      <c r="M3446" s="9" t="str">
        <f t="shared" si="375"/>
        <v>to_date('08/10/2019','dd/mm/yyyy'),</v>
      </c>
      <c r="N3446" s="25" t="str">
        <f t="shared" si="376"/>
        <v>44);</v>
      </c>
      <c r="P3446" s="17" t="str">
        <f t="shared" si="377"/>
        <v>INSERT INTO PEGARULES.TB_MUNICIPIOS_OFERTAS VALUES('PR','Nova Alianca do Ivai','CONEC LIGHT','PO',to_date('08/10/2019','dd/mm/yyyy'),44);</v>
      </c>
    </row>
    <row r="3447" spans="1:16" x14ac:dyDescent="0.35">
      <c r="A3447" s="10" t="s">
        <v>996</v>
      </c>
      <c r="B3447" s="12" t="s">
        <v>1220</v>
      </c>
      <c r="C3447" s="10"/>
      <c r="D3447" s="10" t="s">
        <v>54</v>
      </c>
      <c r="E3447" s="23" t="s">
        <v>18232</v>
      </c>
      <c r="F3447" s="23">
        <v>43</v>
      </c>
      <c r="H3447" s="9" t="s">
        <v>18164</v>
      </c>
      <c r="I3447" s="9" t="str">
        <f t="shared" si="371"/>
        <v>'PR',</v>
      </c>
      <c r="J3447" s="9" t="str">
        <f t="shared" si="372"/>
        <v>'Nova America da Colina',</v>
      </c>
      <c r="K3447" s="9" t="str">
        <f t="shared" si="373"/>
        <v>'',</v>
      </c>
      <c r="L3447" s="9" t="str">
        <f t="shared" si="374"/>
        <v>'PO',</v>
      </c>
      <c r="M3447" s="9" t="str">
        <f t="shared" si="375"/>
        <v>to_date('08/10/2019','dd/mm/yyyy'),</v>
      </c>
      <c r="N3447" s="25" t="str">
        <f t="shared" si="376"/>
        <v>43);</v>
      </c>
      <c r="P3447" s="17" t="str">
        <f t="shared" si="377"/>
        <v>INSERT INTO PEGARULES.TB_MUNICIPIOS_OFERTAS VALUES('PR','Nova America da Colina','','PO',to_date('08/10/2019','dd/mm/yyyy'),43);</v>
      </c>
    </row>
    <row r="3448" spans="1:16" x14ac:dyDescent="0.35">
      <c r="A3448" s="10" t="s">
        <v>996</v>
      </c>
      <c r="B3448" s="12" t="s">
        <v>296</v>
      </c>
      <c r="C3448" s="10" t="s">
        <v>137</v>
      </c>
      <c r="D3448" s="10" t="s">
        <v>54</v>
      </c>
      <c r="E3448" s="23" t="s">
        <v>18232</v>
      </c>
      <c r="F3448" s="23">
        <v>45</v>
      </c>
      <c r="H3448" s="9" t="s">
        <v>18164</v>
      </c>
      <c r="I3448" s="9" t="str">
        <f t="shared" si="371"/>
        <v>'PR',</v>
      </c>
      <c r="J3448" s="9" t="str">
        <f t="shared" si="372"/>
        <v>'Nova Aurora',</v>
      </c>
      <c r="K3448" s="9" t="str">
        <f t="shared" si="373"/>
        <v>'CONEC LIGHT',</v>
      </c>
      <c r="L3448" s="9" t="str">
        <f t="shared" si="374"/>
        <v>'PO',</v>
      </c>
      <c r="M3448" s="9" t="str">
        <f t="shared" si="375"/>
        <v>to_date('08/10/2019','dd/mm/yyyy'),</v>
      </c>
      <c r="N3448" s="25" t="str">
        <f t="shared" si="376"/>
        <v>45);</v>
      </c>
      <c r="P3448" s="17" t="str">
        <f t="shared" si="377"/>
        <v>INSERT INTO PEGARULES.TB_MUNICIPIOS_OFERTAS VALUES('PR','Nova Aurora','CONEC LIGHT','PO',to_date('08/10/2019','dd/mm/yyyy'),45);</v>
      </c>
    </row>
    <row r="3449" spans="1:16" x14ac:dyDescent="0.35">
      <c r="A3449" s="10" t="s">
        <v>996</v>
      </c>
      <c r="B3449" s="12" t="s">
        <v>1221</v>
      </c>
      <c r="C3449" s="10" t="s">
        <v>137</v>
      </c>
      <c r="D3449" s="10" t="s">
        <v>54</v>
      </c>
      <c r="E3449" s="23" t="s">
        <v>18232</v>
      </c>
      <c r="F3449" s="23">
        <v>44</v>
      </c>
      <c r="H3449" s="9" t="s">
        <v>18164</v>
      </c>
      <c r="I3449" s="9" t="str">
        <f t="shared" si="371"/>
        <v>'PR',</v>
      </c>
      <c r="J3449" s="9" t="str">
        <f t="shared" si="372"/>
        <v>'Nova Cantu',</v>
      </c>
      <c r="K3449" s="9" t="str">
        <f t="shared" si="373"/>
        <v>'CONEC LIGHT',</v>
      </c>
      <c r="L3449" s="9" t="str">
        <f t="shared" si="374"/>
        <v>'PO',</v>
      </c>
      <c r="M3449" s="9" t="str">
        <f t="shared" si="375"/>
        <v>to_date('08/10/2019','dd/mm/yyyy'),</v>
      </c>
      <c r="N3449" s="25" t="str">
        <f t="shared" si="376"/>
        <v>44);</v>
      </c>
      <c r="P3449" s="17" t="str">
        <f t="shared" si="377"/>
        <v>INSERT INTO PEGARULES.TB_MUNICIPIOS_OFERTAS VALUES('PR','Nova Cantu','CONEC LIGHT','PO',to_date('08/10/2019','dd/mm/yyyy'),44);</v>
      </c>
    </row>
    <row r="3450" spans="1:16" x14ac:dyDescent="0.35">
      <c r="A3450" s="10" t="s">
        <v>996</v>
      </c>
      <c r="B3450" s="12" t="s">
        <v>1222</v>
      </c>
      <c r="C3450" s="10" t="s">
        <v>137</v>
      </c>
      <c r="D3450" s="10" t="s">
        <v>54</v>
      </c>
      <c r="E3450" s="23" t="s">
        <v>18232</v>
      </c>
      <c r="F3450" s="23">
        <v>44</v>
      </c>
      <c r="H3450" s="9" t="s">
        <v>18164</v>
      </c>
      <c r="I3450" s="9" t="str">
        <f t="shared" si="371"/>
        <v>'PR',</v>
      </c>
      <c r="J3450" s="9" t="str">
        <f t="shared" si="372"/>
        <v>'Nova Esperanca',</v>
      </c>
      <c r="K3450" s="9" t="str">
        <f t="shared" si="373"/>
        <v>'CONEC LIGHT',</v>
      </c>
      <c r="L3450" s="9" t="str">
        <f t="shared" si="374"/>
        <v>'PO',</v>
      </c>
      <c r="M3450" s="9" t="str">
        <f t="shared" si="375"/>
        <v>to_date('08/10/2019','dd/mm/yyyy'),</v>
      </c>
      <c r="N3450" s="25" t="str">
        <f t="shared" si="376"/>
        <v>44);</v>
      </c>
      <c r="P3450" s="17" t="str">
        <f t="shared" si="377"/>
        <v>INSERT INTO PEGARULES.TB_MUNICIPIOS_OFERTAS VALUES('PR','Nova Esperanca','CONEC LIGHT','PO',to_date('08/10/2019','dd/mm/yyyy'),44);</v>
      </c>
    </row>
    <row r="3451" spans="1:16" x14ac:dyDescent="0.35">
      <c r="A3451" s="10" t="s">
        <v>996</v>
      </c>
      <c r="B3451" s="12" t="s">
        <v>1223</v>
      </c>
      <c r="C3451" s="10" t="s">
        <v>137</v>
      </c>
      <c r="D3451" s="10" t="s">
        <v>54</v>
      </c>
      <c r="E3451" s="23" t="s">
        <v>18232</v>
      </c>
      <c r="F3451" s="23">
        <v>46</v>
      </c>
      <c r="H3451" s="9" t="s">
        <v>18164</v>
      </c>
      <c r="I3451" s="9" t="str">
        <f t="shared" si="371"/>
        <v>'PR',</v>
      </c>
      <c r="J3451" s="9" t="str">
        <f t="shared" si="372"/>
        <v>'Nova Esperanca do Sudoeste',</v>
      </c>
      <c r="K3451" s="9" t="str">
        <f t="shared" si="373"/>
        <v>'CONEC LIGHT',</v>
      </c>
      <c r="L3451" s="9" t="str">
        <f t="shared" si="374"/>
        <v>'PO',</v>
      </c>
      <c r="M3451" s="9" t="str">
        <f t="shared" si="375"/>
        <v>to_date('08/10/2019','dd/mm/yyyy'),</v>
      </c>
      <c r="N3451" s="25" t="str">
        <f t="shared" si="376"/>
        <v>46);</v>
      </c>
      <c r="P3451" s="17" t="str">
        <f t="shared" si="377"/>
        <v>INSERT INTO PEGARULES.TB_MUNICIPIOS_OFERTAS VALUES('PR','Nova Esperanca do Sudoeste','CONEC LIGHT','PO',to_date('08/10/2019','dd/mm/yyyy'),46);</v>
      </c>
    </row>
    <row r="3452" spans="1:16" x14ac:dyDescent="0.35">
      <c r="A3452" s="10" t="s">
        <v>996</v>
      </c>
      <c r="B3452" s="12" t="s">
        <v>1224</v>
      </c>
      <c r="C3452" s="10"/>
      <c r="D3452" s="10" t="s">
        <v>54</v>
      </c>
      <c r="E3452" s="23" t="s">
        <v>18232</v>
      </c>
      <c r="F3452" s="23">
        <v>43</v>
      </c>
      <c r="H3452" s="9" t="s">
        <v>18164</v>
      </c>
      <c r="I3452" s="9" t="str">
        <f t="shared" si="371"/>
        <v>'PR',</v>
      </c>
      <c r="J3452" s="9" t="str">
        <f t="shared" si="372"/>
        <v>'Nova Fatima',</v>
      </c>
      <c r="K3452" s="9" t="str">
        <f t="shared" si="373"/>
        <v>'',</v>
      </c>
      <c r="L3452" s="9" t="str">
        <f t="shared" si="374"/>
        <v>'PO',</v>
      </c>
      <c r="M3452" s="9" t="str">
        <f t="shared" si="375"/>
        <v>to_date('08/10/2019','dd/mm/yyyy'),</v>
      </c>
      <c r="N3452" s="25" t="str">
        <f t="shared" si="376"/>
        <v>43);</v>
      </c>
      <c r="P3452" s="17" t="str">
        <f t="shared" si="377"/>
        <v>INSERT INTO PEGARULES.TB_MUNICIPIOS_OFERTAS VALUES('PR','Nova Fatima','','PO',to_date('08/10/2019','dd/mm/yyyy'),43);</v>
      </c>
    </row>
    <row r="3453" spans="1:16" x14ac:dyDescent="0.35">
      <c r="A3453" s="10" t="s">
        <v>996</v>
      </c>
      <c r="B3453" s="12" t="s">
        <v>1225</v>
      </c>
      <c r="C3453" s="10" t="s">
        <v>137</v>
      </c>
      <c r="D3453" s="10" t="s">
        <v>54</v>
      </c>
      <c r="E3453" s="23" t="s">
        <v>18232</v>
      </c>
      <c r="F3453" s="23">
        <v>42</v>
      </c>
      <c r="H3453" s="9" t="s">
        <v>18164</v>
      </c>
      <c r="I3453" s="9" t="str">
        <f t="shared" si="371"/>
        <v>'PR',</v>
      </c>
      <c r="J3453" s="9" t="str">
        <f t="shared" si="372"/>
        <v>'Nova Laranjeiras',</v>
      </c>
      <c r="K3453" s="9" t="str">
        <f t="shared" si="373"/>
        <v>'CONEC LIGHT',</v>
      </c>
      <c r="L3453" s="9" t="str">
        <f t="shared" si="374"/>
        <v>'PO',</v>
      </c>
      <c r="M3453" s="9" t="str">
        <f t="shared" si="375"/>
        <v>to_date('08/10/2019','dd/mm/yyyy'),</v>
      </c>
      <c r="N3453" s="25" t="str">
        <f t="shared" si="376"/>
        <v>42);</v>
      </c>
      <c r="P3453" s="17" t="str">
        <f t="shared" si="377"/>
        <v>INSERT INTO PEGARULES.TB_MUNICIPIOS_OFERTAS VALUES('PR','Nova Laranjeiras','CONEC LIGHT','PO',to_date('08/10/2019','dd/mm/yyyy'),42);</v>
      </c>
    </row>
    <row r="3454" spans="1:16" x14ac:dyDescent="0.35">
      <c r="A3454" s="10" t="s">
        <v>996</v>
      </c>
      <c r="B3454" s="12" t="s">
        <v>1226</v>
      </c>
      <c r="C3454" s="10" t="s">
        <v>137</v>
      </c>
      <c r="D3454" s="10" t="s">
        <v>54</v>
      </c>
      <c r="E3454" s="23" t="s">
        <v>18232</v>
      </c>
      <c r="F3454" s="23">
        <v>44</v>
      </c>
      <c r="H3454" s="9" t="s">
        <v>18164</v>
      </c>
      <c r="I3454" s="9" t="str">
        <f t="shared" si="371"/>
        <v>'PR',</v>
      </c>
      <c r="J3454" s="9" t="str">
        <f t="shared" si="372"/>
        <v>'Nova Londrina',</v>
      </c>
      <c r="K3454" s="9" t="str">
        <f t="shared" si="373"/>
        <v>'CONEC LIGHT',</v>
      </c>
      <c r="L3454" s="9" t="str">
        <f t="shared" si="374"/>
        <v>'PO',</v>
      </c>
      <c r="M3454" s="9" t="str">
        <f t="shared" si="375"/>
        <v>to_date('08/10/2019','dd/mm/yyyy'),</v>
      </c>
      <c r="N3454" s="25" t="str">
        <f t="shared" si="376"/>
        <v>44);</v>
      </c>
      <c r="P3454" s="17" t="str">
        <f t="shared" si="377"/>
        <v>INSERT INTO PEGARULES.TB_MUNICIPIOS_OFERTAS VALUES('PR','Nova Londrina','CONEC LIGHT','PO',to_date('08/10/2019','dd/mm/yyyy'),44);</v>
      </c>
    </row>
    <row r="3455" spans="1:16" x14ac:dyDescent="0.35">
      <c r="A3455" s="10" t="s">
        <v>996</v>
      </c>
      <c r="B3455" s="12" t="s">
        <v>72</v>
      </c>
      <c r="C3455" s="10" t="s">
        <v>137</v>
      </c>
      <c r="D3455" s="10" t="s">
        <v>54</v>
      </c>
      <c r="E3455" s="23" t="s">
        <v>18232</v>
      </c>
      <c r="F3455" s="23">
        <v>44</v>
      </c>
      <c r="H3455" s="9" t="s">
        <v>18164</v>
      </c>
      <c r="I3455" s="9" t="str">
        <f t="shared" si="371"/>
        <v>'PR',</v>
      </c>
      <c r="J3455" s="9" t="str">
        <f t="shared" si="372"/>
        <v>'Nova Olimpia',</v>
      </c>
      <c r="K3455" s="9" t="str">
        <f t="shared" si="373"/>
        <v>'CONEC LIGHT',</v>
      </c>
      <c r="L3455" s="9" t="str">
        <f t="shared" si="374"/>
        <v>'PO',</v>
      </c>
      <c r="M3455" s="9" t="str">
        <f t="shared" si="375"/>
        <v>to_date('08/10/2019','dd/mm/yyyy'),</v>
      </c>
      <c r="N3455" s="25" t="str">
        <f t="shared" si="376"/>
        <v>44);</v>
      </c>
      <c r="P3455" s="17" t="str">
        <f t="shared" si="377"/>
        <v>INSERT INTO PEGARULES.TB_MUNICIPIOS_OFERTAS VALUES('PR','Nova Olimpia','CONEC LIGHT','PO',to_date('08/10/2019','dd/mm/yyyy'),44);</v>
      </c>
    </row>
    <row r="3456" spans="1:16" x14ac:dyDescent="0.35">
      <c r="A3456" s="10" t="s">
        <v>996</v>
      </c>
      <c r="B3456" s="12" t="s">
        <v>1229</v>
      </c>
      <c r="C3456" s="10" t="s">
        <v>137</v>
      </c>
      <c r="D3456" s="10" t="s">
        <v>54</v>
      </c>
      <c r="E3456" s="23" t="s">
        <v>18232</v>
      </c>
      <c r="F3456" s="23">
        <v>46</v>
      </c>
      <c r="H3456" s="9" t="s">
        <v>18164</v>
      </c>
      <c r="I3456" s="9" t="str">
        <f t="shared" si="371"/>
        <v>'PR',</v>
      </c>
      <c r="J3456" s="9" t="str">
        <f t="shared" si="372"/>
        <v>'Nova Prata do Iguacu',</v>
      </c>
      <c r="K3456" s="9" t="str">
        <f t="shared" si="373"/>
        <v>'CONEC LIGHT',</v>
      </c>
      <c r="L3456" s="9" t="str">
        <f t="shared" si="374"/>
        <v>'PO',</v>
      </c>
      <c r="M3456" s="9" t="str">
        <f t="shared" si="375"/>
        <v>to_date('08/10/2019','dd/mm/yyyy'),</v>
      </c>
      <c r="N3456" s="25" t="str">
        <f t="shared" si="376"/>
        <v>46);</v>
      </c>
      <c r="P3456" s="17" t="str">
        <f t="shared" si="377"/>
        <v>INSERT INTO PEGARULES.TB_MUNICIPIOS_OFERTAS VALUES('PR','Nova Prata do Iguacu','CONEC LIGHT','PO',to_date('08/10/2019','dd/mm/yyyy'),46);</v>
      </c>
    </row>
    <row r="3457" spans="1:16" x14ac:dyDescent="0.35">
      <c r="A3457" s="10" t="s">
        <v>996</v>
      </c>
      <c r="B3457" s="12" t="s">
        <v>1227</v>
      </c>
      <c r="C3457" s="10"/>
      <c r="D3457" s="10" t="s">
        <v>54</v>
      </c>
      <c r="E3457" s="23" t="s">
        <v>18232</v>
      </c>
      <c r="F3457" s="23">
        <v>43</v>
      </c>
      <c r="H3457" s="9" t="s">
        <v>18164</v>
      </c>
      <c r="I3457" s="9" t="str">
        <f t="shared" si="371"/>
        <v>'PR',</v>
      </c>
      <c r="J3457" s="9" t="str">
        <f t="shared" si="372"/>
        <v>'Nova Santa Barbara',</v>
      </c>
      <c r="K3457" s="9" t="str">
        <f t="shared" si="373"/>
        <v>'',</v>
      </c>
      <c r="L3457" s="9" t="str">
        <f t="shared" si="374"/>
        <v>'PO',</v>
      </c>
      <c r="M3457" s="9" t="str">
        <f t="shared" si="375"/>
        <v>to_date('08/10/2019','dd/mm/yyyy'),</v>
      </c>
      <c r="N3457" s="25" t="str">
        <f t="shared" si="376"/>
        <v>43);</v>
      </c>
      <c r="P3457" s="17" t="str">
        <f t="shared" si="377"/>
        <v>INSERT INTO PEGARULES.TB_MUNICIPIOS_OFERTAS VALUES('PR','Nova Santa Barbara','','PO',to_date('08/10/2019','dd/mm/yyyy'),43);</v>
      </c>
    </row>
    <row r="3458" spans="1:16" x14ac:dyDescent="0.35">
      <c r="A3458" s="10" t="s">
        <v>996</v>
      </c>
      <c r="B3458" s="12" t="s">
        <v>1228</v>
      </c>
      <c r="C3458" s="10" t="s">
        <v>18216</v>
      </c>
      <c r="D3458" s="10" t="s">
        <v>54</v>
      </c>
      <c r="E3458" s="23" t="s">
        <v>18232</v>
      </c>
      <c r="F3458" s="23">
        <v>45</v>
      </c>
      <c r="H3458" s="9" t="s">
        <v>18164</v>
      </c>
      <c r="I3458" s="9" t="str">
        <f t="shared" si="371"/>
        <v>'PR',</v>
      </c>
      <c r="J3458" s="9" t="str">
        <f t="shared" si="372"/>
        <v>'Nova Santa Rosa',</v>
      </c>
      <c r="K3458" s="9" t="str">
        <f t="shared" si="373"/>
        <v>'CONEC LIGHT BL',</v>
      </c>
      <c r="L3458" s="9" t="str">
        <f t="shared" si="374"/>
        <v>'PO',</v>
      </c>
      <c r="M3458" s="9" t="str">
        <f t="shared" si="375"/>
        <v>to_date('08/10/2019','dd/mm/yyyy'),</v>
      </c>
      <c r="N3458" s="25" t="str">
        <f t="shared" si="376"/>
        <v>45);</v>
      </c>
      <c r="P3458" s="17" t="str">
        <f t="shared" si="377"/>
        <v>INSERT INTO PEGARULES.TB_MUNICIPIOS_OFERTAS VALUES('PR','Nova Santa Rosa','CONEC LIGHT BL','PO',to_date('08/10/2019','dd/mm/yyyy'),45);</v>
      </c>
    </row>
    <row r="3459" spans="1:16" x14ac:dyDescent="0.35">
      <c r="A3459" s="10" t="s">
        <v>996</v>
      </c>
      <c r="B3459" s="12" t="s">
        <v>1230</v>
      </c>
      <c r="C3459" s="10" t="s">
        <v>137</v>
      </c>
      <c r="D3459" s="10" t="s">
        <v>54</v>
      </c>
      <c r="E3459" s="23" t="s">
        <v>18232</v>
      </c>
      <c r="F3459" s="23">
        <v>42</v>
      </c>
      <c r="H3459" s="9" t="s">
        <v>18164</v>
      </c>
      <c r="I3459" s="9" t="str">
        <f t="shared" ref="I3459:I3522" si="378">_xlfn.CONCAT("'",A3459,"'",",")</f>
        <v>'PR',</v>
      </c>
      <c r="J3459" s="9" t="str">
        <f t="shared" ref="J3459:J3522" si="379">_xlfn.CONCAT("'",B3459,"'",",")</f>
        <v>'Nova Tebas',</v>
      </c>
      <c r="K3459" s="9" t="str">
        <f t="shared" ref="K3459:K3522" si="380">_xlfn.CONCAT("'",C3459,"'",",")</f>
        <v>'CONEC LIGHT',</v>
      </c>
      <c r="L3459" s="9" t="str">
        <f t="shared" ref="L3459:L3522" si="381">_xlfn.CONCAT("'",D3459,"'",",")</f>
        <v>'PO',</v>
      </c>
      <c r="M3459" s="9" t="str">
        <f t="shared" ref="M3459:M3522" si="382">_xlfn.CONCAT("to_date('",E3459,"','dd/mm/yyyy')",",")</f>
        <v>to_date('08/10/2019','dd/mm/yyyy'),</v>
      </c>
      <c r="N3459" s="25" t="str">
        <f t="shared" ref="N3459:N3522" si="383">_xlfn.CONCAT(F3459,");")</f>
        <v>42);</v>
      </c>
      <c r="P3459" s="17" t="str">
        <f t="shared" ref="P3459:P3522" si="384">_xlfn.CONCAT(H3459:N3459)</f>
        <v>INSERT INTO PEGARULES.TB_MUNICIPIOS_OFERTAS VALUES('PR','Nova Tebas','CONEC LIGHT','PO',to_date('08/10/2019','dd/mm/yyyy'),42);</v>
      </c>
    </row>
    <row r="3460" spans="1:16" x14ac:dyDescent="0.35">
      <c r="A3460" s="10" t="s">
        <v>996</v>
      </c>
      <c r="B3460" s="12" t="s">
        <v>1231</v>
      </c>
      <c r="C3460" s="10"/>
      <c r="D3460" s="10" t="s">
        <v>54</v>
      </c>
      <c r="E3460" s="23" t="s">
        <v>18232</v>
      </c>
      <c r="F3460" s="23">
        <v>43</v>
      </c>
      <c r="H3460" s="9" t="s">
        <v>18164</v>
      </c>
      <c r="I3460" s="9" t="str">
        <f t="shared" si="378"/>
        <v>'PR',</v>
      </c>
      <c r="J3460" s="9" t="str">
        <f t="shared" si="379"/>
        <v>'Novo Itacolomi',</v>
      </c>
      <c r="K3460" s="9" t="str">
        <f t="shared" si="380"/>
        <v>'',</v>
      </c>
      <c r="L3460" s="9" t="str">
        <f t="shared" si="381"/>
        <v>'PO',</v>
      </c>
      <c r="M3460" s="9" t="str">
        <f t="shared" si="382"/>
        <v>to_date('08/10/2019','dd/mm/yyyy'),</v>
      </c>
      <c r="N3460" s="25" t="str">
        <f t="shared" si="383"/>
        <v>43);</v>
      </c>
      <c r="P3460" s="17" t="str">
        <f t="shared" si="384"/>
        <v>INSERT INTO PEGARULES.TB_MUNICIPIOS_OFERTAS VALUES('PR','Novo Itacolomi','','PO',to_date('08/10/2019','dd/mm/yyyy'),43);</v>
      </c>
    </row>
    <row r="3461" spans="1:16" x14ac:dyDescent="0.35">
      <c r="A3461" s="10" t="s">
        <v>996</v>
      </c>
      <c r="B3461" s="12" t="s">
        <v>1232</v>
      </c>
      <c r="C3461" s="10" t="s">
        <v>137</v>
      </c>
      <c r="D3461" s="10" t="s">
        <v>54</v>
      </c>
      <c r="E3461" s="23" t="s">
        <v>18232</v>
      </c>
      <c r="F3461" s="23">
        <v>42</v>
      </c>
      <c r="H3461" s="9" t="s">
        <v>18164</v>
      </c>
      <c r="I3461" s="9" t="str">
        <f t="shared" si="378"/>
        <v>'PR',</v>
      </c>
      <c r="J3461" s="9" t="str">
        <f t="shared" si="379"/>
        <v>'Ortigueira',</v>
      </c>
      <c r="K3461" s="9" t="str">
        <f t="shared" si="380"/>
        <v>'CONEC LIGHT',</v>
      </c>
      <c r="L3461" s="9" t="str">
        <f t="shared" si="381"/>
        <v>'PO',</v>
      </c>
      <c r="M3461" s="9" t="str">
        <f t="shared" si="382"/>
        <v>to_date('08/10/2019','dd/mm/yyyy'),</v>
      </c>
      <c r="N3461" s="25" t="str">
        <f t="shared" si="383"/>
        <v>42);</v>
      </c>
      <c r="P3461" s="17" t="str">
        <f t="shared" si="384"/>
        <v>INSERT INTO PEGARULES.TB_MUNICIPIOS_OFERTAS VALUES('PR','Ortigueira','CONEC LIGHT','PO',to_date('08/10/2019','dd/mm/yyyy'),42);</v>
      </c>
    </row>
    <row r="3462" spans="1:16" x14ac:dyDescent="0.35">
      <c r="A3462" s="10" t="s">
        <v>996</v>
      </c>
      <c r="B3462" s="12" t="s">
        <v>1233</v>
      </c>
      <c r="C3462" s="10" t="s">
        <v>137</v>
      </c>
      <c r="D3462" s="10" t="s">
        <v>54</v>
      </c>
      <c r="E3462" s="23" t="s">
        <v>18232</v>
      </c>
      <c r="F3462" s="23">
        <v>44</v>
      </c>
      <c r="H3462" s="9" t="s">
        <v>18164</v>
      </c>
      <c r="I3462" s="9" t="str">
        <f t="shared" si="378"/>
        <v>'PR',</v>
      </c>
      <c r="J3462" s="9" t="str">
        <f t="shared" si="379"/>
        <v>'Ourizona',</v>
      </c>
      <c r="K3462" s="9" t="str">
        <f t="shared" si="380"/>
        <v>'CONEC LIGHT',</v>
      </c>
      <c r="L3462" s="9" t="str">
        <f t="shared" si="381"/>
        <v>'PO',</v>
      </c>
      <c r="M3462" s="9" t="str">
        <f t="shared" si="382"/>
        <v>to_date('08/10/2019','dd/mm/yyyy'),</v>
      </c>
      <c r="N3462" s="25" t="str">
        <f t="shared" si="383"/>
        <v>44);</v>
      </c>
      <c r="P3462" s="17" t="str">
        <f t="shared" si="384"/>
        <v>INSERT INTO PEGARULES.TB_MUNICIPIOS_OFERTAS VALUES('PR','Ourizona','CONEC LIGHT','PO',to_date('08/10/2019','dd/mm/yyyy'),44);</v>
      </c>
    </row>
    <row r="3463" spans="1:16" x14ac:dyDescent="0.35">
      <c r="A3463" s="10" t="s">
        <v>996</v>
      </c>
      <c r="B3463" s="12" t="s">
        <v>1234</v>
      </c>
      <c r="C3463" s="10" t="s">
        <v>137</v>
      </c>
      <c r="D3463" s="10" t="s">
        <v>54</v>
      </c>
      <c r="E3463" s="23" t="s">
        <v>18232</v>
      </c>
      <c r="F3463" s="23">
        <v>45</v>
      </c>
      <c r="H3463" s="9" t="s">
        <v>18164</v>
      </c>
      <c r="I3463" s="9" t="str">
        <f t="shared" si="378"/>
        <v>'PR',</v>
      </c>
      <c r="J3463" s="9" t="str">
        <f t="shared" si="379"/>
        <v>'Ouro Verde do Oeste',</v>
      </c>
      <c r="K3463" s="9" t="str">
        <f t="shared" si="380"/>
        <v>'CONEC LIGHT',</v>
      </c>
      <c r="L3463" s="9" t="str">
        <f t="shared" si="381"/>
        <v>'PO',</v>
      </c>
      <c r="M3463" s="9" t="str">
        <f t="shared" si="382"/>
        <v>to_date('08/10/2019','dd/mm/yyyy'),</v>
      </c>
      <c r="N3463" s="25" t="str">
        <f t="shared" si="383"/>
        <v>45);</v>
      </c>
      <c r="P3463" s="17" t="str">
        <f t="shared" si="384"/>
        <v>INSERT INTO PEGARULES.TB_MUNICIPIOS_OFERTAS VALUES('PR','Ouro Verde do Oeste','CONEC LIGHT','PO',to_date('08/10/2019','dd/mm/yyyy'),45);</v>
      </c>
    </row>
    <row r="3464" spans="1:16" x14ac:dyDescent="0.35">
      <c r="A3464" s="10" t="s">
        <v>996</v>
      </c>
      <c r="B3464" s="12" t="s">
        <v>1235</v>
      </c>
      <c r="C3464" s="10" t="s">
        <v>137</v>
      </c>
      <c r="D3464" s="10" t="s">
        <v>54</v>
      </c>
      <c r="E3464" s="23" t="s">
        <v>18232</v>
      </c>
      <c r="F3464" s="23">
        <v>44</v>
      </c>
      <c r="H3464" s="9" t="s">
        <v>18164</v>
      </c>
      <c r="I3464" s="9" t="str">
        <f t="shared" si="378"/>
        <v>'PR',</v>
      </c>
      <c r="J3464" s="9" t="str">
        <f t="shared" si="379"/>
        <v>'Paicandu',</v>
      </c>
      <c r="K3464" s="9" t="str">
        <f t="shared" si="380"/>
        <v>'CONEC LIGHT',</v>
      </c>
      <c r="L3464" s="9" t="str">
        <f t="shared" si="381"/>
        <v>'PO',</v>
      </c>
      <c r="M3464" s="9" t="str">
        <f t="shared" si="382"/>
        <v>to_date('08/10/2019','dd/mm/yyyy'),</v>
      </c>
      <c r="N3464" s="25" t="str">
        <f t="shared" si="383"/>
        <v>44);</v>
      </c>
      <c r="P3464" s="17" t="str">
        <f t="shared" si="384"/>
        <v>INSERT INTO PEGARULES.TB_MUNICIPIOS_OFERTAS VALUES('PR','Paicandu','CONEC LIGHT','PO',to_date('08/10/2019','dd/mm/yyyy'),44);</v>
      </c>
    </row>
    <row r="3465" spans="1:16" x14ac:dyDescent="0.35">
      <c r="A3465" s="10" t="s">
        <v>996</v>
      </c>
      <c r="B3465" s="12" t="s">
        <v>1236</v>
      </c>
      <c r="C3465" s="10" t="s">
        <v>137</v>
      </c>
      <c r="D3465" s="10" t="s">
        <v>54</v>
      </c>
      <c r="E3465" s="23" t="s">
        <v>18232</v>
      </c>
      <c r="F3465" s="23">
        <v>46</v>
      </c>
      <c r="H3465" s="9" t="s">
        <v>18164</v>
      </c>
      <c r="I3465" s="9" t="str">
        <f t="shared" si="378"/>
        <v>'PR',</v>
      </c>
      <c r="J3465" s="9" t="str">
        <f t="shared" si="379"/>
        <v>'Palmas',</v>
      </c>
      <c r="K3465" s="9" t="str">
        <f t="shared" si="380"/>
        <v>'CONEC LIGHT',</v>
      </c>
      <c r="L3465" s="9" t="str">
        <f t="shared" si="381"/>
        <v>'PO',</v>
      </c>
      <c r="M3465" s="9" t="str">
        <f t="shared" si="382"/>
        <v>to_date('08/10/2019','dd/mm/yyyy'),</v>
      </c>
      <c r="N3465" s="25" t="str">
        <f t="shared" si="383"/>
        <v>46);</v>
      </c>
      <c r="P3465" s="17" t="str">
        <f t="shared" si="384"/>
        <v>INSERT INTO PEGARULES.TB_MUNICIPIOS_OFERTAS VALUES('PR','Palmas','CONEC LIGHT','PO',to_date('08/10/2019','dd/mm/yyyy'),46);</v>
      </c>
    </row>
    <row r="3466" spans="1:16" x14ac:dyDescent="0.35">
      <c r="A3466" s="10" t="s">
        <v>996</v>
      </c>
      <c r="B3466" s="12" t="s">
        <v>1237</v>
      </c>
      <c r="C3466" s="10" t="s">
        <v>137</v>
      </c>
      <c r="D3466" s="10" t="s">
        <v>54</v>
      </c>
      <c r="E3466" s="23" t="s">
        <v>18232</v>
      </c>
      <c r="F3466" s="23">
        <v>42</v>
      </c>
      <c r="H3466" s="9" t="s">
        <v>18164</v>
      </c>
      <c r="I3466" s="9" t="str">
        <f t="shared" si="378"/>
        <v>'PR',</v>
      </c>
      <c r="J3466" s="9" t="str">
        <f t="shared" si="379"/>
        <v>'Palmeira',</v>
      </c>
      <c r="K3466" s="9" t="str">
        <f t="shared" si="380"/>
        <v>'CONEC LIGHT',</v>
      </c>
      <c r="L3466" s="9" t="str">
        <f t="shared" si="381"/>
        <v>'PO',</v>
      </c>
      <c r="M3466" s="9" t="str">
        <f t="shared" si="382"/>
        <v>to_date('08/10/2019','dd/mm/yyyy'),</v>
      </c>
      <c r="N3466" s="25" t="str">
        <f t="shared" si="383"/>
        <v>42);</v>
      </c>
      <c r="P3466" s="17" t="str">
        <f t="shared" si="384"/>
        <v>INSERT INTO PEGARULES.TB_MUNICIPIOS_OFERTAS VALUES('PR','Palmeira','CONEC LIGHT','PO',to_date('08/10/2019','dd/mm/yyyy'),42);</v>
      </c>
    </row>
    <row r="3467" spans="1:16" x14ac:dyDescent="0.35">
      <c r="A3467" s="10" t="s">
        <v>996</v>
      </c>
      <c r="B3467" s="12" t="s">
        <v>843</v>
      </c>
      <c r="C3467" s="10" t="s">
        <v>137</v>
      </c>
      <c r="D3467" s="10" t="s">
        <v>54</v>
      </c>
      <c r="E3467" s="23" t="s">
        <v>18232</v>
      </c>
      <c r="F3467" s="23">
        <v>42</v>
      </c>
      <c r="H3467" s="9" t="s">
        <v>18164</v>
      </c>
      <c r="I3467" s="9" t="str">
        <f t="shared" si="378"/>
        <v>'PR',</v>
      </c>
      <c r="J3467" s="9" t="str">
        <f t="shared" si="379"/>
        <v>'Palmital',</v>
      </c>
      <c r="K3467" s="9" t="str">
        <f t="shared" si="380"/>
        <v>'CONEC LIGHT',</v>
      </c>
      <c r="L3467" s="9" t="str">
        <f t="shared" si="381"/>
        <v>'PO',</v>
      </c>
      <c r="M3467" s="9" t="str">
        <f t="shared" si="382"/>
        <v>to_date('08/10/2019','dd/mm/yyyy'),</v>
      </c>
      <c r="N3467" s="25" t="str">
        <f t="shared" si="383"/>
        <v>42);</v>
      </c>
      <c r="P3467" s="17" t="str">
        <f t="shared" si="384"/>
        <v>INSERT INTO PEGARULES.TB_MUNICIPIOS_OFERTAS VALUES('PR','Palmital','CONEC LIGHT','PO',to_date('08/10/2019','dd/mm/yyyy'),42);</v>
      </c>
    </row>
    <row r="3468" spans="1:16" x14ac:dyDescent="0.35">
      <c r="A3468" s="10" t="s">
        <v>996</v>
      </c>
      <c r="B3468" s="12" t="s">
        <v>1238</v>
      </c>
      <c r="C3468" s="10" t="s">
        <v>137</v>
      </c>
      <c r="D3468" s="10" t="s">
        <v>54</v>
      </c>
      <c r="E3468" s="23" t="s">
        <v>18232</v>
      </c>
      <c r="F3468" s="23">
        <v>44</v>
      </c>
      <c r="H3468" s="9" t="s">
        <v>18164</v>
      </c>
      <c r="I3468" s="9" t="str">
        <f t="shared" si="378"/>
        <v>'PR',</v>
      </c>
      <c r="J3468" s="9" t="str">
        <f t="shared" si="379"/>
        <v>'Palotina',</v>
      </c>
      <c r="K3468" s="9" t="str">
        <f t="shared" si="380"/>
        <v>'CONEC LIGHT',</v>
      </c>
      <c r="L3468" s="9" t="str">
        <f t="shared" si="381"/>
        <v>'PO',</v>
      </c>
      <c r="M3468" s="9" t="str">
        <f t="shared" si="382"/>
        <v>to_date('08/10/2019','dd/mm/yyyy'),</v>
      </c>
      <c r="N3468" s="25" t="str">
        <f t="shared" si="383"/>
        <v>44);</v>
      </c>
      <c r="P3468" s="17" t="str">
        <f t="shared" si="384"/>
        <v>INSERT INTO PEGARULES.TB_MUNICIPIOS_OFERTAS VALUES('PR','Palotina','CONEC LIGHT','PO',to_date('08/10/2019','dd/mm/yyyy'),44);</v>
      </c>
    </row>
    <row r="3469" spans="1:16" x14ac:dyDescent="0.35">
      <c r="A3469" s="10" t="s">
        <v>996</v>
      </c>
      <c r="B3469" s="12" t="s">
        <v>1239</v>
      </c>
      <c r="C3469" s="10" t="s">
        <v>137</v>
      </c>
      <c r="D3469" s="10" t="s">
        <v>54</v>
      </c>
      <c r="E3469" s="23" t="s">
        <v>18232</v>
      </c>
      <c r="F3469" s="23">
        <v>44</v>
      </c>
      <c r="H3469" s="9" t="s">
        <v>18164</v>
      </c>
      <c r="I3469" s="9" t="str">
        <f t="shared" si="378"/>
        <v>'PR',</v>
      </c>
      <c r="J3469" s="9" t="str">
        <f t="shared" si="379"/>
        <v>'Paraiso do Norte',</v>
      </c>
      <c r="K3469" s="9" t="str">
        <f t="shared" si="380"/>
        <v>'CONEC LIGHT',</v>
      </c>
      <c r="L3469" s="9" t="str">
        <f t="shared" si="381"/>
        <v>'PO',</v>
      </c>
      <c r="M3469" s="9" t="str">
        <f t="shared" si="382"/>
        <v>to_date('08/10/2019','dd/mm/yyyy'),</v>
      </c>
      <c r="N3469" s="25" t="str">
        <f t="shared" si="383"/>
        <v>44);</v>
      </c>
      <c r="P3469" s="17" t="str">
        <f t="shared" si="384"/>
        <v>INSERT INTO PEGARULES.TB_MUNICIPIOS_OFERTAS VALUES('PR','Paraiso do Norte','CONEC LIGHT','PO',to_date('08/10/2019','dd/mm/yyyy'),44);</v>
      </c>
    </row>
    <row r="3470" spans="1:16" x14ac:dyDescent="0.35">
      <c r="A3470" s="10" t="s">
        <v>996</v>
      </c>
      <c r="B3470" s="12" t="s">
        <v>1240</v>
      </c>
      <c r="C3470" s="10" t="s">
        <v>137</v>
      </c>
      <c r="D3470" s="10" t="s">
        <v>54</v>
      </c>
      <c r="E3470" s="23" t="s">
        <v>18232</v>
      </c>
      <c r="F3470" s="23">
        <v>44</v>
      </c>
      <c r="H3470" s="9" t="s">
        <v>18164</v>
      </c>
      <c r="I3470" s="9" t="str">
        <f t="shared" si="378"/>
        <v>'PR',</v>
      </c>
      <c r="J3470" s="9" t="str">
        <f t="shared" si="379"/>
        <v>'Paranacity',</v>
      </c>
      <c r="K3470" s="9" t="str">
        <f t="shared" si="380"/>
        <v>'CONEC LIGHT',</v>
      </c>
      <c r="L3470" s="9" t="str">
        <f t="shared" si="381"/>
        <v>'PO',</v>
      </c>
      <c r="M3470" s="9" t="str">
        <f t="shared" si="382"/>
        <v>to_date('08/10/2019','dd/mm/yyyy'),</v>
      </c>
      <c r="N3470" s="25" t="str">
        <f t="shared" si="383"/>
        <v>44);</v>
      </c>
      <c r="P3470" s="17" t="str">
        <f t="shared" si="384"/>
        <v>INSERT INTO PEGARULES.TB_MUNICIPIOS_OFERTAS VALUES('PR','Paranacity','CONEC LIGHT','PO',to_date('08/10/2019','dd/mm/yyyy'),44);</v>
      </c>
    </row>
    <row r="3471" spans="1:16" x14ac:dyDescent="0.35">
      <c r="A3471" s="10" t="s">
        <v>996</v>
      </c>
      <c r="B3471" s="12" t="s">
        <v>1241</v>
      </c>
      <c r="C3471" s="10" t="s">
        <v>137</v>
      </c>
      <c r="D3471" s="10" t="s">
        <v>54</v>
      </c>
      <c r="E3471" s="23" t="s">
        <v>18232</v>
      </c>
      <c r="F3471" s="23">
        <v>41</v>
      </c>
      <c r="H3471" s="9" t="s">
        <v>18164</v>
      </c>
      <c r="I3471" s="9" t="str">
        <f t="shared" si="378"/>
        <v>'PR',</v>
      </c>
      <c r="J3471" s="9" t="str">
        <f t="shared" si="379"/>
        <v>'Paranagua',</v>
      </c>
      <c r="K3471" s="9" t="str">
        <f t="shared" si="380"/>
        <v>'CONEC LIGHT',</v>
      </c>
      <c r="L3471" s="9" t="str">
        <f t="shared" si="381"/>
        <v>'PO',</v>
      </c>
      <c r="M3471" s="9" t="str">
        <f t="shared" si="382"/>
        <v>to_date('08/10/2019','dd/mm/yyyy'),</v>
      </c>
      <c r="N3471" s="25" t="str">
        <f t="shared" si="383"/>
        <v>41);</v>
      </c>
      <c r="P3471" s="17" t="str">
        <f t="shared" si="384"/>
        <v>INSERT INTO PEGARULES.TB_MUNICIPIOS_OFERTAS VALUES('PR','Paranagua','CONEC LIGHT','PO',to_date('08/10/2019','dd/mm/yyyy'),41);</v>
      </c>
    </row>
    <row r="3472" spans="1:16" x14ac:dyDescent="0.35">
      <c r="A3472" s="10" t="s">
        <v>996</v>
      </c>
      <c r="B3472" s="12" t="s">
        <v>1242</v>
      </c>
      <c r="C3472" s="10" t="s">
        <v>137</v>
      </c>
      <c r="D3472" s="10" t="s">
        <v>54</v>
      </c>
      <c r="E3472" s="23" t="s">
        <v>18232</v>
      </c>
      <c r="F3472" s="23">
        <v>44</v>
      </c>
      <c r="H3472" s="9" t="s">
        <v>18164</v>
      </c>
      <c r="I3472" s="9" t="str">
        <f t="shared" si="378"/>
        <v>'PR',</v>
      </c>
      <c r="J3472" s="9" t="str">
        <f t="shared" si="379"/>
        <v>'Paranapoema',</v>
      </c>
      <c r="K3472" s="9" t="str">
        <f t="shared" si="380"/>
        <v>'CONEC LIGHT',</v>
      </c>
      <c r="L3472" s="9" t="str">
        <f t="shared" si="381"/>
        <v>'PO',</v>
      </c>
      <c r="M3472" s="9" t="str">
        <f t="shared" si="382"/>
        <v>to_date('08/10/2019','dd/mm/yyyy'),</v>
      </c>
      <c r="N3472" s="25" t="str">
        <f t="shared" si="383"/>
        <v>44);</v>
      </c>
      <c r="P3472" s="17" t="str">
        <f t="shared" si="384"/>
        <v>INSERT INTO PEGARULES.TB_MUNICIPIOS_OFERTAS VALUES('PR','Paranapoema','CONEC LIGHT','PO',to_date('08/10/2019','dd/mm/yyyy'),44);</v>
      </c>
    </row>
    <row r="3473" spans="1:16" x14ac:dyDescent="0.35">
      <c r="A3473" s="10" t="s">
        <v>996</v>
      </c>
      <c r="B3473" s="12" t="s">
        <v>1243</v>
      </c>
      <c r="C3473" s="10" t="s">
        <v>137</v>
      </c>
      <c r="D3473" s="10" t="s">
        <v>54</v>
      </c>
      <c r="E3473" s="23" t="s">
        <v>18232</v>
      </c>
      <c r="F3473" s="23">
        <v>44</v>
      </c>
      <c r="H3473" s="9" t="s">
        <v>18164</v>
      </c>
      <c r="I3473" s="9" t="str">
        <f t="shared" si="378"/>
        <v>'PR',</v>
      </c>
      <c r="J3473" s="9" t="str">
        <f t="shared" si="379"/>
        <v>'Paranavai',</v>
      </c>
      <c r="K3473" s="9" t="str">
        <f t="shared" si="380"/>
        <v>'CONEC LIGHT',</v>
      </c>
      <c r="L3473" s="9" t="str">
        <f t="shared" si="381"/>
        <v>'PO',</v>
      </c>
      <c r="M3473" s="9" t="str">
        <f t="shared" si="382"/>
        <v>to_date('08/10/2019','dd/mm/yyyy'),</v>
      </c>
      <c r="N3473" s="25" t="str">
        <f t="shared" si="383"/>
        <v>44);</v>
      </c>
      <c r="P3473" s="17" t="str">
        <f t="shared" si="384"/>
        <v>INSERT INTO PEGARULES.TB_MUNICIPIOS_OFERTAS VALUES('PR','Paranavai','CONEC LIGHT','PO',to_date('08/10/2019','dd/mm/yyyy'),44);</v>
      </c>
    </row>
    <row r="3474" spans="1:16" x14ac:dyDescent="0.35">
      <c r="A3474" s="10" t="s">
        <v>996</v>
      </c>
      <c r="B3474" s="12" t="s">
        <v>1244</v>
      </c>
      <c r="C3474" s="10" t="s">
        <v>18216</v>
      </c>
      <c r="D3474" s="10" t="s">
        <v>54</v>
      </c>
      <c r="E3474" s="23" t="s">
        <v>18232</v>
      </c>
      <c r="F3474" s="23">
        <v>45</v>
      </c>
      <c r="H3474" s="9" t="s">
        <v>18164</v>
      </c>
      <c r="I3474" s="9" t="str">
        <f t="shared" si="378"/>
        <v>'PR',</v>
      </c>
      <c r="J3474" s="9" t="str">
        <f t="shared" si="379"/>
        <v>'Pato Bragado',</v>
      </c>
      <c r="K3474" s="9" t="str">
        <f t="shared" si="380"/>
        <v>'CONEC LIGHT BL',</v>
      </c>
      <c r="L3474" s="9" t="str">
        <f t="shared" si="381"/>
        <v>'PO',</v>
      </c>
      <c r="M3474" s="9" t="str">
        <f t="shared" si="382"/>
        <v>to_date('08/10/2019','dd/mm/yyyy'),</v>
      </c>
      <c r="N3474" s="25" t="str">
        <f t="shared" si="383"/>
        <v>45);</v>
      </c>
      <c r="P3474" s="17" t="str">
        <f t="shared" si="384"/>
        <v>INSERT INTO PEGARULES.TB_MUNICIPIOS_OFERTAS VALUES('PR','Pato Bragado','CONEC LIGHT BL','PO',to_date('08/10/2019','dd/mm/yyyy'),45);</v>
      </c>
    </row>
    <row r="3475" spans="1:16" x14ac:dyDescent="0.35">
      <c r="A3475" s="10" t="s">
        <v>996</v>
      </c>
      <c r="B3475" s="12" t="s">
        <v>1245</v>
      </c>
      <c r="C3475" s="10" t="s">
        <v>137</v>
      </c>
      <c r="D3475" s="10" t="s">
        <v>54</v>
      </c>
      <c r="E3475" s="23" t="s">
        <v>18232</v>
      </c>
      <c r="F3475" s="23">
        <v>46</v>
      </c>
      <c r="H3475" s="9" t="s">
        <v>18164</v>
      </c>
      <c r="I3475" s="9" t="str">
        <f t="shared" si="378"/>
        <v>'PR',</v>
      </c>
      <c r="J3475" s="9" t="str">
        <f t="shared" si="379"/>
        <v>'Pato Branco',</v>
      </c>
      <c r="K3475" s="9" t="str">
        <f t="shared" si="380"/>
        <v>'CONEC LIGHT',</v>
      </c>
      <c r="L3475" s="9" t="str">
        <f t="shared" si="381"/>
        <v>'PO',</v>
      </c>
      <c r="M3475" s="9" t="str">
        <f t="shared" si="382"/>
        <v>to_date('08/10/2019','dd/mm/yyyy'),</v>
      </c>
      <c r="N3475" s="25" t="str">
        <f t="shared" si="383"/>
        <v>46);</v>
      </c>
      <c r="P3475" s="17" t="str">
        <f t="shared" si="384"/>
        <v>INSERT INTO PEGARULES.TB_MUNICIPIOS_OFERTAS VALUES('PR','Pato Branco','CONEC LIGHT','PO',to_date('08/10/2019','dd/mm/yyyy'),46);</v>
      </c>
    </row>
    <row r="3476" spans="1:16" x14ac:dyDescent="0.35">
      <c r="A3476" s="10" t="s">
        <v>996</v>
      </c>
      <c r="B3476" s="12" t="s">
        <v>1246</v>
      </c>
      <c r="C3476" s="10" t="s">
        <v>137</v>
      </c>
      <c r="D3476" s="10" t="s">
        <v>54</v>
      </c>
      <c r="E3476" s="23" t="s">
        <v>18232</v>
      </c>
      <c r="F3476" s="23">
        <v>42</v>
      </c>
      <c r="H3476" s="9" t="s">
        <v>18164</v>
      </c>
      <c r="I3476" s="9" t="str">
        <f t="shared" si="378"/>
        <v>'PR',</v>
      </c>
      <c r="J3476" s="9" t="str">
        <f t="shared" si="379"/>
        <v>'Paula Freitas',</v>
      </c>
      <c r="K3476" s="9" t="str">
        <f t="shared" si="380"/>
        <v>'CONEC LIGHT',</v>
      </c>
      <c r="L3476" s="9" t="str">
        <f t="shared" si="381"/>
        <v>'PO',</v>
      </c>
      <c r="M3476" s="9" t="str">
        <f t="shared" si="382"/>
        <v>to_date('08/10/2019','dd/mm/yyyy'),</v>
      </c>
      <c r="N3476" s="25" t="str">
        <f t="shared" si="383"/>
        <v>42);</v>
      </c>
      <c r="P3476" s="17" t="str">
        <f t="shared" si="384"/>
        <v>INSERT INTO PEGARULES.TB_MUNICIPIOS_OFERTAS VALUES('PR','Paula Freitas','CONEC LIGHT','PO',to_date('08/10/2019','dd/mm/yyyy'),42);</v>
      </c>
    </row>
    <row r="3477" spans="1:16" x14ac:dyDescent="0.35">
      <c r="A3477" s="10" t="s">
        <v>996</v>
      </c>
      <c r="B3477" s="12" t="s">
        <v>1247</v>
      </c>
      <c r="C3477" s="10" t="s">
        <v>137</v>
      </c>
      <c r="D3477" s="10" t="s">
        <v>54</v>
      </c>
      <c r="E3477" s="23" t="s">
        <v>18232</v>
      </c>
      <c r="F3477" s="23">
        <v>42</v>
      </c>
      <c r="H3477" s="9" t="s">
        <v>18164</v>
      </c>
      <c r="I3477" s="9" t="str">
        <f t="shared" si="378"/>
        <v>'PR',</v>
      </c>
      <c r="J3477" s="9" t="str">
        <f t="shared" si="379"/>
        <v>'Paulo Frontin',</v>
      </c>
      <c r="K3477" s="9" t="str">
        <f t="shared" si="380"/>
        <v>'CONEC LIGHT',</v>
      </c>
      <c r="L3477" s="9" t="str">
        <f t="shared" si="381"/>
        <v>'PO',</v>
      </c>
      <c r="M3477" s="9" t="str">
        <f t="shared" si="382"/>
        <v>to_date('08/10/2019','dd/mm/yyyy'),</v>
      </c>
      <c r="N3477" s="25" t="str">
        <f t="shared" si="383"/>
        <v>42);</v>
      </c>
      <c r="P3477" s="17" t="str">
        <f t="shared" si="384"/>
        <v>INSERT INTO PEGARULES.TB_MUNICIPIOS_OFERTAS VALUES('PR','Paulo Frontin','CONEC LIGHT','PO',to_date('08/10/2019','dd/mm/yyyy'),42);</v>
      </c>
    </row>
    <row r="3478" spans="1:16" x14ac:dyDescent="0.35">
      <c r="A3478" s="10" t="s">
        <v>996</v>
      </c>
      <c r="B3478" s="12" t="s">
        <v>1248</v>
      </c>
      <c r="C3478" s="10" t="s">
        <v>137</v>
      </c>
      <c r="D3478" s="10" t="s">
        <v>54</v>
      </c>
      <c r="E3478" s="23" t="s">
        <v>18232</v>
      </c>
      <c r="F3478" s="23">
        <v>44</v>
      </c>
      <c r="H3478" s="9" t="s">
        <v>18164</v>
      </c>
      <c r="I3478" s="9" t="str">
        <f t="shared" si="378"/>
        <v>'PR',</v>
      </c>
      <c r="J3478" s="9" t="str">
        <f t="shared" si="379"/>
        <v>'Peabiru',</v>
      </c>
      <c r="K3478" s="9" t="str">
        <f t="shared" si="380"/>
        <v>'CONEC LIGHT',</v>
      </c>
      <c r="L3478" s="9" t="str">
        <f t="shared" si="381"/>
        <v>'PO',</v>
      </c>
      <c r="M3478" s="9" t="str">
        <f t="shared" si="382"/>
        <v>to_date('08/10/2019','dd/mm/yyyy'),</v>
      </c>
      <c r="N3478" s="25" t="str">
        <f t="shared" si="383"/>
        <v>44);</v>
      </c>
      <c r="P3478" s="17" t="str">
        <f t="shared" si="384"/>
        <v>INSERT INTO PEGARULES.TB_MUNICIPIOS_OFERTAS VALUES('PR','Peabiru','CONEC LIGHT','PO',to_date('08/10/2019','dd/mm/yyyy'),44);</v>
      </c>
    </row>
    <row r="3479" spans="1:16" x14ac:dyDescent="0.35">
      <c r="A3479" s="10" t="s">
        <v>996</v>
      </c>
      <c r="B3479" s="12" t="s">
        <v>1249</v>
      </c>
      <c r="C3479" s="10" t="s">
        <v>137</v>
      </c>
      <c r="D3479" s="10" t="s">
        <v>54</v>
      </c>
      <c r="E3479" s="23" t="s">
        <v>18232</v>
      </c>
      <c r="F3479" s="23">
        <v>44</v>
      </c>
      <c r="H3479" s="9" t="s">
        <v>18164</v>
      </c>
      <c r="I3479" s="9" t="str">
        <f t="shared" si="378"/>
        <v>'PR',</v>
      </c>
      <c r="J3479" s="9" t="str">
        <f t="shared" si="379"/>
        <v>'Perobal',</v>
      </c>
      <c r="K3479" s="9" t="str">
        <f t="shared" si="380"/>
        <v>'CONEC LIGHT',</v>
      </c>
      <c r="L3479" s="9" t="str">
        <f t="shared" si="381"/>
        <v>'PO',</v>
      </c>
      <c r="M3479" s="9" t="str">
        <f t="shared" si="382"/>
        <v>to_date('08/10/2019','dd/mm/yyyy'),</v>
      </c>
      <c r="N3479" s="25" t="str">
        <f t="shared" si="383"/>
        <v>44);</v>
      </c>
      <c r="P3479" s="17" t="str">
        <f t="shared" si="384"/>
        <v>INSERT INTO PEGARULES.TB_MUNICIPIOS_OFERTAS VALUES('PR','Perobal','CONEC LIGHT','PO',to_date('08/10/2019','dd/mm/yyyy'),44);</v>
      </c>
    </row>
    <row r="3480" spans="1:16" x14ac:dyDescent="0.35">
      <c r="A3480" s="10" t="s">
        <v>996</v>
      </c>
      <c r="B3480" s="12" t="s">
        <v>1250</v>
      </c>
      <c r="C3480" s="10" t="s">
        <v>137</v>
      </c>
      <c r="D3480" s="10" t="s">
        <v>54</v>
      </c>
      <c r="E3480" s="23" t="s">
        <v>18232</v>
      </c>
      <c r="F3480" s="23">
        <v>44</v>
      </c>
      <c r="H3480" s="9" t="s">
        <v>18164</v>
      </c>
      <c r="I3480" s="9" t="str">
        <f t="shared" si="378"/>
        <v>'PR',</v>
      </c>
      <c r="J3480" s="9" t="str">
        <f t="shared" si="379"/>
        <v>'Perola',</v>
      </c>
      <c r="K3480" s="9" t="str">
        <f t="shared" si="380"/>
        <v>'CONEC LIGHT',</v>
      </c>
      <c r="L3480" s="9" t="str">
        <f t="shared" si="381"/>
        <v>'PO',</v>
      </c>
      <c r="M3480" s="9" t="str">
        <f t="shared" si="382"/>
        <v>to_date('08/10/2019','dd/mm/yyyy'),</v>
      </c>
      <c r="N3480" s="25" t="str">
        <f t="shared" si="383"/>
        <v>44);</v>
      </c>
      <c r="P3480" s="17" t="str">
        <f t="shared" si="384"/>
        <v>INSERT INTO PEGARULES.TB_MUNICIPIOS_OFERTAS VALUES('PR','Perola','CONEC LIGHT','PO',to_date('08/10/2019','dd/mm/yyyy'),44);</v>
      </c>
    </row>
    <row r="3481" spans="1:16" x14ac:dyDescent="0.35">
      <c r="A3481" s="10" t="s">
        <v>996</v>
      </c>
      <c r="B3481" s="12" t="s">
        <v>18187</v>
      </c>
      <c r="C3481" s="10" t="s">
        <v>18216</v>
      </c>
      <c r="D3481" s="10" t="s">
        <v>54</v>
      </c>
      <c r="E3481" s="23" t="s">
        <v>18232</v>
      </c>
      <c r="F3481" s="23">
        <v>46</v>
      </c>
      <c r="H3481" s="9" t="s">
        <v>18164</v>
      </c>
      <c r="I3481" s="9" t="str">
        <f t="shared" si="378"/>
        <v>'PR',</v>
      </c>
      <c r="J3481" s="9" t="str">
        <f t="shared" si="379"/>
        <v>'Perola d'||chr(39)||'Oeste',</v>
      </c>
      <c r="K3481" s="9" t="str">
        <f t="shared" si="380"/>
        <v>'CONEC LIGHT BL',</v>
      </c>
      <c r="L3481" s="9" t="str">
        <f t="shared" si="381"/>
        <v>'PO',</v>
      </c>
      <c r="M3481" s="9" t="str">
        <f t="shared" si="382"/>
        <v>to_date('08/10/2019','dd/mm/yyyy'),</v>
      </c>
      <c r="N3481" s="25" t="str">
        <f t="shared" si="383"/>
        <v>46);</v>
      </c>
      <c r="P3481" s="17" t="str">
        <f t="shared" si="384"/>
        <v>INSERT INTO PEGARULES.TB_MUNICIPIOS_OFERTAS VALUES('PR','Perola d'||chr(39)||'Oeste','CONEC LIGHT BL','PO',to_date('08/10/2019','dd/mm/yyyy'),46);</v>
      </c>
    </row>
    <row r="3482" spans="1:16" x14ac:dyDescent="0.35">
      <c r="A3482" s="10" t="s">
        <v>996</v>
      </c>
      <c r="B3482" s="12" t="s">
        <v>1252</v>
      </c>
      <c r="C3482" s="10" t="s">
        <v>137</v>
      </c>
      <c r="D3482" s="10" t="s">
        <v>54</v>
      </c>
      <c r="E3482" s="23" t="s">
        <v>18232</v>
      </c>
      <c r="F3482" s="23">
        <v>41</v>
      </c>
      <c r="H3482" s="9" t="s">
        <v>18164</v>
      </c>
      <c r="I3482" s="9" t="str">
        <f t="shared" si="378"/>
        <v>'PR',</v>
      </c>
      <c r="J3482" s="9" t="str">
        <f t="shared" si="379"/>
        <v>'Pien',</v>
      </c>
      <c r="K3482" s="9" t="str">
        <f t="shared" si="380"/>
        <v>'CONEC LIGHT',</v>
      </c>
      <c r="L3482" s="9" t="str">
        <f t="shared" si="381"/>
        <v>'PO',</v>
      </c>
      <c r="M3482" s="9" t="str">
        <f t="shared" si="382"/>
        <v>to_date('08/10/2019','dd/mm/yyyy'),</v>
      </c>
      <c r="N3482" s="25" t="str">
        <f t="shared" si="383"/>
        <v>41);</v>
      </c>
      <c r="P3482" s="17" t="str">
        <f t="shared" si="384"/>
        <v>INSERT INTO PEGARULES.TB_MUNICIPIOS_OFERTAS VALUES('PR','Pien','CONEC LIGHT','PO',to_date('08/10/2019','dd/mm/yyyy'),41);</v>
      </c>
    </row>
    <row r="3483" spans="1:16" x14ac:dyDescent="0.35">
      <c r="A3483" s="10" t="s">
        <v>996</v>
      </c>
      <c r="B3483" s="12" t="s">
        <v>1253</v>
      </c>
      <c r="C3483" s="10" t="s">
        <v>137</v>
      </c>
      <c r="D3483" s="10" t="s">
        <v>54</v>
      </c>
      <c r="E3483" s="23" t="s">
        <v>18232</v>
      </c>
      <c r="F3483" s="23">
        <v>41</v>
      </c>
      <c r="H3483" s="9" t="s">
        <v>18164</v>
      </c>
      <c r="I3483" s="9" t="str">
        <f t="shared" si="378"/>
        <v>'PR',</v>
      </c>
      <c r="J3483" s="9" t="str">
        <f t="shared" si="379"/>
        <v>'Pinhais',</v>
      </c>
      <c r="K3483" s="9" t="str">
        <f t="shared" si="380"/>
        <v>'CONEC LIGHT',</v>
      </c>
      <c r="L3483" s="9" t="str">
        <f t="shared" si="381"/>
        <v>'PO',</v>
      </c>
      <c r="M3483" s="9" t="str">
        <f t="shared" si="382"/>
        <v>to_date('08/10/2019','dd/mm/yyyy'),</v>
      </c>
      <c r="N3483" s="25" t="str">
        <f t="shared" si="383"/>
        <v>41);</v>
      </c>
      <c r="P3483" s="17" t="str">
        <f t="shared" si="384"/>
        <v>INSERT INTO PEGARULES.TB_MUNICIPIOS_OFERTAS VALUES('PR','Pinhais','CONEC LIGHT','PO',to_date('08/10/2019','dd/mm/yyyy'),41);</v>
      </c>
    </row>
    <row r="3484" spans="1:16" x14ac:dyDescent="0.35">
      <c r="A3484" s="10" t="s">
        <v>996</v>
      </c>
      <c r="B3484" s="12" t="s">
        <v>1255</v>
      </c>
      <c r="C3484" s="10" t="s">
        <v>137</v>
      </c>
      <c r="D3484" s="10" t="s">
        <v>54</v>
      </c>
      <c r="E3484" s="23" t="s">
        <v>18232</v>
      </c>
      <c r="F3484" s="23">
        <v>46</v>
      </c>
      <c r="H3484" s="9" t="s">
        <v>18164</v>
      </c>
      <c r="I3484" s="9" t="str">
        <f t="shared" si="378"/>
        <v>'PR',</v>
      </c>
      <c r="J3484" s="9" t="str">
        <f t="shared" si="379"/>
        <v>'Pinhal de Sao Bento',</v>
      </c>
      <c r="K3484" s="9" t="str">
        <f t="shared" si="380"/>
        <v>'CONEC LIGHT',</v>
      </c>
      <c r="L3484" s="9" t="str">
        <f t="shared" si="381"/>
        <v>'PO',</v>
      </c>
      <c r="M3484" s="9" t="str">
        <f t="shared" si="382"/>
        <v>to_date('08/10/2019','dd/mm/yyyy'),</v>
      </c>
      <c r="N3484" s="25" t="str">
        <f t="shared" si="383"/>
        <v>46);</v>
      </c>
      <c r="P3484" s="17" t="str">
        <f t="shared" si="384"/>
        <v>INSERT INTO PEGARULES.TB_MUNICIPIOS_OFERTAS VALUES('PR','Pinhal de Sao Bento','CONEC LIGHT','PO',to_date('08/10/2019','dd/mm/yyyy'),46);</v>
      </c>
    </row>
    <row r="3485" spans="1:16" x14ac:dyDescent="0.35">
      <c r="A3485" s="10" t="s">
        <v>996</v>
      </c>
      <c r="B3485" s="12" t="s">
        <v>1254</v>
      </c>
      <c r="C3485" s="10"/>
      <c r="D3485" s="10" t="s">
        <v>54</v>
      </c>
      <c r="E3485" s="23" t="s">
        <v>18232</v>
      </c>
      <c r="F3485" s="23">
        <v>43</v>
      </c>
      <c r="H3485" s="9" t="s">
        <v>18164</v>
      </c>
      <c r="I3485" s="9" t="str">
        <f t="shared" si="378"/>
        <v>'PR',</v>
      </c>
      <c r="J3485" s="9" t="str">
        <f t="shared" si="379"/>
        <v>'Pinhalao',</v>
      </c>
      <c r="K3485" s="9" t="str">
        <f t="shared" si="380"/>
        <v>'',</v>
      </c>
      <c r="L3485" s="9" t="str">
        <f t="shared" si="381"/>
        <v>'PO',</v>
      </c>
      <c r="M3485" s="9" t="str">
        <f t="shared" si="382"/>
        <v>to_date('08/10/2019','dd/mm/yyyy'),</v>
      </c>
      <c r="N3485" s="25" t="str">
        <f t="shared" si="383"/>
        <v>43);</v>
      </c>
      <c r="P3485" s="17" t="str">
        <f t="shared" si="384"/>
        <v>INSERT INTO PEGARULES.TB_MUNICIPIOS_OFERTAS VALUES('PR','Pinhalao','','PO',to_date('08/10/2019','dd/mm/yyyy'),43);</v>
      </c>
    </row>
    <row r="3486" spans="1:16" x14ac:dyDescent="0.35">
      <c r="A3486" s="10" t="s">
        <v>996</v>
      </c>
      <c r="B3486" s="12" t="s">
        <v>1256</v>
      </c>
      <c r="C3486" s="10" t="s">
        <v>137</v>
      </c>
      <c r="D3486" s="10" t="s">
        <v>54</v>
      </c>
      <c r="E3486" s="23" t="s">
        <v>18232</v>
      </c>
      <c r="F3486" s="23">
        <v>42</v>
      </c>
      <c r="H3486" s="9" t="s">
        <v>18164</v>
      </c>
      <c r="I3486" s="9" t="str">
        <f t="shared" si="378"/>
        <v>'PR',</v>
      </c>
      <c r="J3486" s="9" t="str">
        <f t="shared" si="379"/>
        <v>'Pinhao',</v>
      </c>
      <c r="K3486" s="9" t="str">
        <f t="shared" si="380"/>
        <v>'CONEC LIGHT',</v>
      </c>
      <c r="L3486" s="9" t="str">
        <f t="shared" si="381"/>
        <v>'PO',</v>
      </c>
      <c r="M3486" s="9" t="str">
        <f t="shared" si="382"/>
        <v>to_date('08/10/2019','dd/mm/yyyy'),</v>
      </c>
      <c r="N3486" s="25" t="str">
        <f t="shared" si="383"/>
        <v>42);</v>
      </c>
      <c r="P3486" s="17" t="str">
        <f t="shared" si="384"/>
        <v>INSERT INTO PEGARULES.TB_MUNICIPIOS_OFERTAS VALUES('PR','Pinhao','CONEC LIGHT','PO',to_date('08/10/2019','dd/mm/yyyy'),42);</v>
      </c>
    </row>
    <row r="3487" spans="1:16" x14ac:dyDescent="0.35">
      <c r="A3487" s="10" t="s">
        <v>996</v>
      </c>
      <c r="B3487" s="12" t="s">
        <v>1257</v>
      </c>
      <c r="C3487" s="10" t="s">
        <v>137</v>
      </c>
      <c r="D3487" s="10" t="s">
        <v>54</v>
      </c>
      <c r="E3487" s="23" t="s">
        <v>18232</v>
      </c>
      <c r="F3487" s="23">
        <v>42</v>
      </c>
      <c r="H3487" s="9" t="s">
        <v>18164</v>
      </c>
      <c r="I3487" s="9" t="str">
        <f t="shared" si="378"/>
        <v>'PR',</v>
      </c>
      <c r="J3487" s="9" t="str">
        <f t="shared" si="379"/>
        <v>'Pirai do Sul',</v>
      </c>
      <c r="K3487" s="9" t="str">
        <f t="shared" si="380"/>
        <v>'CONEC LIGHT',</v>
      </c>
      <c r="L3487" s="9" t="str">
        <f t="shared" si="381"/>
        <v>'PO',</v>
      </c>
      <c r="M3487" s="9" t="str">
        <f t="shared" si="382"/>
        <v>to_date('08/10/2019','dd/mm/yyyy'),</v>
      </c>
      <c r="N3487" s="25" t="str">
        <f t="shared" si="383"/>
        <v>42);</v>
      </c>
      <c r="P3487" s="17" t="str">
        <f t="shared" si="384"/>
        <v>INSERT INTO PEGARULES.TB_MUNICIPIOS_OFERTAS VALUES('PR','Pirai do Sul','CONEC LIGHT','PO',to_date('08/10/2019','dd/mm/yyyy'),42);</v>
      </c>
    </row>
    <row r="3488" spans="1:16" x14ac:dyDescent="0.35">
      <c r="A3488" s="10" t="s">
        <v>996</v>
      </c>
      <c r="B3488" s="12" t="s">
        <v>1258</v>
      </c>
      <c r="C3488" s="10" t="s">
        <v>137</v>
      </c>
      <c r="D3488" s="10" t="s">
        <v>54</v>
      </c>
      <c r="E3488" s="23" t="s">
        <v>18232</v>
      </c>
      <c r="F3488" s="23">
        <v>41</v>
      </c>
      <c r="H3488" s="9" t="s">
        <v>18164</v>
      </c>
      <c r="I3488" s="9" t="str">
        <f t="shared" si="378"/>
        <v>'PR',</v>
      </c>
      <c r="J3488" s="9" t="str">
        <f t="shared" si="379"/>
        <v>'Piraquara',</v>
      </c>
      <c r="K3488" s="9" t="str">
        <f t="shared" si="380"/>
        <v>'CONEC LIGHT',</v>
      </c>
      <c r="L3488" s="9" t="str">
        <f t="shared" si="381"/>
        <v>'PO',</v>
      </c>
      <c r="M3488" s="9" t="str">
        <f t="shared" si="382"/>
        <v>to_date('08/10/2019','dd/mm/yyyy'),</v>
      </c>
      <c r="N3488" s="25" t="str">
        <f t="shared" si="383"/>
        <v>41);</v>
      </c>
      <c r="P3488" s="17" t="str">
        <f t="shared" si="384"/>
        <v>INSERT INTO PEGARULES.TB_MUNICIPIOS_OFERTAS VALUES('PR','Piraquara','CONEC LIGHT','PO',to_date('08/10/2019','dd/mm/yyyy'),41);</v>
      </c>
    </row>
    <row r="3489" spans="1:16" x14ac:dyDescent="0.35">
      <c r="A3489" s="10" t="s">
        <v>996</v>
      </c>
      <c r="B3489" s="12" t="s">
        <v>1259</v>
      </c>
      <c r="C3489" s="10" t="s">
        <v>137</v>
      </c>
      <c r="D3489" s="10" t="s">
        <v>54</v>
      </c>
      <c r="E3489" s="23" t="s">
        <v>18232</v>
      </c>
      <c r="F3489" s="23">
        <v>42</v>
      </c>
      <c r="H3489" s="9" t="s">
        <v>18164</v>
      </c>
      <c r="I3489" s="9" t="str">
        <f t="shared" si="378"/>
        <v>'PR',</v>
      </c>
      <c r="J3489" s="9" t="str">
        <f t="shared" si="379"/>
        <v>'Pitanga',</v>
      </c>
      <c r="K3489" s="9" t="str">
        <f t="shared" si="380"/>
        <v>'CONEC LIGHT',</v>
      </c>
      <c r="L3489" s="9" t="str">
        <f t="shared" si="381"/>
        <v>'PO',</v>
      </c>
      <c r="M3489" s="9" t="str">
        <f t="shared" si="382"/>
        <v>to_date('08/10/2019','dd/mm/yyyy'),</v>
      </c>
      <c r="N3489" s="25" t="str">
        <f t="shared" si="383"/>
        <v>42);</v>
      </c>
      <c r="P3489" s="17" t="str">
        <f t="shared" si="384"/>
        <v>INSERT INTO PEGARULES.TB_MUNICIPIOS_OFERTAS VALUES('PR','Pitanga','CONEC LIGHT','PO',to_date('08/10/2019','dd/mm/yyyy'),42);</v>
      </c>
    </row>
    <row r="3490" spans="1:16" x14ac:dyDescent="0.35">
      <c r="A3490" s="10" t="s">
        <v>996</v>
      </c>
      <c r="B3490" s="12" t="s">
        <v>594</v>
      </c>
      <c r="C3490" s="10"/>
      <c r="D3490" s="10" t="s">
        <v>54</v>
      </c>
      <c r="E3490" s="23" t="s">
        <v>18232</v>
      </c>
      <c r="F3490" s="23">
        <v>43</v>
      </c>
      <c r="H3490" s="9" t="s">
        <v>18164</v>
      </c>
      <c r="I3490" s="9" t="str">
        <f t="shared" si="378"/>
        <v>'PR',</v>
      </c>
      <c r="J3490" s="9" t="str">
        <f t="shared" si="379"/>
        <v>'Pitangueiras',</v>
      </c>
      <c r="K3490" s="9" t="str">
        <f t="shared" si="380"/>
        <v>'',</v>
      </c>
      <c r="L3490" s="9" t="str">
        <f t="shared" si="381"/>
        <v>'PO',</v>
      </c>
      <c r="M3490" s="9" t="str">
        <f t="shared" si="382"/>
        <v>to_date('08/10/2019','dd/mm/yyyy'),</v>
      </c>
      <c r="N3490" s="25" t="str">
        <f t="shared" si="383"/>
        <v>43);</v>
      </c>
      <c r="P3490" s="17" t="str">
        <f t="shared" si="384"/>
        <v>INSERT INTO PEGARULES.TB_MUNICIPIOS_OFERTAS VALUES('PR','Pitangueiras','','PO',to_date('08/10/2019','dd/mm/yyyy'),43);</v>
      </c>
    </row>
    <row r="3491" spans="1:16" x14ac:dyDescent="0.35">
      <c r="A3491" s="10" t="s">
        <v>996</v>
      </c>
      <c r="B3491" s="12" t="s">
        <v>1260</v>
      </c>
      <c r="C3491" s="10" t="s">
        <v>137</v>
      </c>
      <c r="D3491" s="10" t="s">
        <v>54</v>
      </c>
      <c r="E3491" s="23" t="s">
        <v>18232</v>
      </c>
      <c r="F3491" s="23">
        <v>44</v>
      </c>
      <c r="H3491" s="9" t="s">
        <v>18164</v>
      </c>
      <c r="I3491" s="9" t="str">
        <f t="shared" si="378"/>
        <v>'PR',</v>
      </c>
      <c r="J3491" s="9" t="str">
        <f t="shared" si="379"/>
        <v>'Planaltina do Parana',</v>
      </c>
      <c r="K3491" s="9" t="str">
        <f t="shared" si="380"/>
        <v>'CONEC LIGHT',</v>
      </c>
      <c r="L3491" s="9" t="str">
        <f t="shared" si="381"/>
        <v>'PO',</v>
      </c>
      <c r="M3491" s="9" t="str">
        <f t="shared" si="382"/>
        <v>to_date('08/10/2019','dd/mm/yyyy'),</v>
      </c>
      <c r="N3491" s="25" t="str">
        <f t="shared" si="383"/>
        <v>44);</v>
      </c>
      <c r="P3491" s="17" t="str">
        <f t="shared" si="384"/>
        <v>INSERT INTO PEGARULES.TB_MUNICIPIOS_OFERTAS VALUES('PR','Planaltina do Parana','CONEC LIGHT','PO',to_date('08/10/2019','dd/mm/yyyy'),44);</v>
      </c>
    </row>
    <row r="3492" spans="1:16" x14ac:dyDescent="0.35">
      <c r="A3492" s="10" t="s">
        <v>996</v>
      </c>
      <c r="B3492" s="12" t="s">
        <v>457</v>
      </c>
      <c r="C3492" s="10" t="s">
        <v>137</v>
      </c>
      <c r="D3492" s="10" t="s">
        <v>54</v>
      </c>
      <c r="E3492" s="23" t="s">
        <v>18232</v>
      </c>
      <c r="F3492" s="23">
        <v>46</v>
      </c>
      <c r="H3492" s="9" t="s">
        <v>18164</v>
      </c>
      <c r="I3492" s="9" t="str">
        <f t="shared" si="378"/>
        <v>'PR',</v>
      </c>
      <c r="J3492" s="9" t="str">
        <f t="shared" si="379"/>
        <v>'Planalto',</v>
      </c>
      <c r="K3492" s="9" t="str">
        <f t="shared" si="380"/>
        <v>'CONEC LIGHT',</v>
      </c>
      <c r="L3492" s="9" t="str">
        <f t="shared" si="381"/>
        <v>'PO',</v>
      </c>
      <c r="M3492" s="9" t="str">
        <f t="shared" si="382"/>
        <v>to_date('08/10/2019','dd/mm/yyyy'),</v>
      </c>
      <c r="N3492" s="25" t="str">
        <f t="shared" si="383"/>
        <v>46);</v>
      </c>
      <c r="P3492" s="17" t="str">
        <f t="shared" si="384"/>
        <v>INSERT INTO PEGARULES.TB_MUNICIPIOS_OFERTAS VALUES('PR','Planalto','CONEC LIGHT','PO',to_date('08/10/2019','dd/mm/yyyy'),46);</v>
      </c>
    </row>
    <row r="3493" spans="1:16" x14ac:dyDescent="0.35">
      <c r="A3493" s="10" t="s">
        <v>996</v>
      </c>
      <c r="B3493" s="12" t="s">
        <v>1261</v>
      </c>
      <c r="C3493" s="10" t="s">
        <v>137</v>
      </c>
      <c r="D3493" s="10" t="s">
        <v>54</v>
      </c>
      <c r="E3493" s="23" t="s">
        <v>18232</v>
      </c>
      <c r="F3493" s="23">
        <v>42</v>
      </c>
      <c r="H3493" s="9" t="s">
        <v>18164</v>
      </c>
      <c r="I3493" s="9" t="str">
        <f t="shared" si="378"/>
        <v>'PR',</v>
      </c>
      <c r="J3493" s="9" t="str">
        <f t="shared" si="379"/>
        <v>'Ponta Grossa',</v>
      </c>
      <c r="K3493" s="9" t="str">
        <f t="shared" si="380"/>
        <v>'CONEC LIGHT',</v>
      </c>
      <c r="L3493" s="9" t="str">
        <f t="shared" si="381"/>
        <v>'PO',</v>
      </c>
      <c r="M3493" s="9" t="str">
        <f t="shared" si="382"/>
        <v>to_date('08/10/2019','dd/mm/yyyy'),</v>
      </c>
      <c r="N3493" s="25" t="str">
        <f t="shared" si="383"/>
        <v>42);</v>
      </c>
      <c r="P3493" s="17" t="str">
        <f t="shared" si="384"/>
        <v>INSERT INTO PEGARULES.TB_MUNICIPIOS_OFERTAS VALUES('PR','Ponta Grossa','CONEC LIGHT','PO',to_date('08/10/2019','dd/mm/yyyy'),42);</v>
      </c>
    </row>
    <row r="3494" spans="1:16" x14ac:dyDescent="0.35">
      <c r="A3494" s="10" t="s">
        <v>996</v>
      </c>
      <c r="B3494" s="12" t="s">
        <v>1262</v>
      </c>
      <c r="C3494" s="10" t="s">
        <v>137</v>
      </c>
      <c r="D3494" s="10" t="s">
        <v>54</v>
      </c>
      <c r="E3494" s="23" t="s">
        <v>18232</v>
      </c>
      <c r="F3494" s="23">
        <v>41</v>
      </c>
      <c r="H3494" s="9" t="s">
        <v>18164</v>
      </c>
      <c r="I3494" s="9" t="str">
        <f t="shared" si="378"/>
        <v>'PR',</v>
      </c>
      <c r="J3494" s="9" t="str">
        <f t="shared" si="379"/>
        <v>'Pontal do Parana',</v>
      </c>
      <c r="K3494" s="9" t="str">
        <f t="shared" si="380"/>
        <v>'CONEC LIGHT',</v>
      </c>
      <c r="L3494" s="9" t="str">
        <f t="shared" si="381"/>
        <v>'PO',</v>
      </c>
      <c r="M3494" s="9" t="str">
        <f t="shared" si="382"/>
        <v>to_date('08/10/2019','dd/mm/yyyy'),</v>
      </c>
      <c r="N3494" s="25" t="str">
        <f t="shared" si="383"/>
        <v>41);</v>
      </c>
      <c r="P3494" s="17" t="str">
        <f t="shared" si="384"/>
        <v>INSERT INTO PEGARULES.TB_MUNICIPIOS_OFERTAS VALUES('PR','Pontal do Parana','CONEC LIGHT','PO',to_date('08/10/2019','dd/mm/yyyy'),41);</v>
      </c>
    </row>
    <row r="3495" spans="1:16" x14ac:dyDescent="0.35">
      <c r="A3495" s="10" t="s">
        <v>996</v>
      </c>
      <c r="B3495" s="12" t="s">
        <v>1263</v>
      </c>
      <c r="C3495" s="10"/>
      <c r="D3495" s="10" t="s">
        <v>54</v>
      </c>
      <c r="E3495" s="23" t="s">
        <v>18232</v>
      </c>
      <c r="F3495" s="23">
        <v>43</v>
      </c>
      <c r="H3495" s="9" t="s">
        <v>18164</v>
      </c>
      <c r="I3495" s="9" t="str">
        <f t="shared" si="378"/>
        <v>'PR',</v>
      </c>
      <c r="J3495" s="9" t="str">
        <f t="shared" si="379"/>
        <v>'Porecatu',</v>
      </c>
      <c r="K3495" s="9" t="str">
        <f t="shared" si="380"/>
        <v>'',</v>
      </c>
      <c r="L3495" s="9" t="str">
        <f t="shared" si="381"/>
        <v>'PO',</v>
      </c>
      <c r="M3495" s="9" t="str">
        <f t="shared" si="382"/>
        <v>to_date('08/10/2019','dd/mm/yyyy'),</v>
      </c>
      <c r="N3495" s="25" t="str">
        <f t="shared" si="383"/>
        <v>43);</v>
      </c>
      <c r="P3495" s="17" t="str">
        <f t="shared" si="384"/>
        <v>INSERT INTO PEGARULES.TB_MUNICIPIOS_OFERTAS VALUES('PR','Porecatu','','PO',to_date('08/10/2019','dd/mm/yyyy'),43);</v>
      </c>
    </row>
    <row r="3496" spans="1:16" x14ac:dyDescent="0.35">
      <c r="A3496" s="10" t="s">
        <v>996</v>
      </c>
      <c r="B3496" s="12" t="s">
        <v>1264</v>
      </c>
      <c r="C3496" s="10" t="s">
        <v>137</v>
      </c>
      <c r="D3496" s="10" t="s">
        <v>54</v>
      </c>
      <c r="E3496" s="23" t="s">
        <v>18232</v>
      </c>
      <c r="F3496" s="23">
        <v>42</v>
      </c>
      <c r="H3496" s="9" t="s">
        <v>18164</v>
      </c>
      <c r="I3496" s="9" t="str">
        <f t="shared" si="378"/>
        <v>'PR',</v>
      </c>
      <c r="J3496" s="9" t="str">
        <f t="shared" si="379"/>
        <v>'Porto Amazonas',</v>
      </c>
      <c r="K3496" s="9" t="str">
        <f t="shared" si="380"/>
        <v>'CONEC LIGHT',</v>
      </c>
      <c r="L3496" s="9" t="str">
        <f t="shared" si="381"/>
        <v>'PO',</v>
      </c>
      <c r="M3496" s="9" t="str">
        <f t="shared" si="382"/>
        <v>to_date('08/10/2019','dd/mm/yyyy'),</v>
      </c>
      <c r="N3496" s="25" t="str">
        <f t="shared" si="383"/>
        <v>42);</v>
      </c>
      <c r="P3496" s="17" t="str">
        <f t="shared" si="384"/>
        <v>INSERT INTO PEGARULES.TB_MUNICIPIOS_OFERTAS VALUES('PR','Porto Amazonas','CONEC LIGHT','PO',to_date('08/10/2019','dd/mm/yyyy'),42);</v>
      </c>
    </row>
    <row r="3497" spans="1:16" x14ac:dyDescent="0.35">
      <c r="A3497" s="10" t="s">
        <v>996</v>
      </c>
      <c r="B3497" s="12" t="s">
        <v>1265</v>
      </c>
      <c r="C3497" s="10" t="s">
        <v>137</v>
      </c>
      <c r="D3497" s="10" t="s">
        <v>54</v>
      </c>
      <c r="E3497" s="23" t="s">
        <v>18232</v>
      </c>
      <c r="F3497" s="23">
        <v>42</v>
      </c>
      <c r="H3497" s="9" t="s">
        <v>18164</v>
      </c>
      <c r="I3497" s="9" t="str">
        <f t="shared" si="378"/>
        <v>'PR',</v>
      </c>
      <c r="J3497" s="9" t="str">
        <f t="shared" si="379"/>
        <v>'Porto Barreiro',</v>
      </c>
      <c r="K3497" s="9" t="str">
        <f t="shared" si="380"/>
        <v>'CONEC LIGHT',</v>
      </c>
      <c r="L3497" s="9" t="str">
        <f t="shared" si="381"/>
        <v>'PO',</v>
      </c>
      <c r="M3497" s="9" t="str">
        <f t="shared" si="382"/>
        <v>to_date('08/10/2019','dd/mm/yyyy'),</v>
      </c>
      <c r="N3497" s="25" t="str">
        <f t="shared" si="383"/>
        <v>42);</v>
      </c>
      <c r="P3497" s="17" t="str">
        <f t="shared" si="384"/>
        <v>INSERT INTO PEGARULES.TB_MUNICIPIOS_OFERTAS VALUES('PR','Porto Barreiro','CONEC LIGHT','PO',to_date('08/10/2019','dd/mm/yyyy'),42);</v>
      </c>
    </row>
    <row r="3498" spans="1:16" x14ac:dyDescent="0.35">
      <c r="A3498" s="10" t="s">
        <v>996</v>
      </c>
      <c r="B3498" s="12" t="s">
        <v>1266</v>
      </c>
      <c r="C3498" s="10" t="s">
        <v>137</v>
      </c>
      <c r="D3498" s="10" t="s">
        <v>54</v>
      </c>
      <c r="E3498" s="23" t="s">
        <v>18232</v>
      </c>
      <c r="F3498" s="23">
        <v>44</v>
      </c>
      <c r="H3498" s="9" t="s">
        <v>18164</v>
      </c>
      <c r="I3498" s="9" t="str">
        <f t="shared" si="378"/>
        <v>'PR',</v>
      </c>
      <c r="J3498" s="9" t="str">
        <f t="shared" si="379"/>
        <v>'Porto Rico',</v>
      </c>
      <c r="K3498" s="9" t="str">
        <f t="shared" si="380"/>
        <v>'CONEC LIGHT',</v>
      </c>
      <c r="L3498" s="9" t="str">
        <f t="shared" si="381"/>
        <v>'PO',</v>
      </c>
      <c r="M3498" s="9" t="str">
        <f t="shared" si="382"/>
        <v>to_date('08/10/2019','dd/mm/yyyy'),</v>
      </c>
      <c r="N3498" s="25" t="str">
        <f t="shared" si="383"/>
        <v>44);</v>
      </c>
      <c r="P3498" s="17" t="str">
        <f t="shared" si="384"/>
        <v>INSERT INTO PEGARULES.TB_MUNICIPIOS_OFERTAS VALUES('PR','Porto Rico','CONEC LIGHT','PO',to_date('08/10/2019','dd/mm/yyyy'),44);</v>
      </c>
    </row>
    <row r="3499" spans="1:16" x14ac:dyDescent="0.35">
      <c r="A3499" s="10" t="s">
        <v>996</v>
      </c>
      <c r="B3499" s="12" t="s">
        <v>1267</v>
      </c>
      <c r="C3499" s="10" t="s">
        <v>137</v>
      </c>
      <c r="D3499" s="10" t="s">
        <v>54</v>
      </c>
      <c r="E3499" s="23" t="s">
        <v>18232</v>
      </c>
      <c r="F3499" s="23">
        <v>42</v>
      </c>
      <c r="H3499" s="9" t="s">
        <v>18164</v>
      </c>
      <c r="I3499" s="9" t="str">
        <f t="shared" si="378"/>
        <v>'PR',</v>
      </c>
      <c r="J3499" s="9" t="str">
        <f t="shared" si="379"/>
        <v>'Porto Vitoria',</v>
      </c>
      <c r="K3499" s="9" t="str">
        <f t="shared" si="380"/>
        <v>'CONEC LIGHT',</v>
      </c>
      <c r="L3499" s="9" t="str">
        <f t="shared" si="381"/>
        <v>'PO',</v>
      </c>
      <c r="M3499" s="9" t="str">
        <f t="shared" si="382"/>
        <v>to_date('08/10/2019','dd/mm/yyyy'),</v>
      </c>
      <c r="N3499" s="25" t="str">
        <f t="shared" si="383"/>
        <v>42);</v>
      </c>
      <c r="P3499" s="17" t="str">
        <f t="shared" si="384"/>
        <v>INSERT INTO PEGARULES.TB_MUNICIPIOS_OFERTAS VALUES('PR','Porto Vitoria','CONEC LIGHT','PO',to_date('08/10/2019','dd/mm/yyyy'),42);</v>
      </c>
    </row>
    <row r="3500" spans="1:16" x14ac:dyDescent="0.35">
      <c r="A3500" s="10" t="s">
        <v>996</v>
      </c>
      <c r="B3500" s="12" t="s">
        <v>1268</v>
      </c>
      <c r="C3500" s="10"/>
      <c r="D3500" s="10" t="s">
        <v>54</v>
      </c>
      <c r="E3500" s="23" t="s">
        <v>18232</v>
      </c>
      <c r="F3500" s="23">
        <v>43</v>
      </c>
      <c r="H3500" s="9" t="s">
        <v>18164</v>
      </c>
      <c r="I3500" s="9" t="str">
        <f t="shared" si="378"/>
        <v>'PR',</v>
      </c>
      <c r="J3500" s="9" t="str">
        <f t="shared" si="379"/>
        <v>'Prado Ferreira',</v>
      </c>
      <c r="K3500" s="9" t="str">
        <f t="shared" si="380"/>
        <v>'',</v>
      </c>
      <c r="L3500" s="9" t="str">
        <f t="shared" si="381"/>
        <v>'PO',</v>
      </c>
      <c r="M3500" s="9" t="str">
        <f t="shared" si="382"/>
        <v>to_date('08/10/2019','dd/mm/yyyy'),</v>
      </c>
      <c r="N3500" s="25" t="str">
        <f t="shared" si="383"/>
        <v>43);</v>
      </c>
      <c r="P3500" s="17" t="str">
        <f t="shared" si="384"/>
        <v>INSERT INTO PEGARULES.TB_MUNICIPIOS_OFERTAS VALUES('PR','Prado Ferreira','','PO',to_date('08/10/2019','dd/mm/yyyy'),43);</v>
      </c>
    </row>
    <row r="3501" spans="1:16" x14ac:dyDescent="0.35">
      <c r="A3501" s="10" t="s">
        <v>996</v>
      </c>
      <c r="B3501" s="12" t="s">
        <v>1269</v>
      </c>
      <c r="C3501" s="10" t="s">
        <v>137</v>
      </c>
      <c r="D3501" s="10" t="s">
        <v>54</v>
      </c>
      <c r="E3501" s="23" t="s">
        <v>18232</v>
      </c>
      <c r="F3501" s="23">
        <v>46</v>
      </c>
      <c r="H3501" s="9" t="s">
        <v>18164</v>
      </c>
      <c r="I3501" s="9" t="str">
        <f t="shared" si="378"/>
        <v>'PR',</v>
      </c>
      <c r="J3501" s="9" t="str">
        <f t="shared" si="379"/>
        <v>'Pranchita',</v>
      </c>
      <c r="K3501" s="9" t="str">
        <f t="shared" si="380"/>
        <v>'CONEC LIGHT',</v>
      </c>
      <c r="L3501" s="9" t="str">
        <f t="shared" si="381"/>
        <v>'PO',</v>
      </c>
      <c r="M3501" s="9" t="str">
        <f t="shared" si="382"/>
        <v>to_date('08/10/2019','dd/mm/yyyy'),</v>
      </c>
      <c r="N3501" s="25" t="str">
        <f t="shared" si="383"/>
        <v>46);</v>
      </c>
      <c r="P3501" s="17" t="str">
        <f t="shared" si="384"/>
        <v>INSERT INTO PEGARULES.TB_MUNICIPIOS_OFERTAS VALUES('PR','Pranchita','CONEC LIGHT','PO',to_date('08/10/2019','dd/mm/yyyy'),46);</v>
      </c>
    </row>
    <row r="3502" spans="1:16" x14ac:dyDescent="0.35">
      <c r="A3502" s="10" t="s">
        <v>996</v>
      </c>
      <c r="B3502" s="12" t="s">
        <v>1270</v>
      </c>
      <c r="C3502" s="10" t="s">
        <v>18216</v>
      </c>
      <c r="D3502" s="10" t="s">
        <v>54</v>
      </c>
      <c r="E3502" s="23" t="s">
        <v>18232</v>
      </c>
      <c r="F3502" s="23">
        <v>44</v>
      </c>
      <c r="H3502" s="9" t="s">
        <v>18164</v>
      </c>
      <c r="I3502" s="9" t="str">
        <f t="shared" si="378"/>
        <v>'PR',</v>
      </c>
      <c r="J3502" s="9" t="str">
        <f t="shared" si="379"/>
        <v>'Presidente Castelo Branco',</v>
      </c>
      <c r="K3502" s="9" t="str">
        <f t="shared" si="380"/>
        <v>'CONEC LIGHT BL',</v>
      </c>
      <c r="L3502" s="9" t="str">
        <f t="shared" si="381"/>
        <v>'PO',</v>
      </c>
      <c r="M3502" s="9" t="str">
        <f t="shared" si="382"/>
        <v>to_date('08/10/2019','dd/mm/yyyy'),</v>
      </c>
      <c r="N3502" s="25" t="str">
        <f t="shared" si="383"/>
        <v>44);</v>
      </c>
      <c r="P3502" s="17" t="str">
        <f t="shared" si="384"/>
        <v>INSERT INTO PEGARULES.TB_MUNICIPIOS_OFERTAS VALUES('PR','Presidente Castelo Branco','CONEC LIGHT BL','PO',to_date('08/10/2019','dd/mm/yyyy'),44);</v>
      </c>
    </row>
    <row r="3503" spans="1:16" x14ac:dyDescent="0.35">
      <c r="A3503" s="10" t="s">
        <v>996</v>
      </c>
      <c r="B3503" s="12" t="s">
        <v>1271</v>
      </c>
      <c r="C3503" s="10"/>
      <c r="D3503" s="10" t="s">
        <v>54</v>
      </c>
      <c r="E3503" s="23" t="s">
        <v>18232</v>
      </c>
      <c r="F3503" s="23">
        <v>43</v>
      </c>
      <c r="H3503" s="9" t="s">
        <v>18164</v>
      </c>
      <c r="I3503" s="9" t="str">
        <f t="shared" si="378"/>
        <v>'PR',</v>
      </c>
      <c r="J3503" s="9" t="str">
        <f t="shared" si="379"/>
        <v>'Primeiro de Maio',</v>
      </c>
      <c r="K3503" s="9" t="str">
        <f t="shared" si="380"/>
        <v>'',</v>
      </c>
      <c r="L3503" s="9" t="str">
        <f t="shared" si="381"/>
        <v>'PO',</v>
      </c>
      <c r="M3503" s="9" t="str">
        <f t="shared" si="382"/>
        <v>to_date('08/10/2019','dd/mm/yyyy'),</v>
      </c>
      <c r="N3503" s="25" t="str">
        <f t="shared" si="383"/>
        <v>43);</v>
      </c>
      <c r="P3503" s="17" t="str">
        <f t="shared" si="384"/>
        <v>INSERT INTO PEGARULES.TB_MUNICIPIOS_OFERTAS VALUES('PR','Primeiro de Maio','','PO',to_date('08/10/2019','dd/mm/yyyy'),43);</v>
      </c>
    </row>
    <row r="3504" spans="1:16" x14ac:dyDescent="0.35">
      <c r="A3504" s="10" t="s">
        <v>996</v>
      </c>
      <c r="B3504" s="12" t="s">
        <v>1272</v>
      </c>
      <c r="C3504" s="10" t="s">
        <v>137</v>
      </c>
      <c r="D3504" s="10" t="s">
        <v>54</v>
      </c>
      <c r="E3504" s="23" t="s">
        <v>18232</v>
      </c>
      <c r="F3504" s="23">
        <v>42</v>
      </c>
      <c r="H3504" s="9" t="s">
        <v>18164</v>
      </c>
      <c r="I3504" s="9" t="str">
        <f t="shared" si="378"/>
        <v>'PR',</v>
      </c>
      <c r="J3504" s="9" t="str">
        <f t="shared" si="379"/>
        <v>'Prudentopolis',</v>
      </c>
      <c r="K3504" s="9" t="str">
        <f t="shared" si="380"/>
        <v>'CONEC LIGHT',</v>
      </c>
      <c r="L3504" s="9" t="str">
        <f t="shared" si="381"/>
        <v>'PO',</v>
      </c>
      <c r="M3504" s="9" t="str">
        <f t="shared" si="382"/>
        <v>to_date('08/10/2019','dd/mm/yyyy'),</v>
      </c>
      <c r="N3504" s="25" t="str">
        <f t="shared" si="383"/>
        <v>42);</v>
      </c>
      <c r="P3504" s="17" t="str">
        <f t="shared" si="384"/>
        <v>INSERT INTO PEGARULES.TB_MUNICIPIOS_OFERTAS VALUES('PR','Prudentopolis','CONEC LIGHT','PO',to_date('08/10/2019','dd/mm/yyyy'),42);</v>
      </c>
    </row>
    <row r="3505" spans="1:16" x14ac:dyDescent="0.35">
      <c r="A3505" s="10" t="s">
        <v>996</v>
      </c>
      <c r="B3505" s="12" t="s">
        <v>1273</v>
      </c>
      <c r="C3505" s="10" t="s">
        <v>137</v>
      </c>
      <c r="D3505" s="10" t="s">
        <v>54</v>
      </c>
      <c r="E3505" s="23" t="s">
        <v>18232</v>
      </c>
      <c r="F3505" s="23">
        <v>44</v>
      </c>
      <c r="H3505" s="9" t="s">
        <v>18164</v>
      </c>
      <c r="I3505" s="9" t="str">
        <f t="shared" si="378"/>
        <v>'PR',</v>
      </c>
      <c r="J3505" s="9" t="str">
        <f t="shared" si="379"/>
        <v>'Quarto Centenario',</v>
      </c>
      <c r="K3505" s="9" t="str">
        <f t="shared" si="380"/>
        <v>'CONEC LIGHT',</v>
      </c>
      <c r="L3505" s="9" t="str">
        <f t="shared" si="381"/>
        <v>'PO',</v>
      </c>
      <c r="M3505" s="9" t="str">
        <f t="shared" si="382"/>
        <v>to_date('08/10/2019','dd/mm/yyyy'),</v>
      </c>
      <c r="N3505" s="25" t="str">
        <f t="shared" si="383"/>
        <v>44);</v>
      </c>
      <c r="P3505" s="17" t="str">
        <f t="shared" si="384"/>
        <v>INSERT INTO PEGARULES.TB_MUNICIPIOS_OFERTAS VALUES('PR','Quarto Centenario','CONEC LIGHT','PO',to_date('08/10/2019','dd/mm/yyyy'),44);</v>
      </c>
    </row>
    <row r="3506" spans="1:16" x14ac:dyDescent="0.35">
      <c r="A3506" s="10" t="s">
        <v>996</v>
      </c>
      <c r="B3506" s="12" t="s">
        <v>1274</v>
      </c>
      <c r="C3506" s="10"/>
      <c r="D3506" s="10" t="s">
        <v>54</v>
      </c>
      <c r="E3506" s="23" t="s">
        <v>18232</v>
      </c>
      <c r="F3506" s="23">
        <v>43</v>
      </c>
      <c r="H3506" s="9" t="s">
        <v>18164</v>
      </c>
      <c r="I3506" s="9" t="str">
        <f t="shared" si="378"/>
        <v>'PR',</v>
      </c>
      <c r="J3506" s="9" t="str">
        <f t="shared" si="379"/>
        <v>'Quatigua',</v>
      </c>
      <c r="K3506" s="9" t="str">
        <f t="shared" si="380"/>
        <v>'',</v>
      </c>
      <c r="L3506" s="9" t="str">
        <f t="shared" si="381"/>
        <v>'PO',</v>
      </c>
      <c r="M3506" s="9" t="str">
        <f t="shared" si="382"/>
        <v>to_date('08/10/2019','dd/mm/yyyy'),</v>
      </c>
      <c r="N3506" s="25" t="str">
        <f t="shared" si="383"/>
        <v>43);</v>
      </c>
      <c r="P3506" s="17" t="str">
        <f t="shared" si="384"/>
        <v>INSERT INTO PEGARULES.TB_MUNICIPIOS_OFERTAS VALUES('PR','Quatigua','','PO',to_date('08/10/2019','dd/mm/yyyy'),43);</v>
      </c>
    </row>
    <row r="3507" spans="1:16" x14ac:dyDescent="0.35">
      <c r="A3507" s="10" t="s">
        <v>996</v>
      </c>
      <c r="B3507" s="12" t="s">
        <v>1275</v>
      </c>
      <c r="C3507" s="10" t="s">
        <v>137</v>
      </c>
      <c r="D3507" s="10" t="s">
        <v>54</v>
      </c>
      <c r="E3507" s="23" t="s">
        <v>18232</v>
      </c>
      <c r="F3507" s="23">
        <v>41</v>
      </c>
      <c r="H3507" s="9" t="s">
        <v>18164</v>
      </c>
      <c r="I3507" s="9" t="str">
        <f t="shared" si="378"/>
        <v>'PR',</v>
      </c>
      <c r="J3507" s="9" t="str">
        <f t="shared" si="379"/>
        <v>'Quatro Barras',</v>
      </c>
      <c r="K3507" s="9" t="str">
        <f t="shared" si="380"/>
        <v>'CONEC LIGHT',</v>
      </c>
      <c r="L3507" s="9" t="str">
        <f t="shared" si="381"/>
        <v>'PO',</v>
      </c>
      <c r="M3507" s="9" t="str">
        <f t="shared" si="382"/>
        <v>to_date('08/10/2019','dd/mm/yyyy'),</v>
      </c>
      <c r="N3507" s="25" t="str">
        <f t="shared" si="383"/>
        <v>41);</v>
      </c>
      <c r="P3507" s="17" t="str">
        <f t="shared" si="384"/>
        <v>INSERT INTO PEGARULES.TB_MUNICIPIOS_OFERTAS VALUES('PR','Quatro Barras','CONEC LIGHT','PO',to_date('08/10/2019','dd/mm/yyyy'),41);</v>
      </c>
    </row>
    <row r="3508" spans="1:16" x14ac:dyDescent="0.35">
      <c r="A3508" s="10" t="s">
        <v>996</v>
      </c>
      <c r="B3508" s="12" t="s">
        <v>1276</v>
      </c>
      <c r="C3508" s="10" t="s">
        <v>18216</v>
      </c>
      <c r="D3508" s="10" t="s">
        <v>54</v>
      </c>
      <c r="E3508" s="23" t="s">
        <v>18232</v>
      </c>
      <c r="F3508" s="23">
        <v>45</v>
      </c>
      <c r="H3508" s="9" t="s">
        <v>18164</v>
      </c>
      <c r="I3508" s="9" t="str">
        <f t="shared" si="378"/>
        <v>'PR',</v>
      </c>
      <c r="J3508" s="9" t="str">
        <f t="shared" si="379"/>
        <v>'Quatro Pontes',</v>
      </c>
      <c r="K3508" s="9" t="str">
        <f t="shared" si="380"/>
        <v>'CONEC LIGHT BL',</v>
      </c>
      <c r="L3508" s="9" t="str">
        <f t="shared" si="381"/>
        <v>'PO',</v>
      </c>
      <c r="M3508" s="9" t="str">
        <f t="shared" si="382"/>
        <v>to_date('08/10/2019','dd/mm/yyyy'),</v>
      </c>
      <c r="N3508" s="25" t="str">
        <f t="shared" si="383"/>
        <v>45);</v>
      </c>
      <c r="P3508" s="17" t="str">
        <f t="shared" si="384"/>
        <v>INSERT INTO PEGARULES.TB_MUNICIPIOS_OFERTAS VALUES('PR','Quatro Pontes','CONEC LIGHT BL','PO',to_date('08/10/2019','dd/mm/yyyy'),45);</v>
      </c>
    </row>
    <row r="3509" spans="1:16" x14ac:dyDescent="0.35">
      <c r="A3509" s="10" t="s">
        <v>996</v>
      </c>
      <c r="B3509" s="12" t="s">
        <v>1277</v>
      </c>
      <c r="C3509" s="10" t="s">
        <v>137</v>
      </c>
      <c r="D3509" s="10" t="s">
        <v>54</v>
      </c>
      <c r="E3509" s="23" t="s">
        <v>18232</v>
      </c>
      <c r="F3509" s="23">
        <v>46</v>
      </c>
      <c r="H3509" s="9" t="s">
        <v>18164</v>
      </c>
      <c r="I3509" s="9" t="str">
        <f t="shared" si="378"/>
        <v>'PR',</v>
      </c>
      <c r="J3509" s="9" t="str">
        <f t="shared" si="379"/>
        <v>'Quedas do Iguacu',</v>
      </c>
      <c r="K3509" s="9" t="str">
        <f t="shared" si="380"/>
        <v>'CONEC LIGHT',</v>
      </c>
      <c r="L3509" s="9" t="str">
        <f t="shared" si="381"/>
        <v>'PO',</v>
      </c>
      <c r="M3509" s="9" t="str">
        <f t="shared" si="382"/>
        <v>to_date('08/10/2019','dd/mm/yyyy'),</v>
      </c>
      <c r="N3509" s="25" t="str">
        <f t="shared" si="383"/>
        <v>46);</v>
      </c>
      <c r="P3509" s="17" t="str">
        <f t="shared" si="384"/>
        <v>INSERT INTO PEGARULES.TB_MUNICIPIOS_OFERTAS VALUES('PR','Quedas do Iguacu','CONEC LIGHT','PO',to_date('08/10/2019','dd/mm/yyyy'),46);</v>
      </c>
    </row>
    <row r="3510" spans="1:16" x14ac:dyDescent="0.35">
      <c r="A3510" s="10" t="s">
        <v>996</v>
      </c>
      <c r="B3510" s="12" t="s">
        <v>1278</v>
      </c>
      <c r="C3510" s="10" t="s">
        <v>137</v>
      </c>
      <c r="D3510" s="10" t="s">
        <v>54</v>
      </c>
      <c r="E3510" s="23" t="s">
        <v>18232</v>
      </c>
      <c r="F3510" s="23">
        <v>44</v>
      </c>
      <c r="H3510" s="9" t="s">
        <v>18164</v>
      </c>
      <c r="I3510" s="9" t="str">
        <f t="shared" si="378"/>
        <v>'PR',</v>
      </c>
      <c r="J3510" s="9" t="str">
        <f t="shared" si="379"/>
        <v>'Querencia do Norte',</v>
      </c>
      <c r="K3510" s="9" t="str">
        <f t="shared" si="380"/>
        <v>'CONEC LIGHT',</v>
      </c>
      <c r="L3510" s="9" t="str">
        <f t="shared" si="381"/>
        <v>'PO',</v>
      </c>
      <c r="M3510" s="9" t="str">
        <f t="shared" si="382"/>
        <v>to_date('08/10/2019','dd/mm/yyyy'),</v>
      </c>
      <c r="N3510" s="25" t="str">
        <f t="shared" si="383"/>
        <v>44);</v>
      </c>
      <c r="P3510" s="17" t="str">
        <f t="shared" si="384"/>
        <v>INSERT INTO PEGARULES.TB_MUNICIPIOS_OFERTAS VALUES('PR','Querencia do Norte','CONEC LIGHT','PO',to_date('08/10/2019','dd/mm/yyyy'),44);</v>
      </c>
    </row>
    <row r="3511" spans="1:16" x14ac:dyDescent="0.35">
      <c r="A3511" s="10" t="s">
        <v>996</v>
      </c>
      <c r="B3511" s="12" t="s">
        <v>1279</v>
      </c>
      <c r="C3511" s="10" t="s">
        <v>137</v>
      </c>
      <c r="D3511" s="10" t="s">
        <v>54</v>
      </c>
      <c r="E3511" s="23" t="s">
        <v>18232</v>
      </c>
      <c r="F3511" s="23">
        <v>44</v>
      </c>
      <c r="H3511" s="9" t="s">
        <v>18164</v>
      </c>
      <c r="I3511" s="9" t="str">
        <f t="shared" si="378"/>
        <v>'PR',</v>
      </c>
      <c r="J3511" s="9" t="str">
        <f t="shared" si="379"/>
        <v>'Quinta do Sol',</v>
      </c>
      <c r="K3511" s="9" t="str">
        <f t="shared" si="380"/>
        <v>'CONEC LIGHT',</v>
      </c>
      <c r="L3511" s="9" t="str">
        <f t="shared" si="381"/>
        <v>'PO',</v>
      </c>
      <c r="M3511" s="9" t="str">
        <f t="shared" si="382"/>
        <v>to_date('08/10/2019','dd/mm/yyyy'),</v>
      </c>
      <c r="N3511" s="25" t="str">
        <f t="shared" si="383"/>
        <v>44);</v>
      </c>
      <c r="P3511" s="17" t="str">
        <f t="shared" si="384"/>
        <v>INSERT INTO PEGARULES.TB_MUNICIPIOS_OFERTAS VALUES('PR','Quinta do Sol','CONEC LIGHT','PO',to_date('08/10/2019','dd/mm/yyyy'),44);</v>
      </c>
    </row>
    <row r="3512" spans="1:16" x14ac:dyDescent="0.35">
      <c r="A3512" s="10" t="s">
        <v>996</v>
      </c>
      <c r="B3512" s="12" t="s">
        <v>1280</v>
      </c>
      <c r="C3512" s="10" t="s">
        <v>137</v>
      </c>
      <c r="D3512" s="10" t="s">
        <v>54</v>
      </c>
      <c r="E3512" s="23" t="s">
        <v>18232</v>
      </c>
      <c r="F3512" s="23">
        <v>41</v>
      </c>
      <c r="H3512" s="9" t="s">
        <v>18164</v>
      </c>
      <c r="I3512" s="9" t="str">
        <f t="shared" si="378"/>
        <v>'PR',</v>
      </c>
      <c r="J3512" s="9" t="str">
        <f t="shared" si="379"/>
        <v>'Quitandinha',</v>
      </c>
      <c r="K3512" s="9" t="str">
        <f t="shared" si="380"/>
        <v>'CONEC LIGHT',</v>
      </c>
      <c r="L3512" s="9" t="str">
        <f t="shared" si="381"/>
        <v>'PO',</v>
      </c>
      <c r="M3512" s="9" t="str">
        <f t="shared" si="382"/>
        <v>to_date('08/10/2019','dd/mm/yyyy'),</v>
      </c>
      <c r="N3512" s="25" t="str">
        <f t="shared" si="383"/>
        <v>41);</v>
      </c>
      <c r="P3512" s="17" t="str">
        <f t="shared" si="384"/>
        <v>INSERT INTO PEGARULES.TB_MUNICIPIOS_OFERTAS VALUES('PR','Quitandinha','CONEC LIGHT','PO',to_date('08/10/2019','dd/mm/yyyy'),41);</v>
      </c>
    </row>
    <row r="3513" spans="1:16" x14ac:dyDescent="0.35">
      <c r="A3513" s="10" t="s">
        <v>996</v>
      </c>
      <c r="B3513" s="12" t="s">
        <v>1281</v>
      </c>
      <c r="C3513" s="10" t="s">
        <v>137</v>
      </c>
      <c r="D3513" s="10" t="s">
        <v>54</v>
      </c>
      <c r="E3513" s="23" t="s">
        <v>18232</v>
      </c>
      <c r="F3513" s="23">
        <v>45</v>
      </c>
      <c r="H3513" s="9" t="s">
        <v>18164</v>
      </c>
      <c r="I3513" s="9" t="str">
        <f t="shared" si="378"/>
        <v>'PR',</v>
      </c>
      <c r="J3513" s="9" t="str">
        <f t="shared" si="379"/>
        <v>'Ramilandia',</v>
      </c>
      <c r="K3513" s="9" t="str">
        <f t="shared" si="380"/>
        <v>'CONEC LIGHT',</v>
      </c>
      <c r="L3513" s="9" t="str">
        <f t="shared" si="381"/>
        <v>'PO',</v>
      </c>
      <c r="M3513" s="9" t="str">
        <f t="shared" si="382"/>
        <v>to_date('08/10/2019','dd/mm/yyyy'),</v>
      </c>
      <c r="N3513" s="25" t="str">
        <f t="shared" si="383"/>
        <v>45);</v>
      </c>
      <c r="P3513" s="17" t="str">
        <f t="shared" si="384"/>
        <v>INSERT INTO PEGARULES.TB_MUNICIPIOS_OFERTAS VALUES('PR','Ramilandia','CONEC LIGHT','PO',to_date('08/10/2019','dd/mm/yyyy'),45);</v>
      </c>
    </row>
    <row r="3514" spans="1:16" x14ac:dyDescent="0.35">
      <c r="A3514" s="10" t="s">
        <v>996</v>
      </c>
      <c r="B3514" s="12" t="s">
        <v>1282</v>
      </c>
      <c r="C3514" s="10"/>
      <c r="D3514" s="10" t="s">
        <v>54</v>
      </c>
      <c r="E3514" s="23" t="s">
        <v>18232</v>
      </c>
      <c r="F3514" s="23">
        <v>43</v>
      </c>
      <c r="H3514" s="9" t="s">
        <v>18164</v>
      </c>
      <c r="I3514" s="9" t="str">
        <f t="shared" si="378"/>
        <v>'PR',</v>
      </c>
      <c r="J3514" s="9" t="str">
        <f t="shared" si="379"/>
        <v>'Rancho Alegre',</v>
      </c>
      <c r="K3514" s="9" t="str">
        <f t="shared" si="380"/>
        <v>'',</v>
      </c>
      <c r="L3514" s="9" t="str">
        <f t="shared" si="381"/>
        <v>'PO',</v>
      </c>
      <c r="M3514" s="9" t="str">
        <f t="shared" si="382"/>
        <v>to_date('08/10/2019','dd/mm/yyyy'),</v>
      </c>
      <c r="N3514" s="25" t="str">
        <f t="shared" si="383"/>
        <v>43);</v>
      </c>
      <c r="P3514" s="17" t="str">
        <f t="shared" si="384"/>
        <v>INSERT INTO PEGARULES.TB_MUNICIPIOS_OFERTAS VALUES('PR','Rancho Alegre','','PO',to_date('08/10/2019','dd/mm/yyyy'),43);</v>
      </c>
    </row>
    <row r="3515" spans="1:16" x14ac:dyDescent="0.35">
      <c r="A3515" s="10" t="s">
        <v>996</v>
      </c>
      <c r="B3515" s="12" t="s">
        <v>18188</v>
      </c>
      <c r="C3515" s="10" t="s">
        <v>137</v>
      </c>
      <c r="D3515" s="10" t="s">
        <v>54</v>
      </c>
      <c r="E3515" s="23" t="s">
        <v>18232</v>
      </c>
      <c r="F3515" s="23">
        <v>44</v>
      </c>
      <c r="H3515" s="9" t="s">
        <v>18164</v>
      </c>
      <c r="I3515" s="9" t="str">
        <f t="shared" si="378"/>
        <v>'PR',</v>
      </c>
      <c r="J3515" s="9" t="str">
        <f t="shared" si="379"/>
        <v>'Rancho Alegre D'||chr(39)||'Oeste',</v>
      </c>
      <c r="K3515" s="9" t="str">
        <f t="shared" si="380"/>
        <v>'CONEC LIGHT',</v>
      </c>
      <c r="L3515" s="9" t="str">
        <f t="shared" si="381"/>
        <v>'PO',</v>
      </c>
      <c r="M3515" s="9" t="str">
        <f t="shared" si="382"/>
        <v>to_date('08/10/2019','dd/mm/yyyy'),</v>
      </c>
      <c r="N3515" s="25" t="str">
        <f t="shared" si="383"/>
        <v>44);</v>
      </c>
      <c r="P3515" s="17" t="str">
        <f t="shared" si="384"/>
        <v>INSERT INTO PEGARULES.TB_MUNICIPIOS_OFERTAS VALUES('PR','Rancho Alegre D'||chr(39)||'Oeste','CONEC LIGHT','PO',to_date('08/10/2019','dd/mm/yyyy'),44);</v>
      </c>
    </row>
    <row r="3516" spans="1:16" x14ac:dyDescent="0.35">
      <c r="A3516" s="10" t="s">
        <v>996</v>
      </c>
      <c r="B3516" s="12" t="s">
        <v>1284</v>
      </c>
      <c r="C3516" s="10" t="s">
        <v>137</v>
      </c>
      <c r="D3516" s="10" t="s">
        <v>54</v>
      </c>
      <c r="E3516" s="23" t="s">
        <v>18232</v>
      </c>
      <c r="F3516" s="23">
        <v>46</v>
      </c>
      <c r="H3516" s="9" t="s">
        <v>18164</v>
      </c>
      <c r="I3516" s="9" t="str">
        <f t="shared" si="378"/>
        <v>'PR',</v>
      </c>
      <c r="J3516" s="9" t="str">
        <f t="shared" si="379"/>
        <v>'Realeza',</v>
      </c>
      <c r="K3516" s="9" t="str">
        <f t="shared" si="380"/>
        <v>'CONEC LIGHT',</v>
      </c>
      <c r="L3516" s="9" t="str">
        <f t="shared" si="381"/>
        <v>'PO',</v>
      </c>
      <c r="M3516" s="9" t="str">
        <f t="shared" si="382"/>
        <v>to_date('08/10/2019','dd/mm/yyyy'),</v>
      </c>
      <c r="N3516" s="25" t="str">
        <f t="shared" si="383"/>
        <v>46);</v>
      </c>
      <c r="P3516" s="17" t="str">
        <f t="shared" si="384"/>
        <v>INSERT INTO PEGARULES.TB_MUNICIPIOS_OFERTAS VALUES('PR','Realeza','CONEC LIGHT','PO',to_date('08/10/2019','dd/mm/yyyy'),46);</v>
      </c>
    </row>
    <row r="3517" spans="1:16" x14ac:dyDescent="0.35">
      <c r="A3517" s="10" t="s">
        <v>996</v>
      </c>
      <c r="B3517" s="12" t="s">
        <v>1285</v>
      </c>
      <c r="C3517" s="10" t="s">
        <v>137</v>
      </c>
      <c r="D3517" s="10" t="s">
        <v>54</v>
      </c>
      <c r="E3517" s="23" t="s">
        <v>18232</v>
      </c>
      <c r="F3517" s="23">
        <v>42</v>
      </c>
      <c r="H3517" s="9" t="s">
        <v>18164</v>
      </c>
      <c r="I3517" s="9" t="str">
        <f t="shared" si="378"/>
        <v>'PR',</v>
      </c>
      <c r="J3517" s="9" t="str">
        <f t="shared" si="379"/>
        <v>'Reboucas',</v>
      </c>
      <c r="K3517" s="9" t="str">
        <f t="shared" si="380"/>
        <v>'CONEC LIGHT',</v>
      </c>
      <c r="L3517" s="9" t="str">
        <f t="shared" si="381"/>
        <v>'PO',</v>
      </c>
      <c r="M3517" s="9" t="str">
        <f t="shared" si="382"/>
        <v>to_date('08/10/2019','dd/mm/yyyy'),</v>
      </c>
      <c r="N3517" s="25" t="str">
        <f t="shared" si="383"/>
        <v>42);</v>
      </c>
      <c r="P3517" s="17" t="str">
        <f t="shared" si="384"/>
        <v>INSERT INTO PEGARULES.TB_MUNICIPIOS_OFERTAS VALUES('PR','Reboucas','CONEC LIGHT','PO',to_date('08/10/2019','dd/mm/yyyy'),42);</v>
      </c>
    </row>
    <row r="3518" spans="1:16" x14ac:dyDescent="0.35">
      <c r="A3518" s="10" t="s">
        <v>996</v>
      </c>
      <c r="B3518" s="12" t="s">
        <v>1286</v>
      </c>
      <c r="C3518" s="10" t="s">
        <v>137</v>
      </c>
      <c r="D3518" s="10" t="s">
        <v>54</v>
      </c>
      <c r="E3518" s="23" t="s">
        <v>18232</v>
      </c>
      <c r="F3518" s="23">
        <v>46</v>
      </c>
      <c r="H3518" s="9" t="s">
        <v>18164</v>
      </c>
      <c r="I3518" s="9" t="str">
        <f t="shared" si="378"/>
        <v>'PR',</v>
      </c>
      <c r="J3518" s="9" t="str">
        <f t="shared" si="379"/>
        <v>'Renascenca',</v>
      </c>
      <c r="K3518" s="9" t="str">
        <f t="shared" si="380"/>
        <v>'CONEC LIGHT',</v>
      </c>
      <c r="L3518" s="9" t="str">
        <f t="shared" si="381"/>
        <v>'PO',</v>
      </c>
      <c r="M3518" s="9" t="str">
        <f t="shared" si="382"/>
        <v>to_date('08/10/2019','dd/mm/yyyy'),</v>
      </c>
      <c r="N3518" s="25" t="str">
        <f t="shared" si="383"/>
        <v>46);</v>
      </c>
      <c r="P3518" s="17" t="str">
        <f t="shared" si="384"/>
        <v>INSERT INTO PEGARULES.TB_MUNICIPIOS_OFERTAS VALUES('PR','Renascenca','CONEC LIGHT','PO',to_date('08/10/2019','dd/mm/yyyy'),46);</v>
      </c>
    </row>
    <row r="3519" spans="1:16" x14ac:dyDescent="0.35">
      <c r="A3519" s="10" t="s">
        <v>996</v>
      </c>
      <c r="B3519" s="12" t="s">
        <v>1287</v>
      </c>
      <c r="C3519" s="10" t="s">
        <v>137</v>
      </c>
      <c r="D3519" s="10" t="s">
        <v>54</v>
      </c>
      <c r="E3519" s="23" t="s">
        <v>18232</v>
      </c>
      <c r="F3519" s="23">
        <v>42</v>
      </c>
      <c r="H3519" s="9" t="s">
        <v>18164</v>
      </c>
      <c r="I3519" s="9" t="str">
        <f t="shared" si="378"/>
        <v>'PR',</v>
      </c>
      <c r="J3519" s="9" t="str">
        <f t="shared" si="379"/>
        <v>'Reserva',</v>
      </c>
      <c r="K3519" s="9" t="str">
        <f t="shared" si="380"/>
        <v>'CONEC LIGHT',</v>
      </c>
      <c r="L3519" s="9" t="str">
        <f t="shared" si="381"/>
        <v>'PO',</v>
      </c>
      <c r="M3519" s="9" t="str">
        <f t="shared" si="382"/>
        <v>to_date('08/10/2019','dd/mm/yyyy'),</v>
      </c>
      <c r="N3519" s="25" t="str">
        <f t="shared" si="383"/>
        <v>42);</v>
      </c>
      <c r="P3519" s="17" t="str">
        <f t="shared" si="384"/>
        <v>INSERT INTO PEGARULES.TB_MUNICIPIOS_OFERTAS VALUES('PR','Reserva','CONEC LIGHT','PO',to_date('08/10/2019','dd/mm/yyyy'),42);</v>
      </c>
    </row>
    <row r="3520" spans="1:16" x14ac:dyDescent="0.35">
      <c r="A3520" s="10" t="s">
        <v>996</v>
      </c>
      <c r="B3520" s="12" t="s">
        <v>1288</v>
      </c>
      <c r="C3520" s="10" t="s">
        <v>137</v>
      </c>
      <c r="D3520" s="10" t="s">
        <v>54</v>
      </c>
      <c r="E3520" s="23" t="s">
        <v>18232</v>
      </c>
      <c r="F3520" s="23">
        <v>42</v>
      </c>
      <c r="H3520" s="9" t="s">
        <v>18164</v>
      </c>
      <c r="I3520" s="9" t="str">
        <f t="shared" si="378"/>
        <v>'PR',</v>
      </c>
      <c r="J3520" s="9" t="str">
        <f t="shared" si="379"/>
        <v>'Reserva do Iguacu',</v>
      </c>
      <c r="K3520" s="9" t="str">
        <f t="shared" si="380"/>
        <v>'CONEC LIGHT',</v>
      </c>
      <c r="L3520" s="9" t="str">
        <f t="shared" si="381"/>
        <v>'PO',</v>
      </c>
      <c r="M3520" s="9" t="str">
        <f t="shared" si="382"/>
        <v>to_date('08/10/2019','dd/mm/yyyy'),</v>
      </c>
      <c r="N3520" s="25" t="str">
        <f t="shared" si="383"/>
        <v>42);</v>
      </c>
      <c r="P3520" s="17" t="str">
        <f t="shared" si="384"/>
        <v>INSERT INTO PEGARULES.TB_MUNICIPIOS_OFERTAS VALUES('PR','Reserva do Iguacu','CONEC LIGHT','PO',to_date('08/10/2019','dd/mm/yyyy'),42);</v>
      </c>
    </row>
    <row r="3521" spans="1:16" x14ac:dyDescent="0.35">
      <c r="A3521" s="10" t="s">
        <v>996</v>
      </c>
      <c r="B3521" s="12" t="s">
        <v>1289</v>
      </c>
      <c r="C3521" s="10"/>
      <c r="D3521" s="10" t="s">
        <v>54</v>
      </c>
      <c r="E3521" s="23" t="s">
        <v>18232</v>
      </c>
      <c r="F3521" s="23">
        <v>43</v>
      </c>
      <c r="H3521" s="9" t="s">
        <v>18164</v>
      </c>
      <c r="I3521" s="9" t="str">
        <f t="shared" si="378"/>
        <v>'PR',</v>
      </c>
      <c r="J3521" s="9" t="str">
        <f t="shared" si="379"/>
        <v>'Ribeirao Claro',</v>
      </c>
      <c r="K3521" s="9" t="str">
        <f t="shared" si="380"/>
        <v>'',</v>
      </c>
      <c r="L3521" s="9" t="str">
        <f t="shared" si="381"/>
        <v>'PO',</v>
      </c>
      <c r="M3521" s="9" t="str">
        <f t="shared" si="382"/>
        <v>to_date('08/10/2019','dd/mm/yyyy'),</v>
      </c>
      <c r="N3521" s="25" t="str">
        <f t="shared" si="383"/>
        <v>43);</v>
      </c>
      <c r="P3521" s="17" t="str">
        <f t="shared" si="384"/>
        <v>INSERT INTO PEGARULES.TB_MUNICIPIOS_OFERTAS VALUES('PR','Ribeirao Claro','','PO',to_date('08/10/2019','dd/mm/yyyy'),43);</v>
      </c>
    </row>
    <row r="3522" spans="1:16" x14ac:dyDescent="0.35">
      <c r="A3522" s="10" t="s">
        <v>996</v>
      </c>
      <c r="B3522" s="12" t="s">
        <v>1290</v>
      </c>
      <c r="C3522" s="10"/>
      <c r="D3522" s="10" t="s">
        <v>54</v>
      </c>
      <c r="E3522" s="23" t="s">
        <v>18232</v>
      </c>
      <c r="F3522" s="23">
        <v>43</v>
      </c>
      <c r="H3522" s="9" t="s">
        <v>18164</v>
      </c>
      <c r="I3522" s="9" t="str">
        <f t="shared" si="378"/>
        <v>'PR',</v>
      </c>
      <c r="J3522" s="9" t="str">
        <f t="shared" si="379"/>
        <v>'Ribeirao do Pinhal',</v>
      </c>
      <c r="K3522" s="9" t="str">
        <f t="shared" si="380"/>
        <v>'',</v>
      </c>
      <c r="L3522" s="9" t="str">
        <f t="shared" si="381"/>
        <v>'PO',</v>
      </c>
      <c r="M3522" s="9" t="str">
        <f t="shared" si="382"/>
        <v>to_date('08/10/2019','dd/mm/yyyy'),</v>
      </c>
      <c r="N3522" s="25" t="str">
        <f t="shared" si="383"/>
        <v>43);</v>
      </c>
      <c r="P3522" s="17" t="str">
        <f t="shared" si="384"/>
        <v>INSERT INTO PEGARULES.TB_MUNICIPIOS_OFERTAS VALUES('PR','Ribeirao do Pinhal','','PO',to_date('08/10/2019','dd/mm/yyyy'),43);</v>
      </c>
    </row>
    <row r="3523" spans="1:16" x14ac:dyDescent="0.35">
      <c r="A3523" s="10" t="s">
        <v>996</v>
      </c>
      <c r="B3523" s="12" t="s">
        <v>1291</v>
      </c>
      <c r="C3523" s="10" t="s">
        <v>137</v>
      </c>
      <c r="D3523" s="10" t="s">
        <v>54</v>
      </c>
      <c r="E3523" s="23" t="s">
        <v>18232</v>
      </c>
      <c r="F3523" s="23">
        <v>42</v>
      </c>
      <c r="H3523" s="9" t="s">
        <v>18164</v>
      </c>
      <c r="I3523" s="9" t="str">
        <f t="shared" ref="I3523:I3586" si="385">_xlfn.CONCAT("'",A3523,"'",",")</f>
        <v>'PR',</v>
      </c>
      <c r="J3523" s="9" t="str">
        <f t="shared" ref="J3523:J3586" si="386">_xlfn.CONCAT("'",B3523,"'",",")</f>
        <v>'Rio Azul',</v>
      </c>
      <c r="K3523" s="9" t="str">
        <f t="shared" ref="K3523:K3586" si="387">_xlfn.CONCAT("'",C3523,"'",",")</f>
        <v>'CONEC LIGHT',</v>
      </c>
      <c r="L3523" s="9" t="str">
        <f t="shared" ref="L3523:L3586" si="388">_xlfn.CONCAT("'",D3523,"'",",")</f>
        <v>'PO',</v>
      </c>
      <c r="M3523" s="9" t="str">
        <f t="shared" ref="M3523:M3586" si="389">_xlfn.CONCAT("to_date('",E3523,"','dd/mm/yyyy')",",")</f>
        <v>to_date('08/10/2019','dd/mm/yyyy'),</v>
      </c>
      <c r="N3523" s="25" t="str">
        <f t="shared" ref="N3523:N3586" si="390">_xlfn.CONCAT(F3523,");")</f>
        <v>42);</v>
      </c>
      <c r="P3523" s="17" t="str">
        <f t="shared" ref="P3523:P3586" si="391">_xlfn.CONCAT(H3523:N3523)</f>
        <v>INSERT INTO PEGARULES.TB_MUNICIPIOS_OFERTAS VALUES('PR','Rio Azul','CONEC LIGHT','PO',to_date('08/10/2019','dd/mm/yyyy'),42);</v>
      </c>
    </row>
    <row r="3524" spans="1:16" x14ac:dyDescent="0.35">
      <c r="A3524" s="10" t="s">
        <v>996</v>
      </c>
      <c r="B3524" s="12" t="s">
        <v>1292</v>
      </c>
      <c r="C3524" s="10"/>
      <c r="D3524" s="10" t="s">
        <v>54</v>
      </c>
      <c r="E3524" s="23" t="s">
        <v>18232</v>
      </c>
      <c r="F3524" s="23">
        <v>43</v>
      </c>
      <c r="H3524" s="9" t="s">
        <v>18164</v>
      </c>
      <c r="I3524" s="9" t="str">
        <f t="shared" si="385"/>
        <v>'PR',</v>
      </c>
      <c r="J3524" s="9" t="str">
        <f t="shared" si="386"/>
        <v>'Rio Bom',</v>
      </c>
      <c r="K3524" s="9" t="str">
        <f t="shared" si="387"/>
        <v>'',</v>
      </c>
      <c r="L3524" s="9" t="str">
        <f t="shared" si="388"/>
        <v>'PO',</v>
      </c>
      <c r="M3524" s="9" t="str">
        <f t="shared" si="389"/>
        <v>to_date('08/10/2019','dd/mm/yyyy'),</v>
      </c>
      <c r="N3524" s="25" t="str">
        <f t="shared" si="390"/>
        <v>43);</v>
      </c>
      <c r="P3524" s="17" t="str">
        <f t="shared" si="391"/>
        <v>INSERT INTO PEGARULES.TB_MUNICIPIOS_OFERTAS VALUES('PR','Rio Bom','','PO',to_date('08/10/2019','dd/mm/yyyy'),43);</v>
      </c>
    </row>
    <row r="3525" spans="1:16" x14ac:dyDescent="0.35">
      <c r="A3525" s="10" t="s">
        <v>996</v>
      </c>
      <c r="B3525" s="12" t="s">
        <v>1293</v>
      </c>
      <c r="C3525" s="10" t="s">
        <v>137</v>
      </c>
      <c r="D3525" s="10" t="s">
        <v>54</v>
      </c>
      <c r="E3525" s="23" t="s">
        <v>18232</v>
      </c>
      <c r="F3525" s="23">
        <v>42</v>
      </c>
      <c r="H3525" s="9" t="s">
        <v>18164</v>
      </c>
      <c r="I3525" s="9" t="str">
        <f t="shared" si="385"/>
        <v>'PR',</v>
      </c>
      <c r="J3525" s="9" t="str">
        <f t="shared" si="386"/>
        <v>'Rio Bonito do Iguacu',</v>
      </c>
      <c r="K3525" s="9" t="str">
        <f t="shared" si="387"/>
        <v>'CONEC LIGHT',</v>
      </c>
      <c r="L3525" s="9" t="str">
        <f t="shared" si="388"/>
        <v>'PO',</v>
      </c>
      <c r="M3525" s="9" t="str">
        <f t="shared" si="389"/>
        <v>to_date('08/10/2019','dd/mm/yyyy'),</v>
      </c>
      <c r="N3525" s="25" t="str">
        <f t="shared" si="390"/>
        <v>42);</v>
      </c>
      <c r="P3525" s="17" t="str">
        <f t="shared" si="391"/>
        <v>INSERT INTO PEGARULES.TB_MUNICIPIOS_OFERTAS VALUES('PR','Rio Bonito do Iguacu','CONEC LIGHT','PO',to_date('08/10/2019','dd/mm/yyyy'),42);</v>
      </c>
    </row>
    <row r="3526" spans="1:16" x14ac:dyDescent="0.35">
      <c r="A3526" s="10" t="s">
        <v>996</v>
      </c>
      <c r="B3526" s="12" t="s">
        <v>1294</v>
      </c>
      <c r="C3526" s="10"/>
      <c r="D3526" s="10" t="s">
        <v>54</v>
      </c>
      <c r="E3526" s="23" t="s">
        <v>18232</v>
      </c>
      <c r="F3526" s="23">
        <v>43</v>
      </c>
      <c r="H3526" s="9" t="s">
        <v>18164</v>
      </c>
      <c r="I3526" s="9" t="str">
        <f t="shared" si="385"/>
        <v>'PR',</v>
      </c>
      <c r="J3526" s="9" t="str">
        <f t="shared" si="386"/>
        <v>'Rio Branco do Ivai',</v>
      </c>
      <c r="K3526" s="9" t="str">
        <f t="shared" si="387"/>
        <v>'',</v>
      </c>
      <c r="L3526" s="9" t="str">
        <f t="shared" si="388"/>
        <v>'PO',</v>
      </c>
      <c r="M3526" s="9" t="str">
        <f t="shared" si="389"/>
        <v>to_date('08/10/2019','dd/mm/yyyy'),</v>
      </c>
      <c r="N3526" s="25" t="str">
        <f t="shared" si="390"/>
        <v>43);</v>
      </c>
      <c r="P3526" s="17" t="str">
        <f t="shared" si="391"/>
        <v>INSERT INTO PEGARULES.TB_MUNICIPIOS_OFERTAS VALUES('PR','Rio Branco do Ivai','','PO',to_date('08/10/2019','dd/mm/yyyy'),43);</v>
      </c>
    </row>
    <row r="3527" spans="1:16" x14ac:dyDescent="0.35">
      <c r="A3527" s="10" t="s">
        <v>996</v>
      </c>
      <c r="B3527" s="12" t="s">
        <v>1295</v>
      </c>
      <c r="C3527" s="10" t="s">
        <v>137</v>
      </c>
      <c r="D3527" s="10" t="s">
        <v>54</v>
      </c>
      <c r="E3527" s="23" t="s">
        <v>18232</v>
      </c>
      <c r="F3527" s="23">
        <v>41</v>
      </c>
      <c r="H3527" s="9" t="s">
        <v>18164</v>
      </c>
      <c r="I3527" s="9" t="str">
        <f t="shared" si="385"/>
        <v>'PR',</v>
      </c>
      <c r="J3527" s="9" t="str">
        <f t="shared" si="386"/>
        <v>'Rio Branco do Sul',</v>
      </c>
      <c r="K3527" s="9" t="str">
        <f t="shared" si="387"/>
        <v>'CONEC LIGHT',</v>
      </c>
      <c r="L3527" s="9" t="str">
        <f t="shared" si="388"/>
        <v>'PO',</v>
      </c>
      <c r="M3527" s="9" t="str">
        <f t="shared" si="389"/>
        <v>to_date('08/10/2019','dd/mm/yyyy'),</v>
      </c>
      <c r="N3527" s="25" t="str">
        <f t="shared" si="390"/>
        <v>41);</v>
      </c>
      <c r="P3527" s="17" t="str">
        <f t="shared" si="391"/>
        <v>INSERT INTO PEGARULES.TB_MUNICIPIOS_OFERTAS VALUES('PR','Rio Branco do Sul','CONEC LIGHT','PO',to_date('08/10/2019','dd/mm/yyyy'),41);</v>
      </c>
    </row>
    <row r="3528" spans="1:16" x14ac:dyDescent="0.35">
      <c r="A3528" s="10" t="s">
        <v>996</v>
      </c>
      <c r="B3528" s="12" t="s">
        <v>1296</v>
      </c>
      <c r="C3528" s="10" t="s">
        <v>18216</v>
      </c>
      <c r="D3528" s="10" t="s">
        <v>54</v>
      </c>
      <c r="E3528" s="23" t="s">
        <v>18232</v>
      </c>
      <c r="F3528" s="23">
        <v>41</v>
      </c>
      <c r="H3528" s="9" t="s">
        <v>18164</v>
      </c>
      <c r="I3528" s="9" t="str">
        <f t="shared" si="385"/>
        <v>'PR',</v>
      </c>
      <c r="J3528" s="9" t="str">
        <f t="shared" si="386"/>
        <v>'Rio Negro',</v>
      </c>
      <c r="K3528" s="9" t="str">
        <f t="shared" si="387"/>
        <v>'CONEC LIGHT BL',</v>
      </c>
      <c r="L3528" s="9" t="str">
        <f t="shared" si="388"/>
        <v>'PO',</v>
      </c>
      <c r="M3528" s="9" t="str">
        <f t="shared" si="389"/>
        <v>to_date('08/10/2019','dd/mm/yyyy'),</v>
      </c>
      <c r="N3528" s="25" t="str">
        <f t="shared" si="390"/>
        <v>41);</v>
      </c>
      <c r="P3528" s="17" t="str">
        <f t="shared" si="391"/>
        <v>INSERT INTO PEGARULES.TB_MUNICIPIOS_OFERTAS VALUES('PR','Rio Negro','CONEC LIGHT BL','PO',to_date('08/10/2019','dd/mm/yyyy'),41);</v>
      </c>
    </row>
    <row r="3529" spans="1:16" x14ac:dyDescent="0.35">
      <c r="A3529" s="10" t="s">
        <v>996</v>
      </c>
      <c r="B3529" s="12" t="s">
        <v>1297</v>
      </c>
      <c r="C3529" s="10"/>
      <c r="D3529" s="10" t="s">
        <v>54</v>
      </c>
      <c r="E3529" s="23" t="s">
        <v>18232</v>
      </c>
      <c r="F3529" s="23">
        <v>43</v>
      </c>
      <c r="H3529" s="9" t="s">
        <v>18164</v>
      </c>
      <c r="I3529" s="9" t="str">
        <f t="shared" si="385"/>
        <v>'PR',</v>
      </c>
      <c r="J3529" s="9" t="str">
        <f t="shared" si="386"/>
        <v>'Rolandia',</v>
      </c>
      <c r="K3529" s="9" t="str">
        <f t="shared" si="387"/>
        <v>'',</v>
      </c>
      <c r="L3529" s="9" t="str">
        <f t="shared" si="388"/>
        <v>'PO',</v>
      </c>
      <c r="M3529" s="9" t="str">
        <f t="shared" si="389"/>
        <v>to_date('08/10/2019','dd/mm/yyyy'),</v>
      </c>
      <c r="N3529" s="25" t="str">
        <f t="shared" si="390"/>
        <v>43);</v>
      </c>
      <c r="P3529" s="17" t="str">
        <f t="shared" si="391"/>
        <v>INSERT INTO PEGARULES.TB_MUNICIPIOS_OFERTAS VALUES('PR','Rolandia','','PO',to_date('08/10/2019','dd/mm/yyyy'),43);</v>
      </c>
    </row>
    <row r="3530" spans="1:16" x14ac:dyDescent="0.35">
      <c r="A3530" s="10" t="s">
        <v>996</v>
      </c>
      <c r="B3530" s="12" t="s">
        <v>1298</v>
      </c>
      <c r="C3530" s="10" t="s">
        <v>137</v>
      </c>
      <c r="D3530" s="10" t="s">
        <v>54</v>
      </c>
      <c r="E3530" s="23" t="s">
        <v>18232</v>
      </c>
      <c r="F3530" s="23">
        <v>44</v>
      </c>
      <c r="H3530" s="9" t="s">
        <v>18164</v>
      </c>
      <c r="I3530" s="9" t="str">
        <f t="shared" si="385"/>
        <v>'PR',</v>
      </c>
      <c r="J3530" s="9" t="str">
        <f t="shared" si="386"/>
        <v>'Roncador',</v>
      </c>
      <c r="K3530" s="9" t="str">
        <f t="shared" si="387"/>
        <v>'CONEC LIGHT',</v>
      </c>
      <c r="L3530" s="9" t="str">
        <f t="shared" si="388"/>
        <v>'PO',</v>
      </c>
      <c r="M3530" s="9" t="str">
        <f t="shared" si="389"/>
        <v>to_date('08/10/2019','dd/mm/yyyy'),</v>
      </c>
      <c r="N3530" s="25" t="str">
        <f t="shared" si="390"/>
        <v>44);</v>
      </c>
      <c r="P3530" s="17" t="str">
        <f t="shared" si="391"/>
        <v>INSERT INTO PEGARULES.TB_MUNICIPIOS_OFERTAS VALUES('PR','Roncador','CONEC LIGHT','PO',to_date('08/10/2019','dd/mm/yyyy'),44);</v>
      </c>
    </row>
    <row r="3531" spans="1:16" x14ac:dyDescent="0.35">
      <c r="A3531" s="10" t="s">
        <v>996</v>
      </c>
      <c r="B3531" s="12" t="s">
        <v>1299</v>
      </c>
      <c r="C3531" s="10" t="s">
        <v>137</v>
      </c>
      <c r="D3531" s="10" t="s">
        <v>54</v>
      </c>
      <c r="E3531" s="23" t="s">
        <v>18232</v>
      </c>
      <c r="F3531" s="23">
        <v>44</v>
      </c>
      <c r="H3531" s="9" t="s">
        <v>18164</v>
      </c>
      <c r="I3531" s="9" t="str">
        <f t="shared" si="385"/>
        <v>'PR',</v>
      </c>
      <c r="J3531" s="9" t="str">
        <f t="shared" si="386"/>
        <v>'Rondon',</v>
      </c>
      <c r="K3531" s="9" t="str">
        <f t="shared" si="387"/>
        <v>'CONEC LIGHT',</v>
      </c>
      <c r="L3531" s="9" t="str">
        <f t="shared" si="388"/>
        <v>'PO',</v>
      </c>
      <c r="M3531" s="9" t="str">
        <f t="shared" si="389"/>
        <v>to_date('08/10/2019','dd/mm/yyyy'),</v>
      </c>
      <c r="N3531" s="25" t="str">
        <f t="shared" si="390"/>
        <v>44);</v>
      </c>
      <c r="P3531" s="17" t="str">
        <f t="shared" si="391"/>
        <v>INSERT INTO PEGARULES.TB_MUNICIPIOS_OFERTAS VALUES('PR','Rondon','CONEC LIGHT','PO',to_date('08/10/2019','dd/mm/yyyy'),44);</v>
      </c>
    </row>
    <row r="3532" spans="1:16" x14ac:dyDescent="0.35">
      <c r="A3532" s="10" t="s">
        <v>996</v>
      </c>
      <c r="B3532" s="12" t="s">
        <v>1300</v>
      </c>
      <c r="C3532" s="10"/>
      <c r="D3532" s="10" t="s">
        <v>54</v>
      </c>
      <c r="E3532" s="23" t="s">
        <v>18232</v>
      </c>
      <c r="F3532" s="23">
        <v>43</v>
      </c>
      <c r="H3532" s="9" t="s">
        <v>18164</v>
      </c>
      <c r="I3532" s="9" t="str">
        <f t="shared" si="385"/>
        <v>'PR',</v>
      </c>
      <c r="J3532" s="9" t="str">
        <f t="shared" si="386"/>
        <v>'Rosario do Ivai',</v>
      </c>
      <c r="K3532" s="9" t="str">
        <f t="shared" si="387"/>
        <v>'',</v>
      </c>
      <c r="L3532" s="9" t="str">
        <f t="shared" si="388"/>
        <v>'PO',</v>
      </c>
      <c r="M3532" s="9" t="str">
        <f t="shared" si="389"/>
        <v>to_date('08/10/2019','dd/mm/yyyy'),</v>
      </c>
      <c r="N3532" s="25" t="str">
        <f t="shared" si="390"/>
        <v>43);</v>
      </c>
      <c r="P3532" s="17" t="str">
        <f t="shared" si="391"/>
        <v>INSERT INTO PEGARULES.TB_MUNICIPIOS_OFERTAS VALUES('PR','Rosario do Ivai','','PO',to_date('08/10/2019','dd/mm/yyyy'),43);</v>
      </c>
    </row>
    <row r="3533" spans="1:16" x14ac:dyDescent="0.35">
      <c r="A3533" s="10" t="s">
        <v>996</v>
      </c>
      <c r="B3533" s="12" t="s">
        <v>1301</v>
      </c>
      <c r="C3533" s="10" t="s">
        <v>137</v>
      </c>
      <c r="D3533" s="10" t="s">
        <v>54</v>
      </c>
      <c r="E3533" s="23" t="s">
        <v>18232</v>
      </c>
      <c r="F3533" s="23">
        <v>44</v>
      </c>
      <c r="H3533" s="9" t="s">
        <v>18164</v>
      </c>
      <c r="I3533" s="9" t="str">
        <f t="shared" si="385"/>
        <v>'PR',</v>
      </c>
      <c r="J3533" s="9" t="str">
        <f t="shared" si="386"/>
        <v>'Sabaudia',</v>
      </c>
      <c r="K3533" s="9" t="str">
        <f t="shared" si="387"/>
        <v>'CONEC LIGHT',</v>
      </c>
      <c r="L3533" s="9" t="str">
        <f t="shared" si="388"/>
        <v>'PO',</v>
      </c>
      <c r="M3533" s="9" t="str">
        <f t="shared" si="389"/>
        <v>to_date('08/10/2019','dd/mm/yyyy'),</v>
      </c>
      <c r="N3533" s="25" t="str">
        <f t="shared" si="390"/>
        <v>44);</v>
      </c>
      <c r="P3533" s="17" t="str">
        <f t="shared" si="391"/>
        <v>INSERT INTO PEGARULES.TB_MUNICIPIOS_OFERTAS VALUES('PR','Sabaudia','CONEC LIGHT','PO',to_date('08/10/2019','dd/mm/yyyy'),44);</v>
      </c>
    </row>
    <row r="3534" spans="1:16" x14ac:dyDescent="0.35">
      <c r="A3534" s="10" t="s">
        <v>996</v>
      </c>
      <c r="B3534" s="12" t="s">
        <v>1302</v>
      </c>
      <c r="C3534" s="10" t="s">
        <v>137</v>
      </c>
      <c r="D3534" s="10" t="s">
        <v>54</v>
      </c>
      <c r="E3534" s="23" t="s">
        <v>18232</v>
      </c>
      <c r="F3534" s="23">
        <v>46</v>
      </c>
      <c r="H3534" s="9" t="s">
        <v>18164</v>
      </c>
      <c r="I3534" s="9" t="str">
        <f t="shared" si="385"/>
        <v>'PR',</v>
      </c>
      <c r="J3534" s="9" t="str">
        <f t="shared" si="386"/>
        <v>'Salgado Filho',</v>
      </c>
      <c r="K3534" s="9" t="str">
        <f t="shared" si="387"/>
        <v>'CONEC LIGHT',</v>
      </c>
      <c r="L3534" s="9" t="str">
        <f t="shared" si="388"/>
        <v>'PO',</v>
      </c>
      <c r="M3534" s="9" t="str">
        <f t="shared" si="389"/>
        <v>to_date('08/10/2019','dd/mm/yyyy'),</v>
      </c>
      <c r="N3534" s="25" t="str">
        <f t="shared" si="390"/>
        <v>46);</v>
      </c>
      <c r="P3534" s="17" t="str">
        <f t="shared" si="391"/>
        <v>INSERT INTO PEGARULES.TB_MUNICIPIOS_OFERTAS VALUES('PR','Salgado Filho','CONEC LIGHT','PO',to_date('08/10/2019','dd/mm/yyyy'),46);</v>
      </c>
    </row>
    <row r="3535" spans="1:16" x14ac:dyDescent="0.35">
      <c r="A3535" s="10" t="s">
        <v>996</v>
      </c>
      <c r="B3535" s="12" t="s">
        <v>1303</v>
      </c>
      <c r="C3535" s="10"/>
      <c r="D3535" s="10" t="s">
        <v>54</v>
      </c>
      <c r="E3535" s="23" t="s">
        <v>18232</v>
      </c>
      <c r="F3535" s="23">
        <v>43</v>
      </c>
      <c r="H3535" s="9" t="s">
        <v>18164</v>
      </c>
      <c r="I3535" s="9" t="str">
        <f t="shared" si="385"/>
        <v>'PR',</v>
      </c>
      <c r="J3535" s="9" t="str">
        <f t="shared" si="386"/>
        <v>'Salto do Itarare',</v>
      </c>
      <c r="K3535" s="9" t="str">
        <f t="shared" si="387"/>
        <v>'',</v>
      </c>
      <c r="L3535" s="9" t="str">
        <f t="shared" si="388"/>
        <v>'PO',</v>
      </c>
      <c r="M3535" s="9" t="str">
        <f t="shared" si="389"/>
        <v>to_date('08/10/2019','dd/mm/yyyy'),</v>
      </c>
      <c r="N3535" s="25" t="str">
        <f t="shared" si="390"/>
        <v>43);</v>
      </c>
      <c r="P3535" s="17" t="str">
        <f t="shared" si="391"/>
        <v>INSERT INTO PEGARULES.TB_MUNICIPIOS_OFERTAS VALUES('PR','Salto do Itarare','','PO',to_date('08/10/2019','dd/mm/yyyy'),43);</v>
      </c>
    </row>
    <row r="3536" spans="1:16" x14ac:dyDescent="0.35">
      <c r="A3536" s="10" t="s">
        <v>996</v>
      </c>
      <c r="B3536" s="12" t="s">
        <v>1304</v>
      </c>
      <c r="C3536" s="10" t="s">
        <v>18216</v>
      </c>
      <c r="D3536" s="10" t="s">
        <v>54</v>
      </c>
      <c r="E3536" s="23" t="s">
        <v>18232</v>
      </c>
      <c r="F3536" s="23">
        <v>46</v>
      </c>
      <c r="H3536" s="9" t="s">
        <v>18164</v>
      </c>
      <c r="I3536" s="9" t="str">
        <f t="shared" si="385"/>
        <v>'PR',</v>
      </c>
      <c r="J3536" s="9" t="str">
        <f t="shared" si="386"/>
        <v>'Salto do Lontra',</v>
      </c>
      <c r="K3536" s="9" t="str">
        <f t="shared" si="387"/>
        <v>'CONEC LIGHT BL',</v>
      </c>
      <c r="L3536" s="9" t="str">
        <f t="shared" si="388"/>
        <v>'PO',</v>
      </c>
      <c r="M3536" s="9" t="str">
        <f t="shared" si="389"/>
        <v>to_date('08/10/2019','dd/mm/yyyy'),</v>
      </c>
      <c r="N3536" s="25" t="str">
        <f t="shared" si="390"/>
        <v>46);</v>
      </c>
      <c r="P3536" s="17" t="str">
        <f t="shared" si="391"/>
        <v>INSERT INTO PEGARULES.TB_MUNICIPIOS_OFERTAS VALUES('PR','Salto do Lontra','CONEC LIGHT BL','PO',to_date('08/10/2019','dd/mm/yyyy'),46);</v>
      </c>
    </row>
    <row r="3537" spans="1:16" x14ac:dyDescent="0.35">
      <c r="A3537" s="10" t="s">
        <v>996</v>
      </c>
      <c r="B3537" s="12" t="s">
        <v>1305</v>
      </c>
      <c r="C3537" s="10"/>
      <c r="D3537" s="10" t="s">
        <v>54</v>
      </c>
      <c r="E3537" s="23" t="s">
        <v>18232</v>
      </c>
      <c r="F3537" s="23">
        <v>43</v>
      </c>
      <c r="H3537" s="9" t="s">
        <v>18164</v>
      </c>
      <c r="I3537" s="9" t="str">
        <f t="shared" si="385"/>
        <v>'PR',</v>
      </c>
      <c r="J3537" s="9" t="str">
        <f t="shared" si="386"/>
        <v>'Santa Amelia',</v>
      </c>
      <c r="K3537" s="9" t="str">
        <f t="shared" si="387"/>
        <v>'',</v>
      </c>
      <c r="L3537" s="9" t="str">
        <f t="shared" si="388"/>
        <v>'PO',</v>
      </c>
      <c r="M3537" s="9" t="str">
        <f t="shared" si="389"/>
        <v>to_date('08/10/2019','dd/mm/yyyy'),</v>
      </c>
      <c r="N3537" s="25" t="str">
        <f t="shared" si="390"/>
        <v>43);</v>
      </c>
      <c r="P3537" s="17" t="str">
        <f t="shared" si="391"/>
        <v>INSERT INTO PEGARULES.TB_MUNICIPIOS_OFERTAS VALUES('PR','Santa Amelia','','PO',to_date('08/10/2019','dd/mm/yyyy'),43);</v>
      </c>
    </row>
    <row r="3538" spans="1:16" x14ac:dyDescent="0.35">
      <c r="A3538" s="10" t="s">
        <v>996</v>
      </c>
      <c r="B3538" s="12" t="s">
        <v>1306</v>
      </c>
      <c r="C3538" s="10"/>
      <c r="D3538" s="10" t="s">
        <v>54</v>
      </c>
      <c r="E3538" s="23" t="s">
        <v>18232</v>
      </c>
      <c r="F3538" s="23">
        <v>43</v>
      </c>
      <c r="H3538" s="9" t="s">
        <v>18164</v>
      </c>
      <c r="I3538" s="9" t="str">
        <f t="shared" si="385"/>
        <v>'PR',</v>
      </c>
      <c r="J3538" s="9" t="str">
        <f t="shared" si="386"/>
        <v>'Santa Cecilia do Pavao',</v>
      </c>
      <c r="K3538" s="9" t="str">
        <f t="shared" si="387"/>
        <v>'',</v>
      </c>
      <c r="L3538" s="9" t="str">
        <f t="shared" si="388"/>
        <v>'PO',</v>
      </c>
      <c r="M3538" s="9" t="str">
        <f t="shared" si="389"/>
        <v>to_date('08/10/2019','dd/mm/yyyy'),</v>
      </c>
      <c r="N3538" s="25" t="str">
        <f t="shared" si="390"/>
        <v>43);</v>
      </c>
      <c r="P3538" s="17" t="str">
        <f t="shared" si="391"/>
        <v>INSERT INTO PEGARULES.TB_MUNICIPIOS_OFERTAS VALUES('PR','Santa Cecilia do Pavao','','PO',to_date('08/10/2019','dd/mm/yyyy'),43);</v>
      </c>
    </row>
    <row r="3539" spans="1:16" x14ac:dyDescent="0.35">
      <c r="A3539" s="10" t="s">
        <v>996</v>
      </c>
      <c r="B3539" s="12" t="s">
        <v>1307</v>
      </c>
      <c r="C3539" s="10" t="s">
        <v>137</v>
      </c>
      <c r="D3539" s="10" t="s">
        <v>54</v>
      </c>
      <c r="E3539" s="23" t="s">
        <v>18232</v>
      </c>
      <c r="F3539" s="23">
        <v>44</v>
      </c>
      <c r="H3539" s="9" t="s">
        <v>18164</v>
      </c>
      <c r="I3539" s="9" t="str">
        <f t="shared" si="385"/>
        <v>'PR',</v>
      </c>
      <c r="J3539" s="9" t="str">
        <f t="shared" si="386"/>
        <v>'Santa Cruz de Monte Castelo',</v>
      </c>
      <c r="K3539" s="9" t="str">
        <f t="shared" si="387"/>
        <v>'CONEC LIGHT',</v>
      </c>
      <c r="L3539" s="9" t="str">
        <f t="shared" si="388"/>
        <v>'PO',</v>
      </c>
      <c r="M3539" s="9" t="str">
        <f t="shared" si="389"/>
        <v>to_date('08/10/2019','dd/mm/yyyy'),</v>
      </c>
      <c r="N3539" s="25" t="str">
        <f t="shared" si="390"/>
        <v>44);</v>
      </c>
      <c r="P3539" s="17" t="str">
        <f t="shared" si="391"/>
        <v>INSERT INTO PEGARULES.TB_MUNICIPIOS_OFERTAS VALUES('PR','Santa Cruz de Monte Castelo','CONEC LIGHT','PO',to_date('08/10/2019','dd/mm/yyyy'),44);</v>
      </c>
    </row>
    <row r="3540" spans="1:16" x14ac:dyDescent="0.35">
      <c r="A3540" s="10" t="s">
        <v>996</v>
      </c>
      <c r="B3540" s="12" t="s">
        <v>1308</v>
      </c>
      <c r="C3540" s="10" t="s">
        <v>137</v>
      </c>
      <c r="D3540" s="10" t="s">
        <v>54</v>
      </c>
      <c r="E3540" s="23" t="s">
        <v>18232</v>
      </c>
      <c r="F3540" s="23">
        <v>44</v>
      </c>
      <c r="H3540" s="9" t="s">
        <v>18164</v>
      </c>
      <c r="I3540" s="9" t="str">
        <f t="shared" si="385"/>
        <v>'PR',</v>
      </c>
      <c r="J3540" s="9" t="str">
        <f t="shared" si="386"/>
        <v>'Santa Fe',</v>
      </c>
      <c r="K3540" s="9" t="str">
        <f t="shared" si="387"/>
        <v>'CONEC LIGHT',</v>
      </c>
      <c r="L3540" s="9" t="str">
        <f t="shared" si="388"/>
        <v>'PO',</v>
      </c>
      <c r="M3540" s="9" t="str">
        <f t="shared" si="389"/>
        <v>to_date('08/10/2019','dd/mm/yyyy'),</v>
      </c>
      <c r="N3540" s="25" t="str">
        <f t="shared" si="390"/>
        <v>44);</v>
      </c>
      <c r="P3540" s="17" t="str">
        <f t="shared" si="391"/>
        <v>INSERT INTO PEGARULES.TB_MUNICIPIOS_OFERTAS VALUES('PR','Santa Fe','CONEC LIGHT','PO',to_date('08/10/2019','dd/mm/yyyy'),44);</v>
      </c>
    </row>
    <row r="3541" spans="1:16" x14ac:dyDescent="0.35">
      <c r="A3541" s="10" t="s">
        <v>996</v>
      </c>
      <c r="B3541" s="12" t="s">
        <v>1309</v>
      </c>
      <c r="C3541" s="10" t="s">
        <v>137</v>
      </c>
      <c r="D3541" s="10" t="s">
        <v>54</v>
      </c>
      <c r="E3541" s="23" t="s">
        <v>18232</v>
      </c>
      <c r="F3541" s="23">
        <v>45</v>
      </c>
      <c r="H3541" s="9" t="s">
        <v>18164</v>
      </c>
      <c r="I3541" s="9" t="str">
        <f t="shared" si="385"/>
        <v>'PR',</v>
      </c>
      <c r="J3541" s="9" t="str">
        <f t="shared" si="386"/>
        <v>'Santa Helena',</v>
      </c>
      <c r="K3541" s="9" t="str">
        <f t="shared" si="387"/>
        <v>'CONEC LIGHT',</v>
      </c>
      <c r="L3541" s="9" t="str">
        <f t="shared" si="388"/>
        <v>'PO',</v>
      </c>
      <c r="M3541" s="9" t="str">
        <f t="shared" si="389"/>
        <v>to_date('08/10/2019','dd/mm/yyyy'),</v>
      </c>
      <c r="N3541" s="25" t="str">
        <f t="shared" si="390"/>
        <v>45);</v>
      </c>
      <c r="P3541" s="17" t="str">
        <f t="shared" si="391"/>
        <v>INSERT INTO PEGARULES.TB_MUNICIPIOS_OFERTAS VALUES('PR','Santa Helena','CONEC LIGHT','PO',to_date('08/10/2019','dd/mm/yyyy'),45);</v>
      </c>
    </row>
    <row r="3542" spans="1:16" x14ac:dyDescent="0.35">
      <c r="A3542" s="10" t="s">
        <v>996</v>
      </c>
      <c r="B3542" s="12" t="s">
        <v>1310</v>
      </c>
      <c r="C3542" s="10" t="s">
        <v>137</v>
      </c>
      <c r="D3542" s="10" t="s">
        <v>54</v>
      </c>
      <c r="E3542" s="23" t="s">
        <v>18232</v>
      </c>
      <c r="F3542" s="23">
        <v>44</v>
      </c>
      <c r="H3542" s="9" t="s">
        <v>18164</v>
      </c>
      <c r="I3542" s="9" t="str">
        <f t="shared" si="385"/>
        <v>'PR',</v>
      </c>
      <c r="J3542" s="9" t="str">
        <f t="shared" si="386"/>
        <v>'Santa Ines',</v>
      </c>
      <c r="K3542" s="9" t="str">
        <f t="shared" si="387"/>
        <v>'CONEC LIGHT',</v>
      </c>
      <c r="L3542" s="9" t="str">
        <f t="shared" si="388"/>
        <v>'PO',</v>
      </c>
      <c r="M3542" s="9" t="str">
        <f t="shared" si="389"/>
        <v>to_date('08/10/2019','dd/mm/yyyy'),</v>
      </c>
      <c r="N3542" s="25" t="str">
        <f t="shared" si="390"/>
        <v>44);</v>
      </c>
      <c r="P3542" s="17" t="str">
        <f t="shared" si="391"/>
        <v>INSERT INTO PEGARULES.TB_MUNICIPIOS_OFERTAS VALUES('PR','Santa Ines','CONEC LIGHT','PO',to_date('08/10/2019','dd/mm/yyyy'),44);</v>
      </c>
    </row>
    <row r="3543" spans="1:16" x14ac:dyDescent="0.35">
      <c r="A3543" s="10" t="s">
        <v>996</v>
      </c>
      <c r="B3543" s="12" t="s">
        <v>1311</v>
      </c>
      <c r="C3543" s="10" t="s">
        <v>18216</v>
      </c>
      <c r="D3543" s="10" t="s">
        <v>54</v>
      </c>
      <c r="E3543" s="23" t="s">
        <v>18232</v>
      </c>
      <c r="F3543" s="23">
        <v>44</v>
      </c>
      <c r="H3543" s="9" t="s">
        <v>18164</v>
      </c>
      <c r="I3543" s="9" t="str">
        <f t="shared" si="385"/>
        <v>'PR',</v>
      </c>
      <c r="J3543" s="9" t="str">
        <f t="shared" si="386"/>
        <v>'Santa Isabel do Ivai',</v>
      </c>
      <c r="K3543" s="9" t="str">
        <f t="shared" si="387"/>
        <v>'CONEC LIGHT BL',</v>
      </c>
      <c r="L3543" s="9" t="str">
        <f t="shared" si="388"/>
        <v>'PO',</v>
      </c>
      <c r="M3543" s="9" t="str">
        <f t="shared" si="389"/>
        <v>to_date('08/10/2019','dd/mm/yyyy'),</v>
      </c>
      <c r="N3543" s="25" t="str">
        <f t="shared" si="390"/>
        <v>44);</v>
      </c>
      <c r="P3543" s="17" t="str">
        <f t="shared" si="391"/>
        <v>INSERT INTO PEGARULES.TB_MUNICIPIOS_OFERTAS VALUES('PR','Santa Isabel do Ivai','CONEC LIGHT BL','PO',to_date('08/10/2019','dd/mm/yyyy'),44);</v>
      </c>
    </row>
    <row r="3544" spans="1:16" x14ac:dyDescent="0.35">
      <c r="A3544" s="10" t="s">
        <v>996</v>
      </c>
      <c r="B3544" s="12" t="s">
        <v>1312</v>
      </c>
      <c r="C3544" s="10" t="s">
        <v>137</v>
      </c>
      <c r="D3544" s="10" t="s">
        <v>54</v>
      </c>
      <c r="E3544" s="23" t="s">
        <v>18232</v>
      </c>
      <c r="F3544" s="23">
        <v>46</v>
      </c>
      <c r="H3544" s="9" t="s">
        <v>18164</v>
      </c>
      <c r="I3544" s="9" t="str">
        <f t="shared" si="385"/>
        <v>'PR',</v>
      </c>
      <c r="J3544" s="9" t="str">
        <f t="shared" si="386"/>
        <v>'Santa Izabel do Oeste',</v>
      </c>
      <c r="K3544" s="9" t="str">
        <f t="shared" si="387"/>
        <v>'CONEC LIGHT',</v>
      </c>
      <c r="L3544" s="9" t="str">
        <f t="shared" si="388"/>
        <v>'PO',</v>
      </c>
      <c r="M3544" s="9" t="str">
        <f t="shared" si="389"/>
        <v>to_date('08/10/2019','dd/mm/yyyy'),</v>
      </c>
      <c r="N3544" s="25" t="str">
        <f t="shared" si="390"/>
        <v>46);</v>
      </c>
      <c r="P3544" s="17" t="str">
        <f t="shared" si="391"/>
        <v>INSERT INTO PEGARULES.TB_MUNICIPIOS_OFERTAS VALUES('PR','Santa Izabel do Oeste','CONEC LIGHT','PO',to_date('08/10/2019','dd/mm/yyyy'),46);</v>
      </c>
    </row>
    <row r="3545" spans="1:16" x14ac:dyDescent="0.35">
      <c r="A3545" s="10" t="s">
        <v>996</v>
      </c>
      <c r="B3545" s="12" t="s">
        <v>793</v>
      </c>
      <c r="C3545" s="10" t="s">
        <v>137</v>
      </c>
      <c r="D3545" s="10" t="s">
        <v>54</v>
      </c>
      <c r="E3545" s="23" t="s">
        <v>18232</v>
      </c>
      <c r="F3545" s="23">
        <v>45</v>
      </c>
      <c r="H3545" s="9" t="s">
        <v>18164</v>
      </c>
      <c r="I3545" s="9" t="str">
        <f t="shared" si="385"/>
        <v>'PR',</v>
      </c>
      <c r="J3545" s="9" t="str">
        <f t="shared" si="386"/>
        <v>'Santa Lucia',</v>
      </c>
      <c r="K3545" s="9" t="str">
        <f t="shared" si="387"/>
        <v>'CONEC LIGHT',</v>
      </c>
      <c r="L3545" s="9" t="str">
        <f t="shared" si="388"/>
        <v>'PO',</v>
      </c>
      <c r="M3545" s="9" t="str">
        <f t="shared" si="389"/>
        <v>to_date('08/10/2019','dd/mm/yyyy'),</v>
      </c>
      <c r="N3545" s="25" t="str">
        <f t="shared" si="390"/>
        <v>45);</v>
      </c>
      <c r="P3545" s="17" t="str">
        <f t="shared" si="391"/>
        <v>INSERT INTO PEGARULES.TB_MUNICIPIOS_OFERTAS VALUES('PR','Santa Lucia','CONEC LIGHT','PO',to_date('08/10/2019','dd/mm/yyyy'),45);</v>
      </c>
    </row>
    <row r="3546" spans="1:16" x14ac:dyDescent="0.35">
      <c r="A3546" s="10" t="s">
        <v>996</v>
      </c>
      <c r="B3546" s="12" t="s">
        <v>1313</v>
      </c>
      <c r="C3546" s="10" t="s">
        <v>137</v>
      </c>
      <c r="D3546" s="10" t="s">
        <v>54</v>
      </c>
      <c r="E3546" s="23" t="s">
        <v>18232</v>
      </c>
      <c r="F3546" s="23">
        <v>42</v>
      </c>
      <c r="H3546" s="9" t="s">
        <v>18164</v>
      </c>
      <c r="I3546" s="9" t="str">
        <f t="shared" si="385"/>
        <v>'PR',</v>
      </c>
      <c r="J3546" s="9" t="str">
        <f t="shared" si="386"/>
        <v>'Santa Maria do Oeste',</v>
      </c>
      <c r="K3546" s="9" t="str">
        <f t="shared" si="387"/>
        <v>'CONEC LIGHT',</v>
      </c>
      <c r="L3546" s="9" t="str">
        <f t="shared" si="388"/>
        <v>'PO',</v>
      </c>
      <c r="M3546" s="9" t="str">
        <f t="shared" si="389"/>
        <v>to_date('08/10/2019','dd/mm/yyyy'),</v>
      </c>
      <c r="N3546" s="25" t="str">
        <f t="shared" si="390"/>
        <v>42);</v>
      </c>
      <c r="P3546" s="17" t="str">
        <f t="shared" si="391"/>
        <v>INSERT INTO PEGARULES.TB_MUNICIPIOS_OFERTAS VALUES('PR','Santa Maria do Oeste','CONEC LIGHT','PO',to_date('08/10/2019','dd/mm/yyyy'),42);</v>
      </c>
    </row>
    <row r="3547" spans="1:16" x14ac:dyDescent="0.35">
      <c r="A3547" s="10" t="s">
        <v>996</v>
      </c>
      <c r="B3547" s="12" t="s">
        <v>1314</v>
      </c>
      <c r="C3547" s="10"/>
      <c r="D3547" s="10" t="s">
        <v>54</v>
      </c>
      <c r="E3547" s="23" t="s">
        <v>18232</v>
      </c>
      <c r="F3547" s="23">
        <v>43</v>
      </c>
      <c r="H3547" s="9" t="s">
        <v>18164</v>
      </c>
      <c r="I3547" s="9" t="str">
        <f t="shared" si="385"/>
        <v>'PR',</v>
      </c>
      <c r="J3547" s="9" t="str">
        <f t="shared" si="386"/>
        <v>'Santa Mariana',</v>
      </c>
      <c r="K3547" s="9" t="str">
        <f t="shared" si="387"/>
        <v>'',</v>
      </c>
      <c r="L3547" s="9" t="str">
        <f t="shared" si="388"/>
        <v>'PO',</v>
      </c>
      <c r="M3547" s="9" t="str">
        <f t="shared" si="389"/>
        <v>to_date('08/10/2019','dd/mm/yyyy'),</v>
      </c>
      <c r="N3547" s="25" t="str">
        <f t="shared" si="390"/>
        <v>43);</v>
      </c>
      <c r="P3547" s="17" t="str">
        <f t="shared" si="391"/>
        <v>INSERT INTO PEGARULES.TB_MUNICIPIOS_OFERTAS VALUES('PR','Santa Mariana','','PO',to_date('08/10/2019','dd/mm/yyyy'),43);</v>
      </c>
    </row>
    <row r="3548" spans="1:16" x14ac:dyDescent="0.35">
      <c r="A3548" s="10" t="s">
        <v>996</v>
      </c>
      <c r="B3548" s="12" t="s">
        <v>1315</v>
      </c>
      <c r="C3548" s="10" t="s">
        <v>137</v>
      </c>
      <c r="D3548" s="10" t="s">
        <v>54</v>
      </c>
      <c r="E3548" s="23" t="s">
        <v>18232</v>
      </c>
      <c r="F3548" s="23">
        <v>44</v>
      </c>
      <c r="H3548" s="9" t="s">
        <v>18164</v>
      </c>
      <c r="I3548" s="9" t="str">
        <f t="shared" si="385"/>
        <v>'PR',</v>
      </c>
      <c r="J3548" s="9" t="str">
        <f t="shared" si="386"/>
        <v>'Santa Monica',</v>
      </c>
      <c r="K3548" s="9" t="str">
        <f t="shared" si="387"/>
        <v>'CONEC LIGHT',</v>
      </c>
      <c r="L3548" s="9" t="str">
        <f t="shared" si="388"/>
        <v>'PO',</v>
      </c>
      <c r="M3548" s="9" t="str">
        <f t="shared" si="389"/>
        <v>to_date('08/10/2019','dd/mm/yyyy'),</v>
      </c>
      <c r="N3548" s="25" t="str">
        <f t="shared" si="390"/>
        <v>44);</v>
      </c>
      <c r="P3548" s="17" t="str">
        <f t="shared" si="391"/>
        <v>INSERT INTO PEGARULES.TB_MUNICIPIOS_OFERTAS VALUES('PR','Santa Monica','CONEC LIGHT','PO',to_date('08/10/2019','dd/mm/yyyy'),44);</v>
      </c>
    </row>
    <row r="3549" spans="1:16" x14ac:dyDescent="0.35">
      <c r="A3549" s="10" t="s">
        <v>996</v>
      </c>
      <c r="B3549" s="12" t="s">
        <v>1317</v>
      </c>
      <c r="C3549" s="10" t="s">
        <v>137</v>
      </c>
      <c r="D3549" s="10" t="s">
        <v>54</v>
      </c>
      <c r="E3549" s="23" t="s">
        <v>18232</v>
      </c>
      <c r="F3549" s="23">
        <v>45</v>
      </c>
      <c r="H3549" s="9" t="s">
        <v>18164</v>
      </c>
      <c r="I3549" s="9" t="str">
        <f t="shared" si="385"/>
        <v>'PR',</v>
      </c>
      <c r="J3549" s="9" t="str">
        <f t="shared" si="386"/>
        <v>'Santa Tereza do Oeste',</v>
      </c>
      <c r="K3549" s="9" t="str">
        <f t="shared" si="387"/>
        <v>'CONEC LIGHT',</v>
      </c>
      <c r="L3549" s="9" t="str">
        <f t="shared" si="388"/>
        <v>'PO',</v>
      </c>
      <c r="M3549" s="9" t="str">
        <f t="shared" si="389"/>
        <v>to_date('08/10/2019','dd/mm/yyyy'),</v>
      </c>
      <c r="N3549" s="25" t="str">
        <f t="shared" si="390"/>
        <v>45);</v>
      </c>
      <c r="P3549" s="17" t="str">
        <f t="shared" si="391"/>
        <v>INSERT INTO PEGARULES.TB_MUNICIPIOS_OFERTAS VALUES('PR','Santa Tereza do Oeste','CONEC LIGHT','PO',to_date('08/10/2019','dd/mm/yyyy'),45);</v>
      </c>
    </row>
    <row r="3550" spans="1:16" x14ac:dyDescent="0.35">
      <c r="A3550" s="10" t="s">
        <v>996</v>
      </c>
      <c r="B3550" s="12" t="s">
        <v>1318</v>
      </c>
      <c r="C3550" s="10" t="s">
        <v>18216</v>
      </c>
      <c r="D3550" s="10" t="s">
        <v>54</v>
      </c>
      <c r="E3550" s="23" t="s">
        <v>18232</v>
      </c>
      <c r="F3550" s="23">
        <v>45</v>
      </c>
      <c r="H3550" s="9" t="s">
        <v>18164</v>
      </c>
      <c r="I3550" s="9" t="str">
        <f t="shared" si="385"/>
        <v>'PR',</v>
      </c>
      <c r="J3550" s="9" t="str">
        <f t="shared" si="386"/>
        <v>'Santa Terezinha de Itaipu',</v>
      </c>
      <c r="K3550" s="9" t="str">
        <f t="shared" si="387"/>
        <v>'CONEC LIGHT BL',</v>
      </c>
      <c r="L3550" s="9" t="str">
        <f t="shared" si="388"/>
        <v>'PO',</v>
      </c>
      <c r="M3550" s="9" t="str">
        <f t="shared" si="389"/>
        <v>to_date('08/10/2019','dd/mm/yyyy'),</v>
      </c>
      <c r="N3550" s="25" t="str">
        <f t="shared" si="390"/>
        <v>45);</v>
      </c>
      <c r="P3550" s="17" t="str">
        <f t="shared" si="391"/>
        <v>INSERT INTO PEGARULES.TB_MUNICIPIOS_OFERTAS VALUES('PR','Santa Terezinha de Itaipu','CONEC LIGHT BL','PO',to_date('08/10/2019','dd/mm/yyyy'),45);</v>
      </c>
    </row>
    <row r="3551" spans="1:16" x14ac:dyDescent="0.35">
      <c r="A3551" s="10" t="s">
        <v>996</v>
      </c>
      <c r="B3551" s="12" t="s">
        <v>1316</v>
      </c>
      <c r="C3551" s="10"/>
      <c r="D3551" s="10" t="s">
        <v>54</v>
      </c>
      <c r="E3551" s="23" t="s">
        <v>18232</v>
      </c>
      <c r="F3551" s="23">
        <v>43</v>
      </c>
      <c r="H3551" s="9" t="s">
        <v>18164</v>
      </c>
      <c r="I3551" s="9" t="str">
        <f t="shared" si="385"/>
        <v>'PR',</v>
      </c>
      <c r="J3551" s="9" t="str">
        <f t="shared" si="386"/>
        <v>'Santana do Itarare',</v>
      </c>
      <c r="K3551" s="9" t="str">
        <f t="shared" si="387"/>
        <v>'',</v>
      </c>
      <c r="L3551" s="9" t="str">
        <f t="shared" si="388"/>
        <v>'PO',</v>
      </c>
      <c r="M3551" s="9" t="str">
        <f t="shared" si="389"/>
        <v>to_date('08/10/2019','dd/mm/yyyy'),</v>
      </c>
      <c r="N3551" s="25" t="str">
        <f t="shared" si="390"/>
        <v>43);</v>
      </c>
      <c r="P3551" s="17" t="str">
        <f t="shared" si="391"/>
        <v>INSERT INTO PEGARULES.TB_MUNICIPIOS_OFERTAS VALUES('PR','Santana do Itarare','','PO',to_date('08/10/2019','dd/mm/yyyy'),43);</v>
      </c>
    </row>
    <row r="3552" spans="1:16" x14ac:dyDescent="0.35">
      <c r="A3552" s="10" t="s">
        <v>996</v>
      </c>
      <c r="B3552" s="12" t="s">
        <v>1319</v>
      </c>
      <c r="C3552" s="10"/>
      <c r="D3552" s="10" t="s">
        <v>54</v>
      </c>
      <c r="E3552" s="23" t="s">
        <v>18232</v>
      </c>
      <c r="F3552" s="23">
        <v>43</v>
      </c>
      <c r="H3552" s="9" t="s">
        <v>18164</v>
      </c>
      <c r="I3552" s="9" t="str">
        <f t="shared" si="385"/>
        <v>'PR',</v>
      </c>
      <c r="J3552" s="9" t="str">
        <f t="shared" si="386"/>
        <v>'Santo Antonio da Platina',</v>
      </c>
      <c r="K3552" s="9" t="str">
        <f t="shared" si="387"/>
        <v>'',</v>
      </c>
      <c r="L3552" s="9" t="str">
        <f t="shared" si="388"/>
        <v>'PO',</v>
      </c>
      <c r="M3552" s="9" t="str">
        <f t="shared" si="389"/>
        <v>to_date('08/10/2019','dd/mm/yyyy'),</v>
      </c>
      <c r="N3552" s="25" t="str">
        <f t="shared" si="390"/>
        <v>43);</v>
      </c>
      <c r="P3552" s="17" t="str">
        <f t="shared" si="391"/>
        <v>INSERT INTO PEGARULES.TB_MUNICIPIOS_OFERTAS VALUES('PR','Santo Antonio da Platina','','PO',to_date('08/10/2019','dd/mm/yyyy'),43);</v>
      </c>
    </row>
    <row r="3553" spans="1:16" x14ac:dyDescent="0.35">
      <c r="A3553" s="10" t="s">
        <v>996</v>
      </c>
      <c r="B3553" s="12" t="s">
        <v>1320</v>
      </c>
      <c r="C3553" s="10" t="s">
        <v>137</v>
      </c>
      <c r="D3553" s="10" t="s">
        <v>54</v>
      </c>
      <c r="E3553" s="23" t="s">
        <v>18232</v>
      </c>
      <c r="F3553" s="23">
        <v>44</v>
      </c>
      <c r="H3553" s="9" t="s">
        <v>18164</v>
      </c>
      <c r="I3553" s="9" t="str">
        <f t="shared" si="385"/>
        <v>'PR',</v>
      </c>
      <c r="J3553" s="9" t="str">
        <f t="shared" si="386"/>
        <v>'Santo Antonio do Caiua',</v>
      </c>
      <c r="K3553" s="9" t="str">
        <f t="shared" si="387"/>
        <v>'CONEC LIGHT',</v>
      </c>
      <c r="L3553" s="9" t="str">
        <f t="shared" si="388"/>
        <v>'PO',</v>
      </c>
      <c r="M3553" s="9" t="str">
        <f t="shared" si="389"/>
        <v>to_date('08/10/2019','dd/mm/yyyy'),</v>
      </c>
      <c r="N3553" s="25" t="str">
        <f t="shared" si="390"/>
        <v>44);</v>
      </c>
      <c r="P3553" s="17" t="str">
        <f t="shared" si="391"/>
        <v>INSERT INTO PEGARULES.TB_MUNICIPIOS_OFERTAS VALUES('PR','Santo Antonio do Caiua','CONEC LIGHT','PO',to_date('08/10/2019','dd/mm/yyyy'),44);</v>
      </c>
    </row>
    <row r="3554" spans="1:16" x14ac:dyDescent="0.35">
      <c r="A3554" s="10" t="s">
        <v>996</v>
      </c>
      <c r="B3554" s="12" t="s">
        <v>1321</v>
      </c>
      <c r="C3554" s="10"/>
      <c r="D3554" s="10" t="s">
        <v>54</v>
      </c>
      <c r="E3554" s="23" t="s">
        <v>18232</v>
      </c>
      <c r="F3554" s="23">
        <v>43</v>
      </c>
      <c r="H3554" s="9" t="s">
        <v>18164</v>
      </c>
      <c r="I3554" s="9" t="str">
        <f t="shared" si="385"/>
        <v>'PR',</v>
      </c>
      <c r="J3554" s="9" t="str">
        <f t="shared" si="386"/>
        <v>'Santo Antonio do Paraiso',</v>
      </c>
      <c r="K3554" s="9" t="str">
        <f t="shared" si="387"/>
        <v>'',</v>
      </c>
      <c r="L3554" s="9" t="str">
        <f t="shared" si="388"/>
        <v>'PO',</v>
      </c>
      <c r="M3554" s="9" t="str">
        <f t="shared" si="389"/>
        <v>to_date('08/10/2019','dd/mm/yyyy'),</v>
      </c>
      <c r="N3554" s="25" t="str">
        <f t="shared" si="390"/>
        <v>43);</v>
      </c>
      <c r="P3554" s="17" t="str">
        <f t="shared" si="391"/>
        <v>INSERT INTO PEGARULES.TB_MUNICIPIOS_OFERTAS VALUES('PR','Santo Antonio do Paraiso','','PO',to_date('08/10/2019','dd/mm/yyyy'),43);</v>
      </c>
    </row>
    <row r="3555" spans="1:16" x14ac:dyDescent="0.35">
      <c r="A3555" s="10" t="s">
        <v>996</v>
      </c>
      <c r="B3555" s="12" t="s">
        <v>1322</v>
      </c>
      <c r="C3555" s="10" t="s">
        <v>137</v>
      </c>
      <c r="D3555" s="10" t="s">
        <v>54</v>
      </c>
      <c r="E3555" s="23" t="s">
        <v>18232</v>
      </c>
      <c r="F3555" s="23">
        <v>46</v>
      </c>
      <c r="H3555" s="9" t="s">
        <v>18164</v>
      </c>
      <c r="I3555" s="9" t="str">
        <f t="shared" si="385"/>
        <v>'PR',</v>
      </c>
      <c r="J3555" s="9" t="str">
        <f t="shared" si="386"/>
        <v>'Santo Antonio do Sudoeste',</v>
      </c>
      <c r="K3555" s="9" t="str">
        <f t="shared" si="387"/>
        <v>'CONEC LIGHT',</v>
      </c>
      <c r="L3555" s="9" t="str">
        <f t="shared" si="388"/>
        <v>'PO',</v>
      </c>
      <c r="M3555" s="9" t="str">
        <f t="shared" si="389"/>
        <v>to_date('08/10/2019','dd/mm/yyyy'),</v>
      </c>
      <c r="N3555" s="25" t="str">
        <f t="shared" si="390"/>
        <v>46);</v>
      </c>
      <c r="P3555" s="17" t="str">
        <f t="shared" si="391"/>
        <v>INSERT INTO PEGARULES.TB_MUNICIPIOS_OFERTAS VALUES('PR','Santo Antonio do Sudoeste','CONEC LIGHT','PO',to_date('08/10/2019','dd/mm/yyyy'),46);</v>
      </c>
    </row>
    <row r="3556" spans="1:16" x14ac:dyDescent="0.35">
      <c r="A3556" s="10" t="s">
        <v>996</v>
      </c>
      <c r="B3556" s="12" t="s">
        <v>1323</v>
      </c>
      <c r="C3556" s="10" t="s">
        <v>137</v>
      </c>
      <c r="D3556" s="10" t="s">
        <v>54</v>
      </c>
      <c r="E3556" s="23" t="s">
        <v>18232</v>
      </c>
      <c r="F3556" s="23">
        <v>44</v>
      </c>
      <c r="H3556" s="9" t="s">
        <v>18164</v>
      </c>
      <c r="I3556" s="9" t="str">
        <f t="shared" si="385"/>
        <v>'PR',</v>
      </c>
      <c r="J3556" s="9" t="str">
        <f t="shared" si="386"/>
        <v>'Santo Inacio',</v>
      </c>
      <c r="K3556" s="9" t="str">
        <f t="shared" si="387"/>
        <v>'CONEC LIGHT',</v>
      </c>
      <c r="L3556" s="9" t="str">
        <f t="shared" si="388"/>
        <v>'PO',</v>
      </c>
      <c r="M3556" s="9" t="str">
        <f t="shared" si="389"/>
        <v>to_date('08/10/2019','dd/mm/yyyy'),</v>
      </c>
      <c r="N3556" s="25" t="str">
        <f t="shared" si="390"/>
        <v>44);</v>
      </c>
      <c r="P3556" s="17" t="str">
        <f t="shared" si="391"/>
        <v>INSERT INTO PEGARULES.TB_MUNICIPIOS_OFERTAS VALUES('PR','Santo Inacio','CONEC LIGHT','PO',to_date('08/10/2019','dd/mm/yyyy'),44);</v>
      </c>
    </row>
    <row r="3557" spans="1:16" x14ac:dyDescent="0.35">
      <c r="A3557" s="10" t="s">
        <v>996</v>
      </c>
      <c r="B3557" s="12" t="s">
        <v>1324</v>
      </c>
      <c r="C3557" s="10" t="s">
        <v>137</v>
      </c>
      <c r="D3557" s="10" t="s">
        <v>54</v>
      </c>
      <c r="E3557" s="23" t="s">
        <v>18232</v>
      </c>
      <c r="F3557" s="23">
        <v>44</v>
      </c>
      <c r="H3557" s="9" t="s">
        <v>18164</v>
      </c>
      <c r="I3557" s="9" t="str">
        <f t="shared" si="385"/>
        <v>'PR',</v>
      </c>
      <c r="J3557" s="9" t="str">
        <f t="shared" si="386"/>
        <v>'Sao Carlos do Ivai',</v>
      </c>
      <c r="K3557" s="9" t="str">
        <f t="shared" si="387"/>
        <v>'CONEC LIGHT',</v>
      </c>
      <c r="L3557" s="9" t="str">
        <f t="shared" si="388"/>
        <v>'PO',</v>
      </c>
      <c r="M3557" s="9" t="str">
        <f t="shared" si="389"/>
        <v>to_date('08/10/2019','dd/mm/yyyy'),</v>
      </c>
      <c r="N3557" s="25" t="str">
        <f t="shared" si="390"/>
        <v>44);</v>
      </c>
      <c r="P3557" s="17" t="str">
        <f t="shared" si="391"/>
        <v>INSERT INTO PEGARULES.TB_MUNICIPIOS_OFERTAS VALUES('PR','Sao Carlos do Ivai','CONEC LIGHT','PO',to_date('08/10/2019','dd/mm/yyyy'),44);</v>
      </c>
    </row>
    <row r="3558" spans="1:16" x14ac:dyDescent="0.35">
      <c r="A3558" s="10" t="s">
        <v>996</v>
      </c>
      <c r="B3558" s="12" t="s">
        <v>1325</v>
      </c>
      <c r="C3558" s="10"/>
      <c r="D3558" s="10" t="s">
        <v>54</v>
      </c>
      <c r="E3558" s="23" t="s">
        <v>18232</v>
      </c>
      <c r="F3558" s="23">
        <v>43</v>
      </c>
      <c r="H3558" s="9" t="s">
        <v>18164</v>
      </c>
      <c r="I3558" s="9" t="str">
        <f t="shared" si="385"/>
        <v>'PR',</v>
      </c>
      <c r="J3558" s="9" t="str">
        <f t="shared" si="386"/>
        <v>'Sao Jeronimo da Serra',</v>
      </c>
      <c r="K3558" s="9" t="str">
        <f t="shared" si="387"/>
        <v>'',</v>
      </c>
      <c r="L3558" s="9" t="str">
        <f t="shared" si="388"/>
        <v>'PO',</v>
      </c>
      <c r="M3558" s="9" t="str">
        <f t="shared" si="389"/>
        <v>to_date('08/10/2019','dd/mm/yyyy'),</v>
      </c>
      <c r="N3558" s="25" t="str">
        <f t="shared" si="390"/>
        <v>43);</v>
      </c>
      <c r="P3558" s="17" t="str">
        <f t="shared" si="391"/>
        <v>INSERT INTO PEGARULES.TB_MUNICIPIOS_OFERTAS VALUES('PR','Sao Jeronimo da Serra','','PO',to_date('08/10/2019','dd/mm/yyyy'),43);</v>
      </c>
    </row>
    <row r="3559" spans="1:16" x14ac:dyDescent="0.35">
      <c r="A3559" s="10" t="s">
        <v>996</v>
      </c>
      <c r="B3559" s="12" t="s">
        <v>1326</v>
      </c>
      <c r="C3559" s="10" t="s">
        <v>137</v>
      </c>
      <c r="D3559" s="10" t="s">
        <v>54</v>
      </c>
      <c r="E3559" s="23" t="s">
        <v>18232</v>
      </c>
      <c r="F3559" s="23">
        <v>46</v>
      </c>
      <c r="H3559" s="9" t="s">
        <v>18164</v>
      </c>
      <c r="I3559" s="9" t="str">
        <f t="shared" si="385"/>
        <v>'PR',</v>
      </c>
      <c r="J3559" s="9" t="str">
        <f t="shared" si="386"/>
        <v>'Sao Joao',</v>
      </c>
      <c r="K3559" s="9" t="str">
        <f t="shared" si="387"/>
        <v>'CONEC LIGHT',</v>
      </c>
      <c r="L3559" s="9" t="str">
        <f t="shared" si="388"/>
        <v>'PO',</v>
      </c>
      <c r="M3559" s="9" t="str">
        <f t="shared" si="389"/>
        <v>to_date('08/10/2019','dd/mm/yyyy'),</v>
      </c>
      <c r="N3559" s="25" t="str">
        <f t="shared" si="390"/>
        <v>46);</v>
      </c>
      <c r="P3559" s="17" t="str">
        <f t="shared" si="391"/>
        <v>INSERT INTO PEGARULES.TB_MUNICIPIOS_OFERTAS VALUES('PR','Sao Joao','CONEC LIGHT','PO',to_date('08/10/2019','dd/mm/yyyy'),46);</v>
      </c>
    </row>
    <row r="3560" spans="1:16" x14ac:dyDescent="0.35">
      <c r="A3560" s="10" t="s">
        <v>996</v>
      </c>
      <c r="B3560" s="12" t="s">
        <v>1327</v>
      </c>
      <c r="C3560" s="10" t="s">
        <v>137</v>
      </c>
      <c r="D3560" s="10" t="s">
        <v>54</v>
      </c>
      <c r="E3560" s="23" t="s">
        <v>18232</v>
      </c>
      <c r="F3560" s="23">
        <v>44</v>
      </c>
      <c r="H3560" s="9" t="s">
        <v>18164</v>
      </c>
      <c r="I3560" s="9" t="str">
        <f t="shared" si="385"/>
        <v>'PR',</v>
      </c>
      <c r="J3560" s="9" t="str">
        <f t="shared" si="386"/>
        <v>'Sao Joao do Caiua',</v>
      </c>
      <c r="K3560" s="9" t="str">
        <f t="shared" si="387"/>
        <v>'CONEC LIGHT',</v>
      </c>
      <c r="L3560" s="9" t="str">
        <f t="shared" si="388"/>
        <v>'PO',</v>
      </c>
      <c r="M3560" s="9" t="str">
        <f t="shared" si="389"/>
        <v>to_date('08/10/2019','dd/mm/yyyy'),</v>
      </c>
      <c r="N3560" s="25" t="str">
        <f t="shared" si="390"/>
        <v>44);</v>
      </c>
      <c r="P3560" s="17" t="str">
        <f t="shared" si="391"/>
        <v>INSERT INTO PEGARULES.TB_MUNICIPIOS_OFERTAS VALUES('PR','Sao Joao do Caiua','CONEC LIGHT','PO',to_date('08/10/2019','dd/mm/yyyy'),44);</v>
      </c>
    </row>
    <row r="3561" spans="1:16" x14ac:dyDescent="0.35">
      <c r="A3561" s="10" t="s">
        <v>996</v>
      </c>
      <c r="B3561" s="12" t="s">
        <v>1328</v>
      </c>
      <c r="C3561" s="10"/>
      <c r="D3561" s="10" t="s">
        <v>54</v>
      </c>
      <c r="E3561" s="23" t="s">
        <v>18232</v>
      </c>
      <c r="F3561" s="23">
        <v>43</v>
      </c>
      <c r="H3561" s="9" t="s">
        <v>18164</v>
      </c>
      <c r="I3561" s="9" t="str">
        <f t="shared" si="385"/>
        <v>'PR',</v>
      </c>
      <c r="J3561" s="9" t="str">
        <f t="shared" si="386"/>
        <v>'Sao Joao do Ivai',</v>
      </c>
      <c r="K3561" s="9" t="str">
        <f t="shared" si="387"/>
        <v>'',</v>
      </c>
      <c r="L3561" s="9" t="str">
        <f t="shared" si="388"/>
        <v>'PO',</v>
      </c>
      <c r="M3561" s="9" t="str">
        <f t="shared" si="389"/>
        <v>to_date('08/10/2019','dd/mm/yyyy'),</v>
      </c>
      <c r="N3561" s="25" t="str">
        <f t="shared" si="390"/>
        <v>43);</v>
      </c>
      <c r="P3561" s="17" t="str">
        <f t="shared" si="391"/>
        <v>INSERT INTO PEGARULES.TB_MUNICIPIOS_OFERTAS VALUES('PR','Sao Joao do Ivai','','PO',to_date('08/10/2019','dd/mm/yyyy'),43);</v>
      </c>
    </row>
    <row r="3562" spans="1:16" x14ac:dyDescent="0.35">
      <c r="A3562" s="10" t="s">
        <v>996</v>
      </c>
      <c r="B3562" s="12" t="s">
        <v>1329</v>
      </c>
      <c r="C3562" s="10" t="s">
        <v>137</v>
      </c>
      <c r="D3562" s="10" t="s">
        <v>54</v>
      </c>
      <c r="E3562" s="23" t="s">
        <v>18232</v>
      </c>
      <c r="F3562" s="23">
        <v>42</v>
      </c>
      <c r="H3562" s="9" t="s">
        <v>18164</v>
      </c>
      <c r="I3562" s="9" t="str">
        <f t="shared" si="385"/>
        <v>'PR',</v>
      </c>
      <c r="J3562" s="9" t="str">
        <f t="shared" si="386"/>
        <v>'Sao Joao do Triunfo',</v>
      </c>
      <c r="K3562" s="9" t="str">
        <f t="shared" si="387"/>
        <v>'CONEC LIGHT',</v>
      </c>
      <c r="L3562" s="9" t="str">
        <f t="shared" si="388"/>
        <v>'PO',</v>
      </c>
      <c r="M3562" s="9" t="str">
        <f t="shared" si="389"/>
        <v>to_date('08/10/2019','dd/mm/yyyy'),</v>
      </c>
      <c r="N3562" s="25" t="str">
        <f t="shared" si="390"/>
        <v>42);</v>
      </c>
      <c r="P3562" s="17" t="str">
        <f t="shared" si="391"/>
        <v>INSERT INTO PEGARULES.TB_MUNICIPIOS_OFERTAS VALUES('PR','Sao Joao do Triunfo','CONEC LIGHT','PO',to_date('08/10/2019','dd/mm/yyyy'),42);</v>
      </c>
    </row>
    <row r="3563" spans="1:16" x14ac:dyDescent="0.35">
      <c r="A3563" s="10" t="s">
        <v>996</v>
      </c>
      <c r="B3563" s="12" t="s">
        <v>1331</v>
      </c>
      <c r="C3563" s="10" t="s">
        <v>18216</v>
      </c>
      <c r="D3563" s="10" t="s">
        <v>54</v>
      </c>
      <c r="E3563" s="23" t="s">
        <v>18232</v>
      </c>
      <c r="F3563" s="23">
        <v>44</v>
      </c>
      <c r="H3563" s="9" t="s">
        <v>18164</v>
      </c>
      <c r="I3563" s="9" t="str">
        <f t="shared" si="385"/>
        <v>'PR',</v>
      </c>
      <c r="J3563" s="9" t="str">
        <f t="shared" si="386"/>
        <v>'Sao Jorge do Ivai',</v>
      </c>
      <c r="K3563" s="9" t="str">
        <f t="shared" si="387"/>
        <v>'CONEC LIGHT BL',</v>
      </c>
      <c r="L3563" s="9" t="str">
        <f t="shared" si="388"/>
        <v>'PO',</v>
      </c>
      <c r="M3563" s="9" t="str">
        <f t="shared" si="389"/>
        <v>to_date('08/10/2019','dd/mm/yyyy'),</v>
      </c>
      <c r="N3563" s="25" t="str">
        <f t="shared" si="390"/>
        <v>44);</v>
      </c>
      <c r="P3563" s="17" t="str">
        <f t="shared" si="391"/>
        <v>INSERT INTO PEGARULES.TB_MUNICIPIOS_OFERTAS VALUES('PR','Sao Jorge do Ivai','CONEC LIGHT BL','PO',to_date('08/10/2019','dd/mm/yyyy'),44);</v>
      </c>
    </row>
    <row r="3564" spans="1:16" x14ac:dyDescent="0.35">
      <c r="A3564" s="10" t="s">
        <v>996</v>
      </c>
      <c r="B3564" s="12" t="s">
        <v>1332</v>
      </c>
      <c r="C3564" s="10" t="s">
        <v>137</v>
      </c>
      <c r="D3564" s="10" t="s">
        <v>54</v>
      </c>
      <c r="E3564" s="23" t="s">
        <v>18232</v>
      </c>
      <c r="F3564" s="23">
        <v>44</v>
      </c>
      <c r="H3564" s="9" t="s">
        <v>18164</v>
      </c>
      <c r="I3564" s="9" t="str">
        <f t="shared" si="385"/>
        <v>'PR',</v>
      </c>
      <c r="J3564" s="9" t="str">
        <f t="shared" si="386"/>
        <v>'Sao Jorge do Patrocinio',</v>
      </c>
      <c r="K3564" s="9" t="str">
        <f t="shared" si="387"/>
        <v>'CONEC LIGHT',</v>
      </c>
      <c r="L3564" s="9" t="str">
        <f t="shared" si="388"/>
        <v>'PO',</v>
      </c>
      <c r="M3564" s="9" t="str">
        <f t="shared" si="389"/>
        <v>to_date('08/10/2019','dd/mm/yyyy'),</v>
      </c>
      <c r="N3564" s="25" t="str">
        <f t="shared" si="390"/>
        <v>44);</v>
      </c>
      <c r="P3564" s="17" t="str">
        <f t="shared" si="391"/>
        <v>INSERT INTO PEGARULES.TB_MUNICIPIOS_OFERTAS VALUES('PR','Sao Jorge do Patrocinio','CONEC LIGHT','PO',to_date('08/10/2019','dd/mm/yyyy'),44);</v>
      </c>
    </row>
    <row r="3565" spans="1:16" x14ac:dyDescent="0.35">
      <c r="A3565" s="10" t="s">
        <v>996</v>
      </c>
      <c r="B3565" s="12" t="s">
        <v>18189</v>
      </c>
      <c r="C3565" s="10" t="s">
        <v>137</v>
      </c>
      <c r="D3565" s="10" t="s">
        <v>54</v>
      </c>
      <c r="E3565" s="23" t="s">
        <v>18232</v>
      </c>
      <c r="F3565" s="23">
        <v>46</v>
      </c>
      <c r="H3565" s="9" t="s">
        <v>18164</v>
      </c>
      <c r="I3565" s="9" t="str">
        <f t="shared" si="385"/>
        <v>'PR',</v>
      </c>
      <c r="J3565" s="9" t="str">
        <f t="shared" si="386"/>
        <v>'Sao Jorge d'||chr(39)||'Oeste',</v>
      </c>
      <c r="K3565" s="9" t="str">
        <f t="shared" si="387"/>
        <v>'CONEC LIGHT',</v>
      </c>
      <c r="L3565" s="9" t="str">
        <f t="shared" si="388"/>
        <v>'PO',</v>
      </c>
      <c r="M3565" s="9" t="str">
        <f t="shared" si="389"/>
        <v>to_date('08/10/2019','dd/mm/yyyy'),</v>
      </c>
      <c r="N3565" s="25" t="str">
        <f t="shared" si="390"/>
        <v>46);</v>
      </c>
      <c r="P3565" s="17" t="str">
        <f t="shared" si="391"/>
        <v>INSERT INTO PEGARULES.TB_MUNICIPIOS_OFERTAS VALUES('PR','Sao Jorge d'||chr(39)||'Oeste','CONEC LIGHT','PO',to_date('08/10/2019','dd/mm/yyyy'),46);</v>
      </c>
    </row>
    <row r="3566" spans="1:16" x14ac:dyDescent="0.35">
      <c r="A3566" s="10" t="s">
        <v>996</v>
      </c>
      <c r="B3566" s="12" t="s">
        <v>1333</v>
      </c>
      <c r="C3566" s="10"/>
      <c r="D3566" s="10" t="s">
        <v>54</v>
      </c>
      <c r="E3566" s="23" t="s">
        <v>18232</v>
      </c>
      <c r="F3566" s="23">
        <v>43</v>
      </c>
      <c r="H3566" s="9" t="s">
        <v>18164</v>
      </c>
      <c r="I3566" s="9" t="str">
        <f t="shared" si="385"/>
        <v>'PR',</v>
      </c>
      <c r="J3566" s="9" t="str">
        <f t="shared" si="386"/>
        <v>'Sao Jose da Boa Vista',</v>
      </c>
      <c r="K3566" s="9" t="str">
        <f t="shared" si="387"/>
        <v>'',</v>
      </c>
      <c r="L3566" s="9" t="str">
        <f t="shared" si="388"/>
        <v>'PO',</v>
      </c>
      <c r="M3566" s="9" t="str">
        <f t="shared" si="389"/>
        <v>to_date('08/10/2019','dd/mm/yyyy'),</v>
      </c>
      <c r="N3566" s="25" t="str">
        <f t="shared" si="390"/>
        <v>43);</v>
      </c>
      <c r="P3566" s="17" t="str">
        <f t="shared" si="391"/>
        <v>INSERT INTO PEGARULES.TB_MUNICIPIOS_OFERTAS VALUES('PR','Sao Jose da Boa Vista','','PO',to_date('08/10/2019','dd/mm/yyyy'),43);</v>
      </c>
    </row>
    <row r="3567" spans="1:16" x14ac:dyDescent="0.35">
      <c r="A3567" s="10" t="s">
        <v>996</v>
      </c>
      <c r="B3567" s="12" t="s">
        <v>1334</v>
      </c>
      <c r="C3567" s="10" t="s">
        <v>137</v>
      </c>
      <c r="D3567" s="10" t="s">
        <v>54</v>
      </c>
      <c r="E3567" s="23" t="s">
        <v>18232</v>
      </c>
      <c r="F3567" s="23">
        <v>45</v>
      </c>
      <c r="H3567" s="9" t="s">
        <v>18164</v>
      </c>
      <c r="I3567" s="9" t="str">
        <f t="shared" si="385"/>
        <v>'PR',</v>
      </c>
      <c r="J3567" s="9" t="str">
        <f t="shared" si="386"/>
        <v>'Sao Jose das Palmeiras',</v>
      </c>
      <c r="K3567" s="9" t="str">
        <f t="shared" si="387"/>
        <v>'CONEC LIGHT',</v>
      </c>
      <c r="L3567" s="9" t="str">
        <f t="shared" si="388"/>
        <v>'PO',</v>
      </c>
      <c r="M3567" s="9" t="str">
        <f t="shared" si="389"/>
        <v>to_date('08/10/2019','dd/mm/yyyy'),</v>
      </c>
      <c r="N3567" s="25" t="str">
        <f t="shared" si="390"/>
        <v>45);</v>
      </c>
      <c r="P3567" s="17" t="str">
        <f t="shared" si="391"/>
        <v>INSERT INTO PEGARULES.TB_MUNICIPIOS_OFERTAS VALUES('PR','Sao Jose das Palmeiras','CONEC LIGHT','PO',to_date('08/10/2019','dd/mm/yyyy'),45);</v>
      </c>
    </row>
    <row r="3568" spans="1:16" x14ac:dyDescent="0.35">
      <c r="A3568" s="10" t="s">
        <v>996</v>
      </c>
      <c r="B3568" s="12" t="s">
        <v>1335</v>
      </c>
      <c r="C3568" s="10" t="s">
        <v>137</v>
      </c>
      <c r="D3568" s="10"/>
      <c r="E3568" s="23" t="s">
        <v>18232</v>
      </c>
      <c r="F3568" s="23">
        <v>41</v>
      </c>
      <c r="H3568" s="9" t="s">
        <v>18164</v>
      </c>
      <c r="I3568" s="9" t="str">
        <f t="shared" si="385"/>
        <v>'PR',</v>
      </c>
      <c r="J3568" s="9" t="str">
        <f t="shared" si="386"/>
        <v>'Sao Jose dos Pinhais',</v>
      </c>
      <c r="K3568" s="9" t="str">
        <f t="shared" si="387"/>
        <v>'CONEC LIGHT',</v>
      </c>
      <c r="L3568" s="9" t="str">
        <f t="shared" si="388"/>
        <v>'',</v>
      </c>
      <c r="M3568" s="9" t="str">
        <f t="shared" si="389"/>
        <v>to_date('08/10/2019','dd/mm/yyyy'),</v>
      </c>
      <c r="N3568" s="25" t="str">
        <f t="shared" si="390"/>
        <v>41);</v>
      </c>
      <c r="P3568" s="17" t="str">
        <f t="shared" si="391"/>
        <v>INSERT INTO PEGARULES.TB_MUNICIPIOS_OFERTAS VALUES('PR','Sao Jose dos Pinhais','CONEC LIGHT','',to_date('08/10/2019','dd/mm/yyyy'),41);</v>
      </c>
    </row>
    <row r="3569" spans="1:16" x14ac:dyDescent="0.35">
      <c r="A3569" s="10" t="s">
        <v>996</v>
      </c>
      <c r="B3569" s="12" t="s">
        <v>1336</v>
      </c>
      <c r="C3569" s="10" t="s">
        <v>137</v>
      </c>
      <c r="D3569" s="10" t="s">
        <v>54</v>
      </c>
      <c r="E3569" s="23" t="s">
        <v>18232</v>
      </c>
      <c r="F3569" s="23">
        <v>44</v>
      </c>
      <c r="H3569" s="9" t="s">
        <v>18164</v>
      </c>
      <c r="I3569" s="9" t="str">
        <f t="shared" si="385"/>
        <v>'PR',</v>
      </c>
      <c r="J3569" s="9" t="str">
        <f t="shared" si="386"/>
        <v>'Sao Manoel do Parana',</v>
      </c>
      <c r="K3569" s="9" t="str">
        <f t="shared" si="387"/>
        <v>'CONEC LIGHT',</v>
      </c>
      <c r="L3569" s="9" t="str">
        <f t="shared" si="388"/>
        <v>'PO',</v>
      </c>
      <c r="M3569" s="9" t="str">
        <f t="shared" si="389"/>
        <v>to_date('08/10/2019','dd/mm/yyyy'),</v>
      </c>
      <c r="N3569" s="25" t="str">
        <f t="shared" si="390"/>
        <v>44);</v>
      </c>
      <c r="P3569" s="17" t="str">
        <f t="shared" si="391"/>
        <v>INSERT INTO PEGARULES.TB_MUNICIPIOS_OFERTAS VALUES('PR','Sao Manoel do Parana','CONEC LIGHT','PO',to_date('08/10/2019','dd/mm/yyyy'),44);</v>
      </c>
    </row>
    <row r="3570" spans="1:16" x14ac:dyDescent="0.35">
      <c r="A3570" s="10" t="s">
        <v>996</v>
      </c>
      <c r="B3570" s="12" t="s">
        <v>1337</v>
      </c>
      <c r="C3570" s="10" t="s">
        <v>137</v>
      </c>
      <c r="D3570" s="10" t="s">
        <v>54</v>
      </c>
      <c r="E3570" s="23" t="s">
        <v>18232</v>
      </c>
      <c r="F3570" s="23">
        <v>42</v>
      </c>
      <c r="H3570" s="9" t="s">
        <v>18164</v>
      </c>
      <c r="I3570" s="9" t="str">
        <f t="shared" si="385"/>
        <v>'PR',</v>
      </c>
      <c r="J3570" s="9" t="str">
        <f t="shared" si="386"/>
        <v>'Sao Mateus do Sul',</v>
      </c>
      <c r="K3570" s="9" t="str">
        <f t="shared" si="387"/>
        <v>'CONEC LIGHT',</v>
      </c>
      <c r="L3570" s="9" t="str">
        <f t="shared" si="388"/>
        <v>'PO',</v>
      </c>
      <c r="M3570" s="9" t="str">
        <f t="shared" si="389"/>
        <v>to_date('08/10/2019','dd/mm/yyyy'),</v>
      </c>
      <c r="N3570" s="25" t="str">
        <f t="shared" si="390"/>
        <v>42);</v>
      </c>
      <c r="P3570" s="17" t="str">
        <f t="shared" si="391"/>
        <v>INSERT INTO PEGARULES.TB_MUNICIPIOS_OFERTAS VALUES('PR','Sao Mateus do Sul','CONEC LIGHT','PO',to_date('08/10/2019','dd/mm/yyyy'),42);</v>
      </c>
    </row>
    <row r="3571" spans="1:16" x14ac:dyDescent="0.35">
      <c r="A3571" s="10" t="s">
        <v>996</v>
      </c>
      <c r="B3571" s="12" t="s">
        <v>1338</v>
      </c>
      <c r="C3571" s="10" t="s">
        <v>137</v>
      </c>
      <c r="D3571" s="10" t="s">
        <v>54</v>
      </c>
      <c r="E3571" s="23" t="s">
        <v>18232</v>
      </c>
      <c r="F3571" s="23">
        <v>45</v>
      </c>
      <c r="H3571" s="9" t="s">
        <v>18164</v>
      </c>
      <c r="I3571" s="9" t="str">
        <f t="shared" si="385"/>
        <v>'PR',</v>
      </c>
      <c r="J3571" s="9" t="str">
        <f t="shared" si="386"/>
        <v>'Sao Miguel do Iguacu',</v>
      </c>
      <c r="K3571" s="9" t="str">
        <f t="shared" si="387"/>
        <v>'CONEC LIGHT',</v>
      </c>
      <c r="L3571" s="9" t="str">
        <f t="shared" si="388"/>
        <v>'PO',</v>
      </c>
      <c r="M3571" s="9" t="str">
        <f t="shared" si="389"/>
        <v>to_date('08/10/2019','dd/mm/yyyy'),</v>
      </c>
      <c r="N3571" s="25" t="str">
        <f t="shared" si="390"/>
        <v>45);</v>
      </c>
      <c r="P3571" s="17" t="str">
        <f t="shared" si="391"/>
        <v>INSERT INTO PEGARULES.TB_MUNICIPIOS_OFERTAS VALUES('PR','Sao Miguel do Iguacu','CONEC LIGHT','PO',to_date('08/10/2019','dd/mm/yyyy'),45);</v>
      </c>
    </row>
    <row r="3572" spans="1:16" x14ac:dyDescent="0.35">
      <c r="A3572" s="10" t="s">
        <v>996</v>
      </c>
      <c r="B3572" s="12" t="s">
        <v>1339</v>
      </c>
      <c r="C3572" s="10" t="s">
        <v>137</v>
      </c>
      <c r="D3572" s="10" t="s">
        <v>54</v>
      </c>
      <c r="E3572" s="23" t="s">
        <v>18232</v>
      </c>
      <c r="F3572" s="23">
        <v>45</v>
      </c>
      <c r="H3572" s="9" t="s">
        <v>18164</v>
      </c>
      <c r="I3572" s="9" t="str">
        <f t="shared" si="385"/>
        <v>'PR',</v>
      </c>
      <c r="J3572" s="9" t="str">
        <f t="shared" si="386"/>
        <v>'Sao Pedro do Iguacu',</v>
      </c>
      <c r="K3572" s="9" t="str">
        <f t="shared" si="387"/>
        <v>'CONEC LIGHT',</v>
      </c>
      <c r="L3572" s="9" t="str">
        <f t="shared" si="388"/>
        <v>'PO',</v>
      </c>
      <c r="M3572" s="9" t="str">
        <f t="shared" si="389"/>
        <v>to_date('08/10/2019','dd/mm/yyyy'),</v>
      </c>
      <c r="N3572" s="25" t="str">
        <f t="shared" si="390"/>
        <v>45);</v>
      </c>
      <c r="P3572" s="17" t="str">
        <f t="shared" si="391"/>
        <v>INSERT INTO PEGARULES.TB_MUNICIPIOS_OFERTAS VALUES('PR','Sao Pedro do Iguacu','CONEC LIGHT','PO',to_date('08/10/2019','dd/mm/yyyy'),45);</v>
      </c>
    </row>
    <row r="3573" spans="1:16" x14ac:dyDescent="0.35">
      <c r="A3573" s="10" t="s">
        <v>996</v>
      </c>
      <c r="B3573" s="12" t="s">
        <v>1340</v>
      </c>
      <c r="C3573" s="10"/>
      <c r="D3573" s="10" t="s">
        <v>54</v>
      </c>
      <c r="E3573" s="23" t="s">
        <v>18232</v>
      </c>
      <c r="F3573" s="23">
        <v>43</v>
      </c>
      <c r="H3573" s="9" t="s">
        <v>18164</v>
      </c>
      <c r="I3573" s="9" t="str">
        <f t="shared" si="385"/>
        <v>'PR',</v>
      </c>
      <c r="J3573" s="9" t="str">
        <f t="shared" si="386"/>
        <v>'Sao Pedro do Ivai',</v>
      </c>
      <c r="K3573" s="9" t="str">
        <f t="shared" si="387"/>
        <v>'',</v>
      </c>
      <c r="L3573" s="9" t="str">
        <f t="shared" si="388"/>
        <v>'PO',</v>
      </c>
      <c r="M3573" s="9" t="str">
        <f t="shared" si="389"/>
        <v>to_date('08/10/2019','dd/mm/yyyy'),</v>
      </c>
      <c r="N3573" s="25" t="str">
        <f t="shared" si="390"/>
        <v>43);</v>
      </c>
      <c r="P3573" s="17" t="str">
        <f t="shared" si="391"/>
        <v>INSERT INTO PEGARULES.TB_MUNICIPIOS_OFERTAS VALUES('PR','Sao Pedro do Ivai','','PO',to_date('08/10/2019','dd/mm/yyyy'),43);</v>
      </c>
    </row>
    <row r="3574" spans="1:16" x14ac:dyDescent="0.35">
      <c r="A3574" s="10" t="s">
        <v>996</v>
      </c>
      <c r="B3574" s="12" t="s">
        <v>1341</v>
      </c>
      <c r="C3574" s="10" t="s">
        <v>137</v>
      </c>
      <c r="D3574" s="10" t="s">
        <v>54</v>
      </c>
      <c r="E3574" s="23" t="s">
        <v>18232</v>
      </c>
      <c r="F3574" s="23">
        <v>44</v>
      </c>
      <c r="H3574" s="9" t="s">
        <v>18164</v>
      </c>
      <c r="I3574" s="9" t="str">
        <f t="shared" si="385"/>
        <v>'PR',</v>
      </c>
      <c r="J3574" s="9" t="str">
        <f t="shared" si="386"/>
        <v>'Sao Pedro do Parana',</v>
      </c>
      <c r="K3574" s="9" t="str">
        <f t="shared" si="387"/>
        <v>'CONEC LIGHT',</v>
      </c>
      <c r="L3574" s="9" t="str">
        <f t="shared" si="388"/>
        <v>'PO',</v>
      </c>
      <c r="M3574" s="9" t="str">
        <f t="shared" si="389"/>
        <v>to_date('08/10/2019','dd/mm/yyyy'),</v>
      </c>
      <c r="N3574" s="25" t="str">
        <f t="shared" si="390"/>
        <v>44);</v>
      </c>
      <c r="P3574" s="17" t="str">
        <f t="shared" si="391"/>
        <v>INSERT INTO PEGARULES.TB_MUNICIPIOS_OFERTAS VALUES('PR','Sao Pedro do Parana','CONEC LIGHT','PO',to_date('08/10/2019','dd/mm/yyyy'),44);</v>
      </c>
    </row>
    <row r="3575" spans="1:16" x14ac:dyDescent="0.35">
      <c r="A3575" s="10" t="s">
        <v>996</v>
      </c>
      <c r="B3575" s="12" t="s">
        <v>1342</v>
      </c>
      <c r="C3575" s="10"/>
      <c r="D3575" s="10" t="s">
        <v>54</v>
      </c>
      <c r="E3575" s="23" t="s">
        <v>18232</v>
      </c>
      <c r="F3575" s="23">
        <v>43</v>
      </c>
      <c r="H3575" s="9" t="s">
        <v>18164</v>
      </c>
      <c r="I3575" s="9" t="str">
        <f t="shared" si="385"/>
        <v>'PR',</v>
      </c>
      <c r="J3575" s="9" t="str">
        <f t="shared" si="386"/>
        <v>'Sao Sebastiao da Amoreira',</v>
      </c>
      <c r="K3575" s="9" t="str">
        <f t="shared" si="387"/>
        <v>'',</v>
      </c>
      <c r="L3575" s="9" t="str">
        <f t="shared" si="388"/>
        <v>'PO',</v>
      </c>
      <c r="M3575" s="9" t="str">
        <f t="shared" si="389"/>
        <v>to_date('08/10/2019','dd/mm/yyyy'),</v>
      </c>
      <c r="N3575" s="25" t="str">
        <f t="shared" si="390"/>
        <v>43);</v>
      </c>
      <c r="P3575" s="17" t="str">
        <f t="shared" si="391"/>
        <v>INSERT INTO PEGARULES.TB_MUNICIPIOS_OFERTAS VALUES('PR','Sao Sebastiao da Amoreira','','PO',to_date('08/10/2019','dd/mm/yyyy'),43);</v>
      </c>
    </row>
    <row r="3576" spans="1:16" x14ac:dyDescent="0.35">
      <c r="A3576" s="10" t="s">
        <v>996</v>
      </c>
      <c r="B3576" s="12" t="s">
        <v>1343</v>
      </c>
      <c r="C3576" s="10" t="s">
        <v>137</v>
      </c>
      <c r="D3576" s="10" t="s">
        <v>54</v>
      </c>
      <c r="E3576" s="23" t="s">
        <v>18232</v>
      </c>
      <c r="F3576" s="23">
        <v>44</v>
      </c>
      <c r="H3576" s="9" t="s">
        <v>18164</v>
      </c>
      <c r="I3576" s="9" t="str">
        <f t="shared" si="385"/>
        <v>'PR',</v>
      </c>
      <c r="J3576" s="9" t="str">
        <f t="shared" si="386"/>
        <v>'Sao Tome',</v>
      </c>
      <c r="K3576" s="9" t="str">
        <f t="shared" si="387"/>
        <v>'CONEC LIGHT',</v>
      </c>
      <c r="L3576" s="9" t="str">
        <f t="shared" si="388"/>
        <v>'PO',</v>
      </c>
      <c r="M3576" s="9" t="str">
        <f t="shared" si="389"/>
        <v>to_date('08/10/2019','dd/mm/yyyy'),</v>
      </c>
      <c r="N3576" s="25" t="str">
        <f t="shared" si="390"/>
        <v>44);</v>
      </c>
      <c r="P3576" s="17" t="str">
        <f t="shared" si="391"/>
        <v>INSERT INTO PEGARULES.TB_MUNICIPIOS_OFERTAS VALUES('PR','Sao Tome','CONEC LIGHT','PO',to_date('08/10/2019','dd/mm/yyyy'),44);</v>
      </c>
    </row>
    <row r="3577" spans="1:16" x14ac:dyDescent="0.35">
      <c r="A3577" s="10" t="s">
        <v>996</v>
      </c>
      <c r="B3577" s="12" t="s">
        <v>1344</v>
      </c>
      <c r="C3577" s="10"/>
      <c r="D3577" s="10" t="s">
        <v>54</v>
      </c>
      <c r="E3577" s="23" t="s">
        <v>18232</v>
      </c>
      <c r="F3577" s="23">
        <v>43</v>
      </c>
      <c r="H3577" s="9" t="s">
        <v>18164</v>
      </c>
      <c r="I3577" s="9" t="str">
        <f t="shared" si="385"/>
        <v>'PR',</v>
      </c>
      <c r="J3577" s="9" t="str">
        <f t="shared" si="386"/>
        <v>'Sapopema',</v>
      </c>
      <c r="K3577" s="9" t="str">
        <f t="shared" si="387"/>
        <v>'',</v>
      </c>
      <c r="L3577" s="9" t="str">
        <f t="shared" si="388"/>
        <v>'PO',</v>
      </c>
      <c r="M3577" s="9" t="str">
        <f t="shared" si="389"/>
        <v>to_date('08/10/2019','dd/mm/yyyy'),</v>
      </c>
      <c r="N3577" s="25" t="str">
        <f t="shared" si="390"/>
        <v>43);</v>
      </c>
      <c r="P3577" s="17" t="str">
        <f t="shared" si="391"/>
        <v>INSERT INTO PEGARULES.TB_MUNICIPIOS_OFERTAS VALUES('PR','Sapopema','','PO',to_date('08/10/2019','dd/mm/yyyy'),43);</v>
      </c>
    </row>
    <row r="3578" spans="1:16" x14ac:dyDescent="0.35">
      <c r="A3578" s="10" t="s">
        <v>996</v>
      </c>
      <c r="B3578" s="12" t="s">
        <v>1345</v>
      </c>
      <c r="C3578" s="10" t="s">
        <v>137</v>
      </c>
      <c r="D3578" s="10" t="s">
        <v>54</v>
      </c>
      <c r="E3578" s="23" t="s">
        <v>18232</v>
      </c>
      <c r="F3578" s="23">
        <v>44</v>
      </c>
      <c r="H3578" s="9" t="s">
        <v>18164</v>
      </c>
      <c r="I3578" s="9" t="str">
        <f t="shared" si="385"/>
        <v>'PR',</v>
      </c>
      <c r="J3578" s="9" t="str">
        <f t="shared" si="386"/>
        <v>'Sarandi',</v>
      </c>
      <c r="K3578" s="9" t="str">
        <f t="shared" si="387"/>
        <v>'CONEC LIGHT',</v>
      </c>
      <c r="L3578" s="9" t="str">
        <f t="shared" si="388"/>
        <v>'PO',</v>
      </c>
      <c r="M3578" s="9" t="str">
        <f t="shared" si="389"/>
        <v>to_date('08/10/2019','dd/mm/yyyy'),</v>
      </c>
      <c r="N3578" s="25" t="str">
        <f t="shared" si="390"/>
        <v>44);</v>
      </c>
      <c r="P3578" s="17" t="str">
        <f t="shared" si="391"/>
        <v>INSERT INTO PEGARULES.TB_MUNICIPIOS_OFERTAS VALUES('PR','Sarandi','CONEC LIGHT','PO',to_date('08/10/2019','dd/mm/yyyy'),44);</v>
      </c>
    </row>
    <row r="3579" spans="1:16" x14ac:dyDescent="0.35">
      <c r="A3579" s="10" t="s">
        <v>996</v>
      </c>
      <c r="B3579" s="12" t="s">
        <v>1346</v>
      </c>
      <c r="C3579" s="10" t="s">
        <v>137</v>
      </c>
      <c r="D3579" s="10" t="s">
        <v>54</v>
      </c>
      <c r="E3579" s="23" t="s">
        <v>18232</v>
      </c>
      <c r="F3579" s="23">
        <v>46</v>
      </c>
      <c r="H3579" s="9" t="s">
        <v>18164</v>
      </c>
      <c r="I3579" s="9" t="str">
        <f t="shared" si="385"/>
        <v>'PR',</v>
      </c>
      <c r="J3579" s="9" t="str">
        <f t="shared" si="386"/>
        <v>'Saudade do Iguacu',</v>
      </c>
      <c r="K3579" s="9" t="str">
        <f t="shared" si="387"/>
        <v>'CONEC LIGHT',</v>
      </c>
      <c r="L3579" s="9" t="str">
        <f t="shared" si="388"/>
        <v>'PO',</v>
      </c>
      <c r="M3579" s="9" t="str">
        <f t="shared" si="389"/>
        <v>to_date('08/10/2019','dd/mm/yyyy'),</v>
      </c>
      <c r="N3579" s="25" t="str">
        <f t="shared" si="390"/>
        <v>46);</v>
      </c>
      <c r="P3579" s="17" t="str">
        <f t="shared" si="391"/>
        <v>INSERT INTO PEGARULES.TB_MUNICIPIOS_OFERTAS VALUES('PR','Saudade do Iguacu','CONEC LIGHT','PO',to_date('08/10/2019','dd/mm/yyyy'),46);</v>
      </c>
    </row>
    <row r="3580" spans="1:16" x14ac:dyDescent="0.35">
      <c r="A3580" s="10" t="s">
        <v>996</v>
      </c>
      <c r="B3580" s="12" t="s">
        <v>1347</v>
      </c>
      <c r="C3580" s="10"/>
      <c r="D3580" s="10" t="s">
        <v>54</v>
      </c>
      <c r="E3580" s="23" t="s">
        <v>18232</v>
      </c>
      <c r="F3580" s="23">
        <v>43</v>
      </c>
      <c r="H3580" s="9" t="s">
        <v>18164</v>
      </c>
      <c r="I3580" s="9" t="str">
        <f t="shared" si="385"/>
        <v>'PR',</v>
      </c>
      <c r="J3580" s="9" t="str">
        <f t="shared" si="386"/>
        <v>'Senges',</v>
      </c>
      <c r="K3580" s="9" t="str">
        <f t="shared" si="387"/>
        <v>'',</v>
      </c>
      <c r="L3580" s="9" t="str">
        <f t="shared" si="388"/>
        <v>'PO',</v>
      </c>
      <c r="M3580" s="9" t="str">
        <f t="shared" si="389"/>
        <v>to_date('08/10/2019','dd/mm/yyyy'),</v>
      </c>
      <c r="N3580" s="25" t="str">
        <f t="shared" si="390"/>
        <v>43);</v>
      </c>
      <c r="P3580" s="17" t="str">
        <f t="shared" si="391"/>
        <v>INSERT INTO PEGARULES.TB_MUNICIPIOS_OFERTAS VALUES('PR','Senges','','PO',to_date('08/10/2019','dd/mm/yyyy'),43);</v>
      </c>
    </row>
    <row r="3581" spans="1:16" x14ac:dyDescent="0.35">
      <c r="A3581" s="10" t="s">
        <v>996</v>
      </c>
      <c r="B3581" s="12" t="s">
        <v>1348</v>
      </c>
      <c r="C3581" s="10" t="s">
        <v>137</v>
      </c>
      <c r="D3581" s="10" t="s">
        <v>54</v>
      </c>
      <c r="E3581" s="23" t="s">
        <v>18232</v>
      </c>
      <c r="F3581" s="23">
        <v>45</v>
      </c>
      <c r="H3581" s="9" t="s">
        <v>18164</v>
      </c>
      <c r="I3581" s="9" t="str">
        <f t="shared" si="385"/>
        <v>'PR',</v>
      </c>
      <c r="J3581" s="9" t="str">
        <f t="shared" si="386"/>
        <v>'Serranopolis do Iguacu',</v>
      </c>
      <c r="K3581" s="9" t="str">
        <f t="shared" si="387"/>
        <v>'CONEC LIGHT',</v>
      </c>
      <c r="L3581" s="9" t="str">
        <f t="shared" si="388"/>
        <v>'PO',</v>
      </c>
      <c r="M3581" s="9" t="str">
        <f t="shared" si="389"/>
        <v>to_date('08/10/2019','dd/mm/yyyy'),</v>
      </c>
      <c r="N3581" s="25" t="str">
        <f t="shared" si="390"/>
        <v>45);</v>
      </c>
      <c r="P3581" s="17" t="str">
        <f t="shared" si="391"/>
        <v>INSERT INTO PEGARULES.TB_MUNICIPIOS_OFERTAS VALUES('PR','Serranopolis do Iguacu','CONEC LIGHT','PO',to_date('08/10/2019','dd/mm/yyyy'),45);</v>
      </c>
    </row>
    <row r="3582" spans="1:16" x14ac:dyDescent="0.35">
      <c r="A3582" s="10" t="s">
        <v>996</v>
      </c>
      <c r="B3582" s="12" t="s">
        <v>1349</v>
      </c>
      <c r="C3582" s="10"/>
      <c r="D3582" s="10" t="s">
        <v>54</v>
      </c>
      <c r="E3582" s="23" t="s">
        <v>18232</v>
      </c>
      <c r="F3582" s="23">
        <v>43</v>
      </c>
      <c r="H3582" s="9" t="s">
        <v>18164</v>
      </c>
      <c r="I3582" s="9" t="str">
        <f t="shared" si="385"/>
        <v>'PR',</v>
      </c>
      <c r="J3582" s="9" t="str">
        <f t="shared" si="386"/>
        <v>'Sertaneja',</v>
      </c>
      <c r="K3582" s="9" t="str">
        <f t="shared" si="387"/>
        <v>'',</v>
      </c>
      <c r="L3582" s="9" t="str">
        <f t="shared" si="388"/>
        <v>'PO',</v>
      </c>
      <c r="M3582" s="9" t="str">
        <f t="shared" si="389"/>
        <v>to_date('08/10/2019','dd/mm/yyyy'),</v>
      </c>
      <c r="N3582" s="25" t="str">
        <f t="shared" si="390"/>
        <v>43);</v>
      </c>
      <c r="P3582" s="17" t="str">
        <f t="shared" si="391"/>
        <v>INSERT INTO PEGARULES.TB_MUNICIPIOS_OFERTAS VALUES('PR','Sertaneja','','PO',to_date('08/10/2019','dd/mm/yyyy'),43);</v>
      </c>
    </row>
    <row r="3583" spans="1:16" x14ac:dyDescent="0.35">
      <c r="A3583" s="10" t="s">
        <v>996</v>
      </c>
      <c r="B3583" s="12" t="s">
        <v>1350</v>
      </c>
      <c r="C3583" s="10"/>
      <c r="D3583" s="10" t="s">
        <v>54</v>
      </c>
      <c r="E3583" s="23" t="s">
        <v>18232</v>
      </c>
      <c r="F3583" s="23">
        <v>43</v>
      </c>
      <c r="H3583" s="9" t="s">
        <v>18164</v>
      </c>
      <c r="I3583" s="9" t="str">
        <f t="shared" si="385"/>
        <v>'PR',</v>
      </c>
      <c r="J3583" s="9" t="str">
        <f t="shared" si="386"/>
        <v>'Sertanopolis',</v>
      </c>
      <c r="K3583" s="9" t="str">
        <f t="shared" si="387"/>
        <v>'',</v>
      </c>
      <c r="L3583" s="9" t="str">
        <f t="shared" si="388"/>
        <v>'PO',</v>
      </c>
      <c r="M3583" s="9" t="str">
        <f t="shared" si="389"/>
        <v>to_date('08/10/2019','dd/mm/yyyy'),</v>
      </c>
      <c r="N3583" s="25" t="str">
        <f t="shared" si="390"/>
        <v>43);</v>
      </c>
      <c r="P3583" s="17" t="str">
        <f t="shared" si="391"/>
        <v>INSERT INTO PEGARULES.TB_MUNICIPIOS_OFERTAS VALUES('PR','Sertanopolis','','PO',to_date('08/10/2019','dd/mm/yyyy'),43);</v>
      </c>
    </row>
    <row r="3584" spans="1:16" x14ac:dyDescent="0.35">
      <c r="A3584" s="10" t="s">
        <v>996</v>
      </c>
      <c r="B3584" s="12" t="s">
        <v>1351</v>
      </c>
      <c r="C3584" s="10"/>
      <c r="D3584" s="10" t="s">
        <v>54</v>
      </c>
      <c r="E3584" s="23" t="s">
        <v>18232</v>
      </c>
      <c r="F3584" s="23">
        <v>43</v>
      </c>
      <c r="H3584" s="9" t="s">
        <v>18164</v>
      </c>
      <c r="I3584" s="9" t="str">
        <f t="shared" si="385"/>
        <v>'PR',</v>
      </c>
      <c r="J3584" s="9" t="str">
        <f t="shared" si="386"/>
        <v>'Siqueira Campos',</v>
      </c>
      <c r="K3584" s="9" t="str">
        <f t="shared" si="387"/>
        <v>'',</v>
      </c>
      <c r="L3584" s="9" t="str">
        <f t="shared" si="388"/>
        <v>'PO',</v>
      </c>
      <c r="M3584" s="9" t="str">
        <f t="shared" si="389"/>
        <v>to_date('08/10/2019','dd/mm/yyyy'),</v>
      </c>
      <c r="N3584" s="25" t="str">
        <f t="shared" si="390"/>
        <v>43);</v>
      </c>
      <c r="P3584" s="17" t="str">
        <f t="shared" si="391"/>
        <v>INSERT INTO PEGARULES.TB_MUNICIPIOS_OFERTAS VALUES('PR','Siqueira Campos','','PO',to_date('08/10/2019','dd/mm/yyyy'),43);</v>
      </c>
    </row>
    <row r="3585" spans="1:16" x14ac:dyDescent="0.35">
      <c r="A3585" s="10" t="s">
        <v>996</v>
      </c>
      <c r="B3585" s="12" t="s">
        <v>1352</v>
      </c>
      <c r="C3585" s="10" t="s">
        <v>137</v>
      </c>
      <c r="D3585" s="10" t="s">
        <v>54</v>
      </c>
      <c r="E3585" s="23" t="s">
        <v>18232</v>
      </c>
      <c r="F3585" s="23">
        <v>46</v>
      </c>
      <c r="H3585" s="9" t="s">
        <v>18164</v>
      </c>
      <c r="I3585" s="9" t="str">
        <f t="shared" si="385"/>
        <v>'PR',</v>
      </c>
      <c r="J3585" s="9" t="str">
        <f t="shared" si="386"/>
        <v>'Sulina',</v>
      </c>
      <c r="K3585" s="9" t="str">
        <f t="shared" si="387"/>
        <v>'CONEC LIGHT',</v>
      </c>
      <c r="L3585" s="9" t="str">
        <f t="shared" si="388"/>
        <v>'PO',</v>
      </c>
      <c r="M3585" s="9" t="str">
        <f t="shared" si="389"/>
        <v>to_date('08/10/2019','dd/mm/yyyy'),</v>
      </c>
      <c r="N3585" s="25" t="str">
        <f t="shared" si="390"/>
        <v>46);</v>
      </c>
      <c r="P3585" s="17" t="str">
        <f t="shared" si="391"/>
        <v>INSERT INTO PEGARULES.TB_MUNICIPIOS_OFERTAS VALUES('PR','Sulina','CONEC LIGHT','PO',to_date('08/10/2019','dd/mm/yyyy'),46);</v>
      </c>
    </row>
    <row r="3586" spans="1:16" x14ac:dyDescent="0.35">
      <c r="A3586" s="10" t="s">
        <v>996</v>
      </c>
      <c r="B3586" s="12" t="s">
        <v>1353</v>
      </c>
      <c r="C3586" s="10" t="s">
        <v>137</v>
      </c>
      <c r="D3586" s="10"/>
      <c r="E3586" s="23" t="s">
        <v>18232</v>
      </c>
      <c r="F3586" s="23" t="s">
        <v>18233</v>
      </c>
      <c r="H3586" s="9" t="s">
        <v>18164</v>
      </c>
      <c r="I3586" s="9" t="str">
        <f t="shared" si="385"/>
        <v>'PR',</v>
      </c>
      <c r="J3586" s="9" t="str">
        <f t="shared" si="386"/>
        <v>'Tamarana',</v>
      </c>
      <c r="K3586" s="9" t="str">
        <f t="shared" si="387"/>
        <v>'CONEC LIGHT',</v>
      </c>
      <c r="L3586" s="9" t="str">
        <f t="shared" si="388"/>
        <v>'',</v>
      </c>
      <c r="M3586" s="9" t="str">
        <f t="shared" si="389"/>
        <v>to_date('08/10/2019','dd/mm/yyyy'),</v>
      </c>
      <c r="N3586" s="25" t="str">
        <f t="shared" si="390"/>
        <v>0);</v>
      </c>
      <c r="P3586" s="17" t="str">
        <f t="shared" si="391"/>
        <v>INSERT INTO PEGARULES.TB_MUNICIPIOS_OFERTAS VALUES('PR','Tamarana','CONEC LIGHT','',to_date('08/10/2019','dd/mm/yyyy'),0);</v>
      </c>
    </row>
    <row r="3587" spans="1:16" x14ac:dyDescent="0.35">
      <c r="A3587" s="10" t="s">
        <v>996</v>
      </c>
      <c r="B3587" s="12" t="s">
        <v>1354</v>
      </c>
      <c r="C3587" s="10" t="s">
        <v>137</v>
      </c>
      <c r="D3587" s="10" t="s">
        <v>54</v>
      </c>
      <c r="E3587" s="23" t="s">
        <v>18232</v>
      </c>
      <c r="F3587" s="23">
        <v>44</v>
      </c>
      <c r="H3587" s="9" t="s">
        <v>18164</v>
      </c>
      <c r="I3587" s="9" t="str">
        <f t="shared" ref="I3587:I3650" si="392">_xlfn.CONCAT("'",A3587,"'",",")</f>
        <v>'PR',</v>
      </c>
      <c r="J3587" s="9" t="str">
        <f t="shared" ref="J3587:J3650" si="393">_xlfn.CONCAT("'",B3587,"'",",")</f>
        <v>'Tamboara',</v>
      </c>
      <c r="K3587" s="9" t="str">
        <f t="shared" ref="K3587:K3650" si="394">_xlfn.CONCAT("'",C3587,"'",",")</f>
        <v>'CONEC LIGHT',</v>
      </c>
      <c r="L3587" s="9" t="str">
        <f t="shared" ref="L3587:L3650" si="395">_xlfn.CONCAT("'",D3587,"'",",")</f>
        <v>'PO',</v>
      </c>
      <c r="M3587" s="9" t="str">
        <f t="shared" ref="M3587:M3650" si="396">_xlfn.CONCAT("to_date('",E3587,"','dd/mm/yyyy')",",")</f>
        <v>to_date('08/10/2019','dd/mm/yyyy'),</v>
      </c>
      <c r="N3587" s="25" t="str">
        <f t="shared" ref="N3587:N3650" si="397">_xlfn.CONCAT(F3587,");")</f>
        <v>44);</v>
      </c>
      <c r="P3587" s="17" t="str">
        <f t="shared" ref="P3587:P3650" si="398">_xlfn.CONCAT(H3587:N3587)</f>
        <v>INSERT INTO PEGARULES.TB_MUNICIPIOS_OFERTAS VALUES('PR','Tamboara','CONEC LIGHT','PO',to_date('08/10/2019','dd/mm/yyyy'),44);</v>
      </c>
    </row>
    <row r="3588" spans="1:16" x14ac:dyDescent="0.35">
      <c r="A3588" s="10" t="s">
        <v>996</v>
      </c>
      <c r="B3588" s="12" t="s">
        <v>1355</v>
      </c>
      <c r="C3588" s="10" t="s">
        <v>137</v>
      </c>
      <c r="D3588" s="10" t="s">
        <v>54</v>
      </c>
      <c r="E3588" s="23" t="s">
        <v>18232</v>
      </c>
      <c r="F3588" s="23">
        <v>44</v>
      </c>
      <c r="H3588" s="9" t="s">
        <v>18164</v>
      </c>
      <c r="I3588" s="9" t="str">
        <f t="shared" si="392"/>
        <v>'PR',</v>
      </c>
      <c r="J3588" s="9" t="str">
        <f t="shared" si="393"/>
        <v>'Tapejara',</v>
      </c>
      <c r="K3588" s="9" t="str">
        <f t="shared" si="394"/>
        <v>'CONEC LIGHT',</v>
      </c>
      <c r="L3588" s="9" t="str">
        <f t="shared" si="395"/>
        <v>'PO',</v>
      </c>
      <c r="M3588" s="9" t="str">
        <f t="shared" si="396"/>
        <v>to_date('08/10/2019','dd/mm/yyyy'),</v>
      </c>
      <c r="N3588" s="25" t="str">
        <f t="shared" si="397"/>
        <v>44);</v>
      </c>
      <c r="P3588" s="17" t="str">
        <f t="shared" si="398"/>
        <v>INSERT INTO PEGARULES.TB_MUNICIPIOS_OFERTAS VALUES('PR','Tapejara','CONEC LIGHT','PO',to_date('08/10/2019','dd/mm/yyyy'),44);</v>
      </c>
    </row>
    <row r="3589" spans="1:16" x14ac:dyDescent="0.35">
      <c r="A3589" s="10" t="s">
        <v>996</v>
      </c>
      <c r="B3589" s="12" t="s">
        <v>1356</v>
      </c>
      <c r="C3589" s="10" t="s">
        <v>137</v>
      </c>
      <c r="D3589" s="10" t="s">
        <v>54</v>
      </c>
      <c r="E3589" s="23" t="s">
        <v>18232</v>
      </c>
      <c r="F3589" s="23">
        <v>44</v>
      </c>
      <c r="H3589" s="9" t="s">
        <v>18164</v>
      </c>
      <c r="I3589" s="9" t="str">
        <f t="shared" si="392"/>
        <v>'PR',</v>
      </c>
      <c r="J3589" s="9" t="str">
        <f t="shared" si="393"/>
        <v>'Tapira',</v>
      </c>
      <c r="K3589" s="9" t="str">
        <f t="shared" si="394"/>
        <v>'CONEC LIGHT',</v>
      </c>
      <c r="L3589" s="9" t="str">
        <f t="shared" si="395"/>
        <v>'PO',</v>
      </c>
      <c r="M3589" s="9" t="str">
        <f t="shared" si="396"/>
        <v>to_date('08/10/2019','dd/mm/yyyy'),</v>
      </c>
      <c r="N3589" s="25" t="str">
        <f t="shared" si="397"/>
        <v>44);</v>
      </c>
      <c r="P3589" s="17" t="str">
        <f t="shared" si="398"/>
        <v>INSERT INTO PEGARULES.TB_MUNICIPIOS_OFERTAS VALUES('PR','Tapira','CONEC LIGHT','PO',to_date('08/10/2019','dd/mm/yyyy'),44);</v>
      </c>
    </row>
    <row r="3590" spans="1:16" x14ac:dyDescent="0.35">
      <c r="A3590" s="10" t="s">
        <v>996</v>
      </c>
      <c r="B3590" s="12" t="s">
        <v>1357</v>
      </c>
      <c r="C3590" s="10" t="s">
        <v>137</v>
      </c>
      <c r="D3590" s="10" t="s">
        <v>54</v>
      </c>
      <c r="E3590" s="23" t="s">
        <v>18232</v>
      </c>
      <c r="F3590" s="23">
        <v>42</v>
      </c>
      <c r="H3590" s="9" t="s">
        <v>18164</v>
      </c>
      <c r="I3590" s="9" t="str">
        <f t="shared" si="392"/>
        <v>'PR',</v>
      </c>
      <c r="J3590" s="9" t="str">
        <f t="shared" si="393"/>
        <v>'Teixeira Soares',</v>
      </c>
      <c r="K3590" s="9" t="str">
        <f t="shared" si="394"/>
        <v>'CONEC LIGHT',</v>
      </c>
      <c r="L3590" s="9" t="str">
        <f t="shared" si="395"/>
        <v>'PO',</v>
      </c>
      <c r="M3590" s="9" t="str">
        <f t="shared" si="396"/>
        <v>to_date('08/10/2019','dd/mm/yyyy'),</v>
      </c>
      <c r="N3590" s="25" t="str">
        <f t="shared" si="397"/>
        <v>42);</v>
      </c>
      <c r="P3590" s="17" t="str">
        <f t="shared" si="398"/>
        <v>INSERT INTO PEGARULES.TB_MUNICIPIOS_OFERTAS VALUES('PR','Teixeira Soares','CONEC LIGHT','PO',to_date('08/10/2019','dd/mm/yyyy'),42);</v>
      </c>
    </row>
    <row r="3591" spans="1:16" x14ac:dyDescent="0.35">
      <c r="A3591" s="10" t="s">
        <v>996</v>
      </c>
      <c r="B3591" s="12" t="s">
        <v>1358</v>
      </c>
      <c r="C3591" s="10" t="s">
        <v>137</v>
      </c>
      <c r="D3591" s="10" t="s">
        <v>54</v>
      </c>
      <c r="E3591" s="23" t="s">
        <v>18232</v>
      </c>
      <c r="F3591" s="23">
        <v>42</v>
      </c>
      <c r="H3591" s="9" t="s">
        <v>18164</v>
      </c>
      <c r="I3591" s="9" t="str">
        <f t="shared" si="392"/>
        <v>'PR',</v>
      </c>
      <c r="J3591" s="9" t="str">
        <f t="shared" si="393"/>
        <v>'Telemaco Borba',</v>
      </c>
      <c r="K3591" s="9" t="str">
        <f t="shared" si="394"/>
        <v>'CONEC LIGHT',</v>
      </c>
      <c r="L3591" s="9" t="str">
        <f t="shared" si="395"/>
        <v>'PO',</v>
      </c>
      <c r="M3591" s="9" t="str">
        <f t="shared" si="396"/>
        <v>to_date('08/10/2019','dd/mm/yyyy'),</v>
      </c>
      <c r="N3591" s="25" t="str">
        <f t="shared" si="397"/>
        <v>42);</v>
      </c>
      <c r="P3591" s="17" t="str">
        <f t="shared" si="398"/>
        <v>INSERT INTO PEGARULES.TB_MUNICIPIOS_OFERTAS VALUES('PR','Telemaco Borba','CONEC LIGHT','PO',to_date('08/10/2019','dd/mm/yyyy'),42);</v>
      </c>
    </row>
    <row r="3592" spans="1:16" x14ac:dyDescent="0.35">
      <c r="A3592" s="10" t="s">
        <v>996</v>
      </c>
      <c r="B3592" s="12" t="s">
        <v>1359</v>
      </c>
      <c r="C3592" s="10" t="s">
        <v>137</v>
      </c>
      <c r="D3592" s="10" t="s">
        <v>54</v>
      </c>
      <c r="E3592" s="23" t="s">
        <v>18232</v>
      </c>
      <c r="F3592" s="23">
        <v>44</v>
      </c>
      <c r="H3592" s="9" t="s">
        <v>18164</v>
      </c>
      <c r="I3592" s="9" t="str">
        <f t="shared" si="392"/>
        <v>'PR',</v>
      </c>
      <c r="J3592" s="9" t="str">
        <f t="shared" si="393"/>
        <v>'Terra Boa',</v>
      </c>
      <c r="K3592" s="9" t="str">
        <f t="shared" si="394"/>
        <v>'CONEC LIGHT',</v>
      </c>
      <c r="L3592" s="9" t="str">
        <f t="shared" si="395"/>
        <v>'PO',</v>
      </c>
      <c r="M3592" s="9" t="str">
        <f t="shared" si="396"/>
        <v>to_date('08/10/2019','dd/mm/yyyy'),</v>
      </c>
      <c r="N3592" s="25" t="str">
        <f t="shared" si="397"/>
        <v>44);</v>
      </c>
      <c r="P3592" s="17" t="str">
        <f t="shared" si="398"/>
        <v>INSERT INTO PEGARULES.TB_MUNICIPIOS_OFERTAS VALUES('PR','Terra Boa','CONEC LIGHT','PO',to_date('08/10/2019','dd/mm/yyyy'),44);</v>
      </c>
    </row>
    <row r="3593" spans="1:16" x14ac:dyDescent="0.35">
      <c r="A3593" s="10" t="s">
        <v>996</v>
      </c>
      <c r="B3593" s="12" t="s">
        <v>1360</v>
      </c>
      <c r="C3593" s="10" t="s">
        <v>137</v>
      </c>
      <c r="D3593" s="10" t="s">
        <v>54</v>
      </c>
      <c r="E3593" s="23" t="s">
        <v>18232</v>
      </c>
      <c r="F3593" s="23">
        <v>44</v>
      </c>
      <c r="H3593" s="9" t="s">
        <v>18164</v>
      </c>
      <c r="I3593" s="9" t="str">
        <f t="shared" si="392"/>
        <v>'PR',</v>
      </c>
      <c r="J3593" s="9" t="str">
        <f t="shared" si="393"/>
        <v>'Terra Rica',</v>
      </c>
      <c r="K3593" s="9" t="str">
        <f t="shared" si="394"/>
        <v>'CONEC LIGHT',</v>
      </c>
      <c r="L3593" s="9" t="str">
        <f t="shared" si="395"/>
        <v>'PO',</v>
      </c>
      <c r="M3593" s="9" t="str">
        <f t="shared" si="396"/>
        <v>to_date('08/10/2019','dd/mm/yyyy'),</v>
      </c>
      <c r="N3593" s="25" t="str">
        <f t="shared" si="397"/>
        <v>44);</v>
      </c>
      <c r="P3593" s="17" t="str">
        <f t="shared" si="398"/>
        <v>INSERT INTO PEGARULES.TB_MUNICIPIOS_OFERTAS VALUES('PR','Terra Rica','CONEC LIGHT','PO',to_date('08/10/2019','dd/mm/yyyy'),44);</v>
      </c>
    </row>
    <row r="3594" spans="1:16" x14ac:dyDescent="0.35">
      <c r="A3594" s="10" t="s">
        <v>996</v>
      </c>
      <c r="B3594" s="12" t="s">
        <v>661</v>
      </c>
      <c r="C3594" s="10" t="s">
        <v>137</v>
      </c>
      <c r="D3594" s="10" t="s">
        <v>54</v>
      </c>
      <c r="E3594" s="23" t="s">
        <v>18232</v>
      </c>
      <c r="F3594" s="23">
        <v>44</v>
      </c>
      <c r="H3594" s="9" t="s">
        <v>18164</v>
      </c>
      <c r="I3594" s="9" t="str">
        <f t="shared" si="392"/>
        <v>'PR',</v>
      </c>
      <c r="J3594" s="9" t="str">
        <f t="shared" si="393"/>
        <v>'Terra Roxa',</v>
      </c>
      <c r="K3594" s="9" t="str">
        <f t="shared" si="394"/>
        <v>'CONEC LIGHT',</v>
      </c>
      <c r="L3594" s="9" t="str">
        <f t="shared" si="395"/>
        <v>'PO',</v>
      </c>
      <c r="M3594" s="9" t="str">
        <f t="shared" si="396"/>
        <v>to_date('08/10/2019','dd/mm/yyyy'),</v>
      </c>
      <c r="N3594" s="25" t="str">
        <f t="shared" si="397"/>
        <v>44);</v>
      </c>
      <c r="P3594" s="17" t="str">
        <f t="shared" si="398"/>
        <v>INSERT INTO PEGARULES.TB_MUNICIPIOS_OFERTAS VALUES('PR','Terra Roxa','CONEC LIGHT','PO',to_date('08/10/2019','dd/mm/yyyy'),44);</v>
      </c>
    </row>
    <row r="3595" spans="1:16" x14ac:dyDescent="0.35">
      <c r="A3595" s="10" t="s">
        <v>996</v>
      </c>
      <c r="B3595" s="12" t="s">
        <v>1361</v>
      </c>
      <c r="C3595" s="10" t="s">
        <v>137</v>
      </c>
      <c r="D3595" s="10" t="s">
        <v>54</v>
      </c>
      <c r="E3595" s="23" t="s">
        <v>18232</v>
      </c>
      <c r="F3595" s="23">
        <v>42</v>
      </c>
      <c r="H3595" s="9" t="s">
        <v>18164</v>
      </c>
      <c r="I3595" s="9" t="str">
        <f t="shared" si="392"/>
        <v>'PR',</v>
      </c>
      <c r="J3595" s="9" t="str">
        <f t="shared" si="393"/>
        <v>'Tibagi',</v>
      </c>
      <c r="K3595" s="9" t="str">
        <f t="shared" si="394"/>
        <v>'CONEC LIGHT',</v>
      </c>
      <c r="L3595" s="9" t="str">
        <f t="shared" si="395"/>
        <v>'PO',</v>
      </c>
      <c r="M3595" s="9" t="str">
        <f t="shared" si="396"/>
        <v>to_date('08/10/2019','dd/mm/yyyy'),</v>
      </c>
      <c r="N3595" s="25" t="str">
        <f t="shared" si="397"/>
        <v>42);</v>
      </c>
      <c r="P3595" s="17" t="str">
        <f t="shared" si="398"/>
        <v>INSERT INTO PEGARULES.TB_MUNICIPIOS_OFERTAS VALUES('PR','Tibagi','CONEC LIGHT','PO',to_date('08/10/2019','dd/mm/yyyy'),42);</v>
      </c>
    </row>
    <row r="3596" spans="1:16" x14ac:dyDescent="0.35">
      <c r="A3596" s="10" t="s">
        <v>996</v>
      </c>
      <c r="B3596" s="12" t="s">
        <v>1362</v>
      </c>
      <c r="C3596" s="10" t="s">
        <v>137</v>
      </c>
      <c r="D3596" s="10" t="s">
        <v>54</v>
      </c>
      <c r="E3596" s="23" t="s">
        <v>18232</v>
      </c>
      <c r="F3596" s="23">
        <v>41</v>
      </c>
      <c r="H3596" s="9" t="s">
        <v>18164</v>
      </c>
      <c r="I3596" s="9" t="str">
        <f t="shared" si="392"/>
        <v>'PR',</v>
      </c>
      <c r="J3596" s="9" t="str">
        <f t="shared" si="393"/>
        <v>'Tijucas do Sul',</v>
      </c>
      <c r="K3596" s="9" t="str">
        <f t="shared" si="394"/>
        <v>'CONEC LIGHT',</v>
      </c>
      <c r="L3596" s="9" t="str">
        <f t="shared" si="395"/>
        <v>'PO',</v>
      </c>
      <c r="M3596" s="9" t="str">
        <f t="shared" si="396"/>
        <v>to_date('08/10/2019','dd/mm/yyyy'),</v>
      </c>
      <c r="N3596" s="25" t="str">
        <f t="shared" si="397"/>
        <v>41);</v>
      </c>
      <c r="P3596" s="17" t="str">
        <f t="shared" si="398"/>
        <v>INSERT INTO PEGARULES.TB_MUNICIPIOS_OFERTAS VALUES('PR','Tijucas do Sul','CONEC LIGHT','PO',to_date('08/10/2019','dd/mm/yyyy'),41);</v>
      </c>
    </row>
    <row r="3597" spans="1:16" x14ac:dyDescent="0.35">
      <c r="A3597" s="10" t="s">
        <v>996</v>
      </c>
      <c r="B3597" s="12" t="s">
        <v>1363</v>
      </c>
      <c r="C3597" s="10" t="s">
        <v>137</v>
      </c>
      <c r="D3597" s="10" t="s">
        <v>54</v>
      </c>
      <c r="E3597" s="23" t="s">
        <v>18232</v>
      </c>
      <c r="F3597" s="23">
        <v>45</v>
      </c>
      <c r="H3597" s="9" t="s">
        <v>18164</v>
      </c>
      <c r="I3597" s="9" t="str">
        <f t="shared" si="392"/>
        <v>'PR',</v>
      </c>
      <c r="J3597" s="9" t="str">
        <f t="shared" si="393"/>
        <v>'Toledo',</v>
      </c>
      <c r="K3597" s="9" t="str">
        <f t="shared" si="394"/>
        <v>'CONEC LIGHT',</v>
      </c>
      <c r="L3597" s="9" t="str">
        <f t="shared" si="395"/>
        <v>'PO',</v>
      </c>
      <c r="M3597" s="9" t="str">
        <f t="shared" si="396"/>
        <v>to_date('08/10/2019','dd/mm/yyyy'),</v>
      </c>
      <c r="N3597" s="25" t="str">
        <f t="shared" si="397"/>
        <v>45);</v>
      </c>
      <c r="P3597" s="17" t="str">
        <f t="shared" si="398"/>
        <v>INSERT INTO PEGARULES.TB_MUNICIPIOS_OFERTAS VALUES('PR','Toledo','CONEC LIGHT','PO',to_date('08/10/2019','dd/mm/yyyy'),45);</v>
      </c>
    </row>
    <row r="3598" spans="1:16" x14ac:dyDescent="0.35">
      <c r="A3598" s="10" t="s">
        <v>996</v>
      </c>
      <c r="B3598" s="12" t="s">
        <v>1364</v>
      </c>
      <c r="C3598" s="10"/>
      <c r="D3598" s="10" t="s">
        <v>54</v>
      </c>
      <c r="E3598" s="23" t="s">
        <v>18232</v>
      </c>
      <c r="F3598" s="23">
        <v>43</v>
      </c>
      <c r="H3598" s="9" t="s">
        <v>18164</v>
      </c>
      <c r="I3598" s="9" t="str">
        <f t="shared" si="392"/>
        <v>'PR',</v>
      </c>
      <c r="J3598" s="9" t="str">
        <f t="shared" si="393"/>
        <v>'Tomazina',</v>
      </c>
      <c r="K3598" s="9" t="str">
        <f t="shared" si="394"/>
        <v>'',</v>
      </c>
      <c r="L3598" s="9" t="str">
        <f t="shared" si="395"/>
        <v>'PO',</v>
      </c>
      <c r="M3598" s="9" t="str">
        <f t="shared" si="396"/>
        <v>to_date('08/10/2019','dd/mm/yyyy'),</v>
      </c>
      <c r="N3598" s="25" t="str">
        <f t="shared" si="397"/>
        <v>43);</v>
      </c>
      <c r="P3598" s="17" t="str">
        <f t="shared" si="398"/>
        <v>INSERT INTO PEGARULES.TB_MUNICIPIOS_OFERTAS VALUES('PR','Tomazina','','PO',to_date('08/10/2019','dd/mm/yyyy'),43);</v>
      </c>
    </row>
    <row r="3599" spans="1:16" x14ac:dyDescent="0.35">
      <c r="A3599" s="10" t="s">
        <v>996</v>
      </c>
      <c r="B3599" s="12" t="s">
        <v>1365</v>
      </c>
      <c r="C3599" s="10" t="s">
        <v>137</v>
      </c>
      <c r="D3599" s="10" t="s">
        <v>54</v>
      </c>
      <c r="E3599" s="23" t="s">
        <v>18232</v>
      </c>
      <c r="F3599" s="23">
        <v>45</v>
      </c>
      <c r="H3599" s="9" t="s">
        <v>18164</v>
      </c>
      <c r="I3599" s="9" t="str">
        <f t="shared" si="392"/>
        <v>'PR',</v>
      </c>
      <c r="J3599" s="9" t="str">
        <f t="shared" si="393"/>
        <v>'Tres Barras do Parana',</v>
      </c>
      <c r="K3599" s="9" t="str">
        <f t="shared" si="394"/>
        <v>'CONEC LIGHT',</v>
      </c>
      <c r="L3599" s="9" t="str">
        <f t="shared" si="395"/>
        <v>'PO',</v>
      </c>
      <c r="M3599" s="9" t="str">
        <f t="shared" si="396"/>
        <v>to_date('08/10/2019','dd/mm/yyyy'),</v>
      </c>
      <c r="N3599" s="25" t="str">
        <f t="shared" si="397"/>
        <v>45);</v>
      </c>
      <c r="P3599" s="17" t="str">
        <f t="shared" si="398"/>
        <v>INSERT INTO PEGARULES.TB_MUNICIPIOS_OFERTAS VALUES('PR','Tres Barras do Parana','CONEC LIGHT','PO',to_date('08/10/2019','dd/mm/yyyy'),45);</v>
      </c>
    </row>
    <row r="3600" spans="1:16" x14ac:dyDescent="0.35">
      <c r="A3600" s="10" t="s">
        <v>996</v>
      </c>
      <c r="B3600" s="12" t="s">
        <v>1366</v>
      </c>
      <c r="C3600" s="10" t="s">
        <v>137</v>
      </c>
      <c r="D3600" s="10" t="s">
        <v>54</v>
      </c>
      <c r="E3600" s="23" t="s">
        <v>18232</v>
      </c>
      <c r="F3600" s="23">
        <v>41</v>
      </c>
      <c r="H3600" s="9" t="s">
        <v>18164</v>
      </c>
      <c r="I3600" s="9" t="str">
        <f t="shared" si="392"/>
        <v>'PR',</v>
      </c>
      <c r="J3600" s="9" t="str">
        <f t="shared" si="393"/>
        <v>'Tunas do Parana',</v>
      </c>
      <c r="K3600" s="9" t="str">
        <f t="shared" si="394"/>
        <v>'CONEC LIGHT',</v>
      </c>
      <c r="L3600" s="9" t="str">
        <f t="shared" si="395"/>
        <v>'PO',</v>
      </c>
      <c r="M3600" s="9" t="str">
        <f t="shared" si="396"/>
        <v>to_date('08/10/2019','dd/mm/yyyy'),</v>
      </c>
      <c r="N3600" s="25" t="str">
        <f t="shared" si="397"/>
        <v>41);</v>
      </c>
      <c r="P3600" s="17" t="str">
        <f t="shared" si="398"/>
        <v>INSERT INTO PEGARULES.TB_MUNICIPIOS_OFERTAS VALUES('PR','Tunas do Parana','CONEC LIGHT','PO',to_date('08/10/2019','dd/mm/yyyy'),41);</v>
      </c>
    </row>
    <row r="3601" spans="1:16" x14ac:dyDescent="0.35">
      <c r="A3601" s="10" t="s">
        <v>996</v>
      </c>
      <c r="B3601" s="12" t="s">
        <v>1367</v>
      </c>
      <c r="C3601" s="10" t="s">
        <v>137</v>
      </c>
      <c r="D3601" s="10" t="s">
        <v>54</v>
      </c>
      <c r="E3601" s="23" t="s">
        <v>18232</v>
      </c>
      <c r="F3601" s="23">
        <v>44</v>
      </c>
      <c r="H3601" s="9" t="s">
        <v>18164</v>
      </c>
      <c r="I3601" s="9" t="str">
        <f t="shared" si="392"/>
        <v>'PR',</v>
      </c>
      <c r="J3601" s="9" t="str">
        <f t="shared" si="393"/>
        <v>'Tuneiras do Oeste',</v>
      </c>
      <c r="K3601" s="9" t="str">
        <f t="shared" si="394"/>
        <v>'CONEC LIGHT',</v>
      </c>
      <c r="L3601" s="9" t="str">
        <f t="shared" si="395"/>
        <v>'PO',</v>
      </c>
      <c r="M3601" s="9" t="str">
        <f t="shared" si="396"/>
        <v>to_date('08/10/2019','dd/mm/yyyy'),</v>
      </c>
      <c r="N3601" s="25" t="str">
        <f t="shared" si="397"/>
        <v>44);</v>
      </c>
      <c r="P3601" s="17" t="str">
        <f t="shared" si="398"/>
        <v>INSERT INTO PEGARULES.TB_MUNICIPIOS_OFERTAS VALUES('PR','Tuneiras do Oeste','CONEC LIGHT','PO',to_date('08/10/2019','dd/mm/yyyy'),44);</v>
      </c>
    </row>
    <row r="3602" spans="1:16" x14ac:dyDescent="0.35">
      <c r="A3602" s="10" t="s">
        <v>996</v>
      </c>
      <c r="B3602" s="12" t="s">
        <v>1368</v>
      </c>
      <c r="C3602" s="10" t="s">
        <v>137</v>
      </c>
      <c r="D3602" s="10" t="s">
        <v>54</v>
      </c>
      <c r="E3602" s="23" t="s">
        <v>18232</v>
      </c>
      <c r="F3602" s="23">
        <v>44</v>
      </c>
      <c r="H3602" s="9" t="s">
        <v>18164</v>
      </c>
      <c r="I3602" s="9" t="str">
        <f t="shared" si="392"/>
        <v>'PR',</v>
      </c>
      <c r="J3602" s="9" t="str">
        <f t="shared" si="393"/>
        <v>'Tupassi',</v>
      </c>
      <c r="K3602" s="9" t="str">
        <f t="shared" si="394"/>
        <v>'CONEC LIGHT',</v>
      </c>
      <c r="L3602" s="9" t="str">
        <f t="shared" si="395"/>
        <v>'PO',</v>
      </c>
      <c r="M3602" s="9" t="str">
        <f t="shared" si="396"/>
        <v>to_date('08/10/2019','dd/mm/yyyy'),</v>
      </c>
      <c r="N3602" s="25" t="str">
        <f t="shared" si="397"/>
        <v>44);</v>
      </c>
      <c r="P3602" s="17" t="str">
        <f t="shared" si="398"/>
        <v>INSERT INTO PEGARULES.TB_MUNICIPIOS_OFERTAS VALUES('PR','Tupassi','CONEC LIGHT','PO',to_date('08/10/2019','dd/mm/yyyy'),44);</v>
      </c>
    </row>
    <row r="3603" spans="1:16" x14ac:dyDescent="0.35">
      <c r="A3603" s="10" t="s">
        <v>996</v>
      </c>
      <c r="B3603" s="12" t="s">
        <v>1369</v>
      </c>
      <c r="C3603" s="10" t="s">
        <v>137</v>
      </c>
      <c r="D3603" s="10" t="s">
        <v>54</v>
      </c>
      <c r="E3603" s="23" t="s">
        <v>18232</v>
      </c>
      <c r="F3603" s="23">
        <v>42</v>
      </c>
      <c r="H3603" s="9" t="s">
        <v>18164</v>
      </c>
      <c r="I3603" s="9" t="str">
        <f t="shared" si="392"/>
        <v>'PR',</v>
      </c>
      <c r="J3603" s="9" t="str">
        <f t="shared" si="393"/>
        <v>'Turvo',</v>
      </c>
      <c r="K3603" s="9" t="str">
        <f t="shared" si="394"/>
        <v>'CONEC LIGHT',</v>
      </c>
      <c r="L3603" s="9" t="str">
        <f t="shared" si="395"/>
        <v>'PO',</v>
      </c>
      <c r="M3603" s="9" t="str">
        <f t="shared" si="396"/>
        <v>to_date('08/10/2019','dd/mm/yyyy'),</v>
      </c>
      <c r="N3603" s="25" t="str">
        <f t="shared" si="397"/>
        <v>42);</v>
      </c>
      <c r="P3603" s="17" t="str">
        <f t="shared" si="398"/>
        <v>INSERT INTO PEGARULES.TB_MUNICIPIOS_OFERTAS VALUES('PR','Turvo','CONEC LIGHT','PO',to_date('08/10/2019','dd/mm/yyyy'),42);</v>
      </c>
    </row>
    <row r="3604" spans="1:16" x14ac:dyDescent="0.35">
      <c r="A3604" s="10" t="s">
        <v>996</v>
      </c>
      <c r="B3604" s="12" t="s">
        <v>1370</v>
      </c>
      <c r="C3604" s="10" t="s">
        <v>137</v>
      </c>
      <c r="D3604" s="10" t="s">
        <v>54</v>
      </c>
      <c r="E3604" s="23" t="s">
        <v>18232</v>
      </c>
      <c r="F3604" s="23">
        <v>44</v>
      </c>
      <c r="H3604" s="9" t="s">
        <v>18164</v>
      </c>
      <c r="I3604" s="9" t="str">
        <f t="shared" si="392"/>
        <v>'PR',</v>
      </c>
      <c r="J3604" s="9" t="str">
        <f t="shared" si="393"/>
        <v>'Ubirata',</v>
      </c>
      <c r="K3604" s="9" t="str">
        <f t="shared" si="394"/>
        <v>'CONEC LIGHT',</v>
      </c>
      <c r="L3604" s="9" t="str">
        <f t="shared" si="395"/>
        <v>'PO',</v>
      </c>
      <c r="M3604" s="9" t="str">
        <f t="shared" si="396"/>
        <v>to_date('08/10/2019','dd/mm/yyyy'),</v>
      </c>
      <c r="N3604" s="25" t="str">
        <f t="shared" si="397"/>
        <v>44);</v>
      </c>
      <c r="P3604" s="17" t="str">
        <f t="shared" si="398"/>
        <v>INSERT INTO PEGARULES.TB_MUNICIPIOS_OFERTAS VALUES('PR','Ubirata','CONEC LIGHT','PO',to_date('08/10/2019','dd/mm/yyyy'),44);</v>
      </c>
    </row>
    <row r="3605" spans="1:16" x14ac:dyDescent="0.35">
      <c r="A3605" s="10" t="s">
        <v>996</v>
      </c>
      <c r="B3605" s="12" t="s">
        <v>1371</v>
      </c>
      <c r="C3605" s="10" t="s">
        <v>137</v>
      </c>
      <c r="D3605" s="10" t="s">
        <v>54</v>
      </c>
      <c r="E3605" s="23" t="s">
        <v>18232</v>
      </c>
      <c r="F3605" s="23">
        <v>44</v>
      </c>
      <c r="H3605" s="9" t="s">
        <v>18164</v>
      </c>
      <c r="I3605" s="9" t="str">
        <f t="shared" si="392"/>
        <v>'PR',</v>
      </c>
      <c r="J3605" s="9" t="str">
        <f t="shared" si="393"/>
        <v>'Umuarama',</v>
      </c>
      <c r="K3605" s="9" t="str">
        <f t="shared" si="394"/>
        <v>'CONEC LIGHT',</v>
      </c>
      <c r="L3605" s="9" t="str">
        <f t="shared" si="395"/>
        <v>'PO',</v>
      </c>
      <c r="M3605" s="9" t="str">
        <f t="shared" si="396"/>
        <v>to_date('08/10/2019','dd/mm/yyyy'),</v>
      </c>
      <c r="N3605" s="25" t="str">
        <f t="shared" si="397"/>
        <v>44);</v>
      </c>
      <c r="P3605" s="17" t="str">
        <f t="shared" si="398"/>
        <v>INSERT INTO PEGARULES.TB_MUNICIPIOS_OFERTAS VALUES('PR','Umuarama','CONEC LIGHT','PO',to_date('08/10/2019','dd/mm/yyyy'),44);</v>
      </c>
    </row>
    <row r="3606" spans="1:16" x14ac:dyDescent="0.35">
      <c r="A3606" s="10" t="s">
        <v>996</v>
      </c>
      <c r="B3606" s="12" t="s">
        <v>1372</v>
      </c>
      <c r="C3606" s="10" t="s">
        <v>137</v>
      </c>
      <c r="D3606" s="10" t="s">
        <v>54</v>
      </c>
      <c r="E3606" s="23" t="s">
        <v>18232</v>
      </c>
      <c r="F3606" s="23">
        <v>42</v>
      </c>
      <c r="H3606" s="9" t="s">
        <v>18164</v>
      </c>
      <c r="I3606" s="9" t="str">
        <f t="shared" si="392"/>
        <v>'PR',</v>
      </c>
      <c r="J3606" s="9" t="str">
        <f t="shared" si="393"/>
        <v>'Uniao da Vitoria',</v>
      </c>
      <c r="K3606" s="9" t="str">
        <f t="shared" si="394"/>
        <v>'CONEC LIGHT',</v>
      </c>
      <c r="L3606" s="9" t="str">
        <f t="shared" si="395"/>
        <v>'PO',</v>
      </c>
      <c r="M3606" s="9" t="str">
        <f t="shared" si="396"/>
        <v>to_date('08/10/2019','dd/mm/yyyy'),</v>
      </c>
      <c r="N3606" s="25" t="str">
        <f t="shared" si="397"/>
        <v>42);</v>
      </c>
      <c r="P3606" s="17" t="str">
        <f t="shared" si="398"/>
        <v>INSERT INTO PEGARULES.TB_MUNICIPIOS_OFERTAS VALUES('PR','Uniao da Vitoria','CONEC LIGHT','PO',to_date('08/10/2019','dd/mm/yyyy'),42);</v>
      </c>
    </row>
    <row r="3607" spans="1:16" x14ac:dyDescent="0.35">
      <c r="A3607" s="10" t="s">
        <v>996</v>
      </c>
      <c r="B3607" s="12" t="s">
        <v>1373</v>
      </c>
      <c r="C3607" s="10" t="s">
        <v>137</v>
      </c>
      <c r="D3607" s="10" t="s">
        <v>54</v>
      </c>
      <c r="E3607" s="23" t="s">
        <v>18232</v>
      </c>
      <c r="F3607" s="23">
        <v>44</v>
      </c>
      <c r="H3607" s="9" t="s">
        <v>18164</v>
      </c>
      <c r="I3607" s="9" t="str">
        <f t="shared" si="392"/>
        <v>'PR',</v>
      </c>
      <c r="J3607" s="9" t="str">
        <f t="shared" si="393"/>
        <v>'Uniflor',</v>
      </c>
      <c r="K3607" s="9" t="str">
        <f t="shared" si="394"/>
        <v>'CONEC LIGHT',</v>
      </c>
      <c r="L3607" s="9" t="str">
        <f t="shared" si="395"/>
        <v>'PO',</v>
      </c>
      <c r="M3607" s="9" t="str">
        <f t="shared" si="396"/>
        <v>to_date('08/10/2019','dd/mm/yyyy'),</v>
      </c>
      <c r="N3607" s="25" t="str">
        <f t="shared" si="397"/>
        <v>44);</v>
      </c>
      <c r="P3607" s="17" t="str">
        <f t="shared" si="398"/>
        <v>INSERT INTO PEGARULES.TB_MUNICIPIOS_OFERTAS VALUES('PR','Uniflor','CONEC LIGHT','PO',to_date('08/10/2019','dd/mm/yyyy'),44);</v>
      </c>
    </row>
    <row r="3608" spans="1:16" x14ac:dyDescent="0.35">
      <c r="A3608" s="10" t="s">
        <v>996</v>
      </c>
      <c r="B3608" s="12" t="s">
        <v>1374</v>
      </c>
      <c r="C3608" s="10"/>
      <c r="D3608" s="10" t="s">
        <v>54</v>
      </c>
      <c r="E3608" s="23" t="s">
        <v>18232</v>
      </c>
      <c r="F3608" s="23">
        <v>43</v>
      </c>
      <c r="H3608" s="9" t="s">
        <v>18164</v>
      </c>
      <c r="I3608" s="9" t="str">
        <f t="shared" si="392"/>
        <v>'PR',</v>
      </c>
      <c r="J3608" s="9" t="str">
        <f t="shared" si="393"/>
        <v>'Urai',</v>
      </c>
      <c r="K3608" s="9" t="str">
        <f t="shared" si="394"/>
        <v>'',</v>
      </c>
      <c r="L3608" s="9" t="str">
        <f t="shared" si="395"/>
        <v>'PO',</v>
      </c>
      <c r="M3608" s="9" t="str">
        <f t="shared" si="396"/>
        <v>to_date('08/10/2019','dd/mm/yyyy'),</v>
      </c>
      <c r="N3608" s="25" t="str">
        <f t="shared" si="397"/>
        <v>43);</v>
      </c>
      <c r="P3608" s="17" t="str">
        <f t="shared" si="398"/>
        <v>INSERT INTO PEGARULES.TB_MUNICIPIOS_OFERTAS VALUES('PR','Urai','','PO',to_date('08/10/2019','dd/mm/yyyy'),43);</v>
      </c>
    </row>
    <row r="3609" spans="1:16" x14ac:dyDescent="0.35">
      <c r="A3609" s="10" t="s">
        <v>996</v>
      </c>
      <c r="B3609" s="12" t="s">
        <v>1376</v>
      </c>
      <c r="C3609" s="10" t="s">
        <v>137</v>
      </c>
      <c r="D3609" s="10" t="s">
        <v>54</v>
      </c>
      <c r="E3609" s="23" t="s">
        <v>18232</v>
      </c>
      <c r="F3609" s="23">
        <v>42</v>
      </c>
      <c r="H3609" s="9" t="s">
        <v>18164</v>
      </c>
      <c r="I3609" s="9" t="str">
        <f t="shared" si="392"/>
        <v>'PR',</v>
      </c>
      <c r="J3609" s="9" t="str">
        <f t="shared" si="393"/>
        <v>'Ventania',</v>
      </c>
      <c r="K3609" s="9" t="str">
        <f t="shared" si="394"/>
        <v>'CONEC LIGHT',</v>
      </c>
      <c r="L3609" s="9" t="str">
        <f t="shared" si="395"/>
        <v>'PO',</v>
      </c>
      <c r="M3609" s="9" t="str">
        <f t="shared" si="396"/>
        <v>to_date('08/10/2019','dd/mm/yyyy'),</v>
      </c>
      <c r="N3609" s="25" t="str">
        <f t="shared" si="397"/>
        <v>42);</v>
      </c>
      <c r="P3609" s="17" t="str">
        <f t="shared" si="398"/>
        <v>INSERT INTO PEGARULES.TB_MUNICIPIOS_OFERTAS VALUES('PR','Ventania','CONEC LIGHT','PO',to_date('08/10/2019','dd/mm/yyyy'),42);</v>
      </c>
    </row>
    <row r="3610" spans="1:16" x14ac:dyDescent="0.35">
      <c r="A3610" s="10" t="s">
        <v>996</v>
      </c>
      <c r="B3610" s="12" t="s">
        <v>1377</v>
      </c>
      <c r="C3610" s="10" t="s">
        <v>137</v>
      </c>
      <c r="D3610" s="10" t="s">
        <v>54</v>
      </c>
      <c r="E3610" s="23" t="s">
        <v>18232</v>
      </c>
      <c r="F3610" s="23">
        <v>45</v>
      </c>
      <c r="H3610" s="9" t="s">
        <v>18164</v>
      </c>
      <c r="I3610" s="9" t="str">
        <f t="shared" si="392"/>
        <v>'PR',</v>
      </c>
      <c r="J3610" s="9" t="str">
        <f t="shared" si="393"/>
        <v>'Vera Cruz do Oeste',</v>
      </c>
      <c r="K3610" s="9" t="str">
        <f t="shared" si="394"/>
        <v>'CONEC LIGHT',</v>
      </c>
      <c r="L3610" s="9" t="str">
        <f t="shared" si="395"/>
        <v>'PO',</v>
      </c>
      <c r="M3610" s="9" t="str">
        <f t="shared" si="396"/>
        <v>to_date('08/10/2019','dd/mm/yyyy'),</v>
      </c>
      <c r="N3610" s="25" t="str">
        <f t="shared" si="397"/>
        <v>45);</v>
      </c>
      <c r="P3610" s="17" t="str">
        <f t="shared" si="398"/>
        <v>INSERT INTO PEGARULES.TB_MUNICIPIOS_OFERTAS VALUES('PR','Vera Cruz do Oeste','CONEC LIGHT','PO',to_date('08/10/2019','dd/mm/yyyy'),45);</v>
      </c>
    </row>
    <row r="3611" spans="1:16" x14ac:dyDescent="0.35">
      <c r="A3611" s="10" t="s">
        <v>996</v>
      </c>
      <c r="B3611" s="12" t="s">
        <v>1378</v>
      </c>
      <c r="C3611" s="10" t="s">
        <v>18216</v>
      </c>
      <c r="D3611" s="10" t="s">
        <v>54</v>
      </c>
      <c r="E3611" s="23" t="s">
        <v>18232</v>
      </c>
      <c r="F3611" s="23">
        <v>46</v>
      </c>
      <c r="H3611" s="9" t="s">
        <v>18164</v>
      </c>
      <c r="I3611" s="9" t="str">
        <f t="shared" si="392"/>
        <v>'PR',</v>
      </c>
      <c r="J3611" s="9" t="str">
        <f t="shared" si="393"/>
        <v>'Vere',</v>
      </c>
      <c r="K3611" s="9" t="str">
        <f t="shared" si="394"/>
        <v>'CONEC LIGHT BL',</v>
      </c>
      <c r="L3611" s="9" t="str">
        <f t="shared" si="395"/>
        <v>'PO',</v>
      </c>
      <c r="M3611" s="9" t="str">
        <f t="shared" si="396"/>
        <v>to_date('08/10/2019','dd/mm/yyyy'),</v>
      </c>
      <c r="N3611" s="25" t="str">
        <f t="shared" si="397"/>
        <v>46);</v>
      </c>
      <c r="P3611" s="17" t="str">
        <f t="shared" si="398"/>
        <v>INSERT INTO PEGARULES.TB_MUNICIPIOS_OFERTAS VALUES('PR','Vere','CONEC LIGHT BL','PO',to_date('08/10/2019','dd/mm/yyyy'),46);</v>
      </c>
    </row>
    <row r="3612" spans="1:16" x14ac:dyDescent="0.35">
      <c r="A3612" s="10" t="s">
        <v>996</v>
      </c>
      <c r="B3612" s="12" t="s">
        <v>18163</v>
      </c>
      <c r="C3612" s="10" t="s">
        <v>137</v>
      </c>
      <c r="D3612" s="10"/>
      <c r="E3612" s="23" t="s">
        <v>18232</v>
      </c>
      <c r="F3612" s="23" t="s">
        <v>18233</v>
      </c>
      <c r="H3612" s="9" t="s">
        <v>18164</v>
      </c>
      <c r="I3612" s="9" t="str">
        <f t="shared" si="392"/>
        <v>'PR',</v>
      </c>
      <c r="J3612" s="9" t="str">
        <f t="shared" si="393"/>
        <v>'Vila alta',</v>
      </c>
      <c r="K3612" s="9" t="str">
        <f t="shared" si="394"/>
        <v>'CONEC LIGHT',</v>
      </c>
      <c r="L3612" s="9" t="str">
        <f t="shared" si="395"/>
        <v>'',</v>
      </c>
      <c r="M3612" s="9" t="str">
        <f t="shared" si="396"/>
        <v>to_date('08/10/2019','dd/mm/yyyy'),</v>
      </c>
      <c r="N3612" s="25" t="str">
        <f t="shared" si="397"/>
        <v>0);</v>
      </c>
      <c r="P3612" s="17" t="str">
        <f t="shared" si="398"/>
        <v>INSERT INTO PEGARULES.TB_MUNICIPIOS_OFERTAS VALUES('PR','Vila alta','CONEC LIGHT','',to_date('08/10/2019','dd/mm/yyyy'),0);</v>
      </c>
    </row>
    <row r="3613" spans="1:16" x14ac:dyDescent="0.35">
      <c r="A3613" s="10" t="s">
        <v>996</v>
      </c>
      <c r="B3613" s="12" t="s">
        <v>1381</v>
      </c>
      <c r="C3613" s="10" t="s">
        <v>137</v>
      </c>
      <c r="D3613" s="10" t="s">
        <v>54</v>
      </c>
      <c r="E3613" s="23" t="s">
        <v>18232</v>
      </c>
      <c r="F3613" s="23">
        <v>42</v>
      </c>
      <c r="H3613" s="9" t="s">
        <v>18164</v>
      </c>
      <c r="I3613" s="9" t="str">
        <f t="shared" si="392"/>
        <v>'PR',</v>
      </c>
      <c r="J3613" s="9" t="str">
        <f t="shared" si="393"/>
        <v>'Virmond',</v>
      </c>
      <c r="K3613" s="9" t="str">
        <f t="shared" si="394"/>
        <v>'CONEC LIGHT',</v>
      </c>
      <c r="L3613" s="9" t="str">
        <f t="shared" si="395"/>
        <v>'PO',</v>
      </c>
      <c r="M3613" s="9" t="str">
        <f t="shared" si="396"/>
        <v>to_date('08/10/2019','dd/mm/yyyy'),</v>
      </c>
      <c r="N3613" s="25" t="str">
        <f t="shared" si="397"/>
        <v>42);</v>
      </c>
      <c r="P3613" s="17" t="str">
        <f t="shared" si="398"/>
        <v>INSERT INTO PEGARULES.TB_MUNICIPIOS_OFERTAS VALUES('PR','Virmond','CONEC LIGHT','PO',to_date('08/10/2019','dd/mm/yyyy'),42);</v>
      </c>
    </row>
    <row r="3614" spans="1:16" x14ac:dyDescent="0.35">
      <c r="A3614" s="10" t="s">
        <v>996</v>
      </c>
      <c r="B3614" s="12" t="s">
        <v>1382</v>
      </c>
      <c r="C3614" s="10" t="s">
        <v>18216</v>
      </c>
      <c r="D3614" s="10" t="s">
        <v>54</v>
      </c>
      <c r="E3614" s="23" t="s">
        <v>18232</v>
      </c>
      <c r="F3614" s="23">
        <v>46</v>
      </c>
      <c r="H3614" s="9" t="s">
        <v>18164</v>
      </c>
      <c r="I3614" s="9" t="str">
        <f t="shared" si="392"/>
        <v>'PR',</v>
      </c>
      <c r="J3614" s="9" t="str">
        <f t="shared" si="393"/>
        <v>'Vitorino',</v>
      </c>
      <c r="K3614" s="9" t="str">
        <f t="shared" si="394"/>
        <v>'CONEC LIGHT BL',</v>
      </c>
      <c r="L3614" s="9" t="str">
        <f t="shared" si="395"/>
        <v>'PO',</v>
      </c>
      <c r="M3614" s="9" t="str">
        <f t="shared" si="396"/>
        <v>to_date('08/10/2019','dd/mm/yyyy'),</v>
      </c>
      <c r="N3614" s="25" t="str">
        <f t="shared" si="397"/>
        <v>46);</v>
      </c>
      <c r="P3614" s="17" t="str">
        <f t="shared" si="398"/>
        <v>INSERT INTO PEGARULES.TB_MUNICIPIOS_OFERTAS VALUES('PR','Vitorino','CONEC LIGHT BL','PO',to_date('08/10/2019','dd/mm/yyyy'),46);</v>
      </c>
    </row>
    <row r="3615" spans="1:16" x14ac:dyDescent="0.35">
      <c r="A3615" s="10" t="s">
        <v>996</v>
      </c>
      <c r="B3615" s="12" t="s">
        <v>1375</v>
      </c>
      <c r="C3615" s="10"/>
      <c r="D3615" s="10" t="s">
        <v>54</v>
      </c>
      <c r="E3615" s="23" t="s">
        <v>18232</v>
      </c>
      <c r="F3615" s="23">
        <v>43</v>
      </c>
      <c r="H3615" s="9" t="s">
        <v>18164</v>
      </c>
      <c r="I3615" s="9" t="str">
        <f t="shared" si="392"/>
        <v>'PR',</v>
      </c>
      <c r="J3615" s="9" t="str">
        <f t="shared" si="393"/>
        <v>'Wenceslau Braz',</v>
      </c>
      <c r="K3615" s="9" t="str">
        <f t="shared" si="394"/>
        <v>'',</v>
      </c>
      <c r="L3615" s="9" t="str">
        <f t="shared" si="395"/>
        <v>'PO',</v>
      </c>
      <c r="M3615" s="9" t="str">
        <f t="shared" si="396"/>
        <v>to_date('08/10/2019','dd/mm/yyyy'),</v>
      </c>
      <c r="N3615" s="25" t="str">
        <f t="shared" si="397"/>
        <v>43);</v>
      </c>
      <c r="P3615" s="17" t="str">
        <f t="shared" si="398"/>
        <v>INSERT INTO PEGARULES.TB_MUNICIPIOS_OFERTAS VALUES('PR','Wenceslau Braz','','PO',to_date('08/10/2019','dd/mm/yyyy'),43);</v>
      </c>
    </row>
    <row r="3616" spans="1:16" x14ac:dyDescent="0.35">
      <c r="A3616" s="10" t="s">
        <v>996</v>
      </c>
      <c r="B3616" s="12" t="s">
        <v>1383</v>
      </c>
      <c r="C3616" s="10" t="s">
        <v>137</v>
      </c>
      <c r="D3616" s="10" t="s">
        <v>54</v>
      </c>
      <c r="E3616" s="23" t="s">
        <v>18232</v>
      </c>
      <c r="F3616" s="23">
        <v>44</v>
      </c>
      <c r="H3616" s="9" t="s">
        <v>18164</v>
      </c>
      <c r="I3616" s="9" t="str">
        <f t="shared" si="392"/>
        <v>'PR',</v>
      </c>
      <c r="J3616" s="9" t="str">
        <f t="shared" si="393"/>
        <v>'Xambre',</v>
      </c>
      <c r="K3616" s="9" t="str">
        <f t="shared" si="394"/>
        <v>'CONEC LIGHT',</v>
      </c>
      <c r="L3616" s="9" t="str">
        <f t="shared" si="395"/>
        <v>'PO',</v>
      </c>
      <c r="M3616" s="9" t="str">
        <f t="shared" si="396"/>
        <v>to_date('08/10/2019','dd/mm/yyyy'),</v>
      </c>
      <c r="N3616" s="25" t="str">
        <f t="shared" si="397"/>
        <v>44);</v>
      </c>
      <c r="P3616" s="17" t="str">
        <f t="shared" si="398"/>
        <v>INSERT INTO PEGARULES.TB_MUNICIPIOS_OFERTAS VALUES('PR','Xambre','CONEC LIGHT','PO',to_date('08/10/2019','dd/mm/yyyy'),44);</v>
      </c>
    </row>
    <row r="3617" spans="1:16" x14ac:dyDescent="0.35">
      <c r="A3617" s="10" t="s">
        <v>3405</v>
      </c>
      <c r="B3617" s="12" t="s">
        <v>3406</v>
      </c>
      <c r="C3617" s="10"/>
      <c r="D3617" s="10"/>
      <c r="E3617" s="23" t="s">
        <v>18232</v>
      </c>
      <c r="F3617" s="23">
        <v>24</v>
      </c>
      <c r="H3617" s="9" t="s">
        <v>18164</v>
      </c>
      <c r="I3617" s="9" t="str">
        <f t="shared" si="392"/>
        <v>'RJ',</v>
      </c>
      <c r="J3617" s="9" t="str">
        <f t="shared" si="393"/>
        <v>'Angra dos Reis',</v>
      </c>
      <c r="K3617" s="9" t="str">
        <f t="shared" si="394"/>
        <v>'',</v>
      </c>
      <c r="L3617" s="9" t="str">
        <f t="shared" si="395"/>
        <v>'',</v>
      </c>
      <c r="M3617" s="9" t="str">
        <f t="shared" si="396"/>
        <v>to_date('08/10/2019','dd/mm/yyyy'),</v>
      </c>
      <c r="N3617" s="25" t="str">
        <f t="shared" si="397"/>
        <v>24);</v>
      </c>
      <c r="P3617" s="17" t="str">
        <f t="shared" si="398"/>
        <v>INSERT INTO PEGARULES.TB_MUNICIPIOS_OFERTAS VALUES('RJ','Angra dos Reis','','',to_date('08/10/2019','dd/mm/yyyy'),24);</v>
      </c>
    </row>
    <row r="3618" spans="1:16" x14ac:dyDescent="0.35">
      <c r="A3618" s="10" t="s">
        <v>3405</v>
      </c>
      <c r="B3618" s="12" t="s">
        <v>3407</v>
      </c>
      <c r="C3618" s="10" t="s">
        <v>137</v>
      </c>
      <c r="D3618" s="10" t="s">
        <v>54</v>
      </c>
      <c r="E3618" s="23" t="s">
        <v>18232</v>
      </c>
      <c r="F3618" s="23">
        <v>22</v>
      </c>
      <c r="H3618" s="9" t="s">
        <v>18164</v>
      </c>
      <c r="I3618" s="9" t="str">
        <f t="shared" si="392"/>
        <v>'RJ',</v>
      </c>
      <c r="J3618" s="9" t="str">
        <f t="shared" si="393"/>
        <v>'Aperibe',</v>
      </c>
      <c r="K3618" s="9" t="str">
        <f t="shared" si="394"/>
        <v>'CONEC LIGHT',</v>
      </c>
      <c r="L3618" s="9" t="str">
        <f t="shared" si="395"/>
        <v>'PO',</v>
      </c>
      <c r="M3618" s="9" t="str">
        <f t="shared" si="396"/>
        <v>to_date('08/10/2019','dd/mm/yyyy'),</v>
      </c>
      <c r="N3618" s="25" t="str">
        <f t="shared" si="397"/>
        <v>22);</v>
      </c>
      <c r="P3618" s="17" t="str">
        <f t="shared" si="398"/>
        <v>INSERT INTO PEGARULES.TB_MUNICIPIOS_OFERTAS VALUES('RJ','Aperibe','CONEC LIGHT','PO',to_date('08/10/2019','dd/mm/yyyy'),22);</v>
      </c>
    </row>
    <row r="3619" spans="1:16" x14ac:dyDescent="0.35">
      <c r="A3619" s="10" t="s">
        <v>3405</v>
      </c>
      <c r="B3619" s="12" t="s">
        <v>3408</v>
      </c>
      <c r="C3619" s="10" t="s">
        <v>18216</v>
      </c>
      <c r="D3619" s="10" t="s">
        <v>54</v>
      </c>
      <c r="E3619" s="23" t="s">
        <v>18232</v>
      </c>
      <c r="F3619" s="23">
        <v>22</v>
      </c>
      <c r="H3619" s="9" t="s">
        <v>18164</v>
      </c>
      <c r="I3619" s="9" t="str">
        <f t="shared" si="392"/>
        <v>'RJ',</v>
      </c>
      <c r="J3619" s="9" t="str">
        <f t="shared" si="393"/>
        <v>'Araruama',</v>
      </c>
      <c r="K3619" s="9" t="str">
        <f t="shared" si="394"/>
        <v>'CONEC LIGHT BL',</v>
      </c>
      <c r="L3619" s="9" t="str">
        <f t="shared" si="395"/>
        <v>'PO',</v>
      </c>
      <c r="M3619" s="9" t="str">
        <f t="shared" si="396"/>
        <v>to_date('08/10/2019','dd/mm/yyyy'),</v>
      </c>
      <c r="N3619" s="25" t="str">
        <f t="shared" si="397"/>
        <v>22);</v>
      </c>
      <c r="P3619" s="17" t="str">
        <f t="shared" si="398"/>
        <v>INSERT INTO PEGARULES.TB_MUNICIPIOS_OFERTAS VALUES('RJ','Araruama','CONEC LIGHT BL','PO',to_date('08/10/2019','dd/mm/yyyy'),22);</v>
      </c>
    </row>
    <row r="3620" spans="1:16" x14ac:dyDescent="0.35">
      <c r="A3620" s="10" t="s">
        <v>3405</v>
      </c>
      <c r="B3620" s="12" t="s">
        <v>3409</v>
      </c>
      <c r="C3620" s="10"/>
      <c r="D3620" s="10" t="s">
        <v>54</v>
      </c>
      <c r="E3620" s="23" t="s">
        <v>18232</v>
      </c>
      <c r="F3620" s="23">
        <v>24</v>
      </c>
      <c r="H3620" s="9" t="s">
        <v>18164</v>
      </c>
      <c r="I3620" s="9" t="str">
        <f t="shared" si="392"/>
        <v>'RJ',</v>
      </c>
      <c r="J3620" s="9" t="str">
        <f t="shared" si="393"/>
        <v>'Areal',</v>
      </c>
      <c r="K3620" s="9" t="str">
        <f t="shared" si="394"/>
        <v>'',</v>
      </c>
      <c r="L3620" s="9" t="str">
        <f t="shared" si="395"/>
        <v>'PO',</v>
      </c>
      <c r="M3620" s="9" t="str">
        <f t="shared" si="396"/>
        <v>to_date('08/10/2019','dd/mm/yyyy'),</v>
      </c>
      <c r="N3620" s="25" t="str">
        <f t="shared" si="397"/>
        <v>24);</v>
      </c>
      <c r="P3620" s="17" t="str">
        <f t="shared" si="398"/>
        <v>INSERT INTO PEGARULES.TB_MUNICIPIOS_OFERTAS VALUES('RJ','Areal','','PO',to_date('08/10/2019','dd/mm/yyyy'),24);</v>
      </c>
    </row>
    <row r="3621" spans="1:16" x14ac:dyDescent="0.35">
      <c r="A3621" s="10" t="s">
        <v>3405</v>
      </c>
      <c r="B3621" s="12" t="s">
        <v>3410</v>
      </c>
      <c r="C3621" s="10" t="s">
        <v>137</v>
      </c>
      <c r="D3621" s="10"/>
      <c r="E3621" s="23" t="s">
        <v>18232</v>
      </c>
      <c r="F3621" s="23">
        <v>22</v>
      </c>
      <c r="H3621" s="9" t="s">
        <v>18164</v>
      </c>
      <c r="I3621" s="9" t="str">
        <f t="shared" si="392"/>
        <v>'RJ',</v>
      </c>
      <c r="J3621" s="9" t="str">
        <f t="shared" si="393"/>
        <v>'Armacao dos Buzios',</v>
      </c>
      <c r="K3621" s="9" t="str">
        <f t="shared" si="394"/>
        <v>'CONEC LIGHT',</v>
      </c>
      <c r="L3621" s="9" t="str">
        <f t="shared" si="395"/>
        <v>'',</v>
      </c>
      <c r="M3621" s="9" t="str">
        <f t="shared" si="396"/>
        <v>to_date('08/10/2019','dd/mm/yyyy'),</v>
      </c>
      <c r="N3621" s="25" t="str">
        <f t="shared" si="397"/>
        <v>22);</v>
      </c>
      <c r="P3621" s="17" t="str">
        <f t="shared" si="398"/>
        <v>INSERT INTO PEGARULES.TB_MUNICIPIOS_OFERTAS VALUES('RJ','Armacao dos Buzios','CONEC LIGHT','',to_date('08/10/2019','dd/mm/yyyy'),22);</v>
      </c>
    </row>
    <row r="3622" spans="1:16" x14ac:dyDescent="0.35">
      <c r="A3622" s="10" t="s">
        <v>3405</v>
      </c>
      <c r="B3622" s="12" t="s">
        <v>3411</v>
      </c>
      <c r="C3622" s="10" t="s">
        <v>137</v>
      </c>
      <c r="D3622" s="10" t="s">
        <v>54</v>
      </c>
      <c r="E3622" s="23" t="s">
        <v>18232</v>
      </c>
      <c r="F3622" s="23">
        <v>22</v>
      </c>
      <c r="H3622" s="9" t="s">
        <v>18164</v>
      </c>
      <c r="I3622" s="9" t="str">
        <f t="shared" si="392"/>
        <v>'RJ',</v>
      </c>
      <c r="J3622" s="9" t="str">
        <f t="shared" si="393"/>
        <v>'Arraial do Cabo',</v>
      </c>
      <c r="K3622" s="9" t="str">
        <f t="shared" si="394"/>
        <v>'CONEC LIGHT',</v>
      </c>
      <c r="L3622" s="9" t="str">
        <f t="shared" si="395"/>
        <v>'PO',</v>
      </c>
      <c r="M3622" s="9" t="str">
        <f t="shared" si="396"/>
        <v>to_date('08/10/2019','dd/mm/yyyy'),</v>
      </c>
      <c r="N3622" s="25" t="str">
        <f t="shared" si="397"/>
        <v>22);</v>
      </c>
      <c r="P3622" s="17" t="str">
        <f t="shared" si="398"/>
        <v>INSERT INTO PEGARULES.TB_MUNICIPIOS_OFERTAS VALUES('RJ','Arraial do Cabo','CONEC LIGHT','PO',to_date('08/10/2019','dd/mm/yyyy'),22);</v>
      </c>
    </row>
    <row r="3623" spans="1:16" x14ac:dyDescent="0.35">
      <c r="A3623" s="10" t="s">
        <v>3405</v>
      </c>
      <c r="B3623" s="12" t="s">
        <v>3412</v>
      </c>
      <c r="C3623" s="10"/>
      <c r="D3623" s="10" t="s">
        <v>54</v>
      </c>
      <c r="E3623" s="23" t="s">
        <v>18232</v>
      </c>
      <c r="F3623" s="23">
        <v>24</v>
      </c>
      <c r="H3623" s="9" t="s">
        <v>18164</v>
      </c>
      <c r="I3623" s="9" t="str">
        <f t="shared" si="392"/>
        <v>'RJ',</v>
      </c>
      <c r="J3623" s="9" t="str">
        <f t="shared" si="393"/>
        <v>'Barra do Pirai',</v>
      </c>
      <c r="K3623" s="9" t="str">
        <f t="shared" si="394"/>
        <v>'',</v>
      </c>
      <c r="L3623" s="9" t="str">
        <f t="shared" si="395"/>
        <v>'PO',</v>
      </c>
      <c r="M3623" s="9" t="str">
        <f t="shared" si="396"/>
        <v>to_date('08/10/2019','dd/mm/yyyy'),</v>
      </c>
      <c r="N3623" s="25" t="str">
        <f t="shared" si="397"/>
        <v>24);</v>
      </c>
      <c r="P3623" s="17" t="str">
        <f t="shared" si="398"/>
        <v>INSERT INTO PEGARULES.TB_MUNICIPIOS_OFERTAS VALUES('RJ','Barra do Pirai','','PO',to_date('08/10/2019','dd/mm/yyyy'),24);</v>
      </c>
    </row>
    <row r="3624" spans="1:16" x14ac:dyDescent="0.35">
      <c r="A3624" s="10" t="s">
        <v>3405</v>
      </c>
      <c r="B3624" s="12" t="s">
        <v>3413</v>
      </c>
      <c r="C3624" s="10"/>
      <c r="D3624" s="10"/>
      <c r="E3624" s="23" t="s">
        <v>18232</v>
      </c>
      <c r="F3624" s="23">
        <v>24</v>
      </c>
      <c r="H3624" s="9" t="s">
        <v>18164</v>
      </c>
      <c r="I3624" s="9" t="str">
        <f t="shared" si="392"/>
        <v>'RJ',</v>
      </c>
      <c r="J3624" s="9" t="str">
        <f t="shared" si="393"/>
        <v>'Barra Mansa',</v>
      </c>
      <c r="K3624" s="9" t="str">
        <f t="shared" si="394"/>
        <v>'',</v>
      </c>
      <c r="L3624" s="9" t="str">
        <f t="shared" si="395"/>
        <v>'',</v>
      </c>
      <c r="M3624" s="9" t="str">
        <f t="shared" si="396"/>
        <v>to_date('08/10/2019','dd/mm/yyyy'),</v>
      </c>
      <c r="N3624" s="25" t="str">
        <f t="shared" si="397"/>
        <v>24);</v>
      </c>
      <c r="P3624" s="17" t="str">
        <f t="shared" si="398"/>
        <v>INSERT INTO PEGARULES.TB_MUNICIPIOS_OFERTAS VALUES('RJ','Barra Mansa','','',to_date('08/10/2019','dd/mm/yyyy'),24);</v>
      </c>
    </row>
    <row r="3625" spans="1:16" x14ac:dyDescent="0.35">
      <c r="A3625" s="10" t="s">
        <v>3405</v>
      </c>
      <c r="B3625" s="12" t="s">
        <v>3414</v>
      </c>
      <c r="C3625" s="10" t="s">
        <v>137</v>
      </c>
      <c r="D3625" s="10" t="s">
        <v>54</v>
      </c>
      <c r="E3625" s="23" t="s">
        <v>18232</v>
      </c>
      <c r="F3625" s="23">
        <v>21</v>
      </c>
      <c r="H3625" s="9" t="s">
        <v>18164</v>
      </c>
      <c r="I3625" s="9" t="str">
        <f t="shared" si="392"/>
        <v>'RJ',</v>
      </c>
      <c r="J3625" s="9" t="str">
        <f t="shared" si="393"/>
        <v>'Belford Roxo',</v>
      </c>
      <c r="K3625" s="9" t="str">
        <f t="shared" si="394"/>
        <v>'CONEC LIGHT',</v>
      </c>
      <c r="L3625" s="9" t="str">
        <f t="shared" si="395"/>
        <v>'PO',</v>
      </c>
      <c r="M3625" s="9" t="str">
        <f t="shared" si="396"/>
        <v>to_date('08/10/2019','dd/mm/yyyy'),</v>
      </c>
      <c r="N3625" s="25" t="str">
        <f t="shared" si="397"/>
        <v>21);</v>
      </c>
      <c r="P3625" s="17" t="str">
        <f t="shared" si="398"/>
        <v>INSERT INTO PEGARULES.TB_MUNICIPIOS_OFERTAS VALUES('RJ','Belford Roxo','CONEC LIGHT','PO',to_date('08/10/2019','dd/mm/yyyy'),21);</v>
      </c>
    </row>
    <row r="3626" spans="1:16" x14ac:dyDescent="0.35">
      <c r="A3626" s="10" t="s">
        <v>3405</v>
      </c>
      <c r="B3626" s="12" t="s">
        <v>3415</v>
      </c>
      <c r="C3626" s="10" t="s">
        <v>137</v>
      </c>
      <c r="D3626" s="10" t="s">
        <v>54</v>
      </c>
      <c r="E3626" s="23" t="s">
        <v>18232</v>
      </c>
      <c r="F3626" s="23">
        <v>22</v>
      </c>
      <c r="H3626" s="9" t="s">
        <v>18164</v>
      </c>
      <c r="I3626" s="9" t="str">
        <f t="shared" si="392"/>
        <v>'RJ',</v>
      </c>
      <c r="J3626" s="9" t="str">
        <f t="shared" si="393"/>
        <v>'Bom Jardim',</v>
      </c>
      <c r="K3626" s="9" t="str">
        <f t="shared" si="394"/>
        <v>'CONEC LIGHT',</v>
      </c>
      <c r="L3626" s="9" t="str">
        <f t="shared" si="395"/>
        <v>'PO',</v>
      </c>
      <c r="M3626" s="9" t="str">
        <f t="shared" si="396"/>
        <v>to_date('08/10/2019','dd/mm/yyyy'),</v>
      </c>
      <c r="N3626" s="25" t="str">
        <f t="shared" si="397"/>
        <v>22);</v>
      </c>
      <c r="P3626" s="17" t="str">
        <f t="shared" si="398"/>
        <v>INSERT INTO PEGARULES.TB_MUNICIPIOS_OFERTAS VALUES('RJ','Bom Jardim','CONEC LIGHT','PO',to_date('08/10/2019','dd/mm/yyyy'),22);</v>
      </c>
    </row>
    <row r="3627" spans="1:16" x14ac:dyDescent="0.35">
      <c r="A3627" s="10" t="s">
        <v>3405</v>
      </c>
      <c r="B3627" s="12" t="s">
        <v>3416</v>
      </c>
      <c r="C3627" s="10" t="s">
        <v>18216</v>
      </c>
      <c r="D3627" s="10" t="s">
        <v>54</v>
      </c>
      <c r="E3627" s="23" t="s">
        <v>18232</v>
      </c>
      <c r="F3627" s="23">
        <v>22</v>
      </c>
      <c r="H3627" s="9" t="s">
        <v>18164</v>
      </c>
      <c r="I3627" s="9" t="str">
        <f t="shared" si="392"/>
        <v>'RJ',</v>
      </c>
      <c r="J3627" s="9" t="str">
        <f t="shared" si="393"/>
        <v>'Bom Jesus do Itabapoana',</v>
      </c>
      <c r="K3627" s="9" t="str">
        <f t="shared" si="394"/>
        <v>'CONEC LIGHT BL',</v>
      </c>
      <c r="L3627" s="9" t="str">
        <f t="shared" si="395"/>
        <v>'PO',</v>
      </c>
      <c r="M3627" s="9" t="str">
        <f t="shared" si="396"/>
        <v>to_date('08/10/2019','dd/mm/yyyy'),</v>
      </c>
      <c r="N3627" s="25" t="str">
        <f t="shared" si="397"/>
        <v>22);</v>
      </c>
      <c r="P3627" s="17" t="str">
        <f t="shared" si="398"/>
        <v>INSERT INTO PEGARULES.TB_MUNICIPIOS_OFERTAS VALUES('RJ','Bom Jesus do Itabapoana','CONEC LIGHT BL','PO',to_date('08/10/2019','dd/mm/yyyy'),22);</v>
      </c>
    </row>
    <row r="3628" spans="1:16" x14ac:dyDescent="0.35">
      <c r="A3628" s="10" t="s">
        <v>3405</v>
      </c>
      <c r="B3628" s="12" t="s">
        <v>3417</v>
      </c>
      <c r="C3628" s="10" t="s">
        <v>137</v>
      </c>
      <c r="D3628" s="10"/>
      <c r="E3628" s="23" t="s">
        <v>18232</v>
      </c>
      <c r="F3628" s="23">
        <v>22</v>
      </c>
      <c r="H3628" s="9" t="s">
        <v>18164</v>
      </c>
      <c r="I3628" s="9" t="str">
        <f t="shared" si="392"/>
        <v>'RJ',</v>
      </c>
      <c r="J3628" s="9" t="str">
        <f t="shared" si="393"/>
        <v>'Cabo Frio',</v>
      </c>
      <c r="K3628" s="9" t="str">
        <f t="shared" si="394"/>
        <v>'CONEC LIGHT',</v>
      </c>
      <c r="L3628" s="9" t="str">
        <f t="shared" si="395"/>
        <v>'',</v>
      </c>
      <c r="M3628" s="9" t="str">
        <f t="shared" si="396"/>
        <v>to_date('08/10/2019','dd/mm/yyyy'),</v>
      </c>
      <c r="N3628" s="25" t="str">
        <f t="shared" si="397"/>
        <v>22);</v>
      </c>
      <c r="P3628" s="17" t="str">
        <f t="shared" si="398"/>
        <v>INSERT INTO PEGARULES.TB_MUNICIPIOS_OFERTAS VALUES('RJ','Cabo Frio','CONEC LIGHT','',to_date('08/10/2019','dd/mm/yyyy'),22);</v>
      </c>
    </row>
    <row r="3629" spans="1:16" x14ac:dyDescent="0.35">
      <c r="A3629" s="10" t="s">
        <v>3405</v>
      </c>
      <c r="B3629" s="12" t="s">
        <v>3418</v>
      </c>
      <c r="C3629" s="10" t="s">
        <v>137</v>
      </c>
      <c r="D3629" s="10" t="s">
        <v>54</v>
      </c>
      <c r="E3629" s="23" t="s">
        <v>18232</v>
      </c>
      <c r="F3629" s="23">
        <v>21</v>
      </c>
      <c r="H3629" s="9" t="s">
        <v>18164</v>
      </c>
      <c r="I3629" s="9" t="str">
        <f t="shared" si="392"/>
        <v>'RJ',</v>
      </c>
      <c r="J3629" s="9" t="str">
        <f t="shared" si="393"/>
        <v>'Cachoeiras de Macacu',</v>
      </c>
      <c r="K3629" s="9" t="str">
        <f t="shared" si="394"/>
        <v>'CONEC LIGHT',</v>
      </c>
      <c r="L3629" s="9" t="str">
        <f t="shared" si="395"/>
        <v>'PO',</v>
      </c>
      <c r="M3629" s="9" t="str">
        <f t="shared" si="396"/>
        <v>to_date('08/10/2019','dd/mm/yyyy'),</v>
      </c>
      <c r="N3629" s="25" t="str">
        <f t="shared" si="397"/>
        <v>21);</v>
      </c>
      <c r="P3629" s="17" t="str">
        <f t="shared" si="398"/>
        <v>INSERT INTO PEGARULES.TB_MUNICIPIOS_OFERTAS VALUES('RJ','Cachoeiras de Macacu','CONEC LIGHT','PO',to_date('08/10/2019','dd/mm/yyyy'),21);</v>
      </c>
    </row>
    <row r="3630" spans="1:16" x14ac:dyDescent="0.35">
      <c r="A3630" s="10" t="s">
        <v>3405</v>
      </c>
      <c r="B3630" s="12" t="s">
        <v>3419</v>
      </c>
      <c r="C3630" s="10" t="s">
        <v>18216</v>
      </c>
      <c r="D3630" s="10" t="s">
        <v>54</v>
      </c>
      <c r="E3630" s="23" t="s">
        <v>18232</v>
      </c>
      <c r="F3630" s="23">
        <v>22</v>
      </c>
      <c r="H3630" s="9" t="s">
        <v>18164</v>
      </c>
      <c r="I3630" s="9" t="str">
        <f t="shared" si="392"/>
        <v>'RJ',</v>
      </c>
      <c r="J3630" s="9" t="str">
        <f t="shared" si="393"/>
        <v>'Cambuci',</v>
      </c>
      <c r="K3630" s="9" t="str">
        <f t="shared" si="394"/>
        <v>'CONEC LIGHT BL',</v>
      </c>
      <c r="L3630" s="9" t="str">
        <f t="shared" si="395"/>
        <v>'PO',</v>
      </c>
      <c r="M3630" s="9" t="str">
        <f t="shared" si="396"/>
        <v>to_date('08/10/2019','dd/mm/yyyy'),</v>
      </c>
      <c r="N3630" s="25" t="str">
        <f t="shared" si="397"/>
        <v>22);</v>
      </c>
      <c r="P3630" s="17" t="str">
        <f t="shared" si="398"/>
        <v>INSERT INTO PEGARULES.TB_MUNICIPIOS_OFERTAS VALUES('RJ','Cambuci','CONEC LIGHT BL','PO',to_date('08/10/2019','dd/mm/yyyy'),22);</v>
      </c>
    </row>
    <row r="3631" spans="1:16" x14ac:dyDescent="0.35">
      <c r="A3631" s="10" t="s">
        <v>3405</v>
      </c>
      <c r="B3631" s="12" t="s">
        <v>3422</v>
      </c>
      <c r="C3631" s="10" t="s">
        <v>137</v>
      </c>
      <c r="D3631" s="10"/>
      <c r="E3631" s="23" t="s">
        <v>18232</v>
      </c>
      <c r="F3631" s="23">
        <v>22</v>
      </c>
      <c r="H3631" s="9" t="s">
        <v>18164</v>
      </c>
      <c r="I3631" s="9" t="str">
        <f t="shared" si="392"/>
        <v>'RJ',</v>
      </c>
      <c r="J3631" s="9" t="str">
        <f t="shared" si="393"/>
        <v>'Campos dos Goytacazes',</v>
      </c>
      <c r="K3631" s="9" t="str">
        <f t="shared" si="394"/>
        <v>'CONEC LIGHT',</v>
      </c>
      <c r="L3631" s="9" t="str">
        <f t="shared" si="395"/>
        <v>'',</v>
      </c>
      <c r="M3631" s="9" t="str">
        <f t="shared" si="396"/>
        <v>to_date('08/10/2019','dd/mm/yyyy'),</v>
      </c>
      <c r="N3631" s="25" t="str">
        <f t="shared" si="397"/>
        <v>22);</v>
      </c>
      <c r="P3631" s="17" t="str">
        <f t="shared" si="398"/>
        <v>INSERT INTO PEGARULES.TB_MUNICIPIOS_OFERTAS VALUES('RJ','Campos dos Goytacazes','CONEC LIGHT','',to_date('08/10/2019','dd/mm/yyyy'),22);</v>
      </c>
    </row>
    <row r="3632" spans="1:16" x14ac:dyDescent="0.35">
      <c r="A3632" s="10" t="s">
        <v>3405</v>
      </c>
      <c r="B3632" s="12" t="s">
        <v>1060</v>
      </c>
      <c r="C3632" s="10" t="s">
        <v>18216</v>
      </c>
      <c r="D3632" s="10" t="s">
        <v>54</v>
      </c>
      <c r="E3632" s="23" t="s">
        <v>18232</v>
      </c>
      <c r="F3632" s="23">
        <v>22</v>
      </c>
      <c r="H3632" s="9" t="s">
        <v>18164</v>
      </c>
      <c r="I3632" s="9" t="str">
        <f t="shared" si="392"/>
        <v>'RJ',</v>
      </c>
      <c r="J3632" s="9" t="str">
        <f t="shared" si="393"/>
        <v>'Cantagalo',</v>
      </c>
      <c r="K3632" s="9" t="str">
        <f t="shared" si="394"/>
        <v>'CONEC LIGHT BL',</v>
      </c>
      <c r="L3632" s="9" t="str">
        <f t="shared" si="395"/>
        <v>'PO',</v>
      </c>
      <c r="M3632" s="9" t="str">
        <f t="shared" si="396"/>
        <v>to_date('08/10/2019','dd/mm/yyyy'),</v>
      </c>
      <c r="N3632" s="25" t="str">
        <f t="shared" si="397"/>
        <v>22);</v>
      </c>
      <c r="P3632" s="17" t="str">
        <f t="shared" si="398"/>
        <v>INSERT INTO PEGARULES.TB_MUNICIPIOS_OFERTAS VALUES('RJ','Cantagalo','CONEC LIGHT BL','PO',to_date('08/10/2019','dd/mm/yyyy'),22);</v>
      </c>
    </row>
    <row r="3633" spans="1:16" x14ac:dyDescent="0.35">
      <c r="A3633" s="10" t="s">
        <v>3405</v>
      </c>
      <c r="B3633" s="12" t="s">
        <v>3420</v>
      </c>
      <c r="C3633" s="10" t="s">
        <v>137</v>
      </c>
      <c r="D3633" s="10" t="s">
        <v>54</v>
      </c>
      <c r="E3633" s="23" t="s">
        <v>18232</v>
      </c>
      <c r="F3633" s="23">
        <v>22</v>
      </c>
      <c r="H3633" s="9" t="s">
        <v>18164</v>
      </c>
      <c r="I3633" s="9" t="str">
        <f t="shared" si="392"/>
        <v>'RJ',</v>
      </c>
      <c r="J3633" s="9" t="str">
        <f t="shared" si="393"/>
        <v>'Carapebus',</v>
      </c>
      <c r="K3633" s="9" t="str">
        <f t="shared" si="394"/>
        <v>'CONEC LIGHT',</v>
      </c>
      <c r="L3633" s="9" t="str">
        <f t="shared" si="395"/>
        <v>'PO',</v>
      </c>
      <c r="M3633" s="9" t="str">
        <f t="shared" si="396"/>
        <v>to_date('08/10/2019','dd/mm/yyyy'),</v>
      </c>
      <c r="N3633" s="25" t="str">
        <f t="shared" si="397"/>
        <v>22);</v>
      </c>
      <c r="P3633" s="17" t="str">
        <f t="shared" si="398"/>
        <v>INSERT INTO PEGARULES.TB_MUNICIPIOS_OFERTAS VALUES('RJ','Carapebus','CONEC LIGHT','PO',to_date('08/10/2019','dd/mm/yyyy'),22);</v>
      </c>
    </row>
    <row r="3634" spans="1:16" x14ac:dyDescent="0.35">
      <c r="A3634" s="10" t="s">
        <v>3405</v>
      </c>
      <c r="B3634" s="12" t="s">
        <v>3423</v>
      </c>
      <c r="C3634" s="10" t="s">
        <v>137</v>
      </c>
      <c r="D3634" s="10" t="s">
        <v>54</v>
      </c>
      <c r="E3634" s="23" t="s">
        <v>18232</v>
      </c>
      <c r="F3634" s="23">
        <v>22</v>
      </c>
      <c r="H3634" s="9" t="s">
        <v>18164</v>
      </c>
      <c r="I3634" s="9" t="str">
        <f t="shared" si="392"/>
        <v>'RJ',</v>
      </c>
      <c r="J3634" s="9" t="str">
        <f t="shared" si="393"/>
        <v>'Cardoso Moreira',</v>
      </c>
      <c r="K3634" s="9" t="str">
        <f t="shared" si="394"/>
        <v>'CONEC LIGHT',</v>
      </c>
      <c r="L3634" s="9" t="str">
        <f t="shared" si="395"/>
        <v>'PO',</v>
      </c>
      <c r="M3634" s="9" t="str">
        <f t="shared" si="396"/>
        <v>to_date('08/10/2019','dd/mm/yyyy'),</v>
      </c>
      <c r="N3634" s="25" t="str">
        <f t="shared" si="397"/>
        <v>22);</v>
      </c>
      <c r="P3634" s="17" t="str">
        <f t="shared" si="398"/>
        <v>INSERT INTO PEGARULES.TB_MUNICIPIOS_OFERTAS VALUES('RJ','Cardoso Moreira','CONEC LIGHT','PO',to_date('08/10/2019','dd/mm/yyyy'),22);</v>
      </c>
    </row>
    <row r="3635" spans="1:16" x14ac:dyDescent="0.35">
      <c r="A3635" s="10" t="s">
        <v>3405</v>
      </c>
      <c r="B3635" s="12" t="s">
        <v>3424</v>
      </c>
      <c r="C3635" s="10" t="s">
        <v>137</v>
      </c>
      <c r="D3635" s="10" t="s">
        <v>54</v>
      </c>
      <c r="E3635" s="23" t="s">
        <v>18232</v>
      </c>
      <c r="F3635" s="23">
        <v>22</v>
      </c>
      <c r="H3635" s="9" t="s">
        <v>18164</v>
      </c>
      <c r="I3635" s="9" t="str">
        <f t="shared" si="392"/>
        <v>'RJ',</v>
      </c>
      <c r="J3635" s="9" t="str">
        <f t="shared" si="393"/>
        <v>'Carmo',</v>
      </c>
      <c r="K3635" s="9" t="str">
        <f t="shared" si="394"/>
        <v>'CONEC LIGHT',</v>
      </c>
      <c r="L3635" s="9" t="str">
        <f t="shared" si="395"/>
        <v>'PO',</v>
      </c>
      <c r="M3635" s="9" t="str">
        <f t="shared" si="396"/>
        <v>to_date('08/10/2019','dd/mm/yyyy'),</v>
      </c>
      <c r="N3635" s="25" t="str">
        <f t="shared" si="397"/>
        <v>22);</v>
      </c>
      <c r="P3635" s="17" t="str">
        <f t="shared" si="398"/>
        <v>INSERT INTO PEGARULES.TB_MUNICIPIOS_OFERTAS VALUES('RJ','Carmo','CONEC LIGHT','PO',to_date('08/10/2019','dd/mm/yyyy'),22);</v>
      </c>
    </row>
    <row r="3636" spans="1:16" x14ac:dyDescent="0.35">
      <c r="A3636" s="10" t="s">
        <v>3405</v>
      </c>
      <c r="B3636" s="12" t="s">
        <v>3425</v>
      </c>
      <c r="C3636" s="10" t="s">
        <v>137</v>
      </c>
      <c r="D3636" s="10" t="s">
        <v>54</v>
      </c>
      <c r="E3636" s="23" t="s">
        <v>18232</v>
      </c>
      <c r="F3636" s="23">
        <v>22</v>
      </c>
      <c r="H3636" s="9" t="s">
        <v>18164</v>
      </c>
      <c r="I3636" s="9" t="str">
        <f t="shared" si="392"/>
        <v>'RJ',</v>
      </c>
      <c r="J3636" s="9" t="str">
        <f t="shared" si="393"/>
        <v>'Casimiro de Abreu',</v>
      </c>
      <c r="K3636" s="9" t="str">
        <f t="shared" si="394"/>
        <v>'CONEC LIGHT',</v>
      </c>
      <c r="L3636" s="9" t="str">
        <f t="shared" si="395"/>
        <v>'PO',</v>
      </c>
      <c r="M3636" s="9" t="str">
        <f t="shared" si="396"/>
        <v>to_date('08/10/2019','dd/mm/yyyy'),</v>
      </c>
      <c r="N3636" s="25" t="str">
        <f t="shared" si="397"/>
        <v>22);</v>
      </c>
      <c r="P3636" s="17" t="str">
        <f t="shared" si="398"/>
        <v>INSERT INTO PEGARULES.TB_MUNICIPIOS_OFERTAS VALUES('RJ','Casimiro de Abreu','CONEC LIGHT','PO',to_date('08/10/2019','dd/mm/yyyy'),22);</v>
      </c>
    </row>
    <row r="3637" spans="1:16" x14ac:dyDescent="0.35">
      <c r="A3637" s="10" t="s">
        <v>3405</v>
      </c>
      <c r="B3637" s="12" t="s">
        <v>3421</v>
      </c>
      <c r="C3637" s="10"/>
      <c r="D3637" s="10" t="s">
        <v>54</v>
      </c>
      <c r="E3637" s="23" t="s">
        <v>18232</v>
      </c>
      <c r="F3637" s="23">
        <v>24</v>
      </c>
      <c r="H3637" s="9" t="s">
        <v>18164</v>
      </c>
      <c r="I3637" s="9" t="str">
        <f t="shared" si="392"/>
        <v>'RJ',</v>
      </c>
      <c r="J3637" s="9" t="str">
        <f t="shared" si="393"/>
        <v>'Comendador Levy Gasparian',</v>
      </c>
      <c r="K3637" s="9" t="str">
        <f t="shared" si="394"/>
        <v>'',</v>
      </c>
      <c r="L3637" s="9" t="str">
        <f t="shared" si="395"/>
        <v>'PO',</v>
      </c>
      <c r="M3637" s="9" t="str">
        <f t="shared" si="396"/>
        <v>to_date('08/10/2019','dd/mm/yyyy'),</v>
      </c>
      <c r="N3637" s="25" t="str">
        <f t="shared" si="397"/>
        <v>24);</v>
      </c>
      <c r="P3637" s="17" t="str">
        <f t="shared" si="398"/>
        <v>INSERT INTO PEGARULES.TB_MUNICIPIOS_OFERTAS VALUES('RJ','Comendador Levy Gasparian','','PO',to_date('08/10/2019','dd/mm/yyyy'),24);</v>
      </c>
    </row>
    <row r="3638" spans="1:16" x14ac:dyDescent="0.35">
      <c r="A3638" s="10" t="s">
        <v>3405</v>
      </c>
      <c r="B3638" s="12" t="s">
        <v>3426</v>
      </c>
      <c r="C3638" s="10" t="s">
        <v>137</v>
      </c>
      <c r="D3638" s="10" t="s">
        <v>54</v>
      </c>
      <c r="E3638" s="23" t="s">
        <v>18232</v>
      </c>
      <c r="F3638" s="23">
        <v>22</v>
      </c>
      <c r="H3638" s="9" t="s">
        <v>18164</v>
      </c>
      <c r="I3638" s="9" t="str">
        <f t="shared" si="392"/>
        <v>'RJ',</v>
      </c>
      <c r="J3638" s="9" t="str">
        <f t="shared" si="393"/>
        <v>'Conceicao de Macabu',</v>
      </c>
      <c r="K3638" s="9" t="str">
        <f t="shared" si="394"/>
        <v>'CONEC LIGHT',</v>
      </c>
      <c r="L3638" s="9" t="str">
        <f t="shared" si="395"/>
        <v>'PO',</v>
      </c>
      <c r="M3638" s="9" t="str">
        <f t="shared" si="396"/>
        <v>to_date('08/10/2019','dd/mm/yyyy'),</v>
      </c>
      <c r="N3638" s="25" t="str">
        <f t="shared" si="397"/>
        <v>22);</v>
      </c>
      <c r="P3638" s="17" t="str">
        <f t="shared" si="398"/>
        <v>INSERT INTO PEGARULES.TB_MUNICIPIOS_OFERTAS VALUES('RJ','Conceicao de Macabu','CONEC LIGHT','PO',to_date('08/10/2019','dd/mm/yyyy'),22);</v>
      </c>
    </row>
    <row r="3639" spans="1:16" x14ac:dyDescent="0.35">
      <c r="A3639" s="10" t="s">
        <v>3405</v>
      </c>
      <c r="B3639" s="12" t="s">
        <v>3427</v>
      </c>
      <c r="C3639" s="10" t="s">
        <v>137</v>
      </c>
      <c r="D3639" s="10" t="s">
        <v>54</v>
      </c>
      <c r="E3639" s="23" t="s">
        <v>18232</v>
      </c>
      <c r="F3639" s="23">
        <v>22</v>
      </c>
      <c r="H3639" s="9" t="s">
        <v>18164</v>
      </c>
      <c r="I3639" s="9" t="str">
        <f t="shared" si="392"/>
        <v>'RJ',</v>
      </c>
      <c r="J3639" s="9" t="str">
        <f t="shared" si="393"/>
        <v>'Cordeiro',</v>
      </c>
      <c r="K3639" s="9" t="str">
        <f t="shared" si="394"/>
        <v>'CONEC LIGHT',</v>
      </c>
      <c r="L3639" s="9" t="str">
        <f t="shared" si="395"/>
        <v>'PO',</v>
      </c>
      <c r="M3639" s="9" t="str">
        <f t="shared" si="396"/>
        <v>to_date('08/10/2019','dd/mm/yyyy'),</v>
      </c>
      <c r="N3639" s="25" t="str">
        <f t="shared" si="397"/>
        <v>22);</v>
      </c>
      <c r="P3639" s="17" t="str">
        <f t="shared" si="398"/>
        <v>INSERT INTO PEGARULES.TB_MUNICIPIOS_OFERTAS VALUES('RJ','Cordeiro','CONEC LIGHT','PO',to_date('08/10/2019','dd/mm/yyyy'),22);</v>
      </c>
    </row>
    <row r="3640" spans="1:16" x14ac:dyDescent="0.35">
      <c r="A3640" s="10" t="s">
        <v>3405</v>
      </c>
      <c r="B3640" s="12" t="s">
        <v>3428</v>
      </c>
      <c r="C3640" s="10" t="s">
        <v>137</v>
      </c>
      <c r="D3640" s="10" t="s">
        <v>54</v>
      </c>
      <c r="E3640" s="23" t="s">
        <v>18232</v>
      </c>
      <c r="F3640" s="23">
        <v>22</v>
      </c>
      <c r="H3640" s="9" t="s">
        <v>18164</v>
      </c>
      <c r="I3640" s="9" t="str">
        <f t="shared" si="392"/>
        <v>'RJ',</v>
      </c>
      <c r="J3640" s="9" t="str">
        <f t="shared" si="393"/>
        <v>'Duas Barras',</v>
      </c>
      <c r="K3640" s="9" t="str">
        <f t="shared" si="394"/>
        <v>'CONEC LIGHT',</v>
      </c>
      <c r="L3640" s="9" t="str">
        <f t="shared" si="395"/>
        <v>'PO',</v>
      </c>
      <c r="M3640" s="9" t="str">
        <f t="shared" si="396"/>
        <v>to_date('08/10/2019','dd/mm/yyyy'),</v>
      </c>
      <c r="N3640" s="25" t="str">
        <f t="shared" si="397"/>
        <v>22);</v>
      </c>
      <c r="P3640" s="17" t="str">
        <f t="shared" si="398"/>
        <v>INSERT INTO PEGARULES.TB_MUNICIPIOS_OFERTAS VALUES('RJ','Duas Barras','CONEC LIGHT','PO',to_date('08/10/2019','dd/mm/yyyy'),22);</v>
      </c>
    </row>
    <row r="3641" spans="1:16" x14ac:dyDescent="0.35">
      <c r="A3641" s="10" t="s">
        <v>3405</v>
      </c>
      <c r="B3641" s="12" t="s">
        <v>3429</v>
      </c>
      <c r="C3641" s="10" t="s">
        <v>137</v>
      </c>
      <c r="D3641" s="10"/>
      <c r="E3641" s="23" t="s">
        <v>18232</v>
      </c>
      <c r="F3641" s="23">
        <v>21</v>
      </c>
      <c r="H3641" s="9" t="s">
        <v>18164</v>
      </c>
      <c r="I3641" s="9" t="str">
        <f t="shared" si="392"/>
        <v>'RJ',</v>
      </c>
      <c r="J3641" s="9" t="str">
        <f t="shared" si="393"/>
        <v>'Duque de Caxias',</v>
      </c>
      <c r="K3641" s="9" t="str">
        <f t="shared" si="394"/>
        <v>'CONEC LIGHT',</v>
      </c>
      <c r="L3641" s="9" t="str">
        <f t="shared" si="395"/>
        <v>'',</v>
      </c>
      <c r="M3641" s="9" t="str">
        <f t="shared" si="396"/>
        <v>to_date('08/10/2019','dd/mm/yyyy'),</v>
      </c>
      <c r="N3641" s="25" t="str">
        <f t="shared" si="397"/>
        <v>21);</v>
      </c>
      <c r="P3641" s="17" t="str">
        <f t="shared" si="398"/>
        <v>INSERT INTO PEGARULES.TB_MUNICIPIOS_OFERTAS VALUES('RJ','Duque de Caxias','CONEC LIGHT','',to_date('08/10/2019','dd/mm/yyyy'),21);</v>
      </c>
    </row>
    <row r="3642" spans="1:16" x14ac:dyDescent="0.35">
      <c r="A3642" s="10" t="s">
        <v>3405</v>
      </c>
      <c r="B3642" s="12" t="s">
        <v>3430</v>
      </c>
      <c r="C3642" s="10"/>
      <c r="D3642" s="10" t="s">
        <v>54</v>
      </c>
      <c r="E3642" s="23" t="s">
        <v>18232</v>
      </c>
      <c r="F3642" s="23">
        <v>24</v>
      </c>
      <c r="H3642" s="9" t="s">
        <v>18164</v>
      </c>
      <c r="I3642" s="9" t="str">
        <f t="shared" si="392"/>
        <v>'RJ',</v>
      </c>
      <c r="J3642" s="9" t="str">
        <f t="shared" si="393"/>
        <v>'Engenheiro Paulo de Frontin',</v>
      </c>
      <c r="K3642" s="9" t="str">
        <f t="shared" si="394"/>
        <v>'',</v>
      </c>
      <c r="L3642" s="9" t="str">
        <f t="shared" si="395"/>
        <v>'PO',</v>
      </c>
      <c r="M3642" s="9" t="str">
        <f t="shared" si="396"/>
        <v>to_date('08/10/2019','dd/mm/yyyy'),</v>
      </c>
      <c r="N3642" s="25" t="str">
        <f t="shared" si="397"/>
        <v>24);</v>
      </c>
      <c r="P3642" s="17" t="str">
        <f t="shared" si="398"/>
        <v>INSERT INTO PEGARULES.TB_MUNICIPIOS_OFERTAS VALUES('RJ','Engenheiro Paulo de Frontin','','PO',to_date('08/10/2019','dd/mm/yyyy'),24);</v>
      </c>
    </row>
    <row r="3643" spans="1:16" x14ac:dyDescent="0.35">
      <c r="A3643" s="10" t="s">
        <v>3405</v>
      </c>
      <c r="B3643" s="12" t="s">
        <v>3431</v>
      </c>
      <c r="C3643" s="10" t="s">
        <v>137</v>
      </c>
      <c r="D3643" s="10" t="s">
        <v>54</v>
      </c>
      <c r="E3643" s="23" t="s">
        <v>18232</v>
      </c>
      <c r="F3643" s="23">
        <v>21</v>
      </c>
      <c r="H3643" s="9" t="s">
        <v>18164</v>
      </c>
      <c r="I3643" s="9" t="str">
        <f t="shared" si="392"/>
        <v>'RJ',</v>
      </c>
      <c r="J3643" s="9" t="str">
        <f t="shared" si="393"/>
        <v>'Guapimirim',</v>
      </c>
      <c r="K3643" s="9" t="str">
        <f t="shared" si="394"/>
        <v>'CONEC LIGHT',</v>
      </c>
      <c r="L3643" s="9" t="str">
        <f t="shared" si="395"/>
        <v>'PO',</v>
      </c>
      <c r="M3643" s="9" t="str">
        <f t="shared" si="396"/>
        <v>to_date('08/10/2019','dd/mm/yyyy'),</v>
      </c>
      <c r="N3643" s="25" t="str">
        <f t="shared" si="397"/>
        <v>21);</v>
      </c>
      <c r="P3643" s="17" t="str">
        <f t="shared" si="398"/>
        <v>INSERT INTO PEGARULES.TB_MUNICIPIOS_OFERTAS VALUES('RJ','Guapimirim','CONEC LIGHT','PO',to_date('08/10/2019','dd/mm/yyyy'),21);</v>
      </c>
    </row>
    <row r="3644" spans="1:16" x14ac:dyDescent="0.35">
      <c r="A3644" s="10" t="s">
        <v>3405</v>
      </c>
      <c r="B3644" s="12" t="s">
        <v>3432</v>
      </c>
      <c r="C3644" s="10" t="s">
        <v>18216</v>
      </c>
      <c r="D3644" s="10" t="s">
        <v>54</v>
      </c>
      <c r="E3644" s="23" t="s">
        <v>18232</v>
      </c>
      <c r="F3644" s="23">
        <v>22</v>
      </c>
      <c r="H3644" s="9" t="s">
        <v>18164</v>
      </c>
      <c r="I3644" s="9" t="str">
        <f t="shared" si="392"/>
        <v>'RJ',</v>
      </c>
      <c r="J3644" s="9" t="str">
        <f t="shared" si="393"/>
        <v>'Iguaba Grande',</v>
      </c>
      <c r="K3644" s="9" t="str">
        <f t="shared" si="394"/>
        <v>'CONEC LIGHT BL',</v>
      </c>
      <c r="L3644" s="9" t="str">
        <f t="shared" si="395"/>
        <v>'PO',</v>
      </c>
      <c r="M3644" s="9" t="str">
        <f t="shared" si="396"/>
        <v>to_date('08/10/2019','dd/mm/yyyy'),</v>
      </c>
      <c r="N3644" s="25" t="str">
        <f t="shared" si="397"/>
        <v>22);</v>
      </c>
      <c r="P3644" s="17" t="str">
        <f t="shared" si="398"/>
        <v>INSERT INTO PEGARULES.TB_MUNICIPIOS_OFERTAS VALUES('RJ','Iguaba Grande','CONEC LIGHT BL','PO',to_date('08/10/2019','dd/mm/yyyy'),22);</v>
      </c>
    </row>
    <row r="3645" spans="1:16" x14ac:dyDescent="0.35">
      <c r="A3645" s="10" t="s">
        <v>3405</v>
      </c>
      <c r="B3645" s="12" t="s">
        <v>3433</v>
      </c>
      <c r="C3645" s="10" t="s">
        <v>137</v>
      </c>
      <c r="D3645" s="10" t="s">
        <v>54</v>
      </c>
      <c r="E3645" s="23" t="s">
        <v>18232</v>
      </c>
      <c r="F3645" s="23">
        <v>21</v>
      </c>
      <c r="H3645" s="9" t="s">
        <v>18164</v>
      </c>
      <c r="I3645" s="9" t="str">
        <f t="shared" si="392"/>
        <v>'RJ',</v>
      </c>
      <c r="J3645" s="9" t="str">
        <f t="shared" si="393"/>
        <v>'Itaborai',</v>
      </c>
      <c r="K3645" s="9" t="str">
        <f t="shared" si="394"/>
        <v>'CONEC LIGHT',</v>
      </c>
      <c r="L3645" s="9" t="str">
        <f t="shared" si="395"/>
        <v>'PO',</v>
      </c>
      <c r="M3645" s="9" t="str">
        <f t="shared" si="396"/>
        <v>to_date('08/10/2019','dd/mm/yyyy'),</v>
      </c>
      <c r="N3645" s="25" t="str">
        <f t="shared" si="397"/>
        <v>21);</v>
      </c>
      <c r="P3645" s="17" t="str">
        <f t="shared" si="398"/>
        <v>INSERT INTO PEGARULES.TB_MUNICIPIOS_OFERTAS VALUES('RJ','Itaborai','CONEC LIGHT','PO',to_date('08/10/2019','dd/mm/yyyy'),21);</v>
      </c>
    </row>
    <row r="3646" spans="1:16" x14ac:dyDescent="0.35">
      <c r="A3646" s="10" t="s">
        <v>3405</v>
      </c>
      <c r="B3646" s="12" t="s">
        <v>3434</v>
      </c>
      <c r="C3646" s="10" t="s">
        <v>137</v>
      </c>
      <c r="D3646" s="10" t="s">
        <v>54</v>
      </c>
      <c r="E3646" s="23" t="s">
        <v>18232</v>
      </c>
      <c r="F3646" s="23">
        <v>21</v>
      </c>
      <c r="H3646" s="9" t="s">
        <v>18164</v>
      </c>
      <c r="I3646" s="9" t="str">
        <f t="shared" si="392"/>
        <v>'RJ',</v>
      </c>
      <c r="J3646" s="9" t="str">
        <f t="shared" si="393"/>
        <v>'Itaguai',</v>
      </c>
      <c r="K3646" s="9" t="str">
        <f t="shared" si="394"/>
        <v>'CONEC LIGHT',</v>
      </c>
      <c r="L3646" s="9" t="str">
        <f t="shared" si="395"/>
        <v>'PO',</v>
      </c>
      <c r="M3646" s="9" t="str">
        <f t="shared" si="396"/>
        <v>to_date('08/10/2019','dd/mm/yyyy'),</v>
      </c>
      <c r="N3646" s="25" t="str">
        <f t="shared" si="397"/>
        <v>21);</v>
      </c>
      <c r="P3646" s="17" t="str">
        <f t="shared" si="398"/>
        <v>INSERT INTO PEGARULES.TB_MUNICIPIOS_OFERTAS VALUES('RJ','Itaguai','CONEC LIGHT','PO',to_date('08/10/2019','dd/mm/yyyy'),21);</v>
      </c>
    </row>
    <row r="3647" spans="1:16" x14ac:dyDescent="0.35">
      <c r="A3647" s="10" t="s">
        <v>3405</v>
      </c>
      <c r="B3647" s="12" t="s">
        <v>3435</v>
      </c>
      <c r="C3647" s="10" t="s">
        <v>137</v>
      </c>
      <c r="D3647" s="10" t="s">
        <v>54</v>
      </c>
      <c r="E3647" s="23" t="s">
        <v>18232</v>
      </c>
      <c r="F3647" s="23">
        <v>22</v>
      </c>
      <c r="H3647" s="9" t="s">
        <v>18164</v>
      </c>
      <c r="I3647" s="9" t="str">
        <f t="shared" si="392"/>
        <v>'RJ',</v>
      </c>
      <c r="J3647" s="9" t="str">
        <f t="shared" si="393"/>
        <v>'Italva',</v>
      </c>
      <c r="K3647" s="9" t="str">
        <f t="shared" si="394"/>
        <v>'CONEC LIGHT',</v>
      </c>
      <c r="L3647" s="9" t="str">
        <f t="shared" si="395"/>
        <v>'PO',</v>
      </c>
      <c r="M3647" s="9" t="str">
        <f t="shared" si="396"/>
        <v>to_date('08/10/2019','dd/mm/yyyy'),</v>
      </c>
      <c r="N3647" s="25" t="str">
        <f t="shared" si="397"/>
        <v>22);</v>
      </c>
      <c r="P3647" s="17" t="str">
        <f t="shared" si="398"/>
        <v>INSERT INTO PEGARULES.TB_MUNICIPIOS_OFERTAS VALUES('RJ','Italva','CONEC LIGHT','PO',to_date('08/10/2019','dd/mm/yyyy'),22);</v>
      </c>
    </row>
    <row r="3648" spans="1:16" x14ac:dyDescent="0.35">
      <c r="A3648" s="10" t="s">
        <v>3405</v>
      </c>
      <c r="B3648" s="12" t="s">
        <v>3436</v>
      </c>
      <c r="C3648" s="10" t="s">
        <v>137</v>
      </c>
      <c r="D3648" s="10" t="s">
        <v>54</v>
      </c>
      <c r="E3648" s="23" t="s">
        <v>18232</v>
      </c>
      <c r="F3648" s="23">
        <v>22</v>
      </c>
      <c r="H3648" s="9" t="s">
        <v>18164</v>
      </c>
      <c r="I3648" s="9" t="str">
        <f t="shared" si="392"/>
        <v>'RJ',</v>
      </c>
      <c r="J3648" s="9" t="str">
        <f t="shared" si="393"/>
        <v>'Itaocara',</v>
      </c>
      <c r="K3648" s="9" t="str">
        <f t="shared" si="394"/>
        <v>'CONEC LIGHT',</v>
      </c>
      <c r="L3648" s="9" t="str">
        <f t="shared" si="395"/>
        <v>'PO',</v>
      </c>
      <c r="M3648" s="9" t="str">
        <f t="shared" si="396"/>
        <v>to_date('08/10/2019','dd/mm/yyyy'),</v>
      </c>
      <c r="N3648" s="25" t="str">
        <f t="shared" si="397"/>
        <v>22);</v>
      </c>
      <c r="P3648" s="17" t="str">
        <f t="shared" si="398"/>
        <v>INSERT INTO PEGARULES.TB_MUNICIPIOS_OFERTAS VALUES('RJ','Itaocara','CONEC LIGHT','PO',to_date('08/10/2019','dd/mm/yyyy'),22);</v>
      </c>
    </row>
    <row r="3649" spans="1:16" x14ac:dyDescent="0.35">
      <c r="A3649" s="10" t="s">
        <v>3405</v>
      </c>
      <c r="B3649" s="12" t="s">
        <v>3437</v>
      </c>
      <c r="C3649" s="10" t="s">
        <v>137</v>
      </c>
      <c r="D3649" s="10" t="s">
        <v>54</v>
      </c>
      <c r="E3649" s="23" t="s">
        <v>18232</v>
      </c>
      <c r="F3649" s="23">
        <v>22</v>
      </c>
      <c r="H3649" s="9" t="s">
        <v>18164</v>
      </c>
      <c r="I3649" s="9" t="str">
        <f t="shared" si="392"/>
        <v>'RJ',</v>
      </c>
      <c r="J3649" s="9" t="str">
        <f t="shared" si="393"/>
        <v>'Itaperuna',</v>
      </c>
      <c r="K3649" s="9" t="str">
        <f t="shared" si="394"/>
        <v>'CONEC LIGHT',</v>
      </c>
      <c r="L3649" s="9" t="str">
        <f t="shared" si="395"/>
        <v>'PO',</v>
      </c>
      <c r="M3649" s="9" t="str">
        <f t="shared" si="396"/>
        <v>to_date('08/10/2019','dd/mm/yyyy'),</v>
      </c>
      <c r="N3649" s="25" t="str">
        <f t="shared" si="397"/>
        <v>22);</v>
      </c>
      <c r="P3649" s="17" t="str">
        <f t="shared" si="398"/>
        <v>INSERT INTO PEGARULES.TB_MUNICIPIOS_OFERTAS VALUES('RJ','Itaperuna','CONEC LIGHT','PO',to_date('08/10/2019','dd/mm/yyyy'),22);</v>
      </c>
    </row>
    <row r="3650" spans="1:16" x14ac:dyDescent="0.35">
      <c r="A3650" s="10" t="s">
        <v>3405</v>
      </c>
      <c r="B3650" s="12" t="s">
        <v>3438</v>
      </c>
      <c r="C3650" s="10"/>
      <c r="D3650" s="10" t="s">
        <v>54</v>
      </c>
      <c r="E3650" s="23" t="s">
        <v>18232</v>
      </c>
      <c r="F3650" s="23">
        <v>24</v>
      </c>
      <c r="H3650" s="9" t="s">
        <v>18164</v>
      </c>
      <c r="I3650" s="9" t="str">
        <f t="shared" si="392"/>
        <v>'RJ',</v>
      </c>
      <c r="J3650" s="9" t="str">
        <f t="shared" si="393"/>
        <v>'Itatiaia',</v>
      </c>
      <c r="K3650" s="9" t="str">
        <f t="shared" si="394"/>
        <v>'',</v>
      </c>
      <c r="L3650" s="9" t="str">
        <f t="shared" si="395"/>
        <v>'PO',</v>
      </c>
      <c r="M3650" s="9" t="str">
        <f t="shared" si="396"/>
        <v>to_date('08/10/2019','dd/mm/yyyy'),</v>
      </c>
      <c r="N3650" s="25" t="str">
        <f t="shared" si="397"/>
        <v>24);</v>
      </c>
      <c r="P3650" s="17" t="str">
        <f t="shared" si="398"/>
        <v>INSERT INTO PEGARULES.TB_MUNICIPIOS_OFERTAS VALUES('RJ','Itatiaia','','PO',to_date('08/10/2019','dd/mm/yyyy'),24);</v>
      </c>
    </row>
    <row r="3651" spans="1:16" x14ac:dyDescent="0.35">
      <c r="A3651" s="10" t="s">
        <v>3405</v>
      </c>
      <c r="B3651" s="12" t="s">
        <v>3439</v>
      </c>
      <c r="C3651" s="10" t="s">
        <v>18216</v>
      </c>
      <c r="D3651" s="10" t="s">
        <v>54</v>
      </c>
      <c r="E3651" s="23" t="s">
        <v>18232</v>
      </c>
      <c r="F3651" s="23">
        <v>21</v>
      </c>
      <c r="H3651" s="9" t="s">
        <v>18164</v>
      </c>
      <c r="I3651" s="9" t="str">
        <f t="shared" ref="I3651:I3714" si="399">_xlfn.CONCAT("'",A3651,"'",",")</f>
        <v>'RJ',</v>
      </c>
      <c r="J3651" s="9" t="str">
        <f t="shared" ref="J3651:J3714" si="400">_xlfn.CONCAT("'",B3651,"'",",")</f>
        <v>'Japeri',</v>
      </c>
      <c r="K3651" s="9" t="str">
        <f t="shared" ref="K3651:K3714" si="401">_xlfn.CONCAT("'",C3651,"'",",")</f>
        <v>'CONEC LIGHT BL',</v>
      </c>
      <c r="L3651" s="9" t="str">
        <f t="shared" ref="L3651:L3714" si="402">_xlfn.CONCAT("'",D3651,"'",",")</f>
        <v>'PO',</v>
      </c>
      <c r="M3651" s="9" t="str">
        <f t="shared" ref="M3651:M3714" si="403">_xlfn.CONCAT("to_date('",E3651,"','dd/mm/yyyy')",",")</f>
        <v>to_date('08/10/2019','dd/mm/yyyy'),</v>
      </c>
      <c r="N3651" s="25" t="str">
        <f t="shared" ref="N3651:N3714" si="404">_xlfn.CONCAT(F3651,");")</f>
        <v>21);</v>
      </c>
      <c r="P3651" s="17" t="str">
        <f t="shared" ref="P3651:P3714" si="405">_xlfn.CONCAT(H3651:N3651)</f>
        <v>INSERT INTO PEGARULES.TB_MUNICIPIOS_OFERTAS VALUES('RJ','Japeri','CONEC LIGHT BL','PO',to_date('08/10/2019','dd/mm/yyyy'),21);</v>
      </c>
    </row>
    <row r="3652" spans="1:16" x14ac:dyDescent="0.35">
      <c r="A3652" s="10" t="s">
        <v>3405</v>
      </c>
      <c r="B3652" s="12" t="s">
        <v>3440</v>
      </c>
      <c r="C3652" s="10" t="s">
        <v>18216</v>
      </c>
      <c r="D3652" s="10" t="s">
        <v>54</v>
      </c>
      <c r="E3652" s="23" t="s">
        <v>18232</v>
      </c>
      <c r="F3652" s="23">
        <v>22</v>
      </c>
      <c r="H3652" s="9" t="s">
        <v>18164</v>
      </c>
      <c r="I3652" s="9" t="str">
        <f t="shared" si="399"/>
        <v>'RJ',</v>
      </c>
      <c r="J3652" s="9" t="str">
        <f t="shared" si="400"/>
        <v>'Laje do Muriae',</v>
      </c>
      <c r="K3652" s="9" t="str">
        <f t="shared" si="401"/>
        <v>'CONEC LIGHT BL',</v>
      </c>
      <c r="L3652" s="9" t="str">
        <f t="shared" si="402"/>
        <v>'PO',</v>
      </c>
      <c r="M3652" s="9" t="str">
        <f t="shared" si="403"/>
        <v>to_date('08/10/2019','dd/mm/yyyy'),</v>
      </c>
      <c r="N3652" s="25" t="str">
        <f t="shared" si="404"/>
        <v>22);</v>
      </c>
      <c r="P3652" s="17" t="str">
        <f t="shared" si="405"/>
        <v>INSERT INTO PEGARULES.TB_MUNICIPIOS_OFERTAS VALUES('RJ','Laje do Muriae','CONEC LIGHT BL','PO',to_date('08/10/2019','dd/mm/yyyy'),22);</v>
      </c>
    </row>
    <row r="3653" spans="1:16" x14ac:dyDescent="0.35">
      <c r="A3653" s="10" t="s">
        <v>3405</v>
      </c>
      <c r="B3653" s="12" t="s">
        <v>3441</v>
      </c>
      <c r="C3653" s="10" t="s">
        <v>137</v>
      </c>
      <c r="D3653" s="10" t="s">
        <v>54</v>
      </c>
      <c r="E3653" s="23" t="s">
        <v>18232</v>
      </c>
      <c r="F3653" s="23">
        <v>22</v>
      </c>
      <c r="H3653" s="9" t="s">
        <v>18164</v>
      </c>
      <c r="I3653" s="9" t="str">
        <f t="shared" si="399"/>
        <v>'RJ',</v>
      </c>
      <c r="J3653" s="9" t="str">
        <f t="shared" si="400"/>
        <v>'Macae',</v>
      </c>
      <c r="K3653" s="9" t="str">
        <f t="shared" si="401"/>
        <v>'CONEC LIGHT',</v>
      </c>
      <c r="L3653" s="9" t="str">
        <f t="shared" si="402"/>
        <v>'PO',</v>
      </c>
      <c r="M3653" s="9" t="str">
        <f t="shared" si="403"/>
        <v>to_date('08/10/2019','dd/mm/yyyy'),</v>
      </c>
      <c r="N3653" s="25" t="str">
        <f t="shared" si="404"/>
        <v>22);</v>
      </c>
      <c r="P3653" s="17" t="str">
        <f t="shared" si="405"/>
        <v>INSERT INTO PEGARULES.TB_MUNICIPIOS_OFERTAS VALUES('RJ','Macae','CONEC LIGHT','PO',to_date('08/10/2019','dd/mm/yyyy'),22);</v>
      </c>
    </row>
    <row r="3654" spans="1:16" x14ac:dyDescent="0.35">
      <c r="A3654" s="10" t="s">
        <v>3405</v>
      </c>
      <c r="B3654" s="12" t="s">
        <v>3442</v>
      </c>
      <c r="C3654" s="10" t="s">
        <v>137</v>
      </c>
      <c r="D3654" s="10" t="s">
        <v>54</v>
      </c>
      <c r="E3654" s="23" t="s">
        <v>18232</v>
      </c>
      <c r="F3654" s="23">
        <v>22</v>
      </c>
      <c r="H3654" s="9" t="s">
        <v>18164</v>
      </c>
      <c r="I3654" s="9" t="str">
        <f t="shared" si="399"/>
        <v>'RJ',</v>
      </c>
      <c r="J3654" s="9" t="str">
        <f t="shared" si="400"/>
        <v>'Macuco',</v>
      </c>
      <c r="K3654" s="9" t="str">
        <f t="shared" si="401"/>
        <v>'CONEC LIGHT',</v>
      </c>
      <c r="L3654" s="9" t="str">
        <f t="shared" si="402"/>
        <v>'PO',</v>
      </c>
      <c r="M3654" s="9" t="str">
        <f t="shared" si="403"/>
        <v>to_date('08/10/2019','dd/mm/yyyy'),</v>
      </c>
      <c r="N3654" s="25" t="str">
        <f t="shared" si="404"/>
        <v>22);</v>
      </c>
      <c r="P3654" s="17" t="str">
        <f t="shared" si="405"/>
        <v>INSERT INTO PEGARULES.TB_MUNICIPIOS_OFERTAS VALUES('RJ','Macuco','CONEC LIGHT','PO',to_date('08/10/2019','dd/mm/yyyy'),22);</v>
      </c>
    </row>
    <row r="3655" spans="1:16" x14ac:dyDescent="0.35">
      <c r="A3655" s="10" t="s">
        <v>3405</v>
      </c>
      <c r="B3655" s="12" t="s">
        <v>3443</v>
      </c>
      <c r="C3655" s="10" t="s">
        <v>137</v>
      </c>
      <c r="D3655" s="10" t="s">
        <v>54</v>
      </c>
      <c r="E3655" s="23" t="s">
        <v>18232</v>
      </c>
      <c r="F3655" s="23">
        <v>21</v>
      </c>
      <c r="H3655" s="9" t="s">
        <v>18164</v>
      </c>
      <c r="I3655" s="9" t="str">
        <f t="shared" si="399"/>
        <v>'RJ',</v>
      </c>
      <c r="J3655" s="9" t="str">
        <f t="shared" si="400"/>
        <v>'Mage',</v>
      </c>
      <c r="K3655" s="9" t="str">
        <f t="shared" si="401"/>
        <v>'CONEC LIGHT',</v>
      </c>
      <c r="L3655" s="9" t="str">
        <f t="shared" si="402"/>
        <v>'PO',</v>
      </c>
      <c r="M3655" s="9" t="str">
        <f t="shared" si="403"/>
        <v>to_date('08/10/2019','dd/mm/yyyy'),</v>
      </c>
      <c r="N3655" s="25" t="str">
        <f t="shared" si="404"/>
        <v>21);</v>
      </c>
      <c r="P3655" s="17" t="str">
        <f t="shared" si="405"/>
        <v>INSERT INTO PEGARULES.TB_MUNICIPIOS_OFERTAS VALUES('RJ','Mage','CONEC LIGHT','PO',to_date('08/10/2019','dd/mm/yyyy'),21);</v>
      </c>
    </row>
    <row r="3656" spans="1:16" x14ac:dyDescent="0.35">
      <c r="A3656" s="10" t="s">
        <v>3405</v>
      </c>
      <c r="B3656" s="12" t="s">
        <v>3444</v>
      </c>
      <c r="C3656" s="10" t="s">
        <v>137</v>
      </c>
      <c r="D3656" s="10" t="s">
        <v>54</v>
      </c>
      <c r="E3656" s="23" t="s">
        <v>18232</v>
      </c>
      <c r="F3656" s="23">
        <v>21</v>
      </c>
      <c r="H3656" s="9" t="s">
        <v>18164</v>
      </c>
      <c r="I3656" s="9" t="str">
        <f t="shared" si="399"/>
        <v>'RJ',</v>
      </c>
      <c r="J3656" s="9" t="str">
        <f t="shared" si="400"/>
        <v>'Mangaratiba',</v>
      </c>
      <c r="K3656" s="9" t="str">
        <f t="shared" si="401"/>
        <v>'CONEC LIGHT',</v>
      </c>
      <c r="L3656" s="9" t="str">
        <f t="shared" si="402"/>
        <v>'PO',</v>
      </c>
      <c r="M3656" s="9" t="str">
        <f t="shared" si="403"/>
        <v>to_date('08/10/2019','dd/mm/yyyy'),</v>
      </c>
      <c r="N3656" s="25" t="str">
        <f t="shared" si="404"/>
        <v>21);</v>
      </c>
      <c r="P3656" s="17" t="str">
        <f t="shared" si="405"/>
        <v>INSERT INTO PEGARULES.TB_MUNICIPIOS_OFERTAS VALUES('RJ','Mangaratiba','CONEC LIGHT','PO',to_date('08/10/2019','dd/mm/yyyy'),21);</v>
      </c>
    </row>
    <row r="3657" spans="1:16" x14ac:dyDescent="0.35">
      <c r="A3657" s="10" t="s">
        <v>3405</v>
      </c>
      <c r="B3657" s="12" t="s">
        <v>3445</v>
      </c>
      <c r="C3657" s="10" t="s">
        <v>18216</v>
      </c>
      <c r="D3657" s="10" t="s">
        <v>54</v>
      </c>
      <c r="E3657" s="23" t="s">
        <v>18232</v>
      </c>
      <c r="F3657" s="23">
        <v>21</v>
      </c>
      <c r="H3657" s="9" t="s">
        <v>18164</v>
      </c>
      <c r="I3657" s="9" t="str">
        <f t="shared" si="399"/>
        <v>'RJ',</v>
      </c>
      <c r="J3657" s="9" t="str">
        <f t="shared" si="400"/>
        <v>'Marica',</v>
      </c>
      <c r="K3657" s="9" t="str">
        <f t="shared" si="401"/>
        <v>'CONEC LIGHT BL',</v>
      </c>
      <c r="L3657" s="9" t="str">
        <f t="shared" si="402"/>
        <v>'PO',</v>
      </c>
      <c r="M3657" s="9" t="str">
        <f t="shared" si="403"/>
        <v>to_date('08/10/2019','dd/mm/yyyy'),</v>
      </c>
      <c r="N3657" s="25" t="str">
        <f t="shared" si="404"/>
        <v>21);</v>
      </c>
      <c r="P3657" s="17" t="str">
        <f t="shared" si="405"/>
        <v>INSERT INTO PEGARULES.TB_MUNICIPIOS_OFERTAS VALUES('RJ','Marica','CONEC LIGHT BL','PO',to_date('08/10/2019','dd/mm/yyyy'),21);</v>
      </c>
    </row>
    <row r="3658" spans="1:16" x14ac:dyDescent="0.35">
      <c r="A3658" s="10" t="s">
        <v>3405</v>
      </c>
      <c r="B3658" s="12" t="s">
        <v>3446</v>
      </c>
      <c r="C3658" s="10"/>
      <c r="D3658" s="10" t="s">
        <v>54</v>
      </c>
      <c r="E3658" s="23" t="s">
        <v>18232</v>
      </c>
      <c r="F3658" s="23">
        <v>24</v>
      </c>
      <c r="H3658" s="9" t="s">
        <v>18164</v>
      </c>
      <c r="I3658" s="9" t="str">
        <f t="shared" si="399"/>
        <v>'RJ',</v>
      </c>
      <c r="J3658" s="9" t="str">
        <f t="shared" si="400"/>
        <v>'Mendes',</v>
      </c>
      <c r="K3658" s="9" t="str">
        <f t="shared" si="401"/>
        <v>'',</v>
      </c>
      <c r="L3658" s="9" t="str">
        <f t="shared" si="402"/>
        <v>'PO',</v>
      </c>
      <c r="M3658" s="9" t="str">
        <f t="shared" si="403"/>
        <v>to_date('08/10/2019','dd/mm/yyyy'),</v>
      </c>
      <c r="N3658" s="25" t="str">
        <f t="shared" si="404"/>
        <v>24);</v>
      </c>
      <c r="P3658" s="17" t="str">
        <f t="shared" si="405"/>
        <v>INSERT INTO PEGARULES.TB_MUNICIPIOS_OFERTAS VALUES('RJ','Mendes','','PO',to_date('08/10/2019','dd/mm/yyyy'),24);</v>
      </c>
    </row>
    <row r="3659" spans="1:16" x14ac:dyDescent="0.35">
      <c r="A3659" s="10" t="s">
        <v>3405</v>
      </c>
      <c r="B3659" s="12" t="s">
        <v>2967</v>
      </c>
      <c r="C3659" s="10" t="s">
        <v>137</v>
      </c>
      <c r="D3659" s="10" t="s">
        <v>54</v>
      </c>
      <c r="E3659" s="23" t="s">
        <v>18232</v>
      </c>
      <c r="F3659" s="23">
        <v>21</v>
      </c>
      <c r="H3659" s="9" t="s">
        <v>18164</v>
      </c>
      <c r="I3659" s="9" t="str">
        <f t="shared" si="399"/>
        <v>'RJ',</v>
      </c>
      <c r="J3659" s="9" t="str">
        <f t="shared" si="400"/>
        <v>'Mesquita',</v>
      </c>
      <c r="K3659" s="9" t="str">
        <f t="shared" si="401"/>
        <v>'CONEC LIGHT',</v>
      </c>
      <c r="L3659" s="9" t="str">
        <f t="shared" si="402"/>
        <v>'PO',</v>
      </c>
      <c r="M3659" s="9" t="str">
        <f t="shared" si="403"/>
        <v>to_date('08/10/2019','dd/mm/yyyy'),</v>
      </c>
      <c r="N3659" s="25" t="str">
        <f t="shared" si="404"/>
        <v>21);</v>
      </c>
      <c r="P3659" s="17" t="str">
        <f t="shared" si="405"/>
        <v>INSERT INTO PEGARULES.TB_MUNICIPIOS_OFERTAS VALUES('RJ','Mesquita','CONEC LIGHT','PO',to_date('08/10/2019','dd/mm/yyyy'),21);</v>
      </c>
    </row>
    <row r="3660" spans="1:16" x14ac:dyDescent="0.35">
      <c r="A3660" s="10" t="s">
        <v>3405</v>
      </c>
      <c r="B3660" s="12" t="s">
        <v>3447</v>
      </c>
      <c r="C3660" s="10"/>
      <c r="D3660" s="10" t="s">
        <v>54</v>
      </c>
      <c r="E3660" s="23" t="s">
        <v>18232</v>
      </c>
      <c r="F3660" s="23">
        <v>24</v>
      </c>
      <c r="H3660" s="9" t="s">
        <v>18164</v>
      </c>
      <c r="I3660" s="9" t="str">
        <f t="shared" si="399"/>
        <v>'RJ',</v>
      </c>
      <c r="J3660" s="9" t="str">
        <f t="shared" si="400"/>
        <v>'Miguel Pereira',</v>
      </c>
      <c r="K3660" s="9" t="str">
        <f t="shared" si="401"/>
        <v>'',</v>
      </c>
      <c r="L3660" s="9" t="str">
        <f t="shared" si="402"/>
        <v>'PO',</v>
      </c>
      <c r="M3660" s="9" t="str">
        <f t="shared" si="403"/>
        <v>to_date('08/10/2019','dd/mm/yyyy'),</v>
      </c>
      <c r="N3660" s="25" t="str">
        <f t="shared" si="404"/>
        <v>24);</v>
      </c>
      <c r="P3660" s="17" t="str">
        <f t="shared" si="405"/>
        <v>INSERT INTO PEGARULES.TB_MUNICIPIOS_OFERTAS VALUES('RJ','Miguel Pereira','','PO',to_date('08/10/2019','dd/mm/yyyy'),24);</v>
      </c>
    </row>
    <row r="3661" spans="1:16" x14ac:dyDescent="0.35">
      <c r="A3661" s="10" t="s">
        <v>3405</v>
      </c>
      <c r="B3661" s="12" t="s">
        <v>3448</v>
      </c>
      <c r="C3661" s="10" t="s">
        <v>18216</v>
      </c>
      <c r="D3661" s="10" t="s">
        <v>54</v>
      </c>
      <c r="E3661" s="23" t="s">
        <v>18232</v>
      </c>
      <c r="F3661" s="23">
        <v>22</v>
      </c>
      <c r="H3661" s="9" t="s">
        <v>18164</v>
      </c>
      <c r="I3661" s="9" t="str">
        <f t="shared" si="399"/>
        <v>'RJ',</v>
      </c>
      <c r="J3661" s="9" t="str">
        <f t="shared" si="400"/>
        <v>'Miracema',</v>
      </c>
      <c r="K3661" s="9" t="str">
        <f t="shared" si="401"/>
        <v>'CONEC LIGHT BL',</v>
      </c>
      <c r="L3661" s="9" t="str">
        <f t="shared" si="402"/>
        <v>'PO',</v>
      </c>
      <c r="M3661" s="9" t="str">
        <f t="shared" si="403"/>
        <v>to_date('08/10/2019','dd/mm/yyyy'),</v>
      </c>
      <c r="N3661" s="25" t="str">
        <f t="shared" si="404"/>
        <v>22);</v>
      </c>
      <c r="P3661" s="17" t="str">
        <f t="shared" si="405"/>
        <v>INSERT INTO PEGARULES.TB_MUNICIPIOS_OFERTAS VALUES('RJ','Miracema','CONEC LIGHT BL','PO',to_date('08/10/2019','dd/mm/yyyy'),22);</v>
      </c>
    </row>
    <row r="3662" spans="1:16" x14ac:dyDescent="0.35">
      <c r="A3662" s="10" t="s">
        <v>3405</v>
      </c>
      <c r="B3662" s="12" t="s">
        <v>3449</v>
      </c>
      <c r="C3662" s="10" t="s">
        <v>137</v>
      </c>
      <c r="D3662" s="10" t="s">
        <v>54</v>
      </c>
      <c r="E3662" s="23" t="s">
        <v>18232</v>
      </c>
      <c r="F3662" s="23">
        <v>22</v>
      </c>
      <c r="H3662" s="9" t="s">
        <v>18164</v>
      </c>
      <c r="I3662" s="9" t="str">
        <f t="shared" si="399"/>
        <v>'RJ',</v>
      </c>
      <c r="J3662" s="9" t="str">
        <f t="shared" si="400"/>
        <v>'Natividade',</v>
      </c>
      <c r="K3662" s="9" t="str">
        <f t="shared" si="401"/>
        <v>'CONEC LIGHT',</v>
      </c>
      <c r="L3662" s="9" t="str">
        <f t="shared" si="402"/>
        <v>'PO',</v>
      </c>
      <c r="M3662" s="9" t="str">
        <f t="shared" si="403"/>
        <v>to_date('08/10/2019','dd/mm/yyyy'),</v>
      </c>
      <c r="N3662" s="25" t="str">
        <f t="shared" si="404"/>
        <v>22);</v>
      </c>
      <c r="P3662" s="17" t="str">
        <f t="shared" si="405"/>
        <v>INSERT INTO PEGARULES.TB_MUNICIPIOS_OFERTAS VALUES('RJ','Natividade','CONEC LIGHT','PO',to_date('08/10/2019','dd/mm/yyyy'),22);</v>
      </c>
    </row>
    <row r="3663" spans="1:16" x14ac:dyDescent="0.35">
      <c r="A3663" s="10" t="s">
        <v>3405</v>
      </c>
      <c r="B3663" s="12" t="s">
        <v>3450</v>
      </c>
      <c r="C3663" s="10" t="s">
        <v>137</v>
      </c>
      <c r="D3663" s="10"/>
      <c r="E3663" s="23" t="s">
        <v>18232</v>
      </c>
      <c r="F3663" s="23">
        <v>21</v>
      </c>
      <c r="H3663" s="9" t="s">
        <v>18164</v>
      </c>
      <c r="I3663" s="9" t="str">
        <f t="shared" si="399"/>
        <v>'RJ',</v>
      </c>
      <c r="J3663" s="9" t="str">
        <f t="shared" si="400"/>
        <v>'Nilopolis',</v>
      </c>
      <c r="K3663" s="9" t="str">
        <f t="shared" si="401"/>
        <v>'CONEC LIGHT',</v>
      </c>
      <c r="L3663" s="9" t="str">
        <f t="shared" si="402"/>
        <v>'',</v>
      </c>
      <c r="M3663" s="9" t="str">
        <f t="shared" si="403"/>
        <v>to_date('08/10/2019','dd/mm/yyyy'),</v>
      </c>
      <c r="N3663" s="25" t="str">
        <f t="shared" si="404"/>
        <v>21);</v>
      </c>
      <c r="P3663" s="17" t="str">
        <f t="shared" si="405"/>
        <v>INSERT INTO PEGARULES.TB_MUNICIPIOS_OFERTAS VALUES('RJ','Nilopolis','CONEC LIGHT','',to_date('08/10/2019','dd/mm/yyyy'),21);</v>
      </c>
    </row>
    <row r="3664" spans="1:16" x14ac:dyDescent="0.35">
      <c r="A3664" s="10" t="s">
        <v>3405</v>
      </c>
      <c r="B3664" s="12" t="s">
        <v>3451</v>
      </c>
      <c r="C3664" s="10" t="s">
        <v>137</v>
      </c>
      <c r="D3664" s="10"/>
      <c r="E3664" s="23" t="s">
        <v>18232</v>
      </c>
      <c r="F3664" s="23">
        <v>21</v>
      </c>
      <c r="H3664" s="9" t="s">
        <v>18164</v>
      </c>
      <c r="I3664" s="9" t="str">
        <f t="shared" si="399"/>
        <v>'RJ',</v>
      </c>
      <c r="J3664" s="9" t="str">
        <f t="shared" si="400"/>
        <v>'Niteroi',</v>
      </c>
      <c r="K3664" s="9" t="str">
        <f t="shared" si="401"/>
        <v>'CONEC LIGHT',</v>
      </c>
      <c r="L3664" s="9" t="str">
        <f t="shared" si="402"/>
        <v>'',</v>
      </c>
      <c r="M3664" s="9" t="str">
        <f t="shared" si="403"/>
        <v>to_date('08/10/2019','dd/mm/yyyy'),</v>
      </c>
      <c r="N3664" s="25" t="str">
        <f t="shared" si="404"/>
        <v>21);</v>
      </c>
      <c r="P3664" s="17" t="str">
        <f t="shared" si="405"/>
        <v>INSERT INTO PEGARULES.TB_MUNICIPIOS_OFERTAS VALUES('RJ','Niteroi','CONEC LIGHT','',to_date('08/10/2019','dd/mm/yyyy'),21);</v>
      </c>
    </row>
    <row r="3665" spans="1:16" x14ac:dyDescent="0.35">
      <c r="A3665" s="10" t="s">
        <v>3405</v>
      </c>
      <c r="B3665" s="12" t="s">
        <v>3452</v>
      </c>
      <c r="C3665" s="10" t="s">
        <v>137</v>
      </c>
      <c r="D3665" s="10" t="s">
        <v>54</v>
      </c>
      <c r="E3665" s="23" t="s">
        <v>18232</v>
      </c>
      <c r="F3665" s="23">
        <v>22</v>
      </c>
      <c r="H3665" s="9" t="s">
        <v>18164</v>
      </c>
      <c r="I3665" s="9" t="str">
        <f t="shared" si="399"/>
        <v>'RJ',</v>
      </c>
      <c r="J3665" s="9" t="str">
        <f t="shared" si="400"/>
        <v>'Nova Friburgo',</v>
      </c>
      <c r="K3665" s="9" t="str">
        <f t="shared" si="401"/>
        <v>'CONEC LIGHT',</v>
      </c>
      <c r="L3665" s="9" t="str">
        <f t="shared" si="402"/>
        <v>'PO',</v>
      </c>
      <c r="M3665" s="9" t="str">
        <f t="shared" si="403"/>
        <v>to_date('08/10/2019','dd/mm/yyyy'),</v>
      </c>
      <c r="N3665" s="25" t="str">
        <f t="shared" si="404"/>
        <v>22);</v>
      </c>
      <c r="P3665" s="17" t="str">
        <f t="shared" si="405"/>
        <v>INSERT INTO PEGARULES.TB_MUNICIPIOS_OFERTAS VALUES('RJ','Nova Friburgo','CONEC LIGHT','PO',to_date('08/10/2019','dd/mm/yyyy'),22);</v>
      </c>
    </row>
    <row r="3666" spans="1:16" x14ac:dyDescent="0.35">
      <c r="A3666" s="10" t="s">
        <v>3405</v>
      </c>
      <c r="B3666" s="12" t="s">
        <v>3453</v>
      </c>
      <c r="C3666" s="10" t="s">
        <v>137</v>
      </c>
      <c r="D3666" s="10"/>
      <c r="E3666" s="23" t="s">
        <v>18232</v>
      </c>
      <c r="F3666" s="23">
        <v>21</v>
      </c>
      <c r="H3666" s="9" t="s">
        <v>18164</v>
      </c>
      <c r="I3666" s="9" t="str">
        <f t="shared" si="399"/>
        <v>'RJ',</v>
      </c>
      <c r="J3666" s="9" t="str">
        <f t="shared" si="400"/>
        <v>'Nova Iguacu',</v>
      </c>
      <c r="K3666" s="9" t="str">
        <f t="shared" si="401"/>
        <v>'CONEC LIGHT',</v>
      </c>
      <c r="L3666" s="9" t="str">
        <f t="shared" si="402"/>
        <v>'',</v>
      </c>
      <c r="M3666" s="9" t="str">
        <f t="shared" si="403"/>
        <v>to_date('08/10/2019','dd/mm/yyyy'),</v>
      </c>
      <c r="N3666" s="25" t="str">
        <f t="shared" si="404"/>
        <v>21);</v>
      </c>
      <c r="P3666" s="17" t="str">
        <f t="shared" si="405"/>
        <v>INSERT INTO PEGARULES.TB_MUNICIPIOS_OFERTAS VALUES('RJ','Nova Iguacu','CONEC LIGHT','',to_date('08/10/2019','dd/mm/yyyy'),21);</v>
      </c>
    </row>
    <row r="3667" spans="1:16" x14ac:dyDescent="0.35">
      <c r="A3667" s="10" t="s">
        <v>3405</v>
      </c>
      <c r="B3667" s="12" t="s">
        <v>3454</v>
      </c>
      <c r="C3667" s="10" t="s">
        <v>137</v>
      </c>
      <c r="D3667" s="10" t="s">
        <v>54</v>
      </c>
      <c r="E3667" s="23" t="s">
        <v>18232</v>
      </c>
      <c r="F3667" s="23">
        <v>21</v>
      </c>
      <c r="H3667" s="9" t="s">
        <v>18164</v>
      </c>
      <c r="I3667" s="9" t="str">
        <f t="shared" si="399"/>
        <v>'RJ',</v>
      </c>
      <c r="J3667" s="9" t="str">
        <f t="shared" si="400"/>
        <v>'Paracambi',</v>
      </c>
      <c r="K3667" s="9" t="str">
        <f t="shared" si="401"/>
        <v>'CONEC LIGHT',</v>
      </c>
      <c r="L3667" s="9" t="str">
        <f t="shared" si="402"/>
        <v>'PO',</v>
      </c>
      <c r="M3667" s="9" t="str">
        <f t="shared" si="403"/>
        <v>to_date('08/10/2019','dd/mm/yyyy'),</v>
      </c>
      <c r="N3667" s="25" t="str">
        <f t="shared" si="404"/>
        <v>21);</v>
      </c>
      <c r="P3667" s="17" t="str">
        <f t="shared" si="405"/>
        <v>INSERT INTO PEGARULES.TB_MUNICIPIOS_OFERTAS VALUES('RJ','Paracambi','CONEC LIGHT','PO',to_date('08/10/2019','dd/mm/yyyy'),21);</v>
      </c>
    </row>
    <row r="3668" spans="1:16" x14ac:dyDescent="0.35">
      <c r="A3668" s="10" t="s">
        <v>3405</v>
      </c>
      <c r="B3668" s="12" t="s">
        <v>3455</v>
      </c>
      <c r="C3668" s="10"/>
      <c r="D3668" s="10" t="s">
        <v>54</v>
      </c>
      <c r="E3668" s="23" t="s">
        <v>18232</v>
      </c>
      <c r="F3668" s="23">
        <v>24</v>
      </c>
      <c r="H3668" s="9" t="s">
        <v>18164</v>
      </c>
      <c r="I3668" s="9" t="str">
        <f t="shared" si="399"/>
        <v>'RJ',</v>
      </c>
      <c r="J3668" s="9" t="str">
        <f t="shared" si="400"/>
        <v>'Paraiba do Sul',</v>
      </c>
      <c r="K3668" s="9" t="str">
        <f t="shared" si="401"/>
        <v>'',</v>
      </c>
      <c r="L3668" s="9" t="str">
        <f t="shared" si="402"/>
        <v>'PO',</v>
      </c>
      <c r="M3668" s="9" t="str">
        <f t="shared" si="403"/>
        <v>to_date('08/10/2019','dd/mm/yyyy'),</v>
      </c>
      <c r="N3668" s="25" t="str">
        <f t="shared" si="404"/>
        <v>24);</v>
      </c>
      <c r="P3668" s="17" t="str">
        <f t="shared" si="405"/>
        <v>INSERT INTO PEGARULES.TB_MUNICIPIOS_OFERTAS VALUES('RJ','Paraiba do Sul','','PO',to_date('08/10/2019','dd/mm/yyyy'),24);</v>
      </c>
    </row>
    <row r="3669" spans="1:16" x14ac:dyDescent="0.35">
      <c r="A3669" s="10" t="s">
        <v>3405</v>
      </c>
      <c r="B3669" s="12" t="s">
        <v>3456</v>
      </c>
      <c r="C3669" s="10" t="s">
        <v>18216</v>
      </c>
      <c r="D3669" s="10" t="s">
        <v>54</v>
      </c>
      <c r="E3669" s="23" t="s">
        <v>18232</v>
      </c>
      <c r="F3669" s="23" t="s">
        <v>18233</v>
      </c>
      <c r="H3669" s="9" t="s">
        <v>18164</v>
      </c>
      <c r="I3669" s="9" t="str">
        <f t="shared" si="399"/>
        <v>'RJ',</v>
      </c>
      <c r="J3669" s="9" t="str">
        <f t="shared" si="400"/>
        <v>'Paraty',</v>
      </c>
      <c r="K3669" s="9" t="str">
        <f t="shared" si="401"/>
        <v>'CONEC LIGHT BL',</v>
      </c>
      <c r="L3669" s="9" t="str">
        <f t="shared" si="402"/>
        <v>'PO',</v>
      </c>
      <c r="M3669" s="9" t="str">
        <f t="shared" si="403"/>
        <v>to_date('08/10/2019','dd/mm/yyyy'),</v>
      </c>
      <c r="N3669" s="25" t="str">
        <f t="shared" si="404"/>
        <v>0);</v>
      </c>
      <c r="P3669" s="17" t="str">
        <f t="shared" si="405"/>
        <v>INSERT INTO PEGARULES.TB_MUNICIPIOS_OFERTAS VALUES('RJ','Paraty','CONEC LIGHT BL','PO',to_date('08/10/2019','dd/mm/yyyy'),0);</v>
      </c>
    </row>
    <row r="3670" spans="1:16" x14ac:dyDescent="0.35">
      <c r="A3670" s="10" t="s">
        <v>3405</v>
      </c>
      <c r="B3670" s="12" t="s">
        <v>3457</v>
      </c>
      <c r="C3670" s="10"/>
      <c r="D3670" s="10" t="s">
        <v>54</v>
      </c>
      <c r="E3670" s="23" t="s">
        <v>18232</v>
      </c>
      <c r="F3670" s="23">
        <v>24</v>
      </c>
      <c r="H3670" s="9" t="s">
        <v>18164</v>
      </c>
      <c r="I3670" s="9" t="str">
        <f t="shared" si="399"/>
        <v>'RJ',</v>
      </c>
      <c r="J3670" s="9" t="str">
        <f t="shared" si="400"/>
        <v>'Paty do Alferes',</v>
      </c>
      <c r="K3670" s="9" t="str">
        <f t="shared" si="401"/>
        <v>'',</v>
      </c>
      <c r="L3670" s="9" t="str">
        <f t="shared" si="402"/>
        <v>'PO',</v>
      </c>
      <c r="M3670" s="9" t="str">
        <f t="shared" si="403"/>
        <v>to_date('08/10/2019','dd/mm/yyyy'),</v>
      </c>
      <c r="N3670" s="25" t="str">
        <f t="shared" si="404"/>
        <v>24);</v>
      </c>
      <c r="P3670" s="17" t="str">
        <f t="shared" si="405"/>
        <v>INSERT INTO PEGARULES.TB_MUNICIPIOS_OFERTAS VALUES('RJ','Paty do Alferes','','PO',to_date('08/10/2019','dd/mm/yyyy'),24);</v>
      </c>
    </row>
    <row r="3671" spans="1:16" x14ac:dyDescent="0.35">
      <c r="A3671" s="10" t="s">
        <v>3405</v>
      </c>
      <c r="B3671" s="12" t="s">
        <v>3458</v>
      </c>
      <c r="C3671" s="10"/>
      <c r="D3671" s="10"/>
      <c r="E3671" s="23" t="s">
        <v>18232</v>
      </c>
      <c r="F3671" s="23">
        <v>24</v>
      </c>
      <c r="H3671" s="9" t="s">
        <v>18164</v>
      </c>
      <c r="I3671" s="9" t="str">
        <f t="shared" si="399"/>
        <v>'RJ',</v>
      </c>
      <c r="J3671" s="9" t="str">
        <f t="shared" si="400"/>
        <v>'Petropolis',</v>
      </c>
      <c r="K3671" s="9" t="str">
        <f t="shared" si="401"/>
        <v>'',</v>
      </c>
      <c r="L3671" s="9" t="str">
        <f t="shared" si="402"/>
        <v>'',</v>
      </c>
      <c r="M3671" s="9" t="str">
        <f t="shared" si="403"/>
        <v>to_date('08/10/2019','dd/mm/yyyy'),</v>
      </c>
      <c r="N3671" s="25" t="str">
        <f t="shared" si="404"/>
        <v>24);</v>
      </c>
      <c r="P3671" s="17" t="str">
        <f t="shared" si="405"/>
        <v>INSERT INTO PEGARULES.TB_MUNICIPIOS_OFERTAS VALUES('RJ','Petropolis','','',to_date('08/10/2019','dd/mm/yyyy'),24);</v>
      </c>
    </row>
    <row r="3672" spans="1:16" x14ac:dyDescent="0.35">
      <c r="A3672" s="10" t="s">
        <v>3405</v>
      </c>
      <c r="B3672" s="12" t="s">
        <v>3459</v>
      </c>
      <c r="C3672" s="10"/>
      <c r="D3672" s="10" t="s">
        <v>54</v>
      </c>
      <c r="E3672" s="23" t="s">
        <v>18232</v>
      </c>
      <c r="F3672" s="23">
        <v>24</v>
      </c>
      <c r="H3672" s="9" t="s">
        <v>18164</v>
      </c>
      <c r="I3672" s="9" t="str">
        <f t="shared" si="399"/>
        <v>'RJ',</v>
      </c>
      <c r="J3672" s="9" t="str">
        <f t="shared" si="400"/>
        <v>'Pinheiral',</v>
      </c>
      <c r="K3672" s="9" t="str">
        <f t="shared" si="401"/>
        <v>'',</v>
      </c>
      <c r="L3672" s="9" t="str">
        <f t="shared" si="402"/>
        <v>'PO',</v>
      </c>
      <c r="M3672" s="9" t="str">
        <f t="shared" si="403"/>
        <v>to_date('08/10/2019','dd/mm/yyyy'),</v>
      </c>
      <c r="N3672" s="25" t="str">
        <f t="shared" si="404"/>
        <v>24);</v>
      </c>
      <c r="P3672" s="17" t="str">
        <f t="shared" si="405"/>
        <v>INSERT INTO PEGARULES.TB_MUNICIPIOS_OFERTAS VALUES('RJ','Pinheiral','','PO',to_date('08/10/2019','dd/mm/yyyy'),24);</v>
      </c>
    </row>
    <row r="3673" spans="1:16" x14ac:dyDescent="0.35">
      <c r="A3673" s="10" t="s">
        <v>3405</v>
      </c>
      <c r="B3673" s="12" t="s">
        <v>3460</v>
      </c>
      <c r="C3673" s="10"/>
      <c r="D3673" s="10" t="s">
        <v>54</v>
      </c>
      <c r="E3673" s="23" t="s">
        <v>18232</v>
      </c>
      <c r="F3673" s="23">
        <v>24</v>
      </c>
      <c r="H3673" s="9" t="s">
        <v>18164</v>
      </c>
      <c r="I3673" s="9" t="str">
        <f t="shared" si="399"/>
        <v>'RJ',</v>
      </c>
      <c r="J3673" s="9" t="str">
        <f t="shared" si="400"/>
        <v>'Pirai',</v>
      </c>
      <c r="K3673" s="9" t="str">
        <f t="shared" si="401"/>
        <v>'',</v>
      </c>
      <c r="L3673" s="9" t="str">
        <f t="shared" si="402"/>
        <v>'PO',</v>
      </c>
      <c r="M3673" s="9" t="str">
        <f t="shared" si="403"/>
        <v>to_date('08/10/2019','dd/mm/yyyy'),</v>
      </c>
      <c r="N3673" s="25" t="str">
        <f t="shared" si="404"/>
        <v>24);</v>
      </c>
      <c r="P3673" s="17" t="str">
        <f t="shared" si="405"/>
        <v>INSERT INTO PEGARULES.TB_MUNICIPIOS_OFERTAS VALUES('RJ','Pirai','','PO',to_date('08/10/2019','dd/mm/yyyy'),24);</v>
      </c>
    </row>
    <row r="3674" spans="1:16" x14ac:dyDescent="0.35">
      <c r="A3674" s="10" t="s">
        <v>3405</v>
      </c>
      <c r="B3674" s="12" t="s">
        <v>3461</v>
      </c>
      <c r="C3674" s="10" t="s">
        <v>137</v>
      </c>
      <c r="D3674" s="10" t="s">
        <v>54</v>
      </c>
      <c r="E3674" s="23" t="s">
        <v>18232</v>
      </c>
      <c r="F3674" s="23">
        <v>22</v>
      </c>
      <c r="H3674" s="9" t="s">
        <v>18164</v>
      </c>
      <c r="I3674" s="9" t="str">
        <f t="shared" si="399"/>
        <v>'RJ',</v>
      </c>
      <c r="J3674" s="9" t="str">
        <f t="shared" si="400"/>
        <v>'Porciuncula',</v>
      </c>
      <c r="K3674" s="9" t="str">
        <f t="shared" si="401"/>
        <v>'CONEC LIGHT',</v>
      </c>
      <c r="L3674" s="9" t="str">
        <f t="shared" si="402"/>
        <v>'PO',</v>
      </c>
      <c r="M3674" s="9" t="str">
        <f t="shared" si="403"/>
        <v>to_date('08/10/2019','dd/mm/yyyy'),</v>
      </c>
      <c r="N3674" s="25" t="str">
        <f t="shared" si="404"/>
        <v>22);</v>
      </c>
      <c r="P3674" s="17" t="str">
        <f t="shared" si="405"/>
        <v>INSERT INTO PEGARULES.TB_MUNICIPIOS_OFERTAS VALUES('RJ','Porciuncula','CONEC LIGHT','PO',to_date('08/10/2019','dd/mm/yyyy'),22);</v>
      </c>
    </row>
    <row r="3675" spans="1:16" x14ac:dyDescent="0.35">
      <c r="A3675" s="10" t="s">
        <v>3405</v>
      </c>
      <c r="B3675" s="12" t="s">
        <v>3462</v>
      </c>
      <c r="C3675" s="10"/>
      <c r="D3675" s="10" t="s">
        <v>54</v>
      </c>
      <c r="E3675" s="23" t="s">
        <v>18232</v>
      </c>
      <c r="F3675" s="23">
        <v>24</v>
      </c>
      <c r="H3675" s="9" t="s">
        <v>18164</v>
      </c>
      <c r="I3675" s="9" t="str">
        <f t="shared" si="399"/>
        <v>'RJ',</v>
      </c>
      <c r="J3675" s="9" t="str">
        <f t="shared" si="400"/>
        <v>'Porto Real',</v>
      </c>
      <c r="K3675" s="9" t="str">
        <f t="shared" si="401"/>
        <v>'',</v>
      </c>
      <c r="L3675" s="9" t="str">
        <f t="shared" si="402"/>
        <v>'PO',</v>
      </c>
      <c r="M3675" s="9" t="str">
        <f t="shared" si="403"/>
        <v>to_date('08/10/2019','dd/mm/yyyy'),</v>
      </c>
      <c r="N3675" s="25" t="str">
        <f t="shared" si="404"/>
        <v>24);</v>
      </c>
      <c r="P3675" s="17" t="str">
        <f t="shared" si="405"/>
        <v>INSERT INTO PEGARULES.TB_MUNICIPIOS_OFERTAS VALUES('RJ','Porto Real','','PO',to_date('08/10/2019','dd/mm/yyyy'),24);</v>
      </c>
    </row>
    <row r="3676" spans="1:16" x14ac:dyDescent="0.35">
      <c r="A3676" s="10" t="s">
        <v>3405</v>
      </c>
      <c r="B3676" s="12" t="s">
        <v>3463</v>
      </c>
      <c r="C3676" s="10"/>
      <c r="D3676" s="10" t="s">
        <v>54</v>
      </c>
      <c r="E3676" s="23" t="s">
        <v>18232</v>
      </c>
      <c r="F3676" s="23">
        <v>24</v>
      </c>
      <c r="H3676" s="9" t="s">
        <v>18164</v>
      </c>
      <c r="I3676" s="9" t="str">
        <f t="shared" si="399"/>
        <v>'RJ',</v>
      </c>
      <c r="J3676" s="9" t="str">
        <f t="shared" si="400"/>
        <v>'Quatis',</v>
      </c>
      <c r="K3676" s="9" t="str">
        <f t="shared" si="401"/>
        <v>'',</v>
      </c>
      <c r="L3676" s="9" t="str">
        <f t="shared" si="402"/>
        <v>'PO',</v>
      </c>
      <c r="M3676" s="9" t="str">
        <f t="shared" si="403"/>
        <v>to_date('08/10/2019','dd/mm/yyyy'),</v>
      </c>
      <c r="N3676" s="25" t="str">
        <f t="shared" si="404"/>
        <v>24);</v>
      </c>
      <c r="P3676" s="17" t="str">
        <f t="shared" si="405"/>
        <v>INSERT INTO PEGARULES.TB_MUNICIPIOS_OFERTAS VALUES('RJ','Quatis','','PO',to_date('08/10/2019','dd/mm/yyyy'),24);</v>
      </c>
    </row>
    <row r="3677" spans="1:16" x14ac:dyDescent="0.35">
      <c r="A3677" s="10" t="s">
        <v>3405</v>
      </c>
      <c r="B3677" s="12" t="s">
        <v>3464</v>
      </c>
      <c r="C3677" s="10" t="s">
        <v>18216</v>
      </c>
      <c r="D3677" s="10" t="s">
        <v>54</v>
      </c>
      <c r="E3677" s="23" t="s">
        <v>18232</v>
      </c>
      <c r="F3677" s="23">
        <v>21</v>
      </c>
      <c r="H3677" s="9" t="s">
        <v>18164</v>
      </c>
      <c r="I3677" s="9" t="str">
        <f t="shared" si="399"/>
        <v>'RJ',</v>
      </c>
      <c r="J3677" s="9" t="str">
        <f t="shared" si="400"/>
        <v>'Queimados',</v>
      </c>
      <c r="K3677" s="9" t="str">
        <f t="shared" si="401"/>
        <v>'CONEC LIGHT BL',</v>
      </c>
      <c r="L3677" s="9" t="str">
        <f t="shared" si="402"/>
        <v>'PO',</v>
      </c>
      <c r="M3677" s="9" t="str">
        <f t="shared" si="403"/>
        <v>to_date('08/10/2019','dd/mm/yyyy'),</v>
      </c>
      <c r="N3677" s="25" t="str">
        <f t="shared" si="404"/>
        <v>21);</v>
      </c>
      <c r="P3677" s="17" t="str">
        <f t="shared" si="405"/>
        <v>INSERT INTO PEGARULES.TB_MUNICIPIOS_OFERTAS VALUES('RJ','Queimados','CONEC LIGHT BL','PO',to_date('08/10/2019','dd/mm/yyyy'),21);</v>
      </c>
    </row>
    <row r="3678" spans="1:16" x14ac:dyDescent="0.35">
      <c r="A3678" s="10" t="s">
        <v>3405</v>
      </c>
      <c r="B3678" s="12" t="s">
        <v>3465</v>
      </c>
      <c r="C3678" s="10" t="s">
        <v>137</v>
      </c>
      <c r="D3678" s="10" t="s">
        <v>54</v>
      </c>
      <c r="E3678" s="23" t="s">
        <v>18232</v>
      </c>
      <c r="F3678" s="23">
        <v>22</v>
      </c>
      <c r="H3678" s="9" t="s">
        <v>18164</v>
      </c>
      <c r="I3678" s="9" t="str">
        <f t="shared" si="399"/>
        <v>'RJ',</v>
      </c>
      <c r="J3678" s="9" t="str">
        <f t="shared" si="400"/>
        <v>'Quissama',</v>
      </c>
      <c r="K3678" s="9" t="str">
        <f t="shared" si="401"/>
        <v>'CONEC LIGHT',</v>
      </c>
      <c r="L3678" s="9" t="str">
        <f t="shared" si="402"/>
        <v>'PO',</v>
      </c>
      <c r="M3678" s="9" t="str">
        <f t="shared" si="403"/>
        <v>to_date('08/10/2019','dd/mm/yyyy'),</v>
      </c>
      <c r="N3678" s="25" t="str">
        <f t="shared" si="404"/>
        <v>22);</v>
      </c>
      <c r="P3678" s="17" t="str">
        <f t="shared" si="405"/>
        <v>INSERT INTO PEGARULES.TB_MUNICIPIOS_OFERTAS VALUES('RJ','Quissama','CONEC LIGHT','PO',to_date('08/10/2019','dd/mm/yyyy'),22);</v>
      </c>
    </row>
    <row r="3679" spans="1:16" x14ac:dyDescent="0.35">
      <c r="A3679" s="10" t="s">
        <v>3405</v>
      </c>
      <c r="B3679" s="12" t="s">
        <v>3466</v>
      </c>
      <c r="C3679" s="10"/>
      <c r="D3679" s="10" t="s">
        <v>54</v>
      </c>
      <c r="E3679" s="23" t="s">
        <v>18232</v>
      </c>
      <c r="F3679" s="23">
        <v>24</v>
      </c>
      <c r="H3679" s="9" t="s">
        <v>18164</v>
      </c>
      <c r="I3679" s="9" t="str">
        <f t="shared" si="399"/>
        <v>'RJ',</v>
      </c>
      <c r="J3679" s="9" t="str">
        <f t="shared" si="400"/>
        <v>'Resende',</v>
      </c>
      <c r="K3679" s="9" t="str">
        <f t="shared" si="401"/>
        <v>'',</v>
      </c>
      <c r="L3679" s="9" t="str">
        <f t="shared" si="402"/>
        <v>'PO',</v>
      </c>
      <c r="M3679" s="9" t="str">
        <f t="shared" si="403"/>
        <v>to_date('08/10/2019','dd/mm/yyyy'),</v>
      </c>
      <c r="N3679" s="25" t="str">
        <f t="shared" si="404"/>
        <v>24);</v>
      </c>
      <c r="P3679" s="17" t="str">
        <f t="shared" si="405"/>
        <v>INSERT INTO PEGARULES.TB_MUNICIPIOS_OFERTAS VALUES('RJ','Resende','','PO',to_date('08/10/2019','dd/mm/yyyy'),24);</v>
      </c>
    </row>
    <row r="3680" spans="1:16" x14ac:dyDescent="0.35">
      <c r="A3680" s="10" t="s">
        <v>3405</v>
      </c>
      <c r="B3680" s="12" t="s">
        <v>3467</v>
      </c>
      <c r="C3680" s="10" t="s">
        <v>137</v>
      </c>
      <c r="D3680" s="10" t="s">
        <v>54</v>
      </c>
      <c r="E3680" s="23" t="s">
        <v>18232</v>
      </c>
      <c r="F3680" s="23">
        <v>21</v>
      </c>
      <c r="H3680" s="9" t="s">
        <v>18164</v>
      </c>
      <c r="I3680" s="9" t="str">
        <f t="shared" si="399"/>
        <v>'RJ',</v>
      </c>
      <c r="J3680" s="9" t="str">
        <f t="shared" si="400"/>
        <v>'Rio Bonito',</v>
      </c>
      <c r="K3680" s="9" t="str">
        <f t="shared" si="401"/>
        <v>'CONEC LIGHT',</v>
      </c>
      <c r="L3680" s="9" t="str">
        <f t="shared" si="402"/>
        <v>'PO',</v>
      </c>
      <c r="M3680" s="9" t="str">
        <f t="shared" si="403"/>
        <v>to_date('08/10/2019','dd/mm/yyyy'),</v>
      </c>
      <c r="N3680" s="25" t="str">
        <f t="shared" si="404"/>
        <v>21);</v>
      </c>
      <c r="P3680" s="17" t="str">
        <f t="shared" si="405"/>
        <v>INSERT INTO PEGARULES.TB_MUNICIPIOS_OFERTAS VALUES('RJ','Rio Bonito','CONEC LIGHT','PO',to_date('08/10/2019','dd/mm/yyyy'),21);</v>
      </c>
    </row>
    <row r="3681" spans="1:16" x14ac:dyDescent="0.35">
      <c r="A3681" s="10" t="s">
        <v>3405</v>
      </c>
      <c r="B3681" s="12" t="s">
        <v>634</v>
      </c>
      <c r="C3681" s="10"/>
      <c r="D3681" s="10" t="s">
        <v>54</v>
      </c>
      <c r="E3681" s="23" t="s">
        <v>18232</v>
      </c>
      <c r="F3681" s="23">
        <v>24</v>
      </c>
      <c r="H3681" s="9" t="s">
        <v>18164</v>
      </c>
      <c r="I3681" s="9" t="str">
        <f t="shared" si="399"/>
        <v>'RJ',</v>
      </c>
      <c r="J3681" s="9" t="str">
        <f t="shared" si="400"/>
        <v>'Rio Claro',</v>
      </c>
      <c r="K3681" s="9" t="str">
        <f t="shared" si="401"/>
        <v>'',</v>
      </c>
      <c r="L3681" s="9" t="str">
        <f t="shared" si="402"/>
        <v>'PO',</v>
      </c>
      <c r="M3681" s="9" t="str">
        <f t="shared" si="403"/>
        <v>to_date('08/10/2019','dd/mm/yyyy'),</v>
      </c>
      <c r="N3681" s="25" t="str">
        <f t="shared" si="404"/>
        <v>24);</v>
      </c>
      <c r="P3681" s="17" t="str">
        <f t="shared" si="405"/>
        <v>INSERT INTO PEGARULES.TB_MUNICIPIOS_OFERTAS VALUES('RJ','Rio Claro','','PO',to_date('08/10/2019','dd/mm/yyyy'),24);</v>
      </c>
    </row>
    <row r="3682" spans="1:16" x14ac:dyDescent="0.35">
      <c r="A3682" s="10" t="s">
        <v>3405</v>
      </c>
      <c r="B3682" s="12" t="s">
        <v>3468</v>
      </c>
      <c r="C3682" s="10"/>
      <c r="D3682" s="10" t="s">
        <v>54</v>
      </c>
      <c r="E3682" s="23" t="s">
        <v>18232</v>
      </c>
      <c r="F3682" s="23">
        <v>24</v>
      </c>
      <c r="H3682" s="9" t="s">
        <v>18164</v>
      </c>
      <c r="I3682" s="9" t="str">
        <f t="shared" si="399"/>
        <v>'RJ',</v>
      </c>
      <c r="J3682" s="9" t="str">
        <f t="shared" si="400"/>
        <v>'Rio das Flores',</v>
      </c>
      <c r="K3682" s="9" t="str">
        <f t="shared" si="401"/>
        <v>'',</v>
      </c>
      <c r="L3682" s="9" t="str">
        <f t="shared" si="402"/>
        <v>'PO',</v>
      </c>
      <c r="M3682" s="9" t="str">
        <f t="shared" si="403"/>
        <v>to_date('08/10/2019','dd/mm/yyyy'),</v>
      </c>
      <c r="N3682" s="25" t="str">
        <f t="shared" si="404"/>
        <v>24);</v>
      </c>
      <c r="P3682" s="17" t="str">
        <f t="shared" si="405"/>
        <v>INSERT INTO PEGARULES.TB_MUNICIPIOS_OFERTAS VALUES('RJ','Rio das Flores','','PO',to_date('08/10/2019','dd/mm/yyyy'),24);</v>
      </c>
    </row>
    <row r="3683" spans="1:16" x14ac:dyDescent="0.35">
      <c r="A3683" s="10" t="s">
        <v>3405</v>
      </c>
      <c r="B3683" s="12" t="s">
        <v>3469</v>
      </c>
      <c r="C3683" s="10" t="s">
        <v>137</v>
      </c>
      <c r="D3683" s="10" t="s">
        <v>54</v>
      </c>
      <c r="E3683" s="23" t="s">
        <v>18232</v>
      </c>
      <c r="F3683" s="23">
        <v>22</v>
      </c>
      <c r="H3683" s="9" t="s">
        <v>18164</v>
      </c>
      <c r="I3683" s="9" t="str">
        <f t="shared" si="399"/>
        <v>'RJ',</v>
      </c>
      <c r="J3683" s="9" t="str">
        <f t="shared" si="400"/>
        <v>'Rio das Ostras',</v>
      </c>
      <c r="K3683" s="9" t="str">
        <f t="shared" si="401"/>
        <v>'CONEC LIGHT',</v>
      </c>
      <c r="L3683" s="9" t="str">
        <f t="shared" si="402"/>
        <v>'PO',</v>
      </c>
      <c r="M3683" s="9" t="str">
        <f t="shared" si="403"/>
        <v>to_date('08/10/2019','dd/mm/yyyy'),</v>
      </c>
      <c r="N3683" s="25" t="str">
        <f t="shared" si="404"/>
        <v>22);</v>
      </c>
      <c r="P3683" s="17" t="str">
        <f t="shared" si="405"/>
        <v>INSERT INTO PEGARULES.TB_MUNICIPIOS_OFERTAS VALUES('RJ','Rio das Ostras','CONEC LIGHT','PO',to_date('08/10/2019','dd/mm/yyyy'),22);</v>
      </c>
    </row>
    <row r="3684" spans="1:16" x14ac:dyDescent="0.35">
      <c r="A3684" s="10" t="s">
        <v>3405</v>
      </c>
      <c r="B3684" s="12" t="s">
        <v>3470</v>
      </c>
      <c r="C3684" s="10" t="s">
        <v>137</v>
      </c>
      <c r="D3684" s="10"/>
      <c r="E3684" s="23" t="s">
        <v>18232</v>
      </c>
      <c r="F3684" s="23">
        <v>21</v>
      </c>
      <c r="H3684" s="9" t="s">
        <v>18164</v>
      </c>
      <c r="I3684" s="9" t="str">
        <f t="shared" si="399"/>
        <v>'RJ',</v>
      </c>
      <c r="J3684" s="9" t="str">
        <f t="shared" si="400"/>
        <v>'Rio de Janeiro',</v>
      </c>
      <c r="K3684" s="9" t="str">
        <f t="shared" si="401"/>
        <v>'CONEC LIGHT',</v>
      </c>
      <c r="L3684" s="9" t="str">
        <f t="shared" si="402"/>
        <v>'',</v>
      </c>
      <c r="M3684" s="9" t="str">
        <f t="shared" si="403"/>
        <v>to_date('08/10/2019','dd/mm/yyyy'),</v>
      </c>
      <c r="N3684" s="25" t="str">
        <f t="shared" si="404"/>
        <v>21);</v>
      </c>
      <c r="P3684" s="17" t="str">
        <f t="shared" si="405"/>
        <v>INSERT INTO PEGARULES.TB_MUNICIPIOS_OFERTAS VALUES('RJ','Rio de Janeiro','CONEC LIGHT','',to_date('08/10/2019','dd/mm/yyyy'),21);</v>
      </c>
    </row>
    <row r="3685" spans="1:16" x14ac:dyDescent="0.35">
      <c r="A3685" s="10" t="s">
        <v>3405</v>
      </c>
      <c r="B3685" s="12" t="s">
        <v>3471</v>
      </c>
      <c r="C3685" s="10" t="s">
        <v>137</v>
      </c>
      <c r="D3685" s="10" t="s">
        <v>54</v>
      </c>
      <c r="E3685" s="23" t="s">
        <v>18232</v>
      </c>
      <c r="F3685" s="23">
        <v>22</v>
      </c>
      <c r="H3685" s="9" t="s">
        <v>18164</v>
      </c>
      <c r="I3685" s="9" t="str">
        <f t="shared" si="399"/>
        <v>'RJ',</v>
      </c>
      <c r="J3685" s="9" t="str">
        <f t="shared" si="400"/>
        <v>'Santa Maria Madalena',</v>
      </c>
      <c r="K3685" s="9" t="str">
        <f t="shared" si="401"/>
        <v>'CONEC LIGHT',</v>
      </c>
      <c r="L3685" s="9" t="str">
        <f t="shared" si="402"/>
        <v>'PO',</v>
      </c>
      <c r="M3685" s="9" t="str">
        <f t="shared" si="403"/>
        <v>to_date('08/10/2019','dd/mm/yyyy'),</v>
      </c>
      <c r="N3685" s="25" t="str">
        <f t="shared" si="404"/>
        <v>22);</v>
      </c>
      <c r="P3685" s="17" t="str">
        <f t="shared" si="405"/>
        <v>INSERT INTO PEGARULES.TB_MUNICIPIOS_OFERTAS VALUES('RJ','Santa Maria Madalena','CONEC LIGHT','PO',to_date('08/10/2019','dd/mm/yyyy'),22);</v>
      </c>
    </row>
    <row r="3686" spans="1:16" x14ac:dyDescent="0.35">
      <c r="A3686" s="10" t="s">
        <v>3405</v>
      </c>
      <c r="B3686" s="12" t="s">
        <v>3472</v>
      </c>
      <c r="C3686" s="10" t="s">
        <v>137</v>
      </c>
      <c r="D3686" s="10" t="s">
        <v>54</v>
      </c>
      <c r="E3686" s="23" t="s">
        <v>18232</v>
      </c>
      <c r="F3686" s="23">
        <v>22</v>
      </c>
      <c r="H3686" s="9" t="s">
        <v>18164</v>
      </c>
      <c r="I3686" s="9" t="str">
        <f t="shared" si="399"/>
        <v>'RJ',</v>
      </c>
      <c r="J3686" s="9" t="str">
        <f t="shared" si="400"/>
        <v>'Santo Antonio de Padua',</v>
      </c>
      <c r="K3686" s="9" t="str">
        <f t="shared" si="401"/>
        <v>'CONEC LIGHT',</v>
      </c>
      <c r="L3686" s="9" t="str">
        <f t="shared" si="402"/>
        <v>'PO',</v>
      </c>
      <c r="M3686" s="9" t="str">
        <f t="shared" si="403"/>
        <v>to_date('08/10/2019','dd/mm/yyyy'),</v>
      </c>
      <c r="N3686" s="25" t="str">
        <f t="shared" si="404"/>
        <v>22);</v>
      </c>
      <c r="P3686" s="17" t="str">
        <f t="shared" si="405"/>
        <v>INSERT INTO PEGARULES.TB_MUNICIPIOS_OFERTAS VALUES('RJ','Santo Antonio de Padua','CONEC LIGHT','PO',to_date('08/10/2019','dd/mm/yyyy'),22);</v>
      </c>
    </row>
    <row r="3687" spans="1:16" x14ac:dyDescent="0.35">
      <c r="A3687" s="10" t="s">
        <v>3405</v>
      </c>
      <c r="B3687" s="12" t="s">
        <v>3474</v>
      </c>
      <c r="C3687" s="10" t="s">
        <v>137</v>
      </c>
      <c r="D3687" s="10" t="s">
        <v>54</v>
      </c>
      <c r="E3687" s="23" t="s">
        <v>18232</v>
      </c>
      <c r="F3687" s="23">
        <v>22</v>
      </c>
      <c r="H3687" s="9" t="s">
        <v>18164</v>
      </c>
      <c r="I3687" s="9" t="str">
        <f t="shared" si="399"/>
        <v>'RJ',</v>
      </c>
      <c r="J3687" s="9" t="str">
        <f t="shared" si="400"/>
        <v>'Sao Fidelis',</v>
      </c>
      <c r="K3687" s="9" t="str">
        <f t="shared" si="401"/>
        <v>'CONEC LIGHT',</v>
      </c>
      <c r="L3687" s="9" t="str">
        <f t="shared" si="402"/>
        <v>'PO',</v>
      </c>
      <c r="M3687" s="9" t="str">
        <f t="shared" si="403"/>
        <v>to_date('08/10/2019','dd/mm/yyyy'),</v>
      </c>
      <c r="N3687" s="25" t="str">
        <f t="shared" si="404"/>
        <v>22);</v>
      </c>
      <c r="P3687" s="17" t="str">
        <f t="shared" si="405"/>
        <v>INSERT INTO PEGARULES.TB_MUNICIPIOS_OFERTAS VALUES('RJ','Sao Fidelis','CONEC LIGHT','PO',to_date('08/10/2019','dd/mm/yyyy'),22);</v>
      </c>
    </row>
    <row r="3688" spans="1:16" x14ac:dyDescent="0.35">
      <c r="A3688" s="10" t="s">
        <v>3405</v>
      </c>
      <c r="B3688" s="12" t="s">
        <v>3473</v>
      </c>
      <c r="C3688" s="10" t="s">
        <v>137</v>
      </c>
      <c r="D3688" s="10" t="s">
        <v>54</v>
      </c>
      <c r="E3688" s="23" t="s">
        <v>18232</v>
      </c>
      <c r="F3688" s="23">
        <v>22</v>
      </c>
      <c r="H3688" s="9" t="s">
        <v>18164</v>
      </c>
      <c r="I3688" s="9" t="str">
        <f t="shared" si="399"/>
        <v>'RJ',</v>
      </c>
      <c r="J3688" s="9" t="str">
        <f t="shared" si="400"/>
        <v>'Sao Francisco de Itabapoana',</v>
      </c>
      <c r="K3688" s="9" t="str">
        <f t="shared" si="401"/>
        <v>'CONEC LIGHT',</v>
      </c>
      <c r="L3688" s="9" t="str">
        <f t="shared" si="402"/>
        <v>'PO',</v>
      </c>
      <c r="M3688" s="9" t="str">
        <f t="shared" si="403"/>
        <v>to_date('08/10/2019','dd/mm/yyyy'),</v>
      </c>
      <c r="N3688" s="25" t="str">
        <f t="shared" si="404"/>
        <v>22);</v>
      </c>
      <c r="P3688" s="17" t="str">
        <f t="shared" si="405"/>
        <v>INSERT INTO PEGARULES.TB_MUNICIPIOS_OFERTAS VALUES('RJ','Sao Francisco de Itabapoana','CONEC LIGHT','PO',to_date('08/10/2019','dd/mm/yyyy'),22);</v>
      </c>
    </row>
    <row r="3689" spans="1:16" x14ac:dyDescent="0.35">
      <c r="A3689" s="10" t="s">
        <v>3405</v>
      </c>
      <c r="B3689" s="12" t="s">
        <v>3475</v>
      </c>
      <c r="C3689" s="10" t="s">
        <v>137</v>
      </c>
      <c r="D3689" s="10"/>
      <c r="E3689" s="23" t="s">
        <v>18232</v>
      </c>
      <c r="F3689" s="23">
        <v>21</v>
      </c>
      <c r="H3689" s="9" t="s">
        <v>18164</v>
      </c>
      <c r="I3689" s="9" t="str">
        <f t="shared" si="399"/>
        <v>'RJ',</v>
      </c>
      <c r="J3689" s="9" t="str">
        <f t="shared" si="400"/>
        <v>'Sao Goncalo',</v>
      </c>
      <c r="K3689" s="9" t="str">
        <f t="shared" si="401"/>
        <v>'CONEC LIGHT',</v>
      </c>
      <c r="L3689" s="9" t="str">
        <f t="shared" si="402"/>
        <v>'',</v>
      </c>
      <c r="M3689" s="9" t="str">
        <f t="shared" si="403"/>
        <v>to_date('08/10/2019','dd/mm/yyyy'),</v>
      </c>
      <c r="N3689" s="25" t="str">
        <f t="shared" si="404"/>
        <v>21);</v>
      </c>
      <c r="P3689" s="17" t="str">
        <f t="shared" si="405"/>
        <v>INSERT INTO PEGARULES.TB_MUNICIPIOS_OFERTAS VALUES('RJ','Sao Goncalo','CONEC LIGHT','',to_date('08/10/2019','dd/mm/yyyy'),21);</v>
      </c>
    </row>
    <row r="3690" spans="1:16" x14ac:dyDescent="0.35">
      <c r="A3690" s="10" t="s">
        <v>3405</v>
      </c>
      <c r="B3690" s="12" t="s">
        <v>3476</v>
      </c>
      <c r="C3690" s="10" t="s">
        <v>18216</v>
      </c>
      <c r="D3690" s="10" t="s">
        <v>54</v>
      </c>
      <c r="E3690" s="23" t="s">
        <v>18232</v>
      </c>
      <c r="F3690" s="23">
        <v>22</v>
      </c>
      <c r="H3690" s="9" t="s">
        <v>18164</v>
      </c>
      <c r="I3690" s="9" t="str">
        <f t="shared" si="399"/>
        <v>'RJ',</v>
      </c>
      <c r="J3690" s="9" t="str">
        <f t="shared" si="400"/>
        <v>'Sao Joao da Barra',</v>
      </c>
      <c r="K3690" s="9" t="str">
        <f t="shared" si="401"/>
        <v>'CONEC LIGHT BL',</v>
      </c>
      <c r="L3690" s="9" t="str">
        <f t="shared" si="402"/>
        <v>'PO',</v>
      </c>
      <c r="M3690" s="9" t="str">
        <f t="shared" si="403"/>
        <v>to_date('08/10/2019','dd/mm/yyyy'),</v>
      </c>
      <c r="N3690" s="25" t="str">
        <f t="shared" si="404"/>
        <v>22);</v>
      </c>
      <c r="P3690" s="17" t="str">
        <f t="shared" si="405"/>
        <v>INSERT INTO PEGARULES.TB_MUNICIPIOS_OFERTAS VALUES('RJ','Sao Joao da Barra','CONEC LIGHT BL','PO',to_date('08/10/2019','dd/mm/yyyy'),22);</v>
      </c>
    </row>
    <row r="3691" spans="1:16" x14ac:dyDescent="0.35">
      <c r="A3691" s="10" t="s">
        <v>3405</v>
      </c>
      <c r="B3691" s="12" t="s">
        <v>3477</v>
      </c>
      <c r="C3691" s="10" t="s">
        <v>137</v>
      </c>
      <c r="D3691" s="10"/>
      <c r="E3691" s="23" t="s">
        <v>18232</v>
      </c>
      <c r="F3691" s="23">
        <v>21</v>
      </c>
      <c r="H3691" s="9" t="s">
        <v>18164</v>
      </c>
      <c r="I3691" s="9" t="str">
        <f t="shared" si="399"/>
        <v>'RJ',</v>
      </c>
      <c r="J3691" s="9" t="str">
        <f t="shared" si="400"/>
        <v>'Sao Joao de Meriti',</v>
      </c>
      <c r="K3691" s="9" t="str">
        <f t="shared" si="401"/>
        <v>'CONEC LIGHT',</v>
      </c>
      <c r="L3691" s="9" t="str">
        <f t="shared" si="402"/>
        <v>'',</v>
      </c>
      <c r="M3691" s="9" t="str">
        <f t="shared" si="403"/>
        <v>to_date('08/10/2019','dd/mm/yyyy'),</v>
      </c>
      <c r="N3691" s="25" t="str">
        <f t="shared" si="404"/>
        <v>21);</v>
      </c>
      <c r="P3691" s="17" t="str">
        <f t="shared" si="405"/>
        <v>INSERT INTO PEGARULES.TB_MUNICIPIOS_OFERTAS VALUES('RJ','Sao Joao de Meriti','CONEC LIGHT','',to_date('08/10/2019','dd/mm/yyyy'),21);</v>
      </c>
    </row>
    <row r="3692" spans="1:16" x14ac:dyDescent="0.35">
      <c r="A3692" s="10" t="s">
        <v>3405</v>
      </c>
      <c r="B3692" s="12" t="s">
        <v>3478</v>
      </c>
      <c r="C3692" s="10" t="s">
        <v>137</v>
      </c>
      <c r="D3692" s="10" t="s">
        <v>54</v>
      </c>
      <c r="E3692" s="23" t="s">
        <v>18232</v>
      </c>
      <c r="F3692" s="23">
        <v>22</v>
      </c>
      <c r="H3692" s="9" t="s">
        <v>18164</v>
      </c>
      <c r="I3692" s="9" t="str">
        <f t="shared" si="399"/>
        <v>'RJ',</v>
      </c>
      <c r="J3692" s="9" t="str">
        <f t="shared" si="400"/>
        <v>'Sao Jose de Uba',</v>
      </c>
      <c r="K3692" s="9" t="str">
        <f t="shared" si="401"/>
        <v>'CONEC LIGHT',</v>
      </c>
      <c r="L3692" s="9" t="str">
        <f t="shared" si="402"/>
        <v>'PO',</v>
      </c>
      <c r="M3692" s="9" t="str">
        <f t="shared" si="403"/>
        <v>to_date('08/10/2019','dd/mm/yyyy'),</v>
      </c>
      <c r="N3692" s="25" t="str">
        <f t="shared" si="404"/>
        <v>22);</v>
      </c>
      <c r="P3692" s="17" t="str">
        <f t="shared" si="405"/>
        <v>INSERT INTO PEGARULES.TB_MUNICIPIOS_OFERTAS VALUES('RJ','Sao Jose de Uba','CONEC LIGHT','PO',to_date('08/10/2019','dd/mm/yyyy'),22);</v>
      </c>
    </row>
    <row r="3693" spans="1:16" x14ac:dyDescent="0.35">
      <c r="A3693" s="10" t="s">
        <v>3405</v>
      </c>
      <c r="B3693" s="12" t="s">
        <v>3479</v>
      </c>
      <c r="C3693" s="10"/>
      <c r="D3693" s="10" t="s">
        <v>54</v>
      </c>
      <c r="E3693" s="23" t="s">
        <v>18232</v>
      </c>
      <c r="F3693" s="23">
        <v>24</v>
      </c>
      <c r="H3693" s="9" t="s">
        <v>18164</v>
      </c>
      <c r="I3693" s="9" t="str">
        <f t="shared" si="399"/>
        <v>'RJ',</v>
      </c>
      <c r="J3693" s="9" t="str">
        <f t="shared" si="400"/>
        <v>'Sao Jose do Vale do Rio Preto',</v>
      </c>
      <c r="K3693" s="9" t="str">
        <f t="shared" si="401"/>
        <v>'',</v>
      </c>
      <c r="L3693" s="9" t="str">
        <f t="shared" si="402"/>
        <v>'PO',</v>
      </c>
      <c r="M3693" s="9" t="str">
        <f t="shared" si="403"/>
        <v>to_date('08/10/2019','dd/mm/yyyy'),</v>
      </c>
      <c r="N3693" s="25" t="str">
        <f t="shared" si="404"/>
        <v>24);</v>
      </c>
      <c r="P3693" s="17" t="str">
        <f t="shared" si="405"/>
        <v>INSERT INTO PEGARULES.TB_MUNICIPIOS_OFERTAS VALUES('RJ','Sao Jose do Vale do Rio Preto','','PO',to_date('08/10/2019','dd/mm/yyyy'),24);</v>
      </c>
    </row>
    <row r="3694" spans="1:16" x14ac:dyDescent="0.35">
      <c r="A3694" s="10" t="s">
        <v>3405</v>
      </c>
      <c r="B3694" s="12" t="s">
        <v>3480</v>
      </c>
      <c r="C3694" s="10" t="s">
        <v>137</v>
      </c>
      <c r="D3694" s="10" t="s">
        <v>54</v>
      </c>
      <c r="E3694" s="23" t="s">
        <v>18232</v>
      </c>
      <c r="F3694" s="23">
        <v>22</v>
      </c>
      <c r="H3694" s="9" t="s">
        <v>18164</v>
      </c>
      <c r="I3694" s="9" t="str">
        <f t="shared" si="399"/>
        <v>'RJ',</v>
      </c>
      <c r="J3694" s="9" t="str">
        <f t="shared" si="400"/>
        <v>'Sao Pedro da Aldeia',</v>
      </c>
      <c r="K3694" s="9" t="str">
        <f t="shared" si="401"/>
        <v>'CONEC LIGHT',</v>
      </c>
      <c r="L3694" s="9" t="str">
        <f t="shared" si="402"/>
        <v>'PO',</v>
      </c>
      <c r="M3694" s="9" t="str">
        <f t="shared" si="403"/>
        <v>to_date('08/10/2019','dd/mm/yyyy'),</v>
      </c>
      <c r="N3694" s="25" t="str">
        <f t="shared" si="404"/>
        <v>22);</v>
      </c>
      <c r="P3694" s="17" t="str">
        <f t="shared" si="405"/>
        <v>INSERT INTO PEGARULES.TB_MUNICIPIOS_OFERTAS VALUES('RJ','Sao Pedro da Aldeia','CONEC LIGHT','PO',to_date('08/10/2019','dd/mm/yyyy'),22);</v>
      </c>
    </row>
    <row r="3695" spans="1:16" x14ac:dyDescent="0.35">
      <c r="A3695" s="10" t="s">
        <v>3405</v>
      </c>
      <c r="B3695" s="12" t="s">
        <v>3481</v>
      </c>
      <c r="C3695" s="10" t="s">
        <v>137</v>
      </c>
      <c r="D3695" s="10" t="s">
        <v>54</v>
      </c>
      <c r="E3695" s="23" t="s">
        <v>18232</v>
      </c>
      <c r="F3695" s="23">
        <v>22</v>
      </c>
      <c r="H3695" s="9" t="s">
        <v>18164</v>
      </c>
      <c r="I3695" s="9" t="str">
        <f t="shared" si="399"/>
        <v>'RJ',</v>
      </c>
      <c r="J3695" s="9" t="str">
        <f t="shared" si="400"/>
        <v>'Sao Sebastiao do Alto',</v>
      </c>
      <c r="K3695" s="9" t="str">
        <f t="shared" si="401"/>
        <v>'CONEC LIGHT',</v>
      </c>
      <c r="L3695" s="9" t="str">
        <f t="shared" si="402"/>
        <v>'PO',</v>
      </c>
      <c r="M3695" s="9" t="str">
        <f t="shared" si="403"/>
        <v>to_date('08/10/2019','dd/mm/yyyy'),</v>
      </c>
      <c r="N3695" s="25" t="str">
        <f t="shared" si="404"/>
        <v>22);</v>
      </c>
      <c r="P3695" s="17" t="str">
        <f t="shared" si="405"/>
        <v>INSERT INTO PEGARULES.TB_MUNICIPIOS_OFERTAS VALUES('RJ','Sao Sebastiao do Alto','CONEC LIGHT','PO',to_date('08/10/2019','dd/mm/yyyy'),22);</v>
      </c>
    </row>
    <row r="3696" spans="1:16" x14ac:dyDescent="0.35">
      <c r="A3696" s="10" t="s">
        <v>3405</v>
      </c>
      <c r="B3696" s="12" t="s">
        <v>3482</v>
      </c>
      <c r="C3696" s="10"/>
      <c r="D3696" s="10" t="s">
        <v>54</v>
      </c>
      <c r="E3696" s="23" t="s">
        <v>18232</v>
      </c>
      <c r="F3696" s="23">
        <v>24</v>
      </c>
      <c r="H3696" s="9" t="s">
        <v>18164</v>
      </c>
      <c r="I3696" s="9" t="str">
        <f t="shared" si="399"/>
        <v>'RJ',</v>
      </c>
      <c r="J3696" s="9" t="str">
        <f t="shared" si="400"/>
        <v>'Sapucaia',</v>
      </c>
      <c r="K3696" s="9" t="str">
        <f t="shared" si="401"/>
        <v>'',</v>
      </c>
      <c r="L3696" s="9" t="str">
        <f t="shared" si="402"/>
        <v>'PO',</v>
      </c>
      <c r="M3696" s="9" t="str">
        <f t="shared" si="403"/>
        <v>to_date('08/10/2019','dd/mm/yyyy'),</v>
      </c>
      <c r="N3696" s="25" t="str">
        <f t="shared" si="404"/>
        <v>24);</v>
      </c>
      <c r="P3696" s="17" t="str">
        <f t="shared" si="405"/>
        <v>INSERT INTO PEGARULES.TB_MUNICIPIOS_OFERTAS VALUES('RJ','Sapucaia','','PO',to_date('08/10/2019','dd/mm/yyyy'),24);</v>
      </c>
    </row>
    <row r="3697" spans="1:16" x14ac:dyDescent="0.35">
      <c r="A3697" s="10" t="s">
        <v>3405</v>
      </c>
      <c r="B3697" s="12" t="s">
        <v>3483</v>
      </c>
      <c r="C3697" s="10" t="s">
        <v>137</v>
      </c>
      <c r="D3697" s="10" t="s">
        <v>54</v>
      </c>
      <c r="E3697" s="23" t="s">
        <v>18232</v>
      </c>
      <c r="F3697" s="23">
        <v>22</v>
      </c>
      <c r="H3697" s="9" t="s">
        <v>18164</v>
      </c>
      <c r="I3697" s="9" t="str">
        <f t="shared" si="399"/>
        <v>'RJ',</v>
      </c>
      <c r="J3697" s="9" t="str">
        <f t="shared" si="400"/>
        <v>'Saquarema',</v>
      </c>
      <c r="K3697" s="9" t="str">
        <f t="shared" si="401"/>
        <v>'CONEC LIGHT',</v>
      </c>
      <c r="L3697" s="9" t="str">
        <f t="shared" si="402"/>
        <v>'PO',</v>
      </c>
      <c r="M3697" s="9" t="str">
        <f t="shared" si="403"/>
        <v>to_date('08/10/2019','dd/mm/yyyy'),</v>
      </c>
      <c r="N3697" s="25" t="str">
        <f t="shared" si="404"/>
        <v>22);</v>
      </c>
      <c r="P3697" s="17" t="str">
        <f t="shared" si="405"/>
        <v>INSERT INTO PEGARULES.TB_MUNICIPIOS_OFERTAS VALUES('RJ','Saquarema','CONEC LIGHT','PO',to_date('08/10/2019','dd/mm/yyyy'),22);</v>
      </c>
    </row>
    <row r="3698" spans="1:16" x14ac:dyDescent="0.35">
      <c r="A3698" s="10" t="s">
        <v>3405</v>
      </c>
      <c r="B3698" s="12" t="s">
        <v>3484</v>
      </c>
      <c r="C3698" s="10" t="s">
        <v>137</v>
      </c>
      <c r="D3698" s="10" t="s">
        <v>54</v>
      </c>
      <c r="E3698" s="23" t="s">
        <v>18232</v>
      </c>
      <c r="F3698" s="23">
        <v>21</v>
      </c>
      <c r="H3698" s="9" t="s">
        <v>18164</v>
      </c>
      <c r="I3698" s="9" t="str">
        <f t="shared" si="399"/>
        <v>'RJ',</v>
      </c>
      <c r="J3698" s="9" t="str">
        <f t="shared" si="400"/>
        <v>'Seropedica',</v>
      </c>
      <c r="K3698" s="9" t="str">
        <f t="shared" si="401"/>
        <v>'CONEC LIGHT',</v>
      </c>
      <c r="L3698" s="9" t="str">
        <f t="shared" si="402"/>
        <v>'PO',</v>
      </c>
      <c r="M3698" s="9" t="str">
        <f t="shared" si="403"/>
        <v>to_date('08/10/2019','dd/mm/yyyy'),</v>
      </c>
      <c r="N3698" s="25" t="str">
        <f t="shared" si="404"/>
        <v>21);</v>
      </c>
      <c r="P3698" s="17" t="str">
        <f t="shared" si="405"/>
        <v>INSERT INTO PEGARULES.TB_MUNICIPIOS_OFERTAS VALUES('RJ','Seropedica','CONEC LIGHT','PO',to_date('08/10/2019','dd/mm/yyyy'),21);</v>
      </c>
    </row>
    <row r="3699" spans="1:16" x14ac:dyDescent="0.35">
      <c r="A3699" s="10" t="s">
        <v>3405</v>
      </c>
      <c r="B3699" s="12" t="s">
        <v>3485</v>
      </c>
      <c r="C3699" s="10" t="s">
        <v>18216</v>
      </c>
      <c r="D3699" s="10" t="s">
        <v>54</v>
      </c>
      <c r="E3699" s="23" t="s">
        <v>18232</v>
      </c>
      <c r="F3699" s="23">
        <v>22</v>
      </c>
      <c r="H3699" s="9" t="s">
        <v>18164</v>
      </c>
      <c r="I3699" s="9" t="str">
        <f t="shared" si="399"/>
        <v>'RJ',</v>
      </c>
      <c r="J3699" s="9" t="str">
        <f t="shared" si="400"/>
        <v>'Silva Jardim',</v>
      </c>
      <c r="K3699" s="9" t="str">
        <f t="shared" si="401"/>
        <v>'CONEC LIGHT BL',</v>
      </c>
      <c r="L3699" s="9" t="str">
        <f t="shared" si="402"/>
        <v>'PO',</v>
      </c>
      <c r="M3699" s="9" t="str">
        <f t="shared" si="403"/>
        <v>to_date('08/10/2019','dd/mm/yyyy'),</v>
      </c>
      <c r="N3699" s="25" t="str">
        <f t="shared" si="404"/>
        <v>22);</v>
      </c>
      <c r="P3699" s="17" t="str">
        <f t="shared" si="405"/>
        <v>INSERT INTO PEGARULES.TB_MUNICIPIOS_OFERTAS VALUES('RJ','Silva Jardim','CONEC LIGHT BL','PO',to_date('08/10/2019','dd/mm/yyyy'),22);</v>
      </c>
    </row>
    <row r="3700" spans="1:16" x14ac:dyDescent="0.35">
      <c r="A3700" s="10" t="s">
        <v>3405</v>
      </c>
      <c r="B3700" s="12" t="s">
        <v>3486</v>
      </c>
      <c r="C3700" s="10" t="s">
        <v>137</v>
      </c>
      <c r="D3700" s="10" t="s">
        <v>54</v>
      </c>
      <c r="E3700" s="23" t="s">
        <v>18232</v>
      </c>
      <c r="F3700" s="23">
        <v>22</v>
      </c>
      <c r="H3700" s="9" t="s">
        <v>18164</v>
      </c>
      <c r="I3700" s="9" t="str">
        <f t="shared" si="399"/>
        <v>'RJ',</v>
      </c>
      <c r="J3700" s="9" t="str">
        <f t="shared" si="400"/>
        <v>'Sumidouro',</v>
      </c>
      <c r="K3700" s="9" t="str">
        <f t="shared" si="401"/>
        <v>'CONEC LIGHT',</v>
      </c>
      <c r="L3700" s="9" t="str">
        <f t="shared" si="402"/>
        <v>'PO',</v>
      </c>
      <c r="M3700" s="9" t="str">
        <f t="shared" si="403"/>
        <v>to_date('08/10/2019','dd/mm/yyyy'),</v>
      </c>
      <c r="N3700" s="25" t="str">
        <f t="shared" si="404"/>
        <v>22);</v>
      </c>
      <c r="P3700" s="17" t="str">
        <f t="shared" si="405"/>
        <v>INSERT INTO PEGARULES.TB_MUNICIPIOS_OFERTAS VALUES('RJ','Sumidouro','CONEC LIGHT','PO',to_date('08/10/2019','dd/mm/yyyy'),22);</v>
      </c>
    </row>
    <row r="3701" spans="1:16" x14ac:dyDescent="0.35">
      <c r="A3701" s="10" t="s">
        <v>3405</v>
      </c>
      <c r="B3701" s="12" t="s">
        <v>3487</v>
      </c>
      <c r="C3701" s="10" t="s">
        <v>137</v>
      </c>
      <c r="D3701" s="10" t="s">
        <v>54</v>
      </c>
      <c r="E3701" s="23" t="s">
        <v>18232</v>
      </c>
      <c r="F3701" s="23">
        <v>21</v>
      </c>
      <c r="H3701" s="9" t="s">
        <v>18164</v>
      </c>
      <c r="I3701" s="9" t="str">
        <f t="shared" si="399"/>
        <v>'RJ',</v>
      </c>
      <c r="J3701" s="9" t="str">
        <f t="shared" si="400"/>
        <v>'Tangua',</v>
      </c>
      <c r="K3701" s="9" t="str">
        <f t="shared" si="401"/>
        <v>'CONEC LIGHT',</v>
      </c>
      <c r="L3701" s="9" t="str">
        <f t="shared" si="402"/>
        <v>'PO',</v>
      </c>
      <c r="M3701" s="9" t="str">
        <f t="shared" si="403"/>
        <v>to_date('08/10/2019','dd/mm/yyyy'),</v>
      </c>
      <c r="N3701" s="25" t="str">
        <f t="shared" si="404"/>
        <v>21);</v>
      </c>
      <c r="P3701" s="17" t="str">
        <f t="shared" si="405"/>
        <v>INSERT INTO PEGARULES.TB_MUNICIPIOS_OFERTAS VALUES('RJ','Tangua','CONEC LIGHT','PO',to_date('08/10/2019','dd/mm/yyyy'),21);</v>
      </c>
    </row>
    <row r="3702" spans="1:16" x14ac:dyDescent="0.35">
      <c r="A3702" s="10" t="s">
        <v>3405</v>
      </c>
      <c r="B3702" s="12" t="s">
        <v>3488</v>
      </c>
      <c r="C3702" s="10" t="s">
        <v>137</v>
      </c>
      <c r="D3702" s="10"/>
      <c r="E3702" s="23" t="s">
        <v>18232</v>
      </c>
      <c r="F3702" s="23">
        <v>21</v>
      </c>
      <c r="H3702" s="9" t="s">
        <v>18164</v>
      </c>
      <c r="I3702" s="9" t="str">
        <f t="shared" si="399"/>
        <v>'RJ',</v>
      </c>
      <c r="J3702" s="9" t="str">
        <f t="shared" si="400"/>
        <v>'Teresopolis',</v>
      </c>
      <c r="K3702" s="9" t="str">
        <f t="shared" si="401"/>
        <v>'CONEC LIGHT',</v>
      </c>
      <c r="L3702" s="9" t="str">
        <f t="shared" si="402"/>
        <v>'',</v>
      </c>
      <c r="M3702" s="9" t="str">
        <f t="shared" si="403"/>
        <v>to_date('08/10/2019','dd/mm/yyyy'),</v>
      </c>
      <c r="N3702" s="25" t="str">
        <f t="shared" si="404"/>
        <v>21);</v>
      </c>
      <c r="P3702" s="17" t="str">
        <f t="shared" si="405"/>
        <v>INSERT INTO PEGARULES.TB_MUNICIPIOS_OFERTAS VALUES('RJ','Teresopolis','CONEC LIGHT','',to_date('08/10/2019','dd/mm/yyyy'),21);</v>
      </c>
    </row>
    <row r="3703" spans="1:16" x14ac:dyDescent="0.35">
      <c r="A3703" s="10" t="s">
        <v>3405</v>
      </c>
      <c r="B3703" s="12" t="s">
        <v>3489</v>
      </c>
      <c r="C3703" s="10" t="s">
        <v>137</v>
      </c>
      <c r="D3703" s="10" t="s">
        <v>54</v>
      </c>
      <c r="E3703" s="23" t="s">
        <v>18232</v>
      </c>
      <c r="F3703" s="23" t="s">
        <v>18233</v>
      </c>
      <c r="H3703" s="9" t="s">
        <v>18164</v>
      </c>
      <c r="I3703" s="9" t="str">
        <f t="shared" si="399"/>
        <v>'RJ',</v>
      </c>
      <c r="J3703" s="9" t="str">
        <f t="shared" si="400"/>
        <v>'Trajano de Moraes',</v>
      </c>
      <c r="K3703" s="9" t="str">
        <f t="shared" si="401"/>
        <v>'CONEC LIGHT',</v>
      </c>
      <c r="L3703" s="9" t="str">
        <f t="shared" si="402"/>
        <v>'PO',</v>
      </c>
      <c r="M3703" s="9" t="str">
        <f t="shared" si="403"/>
        <v>to_date('08/10/2019','dd/mm/yyyy'),</v>
      </c>
      <c r="N3703" s="25" t="str">
        <f t="shared" si="404"/>
        <v>0);</v>
      </c>
      <c r="P3703" s="17" t="str">
        <f t="shared" si="405"/>
        <v>INSERT INTO PEGARULES.TB_MUNICIPIOS_OFERTAS VALUES('RJ','Trajano de Moraes','CONEC LIGHT','PO',to_date('08/10/2019','dd/mm/yyyy'),0);</v>
      </c>
    </row>
    <row r="3704" spans="1:16" x14ac:dyDescent="0.35">
      <c r="A3704" s="10" t="s">
        <v>3405</v>
      </c>
      <c r="B3704" s="12" t="s">
        <v>3490</v>
      </c>
      <c r="C3704" s="10"/>
      <c r="D3704" s="10" t="s">
        <v>54</v>
      </c>
      <c r="E3704" s="23" t="s">
        <v>18232</v>
      </c>
      <c r="F3704" s="23">
        <v>24</v>
      </c>
      <c r="H3704" s="9" t="s">
        <v>18164</v>
      </c>
      <c r="I3704" s="9" t="str">
        <f t="shared" si="399"/>
        <v>'RJ',</v>
      </c>
      <c r="J3704" s="9" t="str">
        <f t="shared" si="400"/>
        <v>'Tres Rios',</v>
      </c>
      <c r="K3704" s="9" t="str">
        <f t="shared" si="401"/>
        <v>'',</v>
      </c>
      <c r="L3704" s="9" t="str">
        <f t="shared" si="402"/>
        <v>'PO',</v>
      </c>
      <c r="M3704" s="9" t="str">
        <f t="shared" si="403"/>
        <v>to_date('08/10/2019','dd/mm/yyyy'),</v>
      </c>
      <c r="N3704" s="25" t="str">
        <f t="shared" si="404"/>
        <v>24);</v>
      </c>
      <c r="P3704" s="17" t="str">
        <f t="shared" si="405"/>
        <v>INSERT INTO PEGARULES.TB_MUNICIPIOS_OFERTAS VALUES('RJ','Tres Rios','','PO',to_date('08/10/2019','dd/mm/yyyy'),24);</v>
      </c>
    </row>
    <row r="3705" spans="1:16" x14ac:dyDescent="0.35">
      <c r="A3705" s="10" t="s">
        <v>3405</v>
      </c>
      <c r="B3705" s="12" t="s">
        <v>2489</v>
      </c>
      <c r="C3705" s="10"/>
      <c r="D3705" s="10" t="s">
        <v>54</v>
      </c>
      <c r="E3705" s="23" t="s">
        <v>18232</v>
      </c>
      <c r="F3705" s="23">
        <v>24</v>
      </c>
      <c r="H3705" s="9" t="s">
        <v>18164</v>
      </c>
      <c r="I3705" s="9" t="str">
        <f t="shared" si="399"/>
        <v>'RJ',</v>
      </c>
      <c r="J3705" s="9" t="str">
        <f t="shared" si="400"/>
        <v>'Valenca',</v>
      </c>
      <c r="K3705" s="9" t="str">
        <f t="shared" si="401"/>
        <v>'',</v>
      </c>
      <c r="L3705" s="9" t="str">
        <f t="shared" si="402"/>
        <v>'PO',</v>
      </c>
      <c r="M3705" s="9" t="str">
        <f t="shared" si="403"/>
        <v>to_date('08/10/2019','dd/mm/yyyy'),</v>
      </c>
      <c r="N3705" s="25" t="str">
        <f t="shared" si="404"/>
        <v>24);</v>
      </c>
      <c r="P3705" s="17" t="str">
        <f t="shared" si="405"/>
        <v>INSERT INTO PEGARULES.TB_MUNICIPIOS_OFERTAS VALUES('RJ','Valenca','','PO',to_date('08/10/2019','dd/mm/yyyy'),24);</v>
      </c>
    </row>
    <row r="3706" spans="1:16" x14ac:dyDescent="0.35">
      <c r="A3706" s="10" t="s">
        <v>3405</v>
      </c>
      <c r="B3706" s="12" t="s">
        <v>3491</v>
      </c>
      <c r="C3706" s="10" t="s">
        <v>18216</v>
      </c>
      <c r="D3706" s="10" t="s">
        <v>54</v>
      </c>
      <c r="E3706" s="23" t="s">
        <v>18232</v>
      </c>
      <c r="F3706" s="23">
        <v>22</v>
      </c>
      <c r="H3706" s="9" t="s">
        <v>18164</v>
      </c>
      <c r="I3706" s="9" t="str">
        <f t="shared" si="399"/>
        <v>'RJ',</v>
      </c>
      <c r="J3706" s="9" t="str">
        <f t="shared" si="400"/>
        <v>'Varre-Sai',</v>
      </c>
      <c r="K3706" s="9" t="str">
        <f t="shared" si="401"/>
        <v>'CONEC LIGHT BL',</v>
      </c>
      <c r="L3706" s="9" t="str">
        <f t="shared" si="402"/>
        <v>'PO',</v>
      </c>
      <c r="M3706" s="9" t="str">
        <f t="shared" si="403"/>
        <v>to_date('08/10/2019','dd/mm/yyyy'),</v>
      </c>
      <c r="N3706" s="25" t="str">
        <f t="shared" si="404"/>
        <v>22);</v>
      </c>
      <c r="P3706" s="17" t="str">
        <f t="shared" si="405"/>
        <v>INSERT INTO PEGARULES.TB_MUNICIPIOS_OFERTAS VALUES('RJ','Varre-Sai','CONEC LIGHT BL','PO',to_date('08/10/2019','dd/mm/yyyy'),22);</v>
      </c>
    </row>
    <row r="3707" spans="1:16" x14ac:dyDescent="0.35">
      <c r="A3707" s="10" t="s">
        <v>3405</v>
      </c>
      <c r="B3707" s="12" t="s">
        <v>3492</v>
      </c>
      <c r="C3707" s="10"/>
      <c r="D3707" s="10" t="s">
        <v>54</v>
      </c>
      <c r="E3707" s="23" t="s">
        <v>18232</v>
      </c>
      <c r="F3707" s="23">
        <v>24</v>
      </c>
      <c r="H3707" s="9" t="s">
        <v>18164</v>
      </c>
      <c r="I3707" s="9" t="str">
        <f t="shared" si="399"/>
        <v>'RJ',</v>
      </c>
      <c r="J3707" s="9" t="str">
        <f t="shared" si="400"/>
        <v>'Vassouras',</v>
      </c>
      <c r="K3707" s="9" t="str">
        <f t="shared" si="401"/>
        <v>'',</v>
      </c>
      <c r="L3707" s="9" t="str">
        <f t="shared" si="402"/>
        <v>'PO',</v>
      </c>
      <c r="M3707" s="9" t="str">
        <f t="shared" si="403"/>
        <v>to_date('08/10/2019','dd/mm/yyyy'),</v>
      </c>
      <c r="N3707" s="25" t="str">
        <f t="shared" si="404"/>
        <v>24);</v>
      </c>
      <c r="P3707" s="17" t="str">
        <f t="shared" si="405"/>
        <v>INSERT INTO PEGARULES.TB_MUNICIPIOS_OFERTAS VALUES('RJ','Vassouras','','PO',to_date('08/10/2019','dd/mm/yyyy'),24);</v>
      </c>
    </row>
    <row r="3708" spans="1:16" x14ac:dyDescent="0.35">
      <c r="A3708" s="10" t="s">
        <v>3405</v>
      </c>
      <c r="B3708" s="12" t="s">
        <v>3493</v>
      </c>
      <c r="C3708" s="10"/>
      <c r="D3708" s="10"/>
      <c r="E3708" s="23" t="s">
        <v>18232</v>
      </c>
      <c r="F3708" s="23">
        <v>24</v>
      </c>
      <c r="H3708" s="9" t="s">
        <v>18164</v>
      </c>
      <c r="I3708" s="9" t="str">
        <f t="shared" si="399"/>
        <v>'RJ',</v>
      </c>
      <c r="J3708" s="9" t="str">
        <f t="shared" si="400"/>
        <v>'Volta Redonda',</v>
      </c>
      <c r="K3708" s="9" t="str">
        <f t="shared" si="401"/>
        <v>'',</v>
      </c>
      <c r="L3708" s="9" t="str">
        <f t="shared" si="402"/>
        <v>'',</v>
      </c>
      <c r="M3708" s="9" t="str">
        <f t="shared" si="403"/>
        <v>to_date('08/10/2019','dd/mm/yyyy'),</v>
      </c>
      <c r="N3708" s="25" t="str">
        <f t="shared" si="404"/>
        <v>24);</v>
      </c>
      <c r="P3708" s="17" t="str">
        <f t="shared" si="405"/>
        <v>INSERT INTO PEGARULES.TB_MUNICIPIOS_OFERTAS VALUES('RJ','Volta Redonda','','',to_date('08/10/2019','dd/mm/yyyy'),24);</v>
      </c>
    </row>
    <row r="3709" spans="1:16" x14ac:dyDescent="0.35">
      <c r="A3709" s="10" t="s">
        <v>4966</v>
      </c>
      <c r="B3709" s="12" t="s">
        <v>4967</v>
      </c>
      <c r="C3709" s="10"/>
      <c r="D3709" s="10" t="s">
        <v>54</v>
      </c>
      <c r="E3709" s="23" t="s">
        <v>18232</v>
      </c>
      <c r="F3709" s="23">
        <v>84</v>
      </c>
      <c r="H3709" s="9" t="s">
        <v>18164</v>
      </c>
      <c r="I3709" s="9" t="str">
        <f t="shared" si="399"/>
        <v>'RN',</v>
      </c>
      <c r="J3709" s="9" t="str">
        <f t="shared" si="400"/>
        <v>'Acari',</v>
      </c>
      <c r="K3709" s="9" t="str">
        <f t="shared" si="401"/>
        <v>'',</v>
      </c>
      <c r="L3709" s="9" t="str">
        <f t="shared" si="402"/>
        <v>'PO',</v>
      </c>
      <c r="M3709" s="9" t="str">
        <f t="shared" si="403"/>
        <v>to_date('08/10/2019','dd/mm/yyyy'),</v>
      </c>
      <c r="N3709" s="25" t="str">
        <f t="shared" si="404"/>
        <v>84);</v>
      </c>
      <c r="P3709" s="17" t="str">
        <f t="shared" si="405"/>
        <v>INSERT INTO PEGARULES.TB_MUNICIPIOS_OFERTAS VALUES('RN','Acari','','PO',to_date('08/10/2019','dd/mm/yyyy'),84);</v>
      </c>
    </row>
    <row r="3710" spans="1:16" x14ac:dyDescent="0.35">
      <c r="A3710" s="10" t="s">
        <v>4966</v>
      </c>
      <c r="B3710" s="12" t="s">
        <v>4968</v>
      </c>
      <c r="C3710" s="10" t="s">
        <v>18218</v>
      </c>
      <c r="D3710" s="10" t="s">
        <v>54</v>
      </c>
      <c r="E3710" s="23" t="s">
        <v>18232</v>
      </c>
      <c r="F3710" s="23">
        <v>84</v>
      </c>
      <c r="H3710" s="9" t="s">
        <v>18164</v>
      </c>
      <c r="I3710" s="9" t="str">
        <f t="shared" si="399"/>
        <v>'RN',</v>
      </c>
      <c r="J3710" s="9" t="str">
        <f t="shared" si="400"/>
        <v>'Acu',</v>
      </c>
      <c r="K3710" s="9" t="str">
        <f t="shared" si="401"/>
        <v>'BL',</v>
      </c>
      <c r="L3710" s="9" t="str">
        <f t="shared" si="402"/>
        <v>'PO',</v>
      </c>
      <c r="M3710" s="9" t="str">
        <f t="shared" si="403"/>
        <v>to_date('08/10/2019','dd/mm/yyyy'),</v>
      </c>
      <c r="N3710" s="25" t="str">
        <f t="shared" si="404"/>
        <v>84);</v>
      </c>
      <c r="P3710" s="17" t="str">
        <f t="shared" si="405"/>
        <v>INSERT INTO PEGARULES.TB_MUNICIPIOS_OFERTAS VALUES('RN','Acu','BL','PO',to_date('08/10/2019','dd/mm/yyyy'),84);</v>
      </c>
    </row>
    <row r="3711" spans="1:16" x14ac:dyDescent="0.35">
      <c r="A3711" s="10" t="s">
        <v>4966</v>
      </c>
      <c r="B3711" s="12" t="s">
        <v>4969</v>
      </c>
      <c r="C3711" s="10"/>
      <c r="D3711" s="10" t="s">
        <v>54</v>
      </c>
      <c r="E3711" s="23" t="s">
        <v>18232</v>
      </c>
      <c r="F3711" s="23">
        <v>84</v>
      </c>
      <c r="H3711" s="9" t="s">
        <v>18164</v>
      </c>
      <c r="I3711" s="9" t="str">
        <f t="shared" si="399"/>
        <v>'RN',</v>
      </c>
      <c r="J3711" s="9" t="str">
        <f t="shared" si="400"/>
        <v>'Afonso Bezerra',</v>
      </c>
      <c r="K3711" s="9" t="str">
        <f t="shared" si="401"/>
        <v>'',</v>
      </c>
      <c r="L3711" s="9" t="str">
        <f t="shared" si="402"/>
        <v>'PO',</v>
      </c>
      <c r="M3711" s="9" t="str">
        <f t="shared" si="403"/>
        <v>to_date('08/10/2019','dd/mm/yyyy'),</v>
      </c>
      <c r="N3711" s="25" t="str">
        <f t="shared" si="404"/>
        <v>84);</v>
      </c>
      <c r="P3711" s="17" t="str">
        <f t="shared" si="405"/>
        <v>INSERT INTO PEGARULES.TB_MUNICIPIOS_OFERTAS VALUES('RN','Afonso Bezerra','','PO',to_date('08/10/2019','dd/mm/yyyy'),84);</v>
      </c>
    </row>
    <row r="3712" spans="1:16" x14ac:dyDescent="0.35">
      <c r="A3712" s="10" t="s">
        <v>4966</v>
      </c>
      <c r="B3712" s="12" t="s">
        <v>4970</v>
      </c>
      <c r="C3712" s="10" t="s">
        <v>18217</v>
      </c>
      <c r="D3712" s="10" t="s">
        <v>54</v>
      </c>
      <c r="E3712" s="23" t="s">
        <v>18232</v>
      </c>
      <c r="F3712" s="23">
        <v>84</v>
      </c>
      <c r="H3712" s="9" t="s">
        <v>18164</v>
      </c>
      <c r="I3712" s="9" t="str">
        <f t="shared" si="399"/>
        <v>'RN',</v>
      </c>
      <c r="J3712" s="9" t="str">
        <f t="shared" si="400"/>
        <v>'agua Nova',</v>
      </c>
      <c r="K3712" s="9" t="str">
        <f t="shared" si="401"/>
        <v>' BL',</v>
      </c>
      <c r="L3712" s="9" t="str">
        <f t="shared" si="402"/>
        <v>'PO',</v>
      </c>
      <c r="M3712" s="9" t="str">
        <f t="shared" si="403"/>
        <v>to_date('08/10/2019','dd/mm/yyyy'),</v>
      </c>
      <c r="N3712" s="25" t="str">
        <f t="shared" si="404"/>
        <v>84);</v>
      </c>
      <c r="P3712" s="17" t="str">
        <f t="shared" si="405"/>
        <v>INSERT INTO PEGARULES.TB_MUNICIPIOS_OFERTAS VALUES('RN','agua Nova',' BL','PO',to_date('08/10/2019','dd/mm/yyyy'),84);</v>
      </c>
    </row>
    <row r="3713" spans="1:16" x14ac:dyDescent="0.35">
      <c r="A3713" s="10" t="s">
        <v>4966</v>
      </c>
      <c r="B3713" s="12" t="s">
        <v>4971</v>
      </c>
      <c r="C3713" s="10"/>
      <c r="D3713" s="10" t="s">
        <v>54</v>
      </c>
      <c r="E3713" s="23" t="s">
        <v>18232</v>
      </c>
      <c r="F3713" s="23">
        <v>84</v>
      </c>
      <c r="H3713" s="9" t="s">
        <v>18164</v>
      </c>
      <c r="I3713" s="9" t="str">
        <f t="shared" si="399"/>
        <v>'RN',</v>
      </c>
      <c r="J3713" s="9" t="str">
        <f t="shared" si="400"/>
        <v>'Alexandria',</v>
      </c>
      <c r="K3713" s="9" t="str">
        <f t="shared" si="401"/>
        <v>'',</v>
      </c>
      <c r="L3713" s="9" t="str">
        <f t="shared" si="402"/>
        <v>'PO',</v>
      </c>
      <c r="M3713" s="9" t="str">
        <f t="shared" si="403"/>
        <v>to_date('08/10/2019','dd/mm/yyyy'),</v>
      </c>
      <c r="N3713" s="25" t="str">
        <f t="shared" si="404"/>
        <v>84);</v>
      </c>
      <c r="P3713" s="17" t="str">
        <f t="shared" si="405"/>
        <v>INSERT INTO PEGARULES.TB_MUNICIPIOS_OFERTAS VALUES('RN','Alexandria','','PO',to_date('08/10/2019','dd/mm/yyyy'),84);</v>
      </c>
    </row>
    <row r="3714" spans="1:16" x14ac:dyDescent="0.35">
      <c r="A3714" s="10" t="s">
        <v>4966</v>
      </c>
      <c r="B3714" s="12" t="s">
        <v>4972</v>
      </c>
      <c r="C3714" s="10"/>
      <c r="D3714" s="10" t="s">
        <v>54</v>
      </c>
      <c r="E3714" s="23" t="s">
        <v>18232</v>
      </c>
      <c r="F3714" s="23">
        <v>84</v>
      </c>
      <c r="H3714" s="9" t="s">
        <v>18164</v>
      </c>
      <c r="I3714" s="9" t="str">
        <f t="shared" si="399"/>
        <v>'RN',</v>
      </c>
      <c r="J3714" s="9" t="str">
        <f t="shared" si="400"/>
        <v>'Almino Afonso',</v>
      </c>
      <c r="K3714" s="9" t="str">
        <f t="shared" si="401"/>
        <v>'',</v>
      </c>
      <c r="L3714" s="9" t="str">
        <f t="shared" si="402"/>
        <v>'PO',</v>
      </c>
      <c r="M3714" s="9" t="str">
        <f t="shared" si="403"/>
        <v>to_date('08/10/2019','dd/mm/yyyy'),</v>
      </c>
      <c r="N3714" s="25" t="str">
        <f t="shared" si="404"/>
        <v>84);</v>
      </c>
      <c r="P3714" s="17" t="str">
        <f t="shared" si="405"/>
        <v>INSERT INTO PEGARULES.TB_MUNICIPIOS_OFERTAS VALUES('RN','Almino Afonso','','PO',to_date('08/10/2019','dd/mm/yyyy'),84);</v>
      </c>
    </row>
    <row r="3715" spans="1:16" x14ac:dyDescent="0.35">
      <c r="A3715" s="10" t="s">
        <v>4966</v>
      </c>
      <c r="B3715" s="12" t="s">
        <v>4973</v>
      </c>
      <c r="C3715" s="10"/>
      <c r="D3715" s="10" t="s">
        <v>54</v>
      </c>
      <c r="E3715" s="23" t="s">
        <v>18232</v>
      </c>
      <c r="F3715" s="23">
        <v>84</v>
      </c>
      <c r="H3715" s="9" t="s">
        <v>18164</v>
      </c>
      <c r="I3715" s="9" t="str">
        <f t="shared" ref="I3715:I3778" si="406">_xlfn.CONCAT("'",A3715,"'",",")</f>
        <v>'RN',</v>
      </c>
      <c r="J3715" s="9" t="str">
        <f t="shared" ref="J3715:J3778" si="407">_xlfn.CONCAT("'",B3715,"'",",")</f>
        <v>'Alto do Rodrigues',</v>
      </c>
      <c r="K3715" s="9" t="str">
        <f t="shared" ref="K3715:K3778" si="408">_xlfn.CONCAT("'",C3715,"'",",")</f>
        <v>'',</v>
      </c>
      <c r="L3715" s="9" t="str">
        <f t="shared" ref="L3715:L3778" si="409">_xlfn.CONCAT("'",D3715,"'",",")</f>
        <v>'PO',</v>
      </c>
      <c r="M3715" s="9" t="str">
        <f t="shared" ref="M3715:M3778" si="410">_xlfn.CONCAT("to_date('",E3715,"','dd/mm/yyyy')",",")</f>
        <v>to_date('08/10/2019','dd/mm/yyyy'),</v>
      </c>
      <c r="N3715" s="25" t="str">
        <f t="shared" ref="N3715:N3778" si="411">_xlfn.CONCAT(F3715,");")</f>
        <v>84);</v>
      </c>
      <c r="P3715" s="17" t="str">
        <f t="shared" ref="P3715:P3778" si="412">_xlfn.CONCAT(H3715:N3715)</f>
        <v>INSERT INTO PEGARULES.TB_MUNICIPIOS_OFERTAS VALUES('RN','Alto do Rodrigues','','PO',to_date('08/10/2019','dd/mm/yyyy'),84);</v>
      </c>
    </row>
    <row r="3716" spans="1:16" x14ac:dyDescent="0.35">
      <c r="A3716" s="10" t="s">
        <v>4966</v>
      </c>
      <c r="B3716" s="12" t="s">
        <v>4974</v>
      </c>
      <c r="C3716" s="10"/>
      <c r="D3716" s="10" t="s">
        <v>54</v>
      </c>
      <c r="E3716" s="23" t="s">
        <v>18232</v>
      </c>
      <c r="F3716" s="23">
        <v>84</v>
      </c>
      <c r="H3716" s="9" t="s">
        <v>18164</v>
      </c>
      <c r="I3716" s="9" t="str">
        <f t="shared" si="406"/>
        <v>'RN',</v>
      </c>
      <c r="J3716" s="9" t="str">
        <f t="shared" si="407"/>
        <v>'Angicos',</v>
      </c>
      <c r="K3716" s="9" t="str">
        <f t="shared" si="408"/>
        <v>'',</v>
      </c>
      <c r="L3716" s="9" t="str">
        <f t="shared" si="409"/>
        <v>'PO',</v>
      </c>
      <c r="M3716" s="9" t="str">
        <f t="shared" si="410"/>
        <v>to_date('08/10/2019','dd/mm/yyyy'),</v>
      </c>
      <c r="N3716" s="25" t="str">
        <f t="shared" si="411"/>
        <v>84);</v>
      </c>
      <c r="P3716" s="17" t="str">
        <f t="shared" si="412"/>
        <v>INSERT INTO PEGARULES.TB_MUNICIPIOS_OFERTAS VALUES('RN','Angicos','','PO',to_date('08/10/2019','dd/mm/yyyy'),84);</v>
      </c>
    </row>
    <row r="3717" spans="1:16" x14ac:dyDescent="0.35">
      <c r="A3717" s="10" t="s">
        <v>4966</v>
      </c>
      <c r="B3717" s="12" t="s">
        <v>4975</v>
      </c>
      <c r="C3717" s="10"/>
      <c r="D3717" s="10" t="s">
        <v>54</v>
      </c>
      <c r="E3717" s="23" t="s">
        <v>18232</v>
      </c>
      <c r="F3717" s="23">
        <v>84</v>
      </c>
      <c r="H3717" s="9" t="s">
        <v>18164</v>
      </c>
      <c r="I3717" s="9" t="str">
        <f t="shared" si="406"/>
        <v>'RN',</v>
      </c>
      <c r="J3717" s="9" t="str">
        <f t="shared" si="407"/>
        <v>'Antonio Martins',</v>
      </c>
      <c r="K3717" s="9" t="str">
        <f t="shared" si="408"/>
        <v>'',</v>
      </c>
      <c r="L3717" s="9" t="str">
        <f t="shared" si="409"/>
        <v>'PO',</v>
      </c>
      <c r="M3717" s="9" t="str">
        <f t="shared" si="410"/>
        <v>to_date('08/10/2019','dd/mm/yyyy'),</v>
      </c>
      <c r="N3717" s="25" t="str">
        <f t="shared" si="411"/>
        <v>84);</v>
      </c>
      <c r="P3717" s="17" t="str">
        <f t="shared" si="412"/>
        <v>INSERT INTO PEGARULES.TB_MUNICIPIOS_OFERTAS VALUES('RN','Antonio Martins','','PO',to_date('08/10/2019','dd/mm/yyyy'),84);</v>
      </c>
    </row>
    <row r="3718" spans="1:16" x14ac:dyDescent="0.35">
      <c r="A3718" s="10" t="s">
        <v>4966</v>
      </c>
      <c r="B3718" s="12" t="s">
        <v>4976</v>
      </c>
      <c r="C3718" s="10"/>
      <c r="D3718" s="10" t="s">
        <v>54</v>
      </c>
      <c r="E3718" s="23" t="s">
        <v>18232</v>
      </c>
      <c r="F3718" s="23">
        <v>84</v>
      </c>
      <c r="H3718" s="9" t="s">
        <v>18164</v>
      </c>
      <c r="I3718" s="9" t="str">
        <f t="shared" si="406"/>
        <v>'RN',</v>
      </c>
      <c r="J3718" s="9" t="str">
        <f t="shared" si="407"/>
        <v>'Apodi',</v>
      </c>
      <c r="K3718" s="9" t="str">
        <f t="shared" si="408"/>
        <v>'',</v>
      </c>
      <c r="L3718" s="9" t="str">
        <f t="shared" si="409"/>
        <v>'PO',</v>
      </c>
      <c r="M3718" s="9" t="str">
        <f t="shared" si="410"/>
        <v>to_date('08/10/2019','dd/mm/yyyy'),</v>
      </c>
      <c r="N3718" s="25" t="str">
        <f t="shared" si="411"/>
        <v>84);</v>
      </c>
      <c r="P3718" s="17" t="str">
        <f t="shared" si="412"/>
        <v>INSERT INTO PEGARULES.TB_MUNICIPIOS_OFERTAS VALUES('RN','Apodi','','PO',to_date('08/10/2019','dd/mm/yyyy'),84);</v>
      </c>
    </row>
    <row r="3719" spans="1:16" x14ac:dyDescent="0.35">
      <c r="A3719" s="10" t="s">
        <v>4966</v>
      </c>
      <c r="B3719" s="12" t="s">
        <v>3577</v>
      </c>
      <c r="C3719" s="10" t="s">
        <v>18217</v>
      </c>
      <c r="D3719" s="10" t="s">
        <v>54</v>
      </c>
      <c r="E3719" s="23" t="s">
        <v>18232</v>
      </c>
      <c r="F3719" s="23">
        <v>84</v>
      </c>
      <c r="H3719" s="9" t="s">
        <v>18164</v>
      </c>
      <c r="I3719" s="9" t="str">
        <f t="shared" si="406"/>
        <v>'RN',</v>
      </c>
      <c r="J3719" s="9" t="str">
        <f t="shared" si="407"/>
        <v>'Areia Branca',</v>
      </c>
      <c r="K3719" s="9" t="str">
        <f t="shared" si="408"/>
        <v>' BL',</v>
      </c>
      <c r="L3719" s="9" t="str">
        <f t="shared" si="409"/>
        <v>'PO',</v>
      </c>
      <c r="M3719" s="9" t="str">
        <f t="shared" si="410"/>
        <v>to_date('08/10/2019','dd/mm/yyyy'),</v>
      </c>
      <c r="N3719" s="25" t="str">
        <f t="shared" si="411"/>
        <v>84);</v>
      </c>
      <c r="P3719" s="17" t="str">
        <f t="shared" si="412"/>
        <v>INSERT INTO PEGARULES.TB_MUNICIPIOS_OFERTAS VALUES('RN','Areia Branca',' BL','PO',to_date('08/10/2019','dd/mm/yyyy'),84);</v>
      </c>
    </row>
    <row r="3720" spans="1:16" x14ac:dyDescent="0.35">
      <c r="A3720" s="10" t="s">
        <v>4966</v>
      </c>
      <c r="B3720" s="12" t="s">
        <v>4977</v>
      </c>
      <c r="C3720" s="10"/>
      <c r="D3720" s="10" t="s">
        <v>54</v>
      </c>
      <c r="E3720" s="23" t="s">
        <v>18232</v>
      </c>
      <c r="F3720" s="23">
        <v>84</v>
      </c>
      <c r="H3720" s="9" t="s">
        <v>18164</v>
      </c>
      <c r="I3720" s="9" t="str">
        <f t="shared" si="406"/>
        <v>'RN',</v>
      </c>
      <c r="J3720" s="9" t="str">
        <f t="shared" si="407"/>
        <v>'Ares',</v>
      </c>
      <c r="K3720" s="9" t="str">
        <f t="shared" si="408"/>
        <v>'',</v>
      </c>
      <c r="L3720" s="9" t="str">
        <f t="shared" si="409"/>
        <v>'PO',</v>
      </c>
      <c r="M3720" s="9" t="str">
        <f t="shared" si="410"/>
        <v>to_date('08/10/2019','dd/mm/yyyy'),</v>
      </c>
      <c r="N3720" s="25" t="str">
        <f t="shared" si="411"/>
        <v>84);</v>
      </c>
      <c r="P3720" s="17" t="str">
        <f t="shared" si="412"/>
        <v>INSERT INTO PEGARULES.TB_MUNICIPIOS_OFERTAS VALUES('RN','Ares','','PO',to_date('08/10/2019','dd/mm/yyyy'),84);</v>
      </c>
    </row>
    <row r="3721" spans="1:16" x14ac:dyDescent="0.35">
      <c r="A3721" s="10" t="s">
        <v>4966</v>
      </c>
      <c r="B3721" s="12" t="s">
        <v>4978</v>
      </c>
      <c r="C3721" s="10"/>
      <c r="D3721" s="10"/>
      <c r="E3721" s="23" t="s">
        <v>18232</v>
      </c>
      <c r="F3721" s="23" t="s">
        <v>18233</v>
      </c>
      <c r="H3721" s="9" t="s">
        <v>18164</v>
      </c>
      <c r="I3721" s="9" t="str">
        <f t="shared" si="406"/>
        <v>'RN',</v>
      </c>
      <c r="J3721" s="9" t="str">
        <f t="shared" si="407"/>
        <v>'Augusto Severo',</v>
      </c>
      <c r="K3721" s="9" t="str">
        <f t="shared" si="408"/>
        <v>'',</v>
      </c>
      <c r="L3721" s="9" t="str">
        <f t="shared" si="409"/>
        <v>'',</v>
      </c>
      <c r="M3721" s="9" t="str">
        <f t="shared" si="410"/>
        <v>to_date('08/10/2019','dd/mm/yyyy'),</v>
      </c>
      <c r="N3721" s="25" t="str">
        <f t="shared" si="411"/>
        <v>0);</v>
      </c>
      <c r="P3721" s="17" t="str">
        <f t="shared" si="412"/>
        <v>INSERT INTO PEGARULES.TB_MUNICIPIOS_OFERTAS VALUES('RN','Augusto Severo','','',to_date('08/10/2019','dd/mm/yyyy'),0);</v>
      </c>
    </row>
    <row r="3722" spans="1:16" x14ac:dyDescent="0.35">
      <c r="A3722" s="10" t="s">
        <v>4966</v>
      </c>
      <c r="B3722" s="12" t="s">
        <v>4979</v>
      </c>
      <c r="C3722" s="10"/>
      <c r="D3722" s="10" t="s">
        <v>54</v>
      </c>
      <c r="E3722" s="23" t="s">
        <v>18232</v>
      </c>
      <c r="F3722" s="23">
        <v>84</v>
      </c>
      <c r="H3722" s="9" t="s">
        <v>18164</v>
      </c>
      <c r="I3722" s="9" t="str">
        <f t="shared" si="406"/>
        <v>'RN',</v>
      </c>
      <c r="J3722" s="9" t="str">
        <f t="shared" si="407"/>
        <v>'Baia Formosa',</v>
      </c>
      <c r="K3722" s="9" t="str">
        <f t="shared" si="408"/>
        <v>'',</v>
      </c>
      <c r="L3722" s="9" t="str">
        <f t="shared" si="409"/>
        <v>'PO',</v>
      </c>
      <c r="M3722" s="9" t="str">
        <f t="shared" si="410"/>
        <v>to_date('08/10/2019','dd/mm/yyyy'),</v>
      </c>
      <c r="N3722" s="25" t="str">
        <f t="shared" si="411"/>
        <v>84);</v>
      </c>
      <c r="P3722" s="17" t="str">
        <f t="shared" si="412"/>
        <v>INSERT INTO PEGARULES.TB_MUNICIPIOS_OFERTAS VALUES('RN','Baia Formosa','','PO',to_date('08/10/2019','dd/mm/yyyy'),84);</v>
      </c>
    </row>
    <row r="3723" spans="1:16" x14ac:dyDescent="0.35">
      <c r="A3723" s="10" t="s">
        <v>4966</v>
      </c>
      <c r="B3723" s="12" t="s">
        <v>4980</v>
      </c>
      <c r="C3723" s="10"/>
      <c r="D3723" s="10" t="s">
        <v>54</v>
      </c>
      <c r="E3723" s="23" t="s">
        <v>18232</v>
      </c>
      <c r="F3723" s="23">
        <v>84</v>
      </c>
      <c r="H3723" s="9" t="s">
        <v>18164</v>
      </c>
      <c r="I3723" s="9" t="str">
        <f t="shared" si="406"/>
        <v>'RN',</v>
      </c>
      <c r="J3723" s="9" t="str">
        <f t="shared" si="407"/>
        <v>'Barauna',</v>
      </c>
      <c r="K3723" s="9" t="str">
        <f t="shared" si="408"/>
        <v>'',</v>
      </c>
      <c r="L3723" s="9" t="str">
        <f t="shared" si="409"/>
        <v>'PO',</v>
      </c>
      <c r="M3723" s="9" t="str">
        <f t="shared" si="410"/>
        <v>to_date('08/10/2019','dd/mm/yyyy'),</v>
      </c>
      <c r="N3723" s="25" t="str">
        <f t="shared" si="411"/>
        <v>84);</v>
      </c>
      <c r="P3723" s="17" t="str">
        <f t="shared" si="412"/>
        <v>INSERT INTO PEGARULES.TB_MUNICIPIOS_OFERTAS VALUES('RN','Barauna','','PO',to_date('08/10/2019','dd/mm/yyyy'),84);</v>
      </c>
    </row>
    <row r="3724" spans="1:16" x14ac:dyDescent="0.35">
      <c r="A3724" s="10" t="s">
        <v>4966</v>
      </c>
      <c r="B3724" s="12" t="s">
        <v>4981</v>
      </c>
      <c r="C3724" s="10"/>
      <c r="D3724" s="10" t="s">
        <v>54</v>
      </c>
      <c r="E3724" s="23" t="s">
        <v>18232</v>
      </c>
      <c r="F3724" s="23">
        <v>84</v>
      </c>
      <c r="H3724" s="9" t="s">
        <v>18164</v>
      </c>
      <c r="I3724" s="9" t="str">
        <f t="shared" si="406"/>
        <v>'RN',</v>
      </c>
      <c r="J3724" s="9" t="str">
        <f t="shared" si="407"/>
        <v>'Barcelona',</v>
      </c>
      <c r="K3724" s="9" t="str">
        <f t="shared" si="408"/>
        <v>'',</v>
      </c>
      <c r="L3724" s="9" t="str">
        <f t="shared" si="409"/>
        <v>'PO',</v>
      </c>
      <c r="M3724" s="9" t="str">
        <f t="shared" si="410"/>
        <v>to_date('08/10/2019','dd/mm/yyyy'),</v>
      </c>
      <c r="N3724" s="25" t="str">
        <f t="shared" si="411"/>
        <v>84);</v>
      </c>
      <c r="P3724" s="17" t="str">
        <f t="shared" si="412"/>
        <v>INSERT INTO PEGARULES.TB_MUNICIPIOS_OFERTAS VALUES('RN','Barcelona','','PO',to_date('08/10/2019','dd/mm/yyyy'),84);</v>
      </c>
    </row>
    <row r="3725" spans="1:16" x14ac:dyDescent="0.35">
      <c r="A3725" s="10" t="s">
        <v>4966</v>
      </c>
      <c r="B3725" s="12" t="s">
        <v>4982</v>
      </c>
      <c r="C3725" s="10"/>
      <c r="D3725" s="10" t="s">
        <v>54</v>
      </c>
      <c r="E3725" s="23" t="s">
        <v>18232</v>
      </c>
      <c r="F3725" s="23">
        <v>84</v>
      </c>
      <c r="H3725" s="9" t="s">
        <v>18164</v>
      </c>
      <c r="I3725" s="9" t="str">
        <f t="shared" si="406"/>
        <v>'RN',</v>
      </c>
      <c r="J3725" s="9" t="str">
        <f t="shared" si="407"/>
        <v>'Bento Fernandes',</v>
      </c>
      <c r="K3725" s="9" t="str">
        <f t="shared" si="408"/>
        <v>'',</v>
      </c>
      <c r="L3725" s="9" t="str">
        <f t="shared" si="409"/>
        <v>'PO',</v>
      </c>
      <c r="M3725" s="9" t="str">
        <f t="shared" si="410"/>
        <v>to_date('08/10/2019','dd/mm/yyyy'),</v>
      </c>
      <c r="N3725" s="25" t="str">
        <f t="shared" si="411"/>
        <v>84);</v>
      </c>
      <c r="P3725" s="17" t="str">
        <f t="shared" si="412"/>
        <v>INSERT INTO PEGARULES.TB_MUNICIPIOS_OFERTAS VALUES('RN','Bento Fernandes','','PO',to_date('08/10/2019','dd/mm/yyyy'),84);</v>
      </c>
    </row>
    <row r="3726" spans="1:16" x14ac:dyDescent="0.35">
      <c r="A3726" s="10" t="s">
        <v>4966</v>
      </c>
      <c r="B3726" s="12" t="s">
        <v>4983</v>
      </c>
      <c r="C3726" s="10"/>
      <c r="D3726" s="10" t="s">
        <v>54</v>
      </c>
      <c r="E3726" s="23" t="s">
        <v>18232</v>
      </c>
      <c r="F3726" s="23">
        <v>84</v>
      </c>
      <c r="H3726" s="9" t="s">
        <v>18164</v>
      </c>
      <c r="I3726" s="9" t="str">
        <f t="shared" si="406"/>
        <v>'RN',</v>
      </c>
      <c r="J3726" s="9" t="str">
        <f t="shared" si="407"/>
        <v>'Bodo',</v>
      </c>
      <c r="K3726" s="9" t="str">
        <f t="shared" si="408"/>
        <v>'',</v>
      </c>
      <c r="L3726" s="9" t="str">
        <f t="shared" si="409"/>
        <v>'PO',</v>
      </c>
      <c r="M3726" s="9" t="str">
        <f t="shared" si="410"/>
        <v>to_date('08/10/2019','dd/mm/yyyy'),</v>
      </c>
      <c r="N3726" s="25" t="str">
        <f t="shared" si="411"/>
        <v>84);</v>
      </c>
      <c r="P3726" s="17" t="str">
        <f t="shared" si="412"/>
        <v>INSERT INTO PEGARULES.TB_MUNICIPIOS_OFERTAS VALUES('RN','Bodo','','PO',to_date('08/10/2019','dd/mm/yyyy'),84);</v>
      </c>
    </row>
    <row r="3727" spans="1:16" x14ac:dyDescent="0.35">
      <c r="A3727" s="10" t="s">
        <v>4966</v>
      </c>
      <c r="B3727" s="12" t="s">
        <v>1424</v>
      </c>
      <c r="C3727" s="10"/>
      <c r="D3727" s="10" t="s">
        <v>54</v>
      </c>
      <c r="E3727" s="23" t="s">
        <v>18232</v>
      </c>
      <c r="F3727" s="23">
        <v>84</v>
      </c>
      <c r="H3727" s="9" t="s">
        <v>18164</v>
      </c>
      <c r="I3727" s="9" t="str">
        <f t="shared" si="406"/>
        <v>'RN',</v>
      </c>
      <c r="J3727" s="9" t="str">
        <f t="shared" si="407"/>
        <v>'Bom Jesus',</v>
      </c>
      <c r="K3727" s="9" t="str">
        <f t="shared" si="408"/>
        <v>'',</v>
      </c>
      <c r="L3727" s="9" t="str">
        <f t="shared" si="409"/>
        <v>'PO',</v>
      </c>
      <c r="M3727" s="9" t="str">
        <f t="shared" si="410"/>
        <v>to_date('08/10/2019','dd/mm/yyyy'),</v>
      </c>
      <c r="N3727" s="25" t="str">
        <f t="shared" si="411"/>
        <v>84);</v>
      </c>
      <c r="P3727" s="17" t="str">
        <f t="shared" si="412"/>
        <v>INSERT INTO PEGARULES.TB_MUNICIPIOS_OFERTAS VALUES('RN','Bom Jesus','','PO',to_date('08/10/2019','dd/mm/yyyy'),84);</v>
      </c>
    </row>
    <row r="3728" spans="1:16" x14ac:dyDescent="0.35">
      <c r="A3728" s="10" t="s">
        <v>4966</v>
      </c>
      <c r="B3728" s="12" t="s">
        <v>4984</v>
      </c>
      <c r="C3728" s="10"/>
      <c r="D3728" s="10" t="s">
        <v>54</v>
      </c>
      <c r="E3728" s="23" t="s">
        <v>18232</v>
      </c>
      <c r="F3728" s="23">
        <v>84</v>
      </c>
      <c r="H3728" s="9" t="s">
        <v>18164</v>
      </c>
      <c r="I3728" s="9" t="str">
        <f t="shared" si="406"/>
        <v>'RN',</v>
      </c>
      <c r="J3728" s="9" t="str">
        <f t="shared" si="407"/>
        <v>'Brejinho',</v>
      </c>
      <c r="K3728" s="9" t="str">
        <f t="shared" si="408"/>
        <v>'',</v>
      </c>
      <c r="L3728" s="9" t="str">
        <f t="shared" si="409"/>
        <v>'PO',</v>
      </c>
      <c r="M3728" s="9" t="str">
        <f t="shared" si="410"/>
        <v>to_date('08/10/2019','dd/mm/yyyy'),</v>
      </c>
      <c r="N3728" s="25" t="str">
        <f t="shared" si="411"/>
        <v>84);</v>
      </c>
      <c r="P3728" s="17" t="str">
        <f t="shared" si="412"/>
        <v>INSERT INTO PEGARULES.TB_MUNICIPIOS_OFERTAS VALUES('RN','Brejinho','','PO',to_date('08/10/2019','dd/mm/yyyy'),84);</v>
      </c>
    </row>
    <row r="3729" spans="1:16" x14ac:dyDescent="0.35">
      <c r="A3729" s="10" t="s">
        <v>4966</v>
      </c>
      <c r="B3729" s="12" t="s">
        <v>4985</v>
      </c>
      <c r="C3729" s="10"/>
      <c r="D3729" s="10" t="s">
        <v>54</v>
      </c>
      <c r="E3729" s="23" t="s">
        <v>18232</v>
      </c>
      <c r="F3729" s="23">
        <v>84</v>
      </c>
      <c r="H3729" s="9" t="s">
        <v>18164</v>
      </c>
      <c r="I3729" s="9" t="str">
        <f t="shared" si="406"/>
        <v>'RN',</v>
      </c>
      <c r="J3729" s="9" t="str">
        <f t="shared" si="407"/>
        <v>'Caicara do Norte',</v>
      </c>
      <c r="K3729" s="9" t="str">
        <f t="shared" si="408"/>
        <v>'',</v>
      </c>
      <c r="L3729" s="9" t="str">
        <f t="shared" si="409"/>
        <v>'PO',</v>
      </c>
      <c r="M3729" s="9" t="str">
        <f t="shared" si="410"/>
        <v>to_date('08/10/2019','dd/mm/yyyy'),</v>
      </c>
      <c r="N3729" s="25" t="str">
        <f t="shared" si="411"/>
        <v>84);</v>
      </c>
      <c r="P3729" s="17" t="str">
        <f t="shared" si="412"/>
        <v>INSERT INTO PEGARULES.TB_MUNICIPIOS_OFERTAS VALUES('RN','Caicara do Norte','','PO',to_date('08/10/2019','dd/mm/yyyy'),84);</v>
      </c>
    </row>
    <row r="3730" spans="1:16" x14ac:dyDescent="0.35">
      <c r="A3730" s="10" t="s">
        <v>4966</v>
      </c>
      <c r="B3730" s="12" t="s">
        <v>4986</v>
      </c>
      <c r="C3730" s="10"/>
      <c r="D3730" s="10" t="s">
        <v>54</v>
      </c>
      <c r="E3730" s="23" t="s">
        <v>18232</v>
      </c>
      <c r="F3730" s="23">
        <v>84</v>
      </c>
      <c r="H3730" s="9" t="s">
        <v>18164</v>
      </c>
      <c r="I3730" s="9" t="str">
        <f t="shared" si="406"/>
        <v>'RN',</v>
      </c>
      <c r="J3730" s="9" t="str">
        <f t="shared" si="407"/>
        <v>'Caicara do Rio do Vento',</v>
      </c>
      <c r="K3730" s="9" t="str">
        <f t="shared" si="408"/>
        <v>'',</v>
      </c>
      <c r="L3730" s="9" t="str">
        <f t="shared" si="409"/>
        <v>'PO',</v>
      </c>
      <c r="M3730" s="9" t="str">
        <f t="shared" si="410"/>
        <v>to_date('08/10/2019','dd/mm/yyyy'),</v>
      </c>
      <c r="N3730" s="25" t="str">
        <f t="shared" si="411"/>
        <v>84);</v>
      </c>
      <c r="P3730" s="17" t="str">
        <f t="shared" si="412"/>
        <v>INSERT INTO PEGARULES.TB_MUNICIPIOS_OFERTAS VALUES('RN','Caicara do Rio do Vento','','PO',to_date('08/10/2019','dd/mm/yyyy'),84);</v>
      </c>
    </row>
    <row r="3731" spans="1:16" x14ac:dyDescent="0.35">
      <c r="A3731" s="10" t="s">
        <v>4966</v>
      </c>
      <c r="B3731" s="12" t="s">
        <v>4987</v>
      </c>
      <c r="C3731" s="10"/>
      <c r="D3731" s="10" t="s">
        <v>54</v>
      </c>
      <c r="E3731" s="23" t="s">
        <v>18232</v>
      </c>
      <c r="F3731" s="23">
        <v>84</v>
      </c>
      <c r="H3731" s="9" t="s">
        <v>18164</v>
      </c>
      <c r="I3731" s="9" t="str">
        <f t="shared" si="406"/>
        <v>'RN',</v>
      </c>
      <c r="J3731" s="9" t="str">
        <f t="shared" si="407"/>
        <v>'Caico',</v>
      </c>
      <c r="K3731" s="9" t="str">
        <f t="shared" si="408"/>
        <v>'',</v>
      </c>
      <c r="L3731" s="9" t="str">
        <f t="shared" si="409"/>
        <v>'PO',</v>
      </c>
      <c r="M3731" s="9" t="str">
        <f t="shared" si="410"/>
        <v>to_date('08/10/2019','dd/mm/yyyy'),</v>
      </c>
      <c r="N3731" s="25" t="str">
        <f t="shared" si="411"/>
        <v>84);</v>
      </c>
      <c r="P3731" s="17" t="str">
        <f t="shared" si="412"/>
        <v>INSERT INTO PEGARULES.TB_MUNICIPIOS_OFERTAS VALUES('RN','Caico','','PO',to_date('08/10/2019','dd/mm/yyyy'),84);</v>
      </c>
    </row>
    <row r="3732" spans="1:16" x14ac:dyDescent="0.35">
      <c r="A3732" s="10" t="s">
        <v>4966</v>
      </c>
      <c r="B3732" s="12" t="s">
        <v>4988</v>
      </c>
      <c r="C3732" s="10"/>
      <c r="D3732" s="10" t="s">
        <v>54</v>
      </c>
      <c r="E3732" s="23" t="s">
        <v>18232</v>
      </c>
      <c r="F3732" s="23">
        <v>84</v>
      </c>
      <c r="H3732" s="9" t="s">
        <v>18164</v>
      </c>
      <c r="I3732" s="9" t="str">
        <f t="shared" si="406"/>
        <v>'RN',</v>
      </c>
      <c r="J3732" s="9" t="str">
        <f t="shared" si="407"/>
        <v>'Campo Redondo',</v>
      </c>
      <c r="K3732" s="9" t="str">
        <f t="shared" si="408"/>
        <v>'',</v>
      </c>
      <c r="L3732" s="9" t="str">
        <f t="shared" si="409"/>
        <v>'PO',</v>
      </c>
      <c r="M3732" s="9" t="str">
        <f t="shared" si="410"/>
        <v>to_date('08/10/2019','dd/mm/yyyy'),</v>
      </c>
      <c r="N3732" s="25" t="str">
        <f t="shared" si="411"/>
        <v>84);</v>
      </c>
      <c r="P3732" s="17" t="str">
        <f t="shared" si="412"/>
        <v>INSERT INTO PEGARULES.TB_MUNICIPIOS_OFERTAS VALUES('RN','Campo Redondo','','PO',to_date('08/10/2019','dd/mm/yyyy'),84);</v>
      </c>
    </row>
    <row r="3733" spans="1:16" x14ac:dyDescent="0.35">
      <c r="A3733" s="10" t="s">
        <v>4966</v>
      </c>
      <c r="B3733" s="12" t="s">
        <v>4989</v>
      </c>
      <c r="C3733" s="10"/>
      <c r="D3733" s="10" t="s">
        <v>54</v>
      </c>
      <c r="E3733" s="23" t="s">
        <v>18232</v>
      </c>
      <c r="F3733" s="23">
        <v>84</v>
      </c>
      <c r="H3733" s="9" t="s">
        <v>18164</v>
      </c>
      <c r="I3733" s="9" t="str">
        <f t="shared" si="406"/>
        <v>'RN',</v>
      </c>
      <c r="J3733" s="9" t="str">
        <f t="shared" si="407"/>
        <v>'Canguaretama',</v>
      </c>
      <c r="K3733" s="9" t="str">
        <f t="shared" si="408"/>
        <v>'',</v>
      </c>
      <c r="L3733" s="9" t="str">
        <f t="shared" si="409"/>
        <v>'PO',</v>
      </c>
      <c r="M3733" s="9" t="str">
        <f t="shared" si="410"/>
        <v>to_date('08/10/2019','dd/mm/yyyy'),</v>
      </c>
      <c r="N3733" s="25" t="str">
        <f t="shared" si="411"/>
        <v>84);</v>
      </c>
      <c r="P3733" s="17" t="str">
        <f t="shared" si="412"/>
        <v>INSERT INTO PEGARULES.TB_MUNICIPIOS_OFERTAS VALUES('RN','Canguaretama','','PO',to_date('08/10/2019','dd/mm/yyyy'),84);</v>
      </c>
    </row>
    <row r="3734" spans="1:16" x14ac:dyDescent="0.35">
      <c r="A3734" s="10" t="s">
        <v>4966</v>
      </c>
      <c r="B3734" s="12" t="s">
        <v>4990</v>
      </c>
      <c r="C3734" s="10"/>
      <c r="D3734" s="10" t="s">
        <v>54</v>
      </c>
      <c r="E3734" s="23" t="s">
        <v>18232</v>
      </c>
      <c r="F3734" s="23">
        <v>84</v>
      </c>
      <c r="H3734" s="9" t="s">
        <v>18164</v>
      </c>
      <c r="I3734" s="9" t="str">
        <f t="shared" si="406"/>
        <v>'RN',</v>
      </c>
      <c r="J3734" s="9" t="str">
        <f t="shared" si="407"/>
        <v>'Caraubas',</v>
      </c>
      <c r="K3734" s="9" t="str">
        <f t="shared" si="408"/>
        <v>'',</v>
      </c>
      <c r="L3734" s="9" t="str">
        <f t="shared" si="409"/>
        <v>'PO',</v>
      </c>
      <c r="M3734" s="9" t="str">
        <f t="shared" si="410"/>
        <v>to_date('08/10/2019','dd/mm/yyyy'),</v>
      </c>
      <c r="N3734" s="25" t="str">
        <f t="shared" si="411"/>
        <v>84);</v>
      </c>
      <c r="P3734" s="17" t="str">
        <f t="shared" si="412"/>
        <v>INSERT INTO PEGARULES.TB_MUNICIPIOS_OFERTAS VALUES('RN','Caraubas','','PO',to_date('08/10/2019','dd/mm/yyyy'),84);</v>
      </c>
    </row>
    <row r="3735" spans="1:16" x14ac:dyDescent="0.35">
      <c r="A3735" s="10" t="s">
        <v>4966</v>
      </c>
      <c r="B3735" s="12" t="s">
        <v>4991</v>
      </c>
      <c r="C3735" s="10"/>
      <c r="D3735" s="10" t="s">
        <v>54</v>
      </c>
      <c r="E3735" s="23" t="s">
        <v>18232</v>
      </c>
      <c r="F3735" s="23">
        <v>84</v>
      </c>
      <c r="H3735" s="9" t="s">
        <v>18164</v>
      </c>
      <c r="I3735" s="9" t="str">
        <f t="shared" si="406"/>
        <v>'RN',</v>
      </c>
      <c r="J3735" s="9" t="str">
        <f t="shared" si="407"/>
        <v>'Carnauba dos Dantas',</v>
      </c>
      <c r="K3735" s="9" t="str">
        <f t="shared" si="408"/>
        <v>'',</v>
      </c>
      <c r="L3735" s="9" t="str">
        <f t="shared" si="409"/>
        <v>'PO',</v>
      </c>
      <c r="M3735" s="9" t="str">
        <f t="shared" si="410"/>
        <v>to_date('08/10/2019','dd/mm/yyyy'),</v>
      </c>
      <c r="N3735" s="25" t="str">
        <f t="shared" si="411"/>
        <v>84);</v>
      </c>
      <c r="P3735" s="17" t="str">
        <f t="shared" si="412"/>
        <v>INSERT INTO PEGARULES.TB_MUNICIPIOS_OFERTAS VALUES('RN','Carnauba dos Dantas','','PO',to_date('08/10/2019','dd/mm/yyyy'),84);</v>
      </c>
    </row>
    <row r="3736" spans="1:16" x14ac:dyDescent="0.35">
      <c r="A3736" s="10" t="s">
        <v>4966</v>
      </c>
      <c r="B3736" s="12" t="s">
        <v>4992</v>
      </c>
      <c r="C3736" s="10"/>
      <c r="D3736" s="10" t="s">
        <v>54</v>
      </c>
      <c r="E3736" s="23" t="s">
        <v>18232</v>
      </c>
      <c r="F3736" s="23">
        <v>84</v>
      </c>
      <c r="H3736" s="9" t="s">
        <v>18164</v>
      </c>
      <c r="I3736" s="9" t="str">
        <f t="shared" si="406"/>
        <v>'RN',</v>
      </c>
      <c r="J3736" s="9" t="str">
        <f t="shared" si="407"/>
        <v>'Carnaubais',</v>
      </c>
      <c r="K3736" s="9" t="str">
        <f t="shared" si="408"/>
        <v>'',</v>
      </c>
      <c r="L3736" s="9" t="str">
        <f t="shared" si="409"/>
        <v>'PO',</v>
      </c>
      <c r="M3736" s="9" t="str">
        <f t="shared" si="410"/>
        <v>to_date('08/10/2019','dd/mm/yyyy'),</v>
      </c>
      <c r="N3736" s="25" t="str">
        <f t="shared" si="411"/>
        <v>84);</v>
      </c>
      <c r="P3736" s="17" t="str">
        <f t="shared" si="412"/>
        <v>INSERT INTO PEGARULES.TB_MUNICIPIOS_OFERTAS VALUES('RN','Carnaubais','','PO',to_date('08/10/2019','dd/mm/yyyy'),84);</v>
      </c>
    </row>
    <row r="3737" spans="1:16" x14ac:dyDescent="0.35">
      <c r="A3737" s="10" t="s">
        <v>4966</v>
      </c>
      <c r="B3737" s="12" t="s">
        <v>4993</v>
      </c>
      <c r="C3737" s="10"/>
      <c r="D3737" s="10" t="s">
        <v>54</v>
      </c>
      <c r="E3737" s="23" t="s">
        <v>18232</v>
      </c>
      <c r="F3737" s="23">
        <v>84</v>
      </c>
      <c r="H3737" s="9" t="s">
        <v>18164</v>
      </c>
      <c r="I3737" s="9" t="str">
        <f t="shared" si="406"/>
        <v>'RN',</v>
      </c>
      <c r="J3737" s="9" t="str">
        <f t="shared" si="407"/>
        <v>'Ceara-Mirim',</v>
      </c>
      <c r="K3737" s="9" t="str">
        <f t="shared" si="408"/>
        <v>'',</v>
      </c>
      <c r="L3737" s="9" t="str">
        <f t="shared" si="409"/>
        <v>'PO',</v>
      </c>
      <c r="M3737" s="9" t="str">
        <f t="shared" si="410"/>
        <v>to_date('08/10/2019','dd/mm/yyyy'),</v>
      </c>
      <c r="N3737" s="25" t="str">
        <f t="shared" si="411"/>
        <v>84);</v>
      </c>
      <c r="P3737" s="17" t="str">
        <f t="shared" si="412"/>
        <v>INSERT INTO PEGARULES.TB_MUNICIPIOS_OFERTAS VALUES('RN','Ceara-Mirim','','PO',to_date('08/10/2019','dd/mm/yyyy'),84);</v>
      </c>
    </row>
    <row r="3738" spans="1:16" x14ac:dyDescent="0.35">
      <c r="A3738" s="10" t="s">
        <v>4966</v>
      </c>
      <c r="B3738" s="12" t="s">
        <v>4994</v>
      </c>
      <c r="C3738" s="10"/>
      <c r="D3738" s="10" t="s">
        <v>54</v>
      </c>
      <c r="E3738" s="23" t="s">
        <v>18232</v>
      </c>
      <c r="F3738" s="23">
        <v>84</v>
      </c>
      <c r="H3738" s="9" t="s">
        <v>18164</v>
      </c>
      <c r="I3738" s="9" t="str">
        <f t="shared" si="406"/>
        <v>'RN',</v>
      </c>
      <c r="J3738" s="9" t="str">
        <f t="shared" si="407"/>
        <v>'Cerro Cora',</v>
      </c>
      <c r="K3738" s="9" t="str">
        <f t="shared" si="408"/>
        <v>'',</v>
      </c>
      <c r="L3738" s="9" t="str">
        <f t="shared" si="409"/>
        <v>'PO',</v>
      </c>
      <c r="M3738" s="9" t="str">
        <f t="shared" si="410"/>
        <v>to_date('08/10/2019','dd/mm/yyyy'),</v>
      </c>
      <c r="N3738" s="25" t="str">
        <f t="shared" si="411"/>
        <v>84);</v>
      </c>
      <c r="P3738" s="17" t="str">
        <f t="shared" si="412"/>
        <v>INSERT INTO PEGARULES.TB_MUNICIPIOS_OFERTAS VALUES('RN','Cerro Cora','','PO',to_date('08/10/2019','dd/mm/yyyy'),84);</v>
      </c>
    </row>
    <row r="3739" spans="1:16" x14ac:dyDescent="0.35">
      <c r="A3739" s="10" t="s">
        <v>4966</v>
      </c>
      <c r="B3739" s="12" t="s">
        <v>4995</v>
      </c>
      <c r="C3739" s="10"/>
      <c r="D3739" s="10" t="s">
        <v>54</v>
      </c>
      <c r="E3739" s="23" t="s">
        <v>18232</v>
      </c>
      <c r="F3739" s="23">
        <v>84</v>
      </c>
      <c r="H3739" s="9" t="s">
        <v>18164</v>
      </c>
      <c r="I3739" s="9" t="str">
        <f t="shared" si="406"/>
        <v>'RN',</v>
      </c>
      <c r="J3739" s="9" t="str">
        <f t="shared" si="407"/>
        <v>'Coronel Ezequiel',</v>
      </c>
      <c r="K3739" s="9" t="str">
        <f t="shared" si="408"/>
        <v>'',</v>
      </c>
      <c r="L3739" s="9" t="str">
        <f t="shared" si="409"/>
        <v>'PO',</v>
      </c>
      <c r="M3739" s="9" t="str">
        <f t="shared" si="410"/>
        <v>to_date('08/10/2019','dd/mm/yyyy'),</v>
      </c>
      <c r="N3739" s="25" t="str">
        <f t="shared" si="411"/>
        <v>84);</v>
      </c>
      <c r="P3739" s="17" t="str">
        <f t="shared" si="412"/>
        <v>INSERT INTO PEGARULES.TB_MUNICIPIOS_OFERTAS VALUES('RN','Coronel Ezequiel','','PO',to_date('08/10/2019','dd/mm/yyyy'),84);</v>
      </c>
    </row>
    <row r="3740" spans="1:16" x14ac:dyDescent="0.35">
      <c r="A3740" s="10" t="s">
        <v>4966</v>
      </c>
      <c r="B3740" s="12" t="s">
        <v>4996</v>
      </c>
      <c r="C3740" s="10"/>
      <c r="D3740" s="10" t="s">
        <v>54</v>
      </c>
      <c r="E3740" s="23" t="s">
        <v>18232</v>
      </c>
      <c r="F3740" s="23">
        <v>84</v>
      </c>
      <c r="H3740" s="9" t="s">
        <v>18164</v>
      </c>
      <c r="I3740" s="9" t="str">
        <f t="shared" si="406"/>
        <v>'RN',</v>
      </c>
      <c r="J3740" s="9" t="str">
        <f t="shared" si="407"/>
        <v>'Coronel Joao Pessoa',</v>
      </c>
      <c r="K3740" s="9" t="str">
        <f t="shared" si="408"/>
        <v>'',</v>
      </c>
      <c r="L3740" s="9" t="str">
        <f t="shared" si="409"/>
        <v>'PO',</v>
      </c>
      <c r="M3740" s="9" t="str">
        <f t="shared" si="410"/>
        <v>to_date('08/10/2019','dd/mm/yyyy'),</v>
      </c>
      <c r="N3740" s="25" t="str">
        <f t="shared" si="411"/>
        <v>84);</v>
      </c>
      <c r="P3740" s="17" t="str">
        <f t="shared" si="412"/>
        <v>INSERT INTO PEGARULES.TB_MUNICIPIOS_OFERTAS VALUES('RN','Coronel Joao Pessoa','','PO',to_date('08/10/2019','dd/mm/yyyy'),84);</v>
      </c>
    </row>
    <row r="3741" spans="1:16" x14ac:dyDescent="0.35">
      <c r="A3741" s="10" t="s">
        <v>4966</v>
      </c>
      <c r="B3741" s="12" t="s">
        <v>4997</v>
      </c>
      <c r="C3741" s="10"/>
      <c r="D3741" s="10" t="s">
        <v>54</v>
      </c>
      <c r="E3741" s="23" t="s">
        <v>18232</v>
      </c>
      <c r="F3741" s="23">
        <v>84</v>
      </c>
      <c r="H3741" s="9" t="s">
        <v>18164</v>
      </c>
      <c r="I3741" s="9" t="str">
        <f t="shared" si="406"/>
        <v>'RN',</v>
      </c>
      <c r="J3741" s="9" t="str">
        <f t="shared" si="407"/>
        <v>'Cruzeta',</v>
      </c>
      <c r="K3741" s="9" t="str">
        <f t="shared" si="408"/>
        <v>'',</v>
      </c>
      <c r="L3741" s="9" t="str">
        <f t="shared" si="409"/>
        <v>'PO',</v>
      </c>
      <c r="M3741" s="9" t="str">
        <f t="shared" si="410"/>
        <v>to_date('08/10/2019','dd/mm/yyyy'),</v>
      </c>
      <c r="N3741" s="25" t="str">
        <f t="shared" si="411"/>
        <v>84);</v>
      </c>
      <c r="P3741" s="17" t="str">
        <f t="shared" si="412"/>
        <v>INSERT INTO PEGARULES.TB_MUNICIPIOS_OFERTAS VALUES('RN','Cruzeta','','PO',to_date('08/10/2019','dd/mm/yyyy'),84);</v>
      </c>
    </row>
    <row r="3742" spans="1:16" x14ac:dyDescent="0.35">
      <c r="A3742" s="10" t="s">
        <v>4966</v>
      </c>
      <c r="B3742" s="12" t="s">
        <v>4998</v>
      </c>
      <c r="C3742" s="10" t="s">
        <v>18218</v>
      </c>
      <c r="D3742" s="10" t="s">
        <v>54</v>
      </c>
      <c r="E3742" s="23" t="s">
        <v>18232</v>
      </c>
      <c r="F3742" s="23">
        <v>84</v>
      </c>
      <c r="H3742" s="9" t="s">
        <v>18164</v>
      </c>
      <c r="I3742" s="9" t="str">
        <f t="shared" si="406"/>
        <v>'RN',</v>
      </c>
      <c r="J3742" s="9" t="str">
        <f t="shared" si="407"/>
        <v>'Currais Novos',</v>
      </c>
      <c r="K3742" s="9" t="str">
        <f t="shared" si="408"/>
        <v>'BL',</v>
      </c>
      <c r="L3742" s="9" t="str">
        <f t="shared" si="409"/>
        <v>'PO',</v>
      </c>
      <c r="M3742" s="9" t="str">
        <f t="shared" si="410"/>
        <v>to_date('08/10/2019','dd/mm/yyyy'),</v>
      </c>
      <c r="N3742" s="25" t="str">
        <f t="shared" si="411"/>
        <v>84);</v>
      </c>
      <c r="P3742" s="17" t="str">
        <f t="shared" si="412"/>
        <v>INSERT INTO PEGARULES.TB_MUNICIPIOS_OFERTAS VALUES('RN','Currais Novos','BL','PO',to_date('08/10/2019','dd/mm/yyyy'),84);</v>
      </c>
    </row>
    <row r="3743" spans="1:16" x14ac:dyDescent="0.35">
      <c r="A3743" s="10" t="s">
        <v>4966</v>
      </c>
      <c r="B3743" s="12" t="s">
        <v>4999</v>
      </c>
      <c r="C3743" s="10"/>
      <c r="D3743" s="10" t="s">
        <v>54</v>
      </c>
      <c r="E3743" s="23" t="s">
        <v>18232</v>
      </c>
      <c r="F3743" s="23">
        <v>84</v>
      </c>
      <c r="H3743" s="9" t="s">
        <v>18164</v>
      </c>
      <c r="I3743" s="9" t="str">
        <f t="shared" si="406"/>
        <v>'RN',</v>
      </c>
      <c r="J3743" s="9" t="str">
        <f t="shared" si="407"/>
        <v>'Doutor Severiano',</v>
      </c>
      <c r="K3743" s="9" t="str">
        <f t="shared" si="408"/>
        <v>'',</v>
      </c>
      <c r="L3743" s="9" t="str">
        <f t="shared" si="409"/>
        <v>'PO',</v>
      </c>
      <c r="M3743" s="9" t="str">
        <f t="shared" si="410"/>
        <v>to_date('08/10/2019','dd/mm/yyyy'),</v>
      </c>
      <c r="N3743" s="25" t="str">
        <f t="shared" si="411"/>
        <v>84);</v>
      </c>
      <c r="P3743" s="17" t="str">
        <f t="shared" si="412"/>
        <v>INSERT INTO PEGARULES.TB_MUNICIPIOS_OFERTAS VALUES('RN','Doutor Severiano','','PO',to_date('08/10/2019','dd/mm/yyyy'),84);</v>
      </c>
    </row>
    <row r="3744" spans="1:16" x14ac:dyDescent="0.35">
      <c r="A3744" s="10" t="s">
        <v>4966</v>
      </c>
      <c r="B3744" s="12" t="s">
        <v>5000</v>
      </c>
      <c r="C3744" s="10"/>
      <c r="D3744" s="10" t="s">
        <v>54</v>
      </c>
      <c r="E3744" s="23" t="s">
        <v>18232</v>
      </c>
      <c r="F3744" s="23">
        <v>84</v>
      </c>
      <c r="H3744" s="9" t="s">
        <v>18164</v>
      </c>
      <c r="I3744" s="9" t="str">
        <f t="shared" si="406"/>
        <v>'RN',</v>
      </c>
      <c r="J3744" s="9" t="str">
        <f t="shared" si="407"/>
        <v>'Encanto',</v>
      </c>
      <c r="K3744" s="9" t="str">
        <f t="shared" si="408"/>
        <v>'',</v>
      </c>
      <c r="L3744" s="9" t="str">
        <f t="shared" si="409"/>
        <v>'PO',</v>
      </c>
      <c r="M3744" s="9" t="str">
        <f t="shared" si="410"/>
        <v>to_date('08/10/2019','dd/mm/yyyy'),</v>
      </c>
      <c r="N3744" s="25" t="str">
        <f t="shared" si="411"/>
        <v>84);</v>
      </c>
      <c r="P3744" s="17" t="str">
        <f t="shared" si="412"/>
        <v>INSERT INTO PEGARULES.TB_MUNICIPIOS_OFERTAS VALUES('RN','Encanto','','PO',to_date('08/10/2019','dd/mm/yyyy'),84);</v>
      </c>
    </row>
    <row r="3745" spans="1:16" x14ac:dyDescent="0.35">
      <c r="A3745" s="10" t="s">
        <v>4966</v>
      </c>
      <c r="B3745" s="12" t="s">
        <v>5001</v>
      </c>
      <c r="C3745" s="10"/>
      <c r="D3745" s="10" t="s">
        <v>54</v>
      </c>
      <c r="E3745" s="23" t="s">
        <v>18232</v>
      </c>
      <c r="F3745" s="23">
        <v>84</v>
      </c>
      <c r="H3745" s="9" t="s">
        <v>18164</v>
      </c>
      <c r="I3745" s="9" t="str">
        <f t="shared" si="406"/>
        <v>'RN',</v>
      </c>
      <c r="J3745" s="9" t="str">
        <f t="shared" si="407"/>
        <v>'Equador',</v>
      </c>
      <c r="K3745" s="9" t="str">
        <f t="shared" si="408"/>
        <v>'',</v>
      </c>
      <c r="L3745" s="9" t="str">
        <f t="shared" si="409"/>
        <v>'PO',</v>
      </c>
      <c r="M3745" s="9" t="str">
        <f t="shared" si="410"/>
        <v>to_date('08/10/2019','dd/mm/yyyy'),</v>
      </c>
      <c r="N3745" s="25" t="str">
        <f t="shared" si="411"/>
        <v>84);</v>
      </c>
      <c r="P3745" s="17" t="str">
        <f t="shared" si="412"/>
        <v>INSERT INTO PEGARULES.TB_MUNICIPIOS_OFERTAS VALUES('RN','Equador','','PO',to_date('08/10/2019','dd/mm/yyyy'),84);</v>
      </c>
    </row>
    <row r="3746" spans="1:16" x14ac:dyDescent="0.35">
      <c r="A3746" s="10" t="s">
        <v>4966</v>
      </c>
      <c r="B3746" s="12" t="s">
        <v>5002</v>
      </c>
      <c r="C3746" s="10"/>
      <c r="D3746" s="10" t="s">
        <v>54</v>
      </c>
      <c r="E3746" s="23" t="s">
        <v>18232</v>
      </c>
      <c r="F3746" s="23">
        <v>84</v>
      </c>
      <c r="H3746" s="9" t="s">
        <v>18164</v>
      </c>
      <c r="I3746" s="9" t="str">
        <f t="shared" si="406"/>
        <v>'RN',</v>
      </c>
      <c r="J3746" s="9" t="str">
        <f t="shared" si="407"/>
        <v>'Espirito Santo',</v>
      </c>
      <c r="K3746" s="9" t="str">
        <f t="shared" si="408"/>
        <v>'',</v>
      </c>
      <c r="L3746" s="9" t="str">
        <f t="shared" si="409"/>
        <v>'PO',</v>
      </c>
      <c r="M3746" s="9" t="str">
        <f t="shared" si="410"/>
        <v>to_date('08/10/2019','dd/mm/yyyy'),</v>
      </c>
      <c r="N3746" s="25" t="str">
        <f t="shared" si="411"/>
        <v>84);</v>
      </c>
      <c r="P3746" s="17" t="str">
        <f t="shared" si="412"/>
        <v>INSERT INTO PEGARULES.TB_MUNICIPIOS_OFERTAS VALUES('RN','Espirito Santo','','PO',to_date('08/10/2019','dd/mm/yyyy'),84);</v>
      </c>
    </row>
    <row r="3747" spans="1:16" x14ac:dyDescent="0.35">
      <c r="A3747" s="10" t="s">
        <v>4966</v>
      </c>
      <c r="B3747" s="12" t="s">
        <v>5003</v>
      </c>
      <c r="C3747" s="10"/>
      <c r="D3747" s="10" t="s">
        <v>54</v>
      </c>
      <c r="E3747" s="23" t="s">
        <v>18232</v>
      </c>
      <c r="F3747" s="23">
        <v>84</v>
      </c>
      <c r="H3747" s="9" t="s">
        <v>18164</v>
      </c>
      <c r="I3747" s="9" t="str">
        <f t="shared" si="406"/>
        <v>'RN',</v>
      </c>
      <c r="J3747" s="9" t="str">
        <f t="shared" si="407"/>
        <v>'Extremoz',</v>
      </c>
      <c r="K3747" s="9" t="str">
        <f t="shared" si="408"/>
        <v>'',</v>
      </c>
      <c r="L3747" s="9" t="str">
        <f t="shared" si="409"/>
        <v>'PO',</v>
      </c>
      <c r="M3747" s="9" t="str">
        <f t="shared" si="410"/>
        <v>to_date('08/10/2019','dd/mm/yyyy'),</v>
      </c>
      <c r="N3747" s="25" t="str">
        <f t="shared" si="411"/>
        <v>84);</v>
      </c>
      <c r="P3747" s="17" t="str">
        <f t="shared" si="412"/>
        <v>INSERT INTO PEGARULES.TB_MUNICIPIOS_OFERTAS VALUES('RN','Extremoz','','PO',to_date('08/10/2019','dd/mm/yyyy'),84);</v>
      </c>
    </row>
    <row r="3748" spans="1:16" x14ac:dyDescent="0.35">
      <c r="A3748" s="10" t="s">
        <v>4966</v>
      </c>
      <c r="B3748" s="12" t="s">
        <v>5004</v>
      </c>
      <c r="C3748" s="10"/>
      <c r="D3748" s="10" t="s">
        <v>54</v>
      </c>
      <c r="E3748" s="23" t="s">
        <v>18232</v>
      </c>
      <c r="F3748" s="23">
        <v>84</v>
      </c>
      <c r="H3748" s="9" t="s">
        <v>18164</v>
      </c>
      <c r="I3748" s="9" t="str">
        <f t="shared" si="406"/>
        <v>'RN',</v>
      </c>
      <c r="J3748" s="9" t="str">
        <f t="shared" si="407"/>
        <v>'Felipe Guerra',</v>
      </c>
      <c r="K3748" s="9" t="str">
        <f t="shared" si="408"/>
        <v>'',</v>
      </c>
      <c r="L3748" s="9" t="str">
        <f t="shared" si="409"/>
        <v>'PO',</v>
      </c>
      <c r="M3748" s="9" t="str">
        <f t="shared" si="410"/>
        <v>to_date('08/10/2019','dd/mm/yyyy'),</v>
      </c>
      <c r="N3748" s="25" t="str">
        <f t="shared" si="411"/>
        <v>84);</v>
      </c>
      <c r="P3748" s="17" t="str">
        <f t="shared" si="412"/>
        <v>INSERT INTO PEGARULES.TB_MUNICIPIOS_OFERTAS VALUES('RN','Felipe Guerra','','PO',to_date('08/10/2019','dd/mm/yyyy'),84);</v>
      </c>
    </row>
    <row r="3749" spans="1:16" x14ac:dyDescent="0.35">
      <c r="A3749" s="10" t="s">
        <v>4966</v>
      </c>
      <c r="B3749" s="12" t="s">
        <v>5005</v>
      </c>
      <c r="C3749" s="10"/>
      <c r="D3749" s="10" t="s">
        <v>54</v>
      </c>
      <c r="E3749" s="23" t="s">
        <v>18232</v>
      </c>
      <c r="F3749" s="23">
        <v>84</v>
      </c>
      <c r="H3749" s="9" t="s">
        <v>18164</v>
      </c>
      <c r="I3749" s="9" t="str">
        <f t="shared" si="406"/>
        <v>'RN',</v>
      </c>
      <c r="J3749" s="9" t="str">
        <f t="shared" si="407"/>
        <v>'Fernando Pedroza',</v>
      </c>
      <c r="K3749" s="9" t="str">
        <f t="shared" si="408"/>
        <v>'',</v>
      </c>
      <c r="L3749" s="9" t="str">
        <f t="shared" si="409"/>
        <v>'PO',</v>
      </c>
      <c r="M3749" s="9" t="str">
        <f t="shared" si="410"/>
        <v>to_date('08/10/2019','dd/mm/yyyy'),</v>
      </c>
      <c r="N3749" s="25" t="str">
        <f t="shared" si="411"/>
        <v>84);</v>
      </c>
      <c r="P3749" s="17" t="str">
        <f t="shared" si="412"/>
        <v>INSERT INTO PEGARULES.TB_MUNICIPIOS_OFERTAS VALUES('RN','Fernando Pedroza','','PO',to_date('08/10/2019','dd/mm/yyyy'),84);</v>
      </c>
    </row>
    <row r="3750" spans="1:16" x14ac:dyDescent="0.35">
      <c r="A3750" s="10" t="s">
        <v>4966</v>
      </c>
      <c r="B3750" s="12" t="s">
        <v>5006</v>
      </c>
      <c r="C3750" s="10"/>
      <c r="D3750" s="10" t="s">
        <v>54</v>
      </c>
      <c r="E3750" s="23" t="s">
        <v>18232</v>
      </c>
      <c r="F3750" s="23">
        <v>84</v>
      </c>
      <c r="H3750" s="9" t="s">
        <v>18164</v>
      </c>
      <c r="I3750" s="9" t="str">
        <f t="shared" si="406"/>
        <v>'RN',</v>
      </c>
      <c r="J3750" s="9" t="str">
        <f t="shared" si="407"/>
        <v>'Florania',</v>
      </c>
      <c r="K3750" s="9" t="str">
        <f t="shared" si="408"/>
        <v>'',</v>
      </c>
      <c r="L3750" s="9" t="str">
        <f t="shared" si="409"/>
        <v>'PO',</v>
      </c>
      <c r="M3750" s="9" t="str">
        <f t="shared" si="410"/>
        <v>to_date('08/10/2019','dd/mm/yyyy'),</v>
      </c>
      <c r="N3750" s="25" t="str">
        <f t="shared" si="411"/>
        <v>84);</v>
      </c>
      <c r="P3750" s="17" t="str">
        <f t="shared" si="412"/>
        <v>INSERT INTO PEGARULES.TB_MUNICIPIOS_OFERTAS VALUES('RN','Florania','','PO',to_date('08/10/2019','dd/mm/yyyy'),84);</v>
      </c>
    </row>
    <row r="3751" spans="1:16" x14ac:dyDescent="0.35">
      <c r="A3751" s="10" t="s">
        <v>4966</v>
      </c>
      <c r="B3751" s="12" t="s">
        <v>5007</v>
      </c>
      <c r="C3751" s="10"/>
      <c r="D3751" s="10" t="s">
        <v>54</v>
      </c>
      <c r="E3751" s="23" t="s">
        <v>18232</v>
      </c>
      <c r="F3751" s="23">
        <v>84</v>
      </c>
      <c r="H3751" s="9" t="s">
        <v>18164</v>
      </c>
      <c r="I3751" s="9" t="str">
        <f t="shared" si="406"/>
        <v>'RN',</v>
      </c>
      <c r="J3751" s="9" t="str">
        <f t="shared" si="407"/>
        <v>'Francisco Dantas',</v>
      </c>
      <c r="K3751" s="9" t="str">
        <f t="shared" si="408"/>
        <v>'',</v>
      </c>
      <c r="L3751" s="9" t="str">
        <f t="shared" si="409"/>
        <v>'PO',</v>
      </c>
      <c r="M3751" s="9" t="str">
        <f t="shared" si="410"/>
        <v>to_date('08/10/2019','dd/mm/yyyy'),</v>
      </c>
      <c r="N3751" s="25" t="str">
        <f t="shared" si="411"/>
        <v>84);</v>
      </c>
      <c r="P3751" s="17" t="str">
        <f t="shared" si="412"/>
        <v>INSERT INTO PEGARULES.TB_MUNICIPIOS_OFERTAS VALUES('RN','Francisco Dantas','','PO',to_date('08/10/2019','dd/mm/yyyy'),84);</v>
      </c>
    </row>
    <row r="3752" spans="1:16" x14ac:dyDescent="0.35">
      <c r="A3752" s="10" t="s">
        <v>4966</v>
      </c>
      <c r="B3752" s="12" t="s">
        <v>5008</v>
      </c>
      <c r="C3752" s="10"/>
      <c r="D3752" s="10" t="s">
        <v>54</v>
      </c>
      <c r="E3752" s="23" t="s">
        <v>18232</v>
      </c>
      <c r="F3752" s="23">
        <v>84</v>
      </c>
      <c r="H3752" s="9" t="s">
        <v>18164</v>
      </c>
      <c r="I3752" s="9" t="str">
        <f t="shared" si="406"/>
        <v>'RN',</v>
      </c>
      <c r="J3752" s="9" t="str">
        <f t="shared" si="407"/>
        <v>'Frutuoso Gomes',</v>
      </c>
      <c r="K3752" s="9" t="str">
        <f t="shared" si="408"/>
        <v>'',</v>
      </c>
      <c r="L3752" s="9" t="str">
        <f t="shared" si="409"/>
        <v>'PO',</v>
      </c>
      <c r="M3752" s="9" t="str">
        <f t="shared" si="410"/>
        <v>to_date('08/10/2019','dd/mm/yyyy'),</v>
      </c>
      <c r="N3752" s="25" t="str">
        <f t="shared" si="411"/>
        <v>84);</v>
      </c>
      <c r="P3752" s="17" t="str">
        <f t="shared" si="412"/>
        <v>INSERT INTO PEGARULES.TB_MUNICIPIOS_OFERTAS VALUES('RN','Frutuoso Gomes','','PO',to_date('08/10/2019','dd/mm/yyyy'),84);</v>
      </c>
    </row>
    <row r="3753" spans="1:16" x14ac:dyDescent="0.35">
      <c r="A3753" s="10" t="s">
        <v>4966</v>
      </c>
      <c r="B3753" s="12" t="s">
        <v>5009</v>
      </c>
      <c r="C3753" s="10"/>
      <c r="D3753" s="10" t="s">
        <v>54</v>
      </c>
      <c r="E3753" s="23" t="s">
        <v>18232</v>
      </c>
      <c r="F3753" s="23">
        <v>84</v>
      </c>
      <c r="H3753" s="9" t="s">
        <v>18164</v>
      </c>
      <c r="I3753" s="9" t="str">
        <f t="shared" si="406"/>
        <v>'RN',</v>
      </c>
      <c r="J3753" s="9" t="str">
        <f t="shared" si="407"/>
        <v>'Galinhos',</v>
      </c>
      <c r="K3753" s="9" t="str">
        <f t="shared" si="408"/>
        <v>'',</v>
      </c>
      <c r="L3753" s="9" t="str">
        <f t="shared" si="409"/>
        <v>'PO',</v>
      </c>
      <c r="M3753" s="9" t="str">
        <f t="shared" si="410"/>
        <v>to_date('08/10/2019','dd/mm/yyyy'),</v>
      </c>
      <c r="N3753" s="25" t="str">
        <f t="shared" si="411"/>
        <v>84);</v>
      </c>
      <c r="P3753" s="17" t="str">
        <f t="shared" si="412"/>
        <v>INSERT INTO PEGARULES.TB_MUNICIPIOS_OFERTAS VALUES('RN','Galinhos','','PO',to_date('08/10/2019','dd/mm/yyyy'),84);</v>
      </c>
    </row>
    <row r="3754" spans="1:16" x14ac:dyDescent="0.35">
      <c r="A3754" s="10" t="s">
        <v>4966</v>
      </c>
      <c r="B3754" s="12" t="s">
        <v>5010</v>
      </c>
      <c r="C3754" s="10"/>
      <c r="D3754" s="10" t="s">
        <v>54</v>
      </c>
      <c r="E3754" s="23" t="s">
        <v>18232</v>
      </c>
      <c r="F3754" s="23">
        <v>84</v>
      </c>
      <c r="H3754" s="9" t="s">
        <v>18164</v>
      </c>
      <c r="I3754" s="9" t="str">
        <f t="shared" si="406"/>
        <v>'RN',</v>
      </c>
      <c r="J3754" s="9" t="str">
        <f t="shared" si="407"/>
        <v>'Goianinha',</v>
      </c>
      <c r="K3754" s="9" t="str">
        <f t="shared" si="408"/>
        <v>'',</v>
      </c>
      <c r="L3754" s="9" t="str">
        <f t="shared" si="409"/>
        <v>'PO',</v>
      </c>
      <c r="M3754" s="9" t="str">
        <f t="shared" si="410"/>
        <v>to_date('08/10/2019','dd/mm/yyyy'),</v>
      </c>
      <c r="N3754" s="25" t="str">
        <f t="shared" si="411"/>
        <v>84);</v>
      </c>
      <c r="P3754" s="17" t="str">
        <f t="shared" si="412"/>
        <v>INSERT INTO PEGARULES.TB_MUNICIPIOS_OFERTAS VALUES('RN','Goianinha','','PO',to_date('08/10/2019','dd/mm/yyyy'),84);</v>
      </c>
    </row>
    <row r="3755" spans="1:16" x14ac:dyDescent="0.35">
      <c r="A3755" s="10" t="s">
        <v>4966</v>
      </c>
      <c r="B3755" s="12" t="s">
        <v>5011</v>
      </c>
      <c r="C3755" s="10"/>
      <c r="D3755" s="10" t="s">
        <v>54</v>
      </c>
      <c r="E3755" s="23" t="s">
        <v>18232</v>
      </c>
      <c r="F3755" s="23">
        <v>84</v>
      </c>
      <c r="H3755" s="9" t="s">
        <v>18164</v>
      </c>
      <c r="I3755" s="9" t="str">
        <f t="shared" si="406"/>
        <v>'RN',</v>
      </c>
      <c r="J3755" s="9" t="str">
        <f t="shared" si="407"/>
        <v>'Governador Dix-Sept Rosado',</v>
      </c>
      <c r="K3755" s="9" t="str">
        <f t="shared" si="408"/>
        <v>'',</v>
      </c>
      <c r="L3755" s="9" t="str">
        <f t="shared" si="409"/>
        <v>'PO',</v>
      </c>
      <c r="M3755" s="9" t="str">
        <f t="shared" si="410"/>
        <v>to_date('08/10/2019','dd/mm/yyyy'),</v>
      </c>
      <c r="N3755" s="25" t="str">
        <f t="shared" si="411"/>
        <v>84);</v>
      </c>
      <c r="P3755" s="17" t="str">
        <f t="shared" si="412"/>
        <v>INSERT INTO PEGARULES.TB_MUNICIPIOS_OFERTAS VALUES('RN','Governador Dix-Sept Rosado','','PO',to_date('08/10/2019','dd/mm/yyyy'),84);</v>
      </c>
    </row>
    <row r="3756" spans="1:16" x14ac:dyDescent="0.35">
      <c r="A3756" s="10" t="s">
        <v>4966</v>
      </c>
      <c r="B3756" s="12" t="s">
        <v>5012</v>
      </c>
      <c r="C3756" s="10"/>
      <c r="D3756" s="10" t="s">
        <v>54</v>
      </c>
      <c r="E3756" s="23" t="s">
        <v>18232</v>
      </c>
      <c r="F3756" s="23">
        <v>84</v>
      </c>
      <c r="H3756" s="9" t="s">
        <v>18164</v>
      </c>
      <c r="I3756" s="9" t="str">
        <f t="shared" si="406"/>
        <v>'RN',</v>
      </c>
      <c r="J3756" s="9" t="str">
        <f t="shared" si="407"/>
        <v>'Grossos',</v>
      </c>
      <c r="K3756" s="9" t="str">
        <f t="shared" si="408"/>
        <v>'',</v>
      </c>
      <c r="L3756" s="9" t="str">
        <f t="shared" si="409"/>
        <v>'PO',</v>
      </c>
      <c r="M3756" s="9" t="str">
        <f t="shared" si="410"/>
        <v>to_date('08/10/2019','dd/mm/yyyy'),</v>
      </c>
      <c r="N3756" s="25" t="str">
        <f t="shared" si="411"/>
        <v>84);</v>
      </c>
      <c r="P3756" s="17" t="str">
        <f t="shared" si="412"/>
        <v>INSERT INTO PEGARULES.TB_MUNICIPIOS_OFERTAS VALUES('RN','Grossos','','PO',to_date('08/10/2019','dd/mm/yyyy'),84);</v>
      </c>
    </row>
    <row r="3757" spans="1:16" x14ac:dyDescent="0.35">
      <c r="A3757" s="10" t="s">
        <v>4966</v>
      </c>
      <c r="B3757" s="12" t="s">
        <v>5013</v>
      </c>
      <c r="C3757" s="10"/>
      <c r="D3757" s="10" t="s">
        <v>54</v>
      </c>
      <c r="E3757" s="23" t="s">
        <v>18232</v>
      </c>
      <c r="F3757" s="23">
        <v>84</v>
      </c>
      <c r="H3757" s="9" t="s">
        <v>18164</v>
      </c>
      <c r="I3757" s="9" t="str">
        <f t="shared" si="406"/>
        <v>'RN',</v>
      </c>
      <c r="J3757" s="9" t="str">
        <f t="shared" si="407"/>
        <v>'Guamare',</v>
      </c>
      <c r="K3757" s="9" t="str">
        <f t="shared" si="408"/>
        <v>'',</v>
      </c>
      <c r="L3757" s="9" t="str">
        <f t="shared" si="409"/>
        <v>'PO',</v>
      </c>
      <c r="M3757" s="9" t="str">
        <f t="shared" si="410"/>
        <v>to_date('08/10/2019','dd/mm/yyyy'),</v>
      </c>
      <c r="N3757" s="25" t="str">
        <f t="shared" si="411"/>
        <v>84);</v>
      </c>
      <c r="P3757" s="17" t="str">
        <f t="shared" si="412"/>
        <v>INSERT INTO PEGARULES.TB_MUNICIPIOS_OFERTAS VALUES('RN','Guamare','','PO',to_date('08/10/2019','dd/mm/yyyy'),84);</v>
      </c>
    </row>
    <row r="3758" spans="1:16" x14ac:dyDescent="0.35">
      <c r="A3758" s="10" t="s">
        <v>4966</v>
      </c>
      <c r="B3758" s="12" t="s">
        <v>5014</v>
      </c>
      <c r="C3758" s="10"/>
      <c r="D3758" s="10" t="s">
        <v>54</v>
      </c>
      <c r="E3758" s="23" t="s">
        <v>18232</v>
      </c>
      <c r="F3758" s="23">
        <v>84</v>
      </c>
      <c r="H3758" s="9" t="s">
        <v>18164</v>
      </c>
      <c r="I3758" s="9" t="str">
        <f t="shared" si="406"/>
        <v>'RN',</v>
      </c>
      <c r="J3758" s="9" t="str">
        <f t="shared" si="407"/>
        <v>'Ielmo Marinho',</v>
      </c>
      <c r="K3758" s="9" t="str">
        <f t="shared" si="408"/>
        <v>'',</v>
      </c>
      <c r="L3758" s="9" t="str">
        <f t="shared" si="409"/>
        <v>'PO',</v>
      </c>
      <c r="M3758" s="9" t="str">
        <f t="shared" si="410"/>
        <v>to_date('08/10/2019','dd/mm/yyyy'),</v>
      </c>
      <c r="N3758" s="25" t="str">
        <f t="shared" si="411"/>
        <v>84);</v>
      </c>
      <c r="P3758" s="17" t="str">
        <f t="shared" si="412"/>
        <v>INSERT INTO PEGARULES.TB_MUNICIPIOS_OFERTAS VALUES('RN','Ielmo Marinho','','PO',to_date('08/10/2019','dd/mm/yyyy'),84);</v>
      </c>
    </row>
    <row r="3759" spans="1:16" x14ac:dyDescent="0.35">
      <c r="A3759" s="10" t="s">
        <v>4966</v>
      </c>
      <c r="B3759" s="12" t="s">
        <v>5015</v>
      </c>
      <c r="C3759" s="10"/>
      <c r="D3759" s="10" t="s">
        <v>54</v>
      </c>
      <c r="E3759" s="23" t="s">
        <v>18232</v>
      </c>
      <c r="F3759" s="23">
        <v>84</v>
      </c>
      <c r="H3759" s="9" t="s">
        <v>18164</v>
      </c>
      <c r="I3759" s="9" t="str">
        <f t="shared" si="406"/>
        <v>'RN',</v>
      </c>
      <c r="J3759" s="9" t="str">
        <f t="shared" si="407"/>
        <v>'Ipanguacu',</v>
      </c>
      <c r="K3759" s="9" t="str">
        <f t="shared" si="408"/>
        <v>'',</v>
      </c>
      <c r="L3759" s="9" t="str">
        <f t="shared" si="409"/>
        <v>'PO',</v>
      </c>
      <c r="M3759" s="9" t="str">
        <f t="shared" si="410"/>
        <v>to_date('08/10/2019','dd/mm/yyyy'),</v>
      </c>
      <c r="N3759" s="25" t="str">
        <f t="shared" si="411"/>
        <v>84);</v>
      </c>
      <c r="P3759" s="17" t="str">
        <f t="shared" si="412"/>
        <v>INSERT INTO PEGARULES.TB_MUNICIPIOS_OFERTAS VALUES('RN','Ipanguacu','','PO',to_date('08/10/2019','dd/mm/yyyy'),84);</v>
      </c>
    </row>
    <row r="3760" spans="1:16" x14ac:dyDescent="0.35">
      <c r="A3760" s="10" t="s">
        <v>4966</v>
      </c>
      <c r="B3760" s="12" t="s">
        <v>5016</v>
      </c>
      <c r="C3760" s="10"/>
      <c r="D3760" s="10" t="s">
        <v>54</v>
      </c>
      <c r="E3760" s="23" t="s">
        <v>18232</v>
      </c>
      <c r="F3760" s="23">
        <v>84</v>
      </c>
      <c r="H3760" s="9" t="s">
        <v>18164</v>
      </c>
      <c r="I3760" s="9" t="str">
        <f t="shared" si="406"/>
        <v>'RN',</v>
      </c>
      <c r="J3760" s="9" t="str">
        <f t="shared" si="407"/>
        <v>'Ipueira',</v>
      </c>
      <c r="K3760" s="9" t="str">
        <f t="shared" si="408"/>
        <v>'',</v>
      </c>
      <c r="L3760" s="9" t="str">
        <f t="shared" si="409"/>
        <v>'PO',</v>
      </c>
      <c r="M3760" s="9" t="str">
        <f t="shared" si="410"/>
        <v>to_date('08/10/2019','dd/mm/yyyy'),</v>
      </c>
      <c r="N3760" s="25" t="str">
        <f t="shared" si="411"/>
        <v>84);</v>
      </c>
      <c r="P3760" s="17" t="str">
        <f t="shared" si="412"/>
        <v>INSERT INTO PEGARULES.TB_MUNICIPIOS_OFERTAS VALUES('RN','Ipueira','','PO',to_date('08/10/2019','dd/mm/yyyy'),84);</v>
      </c>
    </row>
    <row r="3761" spans="1:16" x14ac:dyDescent="0.35">
      <c r="A3761" s="10" t="s">
        <v>4966</v>
      </c>
      <c r="B3761" s="12" t="s">
        <v>254</v>
      </c>
      <c r="C3761" s="10"/>
      <c r="D3761" s="10" t="s">
        <v>54</v>
      </c>
      <c r="E3761" s="23" t="s">
        <v>18232</v>
      </c>
      <c r="F3761" s="23">
        <v>84</v>
      </c>
      <c r="H3761" s="9" t="s">
        <v>18164</v>
      </c>
      <c r="I3761" s="9" t="str">
        <f t="shared" si="406"/>
        <v>'RN',</v>
      </c>
      <c r="J3761" s="9" t="str">
        <f t="shared" si="407"/>
        <v>'Itaja',</v>
      </c>
      <c r="K3761" s="9" t="str">
        <f t="shared" si="408"/>
        <v>'',</v>
      </c>
      <c r="L3761" s="9" t="str">
        <f t="shared" si="409"/>
        <v>'PO',</v>
      </c>
      <c r="M3761" s="9" t="str">
        <f t="shared" si="410"/>
        <v>to_date('08/10/2019','dd/mm/yyyy'),</v>
      </c>
      <c r="N3761" s="25" t="str">
        <f t="shared" si="411"/>
        <v>84);</v>
      </c>
      <c r="P3761" s="17" t="str">
        <f t="shared" si="412"/>
        <v>INSERT INTO PEGARULES.TB_MUNICIPIOS_OFERTAS VALUES('RN','Itaja','','PO',to_date('08/10/2019','dd/mm/yyyy'),84);</v>
      </c>
    </row>
    <row r="3762" spans="1:16" x14ac:dyDescent="0.35">
      <c r="A3762" s="10" t="s">
        <v>4966</v>
      </c>
      <c r="B3762" s="12" t="s">
        <v>5017</v>
      </c>
      <c r="C3762" s="10"/>
      <c r="D3762" s="10" t="s">
        <v>54</v>
      </c>
      <c r="E3762" s="23" t="s">
        <v>18232</v>
      </c>
      <c r="F3762" s="23">
        <v>84</v>
      </c>
      <c r="H3762" s="9" t="s">
        <v>18164</v>
      </c>
      <c r="I3762" s="9" t="str">
        <f t="shared" si="406"/>
        <v>'RN',</v>
      </c>
      <c r="J3762" s="9" t="str">
        <f t="shared" si="407"/>
        <v>'Itau',</v>
      </c>
      <c r="K3762" s="9" t="str">
        <f t="shared" si="408"/>
        <v>'',</v>
      </c>
      <c r="L3762" s="9" t="str">
        <f t="shared" si="409"/>
        <v>'PO',</v>
      </c>
      <c r="M3762" s="9" t="str">
        <f t="shared" si="410"/>
        <v>to_date('08/10/2019','dd/mm/yyyy'),</v>
      </c>
      <c r="N3762" s="25" t="str">
        <f t="shared" si="411"/>
        <v>84);</v>
      </c>
      <c r="P3762" s="17" t="str">
        <f t="shared" si="412"/>
        <v>INSERT INTO PEGARULES.TB_MUNICIPIOS_OFERTAS VALUES('RN','Itau','','PO',to_date('08/10/2019','dd/mm/yyyy'),84);</v>
      </c>
    </row>
    <row r="3763" spans="1:16" x14ac:dyDescent="0.35">
      <c r="A3763" s="10" t="s">
        <v>4966</v>
      </c>
      <c r="B3763" s="12" t="s">
        <v>5018</v>
      </c>
      <c r="C3763" s="10"/>
      <c r="D3763" s="10" t="s">
        <v>54</v>
      </c>
      <c r="E3763" s="23" t="s">
        <v>18232</v>
      </c>
      <c r="F3763" s="23">
        <v>84</v>
      </c>
      <c r="H3763" s="9" t="s">
        <v>18164</v>
      </c>
      <c r="I3763" s="9" t="str">
        <f t="shared" si="406"/>
        <v>'RN',</v>
      </c>
      <c r="J3763" s="9" t="str">
        <f t="shared" si="407"/>
        <v>'Jacana',</v>
      </c>
      <c r="K3763" s="9" t="str">
        <f t="shared" si="408"/>
        <v>'',</v>
      </c>
      <c r="L3763" s="9" t="str">
        <f t="shared" si="409"/>
        <v>'PO',</v>
      </c>
      <c r="M3763" s="9" t="str">
        <f t="shared" si="410"/>
        <v>to_date('08/10/2019','dd/mm/yyyy'),</v>
      </c>
      <c r="N3763" s="25" t="str">
        <f t="shared" si="411"/>
        <v>84);</v>
      </c>
      <c r="P3763" s="17" t="str">
        <f t="shared" si="412"/>
        <v>INSERT INTO PEGARULES.TB_MUNICIPIOS_OFERTAS VALUES('RN','Jacana','','PO',to_date('08/10/2019','dd/mm/yyyy'),84);</v>
      </c>
    </row>
    <row r="3764" spans="1:16" x14ac:dyDescent="0.35">
      <c r="A3764" s="10" t="s">
        <v>4966</v>
      </c>
      <c r="B3764" s="12" t="s">
        <v>3843</v>
      </c>
      <c r="C3764" s="10"/>
      <c r="D3764" s="10" t="s">
        <v>54</v>
      </c>
      <c r="E3764" s="23" t="s">
        <v>18232</v>
      </c>
      <c r="F3764" s="23">
        <v>84</v>
      </c>
      <c r="H3764" s="9" t="s">
        <v>18164</v>
      </c>
      <c r="I3764" s="9" t="str">
        <f t="shared" si="406"/>
        <v>'RN',</v>
      </c>
      <c r="J3764" s="9" t="str">
        <f t="shared" si="407"/>
        <v>'Jandaira',</v>
      </c>
      <c r="K3764" s="9" t="str">
        <f t="shared" si="408"/>
        <v>'',</v>
      </c>
      <c r="L3764" s="9" t="str">
        <f t="shared" si="409"/>
        <v>'PO',</v>
      </c>
      <c r="M3764" s="9" t="str">
        <f t="shared" si="410"/>
        <v>to_date('08/10/2019','dd/mm/yyyy'),</v>
      </c>
      <c r="N3764" s="25" t="str">
        <f t="shared" si="411"/>
        <v>84);</v>
      </c>
      <c r="P3764" s="17" t="str">
        <f t="shared" si="412"/>
        <v>INSERT INTO PEGARULES.TB_MUNICIPIOS_OFERTAS VALUES('RN','Jandaira','','PO',to_date('08/10/2019','dd/mm/yyyy'),84);</v>
      </c>
    </row>
    <row r="3765" spans="1:16" x14ac:dyDescent="0.35">
      <c r="A3765" s="10" t="s">
        <v>4966</v>
      </c>
      <c r="B3765" s="12" t="s">
        <v>5019</v>
      </c>
      <c r="C3765" s="10"/>
      <c r="D3765" s="10" t="s">
        <v>54</v>
      </c>
      <c r="E3765" s="23" t="s">
        <v>18232</v>
      </c>
      <c r="F3765" s="23">
        <v>84</v>
      </c>
      <c r="H3765" s="9" t="s">
        <v>18164</v>
      </c>
      <c r="I3765" s="9" t="str">
        <f t="shared" si="406"/>
        <v>'RN',</v>
      </c>
      <c r="J3765" s="9" t="str">
        <f t="shared" si="407"/>
        <v>'Janduis',</v>
      </c>
      <c r="K3765" s="9" t="str">
        <f t="shared" si="408"/>
        <v>'',</v>
      </c>
      <c r="L3765" s="9" t="str">
        <f t="shared" si="409"/>
        <v>'PO',</v>
      </c>
      <c r="M3765" s="9" t="str">
        <f t="shared" si="410"/>
        <v>to_date('08/10/2019','dd/mm/yyyy'),</v>
      </c>
      <c r="N3765" s="25" t="str">
        <f t="shared" si="411"/>
        <v>84);</v>
      </c>
      <c r="P3765" s="17" t="str">
        <f t="shared" si="412"/>
        <v>INSERT INTO PEGARULES.TB_MUNICIPIOS_OFERTAS VALUES('RN','Janduis','','PO',to_date('08/10/2019','dd/mm/yyyy'),84);</v>
      </c>
    </row>
    <row r="3766" spans="1:16" x14ac:dyDescent="0.35">
      <c r="A3766" s="10" t="s">
        <v>4966</v>
      </c>
      <c r="B3766" s="12" t="s">
        <v>5020</v>
      </c>
      <c r="C3766" s="10"/>
      <c r="D3766" s="10"/>
      <c r="E3766" s="23" t="s">
        <v>18232</v>
      </c>
      <c r="F3766" s="23" t="s">
        <v>18233</v>
      </c>
      <c r="H3766" s="9" t="s">
        <v>18164</v>
      </c>
      <c r="I3766" s="9" t="str">
        <f t="shared" si="406"/>
        <v>'RN',</v>
      </c>
      <c r="J3766" s="9" t="str">
        <f t="shared" si="407"/>
        <v>'Januario Cicco',</v>
      </c>
      <c r="K3766" s="9" t="str">
        <f t="shared" si="408"/>
        <v>'',</v>
      </c>
      <c r="L3766" s="9" t="str">
        <f t="shared" si="409"/>
        <v>'',</v>
      </c>
      <c r="M3766" s="9" t="str">
        <f t="shared" si="410"/>
        <v>to_date('08/10/2019','dd/mm/yyyy'),</v>
      </c>
      <c r="N3766" s="25" t="str">
        <f t="shared" si="411"/>
        <v>0);</v>
      </c>
      <c r="P3766" s="17" t="str">
        <f t="shared" si="412"/>
        <v>INSERT INTO PEGARULES.TB_MUNICIPIOS_OFERTAS VALUES('RN','Januario Cicco','','',to_date('08/10/2019','dd/mm/yyyy'),0);</v>
      </c>
    </row>
    <row r="3767" spans="1:16" x14ac:dyDescent="0.35">
      <c r="A3767" s="10" t="s">
        <v>4966</v>
      </c>
      <c r="B3767" s="12" t="s">
        <v>5021</v>
      </c>
      <c r="C3767" s="10"/>
      <c r="D3767" s="10" t="s">
        <v>54</v>
      </c>
      <c r="E3767" s="23" t="s">
        <v>18232</v>
      </c>
      <c r="F3767" s="23">
        <v>84</v>
      </c>
      <c r="H3767" s="9" t="s">
        <v>18164</v>
      </c>
      <c r="I3767" s="9" t="str">
        <f t="shared" si="406"/>
        <v>'RN',</v>
      </c>
      <c r="J3767" s="9" t="str">
        <f t="shared" si="407"/>
        <v>'Japi',</v>
      </c>
      <c r="K3767" s="9" t="str">
        <f t="shared" si="408"/>
        <v>'',</v>
      </c>
      <c r="L3767" s="9" t="str">
        <f t="shared" si="409"/>
        <v>'PO',</v>
      </c>
      <c r="M3767" s="9" t="str">
        <f t="shared" si="410"/>
        <v>to_date('08/10/2019','dd/mm/yyyy'),</v>
      </c>
      <c r="N3767" s="25" t="str">
        <f t="shared" si="411"/>
        <v>84);</v>
      </c>
      <c r="P3767" s="17" t="str">
        <f t="shared" si="412"/>
        <v>INSERT INTO PEGARULES.TB_MUNICIPIOS_OFERTAS VALUES('RN','Japi','','PO',to_date('08/10/2019','dd/mm/yyyy'),84);</v>
      </c>
    </row>
    <row r="3768" spans="1:16" x14ac:dyDescent="0.35">
      <c r="A3768" s="10" t="s">
        <v>4966</v>
      </c>
      <c r="B3768" s="12" t="s">
        <v>5022</v>
      </c>
      <c r="C3768" s="10"/>
      <c r="D3768" s="10" t="s">
        <v>54</v>
      </c>
      <c r="E3768" s="23" t="s">
        <v>18232</v>
      </c>
      <c r="F3768" s="23">
        <v>84</v>
      </c>
      <c r="H3768" s="9" t="s">
        <v>18164</v>
      </c>
      <c r="I3768" s="9" t="str">
        <f t="shared" si="406"/>
        <v>'RN',</v>
      </c>
      <c r="J3768" s="9" t="str">
        <f t="shared" si="407"/>
        <v>'Jardim de Angicos',</v>
      </c>
      <c r="K3768" s="9" t="str">
        <f t="shared" si="408"/>
        <v>'',</v>
      </c>
      <c r="L3768" s="9" t="str">
        <f t="shared" si="409"/>
        <v>'PO',</v>
      </c>
      <c r="M3768" s="9" t="str">
        <f t="shared" si="410"/>
        <v>to_date('08/10/2019','dd/mm/yyyy'),</v>
      </c>
      <c r="N3768" s="25" t="str">
        <f t="shared" si="411"/>
        <v>84);</v>
      </c>
      <c r="P3768" s="17" t="str">
        <f t="shared" si="412"/>
        <v>INSERT INTO PEGARULES.TB_MUNICIPIOS_OFERTAS VALUES('RN','Jardim de Angicos','','PO',to_date('08/10/2019','dd/mm/yyyy'),84);</v>
      </c>
    </row>
    <row r="3769" spans="1:16" x14ac:dyDescent="0.35">
      <c r="A3769" s="10" t="s">
        <v>4966</v>
      </c>
      <c r="B3769" s="12" t="s">
        <v>5023</v>
      </c>
      <c r="C3769" s="10"/>
      <c r="D3769" s="10" t="s">
        <v>54</v>
      </c>
      <c r="E3769" s="23" t="s">
        <v>18232</v>
      </c>
      <c r="F3769" s="23">
        <v>84</v>
      </c>
      <c r="H3769" s="9" t="s">
        <v>18164</v>
      </c>
      <c r="I3769" s="9" t="str">
        <f t="shared" si="406"/>
        <v>'RN',</v>
      </c>
      <c r="J3769" s="9" t="str">
        <f t="shared" si="407"/>
        <v>'Jardim de Piranhas',</v>
      </c>
      <c r="K3769" s="9" t="str">
        <f t="shared" si="408"/>
        <v>'',</v>
      </c>
      <c r="L3769" s="9" t="str">
        <f t="shared" si="409"/>
        <v>'PO',</v>
      </c>
      <c r="M3769" s="9" t="str">
        <f t="shared" si="410"/>
        <v>to_date('08/10/2019','dd/mm/yyyy'),</v>
      </c>
      <c r="N3769" s="25" t="str">
        <f t="shared" si="411"/>
        <v>84);</v>
      </c>
      <c r="P3769" s="17" t="str">
        <f t="shared" si="412"/>
        <v>INSERT INTO PEGARULES.TB_MUNICIPIOS_OFERTAS VALUES('RN','Jardim de Piranhas','','PO',to_date('08/10/2019','dd/mm/yyyy'),84);</v>
      </c>
    </row>
    <row r="3770" spans="1:16" x14ac:dyDescent="0.35">
      <c r="A3770" s="10" t="s">
        <v>4966</v>
      </c>
      <c r="B3770" s="12" t="s">
        <v>5024</v>
      </c>
      <c r="C3770" s="10"/>
      <c r="D3770" s="10" t="s">
        <v>54</v>
      </c>
      <c r="E3770" s="23" t="s">
        <v>18232</v>
      </c>
      <c r="F3770" s="23">
        <v>84</v>
      </c>
      <c r="H3770" s="9" t="s">
        <v>18164</v>
      </c>
      <c r="I3770" s="9" t="str">
        <f t="shared" si="406"/>
        <v>'RN',</v>
      </c>
      <c r="J3770" s="9" t="str">
        <f t="shared" si="407"/>
        <v>'Jardim do Serido',</v>
      </c>
      <c r="K3770" s="9" t="str">
        <f t="shared" si="408"/>
        <v>'',</v>
      </c>
      <c r="L3770" s="9" t="str">
        <f t="shared" si="409"/>
        <v>'PO',</v>
      </c>
      <c r="M3770" s="9" t="str">
        <f t="shared" si="410"/>
        <v>to_date('08/10/2019','dd/mm/yyyy'),</v>
      </c>
      <c r="N3770" s="25" t="str">
        <f t="shared" si="411"/>
        <v>84);</v>
      </c>
      <c r="P3770" s="17" t="str">
        <f t="shared" si="412"/>
        <v>INSERT INTO PEGARULES.TB_MUNICIPIOS_OFERTAS VALUES('RN','Jardim do Serido','','PO',to_date('08/10/2019','dd/mm/yyyy'),84);</v>
      </c>
    </row>
    <row r="3771" spans="1:16" x14ac:dyDescent="0.35">
      <c r="A3771" s="10" t="s">
        <v>4966</v>
      </c>
      <c r="B3771" s="12" t="s">
        <v>5025</v>
      </c>
      <c r="C3771" s="10" t="s">
        <v>18217</v>
      </c>
      <c r="D3771" s="10" t="s">
        <v>54</v>
      </c>
      <c r="E3771" s="23" t="s">
        <v>18232</v>
      </c>
      <c r="F3771" s="23">
        <v>84</v>
      </c>
      <c r="H3771" s="9" t="s">
        <v>18164</v>
      </c>
      <c r="I3771" s="9" t="str">
        <f t="shared" si="406"/>
        <v>'RN',</v>
      </c>
      <c r="J3771" s="9" t="str">
        <f t="shared" si="407"/>
        <v>'Joao Camara',</v>
      </c>
      <c r="K3771" s="9" t="str">
        <f t="shared" si="408"/>
        <v>' BL',</v>
      </c>
      <c r="L3771" s="9" t="str">
        <f t="shared" si="409"/>
        <v>'PO',</v>
      </c>
      <c r="M3771" s="9" t="str">
        <f t="shared" si="410"/>
        <v>to_date('08/10/2019','dd/mm/yyyy'),</v>
      </c>
      <c r="N3771" s="25" t="str">
        <f t="shared" si="411"/>
        <v>84);</v>
      </c>
      <c r="P3771" s="17" t="str">
        <f t="shared" si="412"/>
        <v>INSERT INTO PEGARULES.TB_MUNICIPIOS_OFERTAS VALUES('RN','Joao Camara',' BL','PO',to_date('08/10/2019','dd/mm/yyyy'),84);</v>
      </c>
    </row>
    <row r="3772" spans="1:16" x14ac:dyDescent="0.35">
      <c r="A3772" s="10" t="s">
        <v>4966</v>
      </c>
      <c r="B3772" s="12" t="s">
        <v>5026</v>
      </c>
      <c r="C3772" s="10"/>
      <c r="D3772" s="10" t="s">
        <v>54</v>
      </c>
      <c r="E3772" s="23" t="s">
        <v>18232</v>
      </c>
      <c r="F3772" s="23">
        <v>84</v>
      </c>
      <c r="H3772" s="9" t="s">
        <v>18164</v>
      </c>
      <c r="I3772" s="9" t="str">
        <f t="shared" si="406"/>
        <v>'RN',</v>
      </c>
      <c r="J3772" s="9" t="str">
        <f t="shared" si="407"/>
        <v>'Joao Dias',</v>
      </c>
      <c r="K3772" s="9" t="str">
        <f t="shared" si="408"/>
        <v>'',</v>
      </c>
      <c r="L3772" s="9" t="str">
        <f t="shared" si="409"/>
        <v>'PO',</v>
      </c>
      <c r="M3772" s="9" t="str">
        <f t="shared" si="410"/>
        <v>to_date('08/10/2019','dd/mm/yyyy'),</v>
      </c>
      <c r="N3772" s="25" t="str">
        <f t="shared" si="411"/>
        <v>84);</v>
      </c>
      <c r="P3772" s="17" t="str">
        <f t="shared" si="412"/>
        <v>INSERT INTO PEGARULES.TB_MUNICIPIOS_OFERTAS VALUES('RN','Joao Dias','','PO',to_date('08/10/2019','dd/mm/yyyy'),84);</v>
      </c>
    </row>
    <row r="3773" spans="1:16" x14ac:dyDescent="0.35">
      <c r="A3773" s="10" t="s">
        <v>4966</v>
      </c>
      <c r="B3773" s="12" t="s">
        <v>5027</v>
      </c>
      <c r="C3773" s="10"/>
      <c r="D3773" s="10" t="s">
        <v>54</v>
      </c>
      <c r="E3773" s="23" t="s">
        <v>18232</v>
      </c>
      <c r="F3773" s="23">
        <v>84</v>
      </c>
      <c r="H3773" s="9" t="s">
        <v>18164</v>
      </c>
      <c r="I3773" s="9" t="str">
        <f t="shared" si="406"/>
        <v>'RN',</v>
      </c>
      <c r="J3773" s="9" t="str">
        <f t="shared" si="407"/>
        <v>'Jose da Penha',</v>
      </c>
      <c r="K3773" s="9" t="str">
        <f t="shared" si="408"/>
        <v>'',</v>
      </c>
      <c r="L3773" s="9" t="str">
        <f t="shared" si="409"/>
        <v>'PO',</v>
      </c>
      <c r="M3773" s="9" t="str">
        <f t="shared" si="410"/>
        <v>to_date('08/10/2019','dd/mm/yyyy'),</v>
      </c>
      <c r="N3773" s="25" t="str">
        <f t="shared" si="411"/>
        <v>84);</v>
      </c>
      <c r="P3773" s="17" t="str">
        <f t="shared" si="412"/>
        <v>INSERT INTO PEGARULES.TB_MUNICIPIOS_OFERTAS VALUES('RN','Jose da Penha','','PO',to_date('08/10/2019','dd/mm/yyyy'),84);</v>
      </c>
    </row>
    <row r="3774" spans="1:16" x14ac:dyDescent="0.35">
      <c r="A3774" s="10" t="s">
        <v>4966</v>
      </c>
      <c r="B3774" s="12" t="s">
        <v>5028</v>
      </c>
      <c r="C3774" s="10"/>
      <c r="D3774" s="10" t="s">
        <v>54</v>
      </c>
      <c r="E3774" s="23" t="s">
        <v>18232</v>
      </c>
      <c r="F3774" s="23">
        <v>84</v>
      </c>
      <c r="H3774" s="9" t="s">
        <v>18164</v>
      </c>
      <c r="I3774" s="9" t="str">
        <f t="shared" si="406"/>
        <v>'RN',</v>
      </c>
      <c r="J3774" s="9" t="str">
        <f t="shared" si="407"/>
        <v>'Jucurutu',</v>
      </c>
      <c r="K3774" s="9" t="str">
        <f t="shared" si="408"/>
        <v>'',</v>
      </c>
      <c r="L3774" s="9" t="str">
        <f t="shared" si="409"/>
        <v>'PO',</v>
      </c>
      <c r="M3774" s="9" t="str">
        <f t="shared" si="410"/>
        <v>to_date('08/10/2019','dd/mm/yyyy'),</v>
      </c>
      <c r="N3774" s="25" t="str">
        <f t="shared" si="411"/>
        <v>84);</v>
      </c>
      <c r="P3774" s="17" t="str">
        <f t="shared" si="412"/>
        <v>INSERT INTO PEGARULES.TB_MUNICIPIOS_OFERTAS VALUES('RN','Jucurutu','','PO',to_date('08/10/2019','dd/mm/yyyy'),84);</v>
      </c>
    </row>
    <row r="3775" spans="1:16" x14ac:dyDescent="0.35">
      <c r="A3775" s="10" t="s">
        <v>4966</v>
      </c>
      <c r="B3775" s="12" t="s">
        <v>2410</v>
      </c>
      <c r="C3775" s="10"/>
      <c r="D3775" s="10" t="s">
        <v>54</v>
      </c>
      <c r="E3775" s="23" t="s">
        <v>18232</v>
      </c>
      <c r="F3775" s="23">
        <v>84</v>
      </c>
      <c r="H3775" s="9" t="s">
        <v>18164</v>
      </c>
      <c r="I3775" s="9" t="str">
        <f t="shared" si="406"/>
        <v>'RN',</v>
      </c>
      <c r="J3775" s="9" t="str">
        <f t="shared" si="407"/>
        <v>'Jundia',</v>
      </c>
      <c r="K3775" s="9" t="str">
        <f t="shared" si="408"/>
        <v>'',</v>
      </c>
      <c r="L3775" s="9" t="str">
        <f t="shared" si="409"/>
        <v>'PO',</v>
      </c>
      <c r="M3775" s="9" t="str">
        <f t="shared" si="410"/>
        <v>to_date('08/10/2019','dd/mm/yyyy'),</v>
      </c>
      <c r="N3775" s="25" t="str">
        <f t="shared" si="411"/>
        <v>84);</v>
      </c>
      <c r="P3775" s="17" t="str">
        <f t="shared" si="412"/>
        <v>INSERT INTO PEGARULES.TB_MUNICIPIOS_OFERTAS VALUES('RN','Jundia','','PO',to_date('08/10/2019','dd/mm/yyyy'),84);</v>
      </c>
    </row>
    <row r="3776" spans="1:16" x14ac:dyDescent="0.35">
      <c r="A3776" s="10" t="s">
        <v>4966</v>
      </c>
      <c r="B3776" s="12" t="s">
        <v>18212</v>
      </c>
      <c r="C3776" s="10"/>
      <c r="D3776" s="10" t="s">
        <v>54</v>
      </c>
      <c r="E3776" s="23" t="s">
        <v>18232</v>
      </c>
      <c r="F3776" s="23">
        <v>84</v>
      </c>
      <c r="H3776" s="9" t="s">
        <v>18164</v>
      </c>
      <c r="I3776" s="9" t="str">
        <f t="shared" si="406"/>
        <v>'RN',</v>
      </c>
      <c r="J3776" s="9" t="str">
        <f t="shared" si="407"/>
        <v>'Lagoa D'||chr(39)||'Anta',</v>
      </c>
      <c r="K3776" s="9" t="str">
        <f t="shared" si="408"/>
        <v>'',</v>
      </c>
      <c r="L3776" s="9" t="str">
        <f t="shared" si="409"/>
        <v>'PO',</v>
      </c>
      <c r="M3776" s="9" t="str">
        <f t="shared" si="410"/>
        <v>to_date('08/10/2019','dd/mm/yyyy'),</v>
      </c>
      <c r="N3776" s="25" t="str">
        <f t="shared" si="411"/>
        <v>84);</v>
      </c>
      <c r="P3776" s="17" t="str">
        <f t="shared" si="412"/>
        <v>INSERT INTO PEGARULES.TB_MUNICIPIOS_OFERTAS VALUES('RN','Lagoa D'||chr(39)||'Anta','','PO',to_date('08/10/2019','dd/mm/yyyy'),84);</v>
      </c>
    </row>
    <row r="3777" spans="1:16" x14ac:dyDescent="0.35">
      <c r="A3777" s="10" t="s">
        <v>4966</v>
      </c>
      <c r="B3777" s="12" t="s">
        <v>5030</v>
      </c>
      <c r="C3777" s="10"/>
      <c r="D3777" s="10" t="s">
        <v>54</v>
      </c>
      <c r="E3777" s="23" t="s">
        <v>18232</v>
      </c>
      <c r="F3777" s="23">
        <v>84</v>
      </c>
      <c r="H3777" s="9" t="s">
        <v>18164</v>
      </c>
      <c r="I3777" s="9" t="str">
        <f t="shared" si="406"/>
        <v>'RN',</v>
      </c>
      <c r="J3777" s="9" t="str">
        <f t="shared" si="407"/>
        <v>'Lagoa de Pedras',</v>
      </c>
      <c r="K3777" s="9" t="str">
        <f t="shared" si="408"/>
        <v>'',</v>
      </c>
      <c r="L3777" s="9" t="str">
        <f t="shared" si="409"/>
        <v>'PO',</v>
      </c>
      <c r="M3777" s="9" t="str">
        <f t="shared" si="410"/>
        <v>to_date('08/10/2019','dd/mm/yyyy'),</v>
      </c>
      <c r="N3777" s="25" t="str">
        <f t="shared" si="411"/>
        <v>84);</v>
      </c>
      <c r="P3777" s="17" t="str">
        <f t="shared" si="412"/>
        <v>INSERT INTO PEGARULES.TB_MUNICIPIOS_OFERTAS VALUES('RN','Lagoa de Pedras','','PO',to_date('08/10/2019','dd/mm/yyyy'),84);</v>
      </c>
    </row>
    <row r="3778" spans="1:16" x14ac:dyDescent="0.35">
      <c r="A3778" s="10" t="s">
        <v>4966</v>
      </c>
      <c r="B3778" s="12" t="s">
        <v>5031</v>
      </c>
      <c r="C3778" s="10"/>
      <c r="D3778" s="10" t="s">
        <v>54</v>
      </c>
      <c r="E3778" s="23" t="s">
        <v>18232</v>
      </c>
      <c r="F3778" s="23">
        <v>84</v>
      </c>
      <c r="H3778" s="9" t="s">
        <v>18164</v>
      </c>
      <c r="I3778" s="9" t="str">
        <f t="shared" si="406"/>
        <v>'RN',</v>
      </c>
      <c r="J3778" s="9" t="str">
        <f t="shared" si="407"/>
        <v>'Lagoa de Velhos',</v>
      </c>
      <c r="K3778" s="9" t="str">
        <f t="shared" si="408"/>
        <v>'',</v>
      </c>
      <c r="L3778" s="9" t="str">
        <f t="shared" si="409"/>
        <v>'PO',</v>
      </c>
      <c r="M3778" s="9" t="str">
        <f t="shared" si="410"/>
        <v>to_date('08/10/2019','dd/mm/yyyy'),</v>
      </c>
      <c r="N3778" s="25" t="str">
        <f t="shared" si="411"/>
        <v>84);</v>
      </c>
      <c r="P3778" s="17" t="str">
        <f t="shared" si="412"/>
        <v>INSERT INTO PEGARULES.TB_MUNICIPIOS_OFERTAS VALUES('RN','Lagoa de Velhos','','PO',to_date('08/10/2019','dd/mm/yyyy'),84);</v>
      </c>
    </row>
    <row r="3779" spans="1:16" x14ac:dyDescent="0.35">
      <c r="A3779" s="10" t="s">
        <v>4966</v>
      </c>
      <c r="B3779" s="12" t="s">
        <v>5032</v>
      </c>
      <c r="C3779" s="10"/>
      <c r="D3779" s="10" t="s">
        <v>54</v>
      </c>
      <c r="E3779" s="23" t="s">
        <v>18232</v>
      </c>
      <c r="F3779" s="23">
        <v>84</v>
      </c>
      <c r="H3779" s="9" t="s">
        <v>18164</v>
      </c>
      <c r="I3779" s="9" t="str">
        <f t="shared" ref="I3779:I3842" si="413">_xlfn.CONCAT("'",A3779,"'",",")</f>
        <v>'RN',</v>
      </c>
      <c r="J3779" s="9" t="str">
        <f t="shared" ref="J3779:J3842" si="414">_xlfn.CONCAT("'",B3779,"'",",")</f>
        <v>'Lagoa Nova',</v>
      </c>
      <c r="K3779" s="9" t="str">
        <f t="shared" ref="K3779:K3842" si="415">_xlfn.CONCAT("'",C3779,"'",",")</f>
        <v>'',</v>
      </c>
      <c r="L3779" s="9" t="str">
        <f t="shared" ref="L3779:L3842" si="416">_xlfn.CONCAT("'",D3779,"'",",")</f>
        <v>'PO',</v>
      </c>
      <c r="M3779" s="9" t="str">
        <f t="shared" ref="M3779:M3842" si="417">_xlfn.CONCAT("to_date('",E3779,"','dd/mm/yyyy')",",")</f>
        <v>to_date('08/10/2019','dd/mm/yyyy'),</v>
      </c>
      <c r="N3779" s="25" t="str">
        <f t="shared" ref="N3779:N3842" si="418">_xlfn.CONCAT(F3779,");")</f>
        <v>84);</v>
      </c>
      <c r="P3779" s="17" t="str">
        <f t="shared" ref="P3779:P3842" si="419">_xlfn.CONCAT(H3779:N3779)</f>
        <v>INSERT INTO PEGARULES.TB_MUNICIPIOS_OFERTAS VALUES('RN','Lagoa Nova','','PO',to_date('08/10/2019','dd/mm/yyyy'),84);</v>
      </c>
    </row>
    <row r="3780" spans="1:16" x14ac:dyDescent="0.35">
      <c r="A3780" s="10" t="s">
        <v>4966</v>
      </c>
      <c r="B3780" s="12" t="s">
        <v>5033</v>
      </c>
      <c r="C3780" s="10"/>
      <c r="D3780" s="10" t="s">
        <v>54</v>
      </c>
      <c r="E3780" s="23" t="s">
        <v>18232</v>
      </c>
      <c r="F3780" s="23">
        <v>84</v>
      </c>
      <c r="H3780" s="9" t="s">
        <v>18164</v>
      </c>
      <c r="I3780" s="9" t="str">
        <f t="shared" si="413"/>
        <v>'RN',</v>
      </c>
      <c r="J3780" s="9" t="str">
        <f t="shared" si="414"/>
        <v>'Lagoa Salgada',</v>
      </c>
      <c r="K3780" s="9" t="str">
        <f t="shared" si="415"/>
        <v>'',</v>
      </c>
      <c r="L3780" s="9" t="str">
        <f t="shared" si="416"/>
        <v>'PO',</v>
      </c>
      <c r="M3780" s="9" t="str">
        <f t="shared" si="417"/>
        <v>to_date('08/10/2019','dd/mm/yyyy'),</v>
      </c>
      <c r="N3780" s="25" t="str">
        <f t="shared" si="418"/>
        <v>84);</v>
      </c>
      <c r="P3780" s="17" t="str">
        <f t="shared" si="419"/>
        <v>INSERT INTO PEGARULES.TB_MUNICIPIOS_OFERTAS VALUES('RN','Lagoa Salgada','','PO',to_date('08/10/2019','dd/mm/yyyy'),84);</v>
      </c>
    </row>
    <row r="3781" spans="1:16" x14ac:dyDescent="0.35">
      <c r="A3781" s="10" t="s">
        <v>4966</v>
      </c>
      <c r="B3781" s="12" t="s">
        <v>5034</v>
      </c>
      <c r="C3781" s="10"/>
      <c r="D3781" s="10" t="s">
        <v>54</v>
      </c>
      <c r="E3781" s="23" t="s">
        <v>18232</v>
      </c>
      <c r="F3781" s="23">
        <v>84</v>
      </c>
      <c r="H3781" s="9" t="s">
        <v>18164</v>
      </c>
      <c r="I3781" s="9" t="str">
        <f t="shared" si="413"/>
        <v>'RN',</v>
      </c>
      <c r="J3781" s="9" t="str">
        <f t="shared" si="414"/>
        <v>'Lajes',</v>
      </c>
      <c r="K3781" s="9" t="str">
        <f t="shared" si="415"/>
        <v>'',</v>
      </c>
      <c r="L3781" s="9" t="str">
        <f t="shared" si="416"/>
        <v>'PO',</v>
      </c>
      <c r="M3781" s="9" t="str">
        <f t="shared" si="417"/>
        <v>to_date('08/10/2019','dd/mm/yyyy'),</v>
      </c>
      <c r="N3781" s="25" t="str">
        <f t="shared" si="418"/>
        <v>84);</v>
      </c>
      <c r="P3781" s="17" t="str">
        <f t="shared" si="419"/>
        <v>INSERT INTO PEGARULES.TB_MUNICIPIOS_OFERTAS VALUES('RN','Lajes','','PO',to_date('08/10/2019','dd/mm/yyyy'),84);</v>
      </c>
    </row>
    <row r="3782" spans="1:16" x14ac:dyDescent="0.35">
      <c r="A3782" s="10" t="s">
        <v>4966</v>
      </c>
      <c r="B3782" s="12" t="s">
        <v>5035</v>
      </c>
      <c r="C3782" s="10"/>
      <c r="D3782" s="10" t="s">
        <v>54</v>
      </c>
      <c r="E3782" s="23" t="s">
        <v>18232</v>
      </c>
      <c r="F3782" s="23">
        <v>84</v>
      </c>
      <c r="H3782" s="9" t="s">
        <v>18164</v>
      </c>
      <c r="I3782" s="9" t="str">
        <f t="shared" si="413"/>
        <v>'RN',</v>
      </c>
      <c r="J3782" s="9" t="str">
        <f t="shared" si="414"/>
        <v>'Lajes Pintadas',</v>
      </c>
      <c r="K3782" s="9" t="str">
        <f t="shared" si="415"/>
        <v>'',</v>
      </c>
      <c r="L3782" s="9" t="str">
        <f t="shared" si="416"/>
        <v>'PO',</v>
      </c>
      <c r="M3782" s="9" t="str">
        <f t="shared" si="417"/>
        <v>to_date('08/10/2019','dd/mm/yyyy'),</v>
      </c>
      <c r="N3782" s="25" t="str">
        <f t="shared" si="418"/>
        <v>84);</v>
      </c>
      <c r="P3782" s="17" t="str">
        <f t="shared" si="419"/>
        <v>INSERT INTO PEGARULES.TB_MUNICIPIOS_OFERTAS VALUES('RN','Lajes Pintadas','','PO',to_date('08/10/2019','dd/mm/yyyy'),84);</v>
      </c>
    </row>
    <row r="3783" spans="1:16" x14ac:dyDescent="0.35">
      <c r="A3783" s="10" t="s">
        <v>4966</v>
      </c>
      <c r="B3783" s="12" t="s">
        <v>5036</v>
      </c>
      <c r="C3783" s="10"/>
      <c r="D3783" s="10" t="s">
        <v>54</v>
      </c>
      <c r="E3783" s="23" t="s">
        <v>18232</v>
      </c>
      <c r="F3783" s="23">
        <v>84</v>
      </c>
      <c r="H3783" s="9" t="s">
        <v>18164</v>
      </c>
      <c r="I3783" s="9" t="str">
        <f t="shared" si="413"/>
        <v>'RN',</v>
      </c>
      <c r="J3783" s="9" t="str">
        <f t="shared" si="414"/>
        <v>'Lucrecia',</v>
      </c>
      <c r="K3783" s="9" t="str">
        <f t="shared" si="415"/>
        <v>'',</v>
      </c>
      <c r="L3783" s="9" t="str">
        <f t="shared" si="416"/>
        <v>'PO',</v>
      </c>
      <c r="M3783" s="9" t="str">
        <f t="shared" si="417"/>
        <v>to_date('08/10/2019','dd/mm/yyyy'),</v>
      </c>
      <c r="N3783" s="25" t="str">
        <f t="shared" si="418"/>
        <v>84);</v>
      </c>
      <c r="P3783" s="17" t="str">
        <f t="shared" si="419"/>
        <v>INSERT INTO PEGARULES.TB_MUNICIPIOS_OFERTAS VALUES('RN','Lucrecia','','PO',to_date('08/10/2019','dd/mm/yyyy'),84);</v>
      </c>
    </row>
    <row r="3784" spans="1:16" x14ac:dyDescent="0.35">
      <c r="A3784" s="10" t="s">
        <v>4966</v>
      </c>
      <c r="B3784" s="12" t="s">
        <v>5037</v>
      </c>
      <c r="C3784" s="10"/>
      <c r="D3784" s="10" t="s">
        <v>54</v>
      </c>
      <c r="E3784" s="23" t="s">
        <v>18232</v>
      </c>
      <c r="F3784" s="23">
        <v>84</v>
      </c>
      <c r="H3784" s="9" t="s">
        <v>18164</v>
      </c>
      <c r="I3784" s="9" t="str">
        <f t="shared" si="413"/>
        <v>'RN',</v>
      </c>
      <c r="J3784" s="9" t="str">
        <f t="shared" si="414"/>
        <v>'Luis Gomes',</v>
      </c>
      <c r="K3784" s="9" t="str">
        <f t="shared" si="415"/>
        <v>'',</v>
      </c>
      <c r="L3784" s="9" t="str">
        <f t="shared" si="416"/>
        <v>'PO',</v>
      </c>
      <c r="M3784" s="9" t="str">
        <f t="shared" si="417"/>
        <v>to_date('08/10/2019','dd/mm/yyyy'),</v>
      </c>
      <c r="N3784" s="25" t="str">
        <f t="shared" si="418"/>
        <v>84);</v>
      </c>
      <c r="P3784" s="17" t="str">
        <f t="shared" si="419"/>
        <v>INSERT INTO PEGARULES.TB_MUNICIPIOS_OFERTAS VALUES('RN','Luis Gomes','','PO',to_date('08/10/2019','dd/mm/yyyy'),84);</v>
      </c>
    </row>
    <row r="3785" spans="1:16" x14ac:dyDescent="0.35">
      <c r="A3785" s="10" t="s">
        <v>4966</v>
      </c>
      <c r="B3785" s="12" t="s">
        <v>5038</v>
      </c>
      <c r="C3785" s="10"/>
      <c r="D3785" s="10" t="s">
        <v>54</v>
      </c>
      <c r="E3785" s="23" t="s">
        <v>18232</v>
      </c>
      <c r="F3785" s="23">
        <v>84</v>
      </c>
      <c r="H3785" s="9" t="s">
        <v>18164</v>
      </c>
      <c r="I3785" s="9" t="str">
        <f t="shared" si="413"/>
        <v>'RN',</v>
      </c>
      <c r="J3785" s="9" t="str">
        <f t="shared" si="414"/>
        <v>'Macaiba',</v>
      </c>
      <c r="K3785" s="9" t="str">
        <f t="shared" si="415"/>
        <v>'',</v>
      </c>
      <c r="L3785" s="9" t="str">
        <f t="shared" si="416"/>
        <v>'PO',</v>
      </c>
      <c r="M3785" s="9" t="str">
        <f t="shared" si="417"/>
        <v>to_date('08/10/2019','dd/mm/yyyy'),</v>
      </c>
      <c r="N3785" s="25" t="str">
        <f t="shared" si="418"/>
        <v>84);</v>
      </c>
      <c r="P3785" s="17" t="str">
        <f t="shared" si="419"/>
        <v>INSERT INTO PEGARULES.TB_MUNICIPIOS_OFERTAS VALUES('RN','Macaiba','','PO',to_date('08/10/2019','dd/mm/yyyy'),84);</v>
      </c>
    </row>
    <row r="3786" spans="1:16" x14ac:dyDescent="0.35">
      <c r="A3786" s="10" t="s">
        <v>4966</v>
      </c>
      <c r="B3786" s="12" t="s">
        <v>5039</v>
      </c>
      <c r="C3786" s="10"/>
      <c r="D3786" s="10" t="s">
        <v>54</v>
      </c>
      <c r="E3786" s="23" t="s">
        <v>18232</v>
      </c>
      <c r="F3786" s="23">
        <v>84</v>
      </c>
      <c r="H3786" s="9" t="s">
        <v>18164</v>
      </c>
      <c r="I3786" s="9" t="str">
        <f t="shared" si="413"/>
        <v>'RN',</v>
      </c>
      <c r="J3786" s="9" t="str">
        <f t="shared" si="414"/>
        <v>'Macau',</v>
      </c>
      <c r="K3786" s="9" t="str">
        <f t="shared" si="415"/>
        <v>'',</v>
      </c>
      <c r="L3786" s="9" t="str">
        <f t="shared" si="416"/>
        <v>'PO',</v>
      </c>
      <c r="M3786" s="9" t="str">
        <f t="shared" si="417"/>
        <v>to_date('08/10/2019','dd/mm/yyyy'),</v>
      </c>
      <c r="N3786" s="25" t="str">
        <f t="shared" si="418"/>
        <v>84);</v>
      </c>
      <c r="P3786" s="17" t="str">
        <f t="shared" si="419"/>
        <v>INSERT INTO PEGARULES.TB_MUNICIPIOS_OFERTAS VALUES('RN','Macau','','PO',to_date('08/10/2019','dd/mm/yyyy'),84);</v>
      </c>
    </row>
    <row r="3787" spans="1:16" x14ac:dyDescent="0.35">
      <c r="A3787" s="10" t="s">
        <v>4966</v>
      </c>
      <c r="B3787" s="12" t="s">
        <v>5040</v>
      </c>
      <c r="C3787" s="10"/>
      <c r="D3787" s="10" t="s">
        <v>54</v>
      </c>
      <c r="E3787" s="23" t="s">
        <v>18232</v>
      </c>
      <c r="F3787" s="23">
        <v>84</v>
      </c>
      <c r="H3787" s="9" t="s">
        <v>18164</v>
      </c>
      <c r="I3787" s="9" t="str">
        <f t="shared" si="413"/>
        <v>'RN',</v>
      </c>
      <c r="J3787" s="9" t="str">
        <f t="shared" si="414"/>
        <v>'Major Sales',</v>
      </c>
      <c r="K3787" s="9" t="str">
        <f t="shared" si="415"/>
        <v>'',</v>
      </c>
      <c r="L3787" s="9" t="str">
        <f t="shared" si="416"/>
        <v>'PO',</v>
      </c>
      <c r="M3787" s="9" t="str">
        <f t="shared" si="417"/>
        <v>to_date('08/10/2019','dd/mm/yyyy'),</v>
      </c>
      <c r="N3787" s="25" t="str">
        <f t="shared" si="418"/>
        <v>84);</v>
      </c>
      <c r="P3787" s="17" t="str">
        <f t="shared" si="419"/>
        <v>INSERT INTO PEGARULES.TB_MUNICIPIOS_OFERTAS VALUES('RN','Major Sales','','PO',to_date('08/10/2019','dd/mm/yyyy'),84);</v>
      </c>
    </row>
    <row r="3788" spans="1:16" x14ac:dyDescent="0.35">
      <c r="A3788" s="10" t="s">
        <v>4966</v>
      </c>
      <c r="B3788" s="12" t="s">
        <v>5041</v>
      </c>
      <c r="C3788" s="10"/>
      <c r="D3788" s="10" t="s">
        <v>54</v>
      </c>
      <c r="E3788" s="23" t="s">
        <v>18232</v>
      </c>
      <c r="F3788" s="23">
        <v>84</v>
      </c>
      <c r="H3788" s="9" t="s">
        <v>18164</v>
      </c>
      <c r="I3788" s="9" t="str">
        <f t="shared" si="413"/>
        <v>'RN',</v>
      </c>
      <c r="J3788" s="9" t="str">
        <f t="shared" si="414"/>
        <v>'Marcelino Vieira',</v>
      </c>
      <c r="K3788" s="9" t="str">
        <f t="shared" si="415"/>
        <v>'',</v>
      </c>
      <c r="L3788" s="9" t="str">
        <f t="shared" si="416"/>
        <v>'PO',</v>
      </c>
      <c r="M3788" s="9" t="str">
        <f t="shared" si="417"/>
        <v>to_date('08/10/2019','dd/mm/yyyy'),</v>
      </c>
      <c r="N3788" s="25" t="str">
        <f t="shared" si="418"/>
        <v>84);</v>
      </c>
      <c r="P3788" s="17" t="str">
        <f t="shared" si="419"/>
        <v>INSERT INTO PEGARULES.TB_MUNICIPIOS_OFERTAS VALUES('RN','Marcelino Vieira','','PO',to_date('08/10/2019','dd/mm/yyyy'),84);</v>
      </c>
    </row>
    <row r="3789" spans="1:16" x14ac:dyDescent="0.35">
      <c r="A3789" s="10" t="s">
        <v>4966</v>
      </c>
      <c r="B3789" s="12" t="s">
        <v>5042</v>
      </c>
      <c r="C3789" s="10"/>
      <c r="D3789" s="10" t="s">
        <v>54</v>
      </c>
      <c r="E3789" s="23" t="s">
        <v>18232</v>
      </c>
      <c r="F3789" s="23">
        <v>84</v>
      </c>
      <c r="H3789" s="9" t="s">
        <v>18164</v>
      </c>
      <c r="I3789" s="9" t="str">
        <f t="shared" si="413"/>
        <v>'RN',</v>
      </c>
      <c r="J3789" s="9" t="str">
        <f t="shared" si="414"/>
        <v>'Martins',</v>
      </c>
      <c r="K3789" s="9" t="str">
        <f t="shared" si="415"/>
        <v>'',</v>
      </c>
      <c r="L3789" s="9" t="str">
        <f t="shared" si="416"/>
        <v>'PO',</v>
      </c>
      <c r="M3789" s="9" t="str">
        <f t="shared" si="417"/>
        <v>to_date('08/10/2019','dd/mm/yyyy'),</v>
      </c>
      <c r="N3789" s="25" t="str">
        <f t="shared" si="418"/>
        <v>84);</v>
      </c>
      <c r="P3789" s="17" t="str">
        <f t="shared" si="419"/>
        <v>INSERT INTO PEGARULES.TB_MUNICIPIOS_OFERTAS VALUES('RN','Martins','','PO',to_date('08/10/2019','dd/mm/yyyy'),84);</v>
      </c>
    </row>
    <row r="3790" spans="1:16" x14ac:dyDescent="0.35">
      <c r="A3790" s="10" t="s">
        <v>4966</v>
      </c>
      <c r="B3790" s="12" t="s">
        <v>5043</v>
      </c>
      <c r="C3790" s="10"/>
      <c r="D3790" s="10" t="s">
        <v>54</v>
      </c>
      <c r="E3790" s="23" t="s">
        <v>18232</v>
      </c>
      <c r="F3790" s="23">
        <v>84</v>
      </c>
      <c r="H3790" s="9" t="s">
        <v>18164</v>
      </c>
      <c r="I3790" s="9" t="str">
        <f t="shared" si="413"/>
        <v>'RN',</v>
      </c>
      <c r="J3790" s="9" t="str">
        <f t="shared" si="414"/>
        <v>'Maxaranguape',</v>
      </c>
      <c r="K3790" s="9" t="str">
        <f t="shared" si="415"/>
        <v>'',</v>
      </c>
      <c r="L3790" s="9" t="str">
        <f t="shared" si="416"/>
        <v>'PO',</v>
      </c>
      <c r="M3790" s="9" t="str">
        <f t="shared" si="417"/>
        <v>to_date('08/10/2019','dd/mm/yyyy'),</v>
      </c>
      <c r="N3790" s="25" t="str">
        <f t="shared" si="418"/>
        <v>84);</v>
      </c>
      <c r="P3790" s="17" t="str">
        <f t="shared" si="419"/>
        <v>INSERT INTO PEGARULES.TB_MUNICIPIOS_OFERTAS VALUES('RN','Maxaranguape','','PO',to_date('08/10/2019','dd/mm/yyyy'),84);</v>
      </c>
    </row>
    <row r="3791" spans="1:16" x14ac:dyDescent="0.35">
      <c r="A3791" s="10" t="s">
        <v>4966</v>
      </c>
      <c r="B3791" s="12" t="s">
        <v>5044</v>
      </c>
      <c r="C3791" s="10"/>
      <c r="D3791" s="10" t="s">
        <v>54</v>
      </c>
      <c r="E3791" s="23" t="s">
        <v>18232</v>
      </c>
      <c r="F3791" s="23">
        <v>84</v>
      </c>
      <c r="H3791" s="9" t="s">
        <v>18164</v>
      </c>
      <c r="I3791" s="9" t="str">
        <f t="shared" si="413"/>
        <v>'RN',</v>
      </c>
      <c r="J3791" s="9" t="str">
        <f t="shared" si="414"/>
        <v>'Messias Targino',</v>
      </c>
      <c r="K3791" s="9" t="str">
        <f t="shared" si="415"/>
        <v>'',</v>
      </c>
      <c r="L3791" s="9" t="str">
        <f t="shared" si="416"/>
        <v>'PO',</v>
      </c>
      <c r="M3791" s="9" t="str">
        <f t="shared" si="417"/>
        <v>to_date('08/10/2019','dd/mm/yyyy'),</v>
      </c>
      <c r="N3791" s="25" t="str">
        <f t="shared" si="418"/>
        <v>84);</v>
      </c>
      <c r="P3791" s="17" t="str">
        <f t="shared" si="419"/>
        <v>INSERT INTO PEGARULES.TB_MUNICIPIOS_OFERTAS VALUES('RN','Messias Targino','','PO',to_date('08/10/2019','dd/mm/yyyy'),84);</v>
      </c>
    </row>
    <row r="3792" spans="1:16" x14ac:dyDescent="0.35">
      <c r="A3792" s="10" t="s">
        <v>4966</v>
      </c>
      <c r="B3792" s="12" t="s">
        <v>5045</v>
      </c>
      <c r="C3792" s="10"/>
      <c r="D3792" s="10" t="s">
        <v>54</v>
      </c>
      <c r="E3792" s="23" t="s">
        <v>18232</v>
      </c>
      <c r="F3792" s="23">
        <v>84</v>
      </c>
      <c r="H3792" s="9" t="s">
        <v>18164</v>
      </c>
      <c r="I3792" s="9" t="str">
        <f t="shared" si="413"/>
        <v>'RN',</v>
      </c>
      <c r="J3792" s="9" t="str">
        <f t="shared" si="414"/>
        <v>'Montanhas',</v>
      </c>
      <c r="K3792" s="9" t="str">
        <f t="shared" si="415"/>
        <v>'',</v>
      </c>
      <c r="L3792" s="9" t="str">
        <f t="shared" si="416"/>
        <v>'PO',</v>
      </c>
      <c r="M3792" s="9" t="str">
        <f t="shared" si="417"/>
        <v>to_date('08/10/2019','dd/mm/yyyy'),</v>
      </c>
      <c r="N3792" s="25" t="str">
        <f t="shared" si="418"/>
        <v>84);</v>
      </c>
      <c r="P3792" s="17" t="str">
        <f t="shared" si="419"/>
        <v>INSERT INTO PEGARULES.TB_MUNICIPIOS_OFERTAS VALUES('RN','Montanhas','','PO',to_date('08/10/2019','dd/mm/yyyy'),84);</v>
      </c>
    </row>
    <row r="3793" spans="1:16" x14ac:dyDescent="0.35">
      <c r="A3793" s="10" t="s">
        <v>4966</v>
      </c>
      <c r="B3793" s="12" t="s">
        <v>4326</v>
      </c>
      <c r="C3793" s="10"/>
      <c r="D3793" s="10" t="s">
        <v>54</v>
      </c>
      <c r="E3793" s="23" t="s">
        <v>18232</v>
      </c>
      <c r="F3793" s="23">
        <v>84</v>
      </c>
      <c r="H3793" s="9" t="s">
        <v>18164</v>
      </c>
      <c r="I3793" s="9" t="str">
        <f t="shared" si="413"/>
        <v>'RN',</v>
      </c>
      <c r="J3793" s="9" t="str">
        <f t="shared" si="414"/>
        <v>'Monte Alegre',</v>
      </c>
      <c r="K3793" s="9" t="str">
        <f t="shared" si="415"/>
        <v>'',</v>
      </c>
      <c r="L3793" s="9" t="str">
        <f t="shared" si="416"/>
        <v>'PO',</v>
      </c>
      <c r="M3793" s="9" t="str">
        <f t="shared" si="417"/>
        <v>to_date('08/10/2019','dd/mm/yyyy'),</v>
      </c>
      <c r="N3793" s="25" t="str">
        <f t="shared" si="418"/>
        <v>84);</v>
      </c>
      <c r="P3793" s="17" t="str">
        <f t="shared" si="419"/>
        <v>INSERT INTO PEGARULES.TB_MUNICIPIOS_OFERTAS VALUES('RN','Monte Alegre','','PO',to_date('08/10/2019','dd/mm/yyyy'),84);</v>
      </c>
    </row>
    <row r="3794" spans="1:16" x14ac:dyDescent="0.35">
      <c r="A3794" s="10" t="s">
        <v>4966</v>
      </c>
      <c r="B3794" s="12" t="s">
        <v>5046</v>
      </c>
      <c r="C3794" s="10"/>
      <c r="D3794" s="10" t="s">
        <v>54</v>
      </c>
      <c r="E3794" s="23" t="s">
        <v>18232</v>
      </c>
      <c r="F3794" s="23">
        <v>84</v>
      </c>
      <c r="H3794" s="9" t="s">
        <v>18164</v>
      </c>
      <c r="I3794" s="9" t="str">
        <f t="shared" si="413"/>
        <v>'RN',</v>
      </c>
      <c r="J3794" s="9" t="str">
        <f t="shared" si="414"/>
        <v>'Monte das Gameleiras',</v>
      </c>
      <c r="K3794" s="9" t="str">
        <f t="shared" si="415"/>
        <v>'',</v>
      </c>
      <c r="L3794" s="9" t="str">
        <f t="shared" si="416"/>
        <v>'PO',</v>
      </c>
      <c r="M3794" s="9" t="str">
        <f t="shared" si="417"/>
        <v>to_date('08/10/2019','dd/mm/yyyy'),</v>
      </c>
      <c r="N3794" s="25" t="str">
        <f t="shared" si="418"/>
        <v>84);</v>
      </c>
      <c r="P3794" s="17" t="str">
        <f t="shared" si="419"/>
        <v>INSERT INTO PEGARULES.TB_MUNICIPIOS_OFERTAS VALUES('RN','Monte das Gameleiras','','PO',to_date('08/10/2019','dd/mm/yyyy'),84);</v>
      </c>
    </row>
    <row r="3795" spans="1:16" x14ac:dyDescent="0.35">
      <c r="A3795" s="10" t="s">
        <v>4966</v>
      </c>
      <c r="B3795" s="12" t="s">
        <v>5047</v>
      </c>
      <c r="C3795" s="10"/>
      <c r="D3795" s="10" t="s">
        <v>54</v>
      </c>
      <c r="E3795" s="23" t="s">
        <v>18232</v>
      </c>
      <c r="F3795" s="23">
        <v>84</v>
      </c>
      <c r="H3795" s="9" t="s">
        <v>18164</v>
      </c>
      <c r="I3795" s="9" t="str">
        <f t="shared" si="413"/>
        <v>'RN',</v>
      </c>
      <c r="J3795" s="9" t="str">
        <f t="shared" si="414"/>
        <v>'Mossoro',</v>
      </c>
      <c r="K3795" s="9" t="str">
        <f t="shared" si="415"/>
        <v>'',</v>
      </c>
      <c r="L3795" s="9" t="str">
        <f t="shared" si="416"/>
        <v>'PO',</v>
      </c>
      <c r="M3795" s="9" t="str">
        <f t="shared" si="417"/>
        <v>to_date('08/10/2019','dd/mm/yyyy'),</v>
      </c>
      <c r="N3795" s="25" t="str">
        <f t="shared" si="418"/>
        <v>84);</v>
      </c>
      <c r="P3795" s="17" t="str">
        <f t="shared" si="419"/>
        <v>INSERT INTO PEGARULES.TB_MUNICIPIOS_OFERTAS VALUES('RN','Mossoro','','PO',to_date('08/10/2019','dd/mm/yyyy'),84);</v>
      </c>
    </row>
    <row r="3796" spans="1:16" x14ac:dyDescent="0.35">
      <c r="A3796" s="10" t="s">
        <v>4966</v>
      </c>
      <c r="B3796" s="12" t="s">
        <v>5048</v>
      </c>
      <c r="C3796" s="10"/>
      <c r="D3796" s="10" t="s">
        <v>54</v>
      </c>
      <c r="E3796" s="23" t="s">
        <v>18232</v>
      </c>
      <c r="F3796" s="23">
        <v>84</v>
      </c>
      <c r="H3796" s="9" t="s">
        <v>18164</v>
      </c>
      <c r="I3796" s="9" t="str">
        <f t="shared" si="413"/>
        <v>'RN',</v>
      </c>
      <c r="J3796" s="9" t="str">
        <f t="shared" si="414"/>
        <v>'Natal',</v>
      </c>
      <c r="K3796" s="9" t="str">
        <f t="shared" si="415"/>
        <v>'',</v>
      </c>
      <c r="L3796" s="9" t="str">
        <f t="shared" si="416"/>
        <v>'PO',</v>
      </c>
      <c r="M3796" s="9" t="str">
        <f t="shared" si="417"/>
        <v>to_date('08/10/2019','dd/mm/yyyy'),</v>
      </c>
      <c r="N3796" s="25" t="str">
        <f t="shared" si="418"/>
        <v>84);</v>
      </c>
      <c r="P3796" s="17" t="str">
        <f t="shared" si="419"/>
        <v>INSERT INTO PEGARULES.TB_MUNICIPIOS_OFERTAS VALUES('RN','Natal','','PO',to_date('08/10/2019','dd/mm/yyyy'),84);</v>
      </c>
    </row>
    <row r="3797" spans="1:16" x14ac:dyDescent="0.35">
      <c r="A3797" s="10" t="s">
        <v>4966</v>
      </c>
      <c r="B3797" s="12" t="s">
        <v>5049</v>
      </c>
      <c r="C3797" s="10" t="s">
        <v>18218</v>
      </c>
      <c r="D3797" s="10" t="s">
        <v>54</v>
      </c>
      <c r="E3797" s="23" t="s">
        <v>18232</v>
      </c>
      <c r="F3797" s="23">
        <v>84</v>
      </c>
      <c r="H3797" s="9" t="s">
        <v>18164</v>
      </c>
      <c r="I3797" s="9" t="str">
        <f t="shared" si="413"/>
        <v>'RN',</v>
      </c>
      <c r="J3797" s="9" t="str">
        <f t="shared" si="414"/>
        <v>'Nisia Floresta',</v>
      </c>
      <c r="K3797" s="9" t="str">
        <f t="shared" si="415"/>
        <v>'BL',</v>
      </c>
      <c r="L3797" s="9" t="str">
        <f t="shared" si="416"/>
        <v>'PO',</v>
      </c>
      <c r="M3797" s="9" t="str">
        <f t="shared" si="417"/>
        <v>to_date('08/10/2019','dd/mm/yyyy'),</v>
      </c>
      <c r="N3797" s="25" t="str">
        <f t="shared" si="418"/>
        <v>84);</v>
      </c>
      <c r="P3797" s="17" t="str">
        <f t="shared" si="419"/>
        <v>INSERT INTO PEGARULES.TB_MUNICIPIOS_OFERTAS VALUES('RN','Nisia Floresta','BL','PO',to_date('08/10/2019','dd/mm/yyyy'),84);</v>
      </c>
    </row>
    <row r="3798" spans="1:16" x14ac:dyDescent="0.35">
      <c r="A3798" s="10" t="s">
        <v>4966</v>
      </c>
      <c r="B3798" s="12" t="s">
        <v>5050</v>
      </c>
      <c r="C3798" s="10"/>
      <c r="D3798" s="10" t="s">
        <v>54</v>
      </c>
      <c r="E3798" s="23" t="s">
        <v>18232</v>
      </c>
      <c r="F3798" s="23">
        <v>84</v>
      </c>
      <c r="H3798" s="9" t="s">
        <v>18164</v>
      </c>
      <c r="I3798" s="9" t="str">
        <f t="shared" si="413"/>
        <v>'RN',</v>
      </c>
      <c r="J3798" s="9" t="str">
        <f t="shared" si="414"/>
        <v>'Nova Cruz',</v>
      </c>
      <c r="K3798" s="9" t="str">
        <f t="shared" si="415"/>
        <v>'',</v>
      </c>
      <c r="L3798" s="9" t="str">
        <f t="shared" si="416"/>
        <v>'PO',</v>
      </c>
      <c r="M3798" s="9" t="str">
        <f t="shared" si="417"/>
        <v>to_date('08/10/2019','dd/mm/yyyy'),</v>
      </c>
      <c r="N3798" s="25" t="str">
        <f t="shared" si="418"/>
        <v>84);</v>
      </c>
      <c r="P3798" s="17" t="str">
        <f t="shared" si="419"/>
        <v>INSERT INTO PEGARULES.TB_MUNICIPIOS_OFERTAS VALUES('RN','Nova Cruz','','PO',to_date('08/10/2019','dd/mm/yyyy'),84);</v>
      </c>
    </row>
    <row r="3799" spans="1:16" x14ac:dyDescent="0.35">
      <c r="A3799" s="10" t="s">
        <v>4966</v>
      </c>
      <c r="B3799" s="12" t="s">
        <v>18213</v>
      </c>
      <c r="C3799" s="10"/>
      <c r="D3799" s="10" t="s">
        <v>54</v>
      </c>
      <c r="E3799" s="23" t="s">
        <v>18232</v>
      </c>
      <c r="F3799" s="23">
        <v>84</v>
      </c>
      <c r="H3799" s="9" t="s">
        <v>18164</v>
      </c>
      <c r="I3799" s="9" t="str">
        <f t="shared" si="413"/>
        <v>'RN',</v>
      </c>
      <c r="J3799" s="9" t="str">
        <f t="shared" si="414"/>
        <v>'Olho-d'||chr(39)||'agua do Borges',</v>
      </c>
      <c r="K3799" s="9" t="str">
        <f t="shared" si="415"/>
        <v>'',</v>
      </c>
      <c r="L3799" s="9" t="str">
        <f t="shared" si="416"/>
        <v>'PO',</v>
      </c>
      <c r="M3799" s="9" t="str">
        <f t="shared" si="417"/>
        <v>to_date('08/10/2019','dd/mm/yyyy'),</v>
      </c>
      <c r="N3799" s="25" t="str">
        <f t="shared" si="418"/>
        <v>84);</v>
      </c>
      <c r="P3799" s="17" t="str">
        <f t="shared" si="419"/>
        <v>INSERT INTO PEGARULES.TB_MUNICIPIOS_OFERTAS VALUES('RN','Olho-d'||chr(39)||'agua do Borges','','PO',to_date('08/10/2019','dd/mm/yyyy'),84);</v>
      </c>
    </row>
    <row r="3800" spans="1:16" x14ac:dyDescent="0.35">
      <c r="A3800" s="10" t="s">
        <v>4966</v>
      </c>
      <c r="B3800" s="12" t="s">
        <v>3022</v>
      </c>
      <c r="C3800" s="10"/>
      <c r="D3800" s="10" t="s">
        <v>54</v>
      </c>
      <c r="E3800" s="23" t="s">
        <v>18232</v>
      </c>
      <c r="F3800" s="23">
        <v>84</v>
      </c>
      <c r="H3800" s="9" t="s">
        <v>18164</v>
      </c>
      <c r="I3800" s="9" t="str">
        <f t="shared" si="413"/>
        <v>'RN',</v>
      </c>
      <c r="J3800" s="9" t="str">
        <f t="shared" si="414"/>
        <v>'Ouro Branco',</v>
      </c>
      <c r="K3800" s="9" t="str">
        <f t="shared" si="415"/>
        <v>'',</v>
      </c>
      <c r="L3800" s="9" t="str">
        <f t="shared" si="416"/>
        <v>'PO',</v>
      </c>
      <c r="M3800" s="9" t="str">
        <f t="shared" si="417"/>
        <v>to_date('08/10/2019','dd/mm/yyyy'),</v>
      </c>
      <c r="N3800" s="25" t="str">
        <f t="shared" si="418"/>
        <v>84);</v>
      </c>
      <c r="P3800" s="17" t="str">
        <f t="shared" si="419"/>
        <v>INSERT INTO PEGARULES.TB_MUNICIPIOS_OFERTAS VALUES('RN','Ouro Branco','','PO',to_date('08/10/2019','dd/mm/yyyy'),84);</v>
      </c>
    </row>
    <row r="3801" spans="1:16" x14ac:dyDescent="0.35">
      <c r="A3801" s="10" t="s">
        <v>4966</v>
      </c>
      <c r="B3801" s="12" t="s">
        <v>4297</v>
      </c>
      <c r="C3801" s="10" t="s">
        <v>18217</v>
      </c>
      <c r="D3801" s="10" t="s">
        <v>54</v>
      </c>
      <c r="E3801" s="23" t="s">
        <v>18232</v>
      </c>
      <c r="F3801" s="23">
        <v>84</v>
      </c>
      <c r="H3801" s="9" t="s">
        <v>18164</v>
      </c>
      <c r="I3801" s="9" t="str">
        <f t="shared" si="413"/>
        <v>'RN',</v>
      </c>
      <c r="J3801" s="9" t="str">
        <f t="shared" si="414"/>
        <v>'Parana',</v>
      </c>
      <c r="K3801" s="9" t="str">
        <f t="shared" si="415"/>
        <v>' BL',</v>
      </c>
      <c r="L3801" s="9" t="str">
        <f t="shared" si="416"/>
        <v>'PO',</v>
      </c>
      <c r="M3801" s="9" t="str">
        <f t="shared" si="417"/>
        <v>to_date('08/10/2019','dd/mm/yyyy'),</v>
      </c>
      <c r="N3801" s="25" t="str">
        <f t="shared" si="418"/>
        <v>84);</v>
      </c>
      <c r="P3801" s="17" t="str">
        <f t="shared" si="419"/>
        <v>INSERT INTO PEGARULES.TB_MUNICIPIOS_OFERTAS VALUES('RN','Parana',' BL','PO',to_date('08/10/2019','dd/mm/yyyy'),84);</v>
      </c>
    </row>
    <row r="3802" spans="1:16" x14ac:dyDescent="0.35">
      <c r="A3802" s="10" t="s">
        <v>4966</v>
      </c>
      <c r="B3802" s="12" t="s">
        <v>5052</v>
      </c>
      <c r="C3802" s="10"/>
      <c r="D3802" s="10" t="s">
        <v>54</v>
      </c>
      <c r="E3802" s="23" t="s">
        <v>18232</v>
      </c>
      <c r="F3802" s="23">
        <v>84</v>
      </c>
      <c r="H3802" s="9" t="s">
        <v>18164</v>
      </c>
      <c r="I3802" s="9" t="str">
        <f t="shared" si="413"/>
        <v>'RN',</v>
      </c>
      <c r="J3802" s="9" t="str">
        <f t="shared" si="414"/>
        <v>'Parau',</v>
      </c>
      <c r="K3802" s="9" t="str">
        <f t="shared" si="415"/>
        <v>'',</v>
      </c>
      <c r="L3802" s="9" t="str">
        <f t="shared" si="416"/>
        <v>'PO',</v>
      </c>
      <c r="M3802" s="9" t="str">
        <f t="shared" si="417"/>
        <v>to_date('08/10/2019','dd/mm/yyyy'),</v>
      </c>
      <c r="N3802" s="25" t="str">
        <f t="shared" si="418"/>
        <v>84);</v>
      </c>
      <c r="P3802" s="17" t="str">
        <f t="shared" si="419"/>
        <v>INSERT INTO PEGARULES.TB_MUNICIPIOS_OFERTAS VALUES('RN','Parau','','PO',to_date('08/10/2019','dd/mm/yyyy'),84);</v>
      </c>
    </row>
    <row r="3803" spans="1:16" x14ac:dyDescent="0.35">
      <c r="A3803" s="10" t="s">
        <v>4966</v>
      </c>
      <c r="B3803" s="12" t="s">
        <v>5053</v>
      </c>
      <c r="C3803" s="10"/>
      <c r="D3803" s="10" t="s">
        <v>54</v>
      </c>
      <c r="E3803" s="23" t="s">
        <v>18232</v>
      </c>
      <c r="F3803" s="23">
        <v>84</v>
      </c>
      <c r="H3803" s="9" t="s">
        <v>18164</v>
      </c>
      <c r="I3803" s="9" t="str">
        <f t="shared" si="413"/>
        <v>'RN',</v>
      </c>
      <c r="J3803" s="9" t="str">
        <f t="shared" si="414"/>
        <v>'Parazinho',</v>
      </c>
      <c r="K3803" s="9" t="str">
        <f t="shared" si="415"/>
        <v>'',</v>
      </c>
      <c r="L3803" s="9" t="str">
        <f t="shared" si="416"/>
        <v>'PO',</v>
      </c>
      <c r="M3803" s="9" t="str">
        <f t="shared" si="417"/>
        <v>to_date('08/10/2019','dd/mm/yyyy'),</v>
      </c>
      <c r="N3803" s="25" t="str">
        <f t="shared" si="418"/>
        <v>84);</v>
      </c>
      <c r="P3803" s="17" t="str">
        <f t="shared" si="419"/>
        <v>INSERT INTO PEGARULES.TB_MUNICIPIOS_OFERTAS VALUES('RN','Parazinho','','PO',to_date('08/10/2019','dd/mm/yyyy'),84);</v>
      </c>
    </row>
    <row r="3804" spans="1:16" x14ac:dyDescent="0.35">
      <c r="A3804" s="10" t="s">
        <v>4966</v>
      </c>
      <c r="B3804" s="12" t="s">
        <v>5054</v>
      </c>
      <c r="C3804" s="10"/>
      <c r="D3804" s="10" t="s">
        <v>54</v>
      </c>
      <c r="E3804" s="23" t="s">
        <v>18232</v>
      </c>
      <c r="F3804" s="23">
        <v>84</v>
      </c>
      <c r="H3804" s="9" t="s">
        <v>18164</v>
      </c>
      <c r="I3804" s="9" t="str">
        <f t="shared" si="413"/>
        <v>'RN',</v>
      </c>
      <c r="J3804" s="9" t="str">
        <f t="shared" si="414"/>
        <v>'Parelhas',</v>
      </c>
      <c r="K3804" s="9" t="str">
        <f t="shared" si="415"/>
        <v>'',</v>
      </c>
      <c r="L3804" s="9" t="str">
        <f t="shared" si="416"/>
        <v>'PO',</v>
      </c>
      <c r="M3804" s="9" t="str">
        <f t="shared" si="417"/>
        <v>to_date('08/10/2019','dd/mm/yyyy'),</v>
      </c>
      <c r="N3804" s="25" t="str">
        <f t="shared" si="418"/>
        <v>84);</v>
      </c>
      <c r="P3804" s="17" t="str">
        <f t="shared" si="419"/>
        <v>INSERT INTO PEGARULES.TB_MUNICIPIOS_OFERTAS VALUES('RN','Parelhas','','PO',to_date('08/10/2019','dd/mm/yyyy'),84);</v>
      </c>
    </row>
    <row r="3805" spans="1:16" x14ac:dyDescent="0.35">
      <c r="A3805" s="10" t="s">
        <v>4966</v>
      </c>
      <c r="B3805" s="12" t="s">
        <v>2308</v>
      </c>
      <c r="C3805" s="10"/>
      <c r="D3805" s="10" t="s">
        <v>54</v>
      </c>
      <c r="E3805" s="23" t="s">
        <v>18232</v>
      </c>
      <c r="F3805" s="23">
        <v>84</v>
      </c>
      <c r="H3805" s="9" t="s">
        <v>18164</v>
      </c>
      <c r="I3805" s="9" t="str">
        <f t="shared" si="413"/>
        <v>'RN',</v>
      </c>
      <c r="J3805" s="9" t="str">
        <f t="shared" si="414"/>
        <v>'Parnamirim',</v>
      </c>
      <c r="K3805" s="9" t="str">
        <f t="shared" si="415"/>
        <v>'',</v>
      </c>
      <c r="L3805" s="9" t="str">
        <f t="shared" si="416"/>
        <v>'PO',</v>
      </c>
      <c r="M3805" s="9" t="str">
        <f t="shared" si="417"/>
        <v>to_date('08/10/2019','dd/mm/yyyy'),</v>
      </c>
      <c r="N3805" s="25" t="str">
        <f t="shared" si="418"/>
        <v>84);</v>
      </c>
      <c r="P3805" s="17" t="str">
        <f t="shared" si="419"/>
        <v>INSERT INTO PEGARULES.TB_MUNICIPIOS_OFERTAS VALUES('RN','Parnamirim','','PO',to_date('08/10/2019','dd/mm/yyyy'),84);</v>
      </c>
    </row>
    <row r="3806" spans="1:16" x14ac:dyDescent="0.35">
      <c r="A3806" s="10" t="s">
        <v>4966</v>
      </c>
      <c r="B3806" s="12" t="s">
        <v>5056</v>
      </c>
      <c r="C3806" s="10"/>
      <c r="D3806" s="10" t="s">
        <v>54</v>
      </c>
      <c r="E3806" s="23" t="s">
        <v>18232</v>
      </c>
      <c r="F3806" s="23">
        <v>84</v>
      </c>
      <c r="H3806" s="9" t="s">
        <v>18164</v>
      </c>
      <c r="I3806" s="9" t="str">
        <f t="shared" si="413"/>
        <v>'RN',</v>
      </c>
      <c r="J3806" s="9" t="str">
        <f t="shared" si="414"/>
        <v>'Passa e Fica',</v>
      </c>
      <c r="K3806" s="9" t="str">
        <f t="shared" si="415"/>
        <v>'',</v>
      </c>
      <c r="L3806" s="9" t="str">
        <f t="shared" si="416"/>
        <v>'PO',</v>
      </c>
      <c r="M3806" s="9" t="str">
        <f t="shared" si="417"/>
        <v>to_date('08/10/2019','dd/mm/yyyy'),</v>
      </c>
      <c r="N3806" s="25" t="str">
        <f t="shared" si="418"/>
        <v>84);</v>
      </c>
      <c r="P3806" s="17" t="str">
        <f t="shared" si="419"/>
        <v>INSERT INTO PEGARULES.TB_MUNICIPIOS_OFERTAS VALUES('RN','Passa e Fica','','PO',to_date('08/10/2019','dd/mm/yyyy'),84);</v>
      </c>
    </row>
    <row r="3807" spans="1:16" x14ac:dyDescent="0.35">
      <c r="A3807" s="10" t="s">
        <v>4966</v>
      </c>
      <c r="B3807" s="12" t="s">
        <v>5057</v>
      </c>
      <c r="C3807" s="10"/>
      <c r="D3807" s="10" t="s">
        <v>54</v>
      </c>
      <c r="E3807" s="23" t="s">
        <v>18232</v>
      </c>
      <c r="F3807" s="23">
        <v>84</v>
      </c>
      <c r="H3807" s="9" t="s">
        <v>18164</v>
      </c>
      <c r="I3807" s="9" t="str">
        <f t="shared" si="413"/>
        <v>'RN',</v>
      </c>
      <c r="J3807" s="9" t="str">
        <f t="shared" si="414"/>
        <v>'Passagem',</v>
      </c>
      <c r="K3807" s="9" t="str">
        <f t="shared" si="415"/>
        <v>'',</v>
      </c>
      <c r="L3807" s="9" t="str">
        <f t="shared" si="416"/>
        <v>'PO',</v>
      </c>
      <c r="M3807" s="9" t="str">
        <f t="shared" si="417"/>
        <v>to_date('08/10/2019','dd/mm/yyyy'),</v>
      </c>
      <c r="N3807" s="25" t="str">
        <f t="shared" si="418"/>
        <v>84);</v>
      </c>
      <c r="P3807" s="17" t="str">
        <f t="shared" si="419"/>
        <v>INSERT INTO PEGARULES.TB_MUNICIPIOS_OFERTAS VALUES('RN','Passagem','','PO',to_date('08/10/2019','dd/mm/yyyy'),84);</v>
      </c>
    </row>
    <row r="3808" spans="1:16" x14ac:dyDescent="0.35">
      <c r="A3808" s="10" t="s">
        <v>4966</v>
      </c>
      <c r="B3808" s="12" t="s">
        <v>5058</v>
      </c>
      <c r="C3808" s="10"/>
      <c r="D3808" s="10" t="s">
        <v>54</v>
      </c>
      <c r="E3808" s="23" t="s">
        <v>18232</v>
      </c>
      <c r="F3808" s="23">
        <v>84</v>
      </c>
      <c r="H3808" s="9" t="s">
        <v>18164</v>
      </c>
      <c r="I3808" s="9" t="str">
        <f t="shared" si="413"/>
        <v>'RN',</v>
      </c>
      <c r="J3808" s="9" t="str">
        <f t="shared" si="414"/>
        <v>'Patu',</v>
      </c>
      <c r="K3808" s="9" t="str">
        <f t="shared" si="415"/>
        <v>'',</v>
      </c>
      <c r="L3808" s="9" t="str">
        <f t="shared" si="416"/>
        <v>'PO',</v>
      </c>
      <c r="M3808" s="9" t="str">
        <f t="shared" si="417"/>
        <v>to_date('08/10/2019','dd/mm/yyyy'),</v>
      </c>
      <c r="N3808" s="25" t="str">
        <f t="shared" si="418"/>
        <v>84);</v>
      </c>
      <c r="P3808" s="17" t="str">
        <f t="shared" si="419"/>
        <v>INSERT INTO PEGARULES.TB_MUNICIPIOS_OFERTAS VALUES('RN','Patu','','PO',to_date('08/10/2019','dd/mm/yyyy'),84);</v>
      </c>
    </row>
    <row r="3809" spans="1:16" x14ac:dyDescent="0.35">
      <c r="A3809" s="10" t="s">
        <v>4966</v>
      </c>
      <c r="B3809" s="12" t="s">
        <v>5059</v>
      </c>
      <c r="C3809" s="10"/>
      <c r="D3809" s="10" t="s">
        <v>54</v>
      </c>
      <c r="E3809" s="23" t="s">
        <v>18232</v>
      </c>
      <c r="F3809" s="23">
        <v>84</v>
      </c>
      <c r="H3809" s="9" t="s">
        <v>18164</v>
      </c>
      <c r="I3809" s="9" t="str">
        <f t="shared" si="413"/>
        <v>'RN',</v>
      </c>
      <c r="J3809" s="9" t="str">
        <f t="shared" si="414"/>
        <v>'Pau dos Ferros',</v>
      </c>
      <c r="K3809" s="9" t="str">
        <f t="shared" si="415"/>
        <v>'',</v>
      </c>
      <c r="L3809" s="9" t="str">
        <f t="shared" si="416"/>
        <v>'PO',</v>
      </c>
      <c r="M3809" s="9" t="str">
        <f t="shared" si="417"/>
        <v>to_date('08/10/2019','dd/mm/yyyy'),</v>
      </c>
      <c r="N3809" s="25" t="str">
        <f t="shared" si="418"/>
        <v>84);</v>
      </c>
      <c r="P3809" s="17" t="str">
        <f t="shared" si="419"/>
        <v>INSERT INTO PEGARULES.TB_MUNICIPIOS_OFERTAS VALUES('RN','Pau dos Ferros','','PO',to_date('08/10/2019','dd/mm/yyyy'),84);</v>
      </c>
    </row>
    <row r="3810" spans="1:16" x14ac:dyDescent="0.35">
      <c r="A3810" s="10" t="s">
        <v>4966</v>
      </c>
      <c r="B3810" s="12" t="s">
        <v>5060</v>
      </c>
      <c r="C3810" s="10"/>
      <c r="D3810" s="10" t="s">
        <v>54</v>
      </c>
      <c r="E3810" s="23" t="s">
        <v>18232</v>
      </c>
      <c r="F3810" s="23">
        <v>84</v>
      </c>
      <c r="H3810" s="9" t="s">
        <v>18164</v>
      </c>
      <c r="I3810" s="9" t="str">
        <f t="shared" si="413"/>
        <v>'RN',</v>
      </c>
      <c r="J3810" s="9" t="str">
        <f t="shared" si="414"/>
        <v>'Pedra Grande',</v>
      </c>
      <c r="K3810" s="9" t="str">
        <f t="shared" si="415"/>
        <v>'',</v>
      </c>
      <c r="L3810" s="9" t="str">
        <f t="shared" si="416"/>
        <v>'PO',</v>
      </c>
      <c r="M3810" s="9" t="str">
        <f t="shared" si="417"/>
        <v>to_date('08/10/2019','dd/mm/yyyy'),</v>
      </c>
      <c r="N3810" s="25" t="str">
        <f t="shared" si="418"/>
        <v>84);</v>
      </c>
      <c r="P3810" s="17" t="str">
        <f t="shared" si="419"/>
        <v>INSERT INTO PEGARULES.TB_MUNICIPIOS_OFERTAS VALUES('RN','Pedra Grande','','PO',to_date('08/10/2019','dd/mm/yyyy'),84);</v>
      </c>
    </row>
    <row r="3811" spans="1:16" x14ac:dyDescent="0.35">
      <c r="A3811" s="10" t="s">
        <v>4966</v>
      </c>
      <c r="B3811" s="12" t="s">
        <v>81</v>
      </c>
      <c r="C3811" s="10"/>
      <c r="D3811" s="10" t="s">
        <v>54</v>
      </c>
      <c r="E3811" s="23" t="s">
        <v>18232</v>
      </c>
      <c r="F3811" s="23">
        <v>84</v>
      </c>
      <c r="H3811" s="9" t="s">
        <v>18164</v>
      </c>
      <c r="I3811" s="9" t="str">
        <f t="shared" si="413"/>
        <v>'RN',</v>
      </c>
      <c r="J3811" s="9" t="str">
        <f t="shared" si="414"/>
        <v>'Pedra Preta',</v>
      </c>
      <c r="K3811" s="9" t="str">
        <f t="shared" si="415"/>
        <v>'',</v>
      </c>
      <c r="L3811" s="9" t="str">
        <f t="shared" si="416"/>
        <v>'PO',</v>
      </c>
      <c r="M3811" s="9" t="str">
        <f t="shared" si="417"/>
        <v>to_date('08/10/2019','dd/mm/yyyy'),</v>
      </c>
      <c r="N3811" s="25" t="str">
        <f t="shared" si="418"/>
        <v>84);</v>
      </c>
      <c r="P3811" s="17" t="str">
        <f t="shared" si="419"/>
        <v>INSERT INTO PEGARULES.TB_MUNICIPIOS_OFERTAS VALUES('RN','Pedra Preta','','PO',to_date('08/10/2019','dd/mm/yyyy'),84);</v>
      </c>
    </row>
    <row r="3812" spans="1:16" x14ac:dyDescent="0.35">
      <c r="A3812" s="10" t="s">
        <v>4966</v>
      </c>
      <c r="B3812" s="12" t="s">
        <v>5061</v>
      </c>
      <c r="C3812" s="10"/>
      <c r="D3812" s="10" t="s">
        <v>54</v>
      </c>
      <c r="E3812" s="23" t="s">
        <v>18232</v>
      </c>
      <c r="F3812" s="23">
        <v>84</v>
      </c>
      <c r="H3812" s="9" t="s">
        <v>18164</v>
      </c>
      <c r="I3812" s="9" t="str">
        <f t="shared" si="413"/>
        <v>'RN',</v>
      </c>
      <c r="J3812" s="9" t="str">
        <f t="shared" si="414"/>
        <v>'Pedro Avelino',</v>
      </c>
      <c r="K3812" s="9" t="str">
        <f t="shared" si="415"/>
        <v>'',</v>
      </c>
      <c r="L3812" s="9" t="str">
        <f t="shared" si="416"/>
        <v>'PO',</v>
      </c>
      <c r="M3812" s="9" t="str">
        <f t="shared" si="417"/>
        <v>to_date('08/10/2019','dd/mm/yyyy'),</v>
      </c>
      <c r="N3812" s="25" t="str">
        <f t="shared" si="418"/>
        <v>84);</v>
      </c>
      <c r="P3812" s="17" t="str">
        <f t="shared" si="419"/>
        <v>INSERT INTO PEGARULES.TB_MUNICIPIOS_OFERTAS VALUES('RN','Pedro Avelino','','PO',to_date('08/10/2019','dd/mm/yyyy'),84);</v>
      </c>
    </row>
    <row r="3813" spans="1:16" x14ac:dyDescent="0.35">
      <c r="A3813" s="10" t="s">
        <v>4966</v>
      </c>
      <c r="B3813" s="12" t="s">
        <v>5062</v>
      </c>
      <c r="C3813" s="10"/>
      <c r="D3813" s="10" t="s">
        <v>54</v>
      </c>
      <c r="E3813" s="23" t="s">
        <v>18232</v>
      </c>
      <c r="F3813" s="23">
        <v>84</v>
      </c>
      <c r="H3813" s="9" t="s">
        <v>18164</v>
      </c>
      <c r="I3813" s="9" t="str">
        <f t="shared" si="413"/>
        <v>'RN',</v>
      </c>
      <c r="J3813" s="9" t="str">
        <f t="shared" si="414"/>
        <v>'Pedro Velho',</v>
      </c>
      <c r="K3813" s="9" t="str">
        <f t="shared" si="415"/>
        <v>'',</v>
      </c>
      <c r="L3813" s="9" t="str">
        <f t="shared" si="416"/>
        <v>'PO',</v>
      </c>
      <c r="M3813" s="9" t="str">
        <f t="shared" si="417"/>
        <v>to_date('08/10/2019','dd/mm/yyyy'),</v>
      </c>
      <c r="N3813" s="25" t="str">
        <f t="shared" si="418"/>
        <v>84);</v>
      </c>
      <c r="P3813" s="17" t="str">
        <f t="shared" si="419"/>
        <v>INSERT INTO PEGARULES.TB_MUNICIPIOS_OFERTAS VALUES('RN','Pedro Velho','','PO',to_date('08/10/2019','dd/mm/yyyy'),84);</v>
      </c>
    </row>
    <row r="3814" spans="1:16" x14ac:dyDescent="0.35">
      <c r="A3814" s="10" t="s">
        <v>4966</v>
      </c>
      <c r="B3814" s="12" t="s">
        <v>5063</v>
      </c>
      <c r="C3814" s="10"/>
      <c r="D3814" s="10" t="s">
        <v>54</v>
      </c>
      <c r="E3814" s="23" t="s">
        <v>18232</v>
      </c>
      <c r="F3814" s="23">
        <v>84</v>
      </c>
      <c r="H3814" s="9" t="s">
        <v>18164</v>
      </c>
      <c r="I3814" s="9" t="str">
        <f t="shared" si="413"/>
        <v>'RN',</v>
      </c>
      <c r="J3814" s="9" t="str">
        <f t="shared" si="414"/>
        <v>'Pendencias',</v>
      </c>
      <c r="K3814" s="9" t="str">
        <f t="shared" si="415"/>
        <v>'',</v>
      </c>
      <c r="L3814" s="9" t="str">
        <f t="shared" si="416"/>
        <v>'PO',</v>
      </c>
      <c r="M3814" s="9" t="str">
        <f t="shared" si="417"/>
        <v>to_date('08/10/2019','dd/mm/yyyy'),</v>
      </c>
      <c r="N3814" s="25" t="str">
        <f t="shared" si="418"/>
        <v>84);</v>
      </c>
      <c r="P3814" s="17" t="str">
        <f t="shared" si="419"/>
        <v>INSERT INTO PEGARULES.TB_MUNICIPIOS_OFERTAS VALUES('RN','Pendencias','','PO',to_date('08/10/2019','dd/mm/yyyy'),84);</v>
      </c>
    </row>
    <row r="3815" spans="1:16" x14ac:dyDescent="0.35">
      <c r="A3815" s="10" t="s">
        <v>4966</v>
      </c>
      <c r="B3815" s="12" t="s">
        <v>5064</v>
      </c>
      <c r="C3815" s="10"/>
      <c r="D3815" s="10" t="s">
        <v>54</v>
      </c>
      <c r="E3815" s="23" t="s">
        <v>18232</v>
      </c>
      <c r="F3815" s="23">
        <v>84</v>
      </c>
      <c r="H3815" s="9" t="s">
        <v>18164</v>
      </c>
      <c r="I3815" s="9" t="str">
        <f t="shared" si="413"/>
        <v>'RN',</v>
      </c>
      <c r="J3815" s="9" t="str">
        <f t="shared" si="414"/>
        <v>'Piloes',</v>
      </c>
      <c r="K3815" s="9" t="str">
        <f t="shared" si="415"/>
        <v>'',</v>
      </c>
      <c r="L3815" s="9" t="str">
        <f t="shared" si="416"/>
        <v>'PO',</v>
      </c>
      <c r="M3815" s="9" t="str">
        <f t="shared" si="417"/>
        <v>to_date('08/10/2019','dd/mm/yyyy'),</v>
      </c>
      <c r="N3815" s="25" t="str">
        <f t="shared" si="418"/>
        <v>84);</v>
      </c>
      <c r="P3815" s="17" t="str">
        <f t="shared" si="419"/>
        <v>INSERT INTO PEGARULES.TB_MUNICIPIOS_OFERTAS VALUES('RN','Piloes','','PO',to_date('08/10/2019','dd/mm/yyyy'),84);</v>
      </c>
    </row>
    <row r="3816" spans="1:16" x14ac:dyDescent="0.35">
      <c r="A3816" s="10" t="s">
        <v>4966</v>
      </c>
      <c r="B3816" s="12" t="s">
        <v>5065</v>
      </c>
      <c r="C3816" s="10"/>
      <c r="D3816" s="10" t="s">
        <v>54</v>
      </c>
      <c r="E3816" s="23" t="s">
        <v>18232</v>
      </c>
      <c r="F3816" s="23">
        <v>84</v>
      </c>
      <c r="H3816" s="9" t="s">
        <v>18164</v>
      </c>
      <c r="I3816" s="9" t="str">
        <f t="shared" si="413"/>
        <v>'RN',</v>
      </c>
      <c r="J3816" s="9" t="str">
        <f t="shared" si="414"/>
        <v>'Poco Branco',</v>
      </c>
      <c r="K3816" s="9" t="str">
        <f t="shared" si="415"/>
        <v>'',</v>
      </c>
      <c r="L3816" s="9" t="str">
        <f t="shared" si="416"/>
        <v>'PO',</v>
      </c>
      <c r="M3816" s="9" t="str">
        <f t="shared" si="417"/>
        <v>to_date('08/10/2019','dd/mm/yyyy'),</v>
      </c>
      <c r="N3816" s="25" t="str">
        <f t="shared" si="418"/>
        <v>84);</v>
      </c>
      <c r="P3816" s="17" t="str">
        <f t="shared" si="419"/>
        <v>INSERT INTO PEGARULES.TB_MUNICIPIOS_OFERTAS VALUES('RN','Poco Branco','','PO',to_date('08/10/2019','dd/mm/yyyy'),84);</v>
      </c>
    </row>
    <row r="3817" spans="1:16" x14ac:dyDescent="0.35">
      <c r="A3817" s="10" t="s">
        <v>4966</v>
      </c>
      <c r="B3817" s="12" t="s">
        <v>5066</v>
      </c>
      <c r="C3817" s="10"/>
      <c r="D3817" s="10" t="s">
        <v>54</v>
      </c>
      <c r="E3817" s="23" t="s">
        <v>18232</v>
      </c>
      <c r="F3817" s="23">
        <v>84</v>
      </c>
      <c r="H3817" s="9" t="s">
        <v>18164</v>
      </c>
      <c r="I3817" s="9" t="str">
        <f t="shared" si="413"/>
        <v>'RN',</v>
      </c>
      <c r="J3817" s="9" t="str">
        <f t="shared" si="414"/>
        <v>'Portalegre',</v>
      </c>
      <c r="K3817" s="9" t="str">
        <f t="shared" si="415"/>
        <v>'',</v>
      </c>
      <c r="L3817" s="9" t="str">
        <f t="shared" si="416"/>
        <v>'PO',</v>
      </c>
      <c r="M3817" s="9" t="str">
        <f t="shared" si="417"/>
        <v>to_date('08/10/2019','dd/mm/yyyy'),</v>
      </c>
      <c r="N3817" s="25" t="str">
        <f t="shared" si="418"/>
        <v>84);</v>
      </c>
      <c r="P3817" s="17" t="str">
        <f t="shared" si="419"/>
        <v>INSERT INTO PEGARULES.TB_MUNICIPIOS_OFERTAS VALUES('RN','Portalegre','','PO',to_date('08/10/2019','dd/mm/yyyy'),84);</v>
      </c>
    </row>
    <row r="3818" spans="1:16" x14ac:dyDescent="0.35">
      <c r="A3818" s="10" t="s">
        <v>4966</v>
      </c>
      <c r="B3818" s="12" t="s">
        <v>5067</v>
      </c>
      <c r="C3818" s="10"/>
      <c r="D3818" s="10" t="s">
        <v>54</v>
      </c>
      <c r="E3818" s="23" t="s">
        <v>18232</v>
      </c>
      <c r="F3818" s="23">
        <v>84</v>
      </c>
      <c r="H3818" s="9" t="s">
        <v>18164</v>
      </c>
      <c r="I3818" s="9" t="str">
        <f t="shared" si="413"/>
        <v>'RN',</v>
      </c>
      <c r="J3818" s="9" t="str">
        <f t="shared" si="414"/>
        <v>'Porto do Mangue',</v>
      </c>
      <c r="K3818" s="9" t="str">
        <f t="shared" si="415"/>
        <v>'',</v>
      </c>
      <c r="L3818" s="9" t="str">
        <f t="shared" si="416"/>
        <v>'PO',</v>
      </c>
      <c r="M3818" s="9" t="str">
        <f t="shared" si="417"/>
        <v>to_date('08/10/2019','dd/mm/yyyy'),</v>
      </c>
      <c r="N3818" s="25" t="str">
        <f t="shared" si="418"/>
        <v>84);</v>
      </c>
      <c r="P3818" s="17" t="str">
        <f t="shared" si="419"/>
        <v>INSERT INTO PEGARULES.TB_MUNICIPIOS_OFERTAS VALUES('RN','Porto do Mangue','','PO',to_date('08/10/2019','dd/mm/yyyy'),84);</v>
      </c>
    </row>
    <row r="3819" spans="1:16" x14ac:dyDescent="0.35">
      <c r="A3819" s="10" t="s">
        <v>4966</v>
      </c>
      <c r="B3819" s="12" t="s">
        <v>5069</v>
      </c>
      <c r="C3819" s="10"/>
      <c r="D3819" s="10" t="s">
        <v>54</v>
      </c>
      <c r="E3819" s="23" t="s">
        <v>18232</v>
      </c>
      <c r="F3819" s="23">
        <v>84</v>
      </c>
      <c r="H3819" s="9" t="s">
        <v>18164</v>
      </c>
      <c r="I3819" s="9" t="str">
        <f t="shared" si="413"/>
        <v>'RN',</v>
      </c>
      <c r="J3819" s="9" t="str">
        <f t="shared" si="414"/>
        <v>'Pureza',</v>
      </c>
      <c r="K3819" s="9" t="str">
        <f t="shared" si="415"/>
        <v>'',</v>
      </c>
      <c r="L3819" s="9" t="str">
        <f t="shared" si="416"/>
        <v>'PO',</v>
      </c>
      <c r="M3819" s="9" t="str">
        <f t="shared" si="417"/>
        <v>to_date('08/10/2019','dd/mm/yyyy'),</v>
      </c>
      <c r="N3819" s="25" t="str">
        <f t="shared" si="418"/>
        <v>84);</v>
      </c>
      <c r="P3819" s="17" t="str">
        <f t="shared" si="419"/>
        <v>INSERT INTO PEGARULES.TB_MUNICIPIOS_OFERTAS VALUES('RN','Pureza','','PO',to_date('08/10/2019','dd/mm/yyyy'),84);</v>
      </c>
    </row>
    <row r="3820" spans="1:16" x14ac:dyDescent="0.35">
      <c r="A3820" s="10" t="s">
        <v>4966</v>
      </c>
      <c r="B3820" s="12" t="s">
        <v>5070</v>
      </c>
      <c r="C3820" s="10"/>
      <c r="D3820" s="10" t="s">
        <v>54</v>
      </c>
      <c r="E3820" s="23" t="s">
        <v>18232</v>
      </c>
      <c r="F3820" s="23">
        <v>84</v>
      </c>
      <c r="H3820" s="9" t="s">
        <v>18164</v>
      </c>
      <c r="I3820" s="9" t="str">
        <f t="shared" si="413"/>
        <v>'RN',</v>
      </c>
      <c r="J3820" s="9" t="str">
        <f t="shared" si="414"/>
        <v>'Rafael Fernandes',</v>
      </c>
      <c r="K3820" s="9" t="str">
        <f t="shared" si="415"/>
        <v>'',</v>
      </c>
      <c r="L3820" s="9" t="str">
        <f t="shared" si="416"/>
        <v>'PO',</v>
      </c>
      <c r="M3820" s="9" t="str">
        <f t="shared" si="417"/>
        <v>to_date('08/10/2019','dd/mm/yyyy'),</v>
      </c>
      <c r="N3820" s="25" t="str">
        <f t="shared" si="418"/>
        <v>84);</v>
      </c>
      <c r="P3820" s="17" t="str">
        <f t="shared" si="419"/>
        <v>INSERT INTO PEGARULES.TB_MUNICIPIOS_OFERTAS VALUES('RN','Rafael Fernandes','','PO',to_date('08/10/2019','dd/mm/yyyy'),84);</v>
      </c>
    </row>
    <row r="3821" spans="1:16" x14ac:dyDescent="0.35">
      <c r="A3821" s="10" t="s">
        <v>4966</v>
      </c>
      <c r="B3821" s="12" t="s">
        <v>5071</v>
      </c>
      <c r="C3821" s="10"/>
      <c r="D3821" s="10" t="s">
        <v>54</v>
      </c>
      <c r="E3821" s="23" t="s">
        <v>18232</v>
      </c>
      <c r="F3821" s="23">
        <v>84</v>
      </c>
      <c r="H3821" s="9" t="s">
        <v>18164</v>
      </c>
      <c r="I3821" s="9" t="str">
        <f t="shared" si="413"/>
        <v>'RN',</v>
      </c>
      <c r="J3821" s="9" t="str">
        <f t="shared" si="414"/>
        <v>'Rafael Godeiro',</v>
      </c>
      <c r="K3821" s="9" t="str">
        <f t="shared" si="415"/>
        <v>'',</v>
      </c>
      <c r="L3821" s="9" t="str">
        <f t="shared" si="416"/>
        <v>'PO',</v>
      </c>
      <c r="M3821" s="9" t="str">
        <f t="shared" si="417"/>
        <v>to_date('08/10/2019','dd/mm/yyyy'),</v>
      </c>
      <c r="N3821" s="25" t="str">
        <f t="shared" si="418"/>
        <v>84);</v>
      </c>
      <c r="P3821" s="17" t="str">
        <f t="shared" si="419"/>
        <v>INSERT INTO PEGARULES.TB_MUNICIPIOS_OFERTAS VALUES('RN','Rafael Godeiro','','PO',to_date('08/10/2019','dd/mm/yyyy'),84);</v>
      </c>
    </row>
    <row r="3822" spans="1:16" x14ac:dyDescent="0.35">
      <c r="A3822" s="10" t="s">
        <v>4966</v>
      </c>
      <c r="B3822" s="12" t="s">
        <v>5072</v>
      </c>
      <c r="C3822" s="10"/>
      <c r="D3822" s="10" t="s">
        <v>54</v>
      </c>
      <c r="E3822" s="23" t="s">
        <v>18232</v>
      </c>
      <c r="F3822" s="23">
        <v>84</v>
      </c>
      <c r="H3822" s="9" t="s">
        <v>18164</v>
      </c>
      <c r="I3822" s="9" t="str">
        <f t="shared" si="413"/>
        <v>'RN',</v>
      </c>
      <c r="J3822" s="9" t="str">
        <f t="shared" si="414"/>
        <v>'Riacho da Cruz',</v>
      </c>
      <c r="K3822" s="9" t="str">
        <f t="shared" si="415"/>
        <v>'',</v>
      </c>
      <c r="L3822" s="9" t="str">
        <f t="shared" si="416"/>
        <v>'PO',</v>
      </c>
      <c r="M3822" s="9" t="str">
        <f t="shared" si="417"/>
        <v>to_date('08/10/2019','dd/mm/yyyy'),</v>
      </c>
      <c r="N3822" s="25" t="str">
        <f t="shared" si="418"/>
        <v>84);</v>
      </c>
      <c r="P3822" s="17" t="str">
        <f t="shared" si="419"/>
        <v>INSERT INTO PEGARULES.TB_MUNICIPIOS_OFERTAS VALUES('RN','Riacho da Cruz','','PO',to_date('08/10/2019','dd/mm/yyyy'),84);</v>
      </c>
    </row>
    <row r="3823" spans="1:16" x14ac:dyDescent="0.35">
      <c r="A3823" s="10" t="s">
        <v>4966</v>
      </c>
      <c r="B3823" s="12" t="s">
        <v>3950</v>
      </c>
      <c r="C3823" s="10"/>
      <c r="D3823" s="10" t="s">
        <v>54</v>
      </c>
      <c r="E3823" s="23" t="s">
        <v>18232</v>
      </c>
      <c r="F3823" s="23">
        <v>84</v>
      </c>
      <c r="H3823" s="9" t="s">
        <v>18164</v>
      </c>
      <c r="I3823" s="9" t="str">
        <f t="shared" si="413"/>
        <v>'RN',</v>
      </c>
      <c r="J3823" s="9" t="str">
        <f t="shared" si="414"/>
        <v>'Riacho de Santana',</v>
      </c>
      <c r="K3823" s="9" t="str">
        <f t="shared" si="415"/>
        <v>'',</v>
      </c>
      <c r="L3823" s="9" t="str">
        <f t="shared" si="416"/>
        <v>'PO',</v>
      </c>
      <c r="M3823" s="9" t="str">
        <f t="shared" si="417"/>
        <v>to_date('08/10/2019','dd/mm/yyyy'),</v>
      </c>
      <c r="N3823" s="25" t="str">
        <f t="shared" si="418"/>
        <v>84);</v>
      </c>
      <c r="P3823" s="17" t="str">
        <f t="shared" si="419"/>
        <v>INSERT INTO PEGARULES.TB_MUNICIPIOS_OFERTAS VALUES('RN','Riacho de Santana','','PO',to_date('08/10/2019','dd/mm/yyyy'),84);</v>
      </c>
    </row>
    <row r="3824" spans="1:16" x14ac:dyDescent="0.35">
      <c r="A3824" s="10" t="s">
        <v>4966</v>
      </c>
      <c r="B3824" s="12" t="s">
        <v>3627</v>
      </c>
      <c r="C3824" s="10"/>
      <c r="D3824" s="10" t="s">
        <v>54</v>
      </c>
      <c r="E3824" s="23" t="s">
        <v>18232</v>
      </c>
      <c r="F3824" s="23">
        <v>84</v>
      </c>
      <c r="H3824" s="9" t="s">
        <v>18164</v>
      </c>
      <c r="I3824" s="9" t="str">
        <f t="shared" si="413"/>
        <v>'RN',</v>
      </c>
      <c r="J3824" s="9" t="str">
        <f t="shared" si="414"/>
        <v>'Riachuelo',</v>
      </c>
      <c r="K3824" s="9" t="str">
        <f t="shared" si="415"/>
        <v>'',</v>
      </c>
      <c r="L3824" s="9" t="str">
        <f t="shared" si="416"/>
        <v>'PO',</v>
      </c>
      <c r="M3824" s="9" t="str">
        <f t="shared" si="417"/>
        <v>to_date('08/10/2019','dd/mm/yyyy'),</v>
      </c>
      <c r="N3824" s="25" t="str">
        <f t="shared" si="418"/>
        <v>84);</v>
      </c>
      <c r="P3824" s="17" t="str">
        <f t="shared" si="419"/>
        <v>INSERT INTO PEGARULES.TB_MUNICIPIOS_OFERTAS VALUES('RN','Riachuelo','','PO',to_date('08/10/2019','dd/mm/yyyy'),84);</v>
      </c>
    </row>
    <row r="3825" spans="1:16" x14ac:dyDescent="0.35">
      <c r="A3825" s="10" t="s">
        <v>4966</v>
      </c>
      <c r="B3825" s="12" t="s">
        <v>5055</v>
      </c>
      <c r="C3825" s="10"/>
      <c r="D3825" s="10" t="s">
        <v>54</v>
      </c>
      <c r="E3825" s="23" t="s">
        <v>18232</v>
      </c>
      <c r="F3825" s="23">
        <v>84</v>
      </c>
      <c r="H3825" s="9" t="s">
        <v>18164</v>
      </c>
      <c r="I3825" s="9" t="str">
        <f t="shared" si="413"/>
        <v>'RN',</v>
      </c>
      <c r="J3825" s="9" t="str">
        <f t="shared" si="414"/>
        <v>'Rio do Fogo',</v>
      </c>
      <c r="K3825" s="9" t="str">
        <f t="shared" si="415"/>
        <v>'',</v>
      </c>
      <c r="L3825" s="9" t="str">
        <f t="shared" si="416"/>
        <v>'PO',</v>
      </c>
      <c r="M3825" s="9" t="str">
        <f t="shared" si="417"/>
        <v>to_date('08/10/2019','dd/mm/yyyy'),</v>
      </c>
      <c r="N3825" s="25" t="str">
        <f t="shared" si="418"/>
        <v>84);</v>
      </c>
      <c r="P3825" s="17" t="str">
        <f t="shared" si="419"/>
        <v>INSERT INTO PEGARULES.TB_MUNICIPIOS_OFERTAS VALUES('RN','Rio do Fogo','','PO',to_date('08/10/2019','dd/mm/yyyy'),84);</v>
      </c>
    </row>
    <row r="3826" spans="1:16" x14ac:dyDescent="0.35">
      <c r="A3826" s="10" t="s">
        <v>4966</v>
      </c>
      <c r="B3826" s="12" t="s">
        <v>5073</v>
      </c>
      <c r="C3826" s="10"/>
      <c r="D3826" s="10" t="s">
        <v>54</v>
      </c>
      <c r="E3826" s="23" t="s">
        <v>18232</v>
      </c>
      <c r="F3826" s="23">
        <v>84</v>
      </c>
      <c r="H3826" s="9" t="s">
        <v>18164</v>
      </c>
      <c r="I3826" s="9" t="str">
        <f t="shared" si="413"/>
        <v>'RN',</v>
      </c>
      <c r="J3826" s="9" t="str">
        <f t="shared" si="414"/>
        <v>'Rodolfo Fernandes',</v>
      </c>
      <c r="K3826" s="9" t="str">
        <f t="shared" si="415"/>
        <v>'',</v>
      </c>
      <c r="L3826" s="9" t="str">
        <f t="shared" si="416"/>
        <v>'PO',</v>
      </c>
      <c r="M3826" s="9" t="str">
        <f t="shared" si="417"/>
        <v>to_date('08/10/2019','dd/mm/yyyy'),</v>
      </c>
      <c r="N3826" s="25" t="str">
        <f t="shared" si="418"/>
        <v>84);</v>
      </c>
      <c r="P3826" s="17" t="str">
        <f t="shared" si="419"/>
        <v>INSERT INTO PEGARULES.TB_MUNICIPIOS_OFERTAS VALUES('RN','Rodolfo Fernandes','','PO',to_date('08/10/2019','dd/mm/yyyy'),84);</v>
      </c>
    </row>
    <row r="3827" spans="1:16" x14ac:dyDescent="0.35">
      <c r="A3827" s="10" t="s">
        <v>4966</v>
      </c>
      <c r="B3827" s="12" t="s">
        <v>2424</v>
      </c>
      <c r="C3827" s="10"/>
      <c r="D3827" s="10" t="s">
        <v>54</v>
      </c>
      <c r="E3827" s="23" t="s">
        <v>18232</v>
      </c>
      <c r="F3827" s="23">
        <v>84</v>
      </c>
      <c r="H3827" s="9" t="s">
        <v>18164</v>
      </c>
      <c r="I3827" s="9" t="str">
        <f t="shared" si="413"/>
        <v>'RN',</v>
      </c>
      <c r="J3827" s="9" t="str">
        <f t="shared" si="414"/>
        <v>'Ruy Barbosa',</v>
      </c>
      <c r="K3827" s="9" t="str">
        <f t="shared" si="415"/>
        <v>'',</v>
      </c>
      <c r="L3827" s="9" t="str">
        <f t="shared" si="416"/>
        <v>'PO',</v>
      </c>
      <c r="M3827" s="9" t="str">
        <f t="shared" si="417"/>
        <v>to_date('08/10/2019','dd/mm/yyyy'),</v>
      </c>
      <c r="N3827" s="25" t="str">
        <f t="shared" si="418"/>
        <v>84);</v>
      </c>
      <c r="P3827" s="17" t="str">
        <f t="shared" si="419"/>
        <v>INSERT INTO PEGARULES.TB_MUNICIPIOS_OFERTAS VALUES('RN','Ruy Barbosa','','PO',to_date('08/10/2019','dd/mm/yyyy'),84);</v>
      </c>
    </row>
    <row r="3828" spans="1:16" x14ac:dyDescent="0.35">
      <c r="A3828" s="10" t="s">
        <v>4966</v>
      </c>
      <c r="B3828" s="12" t="s">
        <v>2329</v>
      </c>
      <c r="C3828" s="10"/>
      <c r="D3828" s="10" t="s">
        <v>54</v>
      </c>
      <c r="E3828" s="23" t="s">
        <v>18232</v>
      </c>
      <c r="F3828" s="23">
        <v>84</v>
      </c>
      <c r="H3828" s="9" t="s">
        <v>18164</v>
      </c>
      <c r="I3828" s="9" t="str">
        <f t="shared" si="413"/>
        <v>'RN',</v>
      </c>
      <c r="J3828" s="9" t="str">
        <f t="shared" si="414"/>
        <v>'Santa Cruz',</v>
      </c>
      <c r="K3828" s="9" t="str">
        <f t="shared" si="415"/>
        <v>'',</v>
      </c>
      <c r="L3828" s="9" t="str">
        <f t="shared" si="416"/>
        <v>'PO',</v>
      </c>
      <c r="M3828" s="9" t="str">
        <f t="shared" si="417"/>
        <v>to_date('08/10/2019','dd/mm/yyyy'),</v>
      </c>
      <c r="N3828" s="25" t="str">
        <f t="shared" si="418"/>
        <v>84);</v>
      </c>
      <c r="P3828" s="17" t="str">
        <f t="shared" si="419"/>
        <v>INSERT INTO PEGARULES.TB_MUNICIPIOS_OFERTAS VALUES('RN','Santa Cruz','','PO',to_date('08/10/2019','dd/mm/yyyy'),84);</v>
      </c>
    </row>
    <row r="3829" spans="1:16" x14ac:dyDescent="0.35">
      <c r="A3829" s="10" t="s">
        <v>4966</v>
      </c>
      <c r="B3829" s="12" t="s">
        <v>2020</v>
      </c>
      <c r="C3829" s="10"/>
      <c r="D3829" s="10" t="s">
        <v>54</v>
      </c>
      <c r="E3829" s="23" t="s">
        <v>18232</v>
      </c>
      <c r="F3829" s="23">
        <v>84</v>
      </c>
      <c r="H3829" s="9" t="s">
        <v>18164</v>
      </c>
      <c r="I3829" s="9" t="str">
        <f t="shared" si="413"/>
        <v>'RN',</v>
      </c>
      <c r="J3829" s="9" t="str">
        <f t="shared" si="414"/>
        <v>'Santa Maria',</v>
      </c>
      <c r="K3829" s="9" t="str">
        <f t="shared" si="415"/>
        <v>'',</v>
      </c>
      <c r="L3829" s="9" t="str">
        <f t="shared" si="416"/>
        <v>'PO',</v>
      </c>
      <c r="M3829" s="9" t="str">
        <f t="shared" si="417"/>
        <v>to_date('08/10/2019','dd/mm/yyyy'),</v>
      </c>
      <c r="N3829" s="25" t="str">
        <f t="shared" si="418"/>
        <v>84);</v>
      </c>
      <c r="P3829" s="17" t="str">
        <f t="shared" si="419"/>
        <v>INSERT INTO PEGARULES.TB_MUNICIPIOS_OFERTAS VALUES('RN','Santa Maria','','PO',to_date('08/10/2019','dd/mm/yyyy'),84);</v>
      </c>
    </row>
    <row r="3830" spans="1:16" x14ac:dyDescent="0.35">
      <c r="A3830" s="10" t="s">
        <v>4966</v>
      </c>
      <c r="B3830" s="12" t="s">
        <v>5075</v>
      </c>
      <c r="C3830" s="10"/>
      <c r="D3830" s="10" t="s">
        <v>54</v>
      </c>
      <c r="E3830" s="23" t="s">
        <v>18232</v>
      </c>
      <c r="F3830" s="23">
        <v>84</v>
      </c>
      <c r="H3830" s="9" t="s">
        <v>18164</v>
      </c>
      <c r="I3830" s="9" t="str">
        <f t="shared" si="413"/>
        <v>'RN',</v>
      </c>
      <c r="J3830" s="9" t="str">
        <f t="shared" si="414"/>
        <v>'Santana do Matos',</v>
      </c>
      <c r="K3830" s="9" t="str">
        <f t="shared" si="415"/>
        <v>'',</v>
      </c>
      <c r="L3830" s="9" t="str">
        <f t="shared" si="416"/>
        <v>'PO',</v>
      </c>
      <c r="M3830" s="9" t="str">
        <f t="shared" si="417"/>
        <v>to_date('08/10/2019','dd/mm/yyyy'),</v>
      </c>
      <c r="N3830" s="25" t="str">
        <f t="shared" si="418"/>
        <v>84);</v>
      </c>
      <c r="P3830" s="17" t="str">
        <f t="shared" si="419"/>
        <v>INSERT INTO PEGARULES.TB_MUNICIPIOS_OFERTAS VALUES('RN','Santana do Matos','','PO',to_date('08/10/2019','dd/mm/yyyy'),84);</v>
      </c>
    </row>
    <row r="3831" spans="1:16" x14ac:dyDescent="0.35">
      <c r="A3831" s="10" t="s">
        <v>4966</v>
      </c>
      <c r="B3831" s="12" t="s">
        <v>5076</v>
      </c>
      <c r="C3831" s="10"/>
      <c r="D3831" s="10" t="s">
        <v>54</v>
      </c>
      <c r="E3831" s="23" t="s">
        <v>18232</v>
      </c>
      <c r="F3831" s="23">
        <v>84</v>
      </c>
      <c r="H3831" s="9" t="s">
        <v>18164</v>
      </c>
      <c r="I3831" s="9" t="str">
        <f t="shared" si="413"/>
        <v>'RN',</v>
      </c>
      <c r="J3831" s="9" t="str">
        <f t="shared" si="414"/>
        <v>'Santana do Serido',</v>
      </c>
      <c r="K3831" s="9" t="str">
        <f t="shared" si="415"/>
        <v>'',</v>
      </c>
      <c r="L3831" s="9" t="str">
        <f t="shared" si="416"/>
        <v>'PO',</v>
      </c>
      <c r="M3831" s="9" t="str">
        <f t="shared" si="417"/>
        <v>to_date('08/10/2019','dd/mm/yyyy'),</v>
      </c>
      <c r="N3831" s="25" t="str">
        <f t="shared" si="418"/>
        <v>84);</v>
      </c>
      <c r="P3831" s="17" t="str">
        <f t="shared" si="419"/>
        <v>INSERT INTO PEGARULES.TB_MUNICIPIOS_OFERTAS VALUES('RN','Santana do Serido','','PO',to_date('08/10/2019','dd/mm/yyyy'),84);</v>
      </c>
    </row>
    <row r="3832" spans="1:16" x14ac:dyDescent="0.35">
      <c r="A3832" s="10" t="s">
        <v>4966</v>
      </c>
      <c r="B3832" s="12" t="s">
        <v>5077</v>
      </c>
      <c r="C3832" s="10"/>
      <c r="D3832" s="10" t="s">
        <v>54</v>
      </c>
      <c r="E3832" s="23" t="s">
        <v>18232</v>
      </c>
      <c r="F3832" s="23">
        <v>84</v>
      </c>
      <c r="H3832" s="9" t="s">
        <v>18164</v>
      </c>
      <c r="I3832" s="9" t="str">
        <f t="shared" si="413"/>
        <v>'RN',</v>
      </c>
      <c r="J3832" s="9" t="str">
        <f t="shared" si="414"/>
        <v>'Santo Antonio',</v>
      </c>
      <c r="K3832" s="9" t="str">
        <f t="shared" si="415"/>
        <v>'',</v>
      </c>
      <c r="L3832" s="9" t="str">
        <f t="shared" si="416"/>
        <v>'PO',</v>
      </c>
      <c r="M3832" s="9" t="str">
        <f t="shared" si="417"/>
        <v>to_date('08/10/2019','dd/mm/yyyy'),</v>
      </c>
      <c r="N3832" s="25" t="str">
        <f t="shared" si="418"/>
        <v>84);</v>
      </c>
      <c r="P3832" s="17" t="str">
        <f t="shared" si="419"/>
        <v>INSERT INTO PEGARULES.TB_MUNICIPIOS_OFERTAS VALUES('RN','Santo Antonio','','PO',to_date('08/10/2019','dd/mm/yyyy'),84);</v>
      </c>
    </row>
    <row r="3833" spans="1:16" x14ac:dyDescent="0.35">
      <c r="A3833" s="10" t="s">
        <v>4966</v>
      </c>
      <c r="B3833" s="12" t="s">
        <v>5078</v>
      </c>
      <c r="C3833" s="10"/>
      <c r="D3833" s="10" t="s">
        <v>54</v>
      </c>
      <c r="E3833" s="23" t="s">
        <v>18232</v>
      </c>
      <c r="F3833" s="23">
        <v>84</v>
      </c>
      <c r="H3833" s="9" t="s">
        <v>18164</v>
      </c>
      <c r="I3833" s="9" t="str">
        <f t="shared" si="413"/>
        <v>'RN',</v>
      </c>
      <c r="J3833" s="9" t="str">
        <f t="shared" si="414"/>
        <v>'Sao Bento do Norte',</v>
      </c>
      <c r="K3833" s="9" t="str">
        <f t="shared" si="415"/>
        <v>'',</v>
      </c>
      <c r="L3833" s="9" t="str">
        <f t="shared" si="416"/>
        <v>'PO',</v>
      </c>
      <c r="M3833" s="9" t="str">
        <f t="shared" si="417"/>
        <v>to_date('08/10/2019','dd/mm/yyyy'),</v>
      </c>
      <c r="N3833" s="25" t="str">
        <f t="shared" si="418"/>
        <v>84);</v>
      </c>
      <c r="P3833" s="17" t="str">
        <f t="shared" si="419"/>
        <v>INSERT INTO PEGARULES.TB_MUNICIPIOS_OFERTAS VALUES('RN','Sao Bento do Norte','','PO',to_date('08/10/2019','dd/mm/yyyy'),84);</v>
      </c>
    </row>
    <row r="3834" spans="1:16" x14ac:dyDescent="0.35">
      <c r="A3834" s="10" t="s">
        <v>4966</v>
      </c>
      <c r="B3834" s="12" t="s">
        <v>5079</v>
      </c>
      <c r="C3834" s="10"/>
      <c r="D3834" s="10" t="s">
        <v>54</v>
      </c>
      <c r="E3834" s="23" t="s">
        <v>18232</v>
      </c>
      <c r="F3834" s="23">
        <v>84</v>
      </c>
      <c r="H3834" s="9" t="s">
        <v>18164</v>
      </c>
      <c r="I3834" s="9" t="str">
        <f t="shared" si="413"/>
        <v>'RN',</v>
      </c>
      <c r="J3834" s="9" t="str">
        <f t="shared" si="414"/>
        <v>'Sao Bento do Trairi',</v>
      </c>
      <c r="K3834" s="9" t="str">
        <f t="shared" si="415"/>
        <v>'',</v>
      </c>
      <c r="L3834" s="9" t="str">
        <f t="shared" si="416"/>
        <v>'PO',</v>
      </c>
      <c r="M3834" s="9" t="str">
        <f t="shared" si="417"/>
        <v>to_date('08/10/2019','dd/mm/yyyy'),</v>
      </c>
      <c r="N3834" s="25" t="str">
        <f t="shared" si="418"/>
        <v>84);</v>
      </c>
      <c r="P3834" s="17" t="str">
        <f t="shared" si="419"/>
        <v>INSERT INTO PEGARULES.TB_MUNICIPIOS_OFERTAS VALUES('RN','Sao Bento do Trairi','','PO',to_date('08/10/2019','dd/mm/yyyy'),84);</v>
      </c>
    </row>
    <row r="3835" spans="1:16" x14ac:dyDescent="0.35">
      <c r="A3835" s="10" t="s">
        <v>4966</v>
      </c>
      <c r="B3835" s="12" t="s">
        <v>5080</v>
      </c>
      <c r="C3835" s="10"/>
      <c r="D3835" s="10" t="s">
        <v>54</v>
      </c>
      <c r="E3835" s="23" t="s">
        <v>18232</v>
      </c>
      <c r="F3835" s="23">
        <v>84</v>
      </c>
      <c r="H3835" s="9" t="s">
        <v>18164</v>
      </c>
      <c r="I3835" s="9" t="str">
        <f t="shared" si="413"/>
        <v>'RN',</v>
      </c>
      <c r="J3835" s="9" t="str">
        <f t="shared" si="414"/>
        <v>'Sao Fernando',</v>
      </c>
      <c r="K3835" s="9" t="str">
        <f t="shared" si="415"/>
        <v>'',</v>
      </c>
      <c r="L3835" s="9" t="str">
        <f t="shared" si="416"/>
        <v>'PO',</v>
      </c>
      <c r="M3835" s="9" t="str">
        <f t="shared" si="417"/>
        <v>to_date('08/10/2019','dd/mm/yyyy'),</v>
      </c>
      <c r="N3835" s="25" t="str">
        <f t="shared" si="418"/>
        <v>84);</v>
      </c>
      <c r="P3835" s="17" t="str">
        <f t="shared" si="419"/>
        <v>INSERT INTO PEGARULES.TB_MUNICIPIOS_OFERTAS VALUES('RN','Sao Fernando','','PO',to_date('08/10/2019','dd/mm/yyyy'),84);</v>
      </c>
    </row>
    <row r="3836" spans="1:16" x14ac:dyDescent="0.35">
      <c r="A3836" s="10" t="s">
        <v>4966</v>
      </c>
      <c r="B3836" s="12" t="s">
        <v>5081</v>
      </c>
      <c r="C3836" s="10"/>
      <c r="D3836" s="10" t="s">
        <v>54</v>
      </c>
      <c r="E3836" s="23" t="s">
        <v>18232</v>
      </c>
      <c r="F3836" s="23">
        <v>84</v>
      </c>
      <c r="H3836" s="9" t="s">
        <v>18164</v>
      </c>
      <c r="I3836" s="9" t="str">
        <f t="shared" si="413"/>
        <v>'RN',</v>
      </c>
      <c r="J3836" s="9" t="str">
        <f t="shared" si="414"/>
        <v>'Sao Francisco do Oeste',</v>
      </c>
      <c r="K3836" s="9" t="str">
        <f t="shared" si="415"/>
        <v>'',</v>
      </c>
      <c r="L3836" s="9" t="str">
        <f t="shared" si="416"/>
        <v>'PO',</v>
      </c>
      <c r="M3836" s="9" t="str">
        <f t="shared" si="417"/>
        <v>to_date('08/10/2019','dd/mm/yyyy'),</v>
      </c>
      <c r="N3836" s="25" t="str">
        <f t="shared" si="418"/>
        <v>84);</v>
      </c>
      <c r="P3836" s="17" t="str">
        <f t="shared" si="419"/>
        <v>INSERT INTO PEGARULES.TB_MUNICIPIOS_OFERTAS VALUES('RN','Sao Francisco do Oeste','','PO',to_date('08/10/2019','dd/mm/yyyy'),84);</v>
      </c>
    </row>
    <row r="3837" spans="1:16" x14ac:dyDescent="0.35">
      <c r="A3837" s="10" t="s">
        <v>4966</v>
      </c>
      <c r="B3837" s="12" t="s">
        <v>4943</v>
      </c>
      <c r="C3837" s="10"/>
      <c r="D3837" s="10" t="s">
        <v>54</v>
      </c>
      <c r="E3837" s="23" t="s">
        <v>18232</v>
      </c>
      <c r="F3837" s="23">
        <v>84</v>
      </c>
      <c r="H3837" s="9" t="s">
        <v>18164</v>
      </c>
      <c r="I3837" s="9" t="str">
        <f t="shared" si="413"/>
        <v>'RN',</v>
      </c>
      <c r="J3837" s="9" t="str">
        <f t="shared" si="414"/>
        <v>'Sao Goncalo do Amarante',</v>
      </c>
      <c r="K3837" s="9" t="str">
        <f t="shared" si="415"/>
        <v>'',</v>
      </c>
      <c r="L3837" s="9" t="str">
        <f t="shared" si="416"/>
        <v>'PO',</v>
      </c>
      <c r="M3837" s="9" t="str">
        <f t="shared" si="417"/>
        <v>to_date('08/10/2019','dd/mm/yyyy'),</v>
      </c>
      <c r="N3837" s="25" t="str">
        <f t="shared" si="418"/>
        <v>84);</v>
      </c>
      <c r="P3837" s="17" t="str">
        <f t="shared" si="419"/>
        <v>INSERT INTO PEGARULES.TB_MUNICIPIOS_OFERTAS VALUES('RN','Sao Goncalo do Amarante','','PO',to_date('08/10/2019','dd/mm/yyyy'),84);</v>
      </c>
    </row>
    <row r="3838" spans="1:16" x14ac:dyDescent="0.35">
      <c r="A3838" s="10" t="s">
        <v>4966</v>
      </c>
      <c r="B3838" s="12" t="s">
        <v>5082</v>
      </c>
      <c r="C3838" s="10"/>
      <c r="D3838" s="10" t="s">
        <v>54</v>
      </c>
      <c r="E3838" s="23" t="s">
        <v>18232</v>
      </c>
      <c r="F3838" s="23">
        <v>84</v>
      </c>
      <c r="H3838" s="9" t="s">
        <v>18164</v>
      </c>
      <c r="I3838" s="9" t="str">
        <f t="shared" si="413"/>
        <v>'RN',</v>
      </c>
      <c r="J3838" s="9" t="str">
        <f t="shared" si="414"/>
        <v>'Sao Joao do Sabugi',</v>
      </c>
      <c r="K3838" s="9" t="str">
        <f t="shared" si="415"/>
        <v>'',</v>
      </c>
      <c r="L3838" s="9" t="str">
        <f t="shared" si="416"/>
        <v>'PO',</v>
      </c>
      <c r="M3838" s="9" t="str">
        <f t="shared" si="417"/>
        <v>to_date('08/10/2019','dd/mm/yyyy'),</v>
      </c>
      <c r="N3838" s="25" t="str">
        <f t="shared" si="418"/>
        <v>84);</v>
      </c>
      <c r="P3838" s="17" t="str">
        <f t="shared" si="419"/>
        <v>INSERT INTO PEGARULES.TB_MUNICIPIOS_OFERTAS VALUES('RN','Sao Joao do Sabugi','','PO',to_date('08/10/2019','dd/mm/yyyy'),84);</v>
      </c>
    </row>
    <row r="3839" spans="1:16" x14ac:dyDescent="0.35">
      <c r="A3839" s="10" t="s">
        <v>4966</v>
      </c>
      <c r="B3839" s="12" t="s">
        <v>5083</v>
      </c>
      <c r="C3839" s="10"/>
      <c r="D3839" s="10" t="s">
        <v>54</v>
      </c>
      <c r="E3839" s="23" t="s">
        <v>18232</v>
      </c>
      <c r="F3839" s="23">
        <v>84</v>
      </c>
      <c r="H3839" s="9" t="s">
        <v>18164</v>
      </c>
      <c r="I3839" s="9" t="str">
        <f t="shared" si="413"/>
        <v>'RN',</v>
      </c>
      <c r="J3839" s="9" t="str">
        <f t="shared" si="414"/>
        <v>'Sao Jose de Mipibu',</v>
      </c>
      <c r="K3839" s="9" t="str">
        <f t="shared" si="415"/>
        <v>'',</v>
      </c>
      <c r="L3839" s="9" t="str">
        <f t="shared" si="416"/>
        <v>'PO',</v>
      </c>
      <c r="M3839" s="9" t="str">
        <f t="shared" si="417"/>
        <v>to_date('08/10/2019','dd/mm/yyyy'),</v>
      </c>
      <c r="N3839" s="25" t="str">
        <f t="shared" si="418"/>
        <v>84);</v>
      </c>
      <c r="P3839" s="17" t="str">
        <f t="shared" si="419"/>
        <v>INSERT INTO PEGARULES.TB_MUNICIPIOS_OFERTAS VALUES('RN','Sao Jose de Mipibu','','PO',to_date('08/10/2019','dd/mm/yyyy'),84);</v>
      </c>
    </row>
    <row r="3840" spans="1:16" x14ac:dyDescent="0.35">
      <c r="A3840" s="10" t="s">
        <v>4966</v>
      </c>
      <c r="B3840" s="12" t="s">
        <v>5084</v>
      </c>
      <c r="C3840" s="10"/>
      <c r="D3840" s="10" t="s">
        <v>54</v>
      </c>
      <c r="E3840" s="23" t="s">
        <v>18232</v>
      </c>
      <c r="F3840" s="23">
        <v>84</v>
      </c>
      <c r="H3840" s="9" t="s">
        <v>18164</v>
      </c>
      <c r="I3840" s="9" t="str">
        <f t="shared" si="413"/>
        <v>'RN',</v>
      </c>
      <c r="J3840" s="9" t="str">
        <f t="shared" si="414"/>
        <v>'Sao Jose do Campestre',</v>
      </c>
      <c r="K3840" s="9" t="str">
        <f t="shared" si="415"/>
        <v>'',</v>
      </c>
      <c r="L3840" s="9" t="str">
        <f t="shared" si="416"/>
        <v>'PO',</v>
      </c>
      <c r="M3840" s="9" t="str">
        <f t="shared" si="417"/>
        <v>to_date('08/10/2019','dd/mm/yyyy'),</v>
      </c>
      <c r="N3840" s="25" t="str">
        <f t="shared" si="418"/>
        <v>84);</v>
      </c>
      <c r="P3840" s="17" t="str">
        <f t="shared" si="419"/>
        <v>INSERT INTO PEGARULES.TB_MUNICIPIOS_OFERTAS VALUES('RN','Sao Jose do Campestre','','PO',to_date('08/10/2019','dd/mm/yyyy'),84);</v>
      </c>
    </row>
    <row r="3841" spans="1:16" x14ac:dyDescent="0.35">
      <c r="A3841" s="10" t="s">
        <v>4966</v>
      </c>
      <c r="B3841" s="12" t="s">
        <v>5085</v>
      </c>
      <c r="C3841" s="10"/>
      <c r="D3841" s="10" t="s">
        <v>54</v>
      </c>
      <c r="E3841" s="23" t="s">
        <v>18232</v>
      </c>
      <c r="F3841" s="23">
        <v>84</v>
      </c>
      <c r="H3841" s="9" t="s">
        <v>18164</v>
      </c>
      <c r="I3841" s="9" t="str">
        <f t="shared" si="413"/>
        <v>'RN',</v>
      </c>
      <c r="J3841" s="9" t="str">
        <f t="shared" si="414"/>
        <v>'Sao Jose do Serido',</v>
      </c>
      <c r="K3841" s="9" t="str">
        <f t="shared" si="415"/>
        <v>'',</v>
      </c>
      <c r="L3841" s="9" t="str">
        <f t="shared" si="416"/>
        <v>'PO',</v>
      </c>
      <c r="M3841" s="9" t="str">
        <f t="shared" si="417"/>
        <v>to_date('08/10/2019','dd/mm/yyyy'),</v>
      </c>
      <c r="N3841" s="25" t="str">
        <f t="shared" si="418"/>
        <v>84);</v>
      </c>
      <c r="P3841" s="17" t="str">
        <f t="shared" si="419"/>
        <v>INSERT INTO PEGARULES.TB_MUNICIPIOS_OFERTAS VALUES('RN','Sao Jose do Serido','','PO',to_date('08/10/2019','dd/mm/yyyy'),84);</v>
      </c>
    </row>
    <row r="3842" spans="1:16" x14ac:dyDescent="0.35">
      <c r="A3842" s="10" t="s">
        <v>4966</v>
      </c>
      <c r="B3842" s="12" t="s">
        <v>5086</v>
      </c>
      <c r="C3842" s="10"/>
      <c r="D3842" s="10" t="s">
        <v>54</v>
      </c>
      <c r="E3842" s="23" t="s">
        <v>18232</v>
      </c>
      <c r="F3842" s="23">
        <v>84</v>
      </c>
      <c r="H3842" s="9" t="s">
        <v>18164</v>
      </c>
      <c r="I3842" s="9" t="str">
        <f t="shared" si="413"/>
        <v>'RN',</v>
      </c>
      <c r="J3842" s="9" t="str">
        <f t="shared" si="414"/>
        <v>'Sao Miguel',</v>
      </c>
      <c r="K3842" s="9" t="str">
        <f t="shared" si="415"/>
        <v>'',</v>
      </c>
      <c r="L3842" s="9" t="str">
        <f t="shared" si="416"/>
        <v>'PO',</v>
      </c>
      <c r="M3842" s="9" t="str">
        <f t="shared" si="417"/>
        <v>to_date('08/10/2019','dd/mm/yyyy'),</v>
      </c>
      <c r="N3842" s="25" t="str">
        <f t="shared" si="418"/>
        <v>84);</v>
      </c>
      <c r="P3842" s="17" t="str">
        <f t="shared" si="419"/>
        <v>INSERT INTO PEGARULES.TB_MUNICIPIOS_OFERTAS VALUES('RN','Sao Miguel','','PO',to_date('08/10/2019','dd/mm/yyyy'),84);</v>
      </c>
    </row>
    <row r="3843" spans="1:16" x14ac:dyDescent="0.35">
      <c r="A3843" s="10" t="s">
        <v>4966</v>
      </c>
      <c r="B3843" s="12" t="s">
        <v>5087</v>
      </c>
      <c r="C3843" s="10"/>
      <c r="D3843" s="10" t="s">
        <v>54</v>
      </c>
      <c r="E3843" s="23" t="s">
        <v>18232</v>
      </c>
      <c r="F3843" s="23">
        <v>84</v>
      </c>
      <c r="H3843" s="9" t="s">
        <v>18164</v>
      </c>
      <c r="I3843" s="9" t="str">
        <f t="shared" ref="I3843:I3906" si="420">_xlfn.CONCAT("'",A3843,"'",",")</f>
        <v>'RN',</v>
      </c>
      <c r="J3843" s="9" t="str">
        <f t="shared" ref="J3843:J3906" si="421">_xlfn.CONCAT("'",B3843,"'",",")</f>
        <v>'Sao Miguel do Gostoso',</v>
      </c>
      <c r="K3843" s="9" t="str">
        <f t="shared" ref="K3843:K3906" si="422">_xlfn.CONCAT("'",C3843,"'",",")</f>
        <v>'',</v>
      </c>
      <c r="L3843" s="9" t="str">
        <f t="shared" ref="L3843:L3906" si="423">_xlfn.CONCAT("'",D3843,"'",",")</f>
        <v>'PO',</v>
      </c>
      <c r="M3843" s="9" t="str">
        <f t="shared" ref="M3843:M3906" si="424">_xlfn.CONCAT("to_date('",E3843,"','dd/mm/yyyy')",",")</f>
        <v>to_date('08/10/2019','dd/mm/yyyy'),</v>
      </c>
      <c r="N3843" s="25" t="str">
        <f t="shared" ref="N3843:N3906" si="425">_xlfn.CONCAT(F3843,");")</f>
        <v>84);</v>
      </c>
      <c r="P3843" s="17" t="str">
        <f t="shared" ref="P3843:P3906" si="426">_xlfn.CONCAT(H3843:N3843)</f>
        <v>INSERT INTO PEGARULES.TB_MUNICIPIOS_OFERTAS VALUES('RN','Sao Miguel do Gostoso','','PO',to_date('08/10/2019','dd/mm/yyyy'),84);</v>
      </c>
    </row>
    <row r="3844" spans="1:16" x14ac:dyDescent="0.35">
      <c r="A3844" s="10" t="s">
        <v>4966</v>
      </c>
      <c r="B3844" s="12" t="s">
        <v>5088</v>
      </c>
      <c r="C3844" s="10"/>
      <c r="D3844" s="10" t="s">
        <v>54</v>
      </c>
      <c r="E3844" s="23" t="s">
        <v>18232</v>
      </c>
      <c r="F3844" s="23">
        <v>84</v>
      </c>
      <c r="H3844" s="9" t="s">
        <v>18164</v>
      </c>
      <c r="I3844" s="9" t="str">
        <f t="shared" si="420"/>
        <v>'RN',</v>
      </c>
      <c r="J3844" s="9" t="str">
        <f t="shared" si="421"/>
        <v>'Sao Paulo do Potengi',</v>
      </c>
      <c r="K3844" s="9" t="str">
        <f t="shared" si="422"/>
        <v>'',</v>
      </c>
      <c r="L3844" s="9" t="str">
        <f t="shared" si="423"/>
        <v>'PO',</v>
      </c>
      <c r="M3844" s="9" t="str">
        <f t="shared" si="424"/>
        <v>to_date('08/10/2019','dd/mm/yyyy'),</v>
      </c>
      <c r="N3844" s="25" t="str">
        <f t="shared" si="425"/>
        <v>84);</v>
      </c>
      <c r="P3844" s="17" t="str">
        <f t="shared" si="426"/>
        <v>INSERT INTO PEGARULES.TB_MUNICIPIOS_OFERTAS VALUES('RN','Sao Paulo do Potengi','','PO',to_date('08/10/2019','dd/mm/yyyy'),84);</v>
      </c>
    </row>
    <row r="3845" spans="1:16" x14ac:dyDescent="0.35">
      <c r="A3845" s="10" t="s">
        <v>4966</v>
      </c>
      <c r="B3845" s="12" t="s">
        <v>589</v>
      </c>
      <c r="C3845" s="10"/>
      <c r="D3845" s="10" t="s">
        <v>54</v>
      </c>
      <c r="E3845" s="23" t="s">
        <v>18232</v>
      </c>
      <c r="F3845" s="23">
        <v>84</v>
      </c>
      <c r="H3845" s="9" t="s">
        <v>18164</v>
      </c>
      <c r="I3845" s="9" t="str">
        <f t="shared" si="420"/>
        <v>'RN',</v>
      </c>
      <c r="J3845" s="9" t="str">
        <f t="shared" si="421"/>
        <v>'Sao Pedro',</v>
      </c>
      <c r="K3845" s="9" t="str">
        <f t="shared" si="422"/>
        <v>'',</v>
      </c>
      <c r="L3845" s="9" t="str">
        <f t="shared" si="423"/>
        <v>'PO',</v>
      </c>
      <c r="M3845" s="9" t="str">
        <f t="shared" si="424"/>
        <v>to_date('08/10/2019','dd/mm/yyyy'),</v>
      </c>
      <c r="N3845" s="25" t="str">
        <f t="shared" si="425"/>
        <v>84);</v>
      </c>
      <c r="P3845" s="17" t="str">
        <f t="shared" si="426"/>
        <v>INSERT INTO PEGARULES.TB_MUNICIPIOS_OFERTAS VALUES('RN','Sao Pedro','','PO',to_date('08/10/2019','dd/mm/yyyy'),84);</v>
      </c>
    </row>
    <row r="3846" spans="1:16" x14ac:dyDescent="0.35">
      <c r="A3846" s="10" t="s">
        <v>4966</v>
      </c>
      <c r="B3846" s="12" t="s">
        <v>5089</v>
      </c>
      <c r="C3846" s="10"/>
      <c r="D3846" s="10" t="s">
        <v>54</v>
      </c>
      <c r="E3846" s="23" t="s">
        <v>18232</v>
      </c>
      <c r="F3846" s="23">
        <v>84</v>
      </c>
      <c r="H3846" s="9" t="s">
        <v>18164</v>
      </c>
      <c r="I3846" s="9" t="str">
        <f t="shared" si="420"/>
        <v>'RN',</v>
      </c>
      <c r="J3846" s="9" t="str">
        <f t="shared" si="421"/>
        <v>'Sao Rafael',</v>
      </c>
      <c r="K3846" s="9" t="str">
        <f t="shared" si="422"/>
        <v>'',</v>
      </c>
      <c r="L3846" s="9" t="str">
        <f t="shared" si="423"/>
        <v>'PO',</v>
      </c>
      <c r="M3846" s="9" t="str">
        <f t="shared" si="424"/>
        <v>to_date('08/10/2019','dd/mm/yyyy'),</v>
      </c>
      <c r="N3846" s="25" t="str">
        <f t="shared" si="425"/>
        <v>84);</v>
      </c>
      <c r="P3846" s="17" t="str">
        <f t="shared" si="426"/>
        <v>INSERT INTO PEGARULES.TB_MUNICIPIOS_OFERTAS VALUES('RN','Sao Rafael','','PO',to_date('08/10/2019','dd/mm/yyyy'),84);</v>
      </c>
    </row>
    <row r="3847" spans="1:16" x14ac:dyDescent="0.35">
      <c r="A3847" s="10" t="s">
        <v>4966</v>
      </c>
      <c r="B3847" s="12" t="s">
        <v>1343</v>
      </c>
      <c r="C3847" s="10"/>
      <c r="D3847" s="10" t="s">
        <v>54</v>
      </c>
      <c r="E3847" s="23" t="s">
        <v>18232</v>
      </c>
      <c r="F3847" s="23">
        <v>84</v>
      </c>
      <c r="H3847" s="9" t="s">
        <v>18164</v>
      </c>
      <c r="I3847" s="9" t="str">
        <f t="shared" si="420"/>
        <v>'RN',</v>
      </c>
      <c r="J3847" s="9" t="str">
        <f t="shared" si="421"/>
        <v>'Sao Tome',</v>
      </c>
      <c r="K3847" s="9" t="str">
        <f t="shared" si="422"/>
        <v>'',</v>
      </c>
      <c r="L3847" s="9" t="str">
        <f t="shared" si="423"/>
        <v>'PO',</v>
      </c>
      <c r="M3847" s="9" t="str">
        <f t="shared" si="424"/>
        <v>to_date('08/10/2019','dd/mm/yyyy'),</v>
      </c>
      <c r="N3847" s="25" t="str">
        <f t="shared" si="425"/>
        <v>84);</v>
      </c>
      <c r="P3847" s="17" t="str">
        <f t="shared" si="426"/>
        <v>INSERT INTO PEGARULES.TB_MUNICIPIOS_OFERTAS VALUES('RN','Sao Tome','','PO',to_date('08/10/2019','dd/mm/yyyy'),84);</v>
      </c>
    </row>
    <row r="3848" spans="1:16" x14ac:dyDescent="0.35">
      <c r="A3848" s="10" t="s">
        <v>4966</v>
      </c>
      <c r="B3848" s="12" t="s">
        <v>671</v>
      </c>
      <c r="C3848" s="10"/>
      <c r="D3848" s="10" t="s">
        <v>54</v>
      </c>
      <c r="E3848" s="23" t="s">
        <v>18232</v>
      </c>
      <c r="F3848" s="23">
        <v>84</v>
      </c>
      <c r="H3848" s="9" t="s">
        <v>18164</v>
      </c>
      <c r="I3848" s="9" t="str">
        <f t="shared" si="420"/>
        <v>'RN',</v>
      </c>
      <c r="J3848" s="9" t="str">
        <f t="shared" si="421"/>
        <v>'Sao Vicente',</v>
      </c>
      <c r="K3848" s="9" t="str">
        <f t="shared" si="422"/>
        <v>'',</v>
      </c>
      <c r="L3848" s="9" t="str">
        <f t="shared" si="423"/>
        <v>'PO',</v>
      </c>
      <c r="M3848" s="9" t="str">
        <f t="shared" si="424"/>
        <v>to_date('08/10/2019','dd/mm/yyyy'),</v>
      </c>
      <c r="N3848" s="25" t="str">
        <f t="shared" si="425"/>
        <v>84);</v>
      </c>
      <c r="P3848" s="17" t="str">
        <f t="shared" si="426"/>
        <v>INSERT INTO PEGARULES.TB_MUNICIPIOS_OFERTAS VALUES('RN','Sao Vicente','','PO',to_date('08/10/2019','dd/mm/yyyy'),84);</v>
      </c>
    </row>
    <row r="3849" spans="1:16" x14ac:dyDescent="0.35">
      <c r="A3849" s="10" t="s">
        <v>4966</v>
      </c>
      <c r="B3849" s="12" t="s">
        <v>5090</v>
      </c>
      <c r="C3849" s="10"/>
      <c r="D3849" s="10" t="s">
        <v>54</v>
      </c>
      <c r="E3849" s="23" t="s">
        <v>18232</v>
      </c>
      <c r="F3849" s="23">
        <v>84</v>
      </c>
      <c r="H3849" s="9" t="s">
        <v>18164</v>
      </c>
      <c r="I3849" s="9" t="str">
        <f t="shared" si="420"/>
        <v>'RN',</v>
      </c>
      <c r="J3849" s="9" t="str">
        <f t="shared" si="421"/>
        <v>'Senador Eloi de Souza',</v>
      </c>
      <c r="K3849" s="9" t="str">
        <f t="shared" si="422"/>
        <v>'',</v>
      </c>
      <c r="L3849" s="9" t="str">
        <f t="shared" si="423"/>
        <v>'PO',</v>
      </c>
      <c r="M3849" s="9" t="str">
        <f t="shared" si="424"/>
        <v>to_date('08/10/2019','dd/mm/yyyy'),</v>
      </c>
      <c r="N3849" s="25" t="str">
        <f t="shared" si="425"/>
        <v>84);</v>
      </c>
      <c r="P3849" s="17" t="str">
        <f t="shared" si="426"/>
        <v>INSERT INTO PEGARULES.TB_MUNICIPIOS_OFERTAS VALUES('RN','Senador Eloi de Souza','','PO',to_date('08/10/2019','dd/mm/yyyy'),84);</v>
      </c>
    </row>
    <row r="3850" spans="1:16" x14ac:dyDescent="0.35">
      <c r="A3850" s="10" t="s">
        <v>4966</v>
      </c>
      <c r="B3850" s="12" t="s">
        <v>5091</v>
      </c>
      <c r="C3850" s="10"/>
      <c r="D3850" s="10" t="s">
        <v>54</v>
      </c>
      <c r="E3850" s="23" t="s">
        <v>18232</v>
      </c>
      <c r="F3850" s="23">
        <v>84</v>
      </c>
      <c r="H3850" s="9" t="s">
        <v>18164</v>
      </c>
      <c r="I3850" s="9" t="str">
        <f t="shared" si="420"/>
        <v>'RN',</v>
      </c>
      <c r="J3850" s="9" t="str">
        <f t="shared" si="421"/>
        <v>'Senador Georgino Avelino',</v>
      </c>
      <c r="K3850" s="9" t="str">
        <f t="shared" si="422"/>
        <v>'',</v>
      </c>
      <c r="L3850" s="9" t="str">
        <f t="shared" si="423"/>
        <v>'PO',</v>
      </c>
      <c r="M3850" s="9" t="str">
        <f t="shared" si="424"/>
        <v>to_date('08/10/2019','dd/mm/yyyy'),</v>
      </c>
      <c r="N3850" s="25" t="str">
        <f t="shared" si="425"/>
        <v>84);</v>
      </c>
      <c r="P3850" s="17" t="str">
        <f t="shared" si="426"/>
        <v>INSERT INTO PEGARULES.TB_MUNICIPIOS_OFERTAS VALUES('RN','Senador Georgino Avelino','','PO',to_date('08/10/2019','dd/mm/yyyy'),84);</v>
      </c>
    </row>
    <row r="3851" spans="1:16" x14ac:dyDescent="0.35">
      <c r="A3851" s="10" t="s">
        <v>4966</v>
      </c>
      <c r="B3851" s="12" t="s">
        <v>5068</v>
      </c>
      <c r="C3851" s="10"/>
      <c r="D3851" s="10" t="s">
        <v>54</v>
      </c>
      <c r="E3851" s="23" t="s">
        <v>18232</v>
      </c>
      <c r="F3851" s="23" t="s">
        <v>18233</v>
      </c>
      <c r="H3851" s="9" t="s">
        <v>18164</v>
      </c>
      <c r="I3851" s="9" t="str">
        <f t="shared" si="420"/>
        <v>'RN',</v>
      </c>
      <c r="J3851" s="9" t="str">
        <f t="shared" si="421"/>
        <v>'Serra Caiada',</v>
      </c>
      <c r="K3851" s="9" t="str">
        <f t="shared" si="422"/>
        <v>'',</v>
      </c>
      <c r="L3851" s="9" t="str">
        <f t="shared" si="423"/>
        <v>'PO',</v>
      </c>
      <c r="M3851" s="9" t="str">
        <f t="shared" si="424"/>
        <v>to_date('08/10/2019','dd/mm/yyyy'),</v>
      </c>
      <c r="N3851" s="25" t="str">
        <f t="shared" si="425"/>
        <v>0);</v>
      </c>
      <c r="P3851" s="17" t="str">
        <f t="shared" si="426"/>
        <v>INSERT INTO PEGARULES.TB_MUNICIPIOS_OFERTAS VALUES('RN','Serra Caiada','','PO',to_date('08/10/2019','dd/mm/yyyy'),0);</v>
      </c>
    </row>
    <row r="3852" spans="1:16" x14ac:dyDescent="0.35">
      <c r="A3852" s="10" t="s">
        <v>4966</v>
      </c>
      <c r="B3852" s="12" t="s">
        <v>5092</v>
      </c>
      <c r="C3852" s="10"/>
      <c r="D3852" s="10" t="s">
        <v>54</v>
      </c>
      <c r="E3852" s="23" t="s">
        <v>18232</v>
      </c>
      <c r="F3852" s="23">
        <v>84</v>
      </c>
      <c r="H3852" s="9" t="s">
        <v>18164</v>
      </c>
      <c r="I3852" s="9" t="str">
        <f t="shared" si="420"/>
        <v>'RN',</v>
      </c>
      <c r="J3852" s="9" t="str">
        <f t="shared" si="421"/>
        <v>'Serra de Sao Bento',</v>
      </c>
      <c r="K3852" s="9" t="str">
        <f t="shared" si="422"/>
        <v>'',</v>
      </c>
      <c r="L3852" s="9" t="str">
        <f t="shared" si="423"/>
        <v>'PO',</v>
      </c>
      <c r="M3852" s="9" t="str">
        <f t="shared" si="424"/>
        <v>to_date('08/10/2019','dd/mm/yyyy'),</v>
      </c>
      <c r="N3852" s="25" t="str">
        <f t="shared" si="425"/>
        <v>84);</v>
      </c>
      <c r="P3852" s="17" t="str">
        <f t="shared" si="426"/>
        <v>INSERT INTO PEGARULES.TB_MUNICIPIOS_OFERTAS VALUES('RN','Serra de Sao Bento','','PO',to_date('08/10/2019','dd/mm/yyyy'),84);</v>
      </c>
    </row>
    <row r="3853" spans="1:16" x14ac:dyDescent="0.35">
      <c r="A3853" s="10" t="s">
        <v>4966</v>
      </c>
      <c r="B3853" s="12" t="s">
        <v>5093</v>
      </c>
      <c r="C3853" s="10"/>
      <c r="D3853" s="10" t="s">
        <v>54</v>
      </c>
      <c r="E3853" s="23" t="s">
        <v>18232</v>
      </c>
      <c r="F3853" s="23">
        <v>84</v>
      </c>
      <c r="H3853" s="9" t="s">
        <v>18164</v>
      </c>
      <c r="I3853" s="9" t="str">
        <f t="shared" si="420"/>
        <v>'RN',</v>
      </c>
      <c r="J3853" s="9" t="str">
        <f t="shared" si="421"/>
        <v>'Serra do Mel',</v>
      </c>
      <c r="K3853" s="9" t="str">
        <f t="shared" si="422"/>
        <v>'',</v>
      </c>
      <c r="L3853" s="9" t="str">
        <f t="shared" si="423"/>
        <v>'PO',</v>
      </c>
      <c r="M3853" s="9" t="str">
        <f t="shared" si="424"/>
        <v>to_date('08/10/2019','dd/mm/yyyy'),</v>
      </c>
      <c r="N3853" s="25" t="str">
        <f t="shared" si="425"/>
        <v>84);</v>
      </c>
      <c r="P3853" s="17" t="str">
        <f t="shared" si="426"/>
        <v>INSERT INTO PEGARULES.TB_MUNICIPIOS_OFERTAS VALUES('RN','Serra do Mel','','PO',to_date('08/10/2019','dd/mm/yyyy'),84);</v>
      </c>
    </row>
    <row r="3854" spans="1:16" x14ac:dyDescent="0.35">
      <c r="A3854" s="10" t="s">
        <v>4966</v>
      </c>
      <c r="B3854" s="12" t="s">
        <v>5094</v>
      </c>
      <c r="C3854" s="10"/>
      <c r="D3854" s="10" t="s">
        <v>54</v>
      </c>
      <c r="E3854" s="23" t="s">
        <v>18232</v>
      </c>
      <c r="F3854" s="23">
        <v>84</v>
      </c>
      <c r="H3854" s="9" t="s">
        <v>18164</v>
      </c>
      <c r="I3854" s="9" t="str">
        <f t="shared" si="420"/>
        <v>'RN',</v>
      </c>
      <c r="J3854" s="9" t="str">
        <f t="shared" si="421"/>
        <v>'Serra Negra do Norte',</v>
      </c>
      <c r="K3854" s="9" t="str">
        <f t="shared" si="422"/>
        <v>'',</v>
      </c>
      <c r="L3854" s="9" t="str">
        <f t="shared" si="423"/>
        <v>'PO',</v>
      </c>
      <c r="M3854" s="9" t="str">
        <f t="shared" si="424"/>
        <v>to_date('08/10/2019','dd/mm/yyyy'),</v>
      </c>
      <c r="N3854" s="25" t="str">
        <f t="shared" si="425"/>
        <v>84);</v>
      </c>
      <c r="P3854" s="17" t="str">
        <f t="shared" si="426"/>
        <v>INSERT INTO PEGARULES.TB_MUNICIPIOS_OFERTAS VALUES('RN','Serra Negra do Norte','','PO',to_date('08/10/2019','dd/mm/yyyy'),84);</v>
      </c>
    </row>
    <row r="3855" spans="1:16" x14ac:dyDescent="0.35">
      <c r="A3855" s="10" t="s">
        <v>4966</v>
      </c>
      <c r="B3855" s="12" t="s">
        <v>2462</v>
      </c>
      <c r="C3855" s="10"/>
      <c r="D3855" s="10" t="s">
        <v>54</v>
      </c>
      <c r="E3855" s="23" t="s">
        <v>18232</v>
      </c>
      <c r="F3855" s="23">
        <v>84</v>
      </c>
      <c r="H3855" s="9" t="s">
        <v>18164</v>
      </c>
      <c r="I3855" s="9" t="str">
        <f t="shared" si="420"/>
        <v>'RN',</v>
      </c>
      <c r="J3855" s="9" t="str">
        <f t="shared" si="421"/>
        <v>'Serrinha',</v>
      </c>
      <c r="K3855" s="9" t="str">
        <f t="shared" si="422"/>
        <v>'',</v>
      </c>
      <c r="L3855" s="9" t="str">
        <f t="shared" si="423"/>
        <v>'PO',</v>
      </c>
      <c r="M3855" s="9" t="str">
        <f t="shared" si="424"/>
        <v>to_date('08/10/2019','dd/mm/yyyy'),</v>
      </c>
      <c r="N3855" s="25" t="str">
        <f t="shared" si="425"/>
        <v>84);</v>
      </c>
      <c r="P3855" s="17" t="str">
        <f t="shared" si="426"/>
        <v>INSERT INTO PEGARULES.TB_MUNICIPIOS_OFERTAS VALUES('RN','Serrinha','','PO',to_date('08/10/2019','dd/mm/yyyy'),84);</v>
      </c>
    </row>
    <row r="3856" spans="1:16" x14ac:dyDescent="0.35">
      <c r="A3856" s="10" t="s">
        <v>4966</v>
      </c>
      <c r="B3856" s="12" t="s">
        <v>5095</v>
      </c>
      <c r="C3856" s="10"/>
      <c r="D3856" s="10" t="s">
        <v>54</v>
      </c>
      <c r="E3856" s="23" t="s">
        <v>18232</v>
      </c>
      <c r="F3856" s="23">
        <v>84</v>
      </c>
      <c r="H3856" s="9" t="s">
        <v>18164</v>
      </c>
      <c r="I3856" s="9" t="str">
        <f t="shared" si="420"/>
        <v>'RN',</v>
      </c>
      <c r="J3856" s="9" t="str">
        <f t="shared" si="421"/>
        <v>'Serrinha dos Pintos',</v>
      </c>
      <c r="K3856" s="9" t="str">
        <f t="shared" si="422"/>
        <v>'',</v>
      </c>
      <c r="L3856" s="9" t="str">
        <f t="shared" si="423"/>
        <v>'PO',</v>
      </c>
      <c r="M3856" s="9" t="str">
        <f t="shared" si="424"/>
        <v>to_date('08/10/2019','dd/mm/yyyy'),</v>
      </c>
      <c r="N3856" s="25" t="str">
        <f t="shared" si="425"/>
        <v>84);</v>
      </c>
      <c r="P3856" s="17" t="str">
        <f t="shared" si="426"/>
        <v>INSERT INTO PEGARULES.TB_MUNICIPIOS_OFERTAS VALUES('RN','Serrinha dos Pintos','','PO',to_date('08/10/2019','dd/mm/yyyy'),84);</v>
      </c>
    </row>
    <row r="3857" spans="1:16" x14ac:dyDescent="0.35">
      <c r="A3857" s="10" t="s">
        <v>4966</v>
      </c>
      <c r="B3857" s="12" t="s">
        <v>5096</v>
      </c>
      <c r="C3857" s="10"/>
      <c r="D3857" s="10" t="s">
        <v>54</v>
      </c>
      <c r="E3857" s="23" t="s">
        <v>18232</v>
      </c>
      <c r="F3857" s="23">
        <v>84</v>
      </c>
      <c r="H3857" s="9" t="s">
        <v>18164</v>
      </c>
      <c r="I3857" s="9" t="str">
        <f t="shared" si="420"/>
        <v>'RN',</v>
      </c>
      <c r="J3857" s="9" t="str">
        <f t="shared" si="421"/>
        <v>'Severiano Melo',</v>
      </c>
      <c r="K3857" s="9" t="str">
        <f t="shared" si="422"/>
        <v>'',</v>
      </c>
      <c r="L3857" s="9" t="str">
        <f t="shared" si="423"/>
        <v>'PO',</v>
      </c>
      <c r="M3857" s="9" t="str">
        <f t="shared" si="424"/>
        <v>to_date('08/10/2019','dd/mm/yyyy'),</v>
      </c>
      <c r="N3857" s="25" t="str">
        <f t="shared" si="425"/>
        <v>84);</v>
      </c>
      <c r="P3857" s="17" t="str">
        <f t="shared" si="426"/>
        <v>INSERT INTO PEGARULES.TB_MUNICIPIOS_OFERTAS VALUES('RN','Severiano Melo','','PO',to_date('08/10/2019','dd/mm/yyyy'),84);</v>
      </c>
    </row>
    <row r="3858" spans="1:16" x14ac:dyDescent="0.35">
      <c r="A3858" s="10" t="s">
        <v>4966</v>
      </c>
      <c r="B3858" s="12" t="s">
        <v>4563</v>
      </c>
      <c r="C3858" s="10"/>
      <c r="D3858" s="10" t="s">
        <v>54</v>
      </c>
      <c r="E3858" s="23" t="s">
        <v>18232</v>
      </c>
      <c r="F3858" s="23">
        <v>84</v>
      </c>
      <c r="H3858" s="9" t="s">
        <v>18164</v>
      </c>
      <c r="I3858" s="9" t="str">
        <f t="shared" si="420"/>
        <v>'RN',</v>
      </c>
      <c r="J3858" s="9" t="str">
        <f t="shared" si="421"/>
        <v>'Sitio Novo',</v>
      </c>
      <c r="K3858" s="9" t="str">
        <f t="shared" si="422"/>
        <v>'',</v>
      </c>
      <c r="L3858" s="9" t="str">
        <f t="shared" si="423"/>
        <v>'PO',</v>
      </c>
      <c r="M3858" s="9" t="str">
        <f t="shared" si="424"/>
        <v>to_date('08/10/2019','dd/mm/yyyy'),</v>
      </c>
      <c r="N3858" s="25" t="str">
        <f t="shared" si="425"/>
        <v>84);</v>
      </c>
      <c r="P3858" s="17" t="str">
        <f t="shared" si="426"/>
        <v>INSERT INTO PEGARULES.TB_MUNICIPIOS_OFERTAS VALUES('RN','Sitio Novo','','PO',to_date('08/10/2019','dd/mm/yyyy'),84);</v>
      </c>
    </row>
    <row r="3859" spans="1:16" x14ac:dyDescent="0.35">
      <c r="A3859" s="10" t="s">
        <v>4966</v>
      </c>
      <c r="B3859" s="12" t="s">
        <v>5097</v>
      </c>
      <c r="C3859" s="10"/>
      <c r="D3859" s="10" t="s">
        <v>54</v>
      </c>
      <c r="E3859" s="23" t="s">
        <v>18232</v>
      </c>
      <c r="F3859" s="23">
        <v>84</v>
      </c>
      <c r="H3859" s="9" t="s">
        <v>18164</v>
      </c>
      <c r="I3859" s="9" t="str">
        <f t="shared" si="420"/>
        <v>'RN',</v>
      </c>
      <c r="J3859" s="9" t="str">
        <f t="shared" si="421"/>
        <v>'Taboleiro Grande',</v>
      </c>
      <c r="K3859" s="9" t="str">
        <f t="shared" si="422"/>
        <v>'',</v>
      </c>
      <c r="L3859" s="9" t="str">
        <f t="shared" si="423"/>
        <v>'PO',</v>
      </c>
      <c r="M3859" s="9" t="str">
        <f t="shared" si="424"/>
        <v>to_date('08/10/2019','dd/mm/yyyy'),</v>
      </c>
      <c r="N3859" s="25" t="str">
        <f t="shared" si="425"/>
        <v>84);</v>
      </c>
      <c r="P3859" s="17" t="str">
        <f t="shared" si="426"/>
        <v>INSERT INTO PEGARULES.TB_MUNICIPIOS_OFERTAS VALUES('RN','Taboleiro Grande','','PO',to_date('08/10/2019','dd/mm/yyyy'),84);</v>
      </c>
    </row>
    <row r="3860" spans="1:16" x14ac:dyDescent="0.35">
      <c r="A3860" s="10" t="s">
        <v>4966</v>
      </c>
      <c r="B3860" s="12" t="s">
        <v>5098</v>
      </c>
      <c r="C3860" s="10"/>
      <c r="D3860" s="10" t="s">
        <v>54</v>
      </c>
      <c r="E3860" s="23" t="s">
        <v>18232</v>
      </c>
      <c r="F3860" s="23">
        <v>84</v>
      </c>
      <c r="H3860" s="9" t="s">
        <v>18164</v>
      </c>
      <c r="I3860" s="9" t="str">
        <f t="shared" si="420"/>
        <v>'RN',</v>
      </c>
      <c r="J3860" s="9" t="str">
        <f t="shared" si="421"/>
        <v>'Taipu',</v>
      </c>
      <c r="K3860" s="9" t="str">
        <f t="shared" si="422"/>
        <v>'',</v>
      </c>
      <c r="L3860" s="9" t="str">
        <f t="shared" si="423"/>
        <v>'PO',</v>
      </c>
      <c r="M3860" s="9" t="str">
        <f t="shared" si="424"/>
        <v>to_date('08/10/2019','dd/mm/yyyy'),</v>
      </c>
      <c r="N3860" s="25" t="str">
        <f t="shared" si="425"/>
        <v>84);</v>
      </c>
      <c r="P3860" s="17" t="str">
        <f t="shared" si="426"/>
        <v>INSERT INTO PEGARULES.TB_MUNICIPIOS_OFERTAS VALUES('RN','Taipu','','PO',to_date('08/10/2019','dd/mm/yyyy'),84);</v>
      </c>
    </row>
    <row r="3861" spans="1:16" x14ac:dyDescent="0.35">
      <c r="A3861" s="10" t="s">
        <v>4966</v>
      </c>
      <c r="B3861" s="12" t="s">
        <v>1633</v>
      </c>
      <c r="C3861" s="10"/>
      <c r="D3861" s="10" t="s">
        <v>54</v>
      </c>
      <c r="E3861" s="23" t="s">
        <v>18232</v>
      </c>
      <c r="F3861" s="23">
        <v>84</v>
      </c>
      <c r="H3861" s="9" t="s">
        <v>18164</v>
      </c>
      <c r="I3861" s="9" t="str">
        <f t="shared" si="420"/>
        <v>'RN',</v>
      </c>
      <c r="J3861" s="9" t="str">
        <f t="shared" si="421"/>
        <v>'Tangara',</v>
      </c>
      <c r="K3861" s="9" t="str">
        <f t="shared" si="422"/>
        <v>'',</v>
      </c>
      <c r="L3861" s="9" t="str">
        <f t="shared" si="423"/>
        <v>'PO',</v>
      </c>
      <c r="M3861" s="9" t="str">
        <f t="shared" si="424"/>
        <v>to_date('08/10/2019','dd/mm/yyyy'),</v>
      </c>
      <c r="N3861" s="25" t="str">
        <f t="shared" si="425"/>
        <v>84);</v>
      </c>
      <c r="P3861" s="17" t="str">
        <f t="shared" si="426"/>
        <v>INSERT INTO PEGARULES.TB_MUNICIPIOS_OFERTAS VALUES('RN','Tangara','','PO',to_date('08/10/2019','dd/mm/yyyy'),84);</v>
      </c>
    </row>
    <row r="3862" spans="1:16" x14ac:dyDescent="0.35">
      <c r="A3862" s="10" t="s">
        <v>4966</v>
      </c>
      <c r="B3862" s="12" t="s">
        <v>5099</v>
      </c>
      <c r="C3862" s="10"/>
      <c r="D3862" s="10" t="s">
        <v>54</v>
      </c>
      <c r="E3862" s="23" t="s">
        <v>18232</v>
      </c>
      <c r="F3862" s="23">
        <v>84</v>
      </c>
      <c r="H3862" s="9" t="s">
        <v>18164</v>
      </c>
      <c r="I3862" s="9" t="str">
        <f t="shared" si="420"/>
        <v>'RN',</v>
      </c>
      <c r="J3862" s="9" t="str">
        <f t="shared" si="421"/>
        <v>'Tenente Ananias',</v>
      </c>
      <c r="K3862" s="9" t="str">
        <f t="shared" si="422"/>
        <v>'',</v>
      </c>
      <c r="L3862" s="9" t="str">
        <f t="shared" si="423"/>
        <v>'PO',</v>
      </c>
      <c r="M3862" s="9" t="str">
        <f t="shared" si="424"/>
        <v>to_date('08/10/2019','dd/mm/yyyy'),</v>
      </c>
      <c r="N3862" s="25" t="str">
        <f t="shared" si="425"/>
        <v>84);</v>
      </c>
      <c r="P3862" s="17" t="str">
        <f t="shared" si="426"/>
        <v>INSERT INTO PEGARULES.TB_MUNICIPIOS_OFERTAS VALUES('RN','Tenente Ananias','','PO',to_date('08/10/2019','dd/mm/yyyy'),84);</v>
      </c>
    </row>
    <row r="3863" spans="1:16" x14ac:dyDescent="0.35">
      <c r="A3863" s="10" t="s">
        <v>4966</v>
      </c>
      <c r="B3863" s="12" t="s">
        <v>5100</v>
      </c>
      <c r="C3863" s="10"/>
      <c r="D3863" s="10" t="s">
        <v>54</v>
      </c>
      <c r="E3863" s="23" t="s">
        <v>18232</v>
      </c>
      <c r="F3863" s="23">
        <v>84</v>
      </c>
      <c r="H3863" s="9" t="s">
        <v>18164</v>
      </c>
      <c r="I3863" s="9" t="str">
        <f t="shared" si="420"/>
        <v>'RN',</v>
      </c>
      <c r="J3863" s="9" t="str">
        <f t="shared" si="421"/>
        <v>'Tenente Laurentino Cruz',</v>
      </c>
      <c r="K3863" s="9" t="str">
        <f t="shared" si="422"/>
        <v>'',</v>
      </c>
      <c r="L3863" s="9" t="str">
        <f t="shared" si="423"/>
        <v>'PO',</v>
      </c>
      <c r="M3863" s="9" t="str">
        <f t="shared" si="424"/>
        <v>to_date('08/10/2019','dd/mm/yyyy'),</v>
      </c>
      <c r="N3863" s="25" t="str">
        <f t="shared" si="425"/>
        <v>84);</v>
      </c>
      <c r="P3863" s="17" t="str">
        <f t="shared" si="426"/>
        <v>INSERT INTO PEGARULES.TB_MUNICIPIOS_OFERTAS VALUES('RN','Tenente Laurentino Cruz','','PO',to_date('08/10/2019','dd/mm/yyyy'),84);</v>
      </c>
    </row>
    <row r="3864" spans="1:16" x14ac:dyDescent="0.35">
      <c r="A3864" s="10" t="s">
        <v>4966</v>
      </c>
      <c r="B3864" s="12" t="s">
        <v>5074</v>
      </c>
      <c r="C3864" s="10"/>
      <c r="D3864" s="10" t="s">
        <v>54</v>
      </c>
      <c r="E3864" s="23" t="s">
        <v>18232</v>
      </c>
      <c r="F3864" s="23">
        <v>84</v>
      </c>
      <c r="H3864" s="9" t="s">
        <v>18164</v>
      </c>
      <c r="I3864" s="9" t="str">
        <f t="shared" si="420"/>
        <v>'RN',</v>
      </c>
      <c r="J3864" s="9" t="str">
        <f t="shared" si="421"/>
        <v>'Tibau',</v>
      </c>
      <c r="K3864" s="9" t="str">
        <f t="shared" si="422"/>
        <v>'',</v>
      </c>
      <c r="L3864" s="9" t="str">
        <f t="shared" si="423"/>
        <v>'PO',</v>
      </c>
      <c r="M3864" s="9" t="str">
        <f t="shared" si="424"/>
        <v>to_date('08/10/2019','dd/mm/yyyy'),</v>
      </c>
      <c r="N3864" s="25" t="str">
        <f t="shared" si="425"/>
        <v>84);</v>
      </c>
      <c r="P3864" s="17" t="str">
        <f t="shared" si="426"/>
        <v>INSERT INTO PEGARULES.TB_MUNICIPIOS_OFERTAS VALUES('RN','Tibau','','PO',to_date('08/10/2019','dd/mm/yyyy'),84);</v>
      </c>
    </row>
    <row r="3865" spans="1:16" x14ac:dyDescent="0.35">
      <c r="A3865" s="10" t="s">
        <v>4966</v>
      </c>
      <c r="B3865" s="12" t="s">
        <v>5101</v>
      </c>
      <c r="C3865" s="10"/>
      <c r="D3865" s="10" t="s">
        <v>54</v>
      </c>
      <c r="E3865" s="23" t="s">
        <v>18232</v>
      </c>
      <c r="F3865" s="23">
        <v>84</v>
      </c>
      <c r="H3865" s="9" t="s">
        <v>18164</v>
      </c>
      <c r="I3865" s="9" t="str">
        <f t="shared" si="420"/>
        <v>'RN',</v>
      </c>
      <c r="J3865" s="9" t="str">
        <f t="shared" si="421"/>
        <v>'Tibau do Sul',</v>
      </c>
      <c r="K3865" s="9" t="str">
        <f t="shared" si="422"/>
        <v>'',</v>
      </c>
      <c r="L3865" s="9" t="str">
        <f t="shared" si="423"/>
        <v>'PO',</v>
      </c>
      <c r="M3865" s="9" t="str">
        <f t="shared" si="424"/>
        <v>to_date('08/10/2019','dd/mm/yyyy'),</v>
      </c>
      <c r="N3865" s="25" t="str">
        <f t="shared" si="425"/>
        <v>84);</v>
      </c>
      <c r="P3865" s="17" t="str">
        <f t="shared" si="426"/>
        <v>INSERT INTO PEGARULES.TB_MUNICIPIOS_OFERTAS VALUES('RN','Tibau do Sul','','PO',to_date('08/10/2019','dd/mm/yyyy'),84);</v>
      </c>
    </row>
    <row r="3866" spans="1:16" x14ac:dyDescent="0.35">
      <c r="A3866" s="10" t="s">
        <v>4966</v>
      </c>
      <c r="B3866" s="12" t="s">
        <v>5102</v>
      </c>
      <c r="C3866" s="10"/>
      <c r="D3866" s="10" t="s">
        <v>54</v>
      </c>
      <c r="E3866" s="23" t="s">
        <v>18232</v>
      </c>
      <c r="F3866" s="23">
        <v>84</v>
      </c>
      <c r="H3866" s="9" t="s">
        <v>18164</v>
      </c>
      <c r="I3866" s="9" t="str">
        <f t="shared" si="420"/>
        <v>'RN',</v>
      </c>
      <c r="J3866" s="9" t="str">
        <f t="shared" si="421"/>
        <v>'Timbauba dos Batistas',</v>
      </c>
      <c r="K3866" s="9" t="str">
        <f t="shared" si="422"/>
        <v>'',</v>
      </c>
      <c r="L3866" s="9" t="str">
        <f t="shared" si="423"/>
        <v>'PO',</v>
      </c>
      <c r="M3866" s="9" t="str">
        <f t="shared" si="424"/>
        <v>to_date('08/10/2019','dd/mm/yyyy'),</v>
      </c>
      <c r="N3866" s="25" t="str">
        <f t="shared" si="425"/>
        <v>84);</v>
      </c>
      <c r="P3866" s="17" t="str">
        <f t="shared" si="426"/>
        <v>INSERT INTO PEGARULES.TB_MUNICIPIOS_OFERTAS VALUES('RN','Timbauba dos Batistas','','PO',to_date('08/10/2019','dd/mm/yyyy'),84);</v>
      </c>
    </row>
    <row r="3867" spans="1:16" x14ac:dyDescent="0.35">
      <c r="A3867" s="10" t="s">
        <v>4966</v>
      </c>
      <c r="B3867" s="12" t="s">
        <v>5103</v>
      </c>
      <c r="C3867" s="10"/>
      <c r="D3867" s="10" t="s">
        <v>54</v>
      </c>
      <c r="E3867" s="23" t="s">
        <v>18232</v>
      </c>
      <c r="F3867" s="23">
        <v>84</v>
      </c>
      <c r="H3867" s="9" t="s">
        <v>18164</v>
      </c>
      <c r="I3867" s="9" t="str">
        <f t="shared" si="420"/>
        <v>'RN',</v>
      </c>
      <c r="J3867" s="9" t="str">
        <f t="shared" si="421"/>
        <v>'Touros',</v>
      </c>
      <c r="K3867" s="9" t="str">
        <f t="shared" si="422"/>
        <v>'',</v>
      </c>
      <c r="L3867" s="9" t="str">
        <f t="shared" si="423"/>
        <v>'PO',</v>
      </c>
      <c r="M3867" s="9" t="str">
        <f t="shared" si="424"/>
        <v>to_date('08/10/2019','dd/mm/yyyy'),</v>
      </c>
      <c r="N3867" s="25" t="str">
        <f t="shared" si="425"/>
        <v>84);</v>
      </c>
      <c r="P3867" s="17" t="str">
        <f t="shared" si="426"/>
        <v>INSERT INTO PEGARULES.TB_MUNICIPIOS_OFERTAS VALUES('RN','Touros','','PO',to_date('08/10/2019','dd/mm/yyyy'),84);</v>
      </c>
    </row>
    <row r="3868" spans="1:16" x14ac:dyDescent="0.35">
      <c r="A3868" s="10" t="s">
        <v>4966</v>
      </c>
      <c r="B3868" s="12" t="s">
        <v>5104</v>
      </c>
      <c r="C3868" s="10"/>
      <c r="D3868" s="10" t="s">
        <v>54</v>
      </c>
      <c r="E3868" s="23" t="s">
        <v>18232</v>
      </c>
      <c r="F3868" s="23">
        <v>84</v>
      </c>
      <c r="H3868" s="9" t="s">
        <v>18164</v>
      </c>
      <c r="I3868" s="9" t="str">
        <f t="shared" si="420"/>
        <v>'RN',</v>
      </c>
      <c r="J3868" s="9" t="str">
        <f t="shared" si="421"/>
        <v>'Triunfo Potiguar',</v>
      </c>
      <c r="K3868" s="9" t="str">
        <f t="shared" si="422"/>
        <v>'',</v>
      </c>
      <c r="L3868" s="9" t="str">
        <f t="shared" si="423"/>
        <v>'PO',</v>
      </c>
      <c r="M3868" s="9" t="str">
        <f t="shared" si="424"/>
        <v>to_date('08/10/2019','dd/mm/yyyy'),</v>
      </c>
      <c r="N3868" s="25" t="str">
        <f t="shared" si="425"/>
        <v>84);</v>
      </c>
      <c r="P3868" s="17" t="str">
        <f t="shared" si="426"/>
        <v>INSERT INTO PEGARULES.TB_MUNICIPIOS_OFERTAS VALUES('RN','Triunfo Potiguar','','PO',to_date('08/10/2019','dd/mm/yyyy'),84);</v>
      </c>
    </row>
    <row r="3869" spans="1:16" x14ac:dyDescent="0.35">
      <c r="A3869" s="10" t="s">
        <v>4966</v>
      </c>
      <c r="B3869" s="12" t="s">
        <v>5105</v>
      </c>
      <c r="C3869" s="10"/>
      <c r="D3869" s="10" t="s">
        <v>54</v>
      </c>
      <c r="E3869" s="23" t="s">
        <v>18232</v>
      </c>
      <c r="F3869" s="23">
        <v>84</v>
      </c>
      <c r="H3869" s="9" t="s">
        <v>18164</v>
      </c>
      <c r="I3869" s="9" t="str">
        <f t="shared" si="420"/>
        <v>'RN',</v>
      </c>
      <c r="J3869" s="9" t="str">
        <f t="shared" si="421"/>
        <v>'Umarizal',</v>
      </c>
      <c r="K3869" s="9" t="str">
        <f t="shared" si="422"/>
        <v>'',</v>
      </c>
      <c r="L3869" s="9" t="str">
        <f t="shared" si="423"/>
        <v>'PO',</v>
      </c>
      <c r="M3869" s="9" t="str">
        <f t="shared" si="424"/>
        <v>to_date('08/10/2019','dd/mm/yyyy'),</v>
      </c>
      <c r="N3869" s="25" t="str">
        <f t="shared" si="425"/>
        <v>84);</v>
      </c>
      <c r="P3869" s="17" t="str">
        <f t="shared" si="426"/>
        <v>INSERT INTO PEGARULES.TB_MUNICIPIOS_OFERTAS VALUES('RN','Umarizal','','PO',to_date('08/10/2019','dd/mm/yyyy'),84);</v>
      </c>
    </row>
    <row r="3870" spans="1:16" x14ac:dyDescent="0.35">
      <c r="A3870" s="10" t="s">
        <v>4966</v>
      </c>
      <c r="B3870" s="12" t="s">
        <v>5106</v>
      </c>
      <c r="C3870" s="10"/>
      <c r="D3870" s="10" t="s">
        <v>54</v>
      </c>
      <c r="E3870" s="23" t="s">
        <v>18232</v>
      </c>
      <c r="F3870" s="23">
        <v>84</v>
      </c>
      <c r="H3870" s="9" t="s">
        <v>18164</v>
      </c>
      <c r="I3870" s="9" t="str">
        <f t="shared" si="420"/>
        <v>'RN',</v>
      </c>
      <c r="J3870" s="9" t="str">
        <f t="shared" si="421"/>
        <v>'Upanema',</v>
      </c>
      <c r="K3870" s="9" t="str">
        <f t="shared" si="422"/>
        <v>'',</v>
      </c>
      <c r="L3870" s="9" t="str">
        <f t="shared" si="423"/>
        <v>'PO',</v>
      </c>
      <c r="M3870" s="9" t="str">
        <f t="shared" si="424"/>
        <v>to_date('08/10/2019','dd/mm/yyyy'),</v>
      </c>
      <c r="N3870" s="25" t="str">
        <f t="shared" si="425"/>
        <v>84);</v>
      </c>
      <c r="P3870" s="17" t="str">
        <f t="shared" si="426"/>
        <v>INSERT INTO PEGARULES.TB_MUNICIPIOS_OFERTAS VALUES('RN','Upanema','','PO',to_date('08/10/2019','dd/mm/yyyy'),84);</v>
      </c>
    </row>
    <row r="3871" spans="1:16" x14ac:dyDescent="0.35">
      <c r="A3871" s="10" t="s">
        <v>4966</v>
      </c>
      <c r="B3871" s="12" t="s">
        <v>5107</v>
      </c>
      <c r="C3871" s="10"/>
      <c r="D3871" s="10" t="s">
        <v>54</v>
      </c>
      <c r="E3871" s="23" t="s">
        <v>18232</v>
      </c>
      <c r="F3871" s="23">
        <v>84</v>
      </c>
      <c r="H3871" s="9" t="s">
        <v>18164</v>
      </c>
      <c r="I3871" s="9" t="str">
        <f t="shared" si="420"/>
        <v>'RN',</v>
      </c>
      <c r="J3871" s="9" t="str">
        <f t="shared" si="421"/>
        <v>'Varzea',</v>
      </c>
      <c r="K3871" s="9" t="str">
        <f t="shared" si="422"/>
        <v>'',</v>
      </c>
      <c r="L3871" s="9" t="str">
        <f t="shared" si="423"/>
        <v>'PO',</v>
      </c>
      <c r="M3871" s="9" t="str">
        <f t="shared" si="424"/>
        <v>to_date('08/10/2019','dd/mm/yyyy'),</v>
      </c>
      <c r="N3871" s="25" t="str">
        <f t="shared" si="425"/>
        <v>84);</v>
      </c>
      <c r="P3871" s="17" t="str">
        <f t="shared" si="426"/>
        <v>INSERT INTO PEGARULES.TB_MUNICIPIOS_OFERTAS VALUES('RN','Varzea','','PO',to_date('08/10/2019','dd/mm/yyyy'),84);</v>
      </c>
    </row>
    <row r="3872" spans="1:16" x14ac:dyDescent="0.35">
      <c r="A3872" s="10" t="s">
        <v>4966</v>
      </c>
      <c r="B3872" s="12" t="s">
        <v>5108</v>
      </c>
      <c r="C3872" s="10"/>
      <c r="D3872" s="10" t="s">
        <v>54</v>
      </c>
      <c r="E3872" s="23" t="s">
        <v>18232</v>
      </c>
      <c r="F3872" s="23">
        <v>84</v>
      </c>
      <c r="H3872" s="9" t="s">
        <v>18164</v>
      </c>
      <c r="I3872" s="9" t="str">
        <f t="shared" si="420"/>
        <v>'RN',</v>
      </c>
      <c r="J3872" s="9" t="str">
        <f t="shared" si="421"/>
        <v>'Venha-Ver',</v>
      </c>
      <c r="K3872" s="9" t="str">
        <f t="shared" si="422"/>
        <v>'',</v>
      </c>
      <c r="L3872" s="9" t="str">
        <f t="shared" si="423"/>
        <v>'PO',</v>
      </c>
      <c r="M3872" s="9" t="str">
        <f t="shared" si="424"/>
        <v>to_date('08/10/2019','dd/mm/yyyy'),</v>
      </c>
      <c r="N3872" s="25" t="str">
        <f t="shared" si="425"/>
        <v>84);</v>
      </c>
      <c r="P3872" s="17" t="str">
        <f t="shared" si="426"/>
        <v>INSERT INTO PEGARULES.TB_MUNICIPIOS_OFERTAS VALUES('RN','Venha-Ver','','PO',to_date('08/10/2019','dd/mm/yyyy'),84);</v>
      </c>
    </row>
    <row r="3873" spans="1:16" x14ac:dyDescent="0.35">
      <c r="A3873" s="10" t="s">
        <v>4966</v>
      </c>
      <c r="B3873" s="12" t="s">
        <v>930</v>
      </c>
      <c r="C3873" s="10"/>
      <c r="D3873" s="10" t="s">
        <v>54</v>
      </c>
      <c r="E3873" s="23" t="s">
        <v>18232</v>
      </c>
      <c r="F3873" s="23">
        <v>84</v>
      </c>
      <c r="H3873" s="9" t="s">
        <v>18164</v>
      </c>
      <c r="I3873" s="9" t="str">
        <f t="shared" si="420"/>
        <v>'RN',</v>
      </c>
      <c r="J3873" s="9" t="str">
        <f t="shared" si="421"/>
        <v>'Vera Cruz',</v>
      </c>
      <c r="K3873" s="9" t="str">
        <f t="shared" si="422"/>
        <v>'',</v>
      </c>
      <c r="L3873" s="9" t="str">
        <f t="shared" si="423"/>
        <v>'PO',</v>
      </c>
      <c r="M3873" s="9" t="str">
        <f t="shared" si="424"/>
        <v>to_date('08/10/2019','dd/mm/yyyy'),</v>
      </c>
      <c r="N3873" s="25" t="str">
        <f t="shared" si="425"/>
        <v>84);</v>
      </c>
      <c r="P3873" s="17" t="str">
        <f t="shared" si="426"/>
        <v>INSERT INTO PEGARULES.TB_MUNICIPIOS_OFERTAS VALUES('RN','Vera Cruz','','PO',to_date('08/10/2019','dd/mm/yyyy'),84);</v>
      </c>
    </row>
    <row r="3874" spans="1:16" x14ac:dyDescent="0.35">
      <c r="A3874" s="10" t="s">
        <v>4966</v>
      </c>
      <c r="B3874" s="12" t="s">
        <v>3319</v>
      </c>
      <c r="C3874" s="10"/>
      <c r="D3874" s="10" t="s">
        <v>54</v>
      </c>
      <c r="E3874" s="23" t="s">
        <v>18232</v>
      </c>
      <c r="F3874" s="23">
        <v>84</v>
      </c>
      <c r="H3874" s="9" t="s">
        <v>18164</v>
      </c>
      <c r="I3874" s="9" t="str">
        <f t="shared" si="420"/>
        <v>'RN',</v>
      </c>
      <c r="J3874" s="9" t="str">
        <f t="shared" si="421"/>
        <v>'Vicosa',</v>
      </c>
      <c r="K3874" s="9" t="str">
        <f t="shared" si="422"/>
        <v>'',</v>
      </c>
      <c r="L3874" s="9" t="str">
        <f t="shared" si="423"/>
        <v>'PO',</v>
      </c>
      <c r="M3874" s="9" t="str">
        <f t="shared" si="424"/>
        <v>to_date('08/10/2019','dd/mm/yyyy'),</v>
      </c>
      <c r="N3874" s="25" t="str">
        <f t="shared" si="425"/>
        <v>84);</v>
      </c>
      <c r="P3874" s="17" t="str">
        <f t="shared" si="426"/>
        <v>INSERT INTO PEGARULES.TB_MUNICIPIOS_OFERTAS VALUES('RN','Vicosa','','PO',to_date('08/10/2019','dd/mm/yyyy'),84);</v>
      </c>
    </row>
    <row r="3875" spans="1:16" x14ac:dyDescent="0.35">
      <c r="A3875" s="10" t="s">
        <v>4966</v>
      </c>
      <c r="B3875" s="12" t="s">
        <v>5109</v>
      </c>
      <c r="C3875" s="10"/>
      <c r="D3875" s="10" t="s">
        <v>54</v>
      </c>
      <c r="E3875" s="23" t="s">
        <v>18232</v>
      </c>
      <c r="F3875" s="23">
        <v>84</v>
      </c>
      <c r="H3875" s="9" t="s">
        <v>18164</v>
      </c>
      <c r="I3875" s="9" t="str">
        <f t="shared" si="420"/>
        <v>'RN',</v>
      </c>
      <c r="J3875" s="9" t="str">
        <f t="shared" si="421"/>
        <v>'Vila Flor',</v>
      </c>
      <c r="K3875" s="9" t="str">
        <f t="shared" si="422"/>
        <v>'',</v>
      </c>
      <c r="L3875" s="9" t="str">
        <f t="shared" si="423"/>
        <v>'PO',</v>
      </c>
      <c r="M3875" s="9" t="str">
        <f t="shared" si="424"/>
        <v>to_date('08/10/2019','dd/mm/yyyy'),</v>
      </c>
      <c r="N3875" s="25" t="str">
        <f t="shared" si="425"/>
        <v>84);</v>
      </c>
      <c r="P3875" s="17" t="str">
        <f t="shared" si="426"/>
        <v>INSERT INTO PEGARULES.TB_MUNICIPIOS_OFERTAS VALUES('RN','Vila Flor','','PO',to_date('08/10/2019','dd/mm/yyyy'),84);</v>
      </c>
    </row>
    <row r="3876" spans="1:16" x14ac:dyDescent="0.35">
      <c r="A3876" s="10" t="s">
        <v>3953</v>
      </c>
      <c r="B3876" s="12" t="s">
        <v>18200</v>
      </c>
      <c r="C3876" s="10"/>
      <c r="D3876" s="10" t="s">
        <v>54</v>
      </c>
      <c r="E3876" s="23" t="s">
        <v>18232</v>
      </c>
      <c r="F3876" s="23">
        <v>69</v>
      </c>
      <c r="H3876" s="9" t="s">
        <v>18164</v>
      </c>
      <c r="I3876" s="9" t="str">
        <f t="shared" si="420"/>
        <v>'RO',</v>
      </c>
      <c r="J3876" s="9" t="str">
        <f t="shared" si="421"/>
        <v>'Alta Floresta D'||chr(39)||'Oeste',</v>
      </c>
      <c r="K3876" s="9" t="str">
        <f t="shared" si="422"/>
        <v>'',</v>
      </c>
      <c r="L3876" s="9" t="str">
        <f t="shared" si="423"/>
        <v>'PO',</v>
      </c>
      <c r="M3876" s="9" t="str">
        <f t="shared" si="424"/>
        <v>to_date('08/10/2019','dd/mm/yyyy'),</v>
      </c>
      <c r="N3876" s="25" t="str">
        <f t="shared" si="425"/>
        <v>69);</v>
      </c>
      <c r="P3876" s="17" t="str">
        <f t="shared" si="426"/>
        <v>INSERT INTO PEGARULES.TB_MUNICIPIOS_OFERTAS VALUES('RO','Alta Floresta D'||chr(39)||'Oeste','','PO',to_date('08/10/2019','dd/mm/yyyy'),69);</v>
      </c>
    </row>
    <row r="3877" spans="1:16" x14ac:dyDescent="0.35">
      <c r="A3877" s="10" t="s">
        <v>3953</v>
      </c>
      <c r="B3877" s="12" t="s">
        <v>3979</v>
      </c>
      <c r="C3877" s="10"/>
      <c r="D3877" s="10" t="s">
        <v>54</v>
      </c>
      <c r="E3877" s="23" t="s">
        <v>18232</v>
      </c>
      <c r="F3877" s="23">
        <v>69</v>
      </c>
      <c r="H3877" s="9" t="s">
        <v>18164</v>
      </c>
      <c r="I3877" s="9" t="str">
        <f t="shared" si="420"/>
        <v>'RO',</v>
      </c>
      <c r="J3877" s="9" t="str">
        <f t="shared" si="421"/>
        <v>'Alto Alegre dos Parecis',</v>
      </c>
      <c r="K3877" s="9" t="str">
        <f t="shared" si="422"/>
        <v>'',</v>
      </c>
      <c r="L3877" s="9" t="str">
        <f t="shared" si="423"/>
        <v>'PO',</v>
      </c>
      <c r="M3877" s="9" t="str">
        <f t="shared" si="424"/>
        <v>to_date('08/10/2019','dd/mm/yyyy'),</v>
      </c>
      <c r="N3877" s="25" t="str">
        <f t="shared" si="425"/>
        <v>69);</v>
      </c>
      <c r="P3877" s="17" t="str">
        <f t="shared" si="426"/>
        <v>INSERT INTO PEGARULES.TB_MUNICIPIOS_OFERTAS VALUES('RO','Alto Alegre dos Parecis','','PO',to_date('08/10/2019','dd/mm/yyyy'),69);</v>
      </c>
    </row>
    <row r="3878" spans="1:16" x14ac:dyDescent="0.35">
      <c r="A3878" s="10" t="s">
        <v>3953</v>
      </c>
      <c r="B3878" s="12" t="s">
        <v>1379</v>
      </c>
      <c r="C3878" s="10"/>
      <c r="D3878" s="10" t="s">
        <v>54</v>
      </c>
      <c r="E3878" s="23" t="s">
        <v>18232</v>
      </c>
      <c r="F3878" s="23">
        <v>69</v>
      </c>
      <c r="H3878" s="9" t="s">
        <v>18164</v>
      </c>
      <c r="I3878" s="9" t="str">
        <f t="shared" si="420"/>
        <v>'RO',</v>
      </c>
      <c r="J3878" s="9" t="str">
        <f t="shared" si="421"/>
        <v>'Alto Paraiso',</v>
      </c>
      <c r="K3878" s="9" t="str">
        <f t="shared" si="422"/>
        <v>'',</v>
      </c>
      <c r="L3878" s="9" t="str">
        <f t="shared" si="423"/>
        <v>'PO',</v>
      </c>
      <c r="M3878" s="9" t="str">
        <f t="shared" si="424"/>
        <v>to_date('08/10/2019','dd/mm/yyyy'),</v>
      </c>
      <c r="N3878" s="25" t="str">
        <f t="shared" si="425"/>
        <v>69);</v>
      </c>
      <c r="P3878" s="17" t="str">
        <f t="shared" si="426"/>
        <v>INSERT INTO PEGARULES.TB_MUNICIPIOS_OFERTAS VALUES('RO','Alto Paraiso','','PO',to_date('08/10/2019','dd/mm/yyyy'),69);</v>
      </c>
    </row>
    <row r="3879" spans="1:16" x14ac:dyDescent="0.35">
      <c r="A3879" s="10" t="s">
        <v>3953</v>
      </c>
      <c r="B3879" s="12" t="s">
        <v>18205</v>
      </c>
      <c r="C3879" s="10"/>
      <c r="D3879" s="10" t="s">
        <v>54</v>
      </c>
      <c r="E3879" s="23" t="s">
        <v>18232</v>
      </c>
      <c r="F3879" s="23">
        <v>69</v>
      </c>
      <c r="H3879" s="9" t="s">
        <v>18164</v>
      </c>
      <c r="I3879" s="9" t="str">
        <f t="shared" si="420"/>
        <v>'RO',</v>
      </c>
      <c r="J3879" s="9" t="str">
        <f t="shared" si="421"/>
        <v>'Alvorada D'||chr(39)||'Oeste',</v>
      </c>
      <c r="K3879" s="9" t="str">
        <f t="shared" si="422"/>
        <v>'',</v>
      </c>
      <c r="L3879" s="9" t="str">
        <f t="shared" si="423"/>
        <v>'PO',</v>
      </c>
      <c r="M3879" s="9" t="str">
        <f t="shared" si="424"/>
        <v>to_date('08/10/2019','dd/mm/yyyy'),</v>
      </c>
      <c r="N3879" s="25" t="str">
        <f t="shared" si="425"/>
        <v>69);</v>
      </c>
      <c r="P3879" s="17" t="str">
        <f t="shared" si="426"/>
        <v>INSERT INTO PEGARULES.TB_MUNICIPIOS_OFERTAS VALUES('RO','Alvorada D'||chr(39)||'Oeste','','PO',to_date('08/10/2019','dd/mm/yyyy'),69);</v>
      </c>
    </row>
    <row r="3880" spans="1:16" x14ac:dyDescent="0.35">
      <c r="A3880" s="10" t="s">
        <v>3953</v>
      </c>
      <c r="B3880" s="12" t="s">
        <v>3955</v>
      </c>
      <c r="C3880" s="10"/>
      <c r="D3880" s="10" t="s">
        <v>54</v>
      </c>
      <c r="E3880" s="23" t="s">
        <v>18232</v>
      </c>
      <c r="F3880" s="23">
        <v>69</v>
      </c>
      <c r="H3880" s="9" t="s">
        <v>18164</v>
      </c>
      <c r="I3880" s="9" t="str">
        <f t="shared" si="420"/>
        <v>'RO',</v>
      </c>
      <c r="J3880" s="9" t="str">
        <f t="shared" si="421"/>
        <v>'Ariquemes',</v>
      </c>
      <c r="K3880" s="9" t="str">
        <f t="shared" si="422"/>
        <v>'',</v>
      </c>
      <c r="L3880" s="9" t="str">
        <f t="shared" si="423"/>
        <v>'PO',</v>
      </c>
      <c r="M3880" s="9" t="str">
        <f t="shared" si="424"/>
        <v>to_date('08/10/2019','dd/mm/yyyy'),</v>
      </c>
      <c r="N3880" s="25" t="str">
        <f t="shared" si="425"/>
        <v>69);</v>
      </c>
      <c r="P3880" s="17" t="str">
        <f t="shared" si="426"/>
        <v>INSERT INTO PEGARULES.TB_MUNICIPIOS_OFERTAS VALUES('RO','Ariquemes','','PO',to_date('08/10/2019','dd/mm/yyyy'),69);</v>
      </c>
    </row>
    <row r="3881" spans="1:16" x14ac:dyDescent="0.35">
      <c r="A3881" s="10" t="s">
        <v>3953</v>
      </c>
      <c r="B3881" s="12" t="s">
        <v>2598</v>
      </c>
      <c r="C3881" s="10"/>
      <c r="D3881" s="10" t="s">
        <v>54</v>
      </c>
      <c r="E3881" s="23" t="s">
        <v>18232</v>
      </c>
      <c r="F3881" s="23">
        <v>69</v>
      </c>
      <c r="H3881" s="9" t="s">
        <v>18164</v>
      </c>
      <c r="I3881" s="9" t="str">
        <f t="shared" si="420"/>
        <v>'RO',</v>
      </c>
      <c r="J3881" s="9" t="str">
        <f t="shared" si="421"/>
        <v>'Buritis',</v>
      </c>
      <c r="K3881" s="9" t="str">
        <f t="shared" si="422"/>
        <v>'',</v>
      </c>
      <c r="L3881" s="9" t="str">
        <f t="shared" si="423"/>
        <v>'PO',</v>
      </c>
      <c r="M3881" s="9" t="str">
        <f t="shared" si="424"/>
        <v>to_date('08/10/2019','dd/mm/yyyy'),</v>
      </c>
      <c r="N3881" s="25" t="str">
        <f t="shared" si="425"/>
        <v>69);</v>
      </c>
      <c r="P3881" s="17" t="str">
        <f t="shared" si="426"/>
        <v>INSERT INTO PEGARULES.TB_MUNICIPIOS_OFERTAS VALUES('RO','Buritis','','PO',to_date('08/10/2019','dd/mm/yyyy'),69);</v>
      </c>
    </row>
    <row r="3882" spans="1:16" x14ac:dyDescent="0.35">
      <c r="A3882" s="10" t="s">
        <v>3953</v>
      </c>
      <c r="B3882" s="12" t="s">
        <v>3956</v>
      </c>
      <c r="C3882" s="10"/>
      <c r="D3882" s="10" t="s">
        <v>54</v>
      </c>
      <c r="E3882" s="23" t="s">
        <v>18232</v>
      </c>
      <c r="F3882" s="23">
        <v>69</v>
      </c>
      <c r="H3882" s="9" t="s">
        <v>18164</v>
      </c>
      <c r="I3882" s="9" t="str">
        <f t="shared" si="420"/>
        <v>'RO',</v>
      </c>
      <c r="J3882" s="9" t="str">
        <f t="shared" si="421"/>
        <v>'Cabixi',</v>
      </c>
      <c r="K3882" s="9" t="str">
        <f t="shared" si="422"/>
        <v>'',</v>
      </c>
      <c r="L3882" s="9" t="str">
        <f t="shared" si="423"/>
        <v>'PO',</v>
      </c>
      <c r="M3882" s="9" t="str">
        <f t="shared" si="424"/>
        <v>to_date('08/10/2019','dd/mm/yyyy'),</v>
      </c>
      <c r="N3882" s="25" t="str">
        <f t="shared" si="425"/>
        <v>69);</v>
      </c>
      <c r="P3882" s="17" t="str">
        <f t="shared" si="426"/>
        <v>INSERT INTO PEGARULES.TB_MUNICIPIOS_OFERTAS VALUES('RO','Cabixi','','PO',to_date('08/10/2019','dd/mm/yyyy'),69);</v>
      </c>
    </row>
    <row r="3883" spans="1:16" x14ac:dyDescent="0.35">
      <c r="A3883" s="10" t="s">
        <v>3953</v>
      </c>
      <c r="B3883" s="12" t="s">
        <v>3981</v>
      </c>
      <c r="C3883" s="10"/>
      <c r="D3883" s="10" t="s">
        <v>54</v>
      </c>
      <c r="E3883" s="23" t="s">
        <v>18232</v>
      </c>
      <c r="F3883" s="23">
        <v>69</v>
      </c>
      <c r="H3883" s="9" t="s">
        <v>18164</v>
      </c>
      <c r="I3883" s="9" t="str">
        <f t="shared" si="420"/>
        <v>'RO',</v>
      </c>
      <c r="J3883" s="9" t="str">
        <f t="shared" si="421"/>
        <v>'Cacaulandia',</v>
      </c>
      <c r="K3883" s="9" t="str">
        <f t="shared" si="422"/>
        <v>'',</v>
      </c>
      <c r="L3883" s="9" t="str">
        <f t="shared" si="423"/>
        <v>'PO',</v>
      </c>
      <c r="M3883" s="9" t="str">
        <f t="shared" si="424"/>
        <v>to_date('08/10/2019','dd/mm/yyyy'),</v>
      </c>
      <c r="N3883" s="25" t="str">
        <f t="shared" si="425"/>
        <v>69);</v>
      </c>
      <c r="P3883" s="17" t="str">
        <f t="shared" si="426"/>
        <v>INSERT INTO PEGARULES.TB_MUNICIPIOS_OFERTAS VALUES('RO','Cacaulandia','','PO',to_date('08/10/2019','dd/mm/yyyy'),69);</v>
      </c>
    </row>
    <row r="3884" spans="1:16" x14ac:dyDescent="0.35">
      <c r="A3884" s="10" t="s">
        <v>3953</v>
      </c>
      <c r="B3884" s="12" t="s">
        <v>3957</v>
      </c>
      <c r="C3884" s="10"/>
      <c r="D3884" s="10" t="s">
        <v>54</v>
      </c>
      <c r="E3884" s="23" t="s">
        <v>18232</v>
      </c>
      <c r="F3884" s="23">
        <v>69</v>
      </c>
      <c r="H3884" s="9" t="s">
        <v>18164</v>
      </c>
      <c r="I3884" s="9" t="str">
        <f t="shared" si="420"/>
        <v>'RO',</v>
      </c>
      <c r="J3884" s="9" t="str">
        <f t="shared" si="421"/>
        <v>'Cacoal',</v>
      </c>
      <c r="K3884" s="9" t="str">
        <f t="shared" si="422"/>
        <v>'',</v>
      </c>
      <c r="L3884" s="9" t="str">
        <f t="shared" si="423"/>
        <v>'PO',</v>
      </c>
      <c r="M3884" s="9" t="str">
        <f t="shared" si="424"/>
        <v>to_date('08/10/2019','dd/mm/yyyy'),</v>
      </c>
      <c r="N3884" s="25" t="str">
        <f t="shared" si="425"/>
        <v>69);</v>
      </c>
      <c r="P3884" s="17" t="str">
        <f t="shared" si="426"/>
        <v>INSERT INTO PEGARULES.TB_MUNICIPIOS_OFERTAS VALUES('RO','Cacoal','','PO',to_date('08/10/2019','dd/mm/yyyy'),69);</v>
      </c>
    </row>
    <row r="3885" spans="1:16" x14ac:dyDescent="0.35">
      <c r="A3885" s="10" t="s">
        <v>3953</v>
      </c>
      <c r="B3885" s="12" t="s">
        <v>3982</v>
      </c>
      <c r="C3885" s="10"/>
      <c r="D3885" s="10" t="s">
        <v>54</v>
      </c>
      <c r="E3885" s="23" t="s">
        <v>18232</v>
      </c>
      <c r="F3885" s="23">
        <v>69</v>
      </c>
      <c r="H3885" s="9" t="s">
        <v>18164</v>
      </c>
      <c r="I3885" s="9" t="str">
        <f t="shared" si="420"/>
        <v>'RO',</v>
      </c>
      <c r="J3885" s="9" t="str">
        <f t="shared" si="421"/>
        <v>'Campo Novo de Rondonia',</v>
      </c>
      <c r="K3885" s="9" t="str">
        <f t="shared" si="422"/>
        <v>'',</v>
      </c>
      <c r="L3885" s="9" t="str">
        <f t="shared" si="423"/>
        <v>'PO',</v>
      </c>
      <c r="M3885" s="9" t="str">
        <f t="shared" si="424"/>
        <v>to_date('08/10/2019','dd/mm/yyyy'),</v>
      </c>
      <c r="N3885" s="25" t="str">
        <f t="shared" si="425"/>
        <v>69);</v>
      </c>
      <c r="P3885" s="17" t="str">
        <f t="shared" si="426"/>
        <v>INSERT INTO PEGARULES.TB_MUNICIPIOS_OFERTAS VALUES('RO','Campo Novo de Rondonia','','PO',to_date('08/10/2019','dd/mm/yyyy'),69);</v>
      </c>
    </row>
    <row r="3886" spans="1:16" x14ac:dyDescent="0.35">
      <c r="A3886" s="10" t="s">
        <v>3953</v>
      </c>
      <c r="B3886" s="12" t="s">
        <v>3983</v>
      </c>
      <c r="C3886" s="10"/>
      <c r="D3886" s="10" t="s">
        <v>54</v>
      </c>
      <c r="E3886" s="23" t="s">
        <v>18232</v>
      </c>
      <c r="F3886" s="23">
        <v>69</v>
      </c>
      <c r="H3886" s="9" t="s">
        <v>18164</v>
      </c>
      <c r="I3886" s="9" t="str">
        <f t="shared" si="420"/>
        <v>'RO',</v>
      </c>
      <c r="J3886" s="9" t="str">
        <f t="shared" si="421"/>
        <v>'Candeias do Jamari',</v>
      </c>
      <c r="K3886" s="9" t="str">
        <f t="shared" si="422"/>
        <v>'',</v>
      </c>
      <c r="L3886" s="9" t="str">
        <f t="shared" si="423"/>
        <v>'PO',</v>
      </c>
      <c r="M3886" s="9" t="str">
        <f t="shared" si="424"/>
        <v>to_date('08/10/2019','dd/mm/yyyy'),</v>
      </c>
      <c r="N3886" s="25" t="str">
        <f t="shared" si="425"/>
        <v>69);</v>
      </c>
      <c r="P3886" s="17" t="str">
        <f t="shared" si="426"/>
        <v>INSERT INTO PEGARULES.TB_MUNICIPIOS_OFERTAS VALUES('RO','Candeias do Jamari','','PO',to_date('08/10/2019','dd/mm/yyyy'),69);</v>
      </c>
    </row>
    <row r="3887" spans="1:16" x14ac:dyDescent="0.35">
      <c r="A3887" s="10" t="s">
        <v>3953</v>
      </c>
      <c r="B3887" s="12" t="s">
        <v>3984</v>
      </c>
      <c r="C3887" s="10"/>
      <c r="D3887" s="10" t="s">
        <v>54</v>
      </c>
      <c r="E3887" s="23" t="s">
        <v>18232</v>
      </c>
      <c r="F3887" s="23">
        <v>69</v>
      </c>
      <c r="H3887" s="9" t="s">
        <v>18164</v>
      </c>
      <c r="I3887" s="9" t="str">
        <f t="shared" si="420"/>
        <v>'RO',</v>
      </c>
      <c r="J3887" s="9" t="str">
        <f t="shared" si="421"/>
        <v>'Castanheiras',</v>
      </c>
      <c r="K3887" s="9" t="str">
        <f t="shared" si="422"/>
        <v>'',</v>
      </c>
      <c r="L3887" s="9" t="str">
        <f t="shared" si="423"/>
        <v>'PO',</v>
      </c>
      <c r="M3887" s="9" t="str">
        <f t="shared" si="424"/>
        <v>to_date('08/10/2019','dd/mm/yyyy'),</v>
      </c>
      <c r="N3887" s="25" t="str">
        <f t="shared" si="425"/>
        <v>69);</v>
      </c>
      <c r="P3887" s="17" t="str">
        <f t="shared" si="426"/>
        <v>INSERT INTO PEGARULES.TB_MUNICIPIOS_OFERTAS VALUES('RO','Castanheiras','','PO',to_date('08/10/2019','dd/mm/yyyy'),69);</v>
      </c>
    </row>
    <row r="3888" spans="1:16" x14ac:dyDescent="0.35">
      <c r="A3888" s="10" t="s">
        <v>3953</v>
      </c>
      <c r="B3888" s="12" t="s">
        <v>3958</v>
      </c>
      <c r="C3888" s="10"/>
      <c r="D3888" s="10" t="s">
        <v>54</v>
      </c>
      <c r="E3888" s="23" t="s">
        <v>18232</v>
      </c>
      <c r="F3888" s="23">
        <v>69</v>
      </c>
      <c r="H3888" s="9" t="s">
        <v>18164</v>
      </c>
      <c r="I3888" s="9" t="str">
        <f t="shared" si="420"/>
        <v>'RO',</v>
      </c>
      <c r="J3888" s="9" t="str">
        <f t="shared" si="421"/>
        <v>'Cerejeiras',</v>
      </c>
      <c r="K3888" s="9" t="str">
        <f t="shared" si="422"/>
        <v>'',</v>
      </c>
      <c r="L3888" s="9" t="str">
        <f t="shared" si="423"/>
        <v>'PO',</v>
      </c>
      <c r="M3888" s="9" t="str">
        <f t="shared" si="424"/>
        <v>to_date('08/10/2019','dd/mm/yyyy'),</v>
      </c>
      <c r="N3888" s="25" t="str">
        <f t="shared" si="425"/>
        <v>69);</v>
      </c>
      <c r="P3888" s="17" t="str">
        <f t="shared" si="426"/>
        <v>INSERT INTO PEGARULES.TB_MUNICIPIOS_OFERTAS VALUES('RO','Cerejeiras','','PO',to_date('08/10/2019','dd/mm/yyyy'),69);</v>
      </c>
    </row>
    <row r="3889" spans="1:16" x14ac:dyDescent="0.35">
      <c r="A3889" s="10" t="s">
        <v>3953</v>
      </c>
      <c r="B3889" s="12" t="s">
        <v>3985</v>
      </c>
      <c r="C3889" s="10"/>
      <c r="D3889" s="10" t="s">
        <v>54</v>
      </c>
      <c r="E3889" s="23" t="s">
        <v>18232</v>
      </c>
      <c r="F3889" s="23">
        <v>69</v>
      </c>
      <c r="H3889" s="9" t="s">
        <v>18164</v>
      </c>
      <c r="I3889" s="9" t="str">
        <f t="shared" si="420"/>
        <v>'RO',</v>
      </c>
      <c r="J3889" s="9" t="str">
        <f t="shared" si="421"/>
        <v>'Chupinguaia',</v>
      </c>
      <c r="K3889" s="9" t="str">
        <f t="shared" si="422"/>
        <v>'',</v>
      </c>
      <c r="L3889" s="9" t="str">
        <f t="shared" si="423"/>
        <v>'PO',</v>
      </c>
      <c r="M3889" s="9" t="str">
        <f t="shared" si="424"/>
        <v>to_date('08/10/2019','dd/mm/yyyy'),</v>
      </c>
      <c r="N3889" s="25" t="str">
        <f t="shared" si="425"/>
        <v>69);</v>
      </c>
      <c r="P3889" s="17" t="str">
        <f t="shared" si="426"/>
        <v>INSERT INTO PEGARULES.TB_MUNICIPIOS_OFERTAS VALUES('RO','Chupinguaia','','PO',to_date('08/10/2019','dd/mm/yyyy'),69);</v>
      </c>
    </row>
    <row r="3890" spans="1:16" x14ac:dyDescent="0.35">
      <c r="A3890" s="10" t="s">
        <v>3953</v>
      </c>
      <c r="B3890" s="12" t="s">
        <v>3959</v>
      </c>
      <c r="C3890" s="10"/>
      <c r="D3890" s="10" t="s">
        <v>54</v>
      </c>
      <c r="E3890" s="23" t="s">
        <v>18232</v>
      </c>
      <c r="F3890" s="23">
        <v>69</v>
      </c>
      <c r="H3890" s="9" t="s">
        <v>18164</v>
      </c>
      <c r="I3890" s="9" t="str">
        <f t="shared" si="420"/>
        <v>'RO',</v>
      </c>
      <c r="J3890" s="9" t="str">
        <f t="shared" si="421"/>
        <v>'Colorado do Oeste',</v>
      </c>
      <c r="K3890" s="9" t="str">
        <f t="shared" si="422"/>
        <v>'',</v>
      </c>
      <c r="L3890" s="9" t="str">
        <f t="shared" si="423"/>
        <v>'PO',</v>
      </c>
      <c r="M3890" s="9" t="str">
        <f t="shared" si="424"/>
        <v>to_date('08/10/2019','dd/mm/yyyy'),</v>
      </c>
      <c r="N3890" s="25" t="str">
        <f t="shared" si="425"/>
        <v>69);</v>
      </c>
      <c r="P3890" s="17" t="str">
        <f t="shared" si="426"/>
        <v>INSERT INTO PEGARULES.TB_MUNICIPIOS_OFERTAS VALUES('RO','Colorado do Oeste','','PO',to_date('08/10/2019','dd/mm/yyyy'),69);</v>
      </c>
    </row>
    <row r="3891" spans="1:16" x14ac:dyDescent="0.35">
      <c r="A3891" s="10" t="s">
        <v>3953</v>
      </c>
      <c r="B3891" s="12" t="s">
        <v>3960</v>
      </c>
      <c r="C3891" s="10"/>
      <c r="D3891" s="10" t="s">
        <v>54</v>
      </c>
      <c r="E3891" s="23" t="s">
        <v>18232</v>
      </c>
      <c r="F3891" s="23">
        <v>69</v>
      </c>
      <c r="H3891" s="9" t="s">
        <v>18164</v>
      </c>
      <c r="I3891" s="9" t="str">
        <f t="shared" si="420"/>
        <v>'RO',</v>
      </c>
      <c r="J3891" s="9" t="str">
        <f t="shared" si="421"/>
        <v>'Corumbiara',</v>
      </c>
      <c r="K3891" s="9" t="str">
        <f t="shared" si="422"/>
        <v>'',</v>
      </c>
      <c r="L3891" s="9" t="str">
        <f t="shared" si="423"/>
        <v>'PO',</v>
      </c>
      <c r="M3891" s="9" t="str">
        <f t="shared" si="424"/>
        <v>to_date('08/10/2019','dd/mm/yyyy'),</v>
      </c>
      <c r="N3891" s="25" t="str">
        <f t="shared" si="425"/>
        <v>69);</v>
      </c>
      <c r="P3891" s="17" t="str">
        <f t="shared" si="426"/>
        <v>INSERT INTO PEGARULES.TB_MUNICIPIOS_OFERTAS VALUES('RO','Corumbiara','','PO',to_date('08/10/2019','dd/mm/yyyy'),69);</v>
      </c>
    </row>
    <row r="3892" spans="1:16" x14ac:dyDescent="0.35">
      <c r="A3892" s="10" t="s">
        <v>3953</v>
      </c>
      <c r="B3892" s="12" t="s">
        <v>3961</v>
      </c>
      <c r="C3892" s="10"/>
      <c r="D3892" s="10" t="s">
        <v>54</v>
      </c>
      <c r="E3892" s="23" t="s">
        <v>18232</v>
      </c>
      <c r="F3892" s="23">
        <v>69</v>
      </c>
      <c r="H3892" s="9" t="s">
        <v>18164</v>
      </c>
      <c r="I3892" s="9" t="str">
        <f t="shared" si="420"/>
        <v>'RO',</v>
      </c>
      <c r="J3892" s="9" t="str">
        <f t="shared" si="421"/>
        <v>'Costa Marques',</v>
      </c>
      <c r="K3892" s="9" t="str">
        <f t="shared" si="422"/>
        <v>'',</v>
      </c>
      <c r="L3892" s="9" t="str">
        <f t="shared" si="423"/>
        <v>'PO',</v>
      </c>
      <c r="M3892" s="9" t="str">
        <f t="shared" si="424"/>
        <v>to_date('08/10/2019','dd/mm/yyyy'),</v>
      </c>
      <c r="N3892" s="25" t="str">
        <f t="shared" si="425"/>
        <v>69);</v>
      </c>
      <c r="P3892" s="17" t="str">
        <f t="shared" si="426"/>
        <v>INSERT INTO PEGARULES.TB_MUNICIPIOS_OFERTAS VALUES('RO','Costa Marques','','PO',to_date('08/10/2019','dd/mm/yyyy'),69);</v>
      </c>
    </row>
    <row r="3893" spans="1:16" x14ac:dyDescent="0.35">
      <c r="A3893" s="10" t="s">
        <v>3953</v>
      </c>
      <c r="B3893" s="12" t="s">
        <v>3986</v>
      </c>
      <c r="C3893" s="10"/>
      <c r="D3893" s="10" t="s">
        <v>54</v>
      </c>
      <c r="E3893" s="23" t="s">
        <v>18232</v>
      </c>
      <c r="F3893" s="23">
        <v>69</v>
      </c>
      <c r="H3893" s="9" t="s">
        <v>18164</v>
      </c>
      <c r="I3893" s="9" t="str">
        <f t="shared" si="420"/>
        <v>'RO',</v>
      </c>
      <c r="J3893" s="9" t="str">
        <f t="shared" si="421"/>
        <v>'Cujubim',</v>
      </c>
      <c r="K3893" s="9" t="str">
        <f t="shared" si="422"/>
        <v>'',</v>
      </c>
      <c r="L3893" s="9" t="str">
        <f t="shared" si="423"/>
        <v>'PO',</v>
      </c>
      <c r="M3893" s="9" t="str">
        <f t="shared" si="424"/>
        <v>to_date('08/10/2019','dd/mm/yyyy'),</v>
      </c>
      <c r="N3893" s="25" t="str">
        <f t="shared" si="425"/>
        <v>69);</v>
      </c>
      <c r="P3893" s="17" t="str">
        <f t="shared" si="426"/>
        <v>INSERT INTO PEGARULES.TB_MUNICIPIOS_OFERTAS VALUES('RO','Cujubim','','PO',to_date('08/10/2019','dd/mm/yyyy'),69);</v>
      </c>
    </row>
    <row r="3894" spans="1:16" x14ac:dyDescent="0.35">
      <c r="A3894" s="10" t="s">
        <v>3953</v>
      </c>
      <c r="B3894" s="12" t="s">
        <v>18201</v>
      </c>
      <c r="C3894" s="10"/>
      <c r="D3894" s="10" t="s">
        <v>54</v>
      </c>
      <c r="E3894" s="23" t="s">
        <v>18232</v>
      </c>
      <c r="F3894" s="23">
        <v>69</v>
      </c>
      <c r="H3894" s="9" t="s">
        <v>18164</v>
      </c>
      <c r="I3894" s="9" t="str">
        <f t="shared" si="420"/>
        <v>'RO',</v>
      </c>
      <c r="J3894" s="9" t="str">
        <f t="shared" si="421"/>
        <v>'Espigao D'||chr(39)||'Oeste',</v>
      </c>
      <c r="K3894" s="9" t="str">
        <f t="shared" si="422"/>
        <v>'',</v>
      </c>
      <c r="L3894" s="9" t="str">
        <f t="shared" si="423"/>
        <v>'PO',</v>
      </c>
      <c r="M3894" s="9" t="str">
        <f t="shared" si="424"/>
        <v>to_date('08/10/2019','dd/mm/yyyy'),</v>
      </c>
      <c r="N3894" s="25" t="str">
        <f t="shared" si="425"/>
        <v>69);</v>
      </c>
      <c r="P3894" s="17" t="str">
        <f t="shared" si="426"/>
        <v>INSERT INTO PEGARULES.TB_MUNICIPIOS_OFERTAS VALUES('RO','Espigao D'||chr(39)||'Oeste','','PO',to_date('08/10/2019','dd/mm/yyyy'),69);</v>
      </c>
    </row>
    <row r="3895" spans="1:16" x14ac:dyDescent="0.35">
      <c r="A3895" s="10" t="s">
        <v>3953</v>
      </c>
      <c r="B3895" s="12" t="s">
        <v>3987</v>
      </c>
      <c r="C3895" s="10"/>
      <c r="D3895" s="10" t="s">
        <v>54</v>
      </c>
      <c r="E3895" s="23" t="s">
        <v>18232</v>
      </c>
      <c r="F3895" s="23">
        <v>69</v>
      </c>
      <c r="H3895" s="9" t="s">
        <v>18164</v>
      </c>
      <c r="I3895" s="9" t="str">
        <f t="shared" si="420"/>
        <v>'RO',</v>
      </c>
      <c r="J3895" s="9" t="str">
        <f t="shared" si="421"/>
        <v>'Governador Jorge Teixeira',</v>
      </c>
      <c r="K3895" s="9" t="str">
        <f t="shared" si="422"/>
        <v>'',</v>
      </c>
      <c r="L3895" s="9" t="str">
        <f t="shared" si="423"/>
        <v>'PO',</v>
      </c>
      <c r="M3895" s="9" t="str">
        <f t="shared" si="424"/>
        <v>to_date('08/10/2019','dd/mm/yyyy'),</v>
      </c>
      <c r="N3895" s="25" t="str">
        <f t="shared" si="425"/>
        <v>69);</v>
      </c>
      <c r="P3895" s="17" t="str">
        <f t="shared" si="426"/>
        <v>INSERT INTO PEGARULES.TB_MUNICIPIOS_OFERTAS VALUES('RO','Governador Jorge Teixeira','','PO',to_date('08/10/2019','dd/mm/yyyy'),69);</v>
      </c>
    </row>
    <row r="3896" spans="1:16" x14ac:dyDescent="0.35">
      <c r="A3896" s="10" t="s">
        <v>3953</v>
      </c>
      <c r="B3896" s="12" t="s">
        <v>3963</v>
      </c>
      <c r="C3896" s="10"/>
      <c r="D3896" s="10" t="s">
        <v>54</v>
      </c>
      <c r="E3896" s="23" t="s">
        <v>18232</v>
      </c>
      <c r="F3896" s="23">
        <v>69</v>
      </c>
      <c r="H3896" s="9" t="s">
        <v>18164</v>
      </c>
      <c r="I3896" s="9" t="str">
        <f t="shared" si="420"/>
        <v>'RO',</v>
      </c>
      <c r="J3896" s="9" t="str">
        <f t="shared" si="421"/>
        <v>'Guajara-Mirim',</v>
      </c>
      <c r="K3896" s="9" t="str">
        <f t="shared" si="422"/>
        <v>'',</v>
      </c>
      <c r="L3896" s="9" t="str">
        <f t="shared" si="423"/>
        <v>'PO',</v>
      </c>
      <c r="M3896" s="9" t="str">
        <f t="shared" si="424"/>
        <v>to_date('08/10/2019','dd/mm/yyyy'),</v>
      </c>
      <c r="N3896" s="25" t="str">
        <f t="shared" si="425"/>
        <v>69);</v>
      </c>
      <c r="P3896" s="17" t="str">
        <f t="shared" si="426"/>
        <v>INSERT INTO PEGARULES.TB_MUNICIPIOS_OFERTAS VALUES('RO','Guajara-Mirim','','PO',to_date('08/10/2019','dd/mm/yyyy'),69);</v>
      </c>
    </row>
    <row r="3897" spans="1:16" x14ac:dyDescent="0.35">
      <c r="A3897" s="10" t="s">
        <v>3953</v>
      </c>
      <c r="B3897" s="12" t="s">
        <v>3988</v>
      </c>
      <c r="C3897" s="10"/>
      <c r="D3897" s="10" t="s">
        <v>54</v>
      </c>
      <c r="E3897" s="23" t="s">
        <v>18232</v>
      </c>
      <c r="F3897" s="23">
        <v>69</v>
      </c>
      <c r="H3897" s="9" t="s">
        <v>18164</v>
      </c>
      <c r="I3897" s="9" t="str">
        <f t="shared" si="420"/>
        <v>'RO',</v>
      </c>
      <c r="J3897" s="9" t="str">
        <f t="shared" si="421"/>
        <v>'Itapua do Oeste',</v>
      </c>
      <c r="K3897" s="9" t="str">
        <f t="shared" si="422"/>
        <v>'',</v>
      </c>
      <c r="L3897" s="9" t="str">
        <f t="shared" si="423"/>
        <v>'PO',</v>
      </c>
      <c r="M3897" s="9" t="str">
        <f t="shared" si="424"/>
        <v>to_date('08/10/2019','dd/mm/yyyy'),</v>
      </c>
      <c r="N3897" s="25" t="str">
        <f t="shared" si="425"/>
        <v>69);</v>
      </c>
      <c r="P3897" s="17" t="str">
        <f t="shared" si="426"/>
        <v>INSERT INTO PEGARULES.TB_MUNICIPIOS_OFERTAS VALUES('RO','Itapua do Oeste','','PO',to_date('08/10/2019','dd/mm/yyyy'),69);</v>
      </c>
    </row>
    <row r="3898" spans="1:16" x14ac:dyDescent="0.35">
      <c r="A3898" s="10" t="s">
        <v>3953</v>
      </c>
      <c r="B3898" s="12" t="s">
        <v>3964</v>
      </c>
      <c r="C3898" s="10"/>
      <c r="D3898" s="10" t="s">
        <v>54</v>
      </c>
      <c r="E3898" s="23" t="s">
        <v>18232</v>
      </c>
      <c r="F3898" s="23">
        <v>69</v>
      </c>
      <c r="H3898" s="9" t="s">
        <v>18164</v>
      </c>
      <c r="I3898" s="9" t="str">
        <f t="shared" si="420"/>
        <v>'RO',</v>
      </c>
      <c r="J3898" s="9" t="str">
        <f t="shared" si="421"/>
        <v>'Jaru',</v>
      </c>
      <c r="K3898" s="9" t="str">
        <f t="shared" si="422"/>
        <v>'',</v>
      </c>
      <c r="L3898" s="9" t="str">
        <f t="shared" si="423"/>
        <v>'PO',</v>
      </c>
      <c r="M3898" s="9" t="str">
        <f t="shared" si="424"/>
        <v>to_date('08/10/2019','dd/mm/yyyy'),</v>
      </c>
      <c r="N3898" s="25" t="str">
        <f t="shared" si="425"/>
        <v>69);</v>
      </c>
      <c r="P3898" s="17" t="str">
        <f t="shared" si="426"/>
        <v>INSERT INTO PEGARULES.TB_MUNICIPIOS_OFERTAS VALUES('RO','Jaru','','PO',to_date('08/10/2019','dd/mm/yyyy'),69);</v>
      </c>
    </row>
    <row r="3899" spans="1:16" x14ac:dyDescent="0.35">
      <c r="A3899" s="10" t="s">
        <v>3953</v>
      </c>
      <c r="B3899" s="12" t="s">
        <v>3965</v>
      </c>
      <c r="C3899" s="10"/>
      <c r="D3899" s="10" t="s">
        <v>54</v>
      </c>
      <c r="E3899" s="23" t="s">
        <v>18232</v>
      </c>
      <c r="F3899" s="23">
        <v>69</v>
      </c>
      <c r="H3899" s="9" t="s">
        <v>18164</v>
      </c>
      <c r="I3899" s="9" t="str">
        <f t="shared" si="420"/>
        <v>'RO',</v>
      </c>
      <c r="J3899" s="9" t="str">
        <f t="shared" si="421"/>
        <v>'Ji-Parana',</v>
      </c>
      <c r="K3899" s="9" t="str">
        <f t="shared" si="422"/>
        <v>'',</v>
      </c>
      <c r="L3899" s="9" t="str">
        <f t="shared" si="423"/>
        <v>'PO',</v>
      </c>
      <c r="M3899" s="9" t="str">
        <f t="shared" si="424"/>
        <v>to_date('08/10/2019','dd/mm/yyyy'),</v>
      </c>
      <c r="N3899" s="25" t="str">
        <f t="shared" si="425"/>
        <v>69);</v>
      </c>
      <c r="P3899" s="17" t="str">
        <f t="shared" si="426"/>
        <v>INSERT INTO PEGARULES.TB_MUNICIPIOS_OFERTAS VALUES('RO','Ji-Parana','','PO',to_date('08/10/2019','dd/mm/yyyy'),69);</v>
      </c>
    </row>
    <row r="3900" spans="1:16" x14ac:dyDescent="0.35">
      <c r="A3900" s="10" t="s">
        <v>3953</v>
      </c>
      <c r="B3900" s="12" t="s">
        <v>18202</v>
      </c>
      <c r="C3900" s="10"/>
      <c r="D3900" s="10" t="s">
        <v>54</v>
      </c>
      <c r="E3900" s="23" t="s">
        <v>18232</v>
      </c>
      <c r="F3900" s="23">
        <v>69</v>
      </c>
      <c r="H3900" s="9" t="s">
        <v>18164</v>
      </c>
      <c r="I3900" s="9" t="str">
        <f t="shared" si="420"/>
        <v>'RO',</v>
      </c>
      <c r="J3900" s="9" t="str">
        <f t="shared" si="421"/>
        <v>'Machadinho D'||chr(39)||'Oeste',</v>
      </c>
      <c r="K3900" s="9" t="str">
        <f t="shared" si="422"/>
        <v>'',</v>
      </c>
      <c r="L3900" s="9" t="str">
        <f t="shared" si="423"/>
        <v>'PO',</v>
      </c>
      <c r="M3900" s="9" t="str">
        <f t="shared" si="424"/>
        <v>to_date('08/10/2019','dd/mm/yyyy'),</v>
      </c>
      <c r="N3900" s="25" t="str">
        <f t="shared" si="425"/>
        <v>69);</v>
      </c>
      <c r="P3900" s="17" t="str">
        <f t="shared" si="426"/>
        <v>INSERT INTO PEGARULES.TB_MUNICIPIOS_OFERTAS VALUES('RO','Machadinho D'||chr(39)||'Oeste','','PO',to_date('08/10/2019','dd/mm/yyyy'),69);</v>
      </c>
    </row>
    <row r="3901" spans="1:16" x14ac:dyDescent="0.35">
      <c r="A3901" s="10" t="s">
        <v>3953</v>
      </c>
      <c r="B3901" s="12" t="s">
        <v>3989</v>
      </c>
      <c r="C3901" s="10"/>
      <c r="D3901" s="10" t="s">
        <v>54</v>
      </c>
      <c r="E3901" s="23" t="s">
        <v>18232</v>
      </c>
      <c r="F3901" s="23">
        <v>69</v>
      </c>
      <c r="H3901" s="9" t="s">
        <v>18164</v>
      </c>
      <c r="I3901" s="9" t="str">
        <f t="shared" si="420"/>
        <v>'RO',</v>
      </c>
      <c r="J3901" s="9" t="str">
        <f t="shared" si="421"/>
        <v>'Ministro Andreazza',</v>
      </c>
      <c r="K3901" s="9" t="str">
        <f t="shared" si="422"/>
        <v>'',</v>
      </c>
      <c r="L3901" s="9" t="str">
        <f t="shared" si="423"/>
        <v>'PO',</v>
      </c>
      <c r="M3901" s="9" t="str">
        <f t="shared" si="424"/>
        <v>to_date('08/10/2019','dd/mm/yyyy'),</v>
      </c>
      <c r="N3901" s="25" t="str">
        <f t="shared" si="425"/>
        <v>69);</v>
      </c>
      <c r="P3901" s="17" t="str">
        <f t="shared" si="426"/>
        <v>INSERT INTO PEGARULES.TB_MUNICIPIOS_OFERTAS VALUES('RO','Ministro Andreazza','','PO',to_date('08/10/2019','dd/mm/yyyy'),69);</v>
      </c>
    </row>
    <row r="3902" spans="1:16" x14ac:dyDescent="0.35">
      <c r="A3902" s="10" t="s">
        <v>3953</v>
      </c>
      <c r="B3902" s="12" t="s">
        <v>3990</v>
      </c>
      <c r="C3902" s="10"/>
      <c r="D3902" s="10" t="s">
        <v>54</v>
      </c>
      <c r="E3902" s="23" t="s">
        <v>18232</v>
      </c>
      <c r="F3902" s="23">
        <v>69</v>
      </c>
      <c r="H3902" s="9" t="s">
        <v>18164</v>
      </c>
      <c r="I3902" s="9" t="str">
        <f t="shared" si="420"/>
        <v>'RO',</v>
      </c>
      <c r="J3902" s="9" t="str">
        <f t="shared" si="421"/>
        <v>'Mirante da Serra',</v>
      </c>
      <c r="K3902" s="9" t="str">
        <f t="shared" si="422"/>
        <v>'',</v>
      </c>
      <c r="L3902" s="9" t="str">
        <f t="shared" si="423"/>
        <v>'PO',</v>
      </c>
      <c r="M3902" s="9" t="str">
        <f t="shared" si="424"/>
        <v>to_date('08/10/2019','dd/mm/yyyy'),</v>
      </c>
      <c r="N3902" s="25" t="str">
        <f t="shared" si="425"/>
        <v>69);</v>
      </c>
      <c r="P3902" s="17" t="str">
        <f t="shared" si="426"/>
        <v>INSERT INTO PEGARULES.TB_MUNICIPIOS_OFERTAS VALUES('RO','Mirante da Serra','','PO',to_date('08/10/2019','dd/mm/yyyy'),69);</v>
      </c>
    </row>
    <row r="3903" spans="1:16" x14ac:dyDescent="0.35">
      <c r="A3903" s="10" t="s">
        <v>3953</v>
      </c>
      <c r="B3903" s="12" t="s">
        <v>3991</v>
      </c>
      <c r="C3903" s="10"/>
      <c r="D3903" s="10" t="s">
        <v>54</v>
      </c>
      <c r="E3903" s="23" t="s">
        <v>18232</v>
      </c>
      <c r="F3903" s="23">
        <v>69</v>
      </c>
      <c r="H3903" s="9" t="s">
        <v>18164</v>
      </c>
      <c r="I3903" s="9" t="str">
        <f t="shared" si="420"/>
        <v>'RO',</v>
      </c>
      <c r="J3903" s="9" t="str">
        <f t="shared" si="421"/>
        <v>'Monte Negro',</v>
      </c>
      <c r="K3903" s="9" t="str">
        <f t="shared" si="422"/>
        <v>'',</v>
      </c>
      <c r="L3903" s="9" t="str">
        <f t="shared" si="423"/>
        <v>'PO',</v>
      </c>
      <c r="M3903" s="9" t="str">
        <f t="shared" si="424"/>
        <v>to_date('08/10/2019','dd/mm/yyyy'),</v>
      </c>
      <c r="N3903" s="25" t="str">
        <f t="shared" si="425"/>
        <v>69);</v>
      </c>
      <c r="P3903" s="17" t="str">
        <f t="shared" si="426"/>
        <v>INSERT INTO PEGARULES.TB_MUNICIPIOS_OFERTAS VALUES('RO','Monte Negro','','PO',to_date('08/10/2019','dd/mm/yyyy'),69);</v>
      </c>
    </row>
    <row r="3904" spans="1:16" x14ac:dyDescent="0.35">
      <c r="A3904" s="10" t="s">
        <v>3953</v>
      </c>
      <c r="B3904" s="12" t="s">
        <v>18203</v>
      </c>
      <c r="C3904" s="10"/>
      <c r="D3904" s="10" t="s">
        <v>54</v>
      </c>
      <c r="E3904" s="23" t="s">
        <v>18232</v>
      </c>
      <c r="F3904" s="23">
        <v>69</v>
      </c>
      <c r="H3904" s="9" t="s">
        <v>18164</v>
      </c>
      <c r="I3904" s="9" t="str">
        <f t="shared" si="420"/>
        <v>'RO',</v>
      </c>
      <c r="J3904" s="9" t="str">
        <f t="shared" si="421"/>
        <v>'Nova Brasilandia D'||chr(39)||'Oeste',</v>
      </c>
      <c r="K3904" s="9" t="str">
        <f t="shared" si="422"/>
        <v>'',</v>
      </c>
      <c r="L3904" s="9" t="str">
        <f t="shared" si="423"/>
        <v>'PO',</v>
      </c>
      <c r="M3904" s="9" t="str">
        <f t="shared" si="424"/>
        <v>to_date('08/10/2019','dd/mm/yyyy'),</v>
      </c>
      <c r="N3904" s="25" t="str">
        <f t="shared" si="425"/>
        <v>69);</v>
      </c>
      <c r="P3904" s="17" t="str">
        <f t="shared" si="426"/>
        <v>INSERT INTO PEGARULES.TB_MUNICIPIOS_OFERTAS VALUES('RO','Nova Brasilandia D'||chr(39)||'Oeste','','PO',to_date('08/10/2019','dd/mm/yyyy'),69);</v>
      </c>
    </row>
    <row r="3905" spans="1:16" x14ac:dyDescent="0.35">
      <c r="A3905" s="10" t="s">
        <v>3953</v>
      </c>
      <c r="B3905" s="12" t="s">
        <v>3977</v>
      </c>
      <c r="C3905" s="10"/>
      <c r="D3905" s="10" t="s">
        <v>54</v>
      </c>
      <c r="E3905" s="23" t="s">
        <v>18232</v>
      </c>
      <c r="F3905" s="23">
        <v>69</v>
      </c>
      <c r="H3905" s="9" t="s">
        <v>18164</v>
      </c>
      <c r="I3905" s="9" t="str">
        <f t="shared" si="420"/>
        <v>'RO',</v>
      </c>
      <c r="J3905" s="9" t="str">
        <f t="shared" si="421"/>
        <v>'Nova Mamore',</v>
      </c>
      <c r="K3905" s="9" t="str">
        <f t="shared" si="422"/>
        <v>'',</v>
      </c>
      <c r="L3905" s="9" t="str">
        <f t="shared" si="423"/>
        <v>'PO',</v>
      </c>
      <c r="M3905" s="9" t="str">
        <f t="shared" si="424"/>
        <v>to_date('08/10/2019','dd/mm/yyyy'),</v>
      </c>
      <c r="N3905" s="25" t="str">
        <f t="shared" si="425"/>
        <v>69);</v>
      </c>
      <c r="P3905" s="17" t="str">
        <f t="shared" si="426"/>
        <v>INSERT INTO PEGARULES.TB_MUNICIPIOS_OFERTAS VALUES('RO','Nova Mamore','','PO',to_date('08/10/2019','dd/mm/yyyy'),69);</v>
      </c>
    </row>
    <row r="3906" spans="1:16" x14ac:dyDescent="0.35">
      <c r="A3906" s="10" t="s">
        <v>3953</v>
      </c>
      <c r="B3906" s="12" t="s">
        <v>2906</v>
      </c>
      <c r="C3906" s="10"/>
      <c r="D3906" s="10" t="s">
        <v>54</v>
      </c>
      <c r="E3906" s="23" t="s">
        <v>18232</v>
      </c>
      <c r="F3906" s="23">
        <v>69</v>
      </c>
      <c r="H3906" s="9" t="s">
        <v>18164</v>
      </c>
      <c r="I3906" s="9" t="str">
        <f t="shared" si="420"/>
        <v>'RO',</v>
      </c>
      <c r="J3906" s="9" t="str">
        <f t="shared" si="421"/>
        <v>'Nova Uniao',</v>
      </c>
      <c r="K3906" s="9" t="str">
        <f t="shared" si="422"/>
        <v>'',</v>
      </c>
      <c r="L3906" s="9" t="str">
        <f t="shared" si="423"/>
        <v>'PO',</v>
      </c>
      <c r="M3906" s="9" t="str">
        <f t="shared" si="424"/>
        <v>to_date('08/10/2019','dd/mm/yyyy'),</v>
      </c>
      <c r="N3906" s="25" t="str">
        <f t="shared" si="425"/>
        <v>69);</v>
      </c>
      <c r="P3906" s="17" t="str">
        <f t="shared" si="426"/>
        <v>INSERT INTO PEGARULES.TB_MUNICIPIOS_OFERTAS VALUES('RO','Nova Uniao','','PO',to_date('08/10/2019','dd/mm/yyyy'),69);</v>
      </c>
    </row>
    <row r="3907" spans="1:16" x14ac:dyDescent="0.35">
      <c r="A3907" s="10" t="s">
        <v>3953</v>
      </c>
      <c r="B3907" s="12" t="s">
        <v>3980</v>
      </c>
      <c r="C3907" s="10"/>
      <c r="D3907" s="10" t="s">
        <v>54</v>
      </c>
      <c r="E3907" s="23" t="s">
        <v>18232</v>
      </c>
      <c r="F3907" s="23">
        <v>69</v>
      </c>
      <c r="H3907" s="9" t="s">
        <v>18164</v>
      </c>
      <c r="I3907" s="9" t="str">
        <f t="shared" ref="I3907:I3970" si="427">_xlfn.CONCAT("'",A3907,"'",",")</f>
        <v>'RO',</v>
      </c>
      <c r="J3907" s="9" t="str">
        <f t="shared" ref="J3907:J3970" si="428">_xlfn.CONCAT("'",B3907,"'",",")</f>
        <v>'Novo Horizonte do Oeste',</v>
      </c>
      <c r="K3907" s="9" t="str">
        <f t="shared" ref="K3907:K3970" si="429">_xlfn.CONCAT("'",C3907,"'",",")</f>
        <v>'',</v>
      </c>
      <c r="L3907" s="9" t="str">
        <f t="shared" ref="L3907:L3970" si="430">_xlfn.CONCAT("'",D3907,"'",",")</f>
        <v>'PO',</v>
      </c>
      <c r="M3907" s="9" t="str">
        <f t="shared" ref="M3907:M3970" si="431">_xlfn.CONCAT("to_date('",E3907,"','dd/mm/yyyy')",",")</f>
        <v>to_date('08/10/2019','dd/mm/yyyy'),</v>
      </c>
      <c r="N3907" s="25" t="str">
        <f t="shared" ref="N3907:N3970" si="432">_xlfn.CONCAT(F3907,");")</f>
        <v>69);</v>
      </c>
      <c r="P3907" s="17" t="str">
        <f t="shared" ref="P3907:P3970" si="433">_xlfn.CONCAT(H3907:N3907)</f>
        <v>INSERT INTO PEGARULES.TB_MUNICIPIOS_OFERTAS VALUES('RO','Novo Horizonte do Oeste','','PO',to_date('08/10/2019','dd/mm/yyyy'),69);</v>
      </c>
    </row>
    <row r="3908" spans="1:16" x14ac:dyDescent="0.35">
      <c r="A3908" s="10" t="s">
        <v>3953</v>
      </c>
      <c r="B3908" s="12" t="s">
        <v>3968</v>
      </c>
      <c r="C3908" s="10"/>
      <c r="D3908" s="10" t="s">
        <v>54</v>
      </c>
      <c r="E3908" s="23" t="s">
        <v>18232</v>
      </c>
      <c r="F3908" s="23">
        <v>69</v>
      </c>
      <c r="H3908" s="9" t="s">
        <v>18164</v>
      </c>
      <c r="I3908" s="9" t="str">
        <f t="shared" si="427"/>
        <v>'RO',</v>
      </c>
      <c r="J3908" s="9" t="str">
        <f t="shared" si="428"/>
        <v>'Ouro Preto do Oeste',</v>
      </c>
      <c r="K3908" s="9" t="str">
        <f t="shared" si="429"/>
        <v>'',</v>
      </c>
      <c r="L3908" s="9" t="str">
        <f t="shared" si="430"/>
        <v>'PO',</v>
      </c>
      <c r="M3908" s="9" t="str">
        <f t="shared" si="431"/>
        <v>to_date('08/10/2019','dd/mm/yyyy'),</v>
      </c>
      <c r="N3908" s="25" t="str">
        <f t="shared" si="432"/>
        <v>69);</v>
      </c>
      <c r="P3908" s="17" t="str">
        <f t="shared" si="433"/>
        <v>INSERT INTO PEGARULES.TB_MUNICIPIOS_OFERTAS VALUES('RO','Ouro Preto do Oeste','','PO',to_date('08/10/2019','dd/mm/yyyy'),69);</v>
      </c>
    </row>
    <row r="3909" spans="1:16" x14ac:dyDescent="0.35">
      <c r="A3909" s="10" t="s">
        <v>3953</v>
      </c>
      <c r="B3909" s="12" t="s">
        <v>3992</v>
      </c>
      <c r="C3909" s="10"/>
      <c r="D3909" s="10" t="s">
        <v>54</v>
      </c>
      <c r="E3909" s="23" t="s">
        <v>18232</v>
      </c>
      <c r="F3909" s="23">
        <v>69</v>
      </c>
      <c r="H3909" s="9" t="s">
        <v>18164</v>
      </c>
      <c r="I3909" s="9" t="str">
        <f t="shared" si="427"/>
        <v>'RO',</v>
      </c>
      <c r="J3909" s="9" t="str">
        <f t="shared" si="428"/>
        <v>'Parecis',</v>
      </c>
      <c r="K3909" s="9" t="str">
        <f t="shared" si="429"/>
        <v>'',</v>
      </c>
      <c r="L3909" s="9" t="str">
        <f t="shared" si="430"/>
        <v>'PO',</v>
      </c>
      <c r="M3909" s="9" t="str">
        <f t="shared" si="431"/>
        <v>to_date('08/10/2019','dd/mm/yyyy'),</v>
      </c>
      <c r="N3909" s="25" t="str">
        <f t="shared" si="432"/>
        <v>69);</v>
      </c>
      <c r="P3909" s="17" t="str">
        <f t="shared" si="433"/>
        <v>INSERT INTO PEGARULES.TB_MUNICIPIOS_OFERTAS VALUES('RO','Parecis','','PO',to_date('08/10/2019','dd/mm/yyyy'),69);</v>
      </c>
    </row>
    <row r="3910" spans="1:16" x14ac:dyDescent="0.35">
      <c r="A3910" s="10" t="s">
        <v>3953</v>
      </c>
      <c r="B3910" s="12" t="s">
        <v>3969</v>
      </c>
      <c r="C3910" s="10" t="s">
        <v>18217</v>
      </c>
      <c r="D3910" s="10" t="s">
        <v>54</v>
      </c>
      <c r="E3910" s="23" t="s">
        <v>18232</v>
      </c>
      <c r="F3910" s="23">
        <v>69</v>
      </c>
      <c r="H3910" s="9" t="s">
        <v>18164</v>
      </c>
      <c r="I3910" s="9" t="str">
        <f t="shared" si="427"/>
        <v>'RO',</v>
      </c>
      <c r="J3910" s="9" t="str">
        <f t="shared" si="428"/>
        <v>'Pimenta Bueno',</v>
      </c>
      <c r="K3910" s="9" t="str">
        <f t="shared" si="429"/>
        <v>' BL',</v>
      </c>
      <c r="L3910" s="9" t="str">
        <f t="shared" si="430"/>
        <v>'PO',</v>
      </c>
      <c r="M3910" s="9" t="str">
        <f t="shared" si="431"/>
        <v>to_date('08/10/2019','dd/mm/yyyy'),</v>
      </c>
      <c r="N3910" s="25" t="str">
        <f t="shared" si="432"/>
        <v>69);</v>
      </c>
      <c r="P3910" s="17" t="str">
        <f t="shared" si="433"/>
        <v>INSERT INTO PEGARULES.TB_MUNICIPIOS_OFERTAS VALUES('RO','Pimenta Bueno',' BL','PO',to_date('08/10/2019','dd/mm/yyyy'),69);</v>
      </c>
    </row>
    <row r="3911" spans="1:16" x14ac:dyDescent="0.35">
      <c r="A3911" s="10" t="s">
        <v>3953</v>
      </c>
      <c r="B3911" s="12" t="s">
        <v>3993</v>
      </c>
      <c r="C3911" s="10"/>
      <c r="D3911" s="10" t="s">
        <v>54</v>
      </c>
      <c r="E3911" s="23" t="s">
        <v>18232</v>
      </c>
      <c r="F3911" s="23">
        <v>69</v>
      </c>
      <c r="H3911" s="9" t="s">
        <v>18164</v>
      </c>
      <c r="I3911" s="9" t="str">
        <f t="shared" si="427"/>
        <v>'RO',</v>
      </c>
      <c r="J3911" s="9" t="str">
        <f t="shared" si="428"/>
        <v>'Pimenteiras do Oeste',</v>
      </c>
      <c r="K3911" s="9" t="str">
        <f t="shared" si="429"/>
        <v>'',</v>
      </c>
      <c r="L3911" s="9" t="str">
        <f t="shared" si="430"/>
        <v>'PO',</v>
      </c>
      <c r="M3911" s="9" t="str">
        <f t="shared" si="431"/>
        <v>to_date('08/10/2019','dd/mm/yyyy'),</v>
      </c>
      <c r="N3911" s="25" t="str">
        <f t="shared" si="432"/>
        <v>69);</v>
      </c>
      <c r="P3911" s="17" t="str">
        <f t="shared" si="433"/>
        <v>INSERT INTO PEGARULES.TB_MUNICIPIOS_OFERTAS VALUES('RO','Pimenteiras do Oeste','','PO',to_date('08/10/2019','dd/mm/yyyy'),69);</v>
      </c>
    </row>
    <row r="3912" spans="1:16" x14ac:dyDescent="0.35">
      <c r="A3912" s="10" t="s">
        <v>3953</v>
      </c>
      <c r="B3912" s="12" t="s">
        <v>3970</v>
      </c>
      <c r="C3912" s="10"/>
      <c r="D3912" s="10"/>
      <c r="E3912" s="23" t="s">
        <v>18232</v>
      </c>
      <c r="F3912" s="23">
        <v>69</v>
      </c>
      <c r="H3912" s="9" t="s">
        <v>18164</v>
      </c>
      <c r="I3912" s="9" t="str">
        <f t="shared" si="427"/>
        <v>'RO',</v>
      </c>
      <c r="J3912" s="9" t="str">
        <f t="shared" si="428"/>
        <v>'Porto Velho',</v>
      </c>
      <c r="K3912" s="9" t="str">
        <f t="shared" si="429"/>
        <v>'',</v>
      </c>
      <c r="L3912" s="9" t="str">
        <f t="shared" si="430"/>
        <v>'',</v>
      </c>
      <c r="M3912" s="9" t="str">
        <f t="shared" si="431"/>
        <v>to_date('08/10/2019','dd/mm/yyyy'),</v>
      </c>
      <c r="N3912" s="25" t="str">
        <f t="shared" si="432"/>
        <v>69);</v>
      </c>
      <c r="P3912" s="17" t="str">
        <f t="shared" si="433"/>
        <v>INSERT INTO PEGARULES.TB_MUNICIPIOS_OFERTAS VALUES('RO','Porto Velho','','',to_date('08/10/2019','dd/mm/yyyy'),69);</v>
      </c>
    </row>
    <row r="3913" spans="1:16" x14ac:dyDescent="0.35">
      <c r="A3913" s="10" t="s">
        <v>3953</v>
      </c>
      <c r="B3913" s="12" t="s">
        <v>3971</v>
      </c>
      <c r="C3913" s="10"/>
      <c r="D3913" s="10" t="s">
        <v>54</v>
      </c>
      <c r="E3913" s="23" t="s">
        <v>18232</v>
      </c>
      <c r="F3913" s="23">
        <v>69</v>
      </c>
      <c r="H3913" s="9" t="s">
        <v>18164</v>
      </c>
      <c r="I3913" s="9" t="str">
        <f t="shared" si="427"/>
        <v>'RO',</v>
      </c>
      <c r="J3913" s="9" t="str">
        <f t="shared" si="428"/>
        <v>'Presidente Medici',</v>
      </c>
      <c r="K3913" s="9" t="str">
        <f t="shared" si="429"/>
        <v>'',</v>
      </c>
      <c r="L3913" s="9" t="str">
        <f t="shared" si="430"/>
        <v>'PO',</v>
      </c>
      <c r="M3913" s="9" t="str">
        <f t="shared" si="431"/>
        <v>to_date('08/10/2019','dd/mm/yyyy'),</v>
      </c>
      <c r="N3913" s="25" t="str">
        <f t="shared" si="432"/>
        <v>69);</v>
      </c>
      <c r="P3913" s="17" t="str">
        <f t="shared" si="433"/>
        <v>INSERT INTO PEGARULES.TB_MUNICIPIOS_OFERTAS VALUES('RO','Presidente Medici','','PO',to_date('08/10/2019','dd/mm/yyyy'),69);</v>
      </c>
    </row>
    <row r="3914" spans="1:16" x14ac:dyDescent="0.35">
      <c r="A3914" s="10" t="s">
        <v>3953</v>
      </c>
      <c r="B3914" s="12" t="s">
        <v>3994</v>
      </c>
      <c r="C3914" s="10"/>
      <c r="D3914" s="10" t="s">
        <v>54</v>
      </c>
      <c r="E3914" s="23" t="s">
        <v>18232</v>
      </c>
      <c r="F3914" s="23">
        <v>69</v>
      </c>
      <c r="H3914" s="9" t="s">
        <v>18164</v>
      </c>
      <c r="I3914" s="9" t="str">
        <f t="shared" si="427"/>
        <v>'RO',</v>
      </c>
      <c r="J3914" s="9" t="str">
        <f t="shared" si="428"/>
        <v>'Primavera de Rondonia',</v>
      </c>
      <c r="K3914" s="9" t="str">
        <f t="shared" si="429"/>
        <v>'',</v>
      </c>
      <c r="L3914" s="9" t="str">
        <f t="shared" si="430"/>
        <v>'PO',</v>
      </c>
      <c r="M3914" s="9" t="str">
        <f t="shared" si="431"/>
        <v>to_date('08/10/2019','dd/mm/yyyy'),</v>
      </c>
      <c r="N3914" s="25" t="str">
        <f t="shared" si="432"/>
        <v>69);</v>
      </c>
      <c r="P3914" s="17" t="str">
        <f t="shared" si="433"/>
        <v>INSERT INTO PEGARULES.TB_MUNICIPIOS_OFERTAS VALUES('RO','Primavera de Rondonia','','PO',to_date('08/10/2019','dd/mm/yyyy'),69);</v>
      </c>
    </row>
    <row r="3915" spans="1:16" x14ac:dyDescent="0.35">
      <c r="A3915" s="10" t="s">
        <v>3953</v>
      </c>
      <c r="B3915" s="12" t="s">
        <v>3972</v>
      </c>
      <c r="C3915" s="10"/>
      <c r="D3915" s="10" t="s">
        <v>54</v>
      </c>
      <c r="E3915" s="23" t="s">
        <v>18232</v>
      </c>
      <c r="F3915" s="23">
        <v>69</v>
      </c>
      <c r="H3915" s="9" t="s">
        <v>18164</v>
      </c>
      <c r="I3915" s="9" t="str">
        <f t="shared" si="427"/>
        <v>'RO',</v>
      </c>
      <c r="J3915" s="9" t="str">
        <f t="shared" si="428"/>
        <v>'Rio Crespo',</v>
      </c>
      <c r="K3915" s="9" t="str">
        <f t="shared" si="429"/>
        <v>'',</v>
      </c>
      <c r="L3915" s="9" t="str">
        <f t="shared" si="430"/>
        <v>'PO',</v>
      </c>
      <c r="M3915" s="9" t="str">
        <f t="shared" si="431"/>
        <v>to_date('08/10/2019','dd/mm/yyyy'),</v>
      </c>
      <c r="N3915" s="25" t="str">
        <f t="shared" si="432"/>
        <v>69);</v>
      </c>
      <c r="P3915" s="17" t="str">
        <f t="shared" si="433"/>
        <v>INSERT INTO PEGARULES.TB_MUNICIPIOS_OFERTAS VALUES('RO','Rio Crespo','','PO',to_date('08/10/2019','dd/mm/yyyy'),69);</v>
      </c>
    </row>
    <row r="3916" spans="1:16" x14ac:dyDescent="0.35">
      <c r="A3916" s="10" t="s">
        <v>3953</v>
      </c>
      <c r="B3916" s="12" t="s">
        <v>3973</v>
      </c>
      <c r="C3916" s="10"/>
      <c r="D3916" s="10" t="s">
        <v>54</v>
      </c>
      <c r="E3916" s="23" t="s">
        <v>18232</v>
      </c>
      <c r="F3916" s="23">
        <v>69</v>
      </c>
      <c r="H3916" s="9" t="s">
        <v>18164</v>
      </c>
      <c r="I3916" s="9" t="str">
        <f t="shared" si="427"/>
        <v>'RO',</v>
      </c>
      <c r="J3916" s="9" t="str">
        <f t="shared" si="428"/>
        <v>'Rolim de Moura',</v>
      </c>
      <c r="K3916" s="9" t="str">
        <f t="shared" si="429"/>
        <v>'',</v>
      </c>
      <c r="L3916" s="9" t="str">
        <f t="shared" si="430"/>
        <v>'PO',</v>
      </c>
      <c r="M3916" s="9" t="str">
        <f t="shared" si="431"/>
        <v>to_date('08/10/2019','dd/mm/yyyy'),</v>
      </c>
      <c r="N3916" s="25" t="str">
        <f t="shared" si="432"/>
        <v>69);</v>
      </c>
      <c r="P3916" s="17" t="str">
        <f t="shared" si="433"/>
        <v>INSERT INTO PEGARULES.TB_MUNICIPIOS_OFERTAS VALUES('RO','Rolim de Moura','','PO',to_date('08/10/2019','dd/mm/yyyy'),69);</v>
      </c>
    </row>
    <row r="3917" spans="1:16" x14ac:dyDescent="0.35">
      <c r="A3917" s="10" t="s">
        <v>3953</v>
      </c>
      <c r="B3917" s="12" t="s">
        <v>18204</v>
      </c>
      <c r="C3917" s="10"/>
      <c r="D3917" s="10" t="s">
        <v>54</v>
      </c>
      <c r="E3917" s="23" t="s">
        <v>18232</v>
      </c>
      <c r="F3917" s="23">
        <v>69</v>
      </c>
      <c r="H3917" s="9" t="s">
        <v>18164</v>
      </c>
      <c r="I3917" s="9" t="str">
        <f t="shared" si="427"/>
        <v>'RO',</v>
      </c>
      <c r="J3917" s="9" t="str">
        <f t="shared" si="428"/>
        <v>'Santa Luzia D'||chr(39)||'Oeste',</v>
      </c>
      <c r="K3917" s="9" t="str">
        <f t="shared" si="429"/>
        <v>'',</v>
      </c>
      <c r="L3917" s="9" t="str">
        <f t="shared" si="430"/>
        <v>'PO',</v>
      </c>
      <c r="M3917" s="9" t="str">
        <f t="shared" si="431"/>
        <v>to_date('08/10/2019','dd/mm/yyyy'),</v>
      </c>
      <c r="N3917" s="25" t="str">
        <f t="shared" si="432"/>
        <v>69);</v>
      </c>
      <c r="P3917" s="17" t="str">
        <f t="shared" si="433"/>
        <v>INSERT INTO PEGARULES.TB_MUNICIPIOS_OFERTAS VALUES('RO','Santa Luzia D'||chr(39)||'Oeste','','PO',to_date('08/10/2019','dd/mm/yyyy'),69);</v>
      </c>
    </row>
    <row r="3918" spans="1:16" x14ac:dyDescent="0.35">
      <c r="A3918" s="10" t="s">
        <v>3953</v>
      </c>
      <c r="B3918" s="12" t="s">
        <v>18206</v>
      </c>
      <c r="C3918" s="10"/>
      <c r="D3918" s="10" t="s">
        <v>54</v>
      </c>
      <c r="E3918" s="23" t="s">
        <v>18232</v>
      </c>
      <c r="F3918" s="23">
        <v>69</v>
      </c>
      <c r="H3918" s="9" t="s">
        <v>18164</v>
      </c>
      <c r="I3918" s="9" t="str">
        <f t="shared" si="427"/>
        <v>'RO',</v>
      </c>
      <c r="J3918" s="9" t="str">
        <f t="shared" si="428"/>
        <v>'Sao Felipe D'||chr(39)||'Oeste',</v>
      </c>
      <c r="K3918" s="9" t="str">
        <f t="shared" si="429"/>
        <v>'',</v>
      </c>
      <c r="L3918" s="9" t="str">
        <f t="shared" si="430"/>
        <v>'PO',</v>
      </c>
      <c r="M3918" s="9" t="str">
        <f t="shared" si="431"/>
        <v>to_date('08/10/2019','dd/mm/yyyy'),</v>
      </c>
      <c r="N3918" s="25" t="str">
        <f t="shared" si="432"/>
        <v>69);</v>
      </c>
      <c r="P3918" s="17" t="str">
        <f t="shared" si="433"/>
        <v>INSERT INTO PEGARULES.TB_MUNICIPIOS_OFERTAS VALUES('RO','Sao Felipe D'||chr(39)||'Oeste','','PO',to_date('08/10/2019','dd/mm/yyyy'),69);</v>
      </c>
    </row>
    <row r="3919" spans="1:16" x14ac:dyDescent="0.35">
      <c r="A3919" s="10" t="s">
        <v>3953</v>
      </c>
      <c r="B3919" s="12" t="s">
        <v>3996</v>
      </c>
      <c r="C3919" s="10"/>
      <c r="D3919" s="10" t="s">
        <v>54</v>
      </c>
      <c r="E3919" s="23" t="s">
        <v>18232</v>
      </c>
      <c r="F3919" s="23">
        <v>69</v>
      </c>
      <c r="H3919" s="9" t="s">
        <v>18164</v>
      </c>
      <c r="I3919" s="9" t="str">
        <f t="shared" si="427"/>
        <v>'RO',</v>
      </c>
      <c r="J3919" s="9" t="str">
        <f t="shared" si="428"/>
        <v>'Sao Francisco do Guapore',</v>
      </c>
      <c r="K3919" s="9" t="str">
        <f t="shared" si="429"/>
        <v>'',</v>
      </c>
      <c r="L3919" s="9" t="str">
        <f t="shared" si="430"/>
        <v>'PO',</v>
      </c>
      <c r="M3919" s="9" t="str">
        <f t="shared" si="431"/>
        <v>to_date('08/10/2019','dd/mm/yyyy'),</v>
      </c>
      <c r="N3919" s="25" t="str">
        <f t="shared" si="432"/>
        <v>69);</v>
      </c>
      <c r="P3919" s="17" t="str">
        <f t="shared" si="433"/>
        <v>INSERT INTO PEGARULES.TB_MUNICIPIOS_OFERTAS VALUES('RO','Sao Francisco do Guapore','','PO',to_date('08/10/2019','dd/mm/yyyy'),69);</v>
      </c>
    </row>
    <row r="3920" spans="1:16" x14ac:dyDescent="0.35">
      <c r="A3920" s="10" t="s">
        <v>3953</v>
      </c>
      <c r="B3920" s="12" t="s">
        <v>3976</v>
      </c>
      <c r="C3920" s="10"/>
      <c r="D3920" s="10" t="s">
        <v>54</v>
      </c>
      <c r="E3920" s="23" t="s">
        <v>18232</v>
      </c>
      <c r="F3920" s="23">
        <v>69</v>
      </c>
      <c r="H3920" s="9" t="s">
        <v>18164</v>
      </c>
      <c r="I3920" s="9" t="str">
        <f t="shared" si="427"/>
        <v>'RO',</v>
      </c>
      <c r="J3920" s="9" t="str">
        <f t="shared" si="428"/>
        <v>'Sao Miguel do Guapore',</v>
      </c>
      <c r="K3920" s="9" t="str">
        <f t="shared" si="429"/>
        <v>'',</v>
      </c>
      <c r="L3920" s="9" t="str">
        <f t="shared" si="430"/>
        <v>'PO',</v>
      </c>
      <c r="M3920" s="9" t="str">
        <f t="shared" si="431"/>
        <v>to_date('08/10/2019','dd/mm/yyyy'),</v>
      </c>
      <c r="N3920" s="25" t="str">
        <f t="shared" si="432"/>
        <v>69);</v>
      </c>
      <c r="P3920" s="17" t="str">
        <f t="shared" si="433"/>
        <v>INSERT INTO PEGARULES.TB_MUNICIPIOS_OFERTAS VALUES('RO','Sao Miguel do Guapore','','PO',to_date('08/10/2019','dd/mm/yyyy'),69);</v>
      </c>
    </row>
    <row r="3921" spans="1:16" x14ac:dyDescent="0.35">
      <c r="A3921" s="10" t="s">
        <v>3953</v>
      </c>
      <c r="B3921" s="12" t="s">
        <v>3997</v>
      </c>
      <c r="C3921" s="10"/>
      <c r="D3921" s="10" t="s">
        <v>54</v>
      </c>
      <c r="E3921" s="23" t="s">
        <v>18232</v>
      </c>
      <c r="F3921" s="23">
        <v>69</v>
      </c>
      <c r="H3921" s="9" t="s">
        <v>18164</v>
      </c>
      <c r="I3921" s="9" t="str">
        <f t="shared" si="427"/>
        <v>'RO',</v>
      </c>
      <c r="J3921" s="9" t="str">
        <f t="shared" si="428"/>
        <v>'Seringueiras',</v>
      </c>
      <c r="K3921" s="9" t="str">
        <f t="shared" si="429"/>
        <v>'',</v>
      </c>
      <c r="L3921" s="9" t="str">
        <f t="shared" si="430"/>
        <v>'PO',</v>
      </c>
      <c r="M3921" s="9" t="str">
        <f t="shared" si="431"/>
        <v>to_date('08/10/2019','dd/mm/yyyy'),</v>
      </c>
      <c r="N3921" s="25" t="str">
        <f t="shared" si="432"/>
        <v>69);</v>
      </c>
      <c r="P3921" s="17" t="str">
        <f t="shared" si="433"/>
        <v>INSERT INTO PEGARULES.TB_MUNICIPIOS_OFERTAS VALUES('RO','Seringueiras','','PO',to_date('08/10/2019','dd/mm/yyyy'),69);</v>
      </c>
    </row>
    <row r="3922" spans="1:16" x14ac:dyDescent="0.35">
      <c r="A3922" s="10" t="s">
        <v>3953</v>
      </c>
      <c r="B3922" s="12" t="s">
        <v>3998</v>
      </c>
      <c r="C3922" s="10"/>
      <c r="D3922" s="10" t="s">
        <v>54</v>
      </c>
      <c r="E3922" s="23" t="s">
        <v>18232</v>
      </c>
      <c r="F3922" s="23">
        <v>69</v>
      </c>
      <c r="H3922" s="9" t="s">
        <v>18164</v>
      </c>
      <c r="I3922" s="9" t="str">
        <f t="shared" si="427"/>
        <v>'RO',</v>
      </c>
      <c r="J3922" s="9" t="str">
        <f t="shared" si="428"/>
        <v>'Teixeiropolis',</v>
      </c>
      <c r="K3922" s="9" t="str">
        <f t="shared" si="429"/>
        <v>'',</v>
      </c>
      <c r="L3922" s="9" t="str">
        <f t="shared" si="430"/>
        <v>'PO',</v>
      </c>
      <c r="M3922" s="9" t="str">
        <f t="shared" si="431"/>
        <v>to_date('08/10/2019','dd/mm/yyyy'),</v>
      </c>
      <c r="N3922" s="25" t="str">
        <f t="shared" si="432"/>
        <v>69);</v>
      </c>
      <c r="P3922" s="17" t="str">
        <f t="shared" si="433"/>
        <v>INSERT INTO PEGARULES.TB_MUNICIPIOS_OFERTAS VALUES('RO','Teixeiropolis','','PO',to_date('08/10/2019','dd/mm/yyyy'),69);</v>
      </c>
    </row>
    <row r="3923" spans="1:16" x14ac:dyDescent="0.35">
      <c r="A3923" s="10" t="s">
        <v>3953</v>
      </c>
      <c r="B3923" s="12" t="s">
        <v>3999</v>
      </c>
      <c r="C3923" s="10"/>
      <c r="D3923" s="10" t="s">
        <v>54</v>
      </c>
      <c r="E3923" s="23" t="s">
        <v>18232</v>
      </c>
      <c r="F3923" s="23">
        <v>69</v>
      </c>
      <c r="H3923" s="9" t="s">
        <v>18164</v>
      </c>
      <c r="I3923" s="9" t="str">
        <f t="shared" si="427"/>
        <v>'RO',</v>
      </c>
      <c r="J3923" s="9" t="str">
        <f t="shared" si="428"/>
        <v>'Theobroma',</v>
      </c>
      <c r="K3923" s="9" t="str">
        <f t="shared" si="429"/>
        <v>'',</v>
      </c>
      <c r="L3923" s="9" t="str">
        <f t="shared" si="430"/>
        <v>'PO',</v>
      </c>
      <c r="M3923" s="9" t="str">
        <f t="shared" si="431"/>
        <v>to_date('08/10/2019','dd/mm/yyyy'),</v>
      </c>
      <c r="N3923" s="25" t="str">
        <f t="shared" si="432"/>
        <v>69);</v>
      </c>
      <c r="P3923" s="17" t="str">
        <f t="shared" si="433"/>
        <v>INSERT INTO PEGARULES.TB_MUNICIPIOS_OFERTAS VALUES('RO','Theobroma','','PO',to_date('08/10/2019','dd/mm/yyyy'),69);</v>
      </c>
    </row>
    <row r="3924" spans="1:16" x14ac:dyDescent="0.35">
      <c r="A3924" s="10" t="s">
        <v>3953</v>
      </c>
      <c r="B3924" s="12" t="s">
        <v>4000</v>
      </c>
      <c r="C3924" s="10"/>
      <c r="D3924" s="10" t="s">
        <v>54</v>
      </c>
      <c r="E3924" s="23" t="s">
        <v>18232</v>
      </c>
      <c r="F3924" s="23">
        <v>69</v>
      </c>
      <c r="H3924" s="9" t="s">
        <v>18164</v>
      </c>
      <c r="I3924" s="9" t="str">
        <f t="shared" si="427"/>
        <v>'RO',</v>
      </c>
      <c r="J3924" s="9" t="str">
        <f t="shared" si="428"/>
        <v>'Urupa',</v>
      </c>
      <c r="K3924" s="9" t="str">
        <f t="shared" si="429"/>
        <v>'',</v>
      </c>
      <c r="L3924" s="9" t="str">
        <f t="shared" si="430"/>
        <v>'PO',</v>
      </c>
      <c r="M3924" s="9" t="str">
        <f t="shared" si="431"/>
        <v>to_date('08/10/2019','dd/mm/yyyy'),</v>
      </c>
      <c r="N3924" s="25" t="str">
        <f t="shared" si="432"/>
        <v>69);</v>
      </c>
      <c r="P3924" s="17" t="str">
        <f t="shared" si="433"/>
        <v>INSERT INTO PEGARULES.TB_MUNICIPIOS_OFERTAS VALUES('RO','Urupa','','PO',to_date('08/10/2019','dd/mm/yyyy'),69);</v>
      </c>
    </row>
    <row r="3925" spans="1:16" x14ac:dyDescent="0.35">
      <c r="A3925" s="10" t="s">
        <v>3953</v>
      </c>
      <c r="B3925" s="12" t="s">
        <v>4001</v>
      </c>
      <c r="C3925" s="10"/>
      <c r="D3925" s="10" t="s">
        <v>54</v>
      </c>
      <c r="E3925" s="23" t="s">
        <v>18232</v>
      </c>
      <c r="F3925" s="23">
        <v>69</v>
      </c>
      <c r="H3925" s="9" t="s">
        <v>18164</v>
      </c>
      <c r="I3925" s="9" t="str">
        <f t="shared" si="427"/>
        <v>'RO',</v>
      </c>
      <c r="J3925" s="9" t="str">
        <f t="shared" si="428"/>
        <v>'Vale do Anari',</v>
      </c>
      <c r="K3925" s="9" t="str">
        <f t="shared" si="429"/>
        <v>'',</v>
      </c>
      <c r="L3925" s="9" t="str">
        <f t="shared" si="430"/>
        <v>'PO',</v>
      </c>
      <c r="M3925" s="9" t="str">
        <f t="shared" si="431"/>
        <v>to_date('08/10/2019','dd/mm/yyyy'),</v>
      </c>
      <c r="N3925" s="25" t="str">
        <f t="shared" si="432"/>
        <v>69);</v>
      </c>
      <c r="P3925" s="17" t="str">
        <f t="shared" si="433"/>
        <v>INSERT INTO PEGARULES.TB_MUNICIPIOS_OFERTAS VALUES('RO','Vale do Anari','','PO',to_date('08/10/2019','dd/mm/yyyy'),69);</v>
      </c>
    </row>
    <row r="3926" spans="1:16" x14ac:dyDescent="0.35">
      <c r="A3926" s="10" t="s">
        <v>3953</v>
      </c>
      <c r="B3926" s="12" t="s">
        <v>4002</v>
      </c>
      <c r="C3926" s="10"/>
      <c r="D3926" s="10" t="s">
        <v>54</v>
      </c>
      <c r="E3926" s="23" t="s">
        <v>18232</v>
      </c>
      <c r="F3926" s="23">
        <v>69</v>
      </c>
      <c r="H3926" s="9" t="s">
        <v>18164</v>
      </c>
      <c r="I3926" s="9" t="str">
        <f t="shared" si="427"/>
        <v>'RO',</v>
      </c>
      <c r="J3926" s="9" t="str">
        <f t="shared" si="428"/>
        <v>'Vale do Paraiso',</v>
      </c>
      <c r="K3926" s="9" t="str">
        <f t="shared" si="429"/>
        <v>'',</v>
      </c>
      <c r="L3926" s="9" t="str">
        <f t="shared" si="430"/>
        <v>'PO',</v>
      </c>
      <c r="M3926" s="9" t="str">
        <f t="shared" si="431"/>
        <v>to_date('08/10/2019','dd/mm/yyyy'),</v>
      </c>
      <c r="N3926" s="25" t="str">
        <f t="shared" si="432"/>
        <v>69);</v>
      </c>
      <c r="P3926" s="17" t="str">
        <f t="shared" si="433"/>
        <v>INSERT INTO PEGARULES.TB_MUNICIPIOS_OFERTAS VALUES('RO','Vale do Paraiso','','PO',to_date('08/10/2019','dd/mm/yyyy'),69);</v>
      </c>
    </row>
    <row r="3927" spans="1:16" x14ac:dyDescent="0.35">
      <c r="A3927" s="10" t="s">
        <v>3953</v>
      </c>
      <c r="B3927" s="12" t="s">
        <v>3975</v>
      </c>
      <c r="C3927" s="10" t="s">
        <v>18217</v>
      </c>
      <c r="D3927" s="10" t="s">
        <v>54</v>
      </c>
      <c r="E3927" s="23" t="s">
        <v>18232</v>
      </c>
      <c r="F3927" s="23">
        <v>69</v>
      </c>
      <c r="H3927" s="9" t="s">
        <v>18164</v>
      </c>
      <c r="I3927" s="9" t="str">
        <f t="shared" si="427"/>
        <v>'RO',</v>
      </c>
      <c r="J3927" s="9" t="str">
        <f t="shared" si="428"/>
        <v>'Vilhena',</v>
      </c>
      <c r="K3927" s="9" t="str">
        <f t="shared" si="429"/>
        <v>' BL',</v>
      </c>
      <c r="L3927" s="9" t="str">
        <f t="shared" si="430"/>
        <v>'PO',</v>
      </c>
      <c r="M3927" s="9" t="str">
        <f t="shared" si="431"/>
        <v>to_date('08/10/2019','dd/mm/yyyy'),</v>
      </c>
      <c r="N3927" s="25" t="str">
        <f t="shared" si="432"/>
        <v>69);</v>
      </c>
      <c r="P3927" s="17" t="str">
        <f t="shared" si="433"/>
        <v>INSERT INTO PEGARULES.TB_MUNICIPIOS_OFERTAS VALUES('RO','Vilhena',' BL','PO',to_date('08/10/2019','dd/mm/yyyy'),69);</v>
      </c>
    </row>
    <row r="3928" spans="1:16" x14ac:dyDescent="0.35">
      <c r="A3928" s="10" t="s">
        <v>4083</v>
      </c>
      <c r="B3928" s="12" t="s">
        <v>946</v>
      </c>
      <c r="C3928" s="10" t="s">
        <v>137</v>
      </c>
      <c r="D3928" s="10" t="s">
        <v>54</v>
      </c>
      <c r="E3928" s="23" t="s">
        <v>18232</v>
      </c>
      <c r="F3928" s="23">
        <v>95</v>
      </c>
      <c r="H3928" s="9" t="s">
        <v>18164</v>
      </c>
      <c r="I3928" s="9" t="str">
        <f t="shared" si="427"/>
        <v>'RR',</v>
      </c>
      <c r="J3928" s="9" t="str">
        <f t="shared" si="428"/>
        <v>'Alto Alegre',</v>
      </c>
      <c r="K3928" s="9" t="str">
        <f t="shared" si="429"/>
        <v>'CONEC LIGHT',</v>
      </c>
      <c r="L3928" s="9" t="str">
        <f t="shared" si="430"/>
        <v>'PO',</v>
      </c>
      <c r="M3928" s="9" t="str">
        <f t="shared" si="431"/>
        <v>to_date('08/10/2019','dd/mm/yyyy'),</v>
      </c>
      <c r="N3928" s="25" t="str">
        <f t="shared" si="432"/>
        <v>95);</v>
      </c>
      <c r="P3928" s="17" t="str">
        <f t="shared" si="433"/>
        <v>INSERT INTO PEGARULES.TB_MUNICIPIOS_OFERTAS VALUES('RR','Alto Alegre','CONEC LIGHT','PO',to_date('08/10/2019','dd/mm/yyyy'),95);</v>
      </c>
    </row>
    <row r="3929" spans="1:16" x14ac:dyDescent="0.35">
      <c r="A3929" s="10" t="s">
        <v>4083</v>
      </c>
      <c r="B3929" s="12" t="s">
        <v>4084</v>
      </c>
      <c r="C3929" s="10" t="s">
        <v>137</v>
      </c>
      <c r="D3929" s="10" t="s">
        <v>54</v>
      </c>
      <c r="E3929" s="23" t="s">
        <v>18232</v>
      </c>
      <c r="F3929" s="23">
        <v>95</v>
      </c>
      <c r="H3929" s="9" t="s">
        <v>18164</v>
      </c>
      <c r="I3929" s="9" t="str">
        <f t="shared" si="427"/>
        <v>'RR',</v>
      </c>
      <c r="J3929" s="9" t="str">
        <f t="shared" si="428"/>
        <v>'Amajari',</v>
      </c>
      <c r="K3929" s="9" t="str">
        <f t="shared" si="429"/>
        <v>'CONEC LIGHT',</v>
      </c>
      <c r="L3929" s="9" t="str">
        <f t="shared" si="430"/>
        <v>'PO',</v>
      </c>
      <c r="M3929" s="9" t="str">
        <f t="shared" si="431"/>
        <v>to_date('08/10/2019','dd/mm/yyyy'),</v>
      </c>
      <c r="N3929" s="25" t="str">
        <f t="shared" si="432"/>
        <v>95);</v>
      </c>
      <c r="P3929" s="17" t="str">
        <f t="shared" si="433"/>
        <v>INSERT INTO PEGARULES.TB_MUNICIPIOS_OFERTAS VALUES('RR','Amajari','CONEC LIGHT','PO',to_date('08/10/2019','dd/mm/yyyy'),95);</v>
      </c>
    </row>
    <row r="3930" spans="1:16" x14ac:dyDescent="0.35">
      <c r="A3930" s="10" t="s">
        <v>4083</v>
      </c>
      <c r="B3930" s="12" t="s">
        <v>4085</v>
      </c>
      <c r="C3930" s="10" t="s">
        <v>137</v>
      </c>
      <c r="D3930" s="10"/>
      <c r="E3930" s="23" t="s">
        <v>18232</v>
      </c>
      <c r="F3930" s="23">
        <v>95</v>
      </c>
      <c r="H3930" s="9" t="s">
        <v>18164</v>
      </c>
      <c r="I3930" s="9" t="str">
        <f t="shared" si="427"/>
        <v>'RR',</v>
      </c>
      <c r="J3930" s="9" t="str">
        <f t="shared" si="428"/>
        <v>'Boa Vista',</v>
      </c>
      <c r="K3930" s="9" t="str">
        <f t="shared" si="429"/>
        <v>'CONEC LIGHT',</v>
      </c>
      <c r="L3930" s="9" t="str">
        <f t="shared" si="430"/>
        <v>'',</v>
      </c>
      <c r="M3930" s="9" t="str">
        <f t="shared" si="431"/>
        <v>to_date('08/10/2019','dd/mm/yyyy'),</v>
      </c>
      <c r="N3930" s="25" t="str">
        <f t="shared" si="432"/>
        <v>95);</v>
      </c>
      <c r="P3930" s="17" t="str">
        <f t="shared" si="433"/>
        <v>INSERT INTO PEGARULES.TB_MUNICIPIOS_OFERTAS VALUES('RR','Boa Vista','CONEC LIGHT','',to_date('08/10/2019','dd/mm/yyyy'),95);</v>
      </c>
    </row>
    <row r="3931" spans="1:16" x14ac:dyDescent="0.35">
      <c r="A3931" s="10" t="s">
        <v>4083</v>
      </c>
      <c r="B3931" s="12" t="s">
        <v>2583</v>
      </c>
      <c r="C3931" s="10" t="s">
        <v>137</v>
      </c>
      <c r="D3931" s="10" t="s">
        <v>54</v>
      </c>
      <c r="E3931" s="23" t="s">
        <v>18232</v>
      </c>
      <c r="F3931" s="23">
        <v>95</v>
      </c>
      <c r="H3931" s="9" t="s">
        <v>18164</v>
      </c>
      <c r="I3931" s="9" t="str">
        <f t="shared" si="427"/>
        <v>'RR',</v>
      </c>
      <c r="J3931" s="9" t="str">
        <f t="shared" si="428"/>
        <v>'Bonfim',</v>
      </c>
      <c r="K3931" s="9" t="str">
        <f t="shared" si="429"/>
        <v>'CONEC LIGHT',</v>
      </c>
      <c r="L3931" s="9" t="str">
        <f t="shared" si="430"/>
        <v>'PO',</v>
      </c>
      <c r="M3931" s="9" t="str">
        <f t="shared" si="431"/>
        <v>to_date('08/10/2019','dd/mm/yyyy'),</v>
      </c>
      <c r="N3931" s="25" t="str">
        <f t="shared" si="432"/>
        <v>95);</v>
      </c>
      <c r="P3931" s="17" t="str">
        <f t="shared" si="433"/>
        <v>INSERT INTO PEGARULES.TB_MUNICIPIOS_OFERTAS VALUES('RR','Bonfim','CONEC LIGHT','PO',to_date('08/10/2019','dd/mm/yyyy'),95);</v>
      </c>
    </row>
    <row r="3932" spans="1:16" x14ac:dyDescent="0.35">
      <c r="A3932" s="10" t="s">
        <v>4083</v>
      </c>
      <c r="B3932" s="12" t="s">
        <v>4086</v>
      </c>
      <c r="C3932" s="10" t="s">
        <v>137</v>
      </c>
      <c r="D3932" s="10" t="s">
        <v>54</v>
      </c>
      <c r="E3932" s="23" t="s">
        <v>18232</v>
      </c>
      <c r="F3932" s="23">
        <v>95</v>
      </c>
      <c r="H3932" s="9" t="s">
        <v>18164</v>
      </c>
      <c r="I3932" s="9" t="str">
        <f t="shared" si="427"/>
        <v>'RR',</v>
      </c>
      <c r="J3932" s="9" t="str">
        <f t="shared" si="428"/>
        <v>'Canta',</v>
      </c>
      <c r="K3932" s="9" t="str">
        <f t="shared" si="429"/>
        <v>'CONEC LIGHT',</v>
      </c>
      <c r="L3932" s="9" t="str">
        <f t="shared" si="430"/>
        <v>'PO',</v>
      </c>
      <c r="M3932" s="9" t="str">
        <f t="shared" si="431"/>
        <v>to_date('08/10/2019','dd/mm/yyyy'),</v>
      </c>
      <c r="N3932" s="25" t="str">
        <f t="shared" si="432"/>
        <v>95);</v>
      </c>
      <c r="P3932" s="17" t="str">
        <f t="shared" si="433"/>
        <v>INSERT INTO PEGARULES.TB_MUNICIPIOS_OFERTAS VALUES('RR','Canta','CONEC LIGHT','PO',to_date('08/10/2019','dd/mm/yyyy'),95);</v>
      </c>
    </row>
    <row r="3933" spans="1:16" x14ac:dyDescent="0.35">
      <c r="A3933" s="10" t="s">
        <v>4083</v>
      </c>
      <c r="B3933" s="12" t="s">
        <v>4087</v>
      </c>
      <c r="C3933" s="10" t="s">
        <v>137</v>
      </c>
      <c r="D3933" s="10" t="s">
        <v>54</v>
      </c>
      <c r="E3933" s="23" t="s">
        <v>18232</v>
      </c>
      <c r="F3933" s="23">
        <v>95</v>
      </c>
      <c r="H3933" s="9" t="s">
        <v>18164</v>
      </c>
      <c r="I3933" s="9" t="str">
        <f t="shared" si="427"/>
        <v>'RR',</v>
      </c>
      <c r="J3933" s="9" t="str">
        <f t="shared" si="428"/>
        <v>'Caracarai',</v>
      </c>
      <c r="K3933" s="9" t="str">
        <f t="shared" si="429"/>
        <v>'CONEC LIGHT',</v>
      </c>
      <c r="L3933" s="9" t="str">
        <f t="shared" si="430"/>
        <v>'PO',</v>
      </c>
      <c r="M3933" s="9" t="str">
        <f t="shared" si="431"/>
        <v>to_date('08/10/2019','dd/mm/yyyy'),</v>
      </c>
      <c r="N3933" s="25" t="str">
        <f t="shared" si="432"/>
        <v>95);</v>
      </c>
      <c r="P3933" s="17" t="str">
        <f t="shared" si="433"/>
        <v>INSERT INTO PEGARULES.TB_MUNICIPIOS_OFERTAS VALUES('RR','Caracarai','CONEC LIGHT','PO',to_date('08/10/2019','dd/mm/yyyy'),95);</v>
      </c>
    </row>
    <row r="3934" spans="1:16" x14ac:dyDescent="0.35">
      <c r="A3934" s="10" t="s">
        <v>4083</v>
      </c>
      <c r="B3934" s="12" t="s">
        <v>4088</v>
      </c>
      <c r="C3934" s="10" t="s">
        <v>137</v>
      </c>
      <c r="D3934" s="10" t="s">
        <v>54</v>
      </c>
      <c r="E3934" s="23" t="s">
        <v>18232</v>
      </c>
      <c r="F3934" s="23">
        <v>95</v>
      </c>
      <c r="H3934" s="9" t="s">
        <v>18164</v>
      </c>
      <c r="I3934" s="9" t="str">
        <f t="shared" si="427"/>
        <v>'RR',</v>
      </c>
      <c r="J3934" s="9" t="str">
        <f t="shared" si="428"/>
        <v>'Caroebe',</v>
      </c>
      <c r="K3934" s="9" t="str">
        <f t="shared" si="429"/>
        <v>'CONEC LIGHT',</v>
      </c>
      <c r="L3934" s="9" t="str">
        <f t="shared" si="430"/>
        <v>'PO',</v>
      </c>
      <c r="M3934" s="9" t="str">
        <f t="shared" si="431"/>
        <v>to_date('08/10/2019','dd/mm/yyyy'),</v>
      </c>
      <c r="N3934" s="25" t="str">
        <f t="shared" si="432"/>
        <v>95);</v>
      </c>
      <c r="P3934" s="17" t="str">
        <f t="shared" si="433"/>
        <v>INSERT INTO PEGARULES.TB_MUNICIPIOS_OFERTAS VALUES('RR','Caroebe','CONEC LIGHT','PO',to_date('08/10/2019','dd/mm/yyyy'),95);</v>
      </c>
    </row>
    <row r="3935" spans="1:16" x14ac:dyDescent="0.35">
      <c r="A3935" s="10" t="s">
        <v>4083</v>
      </c>
      <c r="B3935" s="12" t="s">
        <v>4089</v>
      </c>
      <c r="C3935" s="10" t="s">
        <v>137</v>
      </c>
      <c r="D3935" s="10" t="s">
        <v>54</v>
      </c>
      <c r="E3935" s="23" t="s">
        <v>18232</v>
      </c>
      <c r="F3935" s="23">
        <v>95</v>
      </c>
      <c r="H3935" s="9" t="s">
        <v>18164</v>
      </c>
      <c r="I3935" s="9" t="str">
        <f t="shared" si="427"/>
        <v>'RR',</v>
      </c>
      <c r="J3935" s="9" t="str">
        <f t="shared" si="428"/>
        <v>'Iracema',</v>
      </c>
      <c r="K3935" s="9" t="str">
        <f t="shared" si="429"/>
        <v>'CONEC LIGHT',</v>
      </c>
      <c r="L3935" s="9" t="str">
        <f t="shared" si="430"/>
        <v>'PO',</v>
      </c>
      <c r="M3935" s="9" t="str">
        <f t="shared" si="431"/>
        <v>to_date('08/10/2019','dd/mm/yyyy'),</v>
      </c>
      <c r="N3935" s="25" t="str">
        <f t="shared" si="432"/>
        <v>95);</v>
      </c>
      <c r="P3935" s="17" t="str">
        <f t="shared" si="433"/>
        <v>INSERT INTO PEGARULES.TB_MUNICIPIOS_OFERTAS VALUES('RR','Iracema','CONEC LIGHT','PO',to_date('08/10/2019','dd/mm/yyyy'),95);</v>
      </c>
    </row>
    <row r="3936" spans="1:16" x14ac:dyDescent="0.35">
      <c r="A3936" s="10" t="s">
        <v>4083</v>
      </c>
      <c r="B3936" s="12" t="s">
        <v>4090</v>
      </c>
      <c r="C3936" s="10" t="s">
        <v>137</v>
      </c>
      <c r="D3936" s="10" t="s">
        <v>54</v>
      </c>
      <c r="E3936" s="23" t="s">
        <v>18232</v>
      </c>
      <c r="F3936" s="23">
        <v>95</v>
      </c>
      <c r="H3936" s="9" t="s">
        <v>18164</v>
      </c>
      <c r="I3936" s="9" t="str">
        <f t="shared" si="427"/>
        <v>'RR',</v>
      </c>
      <c r="J3936" s="9" t="str">
        <f t="shared" si="428"/>
        <v>'Mucajai',</v>
      </c>
      <c r="K3936" s="9" t="str">
        <f t="shared" si="429"/>
        <v>'CONEC LIGHT',</v>
      </c>
      <c r="L3936" s="9" t="str">
        <f t="shared" si="430"/>
        <v>'PO',</v>
      </c>
      <c r="M3936" s="9" t="str">
        <f t="shared" si="431"/>
        <v>to_date('08/10/2019','dd/mm/yyyy'),</v>
      </c>
      <c r="N3936" s="25" t="str">
        <f t="shared" si="432"/>
        <v>95);</v>
      </c>
      <c r="P3936" s="17" t="str">
        <f t="shared" si="433"/>
        <v>INSERT INTO PEGARULES.TB_MUNICIPIOS_OFERTAS VALUES('RR','Mucajai','CONEC LIGHT','PO',to_date('08/10/2019','dd/mm/yyyy'),95);</v>
      </c>
    </row>
    <row r="3937" spans="1:16" x14ac:dyDescent="0.35">
      <c r="A3937" s="10" t="s">
        <v>4083</v>
      </c>
      <c r="B3937" s="12" t="s">
        <v>4091</v>
      </c>
      <c r="C3937" s="10" t="s">
        <v>137</v>
      </c>
      <c r="D3937" s="10" t="s">
        <v>54</v>
      </c>
      <c r="E3937" s="23" t="s">
        <v>18232</v>
      </c>
      <c r="F3937" s="23">
        <v>95</v>
      </c>
      <c r="H3937" s="9" t="s">
        <v>18164</v>
      </c>
      <c r="I3937" s="9" t="str">
        <f t="shared" si="427"/>
        <v>'RR',</v>
      </c>
      <c r="J3937" s="9" t="str">
        <f t="shared" si="428"/>
        <v>'Normandia',</v>
      </c>
      <c r="K3937" s="9" t="str">
        <f t="shared" si="429"/>
        <v>'CONEC LIGHT',</v>
      </c>
      <c r="L3937" s="9" t="str">
        <f t="shared" si="430"/>
        <v>'PO',</v>
      </c>
      <c r="M3937" s="9" t="str">
        <f t="shared" si="431"/>
        <v>to_date('08/10/2019','dd/mm/yyyy'),</v>
      </c>
      <c r="N3937" s="25" t="str">
        <f t="shared" si="432"/>
        <v>95);</v>
      </c>
      <c r="P3937" s="17" t="str">
        <f t="shared" si="433"/>
        <v>INSERT INTO PEGARULES.TB_MUNICIPIOS_OFERTAS VALUES('RR','Normandia','CONEC LIGHT','PO',to_date('08/10/2019','dd/mm/yyyy'),95);</v>
      </c>
    </row>
    <row r="3938" spans="1:16" x14ac:dyDescent="0.35">
      <c r="A3938" s="10" t="s">
        <v>4083</v>
      </c>
      <c r="B3938" s="12" t="s">
        <v>4092</v>
      </c>
      <c r="C3938" s="10" t="s">
        <v>137</v>
      </c>
      <c r="D3938" s="10" t="s">
        <v>54</v>
      </c>
      <c r="E3938" s="23" t="s">
        <v>18232</v>
      </c>
      <c r="F3938" s="23">
        <v>95</v>
      </c>
      <c r="H3938" s="9" t="s">
        <v>18164</v>
      </c>
      <c r="I3938" s="9" t="str">
        <f t="shared" si="427"/>
        <v>'RR',</v>
      </c>
      <c r="J3938" s="9" t="str">
        <f t="shared" si="428"/>
        <v>'Pacaraima',</v>
      </c>
      <c r="K3938" s="9" t="str">
        <f t="shared" si="429"/>
        <v>'CONEC LIGHT',</v>
      </c>
      <c r="L3938" s="9" t="str">
        <f t="shared" si="430"/>
        <v>'PO',</v>
      </c>
      <c r="M3938" s="9" t="str">
        <f t="shared" si="431"/>
        <v>to_date('08/10/2019','dd/mm/yyyy'),</v>
      </c>
      <c r="N3938" s="25" t="str">
        <f t="shared" si="432"/>
        <v>95);</v>
      </c>
      <c r="P3938" s="17" t="str">
        <f t="shared" si="433"/>
        <v>INSERT INTO PEGARULES.TB_MUNICIPIOS_OFERTAS VALUES('RR','Pacaraima','CONEC LIGHT','PO',to_date('08/10/2019','dd/mm/yyyy'),95);</v>
      </c>
    </row>
    <row r="3939" spans="1:16" x14ac:dyDescent="0.35">
      <c r="A3939" s="10" t="s">
        <v>4083</v>
      </c>
      <c r="B3939" s="12" t="s">
        <v>4093</v>
      </c>
      <c r="C3939" s="10" t="s">
        <v>137</v>
      </c>
      <c r="D3939" s="10" t="s">
        <v>54</v>
      </c>
      <c r="E3939" s="23" t="s">
        <v>18232</v>
      </c>
      <c r="F3939" s="23">
        <v>95</v>
      </c>
      <c r="H3939" s="9" t="s">
        <v>18164</v>
      </c>
      <c r="I3939" s="9" t="str">
        <f t="shared" si="427"/>
        <v>'RR',</v>
      </c>
      <c r="J3939" s="9" t="str">
        <f t="shared" si="428"/>
        <v>'Rorainopolis',</v>
      </c>
      <c r="K3939" s="9" t="str">
        <f t="shared" si="429"/>
        <v>'CONEC LIGHT',</v>
      </c>
      <c r="L3939" s="9" t="str">
        <f t="shared" si="430"/>
        <v>'PO',</v>
      </c>
      <c r="M3939" s="9" t="str">
        <f t="shared" si="431"/>
        <v>to_date('08/10/2019','dd/mm/yyyy'),</v>
      </c>
      <c r="N3939" s="25" t="str">
        <f t="shared" si="432"/>
        <v>95);</v>
      </c>
      <c r="P3939" s="17" t="str">
        <f t="shared" si="433"/>
        <v>INSERT INTO PEGARULES.TB_MUNICIPIOS_OFERTAS VALUES('RR','Rorainopolis','CONEC LIGHT','PO',to_date('08/10/2019','dd/mm/yyyy'),95);</v>
      </c>
    </row>
    <row r="3940" spans="1:16" x14ac:dyDescent="0.35">
      <c r="A3940" s="10" t="s">
        <v>4083</v>
      </c>
      <c r="B3940" s="12" t="s">
        <v>4094</v>
      </c>
      <c r="C3940" s="10" t="s">
        <v>137</v>
      </c>
      <c r="D3940" s="10" t="s">
        <v>54</v>
      </c>
      <c r="E3940" s="23" t="s">
        <v>18232</v>
      </c>
      <c r="F3940" s="23">
        <v>95</v>
      </c>
      <c r="H3940" s="9" t="s">
        <v>18164</v>
      </c>
      <c r="I3940" s="9" t="str">
        <f t="shared" si="427"/>
        <v>'RR',</v>
      </c>
      <c r="J3940" s="9" t="str">
        <f t="shared" si="428"/>
        <v>'Sao Joao da Baliza',</v>
      </c>
      <c r="K3940" s="9" t="str">
        <f t="shared" si="429"/>
        <v>'CONEC LIGHT',</v>
      </c>
      <c r="L3940" s="9" t="str">
        <f t="shared" si="430"/>
        <v>'PO',</v>
      </c>
      <c r="M3940" s="9" t="str">
        <f t="shared" si="431"/>
        <v>to_date('08/10/2019','dd/mm/yyyy'),</v>
      </c>
      <c r="N3940" s="25" t="str">
        <f t="shared" si="432"/>
        <v>95);</v>
      </c>
      <c r="P3940" s="17" t="str">
        <f t="shared" si="433"/>
        <v>INSERT INTO PEGARULES.TB_MUNICIPIOS_OFERTAS VALUES('RR','Sao Joao da Baliza','CONEC LIGHT','PO',to_date('08/10/2019','dd/mm/yyyy'),95);</v>
      </c>
    </row>
    <row r="3941" spans="1:16" x14ac:dyDescent="0.35">
      <c r="A3941" s="10" t="s">
        <v>4083</v>
      </c>
      <c r="B3941" s="12" t="s">
        <v>4095</v>
      </c>
      <c r="C3941" s="10" t="s">
        <v>137</v>
      </c>
      <c r="D3941" s="10" t="s">
        <v>54</v>
      </c>
      <c r="E3941" s="23" t="s">
        <v>18232</v>
      </c>
      <c r="F3941" s="23">
        <v>95</v>
      </c>
      <c r="H3941" s="9" t="s">
        <v>18164</v>
      </c>
      <c r="I3941" s="9" t="str">
        <f t="shared" si="427"/>
        <v>'RR',</v>
      </c>
      <c r="J3941" s="9" t="str">
        <f t="shared" si="428"/>
        <v>'Sao Luiz',</v>
      </c>
      <c r="K3941" s="9" t="str">
        <f t="shared" si="429"/>
        <v>'CONEC LIGHT',</v>
      </c>
      <c r="L3941" s="9" t="str">
        <f t="shared" si="430"/>
        <v>'PO',</v>
      </c>
      <c r="M3941" s="9" t="str">
        <f t="shared" si="431"/>
        <v>to_date('08/10/2019','dd/mm/yyyy'),</v>
      </c>
      <c r="N3941" s="25" t="str">
        <f t="shared" si="432"/>
        <v>95);</v>
      </c>
      <c r="P3941" s="17" t="str">
        <f t="shared" si="433"/>
        <v>INSERT INTO PEGARULES.TB_MUNICIPIOS_OFERTAS VALUES('RR','Sao Luiz','CONEC LIGHT','PO',to_date('08/10/2019','dd/mm/yyyy'),95);</v>
      </c>
    </row>
    <row r="3942" spans="1:16" x14ac:dyDescent="0.35">
      <c r="A3942" s="10" t="s">
        <v>4083</v>
      </c>
      <c r="B3942" s="12" t="s">
        <v>4096</v>
      </c>
      <c r="C3942" s="10" t="s">
        <v>137</v>
      </c>
      <c r="D3942" s="10" t="s">
        <v>54</v>
      </c>
      <c r="E3942" s="23" t="s">
        <v>18232</v>
      </c>
      <c r="F3942" s="23">
        <v>95</v>
      </c>
      <c r="H3942" s="9" t="s">
        <v>18164</v>
      </c>
      <c r="I3942" s="9" t="str">
        <f t="shared" si="427"/>
        <v>'RR',</v>
      </c>
      <c r="J3942" s="9" t="str">
        <f t="shared" si="428"/>
        <v>'Uiramuta',</v>
      </c>
      <c r="K3942" s="9" t="str">
        <f t="shared" si="429"/>
        <v>'CONEC LIGHT',</v>
      </c>
      <c r="L3942" s="9" t="str">
        <f t="shared" si="430"/>
        <v>'PO',</v>
      </c>
      <c r="M3942" s="9" t="str">
        <f t="shared" si="431"/>
        <v>to_date('08/10/2019','dd/mm/yyyy'),</v>
      </c>
      <c r="N3942" s="25" t="str">
        <f t="shared" si="432"/>
        <v>95);</v>
      </c>
      <c r="P3942" s="17" t="str">
        <f t="shared" si="433"/>
        <v>INSERT INTO PEGARULES.TB_MUNICIPIOS_OFERTAS VALUES('RR','Uiramuta','CONEC LIGHT','PO',to_date('08/10/2019','dd/mm/yyyy'),95);</v>
      </c>
    </row>
    <row r="3943" spans="1:16" x14ac:dyDescent="0.35">
      <c r="A3943" s="10" t="s">
        <v>1661</v>
      </c>
      <c r="B3943" s="12" t="s">
        <v>1662</v>
      </c>
      <c r="C3943" s="10" t="s">
        <v>137</v>
      </c>
      <c r="D3943" s="10" t="s">
        <v>54</v>
      </c>
      <c r="E3943" s="23" t="s">
        <v>18232</v>
      </c>
      <c r="F3943" s="23">
        <v>53</v>
      </c>
      <c r="H3943" s="9" t="s">
        <v>18164</v>
      </c>
      <c r="I3943" s="9" t="str">
        <f t="shared" si="427"/>
        <v>'RS',</v>
      </c>
      <c r="J3943" s="9" t="str">
        <f t="shared" si="428"/>
        <v>'Acegua',</v>
      </c>
      <c r="K3943" s="9" t="str">
        <f t="shared" si="429"/>
        <v>'CONEC LIGHT',</v>
      </c>
      <c r="L3943" s="9" t="str">
        <f t="shared" si="430"/>
        <v>'PO',</v>
      </c>
      <c r="M3943" s="9" t="str">
        <f t="shared" si="431"/>
        <v>to_date('08/10/2019','dd/mm/yyyy'),</v>
      </c>
      <c r="N3943" s="25" t="str">
        <f t="shared" si="432"/>
        <v>53);</v>
      </c>
      <c r="P3943" s="17" t="str">
        <f t="shared" si="433"/>
        <v>INSERT INTO PEGARULES.TB_MUNICIPIOS_OFERTAS VALUES('RS','Acegua','CONEC LIGHT','PO',to_date('08/10/2019','dd/mm/yyyy'),53);</v>
      </c>
    </row>
    <row r="3944" spans="1:16" x14ac:dyDescent="0.35">
      <c r="A3944" s="10" t="s">
        <v>1661</v>
      </c>
      <c r="B3944" s="12" t="s">
        <v>1663</v>
      </c>
      <c r="C3944" s="10" t="s">
        <v>137</v>
      </c>
      <c r="D3944" s="10" t="s">
        <v>54</v>
      </c>
      <c r="E3944" s="23" t="s">
        <v>18232</v>
      </c>
      <c r="F3944" s="23">
        <v>54</v>
      </c>
      <c r="H3944" s="9" t="s">
        <v>18164</v>
      </c>
      <c r="I3944" s="9" t="str">
        <f t="shared" si="427"/>
        <v>'RS',</v>
      </c>
      <c r="J3944" s="9" t="str">
        <f t="shared" si="428"/>
        <v>'agua Santa',</v>
      </c>
      <c r="K3944" s="9" t="str">
        <f t="shared" si="429"/>
        <v>'CONEC LIGHT',</v>
      </c>
      <c r="L3944" s="9" t="str">
        <f t="shared" si="430"/>
        <v>'PO',</v>
      </c>
      <c r="M3944" s="9" t="str">
        <f t="shared" si="431"/>
        <v>to_date('08/10/2019','dd/mm/yyyy'),</v>
      </c>
      <c r="N3944" s="25" t="str">
        <f t="shared" si="432"/>
        <v>54);</v>
      </c>
      <c r="P3944" s="17" t="str">
        <f t="shared" si="433"/>
        <v>INSERT INTO PEGARULES.TB_MUNICIPIOS_OFERTAS VALUES('RS','agua Santa','CONEC LIGHT','PO',to_date('08/10/2019','dd/mm/yyyy'),54);</v>
      </c>
    </row>
    <row r="3945" spans="1:16" x14ac:dyDescent="0.35">
      <c r="A3945" s="10" t="s">
        <v>1661</v>
      </c>
      <c r="B3945" s="12" t="s">
        <v>1664</v>
      </c>
      <c r="C3945" s="10" t="s">
        <v>137</v>
      </c>
      <c r="D3945" s="10" t="s">
        <v>54</v>
      </c>
      <c r="E3945" s="23" t="s">
        <v>18232</v>
      </c>
      <c r="F3945" s="23">
        <v>55</v>
      </c>
      <c r="H3945" s="9" t="s">
        <v>18164</v>
      </c>
      <c r="I3945" s="9" t="str">
        <f t="shared" si="427"/>
        <v>'RS',</v>
      </c>
      <c r="J3945" s="9" t="str">
        <f t="shared" si="428"/>
        <v>'Agudo',</v>
      </c>
      <c r="K3945" s="9" t="str">
        <f t="shared" si="429"/>
        <v>'CONEC LIGHT',</v>
      </c>
      <c r="L3945" s="9" t="str">
        <f t="shared" si="430"/>
        <v>'PO',</v>
      </c>
      <c r="M3945" s="9" t="str">
        <f t="shared" si="431"/>
        <v>to_date('08/10/2019','dd/mm/yyyy'),</v>
      </c>
      <c r="N3945" s="25" t="str">
        <f t="shared" si="432"/>
        <v>55);</v>
      </c>
      <c r="P3945" s="17" t="str">
        <f t="shared" si="433"/>
        <v>INSERT INTO PEGARULES.TB_MUNICIPIOS_OFERTAS VALUES('RS','Agudo','CONEC LIGHT','PO',to_date('08/10/2019','dd/mm/yyyy'),55);</v>
      </c>
    </row>
    <row r="3946" spans="1:16" x14ac:dyDescent="0.35">
      <c r="A3946" s="10" t="s">
        <v>1661</v>
      </c>
      <c r="B3946" s="12" t="s">
        <v>1665</v>
      </c>
      <c r="C3946" s="10"/>
      <c r="D3946" s="10" t="s">
        <v>54</v>
      </c>
      <c r="E3946" s="23" t="s">
        <v>18232</v>
      </c>
      <c r="F3946" s="23">
        <v>55</v>
      </c>
      <c r="H3946" s="9" t="s">
        <v>18164</v>
      </c>
      <c r="I3946" s="9" t="str">
        <f t="shared" si="427"/>
        <v>'RS',</v>
      </c>
      <c r="J3946" s="9" t="str">
        <f t="shared" si="428"/>
        <v>'Ajuricaba',</v>
      </c>
      <c r="K3946" s="9" t="str">
        <f t="shared" si="429"/>
        <v>'',</v>
      </c>
      <c r="L3946" s="9" t="str">
        <f t="shared" si="430"/>
        <v>'PO',</v>
      </c>
      <c r="M3946" s="9" t="str">
        <f t="shared" si="431"/>
        <v>to_date('08/10/2019','dd/mm/yyyy'),</v>
      </c>
      <c r="N3946" s="25" t="str">
        <f t="shared" si="432"/>
        <v>55);</v>
      </c>
      <c r="P3946" s="17" t="str">
        <f t="shared" si="433"/>
        <v>INSERT INTO PEGARULES.TB_MUNICIPIOS_OFERTAS VALUES('RS','Ajuricaba','','PO',to_date('08/10/2019','dd/mm/yyyy'),55);</v>
      </c>
    </row>
    <row r="3947" spans="1:16" x14ac:dyDescent="0.35">
      <c r="A3947" s="10" t="s">
        <v>1661</v>
      </c>
      <c r="B3947" s="12" t="s">
        <v>1666</v>
      </c>
      <c r="C3947" s="10"/>
      <c r="D3947" s="10" t="s">
        <v>54</v>
      </c>
      <c r="E3947" s="23" t="s">
        <v>18232</v>
      </c>
      <c r="F3947" s="23">
        <v>55</v>
      </c>
      <c r="H3947" s="9" t="s">
        <v>18164</v>
      </c>
      <c r="I3947" s="9" t="str">
        <f t="shared" si="427"/>
        <v>'RS',</v>
      </c>
      <c r="J3947" s="9" t="str">
        <f t="shared" si="428"/>
        <v>'Alecrim',</v>
      </c>
      <c r="K3947" s="9" t="str">
        <f t="shared" si="429"/>
        <v>'',</v>
      </c>
      <c r="L3947" s="9" t="str">
        <f t="shared" si="430"/>
        <v>'PO',</v>
      </c>
      <c r="M3947" s="9" t="str">
        <f t="shared" si="431"/>
        <v>to_date('08/10/2019','dd/mm/yyyy'),</v>
      </c>
      <c r="N3947" s="25" t="str">
        <f t="shared" si="432"/>
        <v>55);</v>
      </c>
      <c r="P3947" s="17" t="str">
        <f t="shared" si="433"/>
        <v>INSERT INTO PEGARULES.TB_MUNICIPIOS_OFERTAS VALUES('RS','Alecrim','','PO',to_date('08/10/2019','dd/mm/yyyy'),55);</v>
      </c>
    </row>
    <row r="3948" spans="1:16" x14ac:dyDescent="0.35">
      <c r="A3948" s="10" t="s">
        <v>1661</v>
      </c>
      <c r="B3948" s="12" t="s">
        <v>1667</v>
      </c>
      <c r="C3948" s="10" t="s">
        <v>137</v>
      </c>
      <c r="D3948" s="10" t="s">
        <v>54</v>
      </c>
      <c r="E3948" s="23" t="s">
        <v>18232</v>
      </c>
      <c r="F3948" s="23">
        <v>55</v>
      </c>
      <c r="H3948" s="9" t="s">
        <v>18164</v>
      </c>
      <c r="I3948" s="9" t="str">
        <f t="shared" si="427"/>
        <v>'RS',</v>
      </c>
      <c r="J3948" s="9" t="str">
        <f t="shared" si="428"/>
        <v>'Alegrete',</v>
      </c>
      <c r="K3948" s="9" t="str">
        <f t="shared" si="429"/>
        <v>'CONEC LIGHT',</v>
      </c>
      <c r="L3948" s="9" t="str">
        <f t="shared" si="430"/>
        <v>'PO',</v>
      </c>
      <c r="M3948" s="9" t="str">
        <f t="shared" si="431"/>
        <v>to_date('08/10/2019','dd/mm/yyyy'),</v>
      </c>
      <c r="N3948" s="25" t="str">
        <f t="shared" si="432"/>
        <v>55);</v>
      </c>
      <c r="P3948" s="17" t="str">
        <f t="shared" si="433"/>
        <v>INSERT INTO PEGARULES.TB_MUNICIPIOS_OFERTAS VALUES('RS','Alegrete','CONEC LIGHT','PO',to_date('08/10/2019','dd/mm/yyyy'),55);</v>
      </c>
    </row>
    <row r="3949" spans="1:16" x14ac:dyDescent="0.35">
      <c r="A3949" s="10" t="s">
        <v>1661</v>
      </c>
      <c r="B3949" s="12" t="s">
        <v>1668</v>
      </c>
      <c r="C3949" s="10" t="s">
        <v>137</v>
      </c>
      <c r="D3949" s="10" t="s">
        <v>54</v>
      </c>
      <c r="E3949" s="23" t="s">
        <v>18232</v>
      </c>
      <c r="F3949" s="23">
        <v>55</v>
      </c>
      <c r="H3949" s="9" t="s">
        <v>18164</v>
      </c>
      <c r="I3949" s="9" t="str">
        <f t="shared" si="427"/>
        <v>'RS',</v>
      </c>
      <c r="J3949" s="9" t="str">
        <f t="shared" si="428"/>
        <v>'Alegria',</v>
      </c>
      <c r="K3949" s="9" t="str">
        <f t="shared" si="429"/>
        <v>'CONEC LIGHT',</v>
      </c>
      <c r="L3949" s="9" t="str">
        <f t="shared" si="430"/>
        <v>'PO',</v>
      </c>
      <c r="M3949" s="9" t="str">
        <f t="shared" si="431"/>
        <v>to_date('08/10/2019','dd/mm/yyyy'),</v>
      </c>
      <c r="N3949" s="25" t="str">
        <f t="shared" si="432"/>
        <v>55);</v>
      </c>
      <c r="P3949" s="17" t="str">
        <f t="shared" si="433"/>
        <v>INSERT INTO PEGARULES.TB_MUNICIPIOS_OFERTAS VALUES('RS','Alegria','CONEC LIGHT','PO',to_date('08/10/2019','dd/mm/yyyy'),55);</v>
      </c>
    </row>
    <row r="3950" spans="1:16" x14ac:dyDescent="0.35">
      <c r="A3950" s="10" t="s">
        <v>1661</v>
      </c>
      <c r="B3950" s="12" t="s">
        <v>1669</v>
      </c>
      <c r="C3950" s="10" t="s">
        <v>137</v>
      </c>
      <c r="D3950" s="10" t="s">
        <v>54</v>
      </c>
      <c r="E3950" s="23" t="s">
        <v>18232</v>
      </c>
      <c r="F3950" s="23">
        <v>54</v>
      </c>
      <c r="H3950" s="9" t="s">
        <v>18164</v>
      </c>
      <c r="I3950" s="9" t="str">
        <f t="shared" si="427"/>
        <v>'RS',</v>
      </c>
      <c r="J3950" s="9" t="str">
        <f t="shared" si="428"/>
        <v>'Almirante Tamandare do Sul',</v>
      </c>
      <c r="K3950" s="9" t="str">
        <f t="shared" si="429"/>
        <v>'CONEC LIGHT',</v>
      </c>
      <c r="L3950" s="9" t="str">
        <f t="shared" si="430"/>
        <v>'PO',</v>
      </c>
      <c r="M3950" s="9" t="str">
        <f t="shared" si="431"/>
        <v>to_date('08/10/2019','dd/mm/yyyy'),</v>
      </c>
      <c r="N3950" s="25" t="str">
        <f t="shared" si="432"/>
        <v>54);</v>
      </c>
      <c r="P3950" s="17" t="str">
        <f t="shared" si="433"/>
        <v>INSERT INTO PEGARULES.TB_MUNICIPIOS_OFERTAS VALUES('RS','Almirante Tamandare do Sul','CONEC LIGHT','PO',to_date('08/10/2019','dd/mm/yyyy'),54);</v>
      </c>
    </row>
    <row r="3951" spans="1:16" x14ac:dyDescent="0.35">
      <c r="A3951" s="10" t="s">
        <v>1661</v>
      </c>
      <c r="B3951" s="12" t="s">
        <v>1670</v>
      </c>
      <c r="C3951" s="10" t="s">
        <v>137</v>
      </c>
      <c r="D3951" s="10" t="s">
        <v>54</v>
      </c>
      <c r="E3951" s="23" t="s">
        <v>18232</v>
      </c>
      <c r="F3951" s="23">
        <v>55</v>
      </c>
      <c r="H3951" s="9" t="s">
        <v>18164</v>
      </c>
      <c r="I3951" s="9" t="str">
        <f t="shared" si="427"/>
        <v>'RS',</v>
      </c>
      <c r="J3951" s="9" t="str">
        <f t="shared" si="428"/>
        <v>'Alpestre',</v>
      </c>
      <c r="K3951" s="9" t="str">
        <f t="shared" si="429"/>
        <v>'CONEC LIGHT',</v>
      </c>
      <c r="L3951" s="9" t="str">
        <f t="shared" si="430"/>
        <v>'PO',</v>
      </c>
      <c r="M3951" s="9" t="str">
        <f t="shared" si="431"/>
        <v>to_date('08/10/2019','dd/mm/yyyy'),</v>
      </c>
      <c r="N3951" s="25" t="str">
        <f t="shared" si="432"/>
        <v>55);</v>
      </c>
      <c r="P3951" s="17" t="str">
        <f t="shared" si="433"/>
        <v>INSERT INTO PEGARULES.TB_MUNICIPIOS_OFERTAS VALUES('RS','Alpestre','CONEC LIGHT','PO',to_date('08/10/2019','dd/mm/yyyy'),55);</v>
      </c>
    </row>
    <row r="3952" spans="1:16" x14ac:dyDescent="0.35">
      <c r="A3952" s="10" t="s">
        <v>1661</v>
      </c>
      <c r="B3952" s="12" t="s">
        <v>946</v>
      </c>
      <c r="C3952" s="10" t="s">
        <v>137</v>
      </c>
      <c r="D3952" s="10" t="s">
        <v>54</v>
      </c>
      <c r="E3952" s="23" t="s">
        <v>18232</v>
      </c>
      <c r="F3952" s="23">
        <v>54</v>
      </c>
      <c r="H3952" s="9" t="s">
        <v>18164</v>
      </c>
      <c r="I3952" s="9" t="str">
        <f t="shared" si="427"/>
        <v>'RS',</v>
      </c>
      <c r="J3952" s="9" t="str">
        <f t="shared" si="428"/>
        <v>'Alto Alegre',</v>
      </c>
      <c r="K3952" s="9" t="str">
        <f t="shared" si="429"/>
        <v>'CONEC LIGHT',</v>
      </c>
      <c r="L3952" s="9" t="str">
        <f t="shared" si="430"/>
        <v>'PO',</v>
      </c>
      <c r="M3952" s="9" t="str">
        <f t="shared" si="431"/>
        <v>to_date('08/10/2019','dd/mm/yyyy'),</v>
      </c>
      <c r="N3952" s="25" t="str">
        <f t="shared" si="432"/>
        <v>54);</v>
      </c>
      <c r="P3952" s="17" t="str">
        <f t="shared" si="433"/>
        <v>INSERT INTO PEGARULES.TB_MUNICIPIOS_OFERTAS VALUES('RS','Alto Alegre','CONEC LIGHT','PO',to_date('08/10/2019','dd/mm/yyyy'),54);</v>
      </c>
    </row>
    <row r="3953" spans="1:16" x14ac:dyDescent="0.35">
      <c r="A3953" s="10" t="s">
        <v>1661</v>
      </c>
      <c r="B3953" s="12" t="s">
        <v>1671</v>
      </c>
      <c r="C3953" s="10" t="s">
        <v>137</v>
      </c>
      <c r="D3953" s="10" t="s">
        <v>54</v>
      </c>
      <c r="E3953" s="23" t="s">
        <v>18232</v>
      </c>
      <c r="F3953" s="23">
        <v>51</v>
      </c>
      <c r="H3953" s="9" t="s">
        <v>18164</v>
      </c>
      <c r="I3953" s="9" t="str">
        <f t="shared" si="427"/>
        <v>'RS',</v>
      </c>
      <c r="J3953" s="9" t="str">
        <f t="shared" si="428"/>
        <v>'Alto Feliz',</v>
      </c>
      <c r="K3953" s="9" t="str">
        <f t="shared" si="429"/>
        <v>'CONEC LIGHT',</v>
      </c>
      <c r="L3953" s="9" t="str">
        <f t="shared" si="430"/>
        <v>'PO',</v>
      </c>
      <c r="M3953" s="9" t="str">
        <f t="shared" si="431"/>
        <v>to_date('08/10/2019','dd/mm/yyyy'),</v>
      </c>
      <c r="N3953" s="25" t="str">
        <f t="shared" si="432"/>
        <v>51);</v>
      </c>
      <c r="P3953" s="17" t="str">
        <f t="shared" si="433"/>
        <v>INSERT INTO PEGARULES.TB_MUNICIPIOS_OFERTAS VALUES('RS','Alto Feliz','CONEC LIGHT','PO',to_date('08/10/2019','dd/mm/yyyy'),51);</v>
      </c>
    </row>
    <row r="3954" spans="1:16" x14ac:dyDescent="0.35">
      <c r="A3954" s="10" t="s">
        <v>1661</v>
      </c>
      <c r="B3954" s="12" t="s">
        <v>1672</v>
      </c>
      <c r="C3954" s="10" t="s">
        <v>137</v>
      </c>
      <c r="D3954" s="10"/>
      <c r="E3954" s="23" t="s">
        <v>18232</v>
      </c>
      <c r="F3954" s="23">
        <v>51</v>
      </c>
      <c r="H3954" s="9" t="s">
        <v>18164</v>
      </c>
      <c r="I3954" s="9" t="str">
        <f t="shared" si="427"/>
        <v>'RS',</v>
      </c>
      <c r="J3954" s="9" t="str">
        <f t="shared" si="428"/>
        <v>'Alvorada',</v>
      </c>
      <c r="K3954" s="9" t="str">
        <f t="shared" si="429"/>
        <v>'CONEC LIGHT',</v>
      </c>
      <c r="L3954" s="9" t="str">
        <f t="shared" si="430"/>
        <v>'',</v>
      </c>
      <c r="M3954" s="9" t="str">
        <f t="shared" si="431"/>
        <v>to_date('08/10/2019','dd/mm/yyyy'),</v>
      </c>
      <c r="N3954" s="25" t="str">
        <f t="shared" si="432"/>
        <v>51);</v>
      </c>
      <c r="P3954" s="17" t="str">
        <f t="shared" si="433"/>
        <v>INSERT INTO PEGARULES.TB_MUNICIPIOS_OFERTAS VALUES('RS','Alvorada','CONEC LIGHT','',to_date('08/10/2019','dd/mm/yyyy'),51);</v>
      </c>
    </row>
    <row r="3955" spans="1:16" x14ac:dyDescent="0.35">
      <c r="A3955" s="10" t="s">
        <v>1661</v>
      </c>
      <c r="B3955" s="12" t="s">
        <v>1673</v>
      </c>
      <c r="C3955" s="10" t="s">
        <v>137</v>
      </c>
      <c r="D3955" s="10" t="s">
        <v>54</v>
      </c>
      <c r="E3955" s="23" t="s">
        <v>18232</v>
      </c>
      <c r="F3955" s="23">
        <v>51</v>
      </c>
      <c r="H3955" s="9" t="s">
        <v>18164</v>
      </c>
      <c r="I3955" s="9" t="str">
        <f t="shared" si="427"/>
        <v>'RS',</v>
      </c>
      <c r="J3955" s="9" t="str">
        <f t="shared" si="428"/>
        <v>'Amaral Ferrador',</v>
      </c>
      <c r="K3955" s="9" t="str">
        <f t="shared" si="429"/>
        <v>'CONEC LIGHT',</v>
      </c>
      <c r="L3955" s="9" t="str">
        <f t="shared" si="430"/>
        <v>'PO',</v>
      </c>
      <c r="M3955" s="9" t="str">
        <f t="shared" si="431"/>
        <v>to_date('08/10/2019','dd/mm/yyyy'),</v>
      </c>
      <c r="N3955" s="25" t="str">
        <f t="shared" si="432"/>
        <v>51);</v>
      </c>
      <c r="P3955" s="17" t="str">
        <f t="shared" si="433"/>
        <v>INSERT INTO PEGARULES.TB_MUNICIPIOS_OFERTAS VALUES('RS','Amaral Ferrador','CONEC LIGHT','PO',to_date('08/10/2019','dd/mm/yyyy'),51);</v>
      </c>
    </row>
    <row r="3956" spans="1:16" x14ac:dyDescent="0.35">
      <c r="A3956" s="10" t="s">
        <v>1661</v>
      </c>
      <c r="B3956" s="12" t="s">
        <v>1674</v>
      </c>
      <c r="C3956" s="10" t="s">
        <v>137</v>
      </c>
      <c r="D3956" s="10" t="s">
        <v>54</v>
      </c>
      <c r="E3956" s="23" t="s">
        <v>18232</v>
      </c>
      <c r="F3956" s="23">
        <v>55</v>
      </c>
      <c r="H3956" s="9" t="s">
        <v>18164</v>
      </c>
      <c r="I3956" s="9" t="str">
        <f t="shared" si="427"/>
        <v>'RS',</v>
      </c>
      <c r="J3956" s="9" t="str">
        <f t="shared" si="428"/>
        <v>'Ametista do Sul',</v>
      </c>
      <c r="K3956" s="9" t="str">
        <f t="shared" si="429"/>
        <v>'CONEC LIGHT',</v>
      </c>
      <c r="L3956" s="9" t="str">
        <f t="shared" si="430"/>
        <v>'PO',</v>
      </c>
      <c r="M3956" s="9" t="str">
        <f t="shared" si="431"/>
        <v>to_date('08/10/2019','dd/mm/yyyy'),</v>
      </c>
      <c r="N3956" s="25" t="str">
        <f t="shared" si="432"/>
        <v>55);</v>
      </c>
      <c r="P3956" s="17" t="str">
        <f t="shared" si="433"/>
        <v>INSERT INTO PEGARULES.TB_MUNICIPIOS_OFERTAS VALUES('RS','Ametista do Sul','CONEC LIGHT','PO',to_date('08/10/2019','dd/mm/yyyy'),55);</v>
      </c>
    </row>
    <row r="3957" spans="1:16" x14ac:dyDescent="0.35">
      <c r="A3957" s="10" t="s">
        <v>1661</v>
      </c>
      <c r="B3957" s="12" t="s">
        <v>1675</v>
      </c>
      <c r="C3957" s="10" t="s">
        <v>137</v>
      </c>
      <c r="D3957" s="10" t="s">
        <v>54</v>
      </c>
      <c r="E3957" s="23" t="s">
        <v>18232</v>
      </c>
      <c r="F3957" s="23">
        <v>54</v>
      </c>
      <c r="H3957" s="9" t="s">
        <v>18164</v>
      </c>
      <c r="I3957" s="9" t="str">
        <f t="shared" si="427"/>
        <v>'RS',</v>
      </c>
      <c r="J3957" s="9" t="str">
        <f t="shared" si="428"/>
        <v>'Andre da Rocha',</v>
      </c>
      <c r="K3957" s="9" t="str">
        <f t="shared" si="429"/>
        <v>'CONEC LIGHT',</v>
      </c>
      <c r="L3957" s="9" t="str">
        <f t="shared" si="430"/>
        <v>'PO',</v>
      </c>
      <c r="M3957" s="9" t="str">
        <f t="shared" si="431"/>
        <v>to_date('08/10/2019','dd/mm/yyyy'),</v>
      </c>
      <c r="N3957" s="25" t="str">
        <f t="shared" si="432"/>
        <v>54);</v>
      </c>
      <c r="P3957" s="17" t="str">
        <f t="shared" si="433"/>
        <v>INSERT INTO PEGARULES.TB_MUNICIPIOS_OFERTAS VALUES('RS','Andre da Rocha','CONEC LIGHT','PO',to_date('08/10/2019','dd/mm/yyyy'),54);</v>
      </c>
    </row>
    <row r="3958" spans="1:16" x14ac:dyDescent="0.35">
      <c r="A3958" s="10" t="s">
        <v>1661</v>
      </c>
      <c r="B3958" s="12" t="s">
        <v>1676</v>
      </c>
      <c r="C3958" s="10" t="s">
        <v>137</v>
      </c>
      <c r="D3958" s="10" t="s">
        <v>54</v>
      </c>
      <c r="E3958" s="23" t="s">
        <v>18232</v>
      </c>
      <c r="F3958" s="23">
        <v>51</v>
      </c>
      <c r="H3958" s="9" t="s">
        <v>18164</v>
      </c>
      <c r="I3958" s="9" t="str">
        <f t="shared" si="427"/>
        <v>'RS',</v>
      </c>
      <c r="J3958" s="9" t="str">
        <f t="shared" si="428"/>
        <v>'Anta Gorda',</v>
      </c>
      <c r="K3958" s="9" t="str">
        <f t="shared" si="429"/>
        <v>'CONEC LIGHT',</v>
      </c>
      <c r="L3958" s="9" t="str">
        <f t="shared" si="430"/>
        <v>'PO',</v>
      </c>
      <c r="M3958" s="9" t="str">
        <f t="shared" si="431"/>
        <v>to_date('08/10/2019','dd/mm/yyyy'),</v>
      </c>
      <c r="N3958" s="25" t="str">
        <f t="shared" si="432"/>
        <v>51);</v>
      </c>
      <c r="P3958" s="17" t="str">
        <f t="shared" si="433"/>
        <v>INSERT INTO PEGARULES.TB_MUNICIPIOS_OFERTAS VALUES('RS','Anta Gorda','CONEC LIGHT','PO',to_date('08/10/2019','dd/mm/yyyy'),51);</v>
      </c>
    </row>
    <row r="3959" spans="1:16" x14ac:dyDescent="0.35">
      <c r="A3959" s="10" t="s">
        <v>1661</v>
      </c>
      <c r="B3959" s="12" t="s">
        <v>1677</v>
      </c>
      <c r="C3959" s="10" t="s">
        <v>137</v>
      </c>
      <c r="D3959" s="10" t="s">
        <v>54</v>
      </c>
      <c r="E3959" s="23" t="s">
        <v>18232</v>
      </c>
      <c r="F3959" s="23">
        <v>54</v>
      </c>
      <c r="H3959" s="9" t="s">
        <v>18164</v>
      </c>
      <c r="I3959" s="9" t="str">
        <f t="shared" si="427"/>
        <v>'RS',</v>
      </c>
      <c r="J3959" s="9" t="str">
        <f t="shared" si="428"/>
        <v>'Antonio Prado',</v>
      </c>
      <c r="K3959" s="9" t="str">
        <f t="shared" si="429"/>
        <v>'CONEC LIGHT',</v>
      </c>
      <c r="L3959" s="9" t="str">
        <f t="shared" si="430"/>
        <v>'PO',</v>
      </c>
      <c r="M3959" s="9" t="str">
        <f t="shared" si="431"/>
        <v>to_date('08/10/2019','dd/mm/yyyy'),</v>
      </c>
      <c r="N3959" s="25" t="str">
        <f t="shared" si="432"/>
        <v>54);</v>
      </c>
      <c r="P3959" s="17" t="str">
        <f t="shared" si="433"/>
        <v>INSERT INTO PEGARULES.TB_MUNICIPIOS_OFERTAS VALUES('RS','Antonio Prado','CONEC LIGHT','PO',to_date('08/10/2019','dd/mm/yyyy'),54);</v>
      </c>
    </row>
    <row r="3960" spans="1:16" x14ac:dyDescent="0.35">
      <c r="A3960" s="10" t="s">
        <v>1661</v>
      </c>
      <c r="B3960" s="12" t="s">
        <v>1678</v>
      </c>
      <c r="C3960" s="10" t="s">
        <v>137</v>
      </c>
      <c r="D3960" s="10" t="s">
        <v>54</v>
      </c>
      <c r="E3960" s="23" t="s">
        <v>18232</v>
      </c>
      <c r="F3960" s="23">
        <v>51</v>
      </c>
      <c r="H3960" s="9" t="s">
        <v>18164</v>
      </c>
      <c r="I3960" s="9" t="str">
        <f t="shared" si="427"/>
        <v>'RS',</v>
      </c>
      <c r="J3960" s="9" t="str">
        <f t="shared" si="428"/>
        <v>'Arambare',</v>
      </c>
      <c r="K3960" s="9" t="str">
        <f t="shared" si="429"/>
        <v>'CONEC LIGHT',</v>
      </c>
      <c r="L3960" s="9" t="str">
        <f t="shared" si="430"/>
        <v>'PO',</v>
      </c>
      <c r="M3960" s="9" t="str">
        <f t="shared" si="431"/>
        <v>to_date('08/10/2019','dd/mm/yyyy'),</v>
      </c>
      <c r="N3960" s="25" t="str">
        <f t="shared" si="432"/>
        <v>51);</v>
      </c>
      <c r="P3960" s="17" t="str">
        <f t="shared" si="433"/>
        <v>INSERT INTO PEGARULES.TB_MUNICIPIOS_OFERTAS VALUES('RS','Arambare','CONEC LIGHT','PO',to_date('08/10/2019','dd/mm/yyyy'),51);</v>
      </c>
    </row>
    <row r="3961" spans="1:16" x14ac:dyDescent="0.35">
      <c r="A3961" s="10" t="s">
        <v>1661</v>
      </c>
      <c r="B3961" s="12" t="s">
        <v>1679</v>
      </c>
      <c r="C3961" s="10" t="s">
        <v>137</v>
      </c>
      <c r="D3961" s="10" t="s">
        <v>54</v>
      </c>
      <c r="E3961" s="23" t="s">
        <v>18232</v>
      </c>
      <c r="F3961" s="23">
        <v>51</v>
      </c>
      <c r="H3961" s="9" t="s">
        <v>18164</v>
      </c>
      <c r="I3961" s="9" t="str">
        <f t="shared" si="427"/>
        <v>'RS',</v>
      </c>
      <c r="J3961" s="9" t="str">
        <f t="shared" si="428"/>
        <v>'Ararica',</v>
      </c>
      <c r="K3961" s="9" t="str">
        <f t="shared" si="429"/>
        <v>'CONEC LIGHT',</v>
      </c>
      <c r="L3961" s="9" t="str">
        <f t="shared" si="430"/>
        <v>'PO',</v>
      </c>
      <c r="M3961" s="9" t="str">
        <f t="shared" si="431"/>
        <v>to_date('08/10/2019','dd/mm/yyyy'),</v>
      </c>
      <c r="N3961" s="25" t="str">
        <f t="shared" si="432"/>
        <v>51);</v>
      </c>
      <c r="P3961" s="17" t="str">
        <f t="shared" si="433"/>
        <v>INSERT INTO PEGARULES.TB_MUNICIPIOS_OFERTAS VALUES('RS','Ararica','CONEC LIGHT','PO',to_date('08/10/2019','dd/mm/yyyy'),51);</v>
      </c>
    </row>
    <row r="3962" spans="1:16" x14ac:dyDescent="0.35">
      <c r="A3962" s="10" t="s">
        <v>1661</v>
      </c>
      <c r="B3962" s="12" t="s">
        <v>1680</v>
      </c>
      <c r="C3962" s="10"/>
      <c r="D3962" s="10" t="s">
        <v>54</v>
      </c>
      <c r="E3962" s="23" t="s">
        <v>18232</v>
      </c>
      <c r="F3962" s="23">
        <v>54</v>
      </c>
      <c r="H3962" s="9" t="s">
        <v>18164</v>
      </c>
      <c r="I3962" s="9" t="str">
        <f t="shared" si="427"/>
        <v>'RS',</v>
      </c>
      <c r="J3962" s="9" t="str">
        <f t="shared" si="428"/>
        <v>'Aratiba',</v>
      </c>
      <c r="K3962" s="9" t="str">
        <f t="shared" si="429"/>
        <v>'',</v>
      </c>
      <c r="L3962" s="9" t="str">
        <f t="shared" si="430"/>
        <v>'PO',</v>
      </c>
      <c r="M3962" s="9" t="str">
        <f t="shared" si="431"/>
        <v>to_date('08/10/2019','dd/mm/yyyy'),</v>
      </c>
      <c r="N3962" s="25" t="str">
        <f t="shared" si="432"/>
        <v>54);</v>
      </c>
      <c r="P3962" s="17" t="str">
        <f t="shared" si="433"/>
        <v>INSERT INTO PEGARULES.TB_MUNICIPIOS_OFERTAS VALUES('RS','Aratiba','','PO',to_date('08/10/2019','dd/mm/yyyy'),54);</v>
      </c>
    </row>
    <row r="3963" spans="1:16" x14ac:dyDescent="0.35">
      <c r="A3963" s="10" t="s">
        <v>1661</v>
      </c>
      <c r="B3963" s="12" t="s">
        <v>1681</v>
      </c>
      <c r="C3963" s="10" t="s">
        <v>137</v>
      </c>
      <c r="D3963" s="10" t="s">
        <v>54</v>
      </c>
      <c r="E3963" s="23" t="s">
        <v>18232</v>
      </c>
      <c r="F3963" s="23">
        <v>51</v>
      </c>
      <c r="H3963" s="9" t="s">
        <v>18164</v>
      </c>
      <c r="I3963" s="9" t="str">
        <f t="shared" si="427"/>
        <v>'RS',</v>
      </c>
      <c r="J3963" s="9" t="str">
        <f t="shared" si="428"/>
        <v>'Arroio do Meio',</v>
      </c>
      <c r="K3963" s="9" t="str">
        <f t="shared" si="429"/>
        <v>'CONEC LIGHT',</v>
      </c>
      <c r="L3963" s="9" t="str">
        <f t="shared" si="430"/>
        <v>'PO',</v>
      </c>
      <c r="M3963" s="9" t="str">
        <f t="shared" si="431"/>
        <v>to_date('08/10/2019','dd/mm/yyyy'),</v>
      </c>
      <c r="N3963" s="25" t="str">
        <f t="shared" si="432"/>
        <v>51);</v>
      </c>
      <c r="P3963" s="17" t="str">
        <f t="shared" si="433"/>
        <v>INSERT INTO PEGARULES.TB_MUNICIPIOS_OFERTAS VALUES('RS','Arroio do Meio','CONEC LIGHT','PO',to_date('08/10/2019','dd/mm/yyyy'),51);</v>
      </c>
    </row>
    <row r="3964" spans="1:16" x14ac:dyDescent="0.35">
      <c r="A3964" s="10" t="s">
        <v>1661</v>
      </c>
      <c r="B3964" s="12" t="s">
        <v>1683</v>
      </c>
      <c r="C3964" s="10" t="s">
        <v>137</v>
      </c>
      <c r="D3964" s="10" t="s">
        <v>54</v>
      </c>
      <c r="E3964" s="23" t="s">
        <v>18232</v>
      </c>
      <c r="F3964" s="23">
        <v>53</v>
      </c>
      <c r="H3964" s="9" t="s">
        <v>18164</v>
      </c>
      <c r="I3964" s="9" t="str">
        <f t="shared" si="427"/>
        <v>'RS',</v>
      </c>
      <c r="J3964" s="9" t="str">
        <f t="shared" si="428"/>
        <v>'Arroio do Padre',</v>
      </c>
      <c r="K3964" s="9" t="str">
        <f t="shared" si="429"/>
        <v>'CONEC LIGHT',</v>
      </c>
      <c r="L3964" s="9" t="str">
        <f t="shared" si="430"/>
        <v>'PO',</v>
      </c>
      <c r="M3964" s="9" t="str">
        <f t="shared" si="431"/>
        <v>to_date('08/10/2019','dd/mm/yyyy'),</v>
      </c>
      <c r="N3964" s="25" t="str">
        <f t="shared" si="432"/>
        <v>53);</v>
      </c>
      <c r="P3964" s="17" t="str">
        <f t="shared" si="433"/>
        <v>INSERT INTO PEGARULES.TB_MUNICIPIOS_OFERTAS VALUES('RS','Arroio do Padre','CONEC LIGHT','PO',to_date('08/10/2019','dd/mm/yyyy'),53);</v>
      </c>
    </row>
    <row r="3965" spans="1:16" x14ac:dyDescent="0.35">
      <c r="A3965" s="10" t="s">
        <v>1661</v>
      </c>
      <c r="B3965" s="12" t="s">
        <v>1682</v>
      </c>
      <c r="C3965" s="10" t="s">
        <v>137</v>
      </c>
      <c r="D3965" s="10" t="s">
        <v>54</v>
      </c>
      <c r="E3965" s="23" t="s">
        <v>18232</v>
      </c>
      <c r="F3965" s="23">
        <v>51</v>
      </c>
      <c r="H3965" s="9" t="s">
        <v>18164</v>
      </c>
      <c r="I3965" s="9" t="str">
        <f t="shared" si="427"/>
        <v>'RS',</v>
      </c>
      <c r="J3965" s="9" t="str">
        <f t="shared" si="428"/>
        <v>'Arroio do Sal',</v>
      </c>
      <c r="K3965" s="9" t="str">
        <f t="shared" si="429"/>
        <v>'CONEC LIGHT',</v>
      </c>
      <c r="L3965" s="9" t="str">
        <f t="shared" si="430"/>
        <v>'PO',</v>
      </c>
      <c r="M3965" s="9" t="str">
        <f t="shared" si="431"/>
        <v>to_date('08/10/2019','dd/mm/yyyy'),</v>
      </c>
      <c r="N3965" s="25" t="str">
        <f t="shared" si="432"/>
        <v>51);</v>
      </c>
      <c r="P3965" s="17" t="str">
        <f t="shared" si="433"/>
        <v>INSERT INTO PEGARULES.TB_MUNICIPIOS_OFERTAS VALUES('RS','Arroio do Sal','CONEC LIGHT','PO',to_date('08/10/2019','dd/mm/yyyy'),51);</v>
      </c>
    </row>
    <row r="3966" spans="1:16" x14ac:dyDescent="0.35">
      <c r="A3966" s="10" t="s">
        <v>1661</v>
      </c>
      <c r="B3966" s="12" t="s">
        <v>1685</v>
      </c>
      <c r="C3966" s="10"/>
      <c r="D3966" s="10" t="s">
        <v>54</v>
      </c>
      <c r="E3966" s="23" t="s">
        <v>18232</v>
      </c>
      <c r="F3966" s="23">
        <v>51</v>
      </c>
      <c r="H3966" s="9" t="s">
        <v>18164</v>
      </c>
      <c r="I3966" s="9" t="str">
        <f t="shared" si="427"/>
        <v>'RS',</v>
      </c>
      <c r="J3966" s="9" t="str">
        <f t="shared" si="428"/>
        <v>'Arroio do Tigre',</v>
      </c>
      <c r="K3966" s="9" t="str">
        <f t="shared" si="429"/>
        <v>'',</v>
      </c>
      <c r="L3966" s="9" t="str">
        <f t="shared" si="430"/>
        <v>'PO',</v>
      </c>
      <c r="M3966" s="9" t="str">
        <f t="shared" si="431"/>
        <v>to_date('08/10/2019','dd/mm/yyyy'),</v>
      </c>
      <c r="N3966" s="25" t="str">
        <f t="shared" si="432"/>
        <v>51);</v>
      </c>
      <c r="P3966" s="17" t="str">
        <f t="shared" si="433"/>
        <v>INSERT INTO PEGARULES.TB_MUNICIPIOS_OFERTAS VALUES('RS','Arroio do Tigre','','PO',to_date('08/10/2019','dd/mm/yyyy'),51);</v>
      </c>
    </row>
    <row r="3967" spans="1:16" x14ac:dyDescent="0.35">
      <c r="A3967" s="10" t="s">
        <v>1661</v>
      </c>
      <c r="B3967" s="12" t="s">
        <v>1684</v>
      </c>
      <c r="C3967" s="10" t="s">
        <v>137</v>
      </c>
      <c r="D3967" s="10" t="s">
        <v>54</v>
      </c>
      <c r="E3967" s="23" t="s">
        <v>18232</v>
      </c>
      <c r="F3967" s="23">
        <v>51</v>
      </c>
      <c r="H3967" s="9" t="s">
        <v>18164</v>
      </c>
      <c r="I3967" s="9" t="str">
        <f t="shared" si="427"/>
        <v>'RS',</v>
      </c>
      <c r="J3967" s="9" t="str">
        <f t="shared" si="428"/>
        <v>'Arroio dos Ratos',</v>
      </c>
      <c r="K3967" s="9" t="str">
        <f t="shared" si="429"/>
        <v>'CONEC LIGHT',</v>
      </c>
      <c r="L3967" s="9" t="str">
        <f t="shared" si="430"/>
        <v>'PO',</v>
      </c>
      <c r="M3967" s="9" t="str">
        <f t="shared" si="431"/>
        <v>to_date('08/10/2019','dd/mm/yyyy'),</v>
      </c>
      <c r="N3967" s="25" t="str">
        <f t="shared" si="432"/>
        <v>51);</v>
      </c>
      <c r="P3967" s="17" t="str">
        <f t="shared" si="433"/>
        <v>INSERT INTO PEGARULES.TB_MUNICIPIOS_OFERTAS VALUES('RS','Arroio dos Ratos','CONEC LIGHT','PO',to_date('08/10/2019','dd/mm/yyyy'),51);</v>
      </c>
    </row>
    <row r="3968" spans="1:16" x14ac:dyDescent="0.35">
      <c r="A3968" s="10" t="s">
        <v>1661</v>
      </c>
      <c r="B3968" s="12" t="s">
        <v>1686</v>
      </c>
      <c r="C3968" s="10" t="s">
        <v>137</v>
      </c>
      <c r="D3968" s="10" t="s">
        <v>54</v>
      </c>
      <c r="E3968" s="23" t="s">
        <v>18232</v>
      </c>
      <c r="F3968" s="23">
        <v>53</v>
      </c>
      <c r="H3968" s="9" t="s">
        <v>18164</v>
      </c>
      <c r="I3968" s="9" t="str">
        <f t="shared" si="427"/>
        <v>'RS',</v>
      </c>
      <c r="J3968" s="9" t="str">
        <f t="shared" si="428"/>
        <v>'Arroio Grande',</v>
      </c>
      <c r="K3968" s="9" t="str">
        <f t="shared" si="429"/>
        <v>'CONEC LIGHT',</v>
      </c>
      <c r="L3968" s="9" t="str">
        <f t="shared" si="430"/>
        <v>'PO',</v>
      </c>
      <c r="M3968" s="9" t="str">
        <f t="shared" si="431"/>
        <v>to_date('08/10/2019','dd/mm/yyyy'),</v>
      </c>
      <c r="N3968" s="25" t="str">
        <f t="shared" si="432"/>
        <v>53);</v>
      </c>
      <c r="P3968" s="17" t="str">
        <f t="shared" si="433"/>
        <v>INSERT INTO PEGARULES.TB_MUNICIPIOS_OFERTAS VALUES('RS','Arroio Grande','CONEC LIGHT','PO',to_date('08/10/2019','dd/mm/yyyy'),53);</v>
      </c>
    </row>
    <row r="3969" spans="1:16" x14ac:dyDescent="0.35">
      <c r="A3969" s="10" t="s">
        <v>1661</v>
      </c>
      <c r="B3969" s="12" t="s">
        <v>1687</v>
      </c>
      <c r="C3969" s="10" t="s">
        <v>137</v>
      </c>
      <c r="D3969" s="10" t="s">
        <v>54</v>
      </c>
      <c r="E3969" s="23" t="s">
        <v>18232</v>
      </c>
      <c r="F3969" s="23">
        <v>51</v>
      </c>
      <c r="H3969" s="9" t="s">
        <v>18164</v>
      </c>
      <c r="I3969" s="9" t="str">
        <f t="shared" si="427"/>
        <v>'RS',</v>
      </c>
      <c r="J3969" s="9" t="str">
        <f t="shared" si="428"/>
        <v>'Arvorezinha',</v>
      </c>
      <c r="K3969" s="9" t="str">
        <f t="shared" si="429"/>
        <v>'CONEC LIGHT',</v>
      </c>
      <c r="L3969" s="9" t="str">
        <f t="shared" si="430"/>
        <v>'PO',</v>
      </c>
      <c r="M3969" s="9" t="str">
        <f t="shared" si="431"/>
        <v>to_date('08/10/2019','dd/mm/yyyy'),</v>
      </c>
      <c r="N3969" s="25" t="str">
        <f t="shared" si="432"/>
        <v>51);</v>
      </c>
      <c r="P3969" s="17" t="str">
        <f t="shared" si="433"/>
        <v>INSERT INTO PEGARULES.TB_MUNICIPIOS_OFERTAS VALUES('RS','Arvorezinha','CONEC LIGHT','PO',to_date('08/10/2019','dd/mm/yyyy'),51);</v>
      </c>
    </row>
    <row r="3970" spans="1:16" x14ac:dyDescent="0.35">
      <c r="A3970" s="10" t="s">
        <v>1661</v>
      </c>
      <c r="B3970" s="12" t="s">
        <v>1688</v>
      </c>
      <c r="C3970" s="10"/>
      <c r="D3970" s="10" t="s">
        <v>54</v>
      </c>
      <c r="E3970" s="23" t="s">
        <v>18232</v>
      </c>
      <c r="F3970" s="23">
        <v>55</v>
      </c>
      <c r="H3970" s="9" t="s">
        <v>18164</v>
      </c>
      <c r="I3970" s="9" t="str">
        <f t="shared" si="427"/>
        <v>'RS',</v>
      </c>
      <c r="J3970" s="9" t="str">
        <f t="shared" si="428"/>
        <v>'Augusto Pestana',</v>
      </c>
      <c r="K3970" s="9" t="str">
        <f t="shared" si="429"/>
        <v>'',</v>
      </c>
      <c r="L3970" s="9" t="str">
        <f t="shared" si="430"/>
        <v>'PO',</v>
      </c>
      <c r="M3970" s="9" t="str">
        <f t="shared" si="431"/>
        <v>to_date('08/10/2019','dd/mm/yyyy'),</v>
      </c>
      <c r="N3970" s="25" t="str">
        <f t="shared" si="432"/>
        <v>55);</v>
      </c>
      <c r="P3970" s="17" t="str">
        <f t="shared" si="433"/>
        <v>INSERT INTO PEGARULES.TB_MUNICIPIOS_OFERTAS VALUES('RS','Augusto Pestana','','PO',to_date('08/10/2019','dd/mm/yyyy'),55);</v>
      </c>
    </row>
    <row r="3971" spans="1:16" x14ac:dyDescent="0.35">
      <c r="A3971" s="10" t="s">
        <v>1661</v>
      </c>
      <c r="B3971" s="12" t="s">
        <v>1689</v>
      </c>
      <c r="C3971" s="10" t="s">
        <v>137</v>
      </c>
      <c r="D3971" s="10" t="s">
        <v>54</v>
      </c>
      <c r="E3971" s="23" t="s">
        <v>18232</v>
      </c>
      <c r="F3971" s="23">
        <v>54</v>
      </c>
      <c r="H3971" s="9" t="s">
        <v>18164</v>
      </c>
      <c r="I3971" s="9" t="str">
        <f t="shared" ref="I3971:I4034" si="434">_xlfn.CONCAT("'",A3971,"'",",")</f>
        <v>'RS',</v>
      </c>
      <c r="J3971" s="9" t="str">
        <f t="shared" ref="J3971:J4034" si="435">_xlfn.CONCAT("'",B3971,"'",",")</f>
        <v>'aurea',</v>
      </c>
      <c r="K3971" s="9" t="str">
        <f t="shared" ref="K3971:K4034" si="436">_xlfn.CONCAT("'",C3971,"'",",")</f>
        <v>'CONEC LIGHT',</v>
      </c>
      <c r="L3971" s="9" t="str">
        <f t="shared" ref="L3971:L4034" si="437">_xlfn.CONCAT("'",D3971,"'",",")</f>
        <v>'PO',</v>
      </c>
      <c r="M3971" s="9" t="str">
        <f t="shared" ref="M3971:M4034" si="438">_xlfn.CONCAT("to_date('",E3971,"','dd/mm/yyyy')",",")</f>
        <v>to_date('08/10/2019','dd/mm/yyyy'),</v>
      </c>
      <c r="N3971" s="25" t="str">
        <f t="shared" ref="N3971:N4034" si="439">_xlfn.CONCAT(F3971,");")</f>
        <v>54);</v>
      </c>
      <c r="P3971" s="17" t="str">
        <f t="shared" ref="P3971:P4034" si="440">_xlfn.CONCAT(H3971:N3971)</f>
        <v>INSERT INTO PEGARULES.TB_MUNICIPIOS_OFERTAS VALUES('RS','aurea','CONEC LIGHT','PO',to_date('08/10/2019','dd/mm/yyyy'),54);</v>
      </c>
    </row>
    <row r="3972" spans="1:16" x14ac:dyDescent="0.35">
      <c r="A3972" s="10" t="s">
        <v>1661</v>
      </c>
      <c r="B3972" s="12" t="s">
        <v>1690</v>
      </c>
      <c r="C3972" s="10" t="s">
        <v>137</v>
      </c>
      <c r="D3972" s="10" t="s">
        <v>54</v>
      </c>
      <c r="E3972" s="23" t="s">
        <v>18232</v>
      </c>
      <c r="F3972" s="23">
        <v>53</v>
      </c>
      <c r="H3972" s="9" t="s">
        <v>18164</v>
      </c>
      <c r="I3972" s="9" t="str">
        <f t="shared" si="434"/>
        <v>'RS',</v>
      </c>
      <c r="J3972" s="9" t="str">
        <f t="shared" si="435"/>
        <v>'Bage',</v>
      </c>
      <c r="K3972" s="9" t="str">
        <f t="shared" si="436"/>
        <v>'CONEC LIGHT',</v>
      </c>
      <c r="L3972" s="9" t="str">
        <f t="shared" si="437"/>
        <v>'PO',</v>
      </c>
      <c r="M3972" s="9" t="str">
        <f t="shared" si="438"/>
        <v>to_date('08/10/2019','dd/mm/yyyy'),</v>
      </c>
      <c r="N3972" s="25" t="str">
        <f t="shared" si="439"/>
        <v>53);</v>
      </c>
      <c r="P3972" s="17" t="str">
        <f t="shared" si="440"/>
        <v>INSERT INTO PEGARULES.TB_MUNICIPIOS_OFERTAS VALUES('RS','Bage','CONEC LIGHT','PO',to_date('08/10/2019','dd/mm/yyyy'),53);</v>
      </c>
    </row>
    <row r="3973" spans="1:16" x14ac:dyDescent="0.35">
      <c r="A3973" s="10" t="s">
        <v>1661</v>
      </c>
      <c r="B3973" s="12" t="s">
        <v>1691</v>
      </c>
      <c r="C3973" s="10" t="s">
        <v>137</v>
      </c>
      <c r="D3973" s="10" t="s">
        <v>54</v>
      </c>
      <c r="E3973" s="23" t="s">
        <v>18232</v>
      </c>
      <c r="F3973" s="23">
        <v>51</v>
      </c>
      <c r="H3973" s="9" t="s">
        <v>18164</v>
      </c>
      <c r="I3973" s="9" t="str">
        <f t="shared" si="434"/>
        <v>'RS',</v>
      </c>
      <c r="J3973" s="9" t="str">
        <f t="shared" si="435"/>
        <v>'Balneario Pinhal',</v>
      </c>
      <c r="K3973" s="9" t="str">
        <f t="shared" si="436"/>
        <v>'CONEC LIGHT',</v>
      </c>
      <c r="L3973" s="9" t="str">
        <f t="shared" si="437"/>
        <v>'PO',</v>
      </c>
      <c r="M3973" s="9" t="str">
        <f t="shared" si="438"/>
        <v>to_date('08/10/2019','dd/mm/yyyy'),</v>
      </c>
      <c r="N3973" s="25" t="str">
        <f t="shared" si="439"/>
        <v>51);</v>
      </c>
      <c r="P3973" s="17" t="str">
        <f t="shared" si="440"/>
        <v>INSERT INTO PEGARULES.TB_MUNICIPIOS_OFERTAS VALUES('RS','Balneario Pinhal','CONEC LIGHT','PO',to_date('08/10/2019','dd/mm/yyyy'),51);</v>
      </c>
    </row>
    <row r="3974" spans="1:16" x14ac:dyDescent="0.35">
      <c r="A3974" s="10" t="s">
        <v>1661</v>
      </c>
      <c r="B3974" s="12" t="s">
        <v>1692</v>
      </c>
      <c r="C3974" s="10" t="s">
        <v>18216</v>
      </c>
      <c r="D3974" s="10" t="s">
        <v>54</v>
      </c>
      <c r="E3974" s="23" t="s">
        <v>18232</v>
      </c>
      <c r="F3974" s="23">
        <v>51</v>
      </c>
      <c r="H3974" s="9" t="s">
        <v>18164</v>
      </c>
      <c r="I3974" s="9" t="str">
        <f t="shared" si="434"/>
        <v>'RS',</v>
      </c>
      <c r="J3974" s="9" t="str">
        <f t="shared" si="435"/>
        <v>'Barao',</v>
      </c>
      <c r="K3974" s="9" t="str">
        <f t="shared" si="436"/>
        <v>'CONEC LIGHT BL',</v>
      </c>
      <c r="L3974" s="9" t="str">
        <f t="shared" si="437"/>
        <v>'PO',</v>
      </c>
      <c r="M3974" s="9" t="str">
        <f t="shared" si="438"/>
        <v>to_date('08/10/2019','dd/mm/yyyy'),</v>
      </c>
      <c r="N3974" s="25" t="str">
        <f t="shared" si="439"/>
        <v>51);</v>
      </c>
      <c r="P3974" s="17" t="str">
        <f t="shared" si="440"/>
        <v>INSERT INTO PEGARULES.TB_MUNICIPIOS_OFERTAS VALUES('RS','Barao','CONEC LIGHT BL','PO',to_date('08/10/2019','dd/mm/yyyy'),51);</v>
      </c>
    </row>
    <row r="3975" spans="1:16" x14ac:dyDescent="0.35">
      <c r="A3975" s="10" t="s">
        <v>1661</v>
      </c>
      <c r="B3975" s="12" t="s">
        <v>1693</v>
      </c>
      <c r="C3975" s="10" t="s">
        <v>137</v>
      </c>
      <c r="D3975" s="10" t="s">
        <v>54</v>
      </c>
      <c r="E3975" s="23" t="s">
        <v>18232</v>
      </c>
      <c r="F3975" s="23">
        <v>54</v>
      </c>
      <c r="H3975" s="9" t="s">
        <v>18164</v>
      </c>
      <c r="I3975" s="9" t="str">
        <f t="shared" si="434"/>
        <v>'RS',</v>
      </c>
      <c r="J3975" s="9" t="str">
        <f t="shared" si="435"/>
        <v>'Barao de Cotegipe',</v>
      </c>
      <c r="K3975" s="9" t="str">
        <f t="shared" si="436"/>
        <v>'CONEC LIGHT',</v>
      </c>
      <c r="L3975" s="9" t="str">
        <f t="shared" si="437"/>
        <v>'PO',</v>
      </c>
      <c r="M3975" s="9" t="str">
        <f t="shared" si="438"/>
        <v>to_date('08/10/2019','dd/mm/yyyy'),</v>
      </c>
      <c r="N3975" s="25" t="str">
        <f t="shared" si="439"/>
        <v>54);</v>
      </c>
      <c r="P3975" s="17" t="str">
        <f t="shared" si="440"/>
        <v>INSERT INTO PEGARULES.TB_MUNICIPIOS_OFERTAS VALUES('RS','Barao de Cotegipe','CONEC LIGHT','PO',to_date('08/10/2019','dd/mm/yyyy'),54);</v>
      </c>
    </row>
    <row r="3976" spans="1:16" x14ac:dyDescent="0.35">
      <c r="A3976" s="10" t="s">
        <v>1661</v>
      </c>
      <c r="B3976" s="12" t="s">
        <v>1694</v>
      </c>
      <c r="C3976" s="10" t="s">
        <v>137</v>
      </c>
      <c r="D3976" s="10" t="s">
        <v>54</v>
      </c>
      <c r="E3976" s="23" t="s">
        <v>18232</v>
      </c>
      <c r="F3976" s="23">
        <v>51</v>
      </c>
      <c r="H3976" s="9" t="s">
        <v>18164</v>
      </c>
      <c r="I3976" s="9" t="str">
        <f t="shared" si="434"/>
        <v>'RS',</v>
      </c>
      <c r="J3976" s="9" t="str">
        <f t="shared" si="435"/>
        <v>'Barao do Triunfo',</v>
      </c>
      <c r="K3976" s="9" t="str">
        <f t="shared" si="436"/>
        <v>'CONEC LIGHT',</v>
      </c>
      <c r="L3976" s="9" t="str">
        <f t="shared" si="437"/>
        <v>'PO',</v>
      </c>
      <c r="M3976" s="9" t="str">
        <f t="shared" si="438"/>
        <v>to_date('08/10/2019','dd/mm/yyyy'),</v>
      </c>
      <c r="N3976" s="25" t="str">
        <f t="shared" si="439"/>
        <v>51);</v>
      </c>
      <c r="P3976" s="17" t="str">
        <f t="shared" si="440"/>
        <v>INSERT INTO PEGARULES.TB_MUNICIPIOS_OFERTAS VALUES('RS','Barao do Triunfo','CONEC LIGHT','PO',to_date('08/10/2019','dd/mm/yyyy'),51);</v>
      </c>
    </row>
    <row r="3977" spans="1:16" x14ac:dyDescent="0.35">
      <c r="A3977" s="10" t="s">
        <v>1661</v>
      </c>
      <c r="B3977" s="12" t="s">
        <v>1695</v>
      </c>
      <c r="C3977" s="10" t="s">
        <v>137</v>
      </c>
      <c r="D3977" s="10" t="s">
        <v>54</v>
      </c>
      <c r="E3977" s="23" t="s">
        <v>18232</v>
      </c>
      <c r="F3977" s="23">
        <v>55</v>
      </c>
      <c r="H3977" s="9" t="s">
        <v>18164</v>
      </c>
      <c r="I3977" s="9" t="str">
        <f t="shared" si="434"/>
        <v>'RS',</v>
      </c>
      <c r="J3977" s="9" t="str">
        <f t="shared" si="435"/>
        <v>'Barra do Guarita',</v>
      </c>
      <c r="K3977" s="9" t="str">
        <f t="shared" si="436"/>
        <v>'CONEC LIGHT',</v>
      </c>
      <c r="L3977" s="9" t="str">
        <f t="shared" si="437"/>
        <v>'PO',</v>
      </c>
      <c r="M3977" s="9" t="str">
        <f t="shared" si="438"/>
        <v>to_date('08/10/2019','dd/mm/yyyy'),</v>
      </c>
      <c r="N3977" s="25" t="str">
        <f t="shared" si="439"/>
        <v>55);</v>
      </c>
      <c r="P3977" s="17" t="str">
        <f t="shared" si="440"/>
        <v>INSERT INTO PEGARULES.TB_MUNICIPIOS_OFERTAS VALUES('RS','Barra do Guarita','CONEC LIGHT','PO',to_date('08/10/2019','dd/mm/yyyy'),55);</v>
      </c>
    </row>
    <row r="3978" spans="1:16" x14ac:dyDescent="0.35">
      <c r="A3978" s="10" t="s">
        <v>1661</v>
      </c>
      <c r="B3978" s="12" t="s">
        <v>1696</v>
      </c>
      <c r="C3978" s="10" t="s">
        <v>137</v>
      </c>
      <c r="D3978" s="10" t="s">
        <v>54</v>
      </c>
      <c r="E3978" s="23" t="s">
        <v>18232</v>
      </c>
      <c r="F3978" s="23">
        <v>55</v>
      </c>
      <c r="H3978" s="9" t="s">
        <v>18164</v>
      </c>
      <c r="I3978" s="9" t="str">
        <f t="shared" si="434"/>
        <v>'RS',</v>
      </c>
      <c r="J3978" s="9" t="str">
        <f t="shared" si="435"/>
        <v>'Barra do Quarai',</v>
      </c>
      <c r="K3978" s="9" t="str">
        <f t="shared" si="436"/>
        <v>'CONEC LIGHT',</v>
      </c>
      <c r="L3978" s="9" t="str">
        <f t="shared" si="437"/>
        <v>'PO',</v>
      </c>
      <c r="M3978" s="9" t="str">
        <f t="shared" si="438"/>
        <v>to_date('08/10/2019','dd/mm/yyyy'),</v>
      </c>
      <c r="N3978" s="25" t="str">
        <f t="shared" si="439"/>
        <v>55);</v>
      </c>
      <c r="P3978" s="17" t="str">
        <f t="shared" si="440"/>
        <v>INSERT INTO PEGARULES.TB_MUNICIPIOS_OFERTAS VALUES('RS','Barra do Quarai','CONEC LIGHT','PO',to_date('08/10/2019','dd/mm/yyyy'),55);</v>
      </c>
    </row>
    <row r="3979" spans="1:16" x14ac:dyDescent="0.35">
      <c r="A3979" s="10" t="s">
        <v>1661</v>
      </c>
      <c r="B3979" s="12" t="s">
        <v>1697</v>
      </c>
      <c r="C3979" s="10" t="s">
        <v>137</v>
      </c>
      <c r="D3979" s="10" t="s">
        <v>54</v>
      </c>
      <c r="E3979" s="23" t="s">
        <v>18232</v>
      </c>
      <c r="F3979" s="23">
        <v>51</v>
      </c>
      <c r="H3979" s="9" t="s">
        <v>18164</v>
      </c>
      <c r="I3979" s="9" t="str">
        <f t="shared" si="434"/>
        <v>'RS',</v>
      </c>
      <c r="J3979" s="9" t="str">
        <f t="shared" si="435"/>
        <v>'Barra do Ribeiro',</v>
      </c>
      <c r="K3979" s="9" t="str">
        <f t="shared" si="436"/>
        <v>'CONEC LIGHT',</v>
      </c>
      <c r="L3979" s="9" t="str">
        <f t="shared" si="437"/>
        <v>'PO',</v>
      </c>
      <c r="M3979" s="9" t="str">
        <f t="shared" si="438"/>
        <v>to_date('08/10/2019','dd/mm/yyyy'),</v>
      </c>
      <c r="N3979" s="25" t="str">
        <f t="shared" si="439"/>
        <v>51);</v>
      </c>
      <c r="P3979" s="17" t="str">
        <f t="shared" si="440"/>
        <v>INSERT INTO PEGARULES.TB_MUNICIPIOS_OFERTAS VALUES('RS','Barra do Ribeiro','CONEC LIGHT','PO',to_date('08/10/2019','dd/mm/yyyy'),51);</v>
      </c>
    </row>
    <row r="3980" spans="1:16" x14ac:dyDescent="0.35">
      <c r="A3980" s="10" t="s">
        <v>1661</v>
      </c>
      <c r="B3980" s="12" t="s">
        <v>1698</v>
      </c>
      <c r="C3980" s="10" t="s">
        <v>137</v>
      </c>
      <c r="D3980" s="10" t="s">
        <v>54</v>
      </c>
      <c r="E3980" s="23" t="s">
        <v>18232</v>
      </c>
      <c r="F3980" s="23">
        <v>54</v>
      </c>
      <c r="H3980" s="9" t="s">
        <v>18164</v>
      </c>
      <c r="I3980" s="9" t="str">
        <f t="shared" si="434"/>
        <v>'RS',</v>
      </c>
      <c r="J3980" s="9" t="str">
        <f t="shared" si="435"/>
        <v>'Barra do Rio Azul',</v>
      </c>
      <c r="K3980" s="9" t="str">
        <f t="shared" si="436"/>
        <v>'CONEC LIGHT',</v>
      </c>
      <c r="L3980" s="9" t="str">
        <f t="shared" si="437"/>
        <v>'PO',</v>
      </c>
      <c r="M3980" s="9" t="str">
        <f t="shared" si="438"/>
        <v>to_date('08/10/2019','dd/mm/yyyy'),</v>
      </c>
      <c r="N3980" s="25" t="str">
        <f t="shared" si="439"/>
        <v>54);</v>
      </c>
      <c r="P3980" s="17" t="str">
        <f t="shared" si="440"/>
        <v>INSERT INTO PEGARULES.TB_MUNICIPIOS_OFERTAS VALUES('RS','Barra do Rio Azul','CONEC LIGHT','PO',to_date('08/10/2019','dd/mm/yyyy'),54);</v>
      </c>
    </row>
    <row r="3981" spans="1:16" x14ac:dyDescent="0.35">
      <c r="A3981" s="10" t="s">
        <v>1661</v>
      </c>
      <c r="B3981" s="12" t="s">
        <v>1699</v>
      </c>
      <c r="C3981" s="10" t="s">
        <v>18216</v>
      </c>
      <c r="D3981" s="10" t="s">
        <v>54</v>
      </c>
      <c r="E3981" s="23" t="s">
        <v>18232</v>
      </c>
      <c r="F3981" s="23">
        <v>54</v>
      </c>
      <c r="H3981" s="9" t="s">
        <v>18164</v>
      </c>
      <c r="I3981" s="9" t="str">
        <f t="shared" si="434"/>
        <v>'RS',</v>
      </c>
      <c r="J3981" s="9" t="str">
        <f t="shared" si="435"/>
        <v>'Barra Funda',</v>
      </c>
      <c r="K3981" s="9" t="str">
        <f t="shared" si="436"/>
        <v>'CONEC LIGHT BL',</v>
      </c>
      <c r="L3981" s="9" t="str">
        <f t="shared" si="437"/>
        <v>'PO',</v>
      </c>
      <c r="M3981" s="9" t="str">
        <f t="shared" si="438"/>
        <v>to_date('08/10/2019','dd/mm/yyyy'),</v>
      </c>
      <c r="N3981" s="25" t="str">
        <f t="shared" si="439"/>
        <v>54);</v>
      </c>
      <c r="P3981" s="17" t="str">
        <f t="shared" si="440"/>
        <v>INSERT INTO PEGARULES.TB_MUNICIPIOS_OFERTAS VALUES('RS','Barra Funda','CONEC LIGHT BL','PO',to_date('08/10/2019','dd/mm/yyyy'),54);</v>
      </c>
    </row>
    <row r="3982" spans="1:16" x14ac:dyDescent="0.35">
      <c r="A3982" s="10" t="s">
        <v>1661</v>
      </c>
      <c r="B3982" s="12" t="s">
        <v>1027</v>
      </c>
      <c r="C3982" s="10" t="s">
        <v>137</v>
      </c>
      <c r="D3982" s="10" t="s">
        <v>54</v>
      </c>
      <c r="E3982" s="23" t="s">
        <v>18232</v>
      </c>
      <c r="F3982" s="23">
        <v>54</v>
      </c>
      <c r="H3982" s="9" t="s">
        <v>18164</v>
      </c>
      <c r="I3982" s="9" t="str">
        <f t="shared" si="434"/>
        <v>'RS',</v>
      </c>
      <c r="J3982" s="9" t="str">
        <f t="shared" si="435"/>
        <v>'Barracao',</v>
      </c>
      <c r="K3982" s="9" t="str">
        <f t="shared" si="436"/>
        <v>'CONEC LIGHT',</v>
      </c>
      <c r="L3982" s="9" t="str">
        <f t="shared" si="437"/>
        <v>'PO',</v>
      </c>
      <c r="M3982" s="9" t="str">
        <f t="shared" si="438"/>
        <v>to_date('08/10/2019','dd/mm/yyyy'),</v>
      </c>
      <c r="N3982" s="25" t="str">
        <f t="shared" si="439"/>
        <v>54);</v>
      </c>
      <c r="P3982" s="17" t="str">
        <f t="shared" si="440"/>
        <v>INSERT INTO PEGARULES.TB_MUNICIPIOS_OFERTAS VALUES('RS','Barracao','CONEC LIGHT','PO',to_date('08/10/2019','dd/mm/yyyy'),54);</v>
      </c>
    </row>
    <row r="3983" spans="1:16" x14ac:dyDescent="0.35">
      <c r="A3983" s="10" t="s">
        <v>1661</v>
      </c>
      <c r="B3983" s="12" t="s">
        <v>1700</v>
      </c>
      <c r="C3983" s="10" t="s">
        <v>137</v>
      </c>
      <c r="D3983" s="10" t="s">
        <v>54</v>
      </c>
      <c r="E3983" s="23" t="s">
        <v>18232</v>
      </c>
      <c r="F3983" s="23">
        <v>54</v>
      </c>
      <c r="H3983" s="9" t="s">
        <v>18164</v>
      </c>
      <c r="I3983" s="9" t="str">
        <f t="shared" si="434"/>
        <v>'RS',</v>
      </c>
      <c r="J3983" s="9" t="str">
        <f t="shared" si="435"/>
        <v>'Barros Cassal',</v>
      </c>
      <c r="K3983" s="9" t="str">
        <f t="shared" si="436"/>
        <v>'CONEC LIGHT',</v>
      </c>
      <c r="L3983" s="9" t="str">
        <f t="shared" si="437"/>
        <v>'PO',</v>
      </c>
      <c r="M3983" s="9" t="str">
        <f t="shared" si="438"/>
        <v>to_date('08/10/2019','dd/mm/yyyy'),</v>
      </c>
      <c r="N3983" s="25" t="str">
        <f t="shared" si="439"/>
        <v>54);</v>
      </c>
      <c r="P3983" s="17" t="str">
        <f t="shared" si="440"/>
        <v>INSERT INTO PEGARULES.TB_MUNICIPIOS_OFERTAS VALUES('RS','Barros Cassal','CONEC LIGHT','PO',to_date('08/10/2019','dd/mm/yyyy'),54);</v>
      </c>
    </row>
    <row r="3984" spans="1:16" x14ac:dyDescent="0.35">
      <c r="A3984" s="10" t="s">
        <v>1661</v>
      </c>
      <c r="B3984" s="12" t="s">
        <v>1701</v>
      </c>
      <c r="C3984" s="10" t="s">
        <v>137</v>
      </c>
      <c r="D3984" s="10" t="s">
        <v>54</v>
      </c>
      <c r="E3984" s="23" t="s">
        <v>18232</v>
      </c>
      <c r="F3984" s="23">
        <v>54</v>
      </c>
      <c r="H3984" s="9" t="s">
        <v>18164</v>
      </c>
      <c r="I3984" s="9" t="str">
        <f t="shared" si="434"/>
        <v>'RS',</v>
      </c>
      <c r="J3984" s="9" t="str">
        <f t="shared" si="435"/>
        <v>'Benjamin Constant do Sul',</v>
      </c>
      <c r="K3984" s="9" t="str">
        <f t="shared" si="436"/>
        <v>'CONEC LIGHT',</v>
      </c>
      <c r="L3984" s="9" t="str">
        <f t="shared" si="437"/>
        <v>'PO',</v>
      </c>
      <c r="M3984" s="9" t="str">
        <f t="shared" si="438"/>
        <v>to_date('08/10/2019','dd/mm/yyyy'),</v>
      </c>
      <c r="N3984" s="25" t="str">
        <f t="shared" si="439"/>
        <v>54);</v>
      </c>
      <c r="P3984" s="17" t="str">
        <f t="shared" si="440"/>
        <v>INSERT INTO PEGARULES.TB_MUNICIPIOS_OFERTAS VALUES('RS','Benjamin Constant do Sul','CONEC LIGHT','PO',to_date('08/10/2019','dd/mm/yyyy'),54);</v>
      </c>
    </row>
    <row r="3985" spans="1:16" x14ac:dyDescent="0.35">
      <c r="A3985" s="10" t="s">
        <v>1661</v>
      </c>
      <c r="B3985" s="12" t="s">
        <v>1702</v>
      </c>
      <c r="C3985" s="10" t="s">
        <v>137</v>
      </c>
      <c r="D3985" s="10" t="s">
        <v>54</v>
      </c>
      <c r="E3985" s="23" t="s">
        <v>18232</v>
      </c>
      <c r="F3985" s="23">
        <v>54</v>
      </c>
      <c r="H3985" s="9" t="s">
        <v>18164</v>
      </c>
      <c r="I3985" s="9" t="str">
        <f t="shared" si="434"/>
        <v>'RS',</v>
      </c>
      <c r="J3985" s="9" t="str">
        <f t="shared" si="435"/>
        <v>'Bento Goncalves',</v>
      </c>
      <c r="K3985" s="9" t="str">
        <f t="shared" si="436"/>
        <v>'CONEC LIGHT',</v>
      </c>
      <c r="L3985" s="9" t="str">
        <f t="shared" si="437"/>
        <v>'PO',</v>
      </c>
      <c r="M3985" s="9" t="str">
        <f t="shared" si="438"/>
        <v>to_date('08/10/2019','dd/mm/yyyy'),</v>
      </c>
      <c r="N3985" s="25" t="str">
        <f t="shared" si="439"/>
        <v>54);</v>
      </c>
      <c r="P3985" s="17" t="str">
        <f t="shared" si="440"/>
        <v>INSERT INTO PEGARULES.TB_MUNICIPIOS_OFERTAS VALUES('RS','Bento Goncalves','CONEC LIGHT','PO',to_date('08/10/2019','dd/mm/yyyy'),54);</v>
      </c>
    </row>
    <row r="3986" spans="1:16" x14ac:dyDescent="0.35">
      <c r="A3986" s="10" t="s">
        <v>1661</v>
      </c>
      <c r="B3986" s="12" t="s">
        <v>1703</v>
      </c>
      <c r="C3986" s="10" t="s">
        <v>18216</v>
      </c>
      <c r="D3986" s="10" t="s">
        <v>54</v>
      </c>
      <c r="E3986" s="23" t="s">
        <v>18232</v>
      </c>
      <c r="F3986" s="23">
        <v>55</v>
      </c>
      <c r="H3986" s="9" t="s">
        <v>18164</v>
      </c>
      <c r="I3986" s="9" t="str">
        <f t="shared" si="434"/>
        <v>'RS',</v>
      </c>
      <c r="J3986" s="9" t="str">
        <f t="shared" si="435"/>
        <v>'Boa Vista das Missoes',</v>
      </c>
      <c r="K3986" s="9" t="str">
        <f t="shared" si="436"/>
        <v>'CONEC LIGHT BL',</v>
      </c>
      <c r="L3986" s="9" t="str">
        <f t="shared" si="437"/>
        <v>'PO',</v>
      </c>
      <c r="M3986" s="9" t="str">
        <f t="shared" si="438"/>
        <v>to_date('08/10/2019','dd/mm/yyyy'),</v>
      </c>
      <c r="N3986" s="25" t="str">
        <f t="shared" si="439"/>
        <v>55);</v>
      </c>
      <c r="P3986" s="17" t="str">
        <f t="shared" si="440"/>
        <v>INSERT INTO PEGARULES.TB_MUNICIPIOS_OFERTAS VALUES('RS','Boa Vista das Missoes','CONEC LIGHT BL','PO',to_date('08/10/2019','dd/mm/yyyy'),55);</v>
      </c>
    </row>
    <row r="3987" spans="1:16" x14ac:dyDescent="0.35">
      <c r="A3987" s="10" t="s">
        <v>1661</v>
      </c>
      <c r="B3987" s="12" t="s">
        <v>1704</v>
      </c>
      <c r="C3987" s="10"/>
      <c r="D3987" s="10" t="s">
        <v>54</v>
      </c>
      <c r="E3987" s="23" t="s">
        <v>18232</v>
      </c>
      <c r="F3987" s="23">
        <v>55</v>
      </c>
      <c r="H3987" s="9" t="s">
        <v>18164</v>
      </c>
      <c r="I3987" s="9" t="str">
        <f t="shared" si="434"/>
        <v>'RS',</v>
      </c>
      <c r="J3987" s="9" t="str">
        <f t="shared" si="435"/>
        <v>'Boa Vista do Burica',</v>
      </c>
      <c r="K3987" s="9" t="str">
        <f t="shared" si="436"/>
        <v>'',</v>
      </c>
      <c r="L3987" s="9" t="str">
        <f t="shared" si="437"/>
        <v>'PO',</v>
      </c>
      <c r="M3987" s="9" t="str">
        <f t="shared" si="438"/>
        <v>to_date('08/10/2019','dd/mm/yyyy'),</v>
      </c>
      <c r="N3987" s="25" t="str">
        <f t="shared" si="439"/>
        <v>55);</v>
      </c>
      <c r="P3987" s="17" t="str">
        <f t="shared" si="440"/>
        <v>INSERT INTO PEGARULES.TB_MUNICIPIOS_OFERTAS VALUES('RS','Boa Vista do Burica','','PO',to_date('08/10/2019','dd/mm/yyyy'),55);</v>
      </c>
    </row>
    <row r="3988" spans="1:16" x14ac:dyDescent="0.35">
      <c r="A3988" s="10" t="s">
        <v>1661</v>
      </c>
      <c r="B3988" s="12" t="s">
        <v>1705</v>
      </c>
      <c r="C3988" s="10" t="s">
        <v>137</v>
      </c>
      <c r="D3988" s="10" t="s">
        <v>54</v>
      </c>
      <c r="E3988" s="23" t="s">
        <v>18232</v>
      </c>
      <c r="F3988" s="23">
        <v>55</v>
      </c>
      <c r="H3988" s="9" t="s">
        <v>18164</v>
      </c>
      <c r="I3988" s="9" t="str">
        <f t="shared" si="434"/>
        <v>'RS',</v>
      </c>
      <c r="J3988" s="9" t="str">
        <f t="shared" si="435"/>
        <v>'Boa Vista do Cadeado',</v>
      </c>
      <c r="K3988" s="9" t="str">
        <f t="shared" si="436"/>
        <v>'CONEC LIGHT',</v>
      </c>
      <c r="L3988" s="9" t="str">
        <f t="shared" si="437"/>
        <v>'PO',</v>
      </c>
      <c r="M3988" s="9" t="str">
        <f t="shared" si="438"/>
        <v>to_date('08/10/2019','dd/mm/yyyy'),</v>
      </c>
      <c r="N3988" s="25" t="str">
        <f t="shared" si="439"/>
        <v>55);</v>
      </c>
      <c r="P3988" s="17" t="str">
        <f t="shared" si="440"/>
        <v>INSERT INTO PEGARULES.TB_MUNICIPIOS_OFERTAS VALUES('RS','Boa Vista do Cadeado','CONEC LIGHT','PO',to_date('08/10/2019','dd/mm/yyyy'),55);</v>
      </c>
    </row>
    <row r="3989" spans="1:16" x14ac:dyDescent="0.35">
      <c r="A3989" s="10" t="s">
        <v>1661</v>
      </c>
      <c r="B3989" s="12" t="s">
        <v>1706</v>
      </c>
      <c r="C3989" s="10" t="s">
        <v>137</v>
      </c>
      <c r="D3989" s="10" t="s">
        <v>54</v>
      </c>
      <c r="E3989" s="23" t="s">
        <v>18232</v>
      </c>
      <c r="F3989" s="23">
        <v>55</v>
      </c>
      <c r="H3989" s="9" t="s">
        <v>18164</v>
      </c>
      <c r="I3989" s="9" t="str">
        <f t="shared" si="434"/>
        <v>'RS',</v>
      </c>
      <c r="J3989" s="9" t="str">
        <f t="shared" si="435"/>
        <v>'Boa Vista do Incra',</v>
      </c>
      <c r="K3989" s="9" t="str">
        <f t="shared" si="436"/>
        <v>'CONEC LIGHT',</v>
      </c>
      <c r="L3989" s="9" t="str">
        <f t="shared" si="437"/>
        <v>'PO',</v>
      </c>
      <c r="M3989" s="9" t="str">
        <f t="shared" si="438"/>
        <v>to_date('08/10/2019','dd/mm/yyyy'),</v>
      </c>
      <c r="N3989" s="25" t="str">
        <f t="shared" si="439"/>
        <v>55);</v>
      </c>
      <c r="P3989" s="17" t="str">
        <f t="shared" si="440"/>
        <v>INSERT INTO PEGARULES.TB_MUNICIPIOS_OFERTAS VALUES('RS','Boa Vista do Incra','CONEC LIGHT','PO',to_date('08/10/2019','dd/mm/yyyy'),55);</v>
      </c>
    </row>
    <row r="3990" spans="1:16" x14ac:dyDescent="0.35">
      <c r="A3990" s="10" t="s">
        <v>1661</v>
      </c>
      <c r="B3990" s="12" t="s">
        <v>1707</v>
      </c>
      <c r="C3990" s="10" t="s">
        <v>137</v>
      </c>
      <c r="D3990" s="10" t="s">
        <v>54</v>
      </c>
      <c r="E3990" s="23" t="s">
        <v>18232</v>
      </c>
      <c r="F3990" s="23">
        <v>54</v>
      </c>
      <c r="H3990" s="9" t="s">
        <v>18164</v>
      </c>
      <c r="I3990" s="9" t="str">
        <f t="shared" si="434"/>
        <v>'RS',</v>
      </c>
      <c r="J3990" s="9" t="str">
        <f t="shared" si="435"/>
        <v>'Boa Vista do Sul',</v>
      </c>
      <c r="K3990" s="9" t="str">
        <f t="shared" si="436"/>
        <v>'CONEC LIGHT',</v>
      </c>
      <c r="L3990" s="9" t="str">
        <f t="shared" si="437"/>
        <v>'PO',</v>
      </c>
      <c r="M3990" s="9" t="str">
        <f t="shared" si="438"/>
        <v>to_date('08/10/2019','dd/mm/yyyy'),</v>
      </c>
      <c r="N3990" s="25" t="str">
        <f t="shared" si="439"/>
        <v>54);</v>
      </c>
      <c r="P3990" s="17" t="str">
        <f t="shared" si="440"/>
        <v>INSERT INTO PEGARULES.TB_MUNICIPIOS_OFERTAS VALUES('RS','Boa Vista do Sul','CONEC LIGHT','PO',to_date('08/10/2019','dd/mm/yyyy'),54);</v>
      </c>
    </row>
    <row r="3991" spans="1:16" x14ac:dyDescent="0.35">
      <c r="A3991" s="10" t="s">
        <v>1661</v>
      </c>
      <c r="B3991" s="12" t="s">
        <v>1424</v>
      </c>
      <c r="C3991" s="10"/>
      <c r="D3991" s="10" t="s">
        <v>54</v>
      </c>
      <c r="E3991" s="23" t="s">
        <v>18232</v>
      </c>
      <c r="F3991" s="23">
        <v>54</v>
      </c>
      <c r="H3991" s="9" t="s">
        <v>18164</v>
      </c>
      <c r="I3991" s="9" t="str">
        <f t="shared" si="434"/>
        <v>'RS',</v>
      </c>
      <c r="J3991" s="9" t="str">
        <f t="shared" si="435"/>
        <v>'Bom Jesus',</v>
      </c>
      <c r="K3991" s="9" t="str">
        <f t="shared" si="436"/>
        <v>'',</v>
      </c>
      <c r="L3991" s="9" t="str">
        <f t="shared" si="437"/>
        <v>'PO',</v>
      </c>
      <c r="M3991" s="9" t="str">
        <f t="shared" si="438"/>
        <v>to_date('08/10/2019','dd/mm/yyyy'),</v>
      </c>
      <c r="N3991" s="25" t="str">
        <f t="shared" si="439"/>
        <v>54);</v>
      </c>
      <c r="P3991" s="17" t="str">
        <f t="shared" si="440"/>
        <v>INSERT INTO PEGARULES.TB_MUNICIPIOS_OFERTAS VALUES('RS','Bom Jesus','','PO',to_date('08/10/2019','dd/mm/yyyy'),54);</v>
      </c>
    </row>
    <row r="3992" spans="1:16" x14ac:dyDescent="0.35">
      <c r="A3992" s="10" t="s">
        <v>1661</v>
      </c>
      <c r="B3992" s="12" t="s">
        <v>1708</v>
      </c>
      <c r="C3992" s="10" t="s">
        <v>137</v>
      </c>
      <c r="D3992" s="10" t="s">
        <v>54</v>
      </c>
      <c r="E3992" s="23" t="s">
        <v>18232</v>
      </c>
      <c r="F3992" s="23">
        <v>51</v>
      </c>
      <c r="H3992" s="9" t="s">
        <v>18164</v>
      </c>
      <c r="I3992" s="9" t="str">
        <f t="shared" si="434"/>
        <v>'RS',</v>
      </c>
      <c r="J3992" s="9" t="str">
        <f t="shared" si="435"/>
        <v>'Bom Principio',</v>
      </c>
      <c r="K3992" s="9" t="str">
        <f t="shared" si="436"/>
        <v>'CONEC LIGHT',</v>
      </c>
      <c r="L3992" s="9" t="str">
        <f t="shared" si="437"/>
        <v>'PO',</v>
      </c>
      <c r="M3992" s="9" t="str">
        <f t="shared" si="438"/>
        <v>to_date('08/10/2019','dd/mm/yyyy'),</v>
      </c>
      <c r="N3992" s="25" t="str">
        <f t="shared" si="439"/>
        <v>51);</v>
      </c>
      <c r="P3992" s="17" t="str">
        <f t="shared" si="440"/>
        <v>INSERT INTO PEGARULES.TB_MUNICIPIOS_OFERTAS VALUES('RS','Bom Principio','CONEC LIGHT','PO',to_date('08/10/2019','dd/mm/yyyy'),51);</v>
      </c>
    </row>
    <row r="3993" spans="1:16" x14ac:dyDescent="0.35">
      <c r="A3993" s="10" t="s">
        <v>1661</v>
      </c>
      <c r="B3993" s="12" t="s">
        <v>1709</v>
      </c>
      <c r="C3993" s="10" t="s">
        <v>137</v>
      </c>
      <c r="D3993" s="10" t="s">
        <v>54</v>
      </c>
      <c r="E3993" s="23" t="s">
        <v>18232</v>
      </c>
      <c r="F3993" s="23">
        <v>55</v>
      </c>
      <c r="H3993" s="9" t="s">
        <v>18164</v>
      </c>
      <c r="I3993" s="9" t="str">
        <f t="shared" si="434"/>
        <v>'RS',</v>
      </c>
      <c r="J3993" s="9" t="str">
        <f t="shared" si="435"/>
        <v>'Bom Progresso',</v>
      </c>
      <c r="K3993" s="9" t="str">
        <f t="shared" si="436"/>
        <v>'CONEC LIGHT',</v>
      </c>
      <c r="L3993" s="9" t="str">
        <f t="shared" si="437"/>
        <v>'PO',</v>
      </c>
      <c r="M3993" s="9" t="str">
        <f t="shared" si="438"/>
        <v>to_date('08/10/2019','dd/mm/yyyy'),</v>
      </c>
      <c r="N3993" s="25" t="str">
        <f t="shared" si="439"/>
        <v>55);</v>
      </c>
      <c r="P3993" s="17" t="str">
        <f t="shared" si="440"/>
        <v>INSERT INTO PEGARULES.TB_MUNICIPIOS_OFERTAS VALUES('RS','Bom Progresso','CONEC LIGHT','PO',to_date('08/10/2019','dd/mm/yyyy'),55);</v>
      </c>
    </row>
    <row r="3994" spans="1:16" x14ac:dyDescent="0.35">
      <c r="A3994" s="10" t="s">
        <v>1661</v>
      </c>
      <c r="B3994" s="12" t="s">
        <v>1710</v>
      </c>
      <c r="C3994" s="10" t="s">
        <v>137</v>
      </c>
      <c r="D3994" s="10" t="s">
        <v>54</v>
      </c>
      <c r="E3994" s="23" t="s">
        <v>18232</v>
      </c>
      <c r="F3994" s="23">
        <v>51</v>
      </c>
      <c r="H3994" s="9" t="s">
        <v>18164</v>
      </c>
      <c r="I3994" s="9" t="str">
        <f t="shared" si="434"/>
        <v>'RS',</v>
      </c>
      <c r="J3994" s="9" t="str">
        <f t="shared" si="435"/>
        <v>'Bom Retiro do Sul',</v>
      </c>
      <c r="K3994" s="9" t="str">
        <f t="shared" si="436"/>
        <v>'CONEC LIGHT',</v>
      </c>
      <c r="L3994" s="9" t="str">
        <f t="shared" si="437"/>
        <v>'PO',</v>
      </c>
      <c r="M3994" s="9" t="str">
        <f t="shared" si="438"/>
        <v>to_date('08/10/2019','dd/mm/yyyy'),</v>
      </c>
      <c r="N3994" s="25" t="str">
        <f t="shared" si="439"/>
        <v>51);</v>
      </c>
      <c r="P3994" s="17" t="str">
        <f t="shared" si="440"/>
        <v>INSERT INTO PEGARULES.TB_MUNICIPIOS_OFERTAS VALUES('RS','Bom Retiro do Sul','CONEC LIGHT','PO',to_date('08/10/2019','dd/mm/yyyy'),51);</v>
      </c>
    </row>
    <row r="3995" spans="1:16" x14ac:dyDescent="0.35">
      <c r="A3995" s="10" t="s">
        <v>1661</v>
      </c>
      <c r="B3995" s="12" t="s">
        <v>1711</v>
      </c>
      <c r="C3995" s="10" t="s">
        <v>137</v>
      </c>
      <c r="D3995" s="10" t="s">
        <v>54</v>
      </c>
      <c r="E3995" s="23" t="s">
        <v>18232</v>
      </c>
      <c r="F3995" s="23">
        <v>51</v>
      </c>
      <c r="H3995" s="9" t="s">
        <v>18164</v>
      </c>
      <c r="I3995" s="9" t="str">
        <f t="shared" si="434"/>
        <v>'RS',</v>
      </c>
      <c r="J3995" s="9" t="str">
        <f t="shared" si="435"/>
        <v>'Boqueirao do Leao',</v>
      </c>
      <c r="K3995" s="9" t="str">
        <f t="shared" si="436"/>
        <v>'CONEC LIGHT',</v>
      </c>
      <c r="L3995" s="9" t="str">
        <f t="shared" si="437"/>
        <v>'PO',</v>
      </c>
      <c r="M3995" s="9" t="str">
        <f t="shared" si="438"/>
        <v>to_date('08/10/2019','dd/mm/yyyy'),</v>
      </c>
      <c r="N3995" s="25" t="str">
        <f t="shared" si="439"/>
        <v>51);</v>
      </c>
      <c r="P3995" s="17" t="str">
        <f t="shared" si="440"/>
        <v>INSERT INTO PEGARULES.TB_MUNICIPIOS_OFERTAS VALUES('RS','Boqueirao do Leao','CONEC LIGHT','PO',to_date('08/10/2019','dd/mm/yyyy'),51);</v>
      </c>
    </row>
    <row r="3996" spans="1:16" x14ac:dyDescent="0.35">
      <c r="A3996" s="10" t="s">
        <v>1661</v>
      </c>
      <c r="B3996" s="12" t="s">
        <v>1712</v>
      </c>
      <c r="C3996" s="10" t="s">
        <v>137</v>
      </c>
      <c r="D3996" s="10" t="s">
        <v>54</v>
      </c>
      <c r="E3996" s="23" t="s">
        <v>18232</v>
      </c>
      <c r="F3996" s="23">
        <v>55</v>
      </c>
      <c r="H3996" s="9" t="s">
        <v>18164</v>
      </c>
      <c r="I3996" s="9" t="str">
        <f t="shared" si="434"/>
        <v>'RS',</v>
      </c>
      <c r="J3996" s="9" t="str">
        <f t="shared" si="435"/>
        <v>'Bossoroca',</v>
      </c>
      <c r="K3996" s="9" t="str">
        <f t="shared" si="436"/>
        <v>'CONEC LIGHT',</v>
      </c>
      <c r="L3996" s="9" t="str">
        <f t="shared" si="437"/>
        <v>'PO',</v>
      </c>
      <c r="M3996" s="9" t="str">
        <f t="shared" si="438"/>
        <v>to_date('08/10/2019','dd/mm/yyyy'),</v>
      </c>
      <c r="N3996" s="25" t="str">
        <f t="shared" si="439"/>
        <v>55);</v>
      </c>
      <c r="P3996" s="17" t="str">
        <f t="shared" si="440"/>
        <v>INSERT INTO PEGARULES.TB_MUNICIPIOS_OFERTAS VALUES('RS','Bossoroca','CONEC LIGHT','PO',to_date('08/10/2019','dd/mm/yyyy'),55);</v>
      </c>
    </row>
    <row r="3997" spans="1:16" x14ac:dyDescent="0.35">
      <c r="A3997" s="10" t="s">
        <v>1661</v>
      </c>
      <c r="B3997" s="12" t="s">
        <v>1713</v>
      </c>
      <c r="C3997" s="10" t="s">
        <v>137</v>
      </c>
      <c r="D3997" s="10" t="s">
        <v>54</v>
      </c>
      <c r="E3997" s="23" t="s">
        <v>18232</v>
      </c>
      <c r="F3997" s="23">
        <v>55</v>
      </c>
      <c r="H3997" s="9" t="s">
        <v>18164</v>
      </c>
      <c r="I3997" s="9" t="str">
        <f t="shared" si="434"/>
        <v>'RS',</v>
      </c>
      <c r="J3997" s="9" t="str">
        <f t="shared" si="435"/>
        <v>'Bozano',</v>
      </c>
      <c r="K3997" s="9" t="str">
        <f t="shared" si="436"/>
        <v>'CONEC LIGHT',</v>
      </c>
      <c r="L3997" s="9" t="str">
        <f t="shared" si="437"/>
        <v>'PO',</v>
      </c>
      <c r="M3997" s="9" t="str">
        <f t="shared" si="438"/>
        <v>to_date('08/10/2019','dd/mm/yyyy'),</v>
      </c>
      <c r="N3997" s="25" t="str">
        <f t="shared" si="439"/>
        <v>55);</v>
      </c>
      <c r="P3997" s="17" t="str">
        <f t="shared" si="440"/>
        <v>INSERT INTO PEGARULES.TB_MUNICIPIOS_OFERTAS VALUES('RS','Bozano','CONEC LIGHT','PO',to_date('08/10/2019','dd/mm/yyyy'),55);</v>
      </c>
    </row>
    <row r="3998" spans="1:16" x14ac:dyDescent="0.35">
      <c r="A3998" s="10" t="s">
        <v>1661</v>
      </c>
      <c r="B3998" s="12" t="s">
        <v>1714</v>
      </c>
      <c r="C3998" s="10" t="s">
        <v>137</v>
      </c>
      <c r="D3998" s="10" t="s">
        <v>54</v>
      </c>
      <c r="E3998" s="23" t="s">
        <v>18232</v>
      </c>
      <c r="F3998" s="23">
        <v>55</v>
      </c>
      <c r="H3998" s="9" t="s">
        <v>18164</v>
      </c>
      <c r="I3998" s="9" t="str">
        <f t="shared" si="434"/>
        <v>'RS',</v>
      </c>
      <c r="J3998" s="9" t="str">
        <f t="shared" si="435"/>
        <v>'Braga',</v>
      </c>
      <c r="K3998" s="9" t="str">
        <f t="shared" si="436"/>
        <v>'CONEC LIGHT',</v>
      </c>
      <c r="L3998" s="9" t="str">
        <f t="shared" si="437"/>
        <v>'PO',</v>
      </c>
      <c r="M3998" s="9" t="str">
        <f t="shared" si="438"/>
        <v>to_date('08/10/2019','dd/mm/yyyy'),</v>
      </c>
      <c r="N3998" s="25" t="str">
        <f t="shared" si="439"/>
        <v>55);</v>
      </c>
      <c r="P3998" s="17" t="str">
        <f t="shared" si="440"/>
        <v>INSERT INTO PEGARULES.TB_MUNICIPIOS_OFERTAS VALUES('RS','Braga','CONEC LIGHT','PO',to_date('08/10/2019','dd/mm/yyyy'),55);</v>
      </c>
    </row>
    <row r="3999" spans="1:16" x14ac:dyDescent="0.35">
      <c r="A3999" s="10" t="s">
        <v>1661</v>
      </c>
      <c r="B3999" s="12" t="s">
        <v>1715</v>
      </c>
      <c r="C3999" s="10"/>
      <c r="D3999" s="10" t="s">
        <v>54</v>
      </c>
      <c r="E3999" s="23" t="s">
        <v>18232</v>
      </c>
      <c r="F3999" s="23">
        <v>51</v>
      </c>
      <c r="H3999" s="9" t="s">
        <v>18164</v>
      </c>
      <c r="I3999" s="9" t="str">
        <f t="shared" si="434"/>
        <v>'RS',</v>
      </c>
      <c r="J3999" s="9" t="str">
        <f t="shared" si="435"/>
        <v>'Brochier',</v>
      </c>
      <c r="K3999" s="9" t="str">
        <f t="shared" si="436"/>
        <v>'',</v>
      </c>
      <c r="L3999" s="9" t="str">
        <f t="shared" si="437"/>
        <v>'PO',</v>
      </c>
      <c r="M3999" s="9" t="str">
        <f t="shared" si="438"/>
        <v>to_date('08/10/2019','dd/mm/yyyy'),</v>
      </c>
      <c r="N3999" s="25" t="str">
        <f t="shared" si="439"/>
        <v>51);</v>
      </c>
      <c r="P3999" s="17" t="str">
        <f t="shared" si="440"/>
        <v>INSERT INTO PEGARULES.TB_MUNICIPIOS_OFERTAS VALUES('RS','Brochier','','PO',to_date('08/10/2019','dd/mm/yyyy'),51);</v>
      </c>
    </row>
    <row r="4000" spans="1:16" x14ac:dyDescent="0.35">
      <c r="A4000" s="10" t="s">
        <v>1661</v>
      </c>
      <c r="B4000" s="12" t="s">
        <v>1716</v>
      </c>
      <c r="C4000" s="10" t="s">
        <v>137</v>
      </c>
      <c r="D4000" s="10" t="s">
        <v>54</v>
      </c>
      <c r="E4000" s="23" t="s">
        <v>18232</v>
      </c>
      <c r="F4000" s="23">
        <v>51</v>
      </c>
      <c r="H4000" s="9" t="s">
        <v>18164</v>
      </c>
      <c r="I4000" s="9" t="str">
        <f t="shared" si="434"/>
        <v>'RS',</v>
      </c>
      <c r="J4000" s="9" t="str">
        <f t="shared" si="435"/>
        <v>'Butia',</v>
      </c>
      <c r="K4000" s="9" t="str">
        <f t="shared" si="436"/>
        <v>'CONEC LIGHT',</v>
      </c>
      <c r="L4000" s="9" t="str">
        <f t="shared" si="437"/>
        <v>'PO',</v>
      </c>
      <c r="M4000" s="9" t="str">
        <f t="shared" si="438"/>
        <v>to_date('08/10/2019','dd/mm/yyyy'),</v>
      </c>
      <c r="N4000" s="25" t="str">
        <f t="shared" si="439"/>
        <v>51);</v>
      </c>
      <c r="P4000" s="17" t="str">
        <f t="shared" si="440"/>
        <v>INSERT INTO PEGARULES.TB_MUNICIPIOS_OFERTAS VALUES('RS','Butia','CONEC LIGHT','PO',to_date('08/10/2019','dd/mm/yyyy'),51);</v>
      </c>
    </row>
    <row r="4001" spans="1:16" x14ac:dyDescent="0.35">
      <c r="A4001" s="10" t="s">
        <v>1661</v>
      </c>
      <c r="B4001" s="12" t="s">
        <v>1717</v>
      </c>
      <c r="C4001" s="10" t="s">
        <v>137</v>
      </c>
      <c r="D4001" s="10" t="s">
        <v>54</v>
      </c>
      <c r="E4001" s="23" t="s">
        <v>18232</v>
      </c>
      <c r="F4001" s="23">
        <v>55</v>
      </c>
      <c r="H4001" s="9" t="s">
        <v>18164</v>
      </c>
      <c r="I4001" s="9" t="str">
        <f t="shared" si="434"/>
        <v>'RS',</v>
      </c>
      <c r="J4001" s="9" t="str">
        <f t="shared" si="435"/>
        <v>'Cacapava do Sul',</v>
      </c>
      <c r="K4001" s="9" t="str">
        <f t="shared" si="436"/>
        <v>'CONEC LIGHT',</v>
      </c>
      <c r="L4001" s="9" t="str">
        <f t="shared" si="437"/>
        <v>'PO',</v>
      </c>
      <c r="M4001" s="9" t="str">
        <f t="shared" si="438"/>
        <v>to_date('08/10/2019','dd/mm/yyyy'),</v>
      </c>
      <c r="N4001" s="25" t="str">
        <f t="shared" si="439"/>
        <v>55);</v>
      </c>
      <c r="P4001" s="17" t="str">
        <f t="shared" si="440"/>
        <v>INSERT INTO PEGARULES.TB_MUNICIPIOS_OFERTAS VALUES('RS','Cacapava do Sul','CONEC LIGHT','PO',to_date('08/10/2019','dd/mm/yyyy'),55);</v>
      </c>
    </row>
    <row r="4002" spans="1:16" x14ac:dyDescent="0.35">
      <c r="A4002" s="10" t="s">
        <v>1661</v>
      </c>
      <c r="B4002" s="12" t="s">
        <v>1718</v>
      </c>
      <c r="C4002" s="10" t="s">
        <v>137</v>
      </c>
      <c r="D4002" s="10" t="s">
        <v>54</v>
      </c>
      <c r="E4002" s="23" t="s">
        <v>18232</v>
      </c>
      <c r="F4002" s="23">
        <v>55</v>
      </c>
      <c r="H4002" s="9" t="s">
        <v>18164</v>
      </c>
      <c r="I4002" s="9" t="str">
        <f t="shared" si="434"/>
        <v>'RS',</v>
      </c>
      <c r="J4002" s="9" t="str">
        <f t="shared" si="435"/>
        <v>'Cacequi',</v>
      </c>
      <c r="K4002" s="9" t="str">
        <f t="shared" si="436"/>
        <v>'CONEC LIGHT',</v>
      </c>
      <c r="L4002" s="9" t="str">
        <f t="shared" si="437"/>
        <v>'PO',</v>
      </c>
      <c r="M4002" s="9" t="str">
        <f t="shared" si="438"/>
        <v>to_date('08/10/2019','dd/mm/yyyy'),</v>
      </c>
      <c r="N4002" s="25" t="str">
        <f t="shared" si="439"/>
        <v>55);</v>
      </c>
      <c r="P4002" s="17" t="str">
        <f t="shared" si="440"/>
        <v>INSERT INTO PEGARULES.TB_MUNICIPIOS_OFERTAS VALUES('RS','Cacequi','CONEC LIGHT','PO',to_date('08/10/2019','dd/mm/yyyy'),55);</v>
      </c>
    </row>
    <row r="4003" spans="1:16" x14ac:dyDescent="0.35">
      <c r="A4003" s="10" t="s">
        <v>1661</v>
      </c>
      <c r="B4003" s="12" t="s">
        <v>1719</v>
      </c>
      <c r="C4003" s="10" t="s">
        <v>18216</v>
      </c>
      <c r="D4003" s="10" t="s">
        <v>54</v>
      </c>
      <c r="E4003" s="23" t="s">
        <v>18232</v>
      </c>
      <c r="F4003" s="23">
        <v>51</v>
      </c>
      <c r="H4003" s="9" t="s">
        <v>18164</v>
      </c>
      <c r="I4003" s="9" t="str">
        <f t="shared" si="434"/>
        <v>'RS',</v>
      </c>
      <c r="J4003" s="9" t="str">
        <f t="shared" si="435"/>
        <v>'Cachoeira do Sul',</v>
      </c>
      <c r="K4003" s="9" t="str">
        <f t="shared" si="436"/>
        <v>'CONEC LIGHT BL',</v>
      </c>
      <c r="L4003" s="9" t="str">
        <f t="shared" si="437"/>
        <v>'PO',</v>
      </c>
      <c r="M4003" s="9" t="str">
        <f t="shared" si="438"/>
        <v>to_date('08/10/2019','dd/mm/yyyy'),</v>
      </c>
      <c r="N4003" s="25" t="str">
        <f t="shared" si="439"/>
        <v>51);</v>
      </c>
      <c r="P4003" s="17" t="str">
        <f t="shared" si="440"/>
        <v>INSERT INTO PEGARULES.TB_MUNICIPIOS_OFERTAS VALUES('RS','Cachoeira do Sul','CONEC LIGHT BL','PO',to_date('08/10/2019','dd/mm/yyyy'),51);</v>
      </c>
    </row>
    <row r="4004" spans="1:16" x14ac:dyDescent="0.35">
      <c r="A4004" s="10" t="s">
        <v>1661</v>
      </c>
      <c r="B4004" s="12" t="s">
        <v>1720</v>
      </c>
      <c r="C4004" s="10" t="s">
        <v>137</v>
      </c>
      <c r="D4004" s="10" t="s">
        <v>54</v>
      </c>
      <c r="E4004" s="23" t="s">
        <v>18232</v>
      </c>
      <c r="F4004" s="23">
        <v>51</v>
      </c>
      <c r="H4004" s="9" t="s">
        <v>18164</v>
      </c>
      <c r="I4004" s="9" t="str">
        <f t="shared" si="434"/>
        <v>'RS',</v>
      </c>
      <c r="J4004" s="9" t="str">
        <f t="shared" si="435"/>
        <v>'Cachoeirinha',</v>
      </c>
      <c r="K4004" s="9" t="str">
        <f t="shared" si="436"/>
        <v>'CONEC LIGHT',</v>
      </c>
      <c r="L4004" s="9" t="str">
        <f t="shared" si="437"/>
        <v>'PO',</v>
      </c>
      <c r="M4004" s="9" t="str">
        <f t="shared" si="438"/>
        <v>to_date('08/10/2019','dd/mm/yyyy'),</v>
      </c>
      <c r="N4004" s="25" t="str">
        <f t="shared" si="439"/>
        <v>51);</v>
      </c>
      <c r="P4004" s="17" t="str">
        <f t="shared" si="440"/>
        <v>INSERT INTO PEGARULES.TB_MUNICIPIOS_OFERTAS VALUES('RS','Cachoeirinha','CONEC LIGHT','PO',to_date('08/10/2019','dd/mm/yyyy'),51);</v>
      </c>
    </row>
    <row r="4005" spans="1:16" x14ac:dyDescent="0.35">
      <c r="A4005" s="10" t="s">
        <v>1661</v>
      </c>
      <c r="B4005" s="12" t="s">
        <v>1721</v>
      </c>
      <c r="C4005" s="10"/>
      <c r="D4005" s="10" t="s">
        <v>54</v>
      </c>
      <c r="E4005" s="23" t="s">
        <v>18232</v>
      </c>
      <c r="F4005" s="23">
        <v>54</v>
      </c>
      <c r="H4005" s="9" t="s">
        <v>18164</v>
      </c>
      <c r="I4005" s="9" t="str">
        <f t="shared" si="434"/>
        <v>'RS',</v>
      </c>
      <c r="J4005" s="9" t="str">
        <f t="shared" si="435"/>
        <v>'Cacique Doble',</v>
      </c>
      <c r="K4005" s="9" t="str">
        <f t="shared" si="436"/>
        <v>'',</v>
      </c>
      <c r="L4005" s="9" t="str">
        <f t="shared" si="437"/>
        <v>'PO',</v>
      </c>
      <c r="M4005" s="9" t="str">
        <f t="shared" si="438"/>
        <v>to_date('08/10/2019','dd/mm/yyyy'),</v>
      </c>
      <c r="N4005" s="25" t="str">
        <f t="shared" si="439"/>
        <v>54);</v>
      </c>
      <c r="P4005" s="17" t="str">
        <f t="shared" si="440"/>
        <v>INSERT INTO PEGARULES.TB_MUNICIPIOS_OFERTAS VALUES('RS','Cacique Doble','','PO',to_date('08/10/2019','dd/mm/yyyy'),54);</v>
      </c>
    </row>
    <row r="4006" spans="1:16" x14ac:dyDescent="0.35">
      <c r="A4006" s="10" t="s">
        <v>1661</v>
      </c>
      <c r="B4006" s="12" t="s">
        <v>1722</v>
      </c>
      <c r="C4006" s="10"/>
      <c r="D4006" s="10" t="s">
        <v>54</v>
      </c>
      <c r="E4006" s="23" t="s">
        <v>18232</v>
      </c>
      <c r="F4006" s="23">
        <v>55</v>
      </c>
      <c r="H4006" s="9" t="s">
        <v>18164</v>
      </c>
      <c r="I4006" s="9" t="str">
        <f t="shared" si="434"/>
        <v>'RS',</v>
      </c>
      <c r="J4006" s="9" t="str">
        <f t="shared" si="435"/>
        <v>'Caibate',</v>
      </c>
      <c r="K4006" s="9" t="str">
        <f t="shared" si="436"/>
        <v>'',</v>
      </c>
      <c r="L4006" s="9" t="str">
        <f t="shared" si="437"/>
        <v>'PO',</v>
      </c>
      <c r="M4006" s="9" t="str">
        <f t="shared" si="438"/>
        <v>to_date('08/10/2019','dd/mm/yyyy'),</v>
      </c>
      <c r="N4006" s="25" t="str">
        <f t="shared" si="439"/>
        <v>55);</v>
      </c>
      <c r="P4006" s="17" t="str">
        <f t="shared" si="440"/>
        <v>INSERT INTO PEGARULES.TB_MUNICIPIOS_OFERTAS VALUES('RS','Caibate','','PO',to_date('08/10/2019','dd/mm/yyyy'),55);</v>
      </c>
    </row>
    <row r="4007" spans="1:16" x14ac:dyDescent="0.35">
      <c r="A4007" s="10" t="s">
        <v>1661</v>
      </c>
      <c r="B4007" s="12" t="s">
        <v>1723</v>
      </c>
      <c r="C4007" s="10"/>
      <c r="D4007" s="10" t="s">
        <v>54</v>
      </c>
      <c r="E4007" s="23" t="s">
        <v>18232</v>
      </c>
      <c r="F4007" s="23">
        <v>55</v>
      </c>
      <c r="H4007" s="9" t="s">
        <v>18164</v>
      </c>
      <c r="I4007" s="9" t="str">
        <f t="shared" si="434"/>
        <v>'RS',</v>
      </c>
      <c r="J4007" s="9" t="str">
        <f t="shared" si="435"/>
        <v>'Caicara',</v>
      </c>
      <c r="K4007" s="9" t="str">
        <f t="shared" si="436"/>
        <v>'',</v>
      </c>
      <c r="L4007" s="9" t="str">
        <f t="shared" si="437"/>
        <v>'PO',</v>
      </c>
      <c r="M4007" s="9" t="str">
        <f t="shared" si="438"/>
        <v>to_date('08/10/2019','dd/mm/yyyy'),</v>
      </c>
      <c r="N4007" s="25" t="str">
        <f t="shared" si="439"/>
        <v>55);</v>
      </c>
      <c r="P4007" s="17" t="str">
        <f t="shared" si="440"/>
        <v>INSERT INTO PEGARULES.TB_MUNICIPIOS_OFERTAS VALUES('RS','Caicara','','PO',to_date('08/10/2019','dd/mm/yyyy'),55);</v>
      </c>
    </row>
    <row r="4008" spans="1:16" x14ac:dyDescent="0.35">
      <c r="A4008" s="10" t="s">
        <v>1661</v>
      </c>
      <c r="B4008" s="12" t="s">
        <v>1724</v>
      </c>
      <c r="C4008" s="10" t="s">
        <v>137</v>
      </c>
      <c r="D4008" s="10" t="s">
        <v>54</v>
      </c>
      <c r="E4008" s="23" t="s">
        <v>18232</v>
      </c>
      <c r="F4008" s="23">
        <v>51</v>
      </c>
      <c r="H4008" s="9" t="s">
        <v>18164</v>
      </c>
      <c r="I4008" s="9" t="str">
        <f t="shared" si="434"/>
        <v>'RS',</v>
      </c>
      <c r="J4008" s="9" t="str">
        <f t="shared" si="435"/>
        <v>'Camaqua',</v>
      </c>
      <c r="K4008" s="9" t="str">
        <f t="shared" si="436"/>
        <v>'CONEC LIGHT',</v>
      </c>
      <c r="L4008" s="9" t="str">
        <f t="shared" si="437"/>
        <v>'PO',</v>
      </c>
      <c r="M4008" s="9" t="str">
        <f t="shared" si="438"/>
        <v>to_date('08/10/2019','dd/mm/yyyy'),</v>
      </c>
      <c r="N4008" s="25" t="str">
        <f t="shared" si="439"/>
        <v>51);</v>
      </c>
      <c r="P4008" s="17" t="str">
        <f t="shared" si="440"/>
        <v>INSERT INTO PEGARULES.TB_MUNICIPIOS_OFERTAS VALUES('RS','Camaqua','CONEC LIGHT','PO',to_date('08/10/2019','dd/mm/yyyy'),51);</v>
      </c>
    </row>
    <row r="4009" spans="1:16" x14ac:dyDescent="0.35">
      <c r="A4009" s="10" t="s">
        <v>1661</v>
      </c>
      <c r="B4009" s="12" t="s">
        <v>1725</v>
      </c>
      <c r="C4009" s="10" t="s">
        <v>137</v>
      </c>
      <c r="D4009" s="10" t="s">
        <v>54</v>
      </c>
      <c r="E4009" s="23" t="s">
        <v>18232</v>
      </c>
      <c r="F4009" s="23">
        <v>54</v>
      </c>
      <c r="H4009" s="9" t="s">
        <v>18164</v>
      </c>
      <c r="I4009" s="9" t="str">
        <f t="shared" si="434"/>
        <v>'RS',</v>
      </c>
      <c r="J4009" s="9" t="str">
        <f t="shared" si="435"/>
        <v>'Camargo',</v>
      </c>
      <c r="K4009" s="9" t="str">
        <f t="shared" si="436"/>
        <v>'CONEC LIGHT',</v>
      </c>
      <c r="L4009" s="9" t="str">
        <f t="shared" si="437"/>
        <v>'PO',</v>
      </c>
      <c r="M4009" s="9" t="str">
        <f t="shared" si="438"/>
        <v>to_date('08/10/2019','dd/mm/yyyy'),</v>
      </c>
      <c r="N4009" s="25" t="str">
        <f t="shared" si="439"/>
        <v>54);</v>
      </c>
      <c r="P4009" s="17" t="str">
        <f t="shared" si="440"/>
        <v>INSERT INTO PEGARULES.TB_MUNICIPIOS_OFERTAS VALUES('RS','Camargo','CONEC LIGHT','PO',to_date('08/10/2019','dd/mm/yyyy'),54);</v>
      </c>
    </row>
    <row r="4010" spans="1:16" x14ac:dyDescent="0.35">
      <c r="A4010" s="10" t="s">
        <v>1661</v>
      </c>
      <c r="B4010" s="12" t="s">
        <v>1726</v>
      </c>
      <c r="C4010" s="10" t="s">
        <v>137</v>
      </c>
      <c r="D4010" s="10" t="s">
        <v>54</v>
      </c>
      <c r="E4010" s="23" t="s">
        <v>18232</v>
      </c>
      <c r="F4010" s="23">
        <v>54</v>
      </c>
      <c r="H4010" s="9" t="s">
        <v>18164</v>
      </c>
      <c r="I4010" s="9" t="str">
        <f t="shared" si="434"/>
        <v>'RS',</v>
      </c>
      <c r="J4010" s="9" t="str">
        <f t="shared" si="435"/>
        <v>'Cambara do Sul',</v>
      </c>
      <c r="K4010" s="9" t="str">
        <f t="shared" si="436"/>
        <v>'CONEC LIGHT',</v>
      </c>
      <c r="L4010" s="9" t="str">
        <f t="shared" si="437"/>
        <v>'PO',</v>
      </c>
      <c r="M4010" s="9" t="str">
        <f t="shared" si="438"/>
        <v>to_date('08/10/2019','dd/mm/yyyy'),</v>
      </c>
      <c r="N4010" s="25" t="str">
        <f t="shared" si="439"/>
        <v>54);</v>
      </c>
      <c r="P4010" s="17" t="str">
        <f t="shared" si="440"/>
        <v>INSERT INTO PEGARULES.TB_MUNICIPIOS_OFERTAS VALUES('RS','Cambara do Sul','CONEC LIGHT','PO',to_date('08/10/2019','dd/mm/yyyy'),54);</v>
      </c>
    </row>
    <row r="4011" spans="1:16" x14ac:dyDescent="0.35">
      <c r="A4011" s="10" t="s">
        <v>1661</v>
      </c>
      <c r="B4011" s="12" t="s">
        <v>1727</v>
      </c>
      <c r="C4011" s="10" t="s">
        <v>137</v>
      </c>
      <c r="D4011" s="10" t="s">
        <v>54</v>
      </c>
      <c r="E4011" s="23" t="s">
        <v>18232</v>
      </c>
      <c r="F4011" s="23">
        <v>54</v>
      </c>
      <c r="H4011" s="9" t="s">
        <v>18164</v>
      </c>
      <c r="I4011" s="9" t="str">
        <f t="shared" si="434"/>
        <v>'RS',</v>
      </c>
      <c r="J4011" s="9" t="str">
        <f t="shared" si="435"/>
        <v>'Campestre da Serra',</v>
      </c>
      <c r="K4011" s="9" t="str">
        <f t="shared" si="436"/>
        <v>'CONEC LIGHT',</v>
      </c>
      <c r="L4011" s="9" t="str">
        <f t="shared" si="437"/>
        <v>'PO',</v>
      </c>
      <c r="M4011" s="9" t="str">
        <f t="shared" si="438"/>
        <v>to_date('08/10/2019','dd/mm/yyyy'),</v>
      </c>
      <c r="N4011" s="25" t="str">
        <f t="shared" si="439"/>
        <v>54);</v>
      </c>
      <c r="P4011" s="17" t="str">
        <f t="shared" si="440"/>
        <v>INSERT INTO PEGARULES.TB_MUNICIPIOS_OFERTAS VALUES('RS','Campestre da Serra','CONEC LIGHT','PO',to_date('08/10/2019','dd/mm/yyyy'),54);</v>
      </c>
    </row>
    <row r="4012" spans="1:16" x14ac:dyDescent="0.35">
      <c r="A4012" s="10" t="s">
        <v>1661</v>
      </c>
      <c r="B4012" s="12" t="s">
        <v>1728</v>
      </c>
      <c r="C4012" s="10" t="s">
        <v>137</v>
      </c>
      <c r="D4012" s="10" t="s">
        <v>54</v>
      </c>
      <c r="E4012" s="23" t="s">
        <v>18232</v>
      </c>
      <c r="F4012" s="23">
        <v>55</v>
      </c>
      <c r="H4012" s="9" t="s">
        <v>18164</v>
      </c>
      <c r="I4012" s="9" t="str">
        <f t="shared" si="434"/>
        <v>'RS',</v>
      </c>
      <c r="J4012" s="9" t="str">
        <f t="shared" si="435"/>
        <v>'Campina das Missoes',</v>
      </c>
      <c r="K4012" s="9" t="str">
        <f t="shared" si="436"/>
        <v>'CONEC LIGHT',</v>
      </c>
      <c r="L4012" s="9" t="str">
        <f t="shared" si="437"/>
        <v>'PO',</v>
      </c>
      <c r="M4012" s="9" t="str">
        <f t="shared" si="438"/>
        <v>to_date('08/10/2019','dd/mm/yyyy'),</v>
      </c>
      <c r="N4012" s="25" t="str">
        <f t="shared" si="439"/>
        <v>55);</v>
      </c>
      <c r="P4012" s="17" t="str">
        <f t="shared" si="440"/>
        <v>INSERT INTO PEGARULES.TB_MUNICIPIOS_OFERTAS VALUES('RS','Campina das Missoes','CONEC LIGHT','PO',to_date('08/10/2019','dd/mm/yyyy'),55);</v>
      </c>
    </row>
    <row r="4013" spans="1:16" x14ac:dyDescent="0.35">
      <c r="A4013" s="10" t="s">
        <v>1661</v>
      </c>
      <c r="B4013" s="12" t="s">
        <v>1729</v>
      </c>
      <c r="C4013" s="10" t="s">
        <v>137</v>
      </c>
      <c r="D4013" s="10" t="s">
        <v>54</v>
      </c>
      <c r="E4013" s="23" t="s">
        <v>18232</v>
      </c>
      <c r="F4013" s="23">
        <v>54</v>
      </c>
      <c r="H4013" s="9" t="s">
        <v>18164</v>
      </c>
      <c r="I4013" s="9" t="str">
        <f t="shared" si="434"/>
        <v>'RS',</v>
      </c>
      <c r="J4013" s="9" t="str">
        <f t="shared" si="435"/>
        <v>'Campinas do Sul',</v>
      </c>
      <c r="K4013" s="9" t="str">
        <f t="shared" si="436"/>
        <v>'CONEC LIGHT',</v>
      </c>
      <c r="L4013" s="9" t="str">
        <f t="shared" si="437"/>
        <v>'PO',</v>
      </c>
      <c r="M4013" s="9" t="str">
        <f t="shared" si="438"/>
        <v>to_date('08/10/2019','dd/mm/yyyy'),</v>
      </c>
      <c r="N4013" s="25" t="str">
        <f t="shared" si="439"/>
        <v>54);</v>
      </c>
      <c r="P4013" s="17" t="str">
        <f t="shared" si="440"/>
        <v>INSERT INTO PEGARULES.TB_MUNICIPIOS_OFERTAS VALUES('RS','Campinas do Sul','CONEC LIGHT','PO',to_date('08/10/2019','dd/mm/yyyy'),54);</v>
      </c>
    </row>
    <row r="4014" spans="1:16" x14ac:dyDescent="0.35">
      <c r="A4014" s="10" t="s">
        <v>1661</v>
      </c>
      <c r="B4014" s="12" t="s">
        <v>1730</v>
      </c>
      <c r="C4014" s="10" t="s">
        <v>137</v>
      </c>
      <c r="D4014" s="10" t="s">
        <v>54</v>
      </c>
      <c r="E4014" s="23" t="s">
        <v>18232</v>
      </c>
      <c r="F4014" s="23">
        <v>51</v>
      </c>
      <c r="H4014" s="9" t="s">
        <v>18164</v>
      </c>
      <c r="I4014" s="9" t="str">
        <f t="shared" si="434"/>
        <v>'RS',</v>
      </c>
      <c r="J4014" s="9" t="str">
        <f t="shared" si="435"/>
        <v>'Campo Bom',</v>
      </c>
      <c r="K4014" s="9" t="str">
        <f t="shared" si="436"/>
        <v>'CONEC LIGHT',</v>
      </c>
      <c r="L4014" s="9" t="str">
        <f t="shared" si="437"/>
        <v>'PO',</v>
      </c>
      <c r="M4014" s="9" t="str">
        <f t="shared" si="438"/>
        <v>to_date('08/10/2019','dd/mm/yyyy'),</v>
      </c>
      <c r="N4014" s="25" t="str">
        <f t="shared" si="439"/>
        <v>51);</v>
      </c>
      <c r="P4014" s="17" t="str">
        <f t="shared" si="440"/>
        <v>INSERT INTO PEGARULES.TB_MUNICIPIOS_OFERTAS VALUES('RS','Campo Bom','CONEC LIGHT','PO',to_date('08/10/2019','dd/mm/yyyy'),51);</v>
      </c>
    </row>
    <row r="4015" spans="1:16" x14ac:dyDescent="0.35">
      <c r="A4015" s="10" t="s">
        <v>1661</v>
      </c>
      <c r="B4015" s="12" t="s">
        <v>1731</v>
      </c>
      <c r="C4015" s="10"/>
      <c r="D4015" s="10" t="s">
        <v>54</v>
      </c>
      <c r="E4015" s="23" t="s">
        <v>18232</v>
      </c>
      <c r="F4015" s="23">
        <v>55</v>
      </c>
      <c r="H4015" s="9" t="s">
        <v>18164</v>
      </c>
      <c r="I4015" s="9" t="str">
        <f t="shared" si="434"/>
        <v>'RS',</v>
      </c>
      <c r="J4015" s="9" t="str">
        <f t="shared" si="435"/>
        <v>'Campo Novo',</v>
      </c>
      <c r="K4015" s="9" t="str">
        <f t="shared" si="436"/>
        <v>'',</v>
      </c>
      <c r="L4015" s="9" t="str">
        <f t="shared" si="437"/>
        <v>'PO',</v>
      </c>
      <c r="M4015" s="9" t="str">
        <f t="shared" si="438"/>
        <v>to_date('08/10/2019','dd/mm/yyyy'),</v>
      </c>
      <c r="N4015" s="25" t="str">
        <f t="shared" si="439"/>
        <v>55);</v>
      </c>
      <c r="P4015" s="17" t="str">
        <f t="shared" si="440"/>
        <v>INSERT INTO PEGARULES.TB_MUNICIPIOS_OFERTAS VALUES('RS','Campo Novo','','PO',to_date('08/10/2019','dd/mm/yyyy'),55);</v>
      </c>
    </row>
    <row r="4016" spans="1:16" x14ac:dyDescent="0.35">
      <c r="A4016" s="10" t="s">
        <v>1661</v>
      </c>
      <c r="B4016" s="12" t="s">
        <v>1732</v>
      </c>
      <c r="C4016" s="10" t="s">
        <v>137</v>
      </c>
      <c r="D4016" s="10" t="s">
        <v>54</v>
      </c>
      <c r="E4016" s="23" t="s">
        <v>18232</v>
      </c>
      <c r="F4016" s="23">
        <v>54</v>
      </c>
      <c r="H4016" s="9" t="s">
        <v>18164</v>
      </c>
      <c r="I4016" s="9" t="str">
        <f t="shared" si="434"/>
        <v>'RS',</v>
      </c>
      <c r="J4016" s="9" t="str">
        <f t="shared" si="435"/>
        <v>'Campos Borges',</v>
      </c>
      <c r="K4016" s="9" t="str">
        <f t="shared" si="436"/>
        <v>'CONEC LIGHT',</v>
      </c>
      <c r="L4016" s="9" t="str">
        <f t="shared" si="437"/>
        <v>'PO',</v>
      </c>
      <c r="M4016" s="9" t="str">
        <f t="shared" si="438"/>
        <v>to_date('08/10/2019','dd/mm/yyyy'),</v>
      </c>
      <c r="N4016" s="25" t="str">
        <f t="shared" si="439"/>
        <v>54);</v>
      </c>
      <c r="P4016" s="17" t="str">
        <f t="shared" si="440"/>
        <v>INSERT INTO PEGARULES.TB_MUNICIPIOS_OFERTAS VALUES('RS','Campos Borges','CONEC LIGHT','PO',to_date('08/10/2019','dd/mm/yyyy'),54);</v>
      </c>
    </row>
    <row r="4017" spans="1:16" x14ac:dyDescent="0.35">
      <c r="A4017" s="10" t="s">
        <v>1661</v>
      </c>
      <c r="B4017" s="12" t="s">
        <v>1733</v>
      </c>
      <c r="C4017" s="10" t="s">
        <v>137</v>
      </c>
      <c r="D4017" s="10" t="s">
        <v>54</v>
      </c>
      <c r="E4017" s="23" t="s">
        <v>18232</v>
      </c>
      <c r="F4017" s="23">
        <v>51</v>
      </c>
      <c r="H4017" s="9" t="s">
        <v>18164</v>
      </c>
      <c r="I4017" s="9" t="str">
        <f t="shared" si="434"/>
        <v>'RS',</v>
      </c>
      <c r="J4017" s="9" t="str">
        <f t="shared" si="435"/>
        <v>'Candelaria',</v>
      </c>
      <c r="K4017" s="9" t="str">
        <f t="shared" si="436"/>
        <v>'CONEC LIGHT',</v>
      </c>
      <c r="L4017" s="9" t="str">
        <f t="shared" si="437"/>
        <v>'PO',</v>
      </c>
      <c r="M4017" s="9" t="str">
        <f t="shared" si="438"/>
        <v>to_date('08/10/2019','dd/mm/yyyy'),</v>
      </c>
      <c r="N4017" s="25" t="str">
        <f t="shared" si="439"/>
        <v>51);</v>
      </c>
      <c r="P4017" s="17" t="str">
        <f t="shared" si="440"/>
        <v>INSERT INTO PEGARULES.TB_MUNICIPIOS_OFERTAS VALUES('RS','Candelaria','CONEC LIGHT','PO',to_date('08/10/2019','dd/mm/yyyy'),51);</v>
      </c>
    </row>
    <row r="4018" spans="1:16" x14ac:dyDescent="0.35">
      <c r="A4018" s="10" t="s">
        <v>1661</v>
      </c>
      <c r="B4018" s="12" t="s">
        <v>1734</v>
      </c>
      <c r="C4018" s="10"/>
      <c r="D4018" s="10" t="s">
        <v>54</v>
      </c>
      <c r="E4018" s="23" t="s">
        <v>18232</v>
      </c>
      <c r="F4018" s="23">
        <v>55</v>
      </c>
      <c r="H4018" s="9" t="s">
        <v>18164</v>
      </c>
      <c r="I4018" s="9" t="str">
        <f t="shared" si="434"/>
        <v>'RS',</v>
      </c>
      <c r="J4018" s="9" t="str">
        <f t="shared" si="435"/>
        <v>'Candido Godoi',</v>
      </c>
      <c r="K4018" s="9" t="str">
        <f t="shared" si="436"/>
        <v>'',</v>
      </c>
      <c r="L4018" s="9" t="str">
        <f t="shared" si="437"/>
        <v>'PO',</v>
      </c>
      <c r="M4018" s="9" t="str">
        <f t="shared" si="438"/>
        <v>to_date('08/10/2019','dd/mm/yyyy'),</v>
      </c>
      <c r="N4018" s="25" t="str">
        <f t="shared" si="439"/>
        <v>55);</v>
      </c>
      <c r="P4018" s="17" t="str">
        <f t="shared" si="440"/>
        <v>INSERT INTO PEGARULES.TB_MUNICIPIOS_OFERTAS VALUES('RS','Candido Godoi','','PO',to_date('08/10/2019','dd/mm/yyyy'),55);</v>
      </c>
    </row>
    <row r="4019" spans="1:16" x14ac:dyDescent="0.35">
      <c r="A4019" s="10" t="s">
        <v>1661</v>
      </c>
      <c r="B4019" s="12" t="s">
        <v>1735</v>
      </c>
      <c r="C4019" s="10" t="s">
        <v>137</v>
      </c>
      <c r="D4019" s="10" t="s">
        <v>54</v>
      </c>
      <c r="E4019" s="23" t="s">
        <v>18232</v>
      </c>
      <c r="F4019" s="23">
        <v>53</v>
      </c>
      <c r="H4019" s="9" t="s">
        <v>18164</v>
      </c>
      <c r="I4019" s="9" t="str">
        <f t="shared" si="434"/>
        <v>'RS',</v>
      </c>
      <c r="J4019" s="9" t="str">
        <f t="shared" si="435"/>
        <v>'Candiota',</v>
      </c>
      <c r="K4019" s="9" t="str">
        <f t="shared" si="436"/>
        <v>'CONEC LIGHT',</v>
      </c>
      <c r="L4019" s="9" t="str">
        <f t="shared" si="437"/>
        <v>'PO',</v>
      </c>
      <c r="M4019" s="9" t="str">
        <f t="shared" si="438"/>
        <v>to_date('08/10/2019','dd/mm/yyyy'),</v>
      </c>
      <c r="N4019" s="25" t="str">
        <f t="shared" si="439"/>
        <v>53);</v>
      </c>
      <c r="P4019" s="17" t="str">
        <f t="shared" si="440"/>
        <v>INSERT INTO PEGARULES.TB_MUNICIPIOS_OFERTAS VALUES('RS','Candiota','CONEC LIGHT','PO',to_date('08/10/2019','dd/mm/yyyy'),53);</v>
      </c>
    </row>
    <row r="4020" spans="1:16" x14ac:dyDescent="0.35">
      <c r="A4020" s="10" t="s">
        <v>1661</v>
      </c>
      <c r="B4020" s="12" t="s">
        <v>1736</v>
      </c>
      <c r="C4020" s="10" t="s">
        <v>137</v>
      </c>
      <c r="D4020" s="10" t="s">
        <v>54</v>
      </c>
      <c r="E4020" s="23" t="s">
        <v>18232</v>
      </c>
      <c r="F4020" s="23">
        <v>54</v>
      </c>
      <c r="H4020" s="9" t="s">
        <v>18164</v>
      </c>
      <c r="I4020" s="9" t="str">
        <f t="shared" si="434"/>
        <v>'RS',</v>
      </c>
      <c r="J4020" s="9" t="str">
        <f t="shared" si="435"/>
        <v>'Canela',</v>
      </c>
      <c r="K4020" s="9" t="str">
        <f t="shared" si="436"/>
        <v>'CONEC LIGHT',</v>
      </c>
      <c r="L4020" s="9" t="str">
        <f t="shared" si="437"/>
        <v>'PO',</v>
      </c>
      <c r="M4020" s="9" t="str">
        <f t="shared" si="438"/>
        <v>to_date('08/10/2019','dd/mm/yyyy'),</v>
      </c>
      <c r="N4020" s="25" t="str">
        <f t="shared" si="439"/>
        <v>54);</v>
      </c>
      <c r="P4020" s="17" t="str">
        <f t="shared" si="440"/>
        <v>INSERT INTO PEGARULES.TB_MUNICIPIOS_OFERTAS VALUES('RS','Canela','CONEC LIGHT','PO',to_date('08/10/2019','dd/mm/yyyy'),54);</v>
      </c>
    </row>
    <row r="4021" spans="1:16" x14ac:dyDescent="0.35">
      <c r="A4021" s="10" t="s">
        <v>1661</v>
      </c>
      <c r="B4021" s="12" t="s">
        <v>1737</v>
      </c>
      <c r="C4021" s="10" t="s">
        <v>137</v>
      </c>
      <c r="D4021" s="10" t="s">
        <v>54</v>
      </c>
      <c r="E4021" s="23" t="s">
        <v>18232</v>
      </c>
      <c r="F4021" s="23">
        <v>53</v>
      </c>
      <c r="H4021" s="9" t="s">
        <v>18164</v>
      </c>
      <c r="I4021" s="9" t="str">
        <f t="shared" si="434"/>
        <v>'RS',</v>
      </c>
      <c r="J4021" s="9" t="str">
        <f t="shared" si="435"/>
        <v>'Cangucu',</v>
      </c>
      <c r="K4021" s="9" t="str">
        <f t="shared" si="436"/>
        <v>'CONEC LIGHT',</v>
      </c>
      <c r="L4021" s="9" t="str">
        <f t="shared" si="437"/>
        <v>'PO',</v>
      </c>
      <c r="M4021" s="9" t="str">
        <f t="shared" si="438"/>
        <v>to_date('08/10/2019','dd/mm/yyyy'),</v>
      </c>
      <c r="N4021" s="25" t="str">
        <f t="shared" si="439"/>
        <v>53);</v>
      </c>
      <c r="P4021" s="17" t="str">
        <f t="shared" si="440"/>
        <v>INSERT INTO PEGARULES.TB_MUNICIPIOS_OFERTAS VALUES('RS','Cangucu','CONEC LIGHT','PO',to_date('08/10/2019','dd/mm/yyyy'),53);</v>
      </c>
    </row>
    <row r="4022" spans="1:16" x14ac:dyDescent="0.35">
      <c r="A4022" s="10" t="s">
        <v>1661</v>
      </c>
      <c r="B4022" s="12" t="s">
        <v>1738</v>
      </c>
      <c r="C4022" s="10" t="s">
        <v>137</v>
      </c>
      <c r="D4022" s="10"/>
      <c r="E4022" s="23" t="s">
        <v>18232</v>
      </c>
      <c r="F4022" s="23">
        <v>51</v>
      </c>
      <c r="H4022" s="9" t="s">
        <v>18164</v>
      </c>
      <c r="I4022" s="9" t="str">
        <f t="shared" si="434"/>
        <v>'RS',</v>
      </c>
      <c r="J4022" s="9" t="str">
        <f t="shared" si="435"/>
        <v>'Canoas',</v>
      </c>
      <c r="K4022" s="9" t="str">
        <f t="shared" si="436"/>
        <v>'CONEC LIGHT',</v>
      </c>
      <c r="L4022" s="9" t="str">
        <f t="shared" si="437"/>
        <v>'',</v>
      </c>
      <c r="M4022" s="9" t="str">
        <f t="shared" si="438"/>
        <v>to_date('08/10/2019','dd/mm/yyyy'),</v>
      </c>
      <c r="N4022" s="25" t="str">
        <f t="shared" si="439"/>
        <v>51);</v>
      </c>
      <c r="P4022" s="17" t="str">
        <f t="shared" si="440"/>
        <v>INSERT INTO PEGARULES.TB_MUNICIPIOS_OFERTAS VALUES('RS','Canoas','CONEC LIGHT','',to_date('08/10/2019','dd/mm/yyyy'),51);</v>
      </c>
    </row>
    <row r="4023" spans="1:16" x14ac:dyDescent="0.35">
      <c r="A4023" s="10" t="s">
        <v>1661</v>
      </c>
      <c r="B4023" s="12" t="s">
        <v>1739</v>
      </c>
      <c r="C4023" s="10" t="s">
        <v>137</v>
      </c>
      <c r="D4023" s="10" t="s">
        <v>54</v>
      </c>
      <c r="E4023" s="23" t="s">
        <v>18232</v>
      </c>
      <c r="F4023" s="23">
        <v>51</v>
      </c>
      <c r="H4023" s="9" t="s">
        <v>18164</v>
      </c>
      <c r="I4023" s="9" t="str">
        <f t="shared" si="434"/>
        <v>'RS',</v>
      </c>
      <c r="J4023" s="9" t="str">
        <f t="shared" si="435"/>
        <v>'Canudos do Vale',</v>
      </c>
      <c r="K4023" s="9" t="str">
        <f t="shared" si="436"/>
        <v>'CONEC LIGHT',</v>
      </c>
      <c r="L4023" s="9" t="str">
        <f t="shared" si="437"/>
        <v>'PO',</v>
      </c>
      <c r="M4023" s="9" t="str">
        <f t="shared" si="438"/>
        <v>to_date('08/10/2019','dd/mm/yyyy'),</v>
      </c>
      <c r="N4023" s="25" t="str">
        <f t="shared" si="439"/>
        <v>51);</v>
      </c>
      <c r="P4023" s="17" t="str">
        <f t="shared" si="440"/>
        <v>INSERT INTO PEGARULES.TB_MUNICIPIOS_OFERTAS VALUES('RS','Canudos do Vale','CONEC LIGHT','PO',to_date('08/10/2019','dd/mm/yyyy'),51);</v>
      </c>
    </row>
    <row r="4024" spans="1:16" x14ac:dyDescent="0.35">
      <c r="A4024" s="10" t="s">
        <v>1661</v>
      </c>
      <c r="B4024" s="12" t="s">
        <v>1740</v>
      </c>
      <c r="C4024" s="10" t="s">
        <v>137</v>
      </c>
      <c r="D4024" s="10" t="s">
        <v>54</v>
      </c>
      <c r="E4024" s="23" t="s">
        <v>18232</v>
      </c>
      <c r="F4024" s="23">
        <v>54</v>
      </c>
      <c r="H4024" s="9" t="s">
        <v>18164</v>
      </c>
      <c r="I4024" s="9" t="str">
        <f t="shared" si="434"/>
        <v>'RS',</v>
      </c>
      <c r="J4024" s="9" t="str">
        <f t="shared" si="435"/>
        <v>'Capao Bonito do Sul',</v>
      </c>
      <c r="K4024" s="9" t="str">
        <f t="shared" si="436"/>
        <v>'CONEC LIGHT',</v>
      </c>
      <c r="L4024" s="9" t="str">
        <f t="shared" si="437"/>
        <v>'PO',</v>
      </c>
      <c r="M4024" s="9" t="str">
        <f t="shared" si="438"/>
        <v>to_date('08/10/2019','dd/mm/yyyy'),</v>
      </c>
      <c r="N4024" s="25" t="str">
        <f t="shared" si="439"/>
        <v>54);</v>
      </c>
      <c r="P4024" s="17" t="str">
        <f t="shared" si="440"/>
        <v>INSERT INTO PEGARULES.TB_MUNICIPIOS_OFERTAS VALUES('RS','Capao Bonito do Sul','CONEC LIGHT','PO',to_date('08/10/2019','dd/mm/yyyy'),54);</v>
      </c>
    </row>
    <row r="4025" spans="1:16" x14ac:dyDescent="0.35">
      <c r="A4025" s="10" t="s">
        <v>1661</v>
      </c>
      <c r="B4025" s="12" t="s">
        <v>1741</v>
      </c>
      <c r="C4025" s="10" t="s">
        <v>137</v>
      </c>
      <c r="D4025" s="10" t="s">
        <v>54</v>
      </c>
      <c r="E4025" s="23" t="s">
        <v>18232</v>
      </c>
      <c r="F4025" s="23">
        <v>51</v>
      </c>
      <c r="H4025" s="9" t="s">
        <v>18164</v>
      </c>
      <c r="I4025" s="9" t="str">
        <f t="shared" si="434"/>
        <v>'RS',</v>
      </c>
      <c r="J4025" s="9" t="str">
        <f t="shared" si="435"/>
        <v>'Capao da Canoa',</v>
      </c>
      <c r="K4025" s="9" t="str">
        <f t="shared" si="436"/>
        <v>'CONEC LIGHT',</v>
      </c>
      <c r="L4025" s="9" t="str">
        <f t="shared" si="437"/>
        <v>'PO',</v>
      </c>
      <c r="M4025" s="9" t="str">
        <f t="shared" si="438"/>
        <v>to_date('08/10/2019','dd/mm/yyyy'),</v>
      </c>
      <c r="N4025" s="25" t="str">
        <f t="shared" si="439"/>
        <v>51);</v>
      </c>
      <c r="P4025" s="17" t="str">
        <f t="shared" si="440"/>
        <v>INSERT INTO PEGARULES.TB_MUNICIPIOS_OFERTAS VALUES('RS','Capao da Canoa','CONEC LIGHT','PO',to_date('08/10/2019','dd/mm/yyyy'),51);</v>
      </c>
    </row>
    <row r="4026" spans="1:16" x14ac:dyDescent="0.35">
      <c r="A4026" s="10" t="s">
        <v>1661</v>
      </c>
      <c r="B4026" s="12" t="s">
        <v>1742</v>
      </c>
      <c r="C4026" s="10" t="s">
        <v>137</v>
      </c>
      <c r="D4026" s="10" t="s">
        <v>54</v>
      </c>
      <c r="E4026" s="23" t="s">
        <v>18232</v>
      </c>
      <c r="F4026" s="23">
        <v>55</v>
      </c>
      <c r="H4026" s="9" t="s">
        <v>18164</v>
      </c>
      <c r="I4026" s="9" t="str">
        <f t="shared" si="434"/>
        <v>'RS',</v>
      </c>
      <c r="J4026" s="9" t="str">
        <f t="shared" si="435"/>
        <v>'Capao do Cipo',</v>
      </c>
      <c r="K4026" s="9" t="str">
        <f t="shared" si="436"/>
        <v>'CONEC LIGHT',</v>
      </c>
      <c r="L4026" s="9" t="str">
        <f t="shared" si="437"/>
        <v>'PO',</v>
      </c>
      <c r="M4026" s="9" t="str">
        <f t="shared" si="438"/>
        <v>to_date('08/10/2019','dd/mm/yyyy'),</v>
      </c>
      <c r="N4026" s="25" t="str">
        <f t="shared" si="439"/>
        <v>55);</v>
      </c>
      <c r="P4026" s="17" t="str">
        <f t="shared" si="440"/>
        <v>INSERT INTO PEGARULES.TB_MUNICIPIOS_OFERTAS VALUES('RS','Capao do Cipo','CONEC LIGHT','PO',to_date('08/10/2019','dd/mm/yyyy'),55);</v>
      </c>
    </row>
    <row r="4027" spans="1:16" x14ac:dyDescent="0.35">
      <c r="A4027" s="10" t="s">
        <v>1661</v>
      </c>
      <c r="B4027" s="12" t="s">
        <v>1743</v>
      </c>
      <c r="C4027" s="10" t="s">
        <v>137</v>
      </c>
      <c r="D4027" s="10" t="s">
        <v>54</v>
      </c>
      <c r="E4027" s="23" t="s">
        <v>18232</v>
      </c>
      <c r="F4027" s="23">
        <v>53</v>
      </c>
      <c r="H4027" s="9" t="s">
        <v>18164</v>
      </c>
      <c r="I4027" s="9" t="str">
        <f t="shared" si="434"/>
        <v>'RS',</v>
      </c>
      <c r="J4027" s="9" t="str">
        <f t="shared" si="435"/>
        <v>'Capao do Leao',</v>
      </c>
      <c r="K4027" s="9" t="str">
        <f t="shared" si="436"/>
        <v>'CONEC LIGHT',</v>
      </c>
      <c r="L4027" s="9" t="str">
        <f t="shared" si="437"/>
        <v>'PO',</v>
      </c>
      <c r="M4027" s="9" t="str">
        <f t="shared" si="438"/>
        <v>to_date('08/10/2019','dd/mm/yyyy'),</v>
      </c>
      <c r="N4027" s="25" t="str">
        <f t="shared" si="439"/>
        <v>53);</v>
      </c>
      <c r="P4027" s="17" t="str">
        <f t="shared" si="440"/>
        <v>INSERT INTO PEGARULES.TB_MUNICIPIOS_OFERTAS VALUES('RS','Capao do Leao','CONEC LIGHT','PO',to_date('08/10/2019','dd/mm/yyyy'),53);</v>
      </c>
    </row>
    <row r="4028" spans="1:16" x14ac:dyDescent="0.35">
      <c r="A4028" s="10" t="s">
        <v>1661</v>
      </c>
      <c r="B4028" s="12" t="s">
        <v>1745</v>
      </c>
      <c r="C4028" s="10"/>
      <c r="D4028" s="10" t="s">
        <v>54</v>
      </c>
      <c r="E4028" s="23" t="s">
        <v>18232</v>
      </c>
      <c r="F4028" s="23">
        <v>51</v>
      </c>
      <c r="H4028" s="9" t="s">
        <v>18164</v>
      </c>
      <c r="I4028" s="9" t="str">
        <f t="shared" si="434"/>
        <v>'RS',</v>
      </c>
      <c r="J4028" s="9" t="str">
        <f t="shared" si="435"/>
        <v>'Capela de Santana',</v>
      </c>
      <c r="K4028" s="9" t="str">
        <f t="shared" si="436"/>
        <v>'',</v>
      </c>
      <c r="L4028" s="9" t="str">
        <f t="shared" si="437"/>
        <v>'PO',</v>
      </c>
      <c r="M4028" s="9" t="str">
        <f t="shared" si="438"/>
        <v>to_date('08/10/2019','dd/mm/yyyy'),</v>
      </c>
      <c r="N4028" s="25" t="str">
        <f t="shared" si="439"/>
        <v>51);</v>
      </c>
      <c r="P4028" s="17" t="str">
        <f t="shared" si="440"/>
        <v>INSERT INTO PEGARULES.TB_MUNICIPIOS_OFERTAS VALUES('RS','Capela de Santana','','PO',to_date('08/10/2019','dd/mm/yyyy'),51);</v>
      </c>
    </row>
    <row r="4029" spans="1:16" x14ac:dyDescent="0.35">
      <c r="A4029" s="10" t="s">
        <v>1661</v>
      </c>
      <c r="B4029" s="12" t="s">
        <v>1746</v>
      </c>
      <c r="C4029" s="10"/>
      <c r="D4029" s="10" t="s">
        <v>54</v>
      </c>
      <c r="E4029" s="23" t="s">
        <v>18232</v>
      </c>
      <c r="F4029" s="23">
        <v>51</v>
      </c>
      <c r="H4029" s="9" t="s">
        <v>18164</v>
      </c>
      <c r="I4029" s="9" t="str">
        <f t="shared" si="434"/>
        <v>'RS',</v>
      </c>
      <c r="J4029" s="9" t="str">
        <f t="shared" si="435"/>
        <v>'Capitao',</v>
      </c>
      <c r="K4029" s="9" t="str">
        <f t="shared" si="436"/>
        <v>'',</v>
      </c>
      <c r="L4029" s="9" t="str">
        <f t="shared" si="437"/>
        <v>'PO',</v>
      </c>
      <c r="M4029" s="9" t="str">
        <f t="shared" si="438"/>
        <v>to_date('08/10/2019','dd/mm/yyyy'),</v>
      </c>
      <c r="N4029" s="25" t="str">
        <f t="shared" si="439"/>
        <v>51);</v>
      </c>
      <c r="P4029" s="17" t="str">
        <f t="shared" si="440"/>
        <v>INSERT INTO PEGARULES.TB_MUNICIPIOS_OFERTAS VALUES('RS','Capitao','','PO',to_date('08/10/2019','dd/mm/yyyy'),51);</v>
      </c>
    </row>
    <row r="4030" spans="1:16" x14ac:dyDescent="0.35">
      <c r="A4030" s="10" t="s">
        <v>1661</v>
      </c>
      <c r="B4030" s="12" t="s">
        <v>1744</v>
      </c>
      <c r="C4030" s="10"/>
      <c r="D4030" s="10" t="s">
        <v>54</v>
      </c>
      <c r="E4030" s="23" t="s">
        <v>18232</v>
      </c>
      <c r="F4030" s="23">
        <v>51</v>
      </c>
      <c r="H4030" s="9" t="s">
        <v>18164</v>
      </c>
      <c r="I4030" s="9" t="str">
        <f t="shared" si="434"/>
        <v>'RS',</v>
      </c>
      <c r="J4030" s="9" t="str">
        <f t="shared" si="435"/>
        <v>'Capivari do Sul',</v>
      </c>
      <c r="K4030" s="9" t="str">
        <f t="shared" si="436"/>
        <v>'',</v>
      </c>
      <c r="L4030" s="9" t="str">
        <f t="shared" si="437"/>
        <v>'PO',</v>
      </c>
      <c r="M4030" s="9" t="str">
        <f t="shared" si="438"/>
        <v>to_date('08/10/2019','dd/mm/yyyy'),</v>
      </c>
      <c r="N4030" s="25" t="str">
        <f t="shared" si="439"/>
        <v>51);</v>
      </c>
      <c r="P4030" s="17" t="str">
        <f t="shared" si="440"/>
        <v>INSERT INTO PEGARULES.TB_MUNICIPIOS_OFERTAS VALUES('RS','Capivari do Sul','','PO',to_date('08/10/2019','dd/mm/yyyy'),51);</v>
      </c>
    </row>
    <row r="4031" spans="1:16" x14ac:dyDescent="0.35">
      <c r="A4031" s="10" t="s">
        <v>1661</v>
      </c>
      <c r="B4031" s="12" t="s">
        <v>1748</v>
      </c>
      <c r="C4031" s="10"/>
      <c r="D4031" s="10" t="s">
        <v>54</v>
      </c>
      <c r="E4031" s="23" t="s">
        <v>18232</v>
      </c>
      <c r="F4031" s="23">
        <v>51</v>
      </c>
      <c r="H4031" s="9" t="s">
        <v>18164</v>
      </c>
      <c r="I4031" s="9" t="str">
        <f t="shared" si="434"/>
        <v>'RS',</v>
      </c>
      <c r="J4031" s="9" t="str">
        <f t="shared" si="435"/>
        <v>'Caraa',</v>
      </c>
      <c r="K4031" s="9" t="str">
        <f t="shared" si="436"/>
        <v>'',</v>
      </c>
      <c r="L4031" s="9" t="str">
        <f t="shared" si="437"/>
        <v>'PO',</v>
      </c>
      <c r="M4031" s="9" t="str">
        <f t="shared" si="438"/>
        <v>to_date('08/10/2019','dd/mm/yyyy'),</v>
      </c>
      <c r="N4031" s="25" t="str">
        <f t="shared" si="439"/>
        <v>51);</v>
      </c>
      <c r="P4031" s="17" t="str">
        <f t="shared" si="440"/>
        <v>INSERT INTO PEGARULES.TB_MUNICIPIOS_OFERTAS VALUES('RS','Caraa','','PO',to_date('08/10/2019','dd/mm/yyyy'),51);</v>
      </c>
    </row>
    <row r="4032" spans="1:16" x14ac:dyDescent="0.35">
      <c r="A4032" s="10" t="s">
        <v>1661</v>
      </c>
      <c r="B4032" s="12" t="s">
        <v>1747</v>
      </c>
      <c r="C4032" s="10" t="s">
        <v>137</v>
      </c>
      <c r="D4032" s="10" t="s">
        <v>54</v>
      </c>
      <c r="E4032" s="23" t="s">
        <v>18232</v>
      </c>
      <c r="F4032" s="23">
        <v>54</v>
      </c>
      <c r="H4032" s="9" t="s">
        <v>18164</v>
      </c>
      <c r="I4032" s="9" t="str">
        <f t="shared" si="434"/>
        <v>'RS',</v>
      </c>
      <c r="J4032" s="9" t="str">
        <f t="shared" si="435"/>
        <v>'Carazinho',</v>
      </c>
      <c r="K4032" s="9" t="str">
        <f t="shared" si="436"/>
        <v>'CONEC LIGHT',</v>
      </c>
      <c r="L4032" s="9" t="str">
        <f t="shared" si="437"/>
        <v>'PO',</v>
      </c>
      <c r="M4032" s="9" t="str">
        <f t="shared" si="438"/>
        <v>to_date('08/10/2019','dd/mm/yyyy'),</v>
      </c>
      <c r="N4032" s="25" t="str">
        <f t="shared" si="439"/>
        <v>54);</v>
      </c>
      <c r="P4032" s="17" t="str">
        <f t="shared" si="440"/>
        <v>INSERT INTO PEGARULES.TB_MUNICIPIOS_OFERTAS VALUES('RS','Carazinho','CONEC LIGHT','PO',to_date('08/10/2019','dd/mm/yyyy'),54);</v>
      </c>
    </row>
    <row r="4033" spans="1:16" x14ac:dyDescent="0.35">
      <c r="A4033" s="10" t="s">
        <v>1661</v>
      </c>
      <c r="B4033" s="12" t="s">
        <v>1749</v>
      </c>
      <c r="C4033" s="10" t="s">
        <v>18216</v>
      </c>
      <c r="D4033" s="10" t="s">
        <v>54</v>
      </c>
      <c r="E4033" s="23" t="s">
        <v>18232</v>
      </c>
      <c r="F4033" s="23">
        <v>54</v>
      </c>
      <c r="H4033" s="9" t="s">
        <v>18164</v>
      </c>
      <c r="I4033" s="9" t="str">
        <f t="shared" si="434"/>
        <v>'RS',</v>
      </c>
      <c r="J4033" s="9" t="str">
        <f t="shared" si="435"/>
        <v>'Carlos Barbosa',</v>
      </c>
      <c r="K4033" s="9" t="str">
        <f t="shared" si="436"/>
        <v>'CONEC LIGHT BL',</v>
      </c>
      <c r="L4033" s="9" t="str">
        <f t="shared" si="437"/>
        <v>'PO',</v>
      </c>
      <c r="M4033" s="9" t="str">
        <f t="shared" si="438"/>
        <v>to_date('08/10/2019','dd/mm/yyyy'),</v>
      </c>
      <c r="N4033" s="25" t="str">
        <f t="shared" si="439"/>
        <v>54);</v>
      </c>
      <c r="P4033" s="17" t="str">
        <f t="shared" si="440"/>
        <v>INSERT INTO PEGARULES.TB_MUNICIPIOS_OFERTAS VALUES('RS','Carlos Barbosa','CONEC LIGHT BL','PO',to_date('08/10/2019','dd/mm/yyyy'),54);</v>
      </c>
    </row>
    <row r="4034" spans="1:16" x14ac:dyDescent="0.35">
      <c r="A4034" s="10" t="s">
        <v>1661</v>
      </c>
      <c r="B4034" s="12" t="s">
        <v>1750</v>
      </c>
      <c r="C4034" s="10"/>
      <c r="D4034" s="10" t="s">
        <v>54</v>
      </c>
      <c r="E4034" s="23" t="s">
        <v>18232</v>
      </c>
      <c r="F4034" s="23">
        <v>54</v>
      </c>
      <c r="H4034" s="9" t="s">
        <v>18164</v>
      </c>
      <c r="I4034" s="9" t="str">
        <f t="shared" si="434"/>
        <v>'RS',</v>
      </c>
      <c r="J4034" s="9" t="str">
        <f t="shared" si="435"/>
        <v>'Carlos Gomes',</v>
      </c>
      <c r="K4034" s="9" t="str">
        <f t="shared" si="436"/>
        <v>'',</v>
      </c>
      <c r="L4034" s="9" t="str">
        <f t="shared" si="437"/>
        <v>'PO',</v>
      </c>
      <c r="M4034" s="9" t="str">
        <f t="shared" si="438"/>
        <v>to_date('08/10/2019','dd/mm/yyyy'),</v>
      </c>
      <c r="N4034" s="25" t="str">
        <f t="shared" si="439"/>
        <v>54);</v>
      </c>
      <c r="P4034" s="17" t="str">
        <f t="shared" si="440"/>
        <v>INSERT INTO PEGARULES.TB_MUNICIPIOS_OFERTAS VALUES('RS','Carlos Gomes','','PO',to_date('08/10/2019','dd/mm/yyyy'),54);</v>
      </c>
    </row>
    <row r="4035" spans="1:16" x14ac:dyDescent="0.35">
      <c r="A4035" s="10" t="s">
        <v>1661</v>
      </c>
      <c r="B4035" s="12" t="s">
        <v>1751</v>
      </c>
      <c r="C4035" s="10" t="s">
        <v>137</v>
      </c>
      <c r="D4035" s="10" t="s">
        <v>54</v>
      </c>
      <c r="E4035" s="23" t="s">
        <v>18232</v>
      </c>
      <c r="F4035" s="23">
        <v>54</v>
      </c>
      <c r="H4035" s="9" t="s">
        <v>18164</v>
      </c>
      <c r="I4035" s="9" t="str">
        <f t="shared" ref="I4035:I4098" si="441">_xlfn.CONCAT("'",A4035,"'",",")</f>
        <v>'RS',</v>
      </c>
      <c r="J4035" s="9" t="str">
        <f t="shared" ref="J4035:J4098" si="442">_xlfn.CONCAT("'",B4035,"'",",")</f>
        <v>'Casca',</v>
      </c>
      <c r="K4035" s="9" t="str">
        <f t="shared" ref="K4035:K4098" si="443">_xlfn.CONCAT("'",C4035,"'",",")</f>
        <v>'CONEC LIGHT',</v>
      </c>
      <c r="L4035" s="9" t="str">
        <f t="shared" ref="L4035:L4098" si="444">_xlfn.CONCAT("'",D4035,"'",",")</f>
        <v>'PO',</v>
      </c>
      <c r="M4035" s="9" t="str">
        <f t="shared" ref="M4035:M4098" si="445">_xlfn.CONCAT("to_date('",E4035,"','dd/mm/yyyy')",",")</f>
        <v>to_date('08/10/2019','dd/mm/yyyy'),</v>
      </c>
      <c r="N4035" s="25" t="str">
        <f t="shared" ref="N4035:N4098" si="446">_xlfn.CONCAT(F4035,");")</f>
        <v>54);</v>
      </c>
      <c r="P4035" s="17" t="str">
        <f t="shared" ref="P4035:P4098" si="447">_xlfn.CONCAT(H4035:N4035)</f>
        <v>INSERT INTO PEGARULES.TB_MUNICIPIOS_OFERTAS VALUES('RS','Casca','CONEC LIGHT','PO',to_date('08/10/2019','dd/mm/yyyy'),54);</v>
      </c>
    </row>
    <row r="4036" spans="1:16" x14ac:dyDescent="0.35">
      <c r="A4036" s="10" t="s">
        <v>1661</v>
      </c>
      <c r="B4036" s="12" t="s">
        <v>1752</v>
      </c>
      <c r="C4036" s="10" t="s">
        <v>137</v>
      </c>
      <c r="D4036" s="10" t="s">
        <v>54</v>
      </c>
      <c r="E4036" s="23" t="s">
        <v>18232</v>
      </c>
      <c r="F4036" s="23">
        <v>54</v>
      </c>
      <c r="H4036" s="9" t="s">
        <v>18164</v>
      </c>
      <c r="I4036" s="9" t="str">
        <f t="shared" si="441"/>
        <v>'RS',</v>
      </c>
      <c r="J4036" s="9" t="str">
        <f t="shared" si="442"/>
        <v>'Caseiros',</v>
      </c>
      <c r="K4036" s="9" t="str">
        <f t="shared" si="443"/>
        <v>'CONEC LIGHT',</v>
      </c>
      <c r="L4036" s="9" t="str">
        <f t="shared" si="444"/>
        <v>'PO',</v>
      </c>
      <c r="M4036" s="9" t="str">
        <f t="shared" si="445"/>
        <v>to_date('08/10/2019','dd/mm/yyyy'),</v>
      </c>
      <c r="N4036" s="25" t="str">
        <f t="shared" si="446"/>
        <v>54);</v>
      </c>
      <c r="P4036" s="17" t="str">
        <f t="shared" si="447"/>
        <v>INSERT INTO PEGARULES.TB_MUNICIPIOS_OFERTAS VALUES('RS','Caseiros','CONEC LIGHT','PO',to_date('08/10/2019','dd/mm/yyyy'),54);</v>
      </c>
    </row>
    <row r="4037" spans="1:16" x14ac:dyDescent="0.35">
      <c r="A4037" s="10" t="s">
        <v>1661</v>
      </c>
      <c r="B4037" s="12" t="s">
        <v>1753</v>
      </c>
      <c r="C4037" s="10" t="s">
        <v>18216</v>
      </c>
      <c r="D4037" s="10" t="s">
        <v>54</v>
      </c>
      <c r="E4037" s="23" t="s">
        <v>18232</v>
      </c>
      <c r="F4037" s="23">
        <v>55</v>
      </c>
      <c r="H4037" s="9" t="s">
        <v>18164</v>
      </c>
      <c r="I4037" s="9" t="str">
        <f t="shared" si="441"/>
        <v>'RS',</v>
      </c>
      <c r="J4037" s="9" t="str">
        <f t="shared" si="442"/>
        <v>'Catuipe',</v>
      </c>
      <c r="K4037" s="9" t="str">
        <f t="shared" si="443"/>
        <v>'CONEC LIGHT BL',</v>
      </c>
      <c r="L4037" s="9" t="str">
        <f t="shared" si="444"/>
        <v>'PO',</v>
      </c>
      <c r="M4037" s="9" t="str">
        <f t="shared" si="445"/>
        <v>to_date('08/10/2019','dd/mm/yyyy'),</v>
      </c>
      <c r="N4037" s="25" t="str">
        <f t="shared" si="446"/>
        <v>55);</v>
      </c>
      <c r="P4037" s="17" t="str">
        <f t="shared" si="447"/>
        <v>INSERT INTO PEGARULES.TB_MUNICIPIOS_OFERTAS VALUES('RS','Catuipe','CONEC LIGHT BL','PO',to_date('08/10/2019','dd/mm/yyyy'),55);</v>
      </c>
    </row>
    <row r="4038" spans="1:16" x14ac:dyDescent="0.35">
      <c r="A4038" s="10" t="s">
        <v>1661</v>
      </c>
      <c r="B4038" s="12" t="s">
        <v>1754</v>
      </c>
      <c r="C4038" s="10" t="s">
        <v>137</v>
      </c>
      <c r="D4038" s="10" t="s">
        <v>54</v>
      </c>
      <c r="E4038" s="23" t="s">
        <v>18232</v>
      </c>
      <c r="F4038" s="23">
        <v>54</v>
      </c>
      <c r="H4038" s="9" t="s">
        <v>18164</v>
      </c>
      <c r="I4038" s="9" t="str">
        <f t="shared" si="441"/>
        <v>'RS',</v>
      </c>
      <c r="J4038" s="9" t="str">
        <f t="shared" si="442"/>
        <v>'Caxias do Sul',</v>
      </c>
      <c r="K4038" s="9" t="str">
        <f t="shared" si="443"/>
        <v>'CONEC LIGHT',</v>
      </c>
      <c r="L4038" s="9" t="str">
        <f t="shared" si="444"/>
        <v>'PO',</v>
      </c>
      <c r="M4038" s="9" t="str">
        <f t="shared" si="445"/>
        <v>to_date('08/10/2019','dd/mm/yyyy'),</v>
      </c>
      <c r="N4038" s="25" t="str">
        <f t="shared" si="446"/>
        <v>54);</v>
      </c>
      <c r="P4038" s="17" t="str">
        <f t="shared" si="447"/>
        <v>INSERT INTO PEGARULES.TB_MUNICIPIOS_OFERTAS VALUES('RS','Caxias do Sul','CONEC LIGHT','PO',to_date('08/10/2019','dd/mm/yyyy'),54);</v>
      </c>
    </row>
    <row r="4039" spans="1:16" x14ac:dyDescent="0.35">
      <c r="A4039" s="10" t="s">
        <v>1661</v>
      </c>
      <c r="B4039" s="12" t="s">
        <v>1755</v>
      </c>
      <c r="C4039" s="10" t="s">
        <v>137</v>
      </c>
      <c r="D4039" s="10" t="s">
        <v>54</v>
      </c>
      <c r="E4039" s="23" t="s">
        <v>18232</v>
      </c>
      <c r="F4039" s="23">
        <v>54</v>
      </c>
      <c r="H4039" s="9" t="s">
        <v>18164</v>
      </c>
      <c r="I4039" s="9" t="str">
        <f t="shared" si="441"/>
        <v>'RS',</v>
      </c>
      <c r="J4039" s="9" t="str">
        <f t="shared" si="442"/>
        <v>'Centenario',</v>
      </c>
      <c r="K4039" s="9" t="str">
        <f t="shared" si="443"/>
        <v>'CONEC LIGHT',</v>
      </c>
      <c r="L4039" s="9" t="str">
        <f t="shared" si="444"/>
        <v>'PO',</v>
      </c>
      <c r="M4039" s="9" t="str">
        <f t="shared" si="445"/>
        <v>to_date('08/10/2019','dd/mm/yyyy'),</v>
      </c>
      <c r="N4039" s="25" t="str">
        <f t="shared" si="446"/>
        <v>54);</v>
      </c>
      <c r="P4039" s="17" t="str">
        <f t="shared" si="447"/>
        <v>INSERT INTO PEGARULES.TB_MUNICIPIOS_OFERTAS VALUES('RS','Centenario','CONEC LIGHT','PO',to_date('08/10/2019','dd/mm/yyyy'),54);</v>
      </c>
    </row>
    <row r="4040" spans="1:16" x14ac:dyDescent="0.35">
      <c r="A4040" s="10" t="s">
        <v>1661</v>
      </c>
      <c r="B4040" s="12" t="s">
        <v>1756</v>
      </c>
      <c r="C4040" s="10"/>
      <c r="D4040" s="10" t="s">
        <v>54</v>
      </c>
      <c r="E4040" s="23" t="s">
        <v>18232</v>
      </c>
      <c r="F4040" s="23">
        <v>53</v>
      </c>
      <c r="H4040" s="9" t="s">
        <v>18164</v>
      </c>
      <c r="I4040" s="9" t="str">
        <f t="shared" si="441"/>
        <v>'RS',</v>
      </c>
      <c r="J4040" s="9" t="str">
        <f t="shared" si="442"/>
        <v>'Cerrito',</v>
      </c>
      <c r="K4040" s="9" t="str">
        <f t="shared" si="443"/>
        <v>'',</v>
      </c>
      <c r="L4040" s="9" t="str">
        <f t="shared" si="444"/>
        <v>'PO',</v>
      </c>
      <c r="M4040" s="9" t="str">
        <f t="shared" si="445"/>
        <v>to_date('08/10/2019','dd/mm/yyyy'),</v>
      </c>
      <c r="N4040" s="25" t="str">
        <f t="shared" si="446"/>
        <v>53);</v>
      </c>
      <c r="P4040" s="17" t="str">
        <f t="shared" si="447"/>
        <v>INSERT INTO PEGARULES.TB_MUNICIPIOS_OFERTAS VALUES('RS','Cerrito','','PO',to_date('08/10/2019','dd/mm/yyyy'),53);</v>
      </c>
    </row>
    <row r="4041" spans="1:16" x14ac:dyDescent="0.35">
      <c r="A4041" s="10" t="s">
        <v>1661</v>
      </c>
      <c r="B4041" s="12" t="s">
        <v>1757</v>
      </c>
      <c r="C4041" s="10" t="s">
        <v>137</v>
      </c>
      <c r="D4041" s="10" t="s">
        <v>54</v>
      </c>
      <c r="E4041" s="23" t="s">
        <v>18232</v>
      </c>
      <c r="F4041" s="23">
        <v>51</v>
      </c>
      <c r="H4041" s="9" t="s">
        <v>18164</v>
      </c>
      <c r="I4041" s="9" t="str">
        <f t="shared" si="441"/>
        <v>'RS',</v>
      </c>
      <c r="J4041" s="9" t="str">
        <f t="shared" si="442"/>
        <v>'Cerro Branco',</v>
      </c>
      <c r="K4041" s="9" t="str">
        <f t="shared" si="443"/>
        <v>'CONEC LIGHT',</v>
      </c>
      <c r="L4041" s="9" t="str">
        <f t="shared" si="444"/>
        <v>'PO',</v>
      </c>
      <c r="M4041" s="9" t="str">
        <f t="shared" si="445"/>
        <v>to_date('08/10/2019','dd/mm/yyyy'),</v>
      </c>
      <c r="N4041" s="25" t="str">
        <f t="shared" si="446"/>
        <v>51);</v>
      </c>
      <c r="P4041" s="17" t="str">
        <f t="shared" si="447"/>
        <v>INSERT INTO PEGARULES.TB_MUNICIPIOS_OFERTAS VALUES('RS','Cerro Branco','CONEC LIGHT','PO',to_date('08/10/2019','dd/mm/yyyy'),51);</v>
      </c>
    </row>
    <row r="4042" spans="1:16" x14ac:dyDescent="0.35">
      <c r="A4042" s="10" t="s">
        <v>1661</v>
      </c>
      <c r="B4042" s="12" t="s">
        <v>1758</v>
      </c>
      <c r="C4042" s="10" t="s">
        <v>137</v>
      </c>
      <c r="D4042" s="10" t="s">
        <v>54</v>
      </c>
      <c r="E4042" s="23" t="s">
        <v>18232</v>
      </c>
      <c r="F4042" s="23">
        <v>55</v>
      </c>
      <c r="H4042" s="9" t="s">
        <v>18164</v>
      </c>
      <c r="I4042" s="9" t="str">
        <f t="shared" si="441"/>
        <v>'RS',</v>
      </c>
      <c r="J4042" s="9" t="str">
        <f t="shared" si="442"/>
        <v>'Cerro Grande',</v>
      </c>
      <c r="K4042" s="9" t="str">
        <f t="shared" si="443"/>
        <v>'CONEC LIGHT',</v>
      </c>
      <c r="L4042" s="9" t="str">
        <f t="shared" si="444"/>
        <v>'PO',</v>
      </c>
      <c r="M4042" s="9" t="str">
        <f t="shared" si="445"/>
        <v>to_date('08/10/2019','dd/mm/yyyy'),</v>
      </c>
      <c r="N4042" s="25" t="str">
        <f t="shared" si="446"/>
        <v>55);</v>
      </c>
      <c r="P4042" s="17" t="str">
        <f t="shared" si="447"/>
        <v>INSERT INTO PEGARULES.TB_MUNICIPIOS_OFERTAS VALUES('RS','Cerro Grande','CONEC LIGHT','PO',to_date('08/10/2019','dd/mm/yyyy'),55);</v>
      </c>
    </row>
    <row r="4043" spans="1:16" x14ac:dyDescent="0.35">
      <c r="A4043" s="10" t="s">
        <v>1661</v>
      </c>
      <c r="B4043" s="12" t="s">
        <v>1759</v>
      </c>
      <c r="C4043" s="10" t="s">
        <v>137</v>
      </c>
      <c r="D4043" s="10" t="s">
        <v>54</v>
      </c>
      <c r="E4043" s="23" t="s">
        <v>18232</v>
      </c>
      <c r="F4043" s="23">
        <v>51</v>
      </c>
      <c r="H4043" s="9" t="s">
        <v>18164</v>
      </c>
      <c r="I4043" s="9" t="str">
        <f t="shared" si="441"/>
        <v>'RS',</v>
      </c>
      <c r="J4043" s="9" t="str">
        <f t="shared" si="442"/>
        <v>'Cerro Grande do Sul',</v>
      </c>
      <c r="K4043" s="9" t="str">
        <f t="shared" si="443"/>
        <v>'CONEC LIGHT',</v>
      </c>
      <c r="L4043" s="9" t="str">
        <f t="shared" si="444"/>
        <v>'PO',</v>
      </c>
      <c r="M4043" s="9" t="str">
        <f t="shared" si="445"/>
        <v>to_date('08/10/2019','dd/mm/yyyy'),</v>
      </c>
      <c r="N4043" s="25" t="str">
        <f t="shared" si="446"/>
        <v>51);</v>
      </c>
      <c r="P4043" s="17" t="str">
        <f t="shared" si="447"/>
        <v>INSERT INTO PEGARULES.TB_MUNICIPIOS_OFERTAS VALUES('RS','Cerro Grande do Sul','CONEC LIGHT','PO',to_date('08/10/2019','dd/mm/yyyy'),51);</v>
      </c>
    </row>
    <row r="4044" spans="1:16" x14ac:dyDescent="0.35">
      <c r="A4044" s="10" t="s">
        <v>1661</v>
      </c>
      <c r="B4044" s="12" t="s">
        <v>1760</v>
      </c>
      <c r="C4044" s="10" t="s">
        <v>137</v>
      </c>
      <c r="D4044" s="10" t="s">
        <v>54</v>
      </c>
      <c r="E4044" s="23" t="s">
        <v>18232</v>
      </c>
      <c r="F4044" s="23">
        <v>55</v>
      </c>
      <c r="H4044" s="9" t="s">
        <v>18164</v>
      </c>
      <c r="I4044" s="9" t="str">
        <f t="shared" si="441"/>
        <v>'RS',</v>
      </c>
      <c r="J4044" s="9" t="str">
        <f t="shared" si="442"/>
        <v>'Cerro Largo',</v>
      </c>
      <c r="K4044" s="9" t="str">
        <f t="shared" si="443"/>
        <v>'CONEC LIGHT',</v>
      </c>
      <c r="L4044" s="9" t="str">
        <f t="shared" si="444"/>
        <v>'PO',</v>
      </c>
      <c r="M4044" s="9" t="str">
        <f t="shared" si="445"/>
        <v>to_date('08/10/2019','dd/mm/yyyy'),</v>
      </c>
      <c r="N4044" s="25" t="str">
        <f t="shared" si="446"/>
        <v>55);</v>
      </c>
      <c r="P4044" s="17" t="str">
        <f t="shared" si="447"/>
        <v>INSERT INTO PEGARULES.TB_MUNICIPIOS_OFERTAS VALUES('RS','Cerro Largo','CONEC LIGHT','PO',to_date('08/10/2019','dd/mm/yyyy'),55);</v>
      </c>
    </row>
    <row r="4045" spans="1:16" x14ac:dyDescent="0.35">
      <c r="A4045" s="10" t="s">
        <v>1661</v>
      </c>
      <c r="B4045" s="12" t="s">
        <v>1761</v>
      </c>
      <c r="C4045" s="10" t="s">
        <v>18216</v>
      </c>
      <c r="D4045" s="10" t="s">
        <v>54</v>
      </c>
      <c r="E4045" s="23" t="s">
        <v>18232</v>
      </c>
      <c r="F4045" s="23">
        <v>54</v>
      </c>
      <c r="H4045" s="9" t="s">
        <v>18164</v>
      </c>
      <c r="I4045" s="9" t="str">
        <f t="shared" si="441"/>
        <v>'RS',</v>
      </c>
      <c r="J4045" s="9" t="str">
        <f t="shared" si="442"/>
        <v>'Chapada',</v>
      </c>
      <c r="K4045" s="9" t="str">
        <f t="shared" si="443"/>
        <v>'CONEC LIGHT BL',</v>
      </c>
      <c r="L4045" s="9" t="str">
        <f t="shared" si="444"/>
        <v>'PO',</v>
      </c>
      <c r="M4045" s="9" t="str">
        <f t="shared" si="445"/>
        <v>to_date('08/10/2019','dd/mm/yyyy'),</v>
      </c>
      <c r="N4045" s="25" t="str">
        <f t="shared" si="446"/>
        <v>54);</v>
      </c>
      <c r="P4045" s="17" t="str">
        <f t="shared" si="447"/>
        <v>INSERT INTO PEGARULES.TB_MUNICIPIOS_OFERTAS VALUES('RS','Chapada','CONEC LIGHT BL','PO',to_date('08/10/2019','dd/mm/yyyy'),54);</v>
      </c>
    </row>
    <row r="4046" spans="1:16" x14ac:dyDescent="0.35">
      <c r="A4046" s="10" t="s">
        <v>1661</v>
      </c>
      <c r="B4046" s="12" t="s">
        <v>1762</v>
      </c>
      <c r="C4046" s="10" t="s">
        <v>137</v>
      </c>
      <c r="D4046" s="10" t="s">
        <v>54</v>
      </c>
      <c r="E4046" s="23" t="s">
        <v>18232</v>
      </c>
      <c r="F4046" s="23">
        <v>51</v>
      </c>
      <c r="H4046" s="9" t="s">
        <v>18164</v>
      </c>
      <c r="I4046" s="9" t="str">
        <f t="shared" si="441"/>
        <v>'RS',</v>
      </c>
      <c r="J4046" s="9" t="str">
        <f t="shared" si="442"/>
        <v>'Charqueadas',</v>
      </c>
      <c r="K4046" s="9" t="str">
        <f t="shared" si="443"/>
        <v>'CONEC LIGHT',</v>
      </c>
      <c r="L4046" s="9" t="str">
        <f t="shared" si="444"/>
        <v>'PO',</v>
      </c>
      <c r="M4046" s="9" t="str">
        <f t="shared" si="445"/>
        <v>to_date('08/10/2019','dd/mm/yyyy'),</v>
      </c>
      <c r="N4046" s="25" t="str">
        <f t="shared" si="446"/>
        <v>51);</v>
      </c>
      <c r="P4046" s="17" t="str">
        <f t="shared" si="447"/>
        <v>INSERT INTO PEGARULES.TB_MUNICIPIOS_OFERTAS VALUES('RS','Charqueadas','CONEC LIGHT','PO',to_date('08/10/2019','dd/mm/yyyy'),51);</v>
      </c>
    </row>
    <row r="4047" spans="1:16" x14ac:dyDescent="0.35">
      <c r="A4047" s="10" t="s">
        <v>1661</v>
      </c>
      <c r="B4047" s="12" t="s">
        <v>1763</v>
      </c>
      <c r="C4047" s="10" t="s">
        <v>137</v>
      </c>
      <c r="D4047" s="10" t="s">
        <v>54</v>
      </c>
      <c r="E4047" s="23" t="s">
        <v>18232</v>
      </c>
      <c r="F4047" s="23">
        <v>54</v>
      </c>
      <c r="H4047" s="9" t="s">
        <v>18164</v>
      </c>
      <c r="I4047" s="9" t="str">
        <f t="shared" si="441"/>
        <v>'RS',</v>
      </c>
      <c r="J4047" s="9" t="str">
        <f t="shared" si="442"/>
        <v>'Charrua',</v>
      </c>
      <c r="K4047" s="9" t="str">
        <f t="shared" si="443"/>
        <v>'CONEC LIGHT',</v>
      </c>
      <c r="L4047" s="9" t="str">
        <f t="shared" si="444"/>
        <v>'PO',</v>
      </c>
      <c r="M4047" s="9" t="str">
        <f t="shared" si="445"/>
        <v>to_date('08/10/2019','dd/mm/yyyy'),</v>
      </c>
      <c r="N4047" s="25" t="str">
        <f t="shared" si="446"/>
        <v>54);</v>
      </c>
      <c r="P4047" s="17" t="str">
        <f t="shared" si="447"/>
        <v>INSERT INTO PEGARULES.TB_MUNICIPIOS_OFERTAS VALUES('RS','Charrua','CONEC LIGHT','PO',to_date('08/10/2019','dd/mm/yyyy'),54);</v>
      </c>
    </row>
    <row r="4048" spans="1:16" x14ac:dyDescent="0.35">
      <c r="A4048" s="10" t="s">
        <v>1661</v>
      </c>
      <c r="B4048" s="12" t="s">
        <v>1764</v>
      </c>
      <c r="C4048" s="10" t="s">
        <v>137</v>
      </c>
      <c r="D4048" s="10" t="s">
        <v>54</v>
      </c>
      <c r="E4048" s="23" t="s">
        <v>18232</v>
      </c>
      <c r="F4048" s="23">
        <v>55</v>
      </c>
      <c r="H4048" s="9" t="s">
        <v>18164</v>
      </c>
      <c r="I4048" s="9" t="str">
        <f t="shared" si="441"/>
        <v>'RS',</v>
      </c>
      <c r="J4048" s="9" t="str">
        <f t="shared" si="442"/>
        <v>'Chiapetta',</v>
      </c>
      <c r="K4048" s="9" t="str">
        <f t="shared" si="443"/>
        <v>'CONEC LIGHT',</v>
      </c>
      <c r="L4048" s="9" t="str">
        <f t="shared" si="444"/>
        <v>'PO',</v>
      </c>
      <c r="M4048" s="9" t="str">
        <f t="shared" si="445"/>
        <v>to_date('08/10/2019','dd/mm/yyyy'),</v>
      </c>
      <c r="N4048" s="25" t="str">
        <f t="shared" si="446"/>
        <v>55);</v>
      </c>
      <c r="P4048" s="17" t="str">
        <f t="shared" si="447"/>
        <v>INSERT INTO PEGARULES.TB_MUNICIPIOS_OFERTAS VALUES('RS','Chiapetta','CONEC LIGHT','PO',to_date('08/10/2019','dd/mm/yyyy'),55);</v>
      </c>
    </row>
    <row r="4049" spans="1:16" x14ac:dyDescent="0.35">
      <c r="A4049" s="10" t="s">
        <v>1661</v>
      </c>
      <c r="B4049" s="12" t="s">
        <v>1765</v>
      </c>
      <c r="C4049" s="10" t="s">
        <v>137</v>
      </c>
      <c r="D4049" s="10" t="s">
        <v>54</v>
      </c>
      <c r="E4049" s="23" t="s">
        <v>18232</v>
      </c>
      <c r="F4049" s="23">
        <v>53</v>
      </c>
      <c r="H4049" s="9" t="s">
        <v>18164</v>
      </c>
      <c r="I4049" s="9" t="str">
        <f t="shared" si="441"/>
        <v>'RS',</v>
      </c>
      <c r="J4049" s="9" t="str">
        <f t="shared" si="442"/>
        <v>'Chui',</v>
      </c>
      <c r="K4049" s="9" t="str">
        <f t="shared" si="443"/>
        <v>'CONEC LIGHT',</v>
      </c>
      <c r="L4049" s="9" t="str">
        <f t="shared" si="444"/>
        <v>'PO',</v>
      </c>
      <c r="M4049" s="9" t="str">
        <f t="shared" si="445"/>
        <v>to_date('08/10/2019','dd/mm/yyyy'),</v>
      </c>
      <c r="N4049" s="25" t="str">
        <f t="shared" si="446"/>
        <v>53);</v>
      </c>
      <c r="P4049" s="17" t="str">
        <f t="shared" si="447"/>
        <v>INSERT INTO PEGARULES.TB_MUNICIPIOS_OFERTAS VALUES('RS','Chui','CONEC LIGHT','PO',to_date('08/10/2019','dd/mm/yyyy'),53);</v>
      </c>
    </row>
    <row r="4050" spans="1:16" x14ac:dyDescent="0.35">
      <c r="A4050" s="10" t="s">
        <v>1661</v>
      </c>
      <c r="B4050" s="12" t="s">
        <v>1766</v>
      </c>
      <c r="C4050" s="10"/>
      <c r="D4050" s="10" t="s">
        <v>54</v>
      </c>
      <c r="E4050" s="23" t="s">
        <v>18232</v>
      </c>
      <c r="F4050" s="23">
        <v>51</v>
      </c>
      <c r="H4050" s="9" t="s">
        <v>18164</v>
      </c>
      <c r="I4050" s="9" t="str">
        <f t="shared" si="441"/>
        <v>'RS',</v>
      </c>
      <c r="J4050" s="9" t="str">
        <f t="shared" si="442"/>
        <v>'Chuvisca',</v>
      </c>
      <c r="K4050" s="9" t="str">
        <f t="shared" si="443"/>
        <v>'',</v>
      </c>
      <c r="L4050" s="9" t="str">
        <f t="shared" si="444"/>
        <v>'PO',</v>
      </c>
      <c r="M4050" s="9" t="str">
        <f t="shared" si="445"/>
        <v>to_date('08/10/2019','dd/mm/yyyy'),</v>
      </c>
      <c r="N4050" s="25" t="str">
        <f t="shared" si="446"/>
        <v>51);</v>
      </c>
      <c r="P4050" s="17" t="str">
        <f t="shared" si="447"/>
        <v>INSERT INTO PEGARULES.TB_MUNICIPIOS_OFERTAS VALUES('RS','Chuvisca','','PO',to_date('08/10/2019','dd/mm/yyyy'),51);</v>
      </c>
    </row>
    <row r="4051" spans="1:16" x14ac:dyDescent="0.35">
      <c r="A4051" s="10" t="s">
        <v>1661</v>
      </c>
      <c r="B4051" s="12" t="s">
        <v>1767</v>
      </c>
      <c r="C4051" s="10" t="s">
        <v>18216</v>
      </c>
      <c r="D4051" s="10" t="s">
        <v>54</v>
      </c>
      <c r="E4051" s="23" t="s">
        <v>18232</v>
      </c>
      <c r="F4051" s="23">
        <v>51</v>
      </c>
      <c r="H4051" s="9" t="s">
        <v>18164</v>
      </c>
      <c r="I4051" s="9" t="str">
        <f t="shared" si="441"/>
        <v>'RS',</v>
      </c>
      <c r="J4051" s="9" t="str">
        <f t="shared" si="442"/>
        <v>'Cidreira',</v>
      </c>
      <c r="K4051" s="9" t="str">
        <f t="shared" si="443"/>
        <v>'CONEC LIGHT BL',</v>
      </c>
      <c r="L4051" s="9" t="str">
        <f t="shared" si="444"/>
        <v>'PO',</v>
      </c>
      <c r="M4051" s="9" t="str">
        <f t="shared" si="445"/>
        <v>to_date('08/10/2019','dd/mm/yyyy'),</v>
      </c>
      <c r="N4051" s="25" t="str">
        <f t="shared" si="446"/>
        <v>51);</v>
      </c>
      <c r="P4051" s="17" t="str">
        <f t="shared" si="447"/>
        <v>INSERT INTO PEGARULES.TB_MUNICIPIOS_OFERTAS VALUES('RS','Cidreira','CONEC LIGHT BL','PO',to_date('08/10/2019','dd/mm/yyyy'),51);</v>
      </c>
    </row>
    <row r="4052" spans="1:16" x14ac:dyDescent="0.35">
      <c r="A4052" s="10" t="s">
        <v>1661</v>
      </c>
      <c r="B4052" s="12" t="s">
        <v>1768</v>
      </c>
      <c r="C4052" s="10"/>
      <c r="D4052" s="10" t="s">
        <v>54</v>
      </c>
      <c r="E4052" s="23" t="s">
        <v>18232</v>
      </c>
      <c r="F4052" s="23">
        <v>54</v>
      </c>
      <c r="H4052" s="9" t="s">
        <v>18164</v>
      </c>
      <c r="I4052" s="9" t="str">
        <f t="shared" si="441"/>
        <v>'RS',</v>
      </c>
      <c r="J4052" s="9" t="str">
        <f t="shared" si="442"/>
        <v>'Ciriaco',</v>
      </c>
      <c r="K4052" s="9" t="str">
        <f t="shared" si="443"/>
        <v>'',</v>
      </c>
      <c r="L4052" s="9" t="str">
        <f t="shared" si="444"/>
        <v>'PO',</v>
      </c>
      <c r="M4052" s="9" t="str">
        <f t="shared" si="445"/>
        <v>to_date('08/10/2019','dd/mm/yyyy'),</v>
      </c>
      <c r="N4052" s="25" t="str">
        <f t="shared" si="446"/>
        <v>54);</v>
      </c>
      <c r="P4052" s="17" t="str">
        <f t="shared" si="447"/>
        <v>INSERT INTO PEGARULES.TB_MUNICIPIOS_OFERTAS VALUES('RS','Ciriaco','','PO',to_date('08/10/2019','dd/mm/yyyy'),54);</v>
      </c>
    </row>
    <row r="4053" spans="1:16" x14ac:dyDescent="0.35">
      <c r="A4053" s="10" t="s">
        <v>1661</v>
      </c>
      <c r="B4053" s="12" t="s">
        <v>1769</v>
      </c>
      <c r="C4053" s="10" t="s">
        <v>137</v>
      </c>
      <c r="D4053" s="10" t="s">
        <v>54</v>
      </c>
      <c r="E4053" s="23" t="s">
        <v>18232</v>
      </c>
      <c r="F4053" s="23">
        <v>51</v>
      </c>
      <c r="H4053" s="9" t="s">
        <v>18164</v>
      </c>
      <c r="I4053" s="9" t="str">
        <f t="shared" si="441"/>
        <v>'RS',</v>
      </c>
      <c r="J4053" s="9" t="str">
        <f t="shared" si="442"/>
        <v>'Colinas',</v>
      </c>
      <c r="K4053" s="9" t="str">
        <f t="shared" si="443"/>
        <v>'CONEC LIGHT',</v>
      </c>
      <c r="L4053" s="9" t="str">
        <f t="shared" si="444"/>
        <v>'PO',</v>
      </c>
      <c r="M4053" s="9" t="str">
        <f t="shared" si="445"/>
        <v>to_date('08/10/2019','dd/mm/yyyy'),</v>
      </c>
      <c r="N4053" s="25" t="str">
        <f t="shared" si="446"/>
        <v>51);</v>
      </c>
      <c r="P4053" s="17" t="str">
        <f t="shared" si="447"/>
        <v>INSERT INTO PEGARULES.TB_MUNICIPIOS_OFERTAS VALUES('RS','Colinas','CONEC LIGHT','PO',to_date('08/10/2019','dd/mm/yyyy'),51);</v>
      </c>
    </row>
    <row r="4054" spans="1:16" x14ac:dyDescent="0.35">
      <c r="A4054" s="10" t="s">
        <v>1661</v>
      </c>
      <c r="B4054" s="12" t="s">
        <v>1076</v>
      </c>
      <c r="C4054" s="10" t="s">
        <v>137</v>
      </c>
      <c r="D4054" s="10" t="s">
        <v>54</v>
      </c>
      <c r="E4054" s="23" t="s">
        <v>18232</v>
      </c>
      <c r="F4054" s="23">
        <v>54</v>
      </c>
      <c r="H4054" s="9" t="s">
        <v>18164</v>
      </c>
      <c r="I4054" s="9" t="str">
        <f t="shared" si="441"/>
        <v>'RS',</v>
      </c>
      <c r="J4054" s="9" t="str">
        <f t="shared" si="442"/>
        <v>'Colorado',</v>
      </c>
      <c r="K4054" s="9" t="str">
        <f t="shared" si="443"/>
        <v>'CONEC LIGHT',</v>
      </c>
      <c r="L4054" s="9" t="str">
        <f t="shared" si="444"/>
        <v>'PO',</v>
      </c>
      <c r="M4054" s="9" t="str">
        <f t="shared" si="445"/>
        <v>to_date('08/10/2019','dd/mm/yyyy'),</v>
      </c>
      <c r="N4054" s="25" t="str">
        <f t="shared" si="446"/>
        <v>54);</v>
      </c>
      <c r="P4054" s="17" t="str">
        <f t="shared" si="447"/>
        <v>INSERT INTO PEGARULES.TB_MUNICIPIOS_OFERTAS VALUES('RS','Colorado','CONEC LIGHT','PO',to_date('08/10/2019','dd/mm/yyyy'),54);</v>
      </c>
    </row>
    <row r="4055" spans="1:16" x14ac:dyDescent="0.35">
      <c r="A4055" s="10" t="s">
        <v>1661</v>
      </c>
      <c r="B4055" s="12" t="s">
        <v>1770</v>
      </c>
      <c r="C4055" s="10"/>
      <c r="D4055" s="10" t="s">
        <v>54</v>
      </c>
      <c r="E4055" s="23" t="s">
        <v>18232</v>
      </c>
      <c r="F4055" s="23">
        <v>55</v>
      </c>
      <c r="H4055" s="9" t="s">
        <v>18164</v>
      </c>
      <c r="I4055" s="9" t="str">
        <f t="shared" si="441"/>
        <v>'RS',</v>
      </c>
      <c r="J4055" s="9" t="str">
        <f t="shared" si="442"/>
        <v>'Condor',</v>
      </c>
      <c r="K4055" s="9" t="str">
        <f t="shared" si="443"/>
        <v>'',</v>
      </c>
      <c r="L4055" s="9" t="str">
        <f t="shared" si="444"/>
        <v>'PO',</v>
      </c>
      <c r="M4055" s="9" t="str">
        <f t="shared" si="445"/>
        <v>to_date('08/10/2019','dd/mm/yyyy'),</v>
      </c>
      <c r="N4055" s="25" t="str">
        <f t="shared" si="446"/>
        <v>55);</v>
      </c>
      <c r="P4055" s="17" t="str">
        <f t="shared" si="447"/>
        <v>INSERT INTO PEGARULES.TB_MUNICIPIOS_OFERTAS VALUES('RS','Condor','','PO',to_date('08/10/2019','dd/mm/yyyy'),55);</v>
      </c>
    </row>
    <row r="4056" spans="1:16" x14ac:dyDescent="0.35">
      <c r="A4056" s="10" t="s">
        <v>1661</v>
      </c>
      <c r="B4056" s="12" t="s">
        <v>1771</v>
      </c>
      <c r="C4056" s="10" t="s">
        <v>137</v>
      </c>
      <c r="D4056" s="10" t="s">
        <v>54</v>
      </c>
      <c r="E4056" s="23" t="s">
        <v>18232</v>
      </c>
      <c r="F4056" s="23">
        <v>54</v>
      </c>
      <c r="H4056" s="9" t="s">
        <v>18164</v>
      </c>
      <c r="I4056" s="9" t="str">
        <f t="shared" si="441"/>
        <v>'RS',</v>
      </c>
      <c r="J4056" s="9" t="str">
        <f t="shared" si="442"/>
        <v>'Constantina',</v>
      </c>
      <c r="K4056" s="9" t="str">
        <f t="shared" si="443"/>
        <v>'CONEC LIGHT',</v>
      </c>
      <c r="L4056" s="9" t="str">
        <f t="shared" si="444"/>
        <v>'PO',</v>
      </c>
      <c r="M4056" s="9" t="str">
        <f t="shared" si="445"/>
        <v>to_date('08/10/2019','dd/mm/yyyy'),</v>
      </c>
      <c r="N4056" s="25" t="str">
        <f t="shared" si="446"/>
        <v>54);</v>
      </c>
      <c r="P4056" s="17" t="str">
        <f t="shared" si="447"/>
        <v>INSERT INTO PEGARULES.TB_MUNICIPIOS_OFERTAS VALUES('RS','Constantina','CONEC LIGHT','PO',to_date('08/10/2019','dd/mm/yyyy'),54);</v>
      </c>
    </row>
    <row r="4057" spans="1:16" x14ac:dyDescent="0.35">
      <c r="A4057" s="10" t="s">
        <v>1661</v>
      </c>
      <c r="B4057" s="12" t="s">
        <v>1772</v>
      </c>
      <c r="C4057" s="10" t="s">
        <v>137</v>
      </c>
      <c r="D4057" s="10" t="s">
        <v>54</v>
      </c>
      <c r="E4057" s="23" t="s">
        <v>18232</v>
      </c>
      <c r="F4057" s="23">
        <v>51</v>
      </c>
      <c r="H4057" s="9" t="s">
        <v>18164</v>
      </c>
      <c r="I4057" s="9" t="str">
        <f t="shared" si="441"/>
        <v>'RS',</v>
      </c>
      <c r="J4057" s="9" t="str">
        <f t="shared" si="442"/>
        <v>'Coqueiro Baixo',</v>
      </c>
      <c r="K4057" s="9" t="str">
        <f t="shared" si="443"/>
        <v>'CONEC LIGHT',</v>
      </c>
      <c r="L4057" s="9" t="str">
        <f t="shared" si="444"/>
        <v>'PO',</v>
      </c>
      <c r="M4057" s="9" t="str">
        <f t="shared" si="445"/>
        <v>to_date('08/10/2019','dd/mm/yyyy'),</v>
      </c>
      <c r="N4057" s="25" t="str">
        <f t="shared" si="446"/>
        <v>51);</v>
      </c>
      <c r="P4057" s="17" t="str">
        <f t="shared" si="447"/>
        <v>INSERT INTO PEGARULES.TB_MUNICIPIOS_OFERTAS VALUES('RS','Coqueiro Baixo','CONEC LIGHT','PO',to_date('08/10/2019','dd/mm/yyyy'),51);</v>
      </c>
    </row>
    <row r="4058" spans="1:16" x14ac:dyDescent="0.35">
      <c r="A4058" s="10" t="s">
        <v>1661</v>
      </c>
      <c r="B4058" s="12" t="s">
        <v>1773</v>
      </c>
      <c r="C4058" s="10" t="s">
        <v>137</v>
      </c>
      <c r="D4058" s="10" t="s">
        <v>54</v>
      </c>
      <c r="E4058" s="23" t="s">
        <v>18232</v>
      </c>
      <c r="F4058" s="23">
        <v>54</v>
      </c>
      <c r="H4058" s="9" t="s">
        <v>18164</v>
      </c>
      <c r="I4058" s="9" t="str">
        <f t="shared" si="441"/>
        <v>'RS',</v>
      </c>
      <c r="J4058" s="9" t="str">
        <f t="shared" si="442"/>
        <v>'Coqueiros do Sul',</v>
      </c>
      <c r="K4058" s="9" t="str">
        <f t="shared" si="443"/>
        <v>'CONEC LIGHT',</v>
      </c>
      <c r="L4058" s="9" t="str">
        <f t="shared" si="444"/>
        <v>'PO',</v>
      </c>
      <c r="M4058" s="9" t="str">
        <f t="shared" si="445"/>
        <v>to_date('08/10/2019','dd/mm/yyyy'),</v>
      </c>
      <c r="N4058" s="25" t="str">
        <f t="shared" si="446"/>
        <v>54);</v>
      </c>
      <c r="P4058" s="17" t="str">
        <f t="shared" si="447"/>
        <v>INSERT INTO PEGARULES.TB_MUNICIPIOS_OFERTAS VALUES('RS','Coqueiros do Sul','CONEC LIGHT','PO',to_date('08/10/2019','dd/mm/yyyy'),54);</v>
      </c>
    </row>
    <row r="4059" spans="1:16" x14ac:dyDescent="0.35">
      <c r="A4059" s="10" t="s">
        <v>1661</v>
      </c>
      <c r="B4059" s="12" t="s">
        <v>1774</v>
      </c>
      <c r="C4059" s="10" t="s">
        <v>137</v>
      </c>
      <c r="D4059" s="10" t="s">
        <v>54</v>
      </c>
      <c r="E4059" s="23" t="s">
        <v>18232</v>
      </c>
      <c r="F4059" s="23">
        <v>55</v>
      </c>
      <c r="H4059" s="9" t="s">
        <v>18164</v>
      </c>
      <c r="I4059" s="9" t="str">
        <f t="shared" si="441"/>
        <v>'RS',</v>
      </c>
      <c r="J4059" s="9" t="str">
        <f t="shared" si="442"/>
        <v>'Coronel Barros',</v>
      </c>
      <c r="K4059" s="9" t="str">
        <f t="shared" si="443"/>
        <v>'CONEC LIGHT',</v>
      </c>
      <c r="L4059" s="9" t="str">
        <f t="shared" si="444"/>
        <v>'PO',</v>
      </c>
      <c r="M4059" s="9" t="str">
        <f t="shared" si="445"/>
        <v>to_date('08/10/2019','dd/mm/yyyy'),</v>
      </c>
      <c r="N4059" s="25" t="str">
        <f t="shared" si="446"/>
        <v>55);</v>
      </c>
      <c r="P4059" s="17" t="str">
        <f t="shared" si="447"/>
        <v>INSERT INTO PEGARULES.TB_MUNICIPIOS_OFERTAS VALUES('RS','Coronel Barros','CONEC LIGHT','PO',to_date('08/10/2019','dd/mm/yyyy'),55);</v>
      </c>
    </row>
    <row r="4060" spans="1:16" x14ac:dyDescent="0.35">
      <c r="A4060" s="10" t="s">
        <v>1661</v>
      </c>
      <c r="B4060" s="12" t="s">
        <v>1775</v>
      </c>
      <c r="C4060" s="10" t="s">
        <v>137</v>
      </c>
      <c r="D4060" s="10" t="s">
        <v>54</v>
      </c>
      <c r="E4060" s="23" t="s">
        <v>18232</v>
      </c>
      <c r="F4060" s="23">
        <v>55</v>
      </c>
      <c r="H4060" s="9" t="s">
        <v>18164</v>
      </c>
      <c r="I4060" s="9" t="str">
        <f t="shared" si="441"/>
        <v>'RS',</v>
      </c>
      <c r="J4060" s="9" t="str">
        <f t="shared" si="442"/>
        <v>'Coronel Bicaco',</v>
      </c>
      <c r="K4060" s="9" t="str">
        <f t="shared" si="443"/>
        <v>'CONEC LIGHT',</v>
      </c>
      <c r="L4060" s="9" t="str">
        <f t="shared" si="444"/>
        <v>'PO',</v>
      </c>
      <c r="M4060" s="9" t="str">
        <f t="shared" si="445"/>
        <v>to_date('08/10/2019','dd/mm/yyyy'),</v>
      </c>
      <c r="N4060" s="25" t="str">
        <f t="shared" si="446"/>
        <v>55);</v>
      </c>
      <c r="P4060" s="17" t="str">
        <f t="shared" si="447"/>
        <v>INSERT INTO PEGARULES.TB_MUNICIPIOS_OFERTAS VALUES('RS','Coronel Bicaco','CONEC LIGHT','PO',to_date('08/10/2019','dd/mm/yyyy'),55);</v>
      </c>
    </row>
    <row r="4061" spans="1:16" x14ac:dyDescent="0.35">
      <c r="A4061" s="10" t="s">
        <v>1661</v>
      </c>
      <c r="B4061" s="12" t="s">
        <v>1776</v>
      </c>
      <c r="C4061" s="10" t="s">
        <v>137</v>
      </c>
      <c r="D4061" s="10" t="s">
        <v>54</v>
      </c>
      <c r="E4061" s="23" t="s">
        <v>18232</v>
      </c>
      <c r="F4061" s="23">
        <v>54</v>
      </c>
      <c r="H4061" s="9" t="s">
        <v>18164</v>
      </c>
      <c r="I4061" s="9" t="str">
        <f t="shared" si="441"/>
        <v>'RS',</v>
      </c>
      <c r="J4061" s="9" t="str">
        <f t="shared" si="442"/>
        <v>'Coronel Pilar',</v>
      </c>
      <c r="K4061" s="9" t="str">
        <f t="shared" si="443"/>
        <v>'CONEC LIGHT',</v>
      </c>
      <c r="L4061" s="9" t="str">
        <f t="shared" si="444"/>
        <v>'PO',</v>
      </c>
      <c r="M4061" s="9" t="str">
        <f t="shared" si="445"/>
        <v>to_date('08/10/2019','dd/mm/yyyy'),</v>
      </c>
      <c r="N4061" s="25" t="str">
        <f t="shared" si="446"/>
        <v>54);</v>
      </c>
      <c r="P4061" s="17" t="str">
        <f t="shared" si="447"/>
        <v>INSERT INTO PEGARULES.TB_MUNICIPIOS_OFERTAS VALUES('RS','Coronel Pilar','CONEC LIGHT','PO',to_date('08/10/2019','dd/mm/yyyy'),54);</v>
      </c>
    </row>
    <row r="4062" spans="1:16" x14ac:dyDescent="0.35">
      <c r="A4062" s="10" t="s">
        <v>1661</v>
      </c>
      <c r="B4062" s="12" t="s">
        <v>1777</v>
      </c>
      <c r="C4062" s="10"/>
      <c r="D4062" s="10" t="s">
        <v>54</v>
      </c>
      <c r="E4062" s="23" t="s">
        <v>18232</v>
      </c>
      <c r="F4062" s="23">
        <v>54</v>
      </c>
      <c r="H4062" s="9" t="s">
        <v>18164</v>
      </c>
      <c r="I4062" s="9" t="str">
        <f t="shared" si="441"/>
        <v>'RS',</v>
      </c>
      <c r="J4062" s="9" t="str">
        <f t="shared" si="442"/>
        <v>'Cotipora',</v>
      </c>
      <c r="K4062" s="9" t="str">
        <f t="shared" si="443"/>
        <v>'',</v>
      </c>
      <c r="L4062" s="9" t="str">
        <f t="shared" si="444"/>
        <v>'PO',</v>
      </c>
      <c r="M4062" s="9" t="str">
        <f t="shared" si="445"/>
        <v>to_date('08/10/2019','dd/mm/yyyy'),</v>
      </c>
      <c r="N4062" s="25" t="str">
        <f t="shared" si="446"/>
        <v>54);</v>
      </c>
      <c r="P4062" s="17" t="str">
        <f t="shared" si="447"/>
        <v>INSERT INTO PEGARULES.TB_MUNICIPIOS_OFERTAS VALUES('RS','Cotipora','','PO',to_date('08/10/2019','dd/mm/yyyy'),54);</v>
      </c>
    </row>
    <row r="4063" spans="1:16" x14ac:dyDescent="0.35">
      <c r="A4063" s="10" t="s">
        <v>1661</v>
      </c>
      <c r="B4063" s="12" t="s">
        <v>1778</v>
      </c>
      <c r="C4063" s="10" t="s">
        <v>137</v>
      </c>
      <c r="D4063" s="10" t="s">
        <v>54</v>
      </c>
      <c r="E4063" s="23" t="s">
        <v>18232</v>
      </c>
      <c r="F4063" s="23">
        <v>54</v>
      </c>
      <c r="H4063" s="9" t="s">
        <v>18164</v>
      </c>
      <c r="I4063" s="9" t="str">
        <f t="shared" si="441"/>
        <v>'RS',</v>
      </c>
      <c r="J4063" s="9" t="str">
        <f t="shared" si="442"/>
        <v>'Coxilha',</v>
      </c>
      <c r="K4063" s="9" t="str">
        <f t="shared" si="443"/>
        <v>'CONEC LIGHT',</v>
      </c>
      <c r="L4063" s="9" t="str">
        <f t="shared" si="444"/>
        <v>'PO',</v>
      </c>
      <c r="M4063" s="9" t="str">
        <f t="shared" si="445"/>
        <v>to_date('08/10/2019','dd/mm/yyyy'),</v>
      </c>
      <c r="N4063" s="25" t="str">
        <f t="shared" si="446"/>
        <v>54);</v>
      </c>
      <c r="P4063" s="17" t="str">
        <f t="shared" si="447"/>
        <v>INSERT INTO PEGARULES.TB_MUNICIPIOS_OFERTAS VALUES('RS','Coxilha','CONEC LIGHT','PO',to_date('08/10/2019','dd/mm/yyyy'),54);</v>
      </c>
    </row>
    <row r="4064" spans="1:16" x14ac:dyDescent="0.35">
      <c r="A4064" s="10" t="s">
        <v>1661</v>
      </c>
      <c r="B4064" s="12" t="s">
        <v>1779</v>
      </c>
      <c r="C4064" s="10"/>
      <c r="D4064" s="10" t="s">
        <v>54</v>
      </c>
      <c r="E4064" s="23" t="s">
        <v>18232</v>
      </c>
      <c r="F4064" s="23">
        <v>55</v>
      </c>
      <c r="H4064" s="9" t="s">
        <v>18164</v>
      </c>
      <c r="I4064" s="9" t="str">
        <f t="shared" si="441"/>
        <v>'RS',</v>
      </c>
      <c r="J4064" s="9" t="str">
        <f t="shared" si="442"/>
        <v>'Crissiumal',</v>
      </c>
      <c r="K4064" s="9" t="str">
        <f t="shared" si="443"/>
        <v>'',</v>
      </c>
      <c r="L4064" s="9" t="str">
        <f t="shared" si="444"/>
        <v>'PO',</v>
      </c>
      <c r="M4064" s="9" t="str">
        <f t="shared" si="445"/>
        <v>to_date('08/10/2019','dd/mm/yyyy'),</v>
      </c>
      <c r="N4064" s="25" t="str">
        <f t="shared" si="446"/>
        <v>55);</v>
      </c>
      <c r="P4064" s="17" t="str">
        <f t="shared" si="447"/>
        <v>INSERT INTO PEGARULES.TB_MUNICIPIOS_OFERTAS VALUES('RS','Crissiumal','','PO',to_date('08/10/2019','dd/mm/yyyy'),55);</v>
      </c>
    </row>
    <row r="4065" spans="1:16" x14ac:dyDescent="0.35">
      <c r="A4065" s="10" t="s">
        <v>1661</v>
      </c>
      <c r="B4065" s="12" t="s">
        <v>1780</v>
      </c>
      <c r="C4065" s="10" t="s">
        <v>137</v>
      </c>
      <c r="D4065" s="10" t="s">
        <v>54</v>
      </c>
      <c r="E4065" s="23" t="s">
        <v>18232</v>
      </c>
      <c r="F4065" s="23">
        <v>51</v>
      </c>
      <c r="H4065" s="9" t="s">
        <v>18164</v>
      </c>
      <c r="I4065" s="9" t="str">
        <f t="shared" si="441"/>
        <v>'RS',</v>
      </c>
      <c r="J4065" s="9" t="str">
        <f t="shared" si="442"/>
        <v>'Cristal',</v>
      </c>
      <c r="K4065" s="9" t="str">
        <f t="shared" si="443"/>
        <v>'CONEC LIGHT',</v>
      </c>
      <c r="L4065" s="9" t="str">
        <f t="shared" si="444"/>
        <v>'PO',</v>
      </c>
      <c r="M4065" s="9" t="str">
        <f t="shared" si="445"/>
        <v>to_date('08/10/2019','dd/mm/yyyy'),</v>
      </c>
      <c r="N4065" s="25" t="str">
        <f t="shared" si="446"/>
        <v>51);</v>
      </c>
      <c r="P4065" s="17" t="str">
        <f t="shared" si="447"/>
        <v>INSERT INTO PEGARULES.TB_MUNICIPIOS_OFERTAS VALUES('RS','Cristal','CONEC LIGHT','PO',to_date('08/10/2019','dd/mm/yyyy'),51);</v>
      </c>
    </row>
    <row r="4066" spans="1:16" x14ac:dyDescent="0.35">
      <c r="A4066" s="10" t="s">
        <v>1661</v>
      </c>
      <c r="B4066" s="12" t="s">
        <v>1781</v>
      </c>
      <c r="C4066" s="10" t="s">
        <v>137</v>
      </c>
      <c r="D4066" s="10" t="s">
        <v>54</v>
      </c>
      <c r="E4066" s="23" t="s">
        <v>18232</v>
      </c>
      <c r="F4066" s="23">
        <v>55</v>
      </c>
      <c r="H4066" s="9" t="s">
        <v>18164</v>
      </c>
      <c r="I4066" s="9" t="str">
        <f t="shared" si="441"/>
        <v>'RS',</v>
      </c>
      <c r="J4066" s="9" t="str">
        <f t="shared" si="442"/>
        <v>'Cristal do Sul',</v>
      </c>
      <c r="K4066" s="9" t="str">
        <f t="shared" si="443"/>
        <v>'CONEC LIGHT',</v>
      </c>
      <c r="L4066" s="9" t="str">
        <f t="shared" si="444"/>
        <v>'PO',</v>
      </c>
      <c r="M4066" s="9" t="str">
        <f t="shared" si="445"/>
        <v>to_date('08/10/2019','dd/mm/yyyy'),</v>
      </c>
      <c r="N4066" s="25" t="str">
        <f t="shared" si="446"/>
        <v>55);</v>
      </c>
      <c r="P4066" s="17" t="str">
        <f t="shared" si="447"/>
        <v>INSERT INTO PEGARULES.TB_MUNICIPIOS_OFERTAS VALUES('RS','Cristal do Sul','CONEC LIGHT','PO',to_date('08/10/2019','dd/mm/yyyy'),55);</v>
      </c>
    </row>
    <row r="4067" spans="1:16" x14ac:dyDescent="0.35">
      <c r="A4067" s="10" t="s">
        <v>1661</v>
      </c>
      <c r="B4067" s="12" t="s">
        <v>1782</v>
      </c>
      <c r="C4067" s="10" t="s">
        <v>137</v>
      </c>
      <c r="D4067" s="10" t="s">
        <v>54</v>
      </c>
      <c r="E4067" s="23" t="s">
        <v>18232</v>
      </c>
      <c r="F4067" s="23">
        <v>55</v>
      </c>
      <c r="H4067" s="9" t="s">
        <v>18164</v>
      </c>
      <c r="I4067" s="9" t="str">
        <f t="shared" si="441"/>
        <v>'RS',</v>
      </c>
      <c r="J4067" s="9" t="str">
        <f t="shared" si="442"/>
        <v>'Cruz Alta',</v>
      </c>
      <c r="K4067" s="9" t="str">
        <f t="shared" si="443"/>
        <v>'CONEC LIGHT',</v>
      </c>
      <c r="L4067" s="9" t="str">
        <f t="shared" si="444"/>
        <v>'PO',</v>
      </c>
      <c r="M4067" s="9" t="str">
        <f t="shared" si="445"/>
        <v>to_date('08/10/2019','dd/mm/yyyy'),</v>
      </c>
      <c r="N4067" s="25" t="str">
        <f t="shared" si="446"/>
        <v>55);</v>
      </c>
      <c r="P4067" s="17" t="str">
        <f t="shared" si="447"/>
        <v>INSERT INTO PEGARULES.TB_MUNICIPIOS_OFERTAS VALUES('RS','Cruz Alta','CONEC LIGHT','PO',to_date('08/10/2019','dd/mm/yyyy'),55);</v>
      </c>
    </row>
    <row r="4068" spans="1:16" x14ac:dyDescent="0.35">
      <c r="A4068" s="10" t="s">
        <v>1661</v>
      </c>
      <c r="B4068" s="12" t="s">
        <v>1783</v>
      </c>
      <c r="C4068" s="10" t="s">
        <v>137</v>
      </c>
      <c r="D4068" s="10" t="s">
        <v>54</v>
      </c>
      <c r="E4068" s="23" t="s">
        <v>18232</v>
      </c>
      <c r="F4068" s="23">
        <v>54</v>
      </c>
      <c r="H4068" s="9" t="s">
        <v>18164</v>
      </c>
      <c r="I4068" s="9" t="str">
        <f t="shared" si="441"/>
        <v>'RS',</v>
      </c>
      <c r="J4068" s="9" t="str">
        <f t="shared" si="442"/>
        <v>'Cruzaltense',</v>
      </c>
      <c r="K4068" s="9" t="str">
        <f t="shared" si="443"/>
        <v>'CONEC LIGHT',</v>
      </c>
      <c r="L4068" s="9" t="str">
        <f t="shared" si="444"/>
        <v>'PO',</v>
      </c>
      <c r="M4068" s="9" t="str">
        <f t="shared" si="445"/>
        <v>to_date('08/10/2019','dd/mm/yyyy'),</v>
      </c>
      <c r="N4068" s="25" t="str">
        <f t="shared" si="446"/>
        <v>54);</v>
      </c>
      <c r="P4068" s="17" t="str">
        <f t="shared" si="447"/>
        <v>INSERT INTO PEGARULES.TB_MUNICIPIOS_OFERTAS VALUES('RS','Cruzaltense','CONEC LIGHT','PO',to_date('08/10/2019','dd/mm/yyyy'),54);</v>
      </c>
    </row>
    <row r="4069" spans="1:16" x14ac:dyDescent="0.35">
      <c r="A4069" s="10" t="s">
        <v>1661</v>
      </c>
      <c r="B4069" s="12" t="s">
        <v>1087</v>
      </c>
      <c r="C4069" s="10"/>
      <c r="D4069" s="10" t="s">
        <v>54</v>
      </c>
      <c r="E4069" s="23" t="s">
        <v>18232</v>
      </c>
      <c r="F4069" s="23">
        <v>51</v>
      </c>
      <c r="H4069" s="9" t="s">
        <v>18164</v>
      </c>
      <c r="I4069" s="9" t="str">
        <f t="shared" si="441"/>
        <v>'RS',</v>
      </c>
      <c r="J4069" s="9" t="str">
        <f t="shared" si="442"/>
        <v>'Cruzeiro do Sul',</v>
      </c>
      <c r="K4069" s="9" t="str">
        <f t="shared" si="443"/>
        <v>'',</v>
      </c>
      <c r="L4069" s="9" t="str">
        <f t="shared" si="444"/>
        <v>'PO',</v>
      </c>
      <c r="M4069" s="9" t="str">
        <f t="shared" si="445"/>
        <v>to_date('08/10/2019','dd/mm/yyyy'),</v>
      </c>
      <c r="N4069" s="25" t="str">
        <f t="shared" si="446"/>
        <v>51);</v>
      </c>
      <c r="P4069" s="17" t="str">
        <f t="shared" si="447"/>
        <v>INSERT INTO PEGARULES.TB_MUNICIPIOS_OFERTAS VALUES('RS','Cruzeiro do Sul','','PO',to_date('08/10/2019','dd/mm/yyyy'),51);</v>
      </c>
    </row>
    <row r="4070" spans="1:16" x14ac:dyDescent="0.35">
      <c r="A4070" s="10" t="s">
        <v>1661</v>
      </c>
      <c r="B4070" s="12" t="s">
        <v>1784</v>
      </c>
      <c r="C4070" s="10"/>
      <c r="D4070" s="10" t="s">
        <v>54</v>
      </c>
      <c r="E4070" s="23" t="s">
        <v>18232</v>
      </c>
      <c r="F4070" s="23">
        <v>54</v>
      </c>
      <c r="H4070" s="9" t="s">
        <v>18164</v>
      </c>
      <c r="I4070" s="9" t="str">
        <f t="shared" si="441"/>
        <v>'RS',</v>
      </c>
      <c r="J4070" s="9" t="str">
        <f t="shared" si="442"/>
        <v>'David Canabarro',</v>
      </c>
      <c r="K4070" s="9" t="str">
        <f t="shared" si="443"/>
        <v>'',</v>
      </c>
      <c r="L4070" s="9" t="str">
        <f t="shared" si="444"/>
        <v>'PO',</v>
      </c>
      <c r="M4070" s="9" t="str">
        <f t="shared" si="445"/>
        <v>to_date('08/10/2019','dd/mm/yyyy'),</v>
      </c>
      <c r="N4070" s="25" t="str">
        <f t="shared" si="446"/>
        <v>54);</v>
      </c>
      <c r="P4070" s="17" t="str">
        <f t="shared" si="447"/>
        <v>INSERT INTO PEGARULES.TB_MUNICIPIOS_OFERTAS VALUES('RS','David Canabarro','','PO',to_date('08/10/2019','dd/mm/yyyy'),54);</v>
      </c>
    </row>
    <row r="4071" spans="1:16" x14ac:dyDescent="0.35">
      <c r="A4071" s="10" t="s">
        <v>1661</v>
      </c>
      <c r="B4071" s="12" t="s">
        <v>1785</v>
      </c>
      <c r="C4071" s="10" t="s">
        <v>137</v>
      </c>
      <c r="D4071" s="10" t="s">
        <v>54</v>
      </c>
      <c r="E4071" s="23" t="s">
        <v>18232</v>
      </c>
      <c r="F4071" s="23">
        <v>55</v>
      </c>
      <c r="H4071" s="9" t="s">
        <v>18164</v>
      </c>
      <c r="I4071" s="9" t="str">
        <f t="shared" si="441"/>
        <v>'RS',</v>
      </c>
      <c r="J4071" s="9" t="str">
        <f t="shared" si="442"/>
        <v>'Derrubadas',</v>
      </c>
      <c r="K4071" s="9" t="str">
        <f t="shared" si="443"/>
        <v>'CONEC LIGHT',</v>
      </c>
      <c r="L4071" s="9" t="str">
        <f t="shared" si="444"/>
        <v>'PO',</v>
      </c>
      <c r="M4071" s="9" t="str">
        <f t="shared" si="445"/>
        <v>to_date('08/10/2019','dd/mm/yyyy'),</v>
      </c>
      <c r="N4071" s="25" t="str">
        <f t="shared" si="446"/>
        <v>55);</v>
      </c>
      <c r="P4071" s="17" t="str">
        <f t="shared" si="447"/>
        <v>INSERT INTO PEGARULES.TB_MUNICIPIOS_OFERTAS VALUES('RS','Derrubadas','CONEC LIGHT','PO',to_date('08/10/2019','dd/mm/yyyy'),55);</v>
      </c>
    </row>
    <row r="4072" spans="1:16" x14ac:dyDescent="0.35">
      <c r="A4072" s="10" t="s">
        <v>1661</v>
      </c>
      <c r="B4072" s="12" t="s">
        <v>1786</v>
      </c>
      <c r="C4072" s="10" t="s">
        <v>137</v>
      </c>
      <c r="D4072" s="10" t="s">
        <v>54</v>
      </c>
      <c r="E4072" s="23" t="s">
        <v>18232</v>
      </c>
      <c r="F4072" s="23">
        <v>55</v>
      </c>
      <c r="H4072" s="9" t="s">
        <v>18164</v>
      </c>
      <c r="I4072" s="9" t="str">
        <f t="shared" si="441"/>
        <v>'RS',</v>
      </c>
      <c r="J4072" s="9" t="str">
        <f t="shared" si="442"/>
        <v>'Dezesseis de Novembro',</v>
      </c>
      <c r="K4072" s="9" t="str">
        <f t="shared" si="443"/>
        <v>'CONEC LIGHT',</v>
      </c>
      <c r="L4072" s="9" t="str">
        <f t="shared" si="444"/>
        <v>'PO',</v>
      </c>
      <c r="M4072" s="9" t="str">
        <f t="shared" si="445"/>
        <v>to_date('08/10/2019','dd/mm/yyyy'),</v>
      </c>
      <c r="N4072" s="25" t="str">
        <f t="shared" si="446"/>
        <v>55);</v>
      </c>
      <c r="P4072" s="17" t="str">
        <f t="shared" si="447"/>
        <v>INSERT INTO PEGARULES.TB_MUNICIPIOS_OFERTAS VALUES('RS','Dezesseis de Novembro','CONEC LIGHT','PO',to_date('08/10/2019','dd/mm/yyyy'),55);</v>
      </c>
    </row>
    <row r="4073" spans="1:16" x14ac:dyDescent="0.35">
      <c r="A4073" s="10" t="s">
        <v>1661</v>
      </c>
      <c r="B4073" s="12" t="s">
        <v>1787</v>
      </c>
      <c r="C4073" s="10" t="s">
        <v>137</v>
      </c>
      <c r="D4073" s="10" t="s">
        <v>54</v>
      </c>
      <c r="E4073" s="23" t="s">
        <v>18232</v>
      </c>
      <c r="F4073" s="23">
        <v>55</v>
      </c>
      <c r="H4073" s="9" t="s">
        <v>18164</v>
      </c>
      <c r="I4073" s="9" t="str">
        <f t="shared" si="441"/>
        <v>'RS',</v>
      </c>
      <c r="J4073" s="9" t="str">
        <f t="shared" si="442"/>
        <v>'Dilermando de Aguiar',</v>
      </c>
      <c r="K4073" s="9" t="str">
        <f t="shared" si="443"/>
        <v>'CONEC LIGHT',</v>
      </c>
      <c r="L4073" s="9" t="str">
        <f t="shared" si="444"/>
        <v>'PO',</v>
      </c>
      <c r="M4073" s="9" t="str">
        <f t="shared" si="445"/>
        <v>to_date('08/10/2019','dd/mm/yyyy'),</v>
      </c>
      <c r="N4073" s="25" t="str">
        <f t="shared" si="446"/>
        <v>55);</v>
      </c>
      <c r="P4073" s="17" t="str">
        <f t="shared" si="447"/>
        <v>INSERT INTO PEGARULES.TB_MUNICIPIOS_OFERTAS VALUES('RS','Dilermando de Aguiar','CONEC LIGHT','PO',to_date('08/10/2019','dd/mm/yyyy'),55);</v>
      </c>
    </row>
    <row r="4074" spans="1:16" x14ac:dyDescent="0.35">
      <c r="A4074" s="10" t="s">
        <v>1661</v>
      </c>
      <c r="B4074" s="12" t="s">
        <v>1788</v>
      </c>
      <c r="C4074" s="10" t="s">
        <v>137</v>
      </c>
      <c r="D4074" s="10" t="s">
        <v>54</v>
      </c>
      <c r="E4074" s="23" t="s">
        <v>18232</v>
      </c>
      <c r="F4074" s="23">
        <v>51</v>
      </c>
      <c r="H4074" s="9" t="s">
        <v>18164</v>
      </c>
      <c r="I4074" s="9" t="str">
        <f t="shared" si="441"/>
        <v>'RS',</v>
      </c>
      <c r="J4074" s="9" t="str">
        <f t="shared" si="442"/>
        <v>'Dois Irmaos',</v>
      </c>
      <c r="K4074" s="9" t="str">
        <f t="shared" si="443"/>
        <v>'CONEC LIGHT',</v>
      </c>
      <c r="L4074" s="9" t="str">
        <f t="shared" si="444"/>
        <v>'PO',</v>
      </c>
      <c r="M4074" s="9" t="str">
        <f t="shared" si="445"/>
        <v>to_date('08/10/2019','dd/mm/yyyy'),</v>
      </c>
      <c r="N4074" s="25" t="str">
        <f t="shared" si="446"/>
        <v>51);</v>
      </c>
      <c r="P4074" s="17" t="str">
        <f t="shared" si="447"/>
        <v>INSERT INTO PEGARULES.TB_MUNICIPIOS_OFERTAS VALUES('RS','Dois Irmaos','CONEC LIGHT','PO',to_date('08/10/2019','dd/mm/yyyy'),51);</v>
      </c>
    </row>
    <row r="4075" spans="1:16" x14ac:dyDescent="0.35">
      <c r="A4075" s="10" t="s">
        <v>1661</v>
      </c>
      <c r="B4075" s="12" t="s">
        <v>1789</v>
      </c>
      <c r="C4075" s="10" t="s">
        <v>137</v>
      </c>
      <c r="D4075" s="10" t="s">
        <v>54</v>
      </c>
      <c r="E4075" s="23" t="s">
        <v>18232</v>
      </c>
      <c r="F4075" s="23">
        <v>55</v>
      </c>
      <c r="H4075" s="9" t="s">
        <v>18164</v>
      </c>
      <c r="I4075" s="9" t="str">
        <f t="shared" si="441"/>
        <v>'RS',</v>
      </c>
      <c r="J4075" s="9" t="str">
        <f t="shared" si="442"/>
        <v>'Dois Irmaos das Missoes',</v>
      </c>
      <c r="K4075" s="9" t="str">
        <f t="shared" si="443"/>
        <v>'CONEC LIGHT',</v>
      </c>
      <c r="L4075" s="9" t="str">
        <f t="shared" si="444"/>
        <v>'PO',</v>
      </c>
      <c r="M4075" s="9" t="str">
        <f t="shared" si="445"/>
        <v>to_date('08/10/2019','dd/mm/yyyy'),</v>
      </c>
      <c r="N4075" s="25" t="str">
        <f t="shared" si="446"/>
        <v>55);</v>
      </c>
      <c r="P4075" s="17" t="str">
        <f t="shared" si="447"/>
        <v>INSERT INTO PEGARULES.TB_MUNICIPIOS_OFERTAS VALUES('RS','Dois Irmaos das Missoes','CONEC LIGHT','PO',to_date('08/10/2019','dd/mm/yyyy'),55);</v>
      </c>
    </row>
    <row r="4076" spans="1:16" x14ac:dyDescent="0.35">
      <c r="A4076" s="10" t="s">
        <v>1661</v>
      </c>
      <c r="B4076" s="12" t="s">
        <v>1790</v>
      </c>
      <c r="C4076" s="10" t="s">
        <v>137</v>
      </c>
      <c r="D4076" s="10" t="s">
        <v>54</v>
      </c>
      <c r="E4076" s="23" t="s">
        <v>18232</v>
      </c>
      <c r="F4076" s="23">
        <v>54</v>
      </c>
      <c r="H4076" s="9" t="s">
        <v>18164</v>
      </c>
      <c r="I4076" s="9" t="str">
        <f t="shared" si="441"/>
        <v>'RS',</v>
      </c>
      <c r="J4076" s="9" t="str">
        <f t="shared" si="442"/>
        <v>'Dois Lajeados',</v>
      </c>
      <c r="K4076" s="9" t="str">
        <f t="shared" si="443"/>
        <v>'CONEC LIGHT',</v>
      </c>
      <c r="L4076" s="9" t="str">
        <f t="shared" si="444"/>
        <v>'PO',</v>
      </c>
      <c r="M4076" s="9" t="str">
        <f t="shared" si="445"/>
        <v>to_date('08/10/2019','dd/mm/yyyy'),</v>
      </c>
      <c r="N4076" s="25" t="str">
        <f t="shared" si="446"/>
        <v>54);</v>
      </c>
      <c r="P4076" s="17" t="str">
        <f t="shared" si="447"/>
        <v>INSERT INTO PEGARULES.TB_MUNICIPIOS_OFERTAS VALUES('RS','Dois Lajeados','CONEC LIGHT','PO',to_date('08/10/2019','dd/mm/yyyy'),54);</v>
      </c>
    </row>
    <row r="4077" spans="1:16" x14ac:dyDescent="0.35">
      <c r="A4077" s="10" t="s">
        <v>1661</v>
      </c>
      <c r="B4077" s="12" t="s">
        <v>1791</v>
      </c>
      <c r="C4077" s="10" t="s">
        <v>137</v>
      </c>
      <c r="D4077" s="10" t="s">
        <v>54</v>
      </c>
      <c r="E4077" s="23" t="s">
        <v>18232</v>
      </c>
      <c r="F4077" s="23">
        <v>51</v>
      </c>
      <c r="H4077" s="9" t="s">
        <v>18164</v>
      </c>
      <c r="I4077" s="9" t="str">
        <f t="shared" si="441"/>
        <v>'RS',</v>
      </c>
      <c r="J4077" s="9" t="str">
        <f t="shared" si="442"/>
        <v>'Dom Feliciano',</v>
      </c>
      <c r="K4077" s="9" t="str">
        <f t="shared" si="443"/>
        <v>'CONEC LIGHT',</v>
      </c>
      <c r="L4077" s="9" t="str">
        <f t="shared" si="444"/>
        <v>'PO',</v>
      </c>
      <c r="M4077" s="9" t="str">
        <f t="shared" si="445"/>
        <v>to_date('08/10/2019','dd/mm/yyyy'),</v>
      </c>
      <c r="N4077" s="25" t="str">
        <f t="shared" si="446"/>
        <v>51);</v>
      </c>
      <c r="P4077" s="17" t="str">
        <f t="shared" si="447"/>
        <v>INSERT INTO PEGARULES.TB_MUNICIPIOS_OFERTAS VALUES('RS','Dom Feliciano','CONEC LIGHT','PO',to_date('08/10/2019','dd/mm/yyyy'),51);</v>
      </c>
    </row>
    <row r="4078" spans="1:16" x14ac:dyDescent="0.35">
      <c r="A4078" s="10" t="s">
        <v>1661</v>
      </c>
      <c r="B4078" s="12" t="s">
        <v>1793</v>
      </c>
      <c r="C4078" s="10" t="s">
        <v>137</v>
      </c>
      <c r="D4078" s="10" t="s">
        <v>54</v>
      </c>
      <c r="E4078" s="23" t="s">
        <v>18232</v>
      </c>
      <c r="F4078" s="23">
        <v>53</v>
      </c>
      <c r="H4078" s="9" t="s">
        <v>18164</v>
      </c>
      <c r="I4078" s="9" t="str">
        <f t="shared" si="441"/>
        <v>'RS',</v>
      </c>
      <c r="J4078" s="9" t="str">
        <f t="shared" si="442"/>
        <v>'Dom Pedrito',</v>
      </c>
      <c r="K4078" s="9" t="str">
        <f t="shared" si="443"/>
        <v>'CONEC LIGHT',</v>
      </c>
      <c r="L4078" s="9" t="str">
        <f t="shared" si="444"/>
        <v>'PO',</v>
      </c>
      <c r="M4078" s="9" t="str">
        <f t="shared" si="445"/>
        <v>to_date('08/10/2019','dd/mm/yyyy'),</v>
      </c>
      <c r="N4078" s="25" t="str">
        <f t="shared" si="446"/>
        <v>53);</v>
      </c>
      <c r="P4078" s="17" t="str">
        <f t="shared" si="447"/>
        <v>INSERT INTO PEGARULES.TB_MUNICIPIOS_OFERTAS VALUES('RS','Dom Pedrito','CONEC LIGHT','PO',to_date('08/10/2019','dd/mm/yyyy'),53);</v>
      </c>
    </row>
    <row r="4079" spans="1:16" x14ac:dyDescent="0.35">
      <c r="A4079" s="10" t="s">
        <v>1661</v>
      </c>
      <c r="B4079" s="12" t="s">
        <v>1792</v>
      </c>
      <c r="C4079" s="10" t="s">
        <v>18216</v>
      </c>
      <c r="D4079" s="10" t="s">
        <v>54</v>
      </c>
      <c r="E4079" s="23" t="s">
        <v>18232</v>
      </c>
      <c r="F4079" s="23">
        <v>51</v>
      </c>
      <c r="H4079" s="9" t="s">
        <v>18164</v>
      </c>
      <c r="I4079" s="9" t="str">
        <f t="shared" si="441"/>
        <v>'RS',</v>
      </c>
      <c r="J4079" s="9" t="str">
        <f t="shared" si="442"/>
        <v>'Dom Pedro de Alcantara',</v>
      </c>
      <c r="K4079" s="9" t="str">
        <f t="shared" si="443"/>
        <v>'CONEC LIGHT BL',</v>
      </c>
      <c r="L4079" s="9" t="str">
        <f t="shared" si="444"/>
        <v>'PO',</v>
      </c>
      <c r="M4079" s="9" t="str">
        <f t="shared" si="445"/>
        <v>to_date('08/10/2019','dd/mm/yyyy'),</v>
      </c>
      <c r="N4079" s="25" t="str">
        <f t="shared" si="446"/>
        <v>51);</v>
      </c>
      <c r="P4079" s="17" t="str">
        <f t="shared" si="447"/>
        <v>INSERT INTO PEGARULES.TB_MUNICIPIOS_OFERTAS VALUES('RS','Dom Pedro de Alcantara','CONEC LIGHT BL','PO',to_date('08/10/2019','dd/mm/yyyy'),51);</v>
      </c>
    </row>
    <row r="4080" spans="1:16" x14ac:dyDescent="0.35">
      <c r="A4080" s="10" t="s">
        <v>1661</v>
      </c>
      <c r="B4080" s="12" t="s">
        <v>1794</v>
      </c>
      <c r="C4080" s="10" t="s">
        <v>137</v>
      </c>
      <c r="D4080" s="10" t="s">
        <v>54</v>
      </c>
      <c r="E4080" s="23" t="s">
        <v>18232</v>
      </c>
      <c r="F4080" s="23">
        <v>55</v>
      </c>
      <c r="H4080" s="9" t="s">
        <v>18164</v>
      </c>
      <c r="I4080" s="9" t="str">
        <f t="shared" si="441"/>
        <v>'RS',</v>
      </c>
      <c r="J4080" s="9" t="str">
        <f t="shared" si="442"/>
        <v>'Dona Francisca',</v>
      </c>
      <c r="K4080" s="9" t="str">
        <f t="shared" si="443"/>
        <v>'CONEC LIGHT',</v>
      </c>
      <c r="L4080" s="9" t="str">
        <f t="shared" si="444"/>
        <v>'PO',</v>
      </c>
      <c r="M4080" s="9" t="str">
        <f t="shared" si="445"/>
        <v>to_date('08/10/2019','dd/mm/yyyy'),</v>
      </c>
      <c r="N4080" s="25" t="str">
        <f t="shared" si="446"/>
        <v>55);</v>
      </c>
      <c r="P4080" s="17" t="str">
        <f t="shared" si="447"/>
        <v>INSERT INTO PEGARULES.TB_MUNICIPIOS_OFERTAS VALUES('RS','Dona Francisca','CONEC LIGHT','PO',to_date('08/10/2019','dd/mm/yyyy'),55);</v>
      </c>
    </row>
    <row r="4081" spans="1:16" x14ac:dyDescent="0.35">
      <c r="A4081" s="10" t="s">
        <v>1661</v>
      </c>
      <c r="B4081" s="12" t="s">
        <v>1795</v>
      </c>
      <c r="C4081" s="10"/>
      <c r="D4081" s="10" t="s">
        <v>54</v>
      </c>
      <c r="E4081" s="23" t="s">
        <v>18232</v>
      </c>
      <c r="F4081" s="23">
        <v>55</v>
      </c>
      <c r="H4081" s="9" t="s">
        <v>18164</v>
      </c>
      <c r="I4081" s="9" t="str">
        <f t="shared" si="441"/>
        <v>'RS',</v>
      </c>
      <c r="J4081" s="9" t="str">
        <f t="shared" si="442"/>
        <v>'Doutor Mauricio Cardoso',</v>
      </c>
      <c r="K4081" s="9" t="str">
        <f t="shared" si="443"/>
        <v>'',</v>
      </c>
      <c r="L4081" s="9" t="str">
        <f t="shared" si="444"/>
        <v>'PO',</v>
      </c>
      <c r="M4081" s="9" t="str">
        <f t="shared" si="445"/>
        <v>to_date('08/10/2019','dd/mm/yyyy'),</v>
      </c>
      <c r="N4081" s="25" t="str">
        <f t="shared" si="446"/>
        <v>55);</v>
      </c>
      <c r="P4081" s="17" t="str">
        <f t="shared" si="447"/>
        <v>INSERT INTO PEGARULES.TB_MUNICIPIOS_OFERTAS VALUES('RS','Doutor Mauricio Cardoso','','PO',to_date('08/10/2019','dd/mm/yyyy'),55);</v>
      </c>
    </row>
    <row r="4082" spans="1:16" x14ac:dyDescent="0.35">
      <c r="A4082" s="10" t="s">
        <v>1661</v>
      </c>
      <c r="B4082" s="12" t="s">
        <v>1796</v>
      </c>
      <c r="C4082" s="10" t="s">
        <v>137</v>
      </c>
      <c r="D4082" s="10" t="s">
        <v>54</v>
      </c>
      <c r="E4082" s="23" t="s">
        <v>18232</v>
      </c>
      <c r="F4082" s="23">
        <v>51</v>
      </c>
      <c r="H4082" s="9" t="s">
        <v>18164</v>
      </c>
      <c r="I4082" s="9" t="str">
        <f t="shared" si="441"/>
        <v>'RS',</v>
      </c>
      <c r="J4082" s="9" t="str">
        <f t="shared" si="442"/>
        <v>'Doutor Ricardo',</v>
      </c>
      <c r="K4082" s="9" t="str">
        <f t="shared" si="443"/>
        <v>'CONEC LIGHT',</v>
      </c>
      <c r="L4082" s="9" t="str">
        <f t="shared" si="444"/>
        <v>'PO',</v>
      </c>
      <c r="M4082" s="9" t="str">
        <f t="shared" si="445"/>
        <v>to_date('08/10/2019','dd/mm/yyyy'),</v>
      </c>
      <c r="N4082" s="25" t="str">
        <f t="shared" si="446"/>
        <v>51);</v>
      </c>
      <c r="P4082" s="17" t="str">
        <f t="shared" si="447"/>
        <v>INSERT INTO PEGARULES.TB_MUNICIPIOS_OFERTAS VALUES('RS','Doutor Ricardo','CONEC LIGHT','PO',to_date('08/10/2019','dd/mm/yyyy'),51);</v>
      </c>
    </row>
    <row r="4083" spans="1:16" x14ac:dyDescent="0.35">
      <c r="A4083" s="10" t="s">
        <v>1661</v>
      </c>
      <c r="B4083" s="12" t="s">
        <v>1797</v>
      </c>
      <c r="C4083" s="10" t="s">
        <v>137</v>
      </c>
      <c r="D4083" s="10" t="s">
        <v>54</v>
      </c>
      <c r="E4083" s="23" t="s">
        <v>18232</v>
      </c>
      <c r="F4083" s="23">
        <v>51</v>
      </c>
      <c r="H4083" s="9" t="s">
        <v>18164</v>
      </c>
      <c r="I4083" s="9" t="str">
        <f t="shared" si="441"/>
        <v>'RS',</v>
      </c>
      <c r="J4083" s="9" t="str">
        <f t="shared" si="442"/>
        <v>'Eldorado do Sul',</v>
      </c>
      <c r="K4083" s="9" t="str">
        <f t="shared" si="443"/>
        <v>'CONEC LIGHT',</v>
      </c>
      <c r="L4083" s="9" t="str">
        <f t="shared" si="444"/>
        <v>'PO',</v>
      </c>
      <c r="M4083" s="9" t="str">
        <f t="shared" si="445"/>
        <v>to_date('08/10/2019','dd/mm/yyyy'),</v>
      </c>
      <c r="N4083" s="25" t="str">
        <f t="shared" si="446"/>
        <v>51);</v>
      </c>
      <c r="P4083" s="17" t="str">
        <f t="shared" si="447"/>
        <v>INSERT INTO PEGARULES.TB_MUNICIPIOS_OFERTAS VALUES('RS','Eldorado do Sul','CONEC LIGHT','PO',to_date('08/10/2019','dd/mm/yyyy'),51);</v>
      </c>
    </row>
    <row r="4084" spans="1:16" x14ac:dyDescent="0.35">
      <c r="A4084" s="10" t="s">
        <v>1661</v>
      </c>
      <c r="B4084" s="12" t="s">
        <v>1798</v>
      </c>
      <c r="C4084" s="10" t="s">
        <v>137</v>
      </c>
      <c r="D4084" s="10" t="s">
        <v>54</v>
      </c>
      <c r="E4084" s="23" t="s">
        <v>18232</v>
      </c>
      <c r="F4084" s="23">
        <v>51</v>
      </c>
      <c r="H4084" s="9" t="s">
        <v>18164</v>
      </c>
      <c r="I4084" s="9" t="str">
        <f t="shared" si="441"/>
        <v>'RS',</v>
      </c>
      <c r="J4084" s="9" t="str">
        <f t="shared" si="442"/>
        <v>'Encantado',</v>
      </c>
      <c r="K4084" s="9" t="str">
        <f t="shared" si="443"/>
        <v>'CONEC LIGHT',</v>
      </c>
      <c r="L4084" s="9" t="str">
        <f t="shared" si="444"/>
        <v>'PO',</v>
      </c>
      <c r="M4084" s="9" t="str">
        <f t="shared" si="445"/>
        <v>to_date('08/10/2019','dd/mm/yyyy'),</v>
      </c>
      <c r="N4084" s="25" t="str">
        <f t="shared" si="446"/>
        <v>51);</v>
      </c>
      <c r="P4084" s="17" t="str">
        <f t="shared" si="447"/>
        <v>INSERT INTO PEGARULES.TB_MUNICIPIOS_OFERTAS VALUES('RS','Encantado','CONEC LIGHT','PO',to_date('08/10/2019','dd/mm/yyyy'),51);</v>
      </c>
    </row>
    <row r="4085" spans="1:16" x14ac:dyDescent="0.35">
      <c r="A4085" s="10" t="s">
        <v>1661</v>
      </c>
      <c r="B4085" s="12" t="s">
        <v>1799</v>
      </c>
      <c r="C4085" s="10"/>
      <c r="D4085" s="10" t="s">
        <v>54</v>
      </c>
      <c r="E4085" s="23" t="s">
        <v>18232</v>
      </c>
      <c r="F4085" s="23">
        <v>51</v>
      </c>
      <c r="H4085" s="9" t="s">
        <v>18164</v>
      </c>
      <c r="I4085" s="9" t="str">
        <f t="shared" si="441"/>
        <v>'RS',</v>
      </c>
      <c r="J4085" s="9" t="str">
        <f t="shared" si="442"/>
        <v>'Encruzilhada do Sul',</v>
      </c>
      <c r="K4085" s="9" t="str">
        <f t="shared" si="443"/>
        <v>'',</v>
      </c>
      <c r="L4085" s="9" t="str">
        <f t="shared" si="444"/>
        <v>'PO',</v>
      </c>
      <c r="M4085" s="9" t="str">
        <f t="shared" si="445"/>
        <v>to_date('08/10/2019','dd/mm/yyyy'),</v>
      </c>
      <c r="N4085" s="25" t="str">
        <f t="shared" si="446"/>
        <v>51);</v>
      </c>
      <c r="P4085" s="17" t="str">
        <f t="shared" si="447"/>
        <v>INSERT INTO PEGARULES.TB_MUNICIPIOS_OFERTAS VALUES('RS','Encruzilhada do Sul','','PO',to_date('08/10/2019','dd/mm/yyyy'),51);</v>
      </c>
    </row>
    <row r="4086" spans="1:16" x14ac:dyDescent="0.35">
      <c r="A4086" s="10" t="s">
        <v>1661</v>
      </c>
      <c r="B4086" s="12" t="s">
        <v>1800</v>
      </c>
      <c r="C4086" s="10" t="s">
        <v>137</v>
      </c>
      <c r="D4086" s="10" t="s">
        <v>54</v>
      </c>
      <c r="E4086" s="23" t="s">
        <v>18232</v>
      </c>
      <c r="F4086" s="23">
        <v>54</v>
      </c>
      <c r="H4086" s="9" t="s">
        <v>18164</v>
      </c>
      <c r="I4086" s="9" t="str">
        <f t="shared" si="441"/>
        <v>'RS',</v>
      </c>
      <c r="J4086" s="9" t="str">
        <f t="shared" si="442"/>
        <v>'Engenho Velho',</v>
      </c>
      <c r="K4086" s="9" t="str">
        <f t="shared" si="443"/>
        <v>'CONEC LIGHT',</v>
      </c>
      <c r="L4086" s="9" t="str">
        <f t="shared" si="444"/>
        <v>'PO',</v>
      </c>
      <c r="M4086" s="9" t="str">
        <f t="shared" si="445"/>
        <v>to_date('08/10/2019','dd/mm/yyyy'),</v>
      </c>
      <c r="N4086" s="25" t="str">
        <f t="shared" si="446"/>
        <v>54);</v>
      </c>
      <c r="P4086" s="17" t="str">
        <f t="shared" si="447"/>
        <v>INSERT INTO PEGARULES.TB_MUNICIPIOS_OFERTAS VALUES('RS','Engenho Velho','CONEC LIGHT','PO',to_date('08/10/2019','dd/mm/yyyy'),54);</v>
      </c>
    </row>
    <row r="4087" spans="1:16" x14ac:dyDescent="0.35">
      <c r="A4087" s="10" t="s">
        <v>1661</v>
      </c>
      <c r="B4087" s="12" t="s">
        <v>1802</v>
      </c>
      <c r="C4087" s="10" t="s">
        <v>137</v>
      </c>
      <c r="D4087" s="10" t="s">
        <v>54</v>
      </c>
      <c r="E4087" s="23" t="s">
        <v>18232</v>
      </c>
      <c r="F4087" s="23">
        <v>54</v>
      </c>
      <c r="H4087" s="9" t="s">
        <v>18164</v>
      </c>
      <c r="I4087" s="9" t="str">
        <f t="shared" si="441"/>
        <v>'RS',</v>
      </c>
      <c r="J4087" s="9" t="str">
        <f t="shared" si="442"/>
        <v>'Entre Rios do Sul',</v>
      </c>
      <c r="K4087" s="9" t="str">
        <f t="shared" si="443"/>
        <v>'CONEC LIGHT',</v>
      </c>
      <c r="L4087" s="9" t="str">
        <f t="shared" si="444"/>
        <v>'PO',</v>
      </c>
      <c r="M4087" s="9" t="str">
        <f t="shared" si="445"/>
        <v>to_date('08/10/2019','dd/mm/yyyy'),</v>
      </c>
      <c r="N4087" s="25" t="str">
        <f t="shared" si="446"/>
        <v>54);</v>
      </c>
      <c r="P4087" s="17" t="str">
        <f t="shared" si="447"/>
        <v>INSERT INTO PEGARULES.TB_MUNICIPIOS_OFERTAS VALUES('RS','Entre Rios do Sul','CONEC LIGHT','PO',to_date('08/10/2019','dd/mm/yyyy'),54);</v>
      </c>
    </row>
    <row r="4088" spans="1:16" x14ac:dyDescent="0.35">
      <c r="A4088" s="10" t="s">
        <v>1661</v>
      </c>
      <c r="B4088" s="12" t="s">
        <v>1801</v>
      </c>
      <c r="C4088" s="10" t="s">
        <v>137</v>
      </c>
      <c r="D4088" s="10" t="s">
        <v>54</v>
      </c>
      <c r="E4088" s="23" t="s">
        <v>18232</v>
      </c>
      <c r="F4088" s="23">
        <v>55</v>
      </c>
      <c r="H4088" s="9" t="s">
        <v>18164</v>
      </c>
      <c r="I4088" s="9" t="str">
        <f t="shared" si="441"/>
        <v>'RS',</v>
      </c>
      <c r="J4088" s="9" t="str">
        <f t="shared" si="442"/>
        <v>'Entre-Ijuis',</v>
      </c>
      <c r="K4088" s="9" t="str">
        <f t="shared" si="443"/>
        <v>'CONEC LIGHT',</v>
      </c>
      <c r="L4088" s="9" t="str">
        <f t="shared" si="444"/>
        <v>'PO',</v>
      </c>
      <c r="M4088" s="9" t="str">
        <f t="shared" si="445"/>
        <v>to_date('08/10/2019','dd/mm/yyyy'),</v>
      </c>
      <c r="N4088" s="25" t="str">
        <f t="shared" si="446"/>
        <v>55);</v>
      </c>
      <c r="P4088" s="17" t="str">
        <f t="shared" si="447"/>
        <v>INSERT INTO PEGARULES.TB_MUNICIPIOS_OFERTAS VALUES('RS','Entre-Ijuis','CONEC LIGHT','PO',to_date('08/10/2019','dd/mm/yyyy'),55);</v>
      </c>
    </row>
    <row r="4089" spans="1:16" x14ac:dyDescent="0.35">
      <c r="A4089" s="10" t="s">
        <v>1661</v>
      </c>
      <c r="B4089" s="12" t="s">
        <v>1803</v>
      </c>
      <c r="C4089" s="10" t="s">
        <v>18216</v>
      </c>
      <c r="D4089" s="10" t="s">
        <v>54</v>
      </c>
      <c r="E4089" s="23" t="s">
        <v>18232</v>
      </c>
      <c r="F4089" s="23">
        <v>54</v>
      </c>
      <c r="H4089" s="9" t="s">
        <v>18164</v>
      </c>
      <c r="I4089" s="9" t="str">
        <f t="shared" si="441"/>
        <v>'RS',</v>
      </c>
      <c r="J4089" s="9" t="str">
        <f t="shared" si="442"/>
        <v>'Erebango',</v>
      </c>
      <c r="K4089" s="9" t="str">
        <f t="shared" si="443"/>
        <v>'CONEC LIGHT BL',</v>
      </c>
      <c r="L4089" s="9" t="str">
        <f t="shared" si="444"/>
        <v>'PO',</v>
      </c>
      <c r="M4089" s="9" t="str">
        <f t="shared" si="445"/>
        <v>to_date('08/10/2019','dd/mm/yyyy'),</v>
      </c>
      <c r="N4089" s="25" t="str">
        <f t="shared" si="446"/>
        <v>54);</v>
      </c>
      <c r="P4089" s="17" t="str">
        <f t="shared" si="447"/>
        <v>INSERT INTO PEGARULES.TB_MUNICIPIOS_OFERTAS VALUES('RS','Erebango','CONEC LIGHT BL','PO',to_date('08/10/2019','dd/mm/yyyy'),54);</v>
      </c>
    </row>
    <row r="4090" spans="1:16" x14ac:dyDescent="0.35">
      <c r="A4090" s="10" t="s">
        <v>1661</v>
      </c>
      <c r="B4090" s="12" t="s">
        <v>1804</v>
      </c>
      <c r="C4090" s="10" t="s">
        <v>137</v>
      </c>
      <c r="D4090" s="10" t="s">
        <v>54</v>
      </c>
      <c r="E4090" s="23" t="s">
        <v>18232</v>
      </c>
      <c r="F4090" s="23">
        <v>54</v>
      </c>
      <c r="H4090" s="9" t="s">
        <v>18164</v>
      </c>
      <c r="I4090" s="9" t="str">
        <f t="shared" si="441"/>
        <v>'RS',</v>
      </c>
      <c r="J4090" s="9" t="str">
        <f t="shared" si="442"/>
        <v>'Erechim',</v>
      </c>
      <c r="K4090" s="9" t="str">
        <f t="shared" si="443"/>
        <v>'CONEC LIGHT',</v>
      </c>
      <c r="L4090" s="9" t="str">
        <f t="shared" si="444"/>
        <v>'PO',</v>
      </c>
      <c r="M4090" s="9" t="str">
        <f t="shared" si="445"/>
        <v>to_date('08/10/2019','dd/mm/yyyy'),</v>
      </c>
      <c r="N4090" s="25" t="str">
        <f t="shared" si="446"/>
        <v>54);</v>
      </c>
      <c r="P4090" s="17" t="str">
        <f t="shared" si="447"/>
        <v>INSERT INTO PEGARULES.TB_MUNICIPIOS_OFERTAS VALUES('RS','Erechim','CONEC LIGHT','PO',to_date('08/10/2019','dd/mm/yyyy'),54);</v>
      </c>
    </row>
    <row r="4091" spans="1:16" x14ac:dyDescent="0.35">
      <c r="A4091" s="10" t="s">
        <v>1661</v>
      </c>
      <c r="B4091" s="12" t="s">
        <v>1805</v>
      </c>
      <c r="C4091" s="10" t="s">
        <v>137</v>
      </c>
      <c r="D4091" s="10" t="s">
        <v>54</v>
      </c>
      <c r="E4091" s="23" t="s">
        <v>18232</v>
      </c>
      <c r="F4091" s="23">
        <v>54</v>
      </c>
      <c r="H4091" s="9" t="s">
        <v>18164</v>
      </c>
      <c r="I4091" s="9" t="str">
        <f t="shared" si="441"/>
        <v>'RS',</v>
      </c>
      <c r="J4091" s="9" t="str">
        <f t="shared" si="442"/>
        <v>'Ernestina',</v>
      </c>
      <c r="K4091" s="9" t="str">
        <f t="shared" si="443"/>
        <v>'CONEC LIGHT',</v>
      </c>
      <c r="L4091" s="9" t="str">
        <f t="shared" si="444"/>
        <v>'PO',</v>
      </c>
      <c r="M4091" s="9" t="str">
        <f t="shared" si="445"/>
        <v>to_date('08/10/2019','dd/mm/yyyy'),</v>
      </c>
      <c r="N4091" s="25" t="str">
        <f t="shared" si="446"/>
        <v>54);</v>
      </c>
      <c r="P4091" s="17" t="str">
        <f t="shared" si="447"/>
        <v>INSERT INTO PEGARULES.TB_MUNICIPIOS_OFERTAS VALUES('RS','Ernestina','CONEC LIGHT','PO',to_date('08/10/2019','dd/mm/yyyy'),54);</v>
      </c>
    </row>
    <row r="4092" spans="1:16" x14ac:dyDescent="0.35">
      <c r="A4092" s="10" t="s">
        <v>1661</v>
      </c>
      <c r="B4092" s="12" t="s">
        <v>1807</v>
      </c>
      <c r="C4092" s="10" t="s">
        <v>137</v>
      </c>
      <c r="D4092" s="10" t="s">
        <v>54</v>
      </c>
      <c r="E4092" s="23" t="s">
        <v>18232</v>
      </c>
      <c r="F4092" s="23">
        <v>54</v>
      </c>
      <c r="H4092" s="9" t="s">
        <v>18164</v>
      </c>
      <c r="I4092" s="9" t="str">
        <f t="shared" si="441"/>
        <v>'RS',</v>
      </c>
      <c r="J4092" s="9" t="str">
        <f t="shared" si="442"/>
        <v>'Erval Grande',</v>
      </c>
      <c r="K4092" s="9" t="str">
        <f t="shared" si="443"/>
        <v>'CONEC LIGHT',</v>
      </c>
      <c r="L4092" s="9" t="str">
        <f t="shared" si="444"/>
        <v>'PO',</v>
      </c>
      <c r="M4092" s="9" t="str">
        <f t="shared" si="445"/>
        <v>to_date('08/10/2019','dd/mm/yyyy'),</v>
      </c>
      <c r="N4092" s="25" t="str">
        <f t="shared" si="446"/>
        <v>54);</v>
      </c>
      <c r="P4092" s="17" t="str">
        <f t="shared" si="447"/>
        <v>INSERT INTO PEGARULES.TB_MUNICIPIOS_OFERTAS VALUES('RS','Erval Grande','CONEC LIGHT','PO',to_date('08/10/2019','dd/mm/yyyy'),54);</v>
      </c>
    </row>
    <row r="4093" spans="1:16" x14ac:dyDescent="0.35">
      <c r="A4093" s="10" t="s">
        <v>1661</v>
      </c>
      <c r="B4093" s="12" t="s">
        <v>1808</v>
      </c>
      <c r="C4093" s="10" t="s">
        <v>18217</v>
      </c>
      <c r="D4093" s="10" t="s">
        <v>54</v>
      </c>
      <c r="E4093" s="23" t="s">
        <v>18232</v>
      </c>
      <c r="F4093" s="23">
        <v>55</v>
      </c>
      <c r="H4093" s="9" t="s">
        <v>18164</v>
      </c>
      <c r="I4093" s="9" t="str">
        <f t="shared" si="441"/>
        <v>'RS',</v>
      </c>
      <c r="J4093" s="9" t="str">
        <f t="shared" si="442"/>
        <v>'Erval Seco',</v>
      </c>
      <c r="K4093" s="9" t="str">
        <f t="shared" si="443"/>
        <v>' BL',</v>
      </c>
      <c r="L4093" s="9" t="str">
        <f t="shared" si="444"/>
        <v>'PO',</v>
      </c>
      <c r="M4093" s="9" t="str">
        <f t="shared" si="445"/>
        <v>to_date('08/10/2019','dd/mm/yyyy'),</v>
      </c>
      <c r="N4093" s="25" t="str">
        <f t="shared" si="446"/>
        <v>55);</v>
      </c>
      <c r="P4093" s="17" t="str">
        <f t="shared" si="447"/>
        <v>INSERT INTO PEGARULES.TB_MUNICIPIOS_OFERTAS VALUES('RS','Erval Seco',' BL','PO',to_date('08/10/2019','dd/mm/yyyy'),55);</v>
      </c>
    </row>
    <row r="4094" spans="1:16" x14ac:dyDescent="0.35">
      <c r="A4094" s="10" t="s">
        <v>1661</v>
      </c>
      <c r="B4094" s="12" t="s">
        <v>1809</v>
      </c>
      <c r="C4094" s="10" t="s">
        <v>137</v>
      </c>
      <c r="D4094" s="10" t="s">
        <v>54</v>
      </c>
      <c r="E4094" s="23" t="s">
        <v>18232</v>
      </c>
      <c r="F4094" s="23">
        <v>54</v>
      </c>
      <c r="H4094" s="9" t="s">
        <v>18164</v>
      </c>
      <c r="I4094" s="9" t="str">
        <f t="shared" si="441"/>
        <v>'RS',</v>
      </c>
      <c r="J4094" s="9" t="str">
        <f t="shared" si="442"/>
        <v>'Esmeralda',</v>
      </c>
      <c r="K4094" s="9" t="str">
        <f t="shared" si="443"/>
        <v>'CONEC LIGHT',</v>
      </c>
      <c r="L4094" s="9" t="str">
        <f t="shared" si="444"/>
        <v>'PO',</v>
      </c>
      <c r="M4094" s="9" t="str">
        <f t="shared" si="445"/>
        <v>to_date('08/10/2019','dd/mm/yyyy'),</v>
      </c>
      <c r="N4094" s="25" t="str">
        <f t="shared" si="446"/>
        <v>54);</v>
      </c>
      <c r="P4094" s="17" t="str">
        <f t="shared" si="447"/>
        <v>INSERT INTO PEGARULES.TB_MUNICIPIOS_OFERTAS VALUES('RS','Esmeralda','CONEC LIGHT','PO',to_date('08/10/2019','dd/mm/yyyy'),54);</v>
      </c>
    </row>
    <row r="4095" spans="1:16" x14ac:dyDescent="0.35">
      <c r="A4095" s="10" t="s">
        <v>1661</v>
      </c>
      <c r="B4095" s="12" t="s">
        <v>1810</v>
      </c>
      <c r="C4095" s="10"/>
      <c r="D4095" s="10" t="s">
        <v>54</v>
      </c>
      <c r="E4095" s="23" t="s">
        <v>18232</v>
      </c>
      <c r="F4095" s="23">
        <v>55</v>
      </c>
      <c r="H4095" s="9" t="s">
        <v>18164</v>
      </c>
      <c r="I4095" s="9" t="str">
        <f t="shared" si="441"/>
        <v>'RS',</v>
      </c>
      <c r="J4095" s="9" t="str">
        <f t="shared" si="442"/>
        <v>'Esperanca do Sul',</v>
      </c>
      <c r="K4095" s="9" t="str">
        <f t="shared" si="443"/>
        <v>'',</v>
      </c>
      <c r="L4095" s="9" t="str">
        <f t="shared" si="444"/>
        <v>'PO',</v>
      </c>
      <c r="M4095" s="9" t="str">
        <f t="shared" si="445"/>
        <v>to_date('08/10/2019','dd/mm/yyyy'),</v>
      </c>
      <c r="N4095" s="25" t="str">
        <f t="shared" si="446"/>
        <v>55);</v>
      </c>
      <c r="P4095" s="17" t="str">
        <f t="shared" si="447"/>
        <v>INSERT INTO PEGARULES.TB_MUNICIPIOS_OFERTAS VALUES('RS','Esperanca do Sul','','PO',to_date('08/10/2019','dd/mm/yyyy'),55);</v>
      </c>
    </row>
    <row r="4096" spans="1:16" x14ac:dyDescent="0.35">
      <c r="A4096" s="10" t="s">
        <v>1661</v>
      </c>
      <c r="B4096" s="12" t="s">
        <v>1811</v>
      </c>
      <c r="C4096" s="10" t="s">
        <v>137</v>
      </c>
      <c r="D4096" s="10" t="s">
        <v>54</v>
      </c>
      <c r="E4096" s="23" t="s">
        <v>18232</v>
      </c>
      <c r="F4096" s="23">
        <v>54</v>
      </c>
      <c r="H4096" s="9" t="s">
        <v>18164</v>
      </c>
      <c r="I4096" s="9" t="str">
        <f t="shared" si="441"/>
        <v>'RS',</v>
      </c>
      <c r="J4096" s="9" t="str">
        <f t="shared" si="442"/>
        <v>'Espumoso',</v>
      </c>
      <c r="K4096" s="9" t="str">
        <f t="shared" si="443"/>
        <v>'CONEC LIGHT',</v>
      </c>
      <c r="L4096" s="9" t="str">
        <f t="shared" si="444"/>
        <v>'PO',</v>
      </c>
      <c r="M4096" s="9" t="str">
        <f t="shared" si="445"/>
        <v>to_date('08/10/2019','dd/mm/yyyy'),</v>
      </c>
      <c r="N4096" s="25" t="str">
        <f t="shared" si="446"/>
        <v>54);</v>
      </c>
      <c r="P4096" s="17" t="str">
        <f t="shared" si="447"/>
        <v>INSERT INTO PEGARULES.TB_MUNICIPIOS_OFERTAS VALUES('RS','Espumoso','CONEC LIGHT','PO',to_date('08/10/2019','dd/mm/yyyy'),54);</v>
      </c>
    </row>
    <row r="4097" spans="1:16" x14ac:dyDescent="0.35">
      <c r="A4097" s="10" t="s">
        <v>1661</v>
      </c>
      <c r="B4097" s="12" t="s">
        <v>1812</v>
      </c>
      <c r="C4097" s="10" t="s">
        <v>137</v>
      </c>
      <c r="D4097" s="10" t="s">
        <v>54</v>
      </c>
      <c r="E4097" s="23" t="s">
        <v>18232</v>
      </c>
      <c r="F4097" s="23">
        <v>54</v>
      </c>
      <c r="H4097" s="9" t="s">
        <v>18164</v>
      </c>
      <c r="I4097" s="9" t="str">
        <f t="shared" si="441"/>
        <v>'RS',</v>
      </c>
      <c r="J4097" s="9" t="str">
        <f t="shared" si="442"/>
        <v>'Estacao',</v>
      </c>
      <c r="K4097" s="9" t="str">
        <f t="shared" si="443"/>
        <v>'CONEC LIGHT',</v>
      </c>
      <c r="L4097" s="9" t="str">
        <f t="shared" si="444"/>
        <v>'PO',</v>
      </c>
      <c r="M4097" s="9" t="str">
        <f t="shared" si="445"/>
        <v>to_date('08/10/2019','dd/mm/yyyy'),</v>
      </c>
      <c r="N4097" s="25" t="str">
        <f t="shared" si="446"/>
        <v>54);</v>
      </c>
      <c r="P4097" s="17" t="str">
        <f t="shared" si="447"/>
        <v>INSERT INTO PEGARULES.TB_MUNICIPIOS_OFERTAS VALUES('RS','Estacao','CONEC LIGHT','PO',to_date('08/10/2019','dd/mm/yyyy'),54);</v>
      </c>
    </row>
    <row r="4098" spans="1:16" x14ac:dyDescent="0.35">
      <c r="A4098" s="10" t="s">
        <v>1661</v>
      </c>
      <c r="B4098" s="12" t="s">
        <v>1813</v>
      </c>
      <c r="C4098" s="10" t="s">
        <v>137</v>
      </c>
      <c r="D4098" s="10" t="s">
        <v>54</v>
      </c>
      <c r="E4098" s="23" t="s">
        <v>18232</v>
      </c>
      <c r="F4098" s="23">
        <v>51</v>
      </c>
      <c r="H4098" s="9" t="s">
        <v>18164</v>
      </c>
      <c r="I4098" s="9" t="str">
        <f t="shared" si="441"/>
        <v>'RS',</v>
      </c>
      <c r="J4098" s="9" t="str">
        <f t="shared" si="442"/>
        <v>'Estancia Velha',</v>
      </c>
      <c r="K4098" s="9" t="str">
        <f t="shared" si="443"/>
        <v>'CONEC LIGHT',</v>
      </c>
      <c r="L4098" s="9" t="str">
        <f t="shared" si="444"/>
        <v>'PO',</v>
      </c>
      <c r="M4098" s="9" t="str">
        <f t="shared" si="445"/>
        <v>to_date('08/10/2019','dd/mm/yyyy'),</v>
      </c>
      <c r="N4098" s="25" t="str">
        <f t="shared" si="446"/>
        <v>51);</v>
      </c>
      <c r="P4098" s="17" t="str">
        <f t="shared" si="447"/>
        <v>INSERT INTO PEGARULES.TB_MUNICIPIOS_OFERTAS VALUES('RS','Estancia Velha','CONEC LIGHT','PO',to_date('08/10/2019','dd/mm/yyyy'),51);</v>
      </c>
    </row>
    <row r="4099" spans="1:16" x14ac:dyDescent="0.35">
      <c r="A4099" s="10" t="s">
        <v>1661</v>
      </c>
      <c r="B4099" s="12" t="s">
        <v>1814</v>
      </c>
      <c r="C4099" s="10" t="s">
        <v>137</v>
      </c>
      <c r="D4099" s="10" t="s">
        <v>54</v>
      </c>
      <c r="E4099" s="23" t="s">
        <v>18232</v>
      </c>
      <c r="F4099" s="23">
        <v>51</v>
      </c>
      <c r="H4099" s="9" t="s">
        <v>18164</v>
      </c>
      <c r="I4099" s="9" t="str">
        <f t="shared" ref="I4099:I4162" si="448">_xlfn.CONCAT("'",A4099,"'",",")</f>
        <v>'RS',</v>
      </c>
      <c r="J4099" s="9" t="str">
        <f t="shared" ref="J4099:J4162" si="449">_xlfn.CONCAT("'",B4099,"'",",")</f>
        <v>'Esteio',</v>
      </c>
      <c r="K4099" s="9" t="str">
        <f t="shared" ref="K4099:K4162" si="450">_xlfn.CONCAT("'",C4099,"'",",")</f>
        <v>'CONEC LIGHT',</v>
      </c>
      <c r="L4099" s="9" t="str">
        <f t="shared" ref="L4099:L4162" si="451">_xlfn.CONCAT("'",D4099,"'",",")</f>
        <v>'PO',</v>
      </c>
      <c r="M4099" s="9" t="str">
        <f t="shared" ref="M4099:M4162" si="452">_xlfn.CONCAT("to_date('",E4099,"','dd/mm/yyyy')",",")</f>
        <v>to_date('08/10/2019','dd/mm/yyyy'),</v>
      </c>
      <c r="N4099" s="25" t="str">
        <f t="shared" ref="N4099:N4162" si="453">_xlfn.CONCAT(F4099,");")</f>
        <v>51);</v>
      </c>
      <c r="P4099" s="17" t="str">
        <f t="shared" ref="P4099:P4162" si="454">_xlfn.CONCAT(H4099:N4099)</f>
        <v>INSERT INTO PEGARULES.TB_MUNICIPIOS_OFERTAS VALUES('RS','Esteio','CONEC LIGHT','PO',to_date('08/10/2019','dd/mm/yyyy'),51);</v>
      </c>
    </row>
    <row r="4100" spans="1:16" x14ac:dyDescent="0.35">
      <c r="A4100" s="10" t="s">
        <v>1661</v>
      </c>
      <c r="B4100" s="12" t="s">
        <v>1815</v>
      </c>
      <c r="C4100" s="10" t="s">
        <v>18216</v>
      </c>
      <c r="D4100" s="10" t="s">
        <v>54</v>
      </c>
      <c r="E4100" s="23" t="s">
        <v>18232</v>
      </c>
      <c r="F4100" s="23">
        <v>51</v>
      </c>
      <c r="H4100" s="9" t="s">
        <v>18164</v>
      </c>
      <c r="I4100" s="9" t="str">
        <f t="shared" si="448"/>
        <v>'RS',</v>
      </c>
      <c r="J4100" s="9" t="str">
        <f t="shared" si="449"/>
        <v>'Estrela',</v>
      </c>
      <c r="K4100" s="9" t="str">
        <f t="shared" si="450"/>
        <v>'CONEC LIGHT BL',</v>
      </c>
      <c r="L4100" s="9" t="str">
        <f t="shared" si="451"/>
        <v>'PO',</v>
      </c>
      <c r="M4100" s="9" t="str">
        <f t="shared" si="452"/>
        <v>to_date('08/10/2019','dd/mm/yyyy'),</v>
      </c>
      <c r="N4100" s="25" t="str">
        <f t="shared" si="453"/>
        <v>51);</v>
      </c>
      <c r="P4100" s="17" t="str">
        <f t="shared" si="454"/>
        <v>INSERT INTO PEGARULES.TB_MUNICIPIOS_OFERTAS VALUES('RS','Estrela','CONEC LIGHT BL','PO',to_date('08/10/2019','dd/mm/yyyy'),51);</v>
      </c>
    </row>
    <row r="4101" spans="1:16" x14ac:dyDescent="0.35">
      <c r="A4101" s="10" t="s">
        <v>1661</v>
      </c>
      <c r="B4101" s="12" t="s">
        <v>1816</v>
      </c>
      <c r="C4101" s="10" t="s">
        <v>137</v>
      </c>
      <c r="D4101" s="10" t="s">
        <v>54</v>
      </c>
      <c r="E4101" s="23" t="s">
        <v>18232</v>
      </c>
      <c r="F4101" s="23">
        <v>51</v>
      </c>
      <c r="H4101" s="9" t="s">
        <v>18164</v>
      </c>
      <c r="I4101" s="9" t="str">
        <f t="shared" si="448"/>
        <v>'RS',</v>
      </c>
      <c r="J4101" s="9" t="str">
        <f t="shared" si="449"/>
        <v>'Estrela Velha',</v>
      </c>
      <c r="K4101" s="9" t="str">
        <f t="shared" si="450"/>
        <v>'CONEC LIGHT',</v>
      </c>
      <c r="L4101" s="9" t="str">
        <f t="shared" si="451"/>
        <v>'PO',</v>
      </c>
      <c r="M4101" s="9" t="str">
        <f t="shared" si="452"/>
        <v>to_date('08/10/2019','dd/mm/yyyy'),</v>
      </c>
      <c r="N4101" s="25" t="str">
        <f t="shared" si="453"/>
        <v>51);</v>
      </c>
      <c r="P4101" s="17" t="str">
        <f t="shared" si="454"/>
        <v>INSERT INTO PEGARULES.TB_MUNICIPIOS_OFERTAS VALUES('RS','Estrela Velha','CONEC LIGHT','PO',to_date('08/10/2019','dd/mm/yyyy'),51);</v>
      </c>
    </row>
    <row r="4102" spans="1:16" x14ac:dyDescent="0.35">
      <c r="A4102" s="10" t="s">
        <v>1661</v>
      </c>
      <c r="B4102" s="12" t="s">
        <v>1817</v>
      </c>
      <c r="C4102" s="10" t="s">
        <v>137</v>
      </c>
      <c r="D4102" s="10" t="s">
        <v>54</v>
      </c>
      <c r="E4102" s="23" t="s">
        <v>18232</v>
      </c>
      <c r="F4102" s="23">
        <v>55</v>
      </c>
      <c r="H4102" s="9" t="s">
        <v>18164</v>
      </c>
      <c r="I4102" s="9" t="str">
        <f t="shared" si="448"/>
        <v>'RS',</v>
      </c>
      <c r="J4102" s="9" t="str">
        <f t="shared" si="449"/>
        <v>'Eugenio de Castro',</v>
      </c>
      <c r="K4102" s="9" t="str">
        <f t="shared" si="450"/>
        <v>'CONEC LIGHT',</v>
      </c>
      <c r="L4102" s="9" t="str">
        <f t="shared" si="451"/>
        <v>'PO',</v>
      </c>
      <c r="M4102" s="9" t="str">
        <f t="shared" si="452"/>
        <v>to_date('08/10/2019','dd/mm/yyyy'),</v>
      </c>
      <c r="N4102" s="25" t="str">
        <f t="shared" si="453"/>
        <v>55);</v>
      </c>
      <c r="P4102" s="17" t="str">
        <f t="shared" si="454"/>
        <v>INSERT INTO PEGARULES.TB_MUNICIPIOS_OFERTAS VALUES('RS','Eugenio de Castro','CONEC LIGHT','PO',to_date('08/10/2019','dd/mm/yyyy'),55);</v>
      </c>
    </row>
    <row r="4103" spans="1:16" x14ac:dyDescent="0.35">
      <c r="A4103" s="10" t="s">
        <v>1661</v>
      </c>
      <c r="B4103" s="12" t="s">
        <v>1818</v>
      </c>
      <c r="C4103" s="10" t="s">
        <v>137</v>
      </c>
      <c r="D4103" s="10" t="s">
        <v>54</v>
      </c>
      <c r="E4103" s="23" t="s">
        <v>18232</v>
      </c>
      <c r="F4103" s="23">
        <v>54</v>
      </c>
      <c r="H4103" s="9" t="s">
        <v>18164</v>
      </c>
      <c r="I4103" s="9" t="str">
        <f t="shared" si="448"/>
        <v>'RS',</v>
      </c>
      <c r="J4103" s="9" t="str">
        <f t="shared" si="449"/>
        <v>'Fagundes Varela',</v>
      </c>
      <c r="K4103" s="9" t="str">
        <f t="shared" si="450"/>
        <v>'CONEC LIGHT',</v>
      </c>
      <c r="L4103" s="9" t="str">
        <f t="shared" si="451"/>
        <v>'PO',</v>
      </c>
      <c r="M4103" s="9" t="str">
        <f t="shared" si="452"/>
        <v>to_date('08/10/2019','dd/mm/yyyy'),</v>
      </c>
      <c r="N4103" s="25" t="str">
        <f t="shared" si="453"/>
        <v>54);</v>
      </c>
      <c r="P4103" s="17" t="str">
        <f t="shared" si="454"/>
        <v>INSERT INTO PEGARULES.TB_MUNICIPIOS_OFERTAS VALUES('RS','Fagundes Varela','CONEC LIGHT','PO',to_date('08/10/2019','dd/mm/yyyy'),54);</v>
      </c>
    </row>
    <row r="4104" spans="1:16" x14ac:dyDescent="0.35">
      <c r="A4104" s="10" t="s">
        <v>1661</v>
      </c>
      <c r="B4104" s="12" t="s">
        <v>1819</v>
      </c>
      <c r="C4104" s="10" t="s">
        <v>137</v>
      </c>
      <c r="D4104" s="10" t="s">
        <v>54</v>
      </c>
      <c r="E4104" s="23" t="s">
        <v>18232</v>
      </c>
      <c r="F4104" s="23">
        <v>54</v>
      </c>
      <c r="H4104" s="9" t="s">
        <v>18164</v>
      </c>
      <c r="I4104" s="9" t="str">
        <f t="shared" si="448"/>
        <v>'RS',</v>
      </c>
      <c r="J4104" s="9" t="str">
        <f t="shared" si="449"/>
        <v>'Farroupilha',</v>
      </c>
      <c r="K4104" s="9" t="str">
        <f t="shared" si="450"/>
        <v>'CONEC LIGHT',</v>
      </c>
      <c r="L4104" s="9" t="str">
        <f t="shared" si="451"/>
        <v>'PO',</v>
      </c>
      <c r="M4104" s="9" t="str">
        <f t="shared" si="452"/>
        <v>to_date('08/10/2019','dd/mm/yyyy'),</v>
      </c>
      <c r="N4104" s="25" t="str">
        <f t="shared" si="453"/>
        <v>54);</v>
      </c>
      <c r="P4104" s="17" t="str">
        <f t="shared" si="454"/>
        <v>INSERT INTO PEGARULES.TB_MUNICIPIOS_OFERTAS VALUES('RS','Farroupilha','CONEC LIGHT','PO',to_date('08/10/2019','dd/mm/yyyy'),54);</v>
      </c>
    </row>
    <row r="4105" spans="1:16" x14ac:dyDescent="0.35">
      <c r="A4105" s="10" t="s">
        <v>1661</v>
      </c>
      <c r="B4105" s="12" t="s">
        <v>1820</v>
      </c>
      <c r="C4105" s="10" t="s">
        <v>137</v>
      </c>
      <c r="D4105" s="10" t="s">
        <v>54</v>
      </c>
      <c r="E4105" s="23" t="s">
        <v>18232</v>
      </c>
      <c r="F4105" s="23">
        <v>55</v>
      </c>
      <c r="H4105" s="9" t="s">
        <v>18164</v>
      </c>
      <c r="I4105" s="9" t="str">
        <f t="shared" si="448"/>
        <v>'RS',</v>
      </c>
      <c r="J4105" s="9" t="str">
        <f t="shared" si="449"/>
        <v>'Faxinal do Soturno',</v>
      </c>
      <c r="K4105" s="9" t="str">
        <f t="shared" si="450"/>
        <v>'CONEC LIGHT',</v>
      </c>
      <c r="L4105" s="9" t="str">
        <f t="shared" si="451"/>
        <v>'PO',</v>
      </c>
      <c r="M4105" s="9" t="str">
        <f t="shared" si="452"/>
        <v>to_date('08/10/2019','dd/mm/yyyy'),</v>
      </c>
      <c r="N4105" s="25" t="str">
        <f t="shared" si="453"/>
        <v>55);</v>
      </c>
      <c r="P4105" s="17" t="str">
        <f t="shared" si="454"/>
        <v>INSERT INTO PEGARULES.TB_MUNICIPIOS_OFERTAS VALUES('RS','Faxinal do Soturno','CONEC LIGHT','PO',to_date('08/10/2019','dd/mm/yyyy'),55);</v>
      </c>
    </row>
    <row r="4106" spans="1:16" x14ac:dyDescent="0.35">
      <c r="A4106" s="10" t="s">
        <v>1661</v>
      </c>
      <c r="B4106" s="12" t="s">
        <v>1821</v>
      </c>
      <c r="C4106" s="10" t="s">
        <v>137</v>
      </c>
      <c r="D4106" s="10" t="s">
        <v>54</v>
      </c>
      <c r="E4106" s="23" t="s">
        <v>18232</v>
      </c>
      <c r="F4106" s="23">
        <v>54</v>
      </c>
      <c r="H4106" s="9" t="s">
        <v>18164</v>
      </c>
      <c r="I4106" s="9" t="str">
        <f t="shared" si="448"/>
        <v>'RS',</v>
      </c>
      <c r="J4106" s="9" t="str">
        <f t="shared" si="449"/>
        <v>'Faxinalzinho',</v>
      </c>
      <c r="K4106" s="9" t="str">
        <f t="shared" si="450"/>
        <v>'CONEC LIGHT',</v>
      </c>
      <c r="L4106" s="9" t="str">
        <f t="shared" si="451"/>
        <v>'PO',</v>
      </c>
      <c r="M4106" s="9" t="str">
        <f t="shared" si="452"/>
        <v>to_date('08/10/2019','dd/mm/yyyy'),</v>
      </c>
      <c r="N4106" s="25" t="str">
        <f t="shared" si="453"/>
        <v>54);</v>
      </c>
      <c r="P4106" s="17" t="str">
        <f t="shared" si="454"/>
        <v>INSERT INTO PEGARULES.TB_MUNICIPIOS_OFERTAS VALUES('RS','Faxinalzinho','CONEC LIGHT','PO',to_date('08/10/2019','dd/mm/yyyy'),54);</v>
      </c>
    </row>
    <row r="4107" spans="1:16" x14ac:dyDescent="0.35">
      <c r="A4107" s="10" t="s">
        <v>1661</v>
      </c>
      <c r="B4107" s="12" t="s">
        <v>1822</v>
      </c>
      <c r="C4107" s="10" t="s">
        <v>137</v>
      </c>
      <c r="D4107" s="10" t="s">
        <v>54</v>
      </c>
      <c r="E4107" s="23" t="s">
        <v>18232</v>
      </c>
      <c r="F4107" s="23">
        <v>51</v>
      </c>
      <c r="H4107" s="9" t="s">
        <v>18164</v>
      </c>
      <c r="I4107" s="9" t="str">
        <f t="shared" si="448"/>
        <v>'RS',</v>
      </c>
      <c r="J4107" s="9" t="str">
        <f t="shared" si="449"/>
        <v>'Fazenda Vilanova',</v>
      </c>
      <c r="K4107" s="9" t="str">
        <f t="shared" si="450"/>
        <v>'CONEC LIGHT',</v>
      </c>
      <c r="L4107" s="9" t="str">
        <f t="shared" si="451"/>
        <v>'PO',</v>
      </c>
      <c r="M4107" s="9" t="str">
        <f t="shared" si="452"/>
        <v>to_date('08/10/2019','dd/mm/yyyy'),</v>
      </c>
      <c r="N4107" s="25" t="str">
        <f t="shared" si="453"/>
        <v>51);</v>
      </c>
      <c r="P4107" s="17" t="str">
        <f t="shared" si="454"/>
        <v>INSERT INTO PEGARULES.TB_MUNICIPIOS_OFERTAS VALUES('RS','Fazenda Vilanova','CONEC LIGHT','PO',to_date('08/10/2019','dd/mm/yyyy'),51);</v>
      </c>
    </row>
    <row r="4108" spans="1:16" x14ac:dyDescent="0.35">
      <c r="A4108" s="10" t="s">
        <v>1661</v>
      </c>
      <c r="B4108" s="12" t="s">
        <v>1823</v>
      </c>
      <c r="C4108" s="10" t="s">
        <v>137</v>
      </c>
      <c r="D4108" s="10" t="s">
        <v>54</v>
      </c>
      <c r="E4108" s="23" t="s">
        <v>18232</v>
      </c>
      <c r="F4108" s="23">
        <v>51</v>
      </c>
      <c r="H4108" s="9" t="s">
        <v>18164</v>
      </c>
      <c r="I4108" s="9" t="str">
        <f t="shared" si="448"/>
        <v>'RS',</v>
      </c>
      <c r="J4108" s="9" t="str">
        <f t="shared" si="449"/>
        <v>'Feliz',</v>
      </c>
      <c r="K4108" s="9" t="str">
        <f t="shared" si="450"/>
        <v>'CONEC LIGHT',</v>
      </c>
      <c r="L4108" s="9" t="str">
        <f t="shared" si="451"/>
        <v>'PO',</v>
      </c>
      <c r="M4108" s="9" t="str">
        <f t="shared" si="452"/>
        <v>to_date('08/10/2019','dd/mm/yyyy'),</v>
      </c>
      <c r="N4108" s="25" t="str">
        <f t="shared" si="453"/>
        <v>51);</v>
      </c>
      <c r="P4108" s="17" t="str">
        <f t="shared" si="454"/>
        <v>INSERT INTO PEGARULES.TB_MUNICIPIOS_OFERTAS VALUES('RS','Feliz','CONEC LIGHT','PO',to_date('08/10/2019','dd/mm/yyyy'),51);</v>
      </c>
    </row>
    <row r="4109" spans="1:16" x14ac:dyDescent="0.35">
      <c r="A4109" s="10" t="s">
        <v>1661</v>
      </c>
      <c r="B4109" s="12" t="s">
        <v>1824</v>
      </c>
      <c r="C4109" s="10" t="s">
        <v>137</v>
      </c>
      <c r="D4109" s="10" t="s">
        <v>54</v>
      </c>
      <c r="E4109" s="23" t="s">
        <v>18232</v>
      </c>
      <c r="F4109" s="23">
        <v>54</v>
      </c>
      <c r="H4109" s="9" t="s">
        <v>18164</v>
      </c>
      <c r="I4109" s="9" t="str">
        <f t="shared" si="448"/>
        <v>'RS',</v>
      </c>
      <c r="J4109" s="9" t="str">
        <f t="shared" si="449"/>
        <v>'Flores da Cunha',</v>
      </c>
      <c r="K4109" s="9" t="str">
        <f t="shared" si="450"/>
        <v>'CONEC LIGHT',</v>
      </c>
      <c r="L4109" s="9" t="str">
        <f t="shared" si="451"/>
        <v>'PO',</v>
      </c>
      <c r="M4109" s="9" t="str">
        <f t="shared" si="452"/>
        <v>to_date('08/10/2019','dd/mm/yyyy'),</v>
      </c>
      <c r="N4109" s="25" t="str">
        <f t="shared" si="453"/>
        <v>54);</v>
      </c>
      <c r="P4109" s="17" t="str">
        <f t="shared" si="454"/>
        <v>INSERT INTO PEGARULES.TB_MUNICIPIOS_OFERTAS VALUES('RS','Flores da Cunha','CONEC LIGHT','PO',to_date('08/10/2019','dd/mm/yyyy'),54);</v>
      </c>
    </row>
    <row r="4110" spans="1:16" x14ac:dyDescent="0.35">
      <c r="A4110" s="10" t="s">
        <v>1661</v>
      </c>
      <c r="B4110" s="12" t="s">
        <v>1825</v>
      </c>
      <c r="C4110" s="10" t="s">
        <v>137</v>
      </c>
      <c r="D4110" s="10" t="s">
        <v>54</v>
      </c>
      <c r="E4110" s="23" t="s">
        <v>18232</v>
      </c>
      <c r="F4110" s="23">
        <v>54</v>
      </c>
      <c r="H4110" s="9" t="s">
        <v>18164</v>
      </c>
      <c r="I4110" s="9" t="str">
        <f t="shared" si="448"/>
        <v>'RS',</v>
      </c>
      <c r="J4110" s="9" t="str">
        <f t="shared" si="449"/>
        <v>'Floriano Peixoto',</v>
      </c>
      <c r="K4110" s="9" t="str">
        <f t="shared" si="450"/>
        <v>'CONEC LIGHT',</v>
      </c>
      <c r="L4110" s="9" t="str">
        <f t="shared" si="451"/>
        <v>'PO',</v>
      </c>
      <c r="M4110" s="9" t="str">
        <f t="shared" si="452"/>
        <v>to_date('08/10/2019','dd/mm/yyyy'),</v>
      </c>
      <c r="N4110" s="25" t="str">
        <f t="shared" si="453"/>
        <v>54);</v>
      </c>
      <c r="P4110" s="17" t="str">
        <f t="shared" si="454"/>
        <v>INSERT INTO PEGARULES.TB_MUNICIPIOS_OFERTAS VALUES('RS','Floriano Peixoto','CONEC LIGHT','PO',to_date('08/10/2019','dd/mm/yyyy'),54);</v>
      </c>
    </row>
    <row r="4111" spans="1:16" x14ac:dyDescent="0.35">
      <c r="A4111" s="10" t="s">
        <v>1661</v>
      </c>
      <c r="B4111" s="12" t="s">
        <v>1826</v>
      </c>
      <c r="C4111" s="10" t="s">
        <v>137</v>
      </c>
      <c r="D4111" s="10" t="s">
        <v>54</v>
      </c>
      <c r="E4111" s="23" t="s">
        <v>18232</v>
      </c>
      <c r="F4111" s="23">
        <v>54</v>
      </c>
      <c r="H4111" s="9" t="s">
        <v>18164</v>
      </c>
      <c r="I4111" s="9" t="str">
        <f t="shared" si="448"/>
        <v>'RS',</v>
      </c>
      <c r="J4111" s="9" t="str">
        <f t="shared" si="449"/>
        <v>'Fontoura Xavier',</v>
      </c>
      <c r="K4111" s="9" t="str">
        <f t="shared" si="450"/>
        <v>'CONEC LIGHT',</v>
      </c>
      <c r="L4111" s="9" t="str">
        <f t="shared" si="451"/>
        <v>'PO',</v>
      </c>
      <c r="M4111" s="9" t="str">
        <f t="shared" si="452"/>
        <v>to_date('08/10/2019','dd/mm/yyyy'),</v>
      </c>
      <c r="N4111" s="25" t="str">
        <f t="shared" si="453"/>
        <v>54);</v>
      </c>
      <c r="P4111" s="17" t="str">
        <f t="shared" si="454"/>
        <v>INSERT INTO PEGARULES.TB_MUNICIPIOS_OFERTAS VALUES('RS','Fontoura Xavier','CONEC LIGHT','PO',to_date('08/10/2019','dd/mm/yyyy'),54);</v>
      </c>
    </row>
    <row r="4112" spans="1:16" x14ac:dyDescent="0.35">
      <c r="A4112" s="10" t="s">
        <v>1661</v>
      </c>
      <c r="B4112" s="12" t="s">
        <v>1827</v>
      </c>
      <c r="C4112" s="10"/>
      <c r="D4112" s="10" t="s">
        <v>54</v>
      </c>
      <c r="E4112" s="23" t="s">
        <v>18232</v>
      </c>
      <c r="F4112" s="23">
        <v>55</v>
      </c>
      <c r="H4112" s="9" t="s">
        <v>18164</v>
      </c>
      <c r="I4112" s="9" t="str">
        <f t="shared" si="448"/>
        <v>'RS',</v>
      </c>
      <c r="J4112" s="9" t="str">
        <f t="shared" si="449"/>
        <v>'Formigueiro',</v>
      </c>
      <c r="K4112" s="9" t="str">
        <f t="shared" si="450"/>
        <v>'',</v>
      </c>
      <c r="L4112" s="9" t="str">
        <f t="shared" si="451"/>
        <v>'PO',</v>
      </c>
      <c r="M4112" s="9" t="str">
        <f t="shared" si="452"/>
        <v>to_date('08/10/2019','dd/mm/yyyy'),</v>
      </c>
      <c r="N4112" s="25" t="str">
        <f t="shared" si="453"/>
        <v>55);</v>
      </c>
      <c r="P4112" s="17" t="str">
        <f t="shared" si="454"/>
        <v>INSERT INTO PEGARULES.TB_MUNICIPIOS_OFERTAS VALUES('RS','Formigueiro','','PO',to_date('08/10/2019','dd/mm/yyyy'),55);</v>
      </c>
    </row>
    <row r="4113" spans="1:16" x14ac:dyDescent="0.35">
      <c r="A4113" s="10" t="s">
        <v>1661</v>
      </c>
      <c r="B4113" s="12" t="s">
        <v>1828</v>
      </c>
      <c r="C4113" s="10" t="s">
        <v>137</v>
      </c>
      <c r="D4113" s="10" t="s">
        <v>54</v>
      </c>
      <c r="E4113" s="23" t="s">
        <v>18232</v>
      </c>
      <c r="F4113" s="23">
        <v>51</v>
      </c>
      <c r="H4113" s="9" t="s">
        <v>18164</v>
      </c>
      <c r="I4113" s="9" t="str">
        <f t="shared" si="448"/>
        <v>'RS',</v>
      </c>
      <c r="J4113" s="9" t="str">
        <f t="shared" si="449"/>
        <v>'Forquetinha',</v>
      </c>
      <c r="K4113" s="9" t="str">
        <f t="shared" si="450"/>
        <v>'CONEC LIGHT',</v>
      </c>
      <c r="L4113" s="9" t="str">
        <f t="shared" si="451"/>
        <v>'PO',</v>
      </c>
      <c r="M4113" s="9" t="str">
        <f t="shared" si="452"/>
        <v>to_date('08/10/2019','dd/mm/yyyy'),</v>
      </c>
      <c r="N4113" s="25" t="str">
        <f t="shared" si="453"/>
        <v>51);</v>
      </c>
      <c r="P4113" s="17" t="str">
        <f t="shared" si="454"/>
        <v>INSERT INTO PEGARULES.TB_MUNICIPIOS_OFERTAS VALUES('RS','Forquetinha','CONEC LIGHT','PO',to_date('08/10/2019','dd/mm/yyyy'),51);</v>
      </c>
    </row>
    <row r="4114" spans="1:16" x14ac:dyDescent="0.35">
      <c r="A4114" s="10" t="s">
        <v>1661</v>
      </c>
      <c r="B4114" s="12" t="s">
        <v>1829</v>
      </c>
      <c r="C4114" s="10"/>
      <c r="D4114" s="10" t="s">
        <v>54</v>
      </c>
      <c r="E4114" s="23" t="s">
        <v>18232</v>
      </c>
      <c r="F4114" s="23">
        <v>55</v>
      </c>
      <c r="H4114" s="9" t="s">
        <v>18164</v>
      </c>
      <c r="I4114" s="9" t="str">
        <f t="shared" si="448"/>
        <v>'RS',</v>
      </c>
      <c r="J4114" s="9" t="str">
        <f t="shared" si="449"/>
        <v>'Fortaleza dos Valos',</v>
      </c>
      <c r="K4114" s="9" t="str">
        <f t="shared" si="450"/>
        <v>'',</v>
      </c>
      <c r="L4114" s="9" t="str">
        <f t="shared" si="451"/>
        <v>'PO',</v>
      </c>
      <c r="M4114" s="9" t="str">
        <f t="shared" si="452"/>
        <v>to_date('08/10/2019','dd/mm/yyyy'),</v>
      </c>
      <c r="N4114" s="25" t="str">
        <f t="shared" si="453"/>
        <v>55);</v>
      </c>
      <c r="P4114" s="17" t="str">
        <f t="shared" si="454"/>
        <v>INSERT INTO PEGARULES.TB_MUNICIPIOS_OFERTAS VALUES('RS','Fortaleza dos Valos','','PO',to_date('08/10/2019','dd/mm/yyyy'),55);</v>
      </c>
    </row>
    <row r="4115" spans="1:16" x14ac:dyDescent="0.35">
      <c r="A4115" s="10" t="s">
        <v>1661</v>
      </c>
      <c r="B4115" s="12" t="s">
        <v>1830</v>
      </c>
      <c r="C4115" s="10" t="s">
        <v>18216</v>
      </c>
      <c r="D4115" s="10" t="s">
        <v>54</v>
      </c>
      <c r="E4115" s="23" t="s">
        <v>18232</v>
      </c>
      <c r="F4115" s="23">
        <v>55</v>
      </c>
      <c r="H4115" s="9" t="s">
        <v>18164</v>
      </c>
      <c r="I4115" s="9" t="str">
        <f t="shared" si="448"/>
        <v>'RS',</v>
      </c>
      <c r="J4115" s="9" t="str">
        <f t="shared" si="449"/>
        <v>'Frederico Westphalen',</v>
      </c>
      <c r="K4115" s="9" t="str">
        <f t="shared" si="450"/>
        <v>'CONEC LIGHT BL',</v>
      </c>
      <c r="L4115" s="9" t="str">
        <f t="shared" si="451"/>
        <v>'PO',</v>
      </c>
      <c r="M4115" s="9" t="str">
        <f t="shared" si="452"/>
        <v>to_date('08/10/2019','dd/mm/yyyy'),</v>
      </c>
      <c r="N4115" s="25" t="str">
        <f t="shared" si="453"/>
        <v>55);</v>
      </c>
      <c r="P4115" s="17" t="str">
        <f t="shared" si="454"/>
        <v>INSERT INTO PEGARULES.TB_MUNICIPIOS_OFERTAS VALUES('RS','Frederico Westphalen','CONEC LIGHT BL','PO',to_date('08/10/2019','dd/mm/yyyy'),55);</v>
      </c>
    </row>
    <row r="4116" spans="1:16" x14ac:dyDescent="0.35">
      <c r="A4116" s="10" t="s">
        <v>1661</v>
      </c>
      <c r="B4116" s="12" t="s">
        <v>1831</v>
      </c>
      <c r="C4116" s="10" t="s">
        <v>137</v>
      </c>
      <c r="D4116" s="10" t="s">
        <v>54</v>
      </c>
      <c r="E4116" s="23" t="s">
        <v>18232</v>
      </c>
      <c r="F4116" s="23">
        <v>54</v>
      </c>
      <c r="H4116" s="9" t="s">
        <v>18164</v>
      </c>
      <c r="I4116" s="9" t="str">
        <f t="shared" si="448"/>
        <v>'RS',</v>
      </c>
      <c r="J4116" s="9" t="str">
        <f t="shared" si="449"/>
        <v>'Garibaldi',</v>
      </c>
      <c r="K4116" s="9" t="str">
        <f t="shared" si="450"/>
        <v>'CONEC LIGHT',</v>
      </c>
      <c r="L4116" s="9" t="str">
        <f t="shared" si="451"/>
        <v>'PO',</v>
      </c>
      <c r="M4116" s="9" t="str">
        <f t="shared" si="452"/>
        <v>to_date('08/10/2019','dd/mm/yyyy'),</v>
      </c>
      <c r="N4116" s="25" t="str">
        <f t="shared" si="453"/>
        <v>54);</v>
      </c>
      <c r="P4116" s="17" t="str">
        <f t="shared" si="454"/>
        <v>INSERT INTO PEGARULES.TB_MUNICIPIOS_OFERTAS VALUES('RS','Garibaldi','CONEC LIGHT','PO',to_date('08/10/2019','dd/mm/yyyy'),54);</v>
      </c>
    </row>
    <row r="4117" spans="1:16" x14ac:dyDescent="0.35">
      <c r="A4117" s="10" t="s">
        <v>1661</v>
      </c>
      <c r="B4117" s="12" t="s">
        <v>1832</v>
      </c>
      <c r="C4117" s="10" t="s">
        <v>137</v>
      </c>
      <c r="D4117" s="10" t="s">
        <v>54</v>
      </c>
      <c r="E4117" s="23" t="s">
        <v>18232</v>
      </c>
      <c r="F4117" s="23">
        <v>55</v>
      </c>
      <c r="H4117" s="9" t="s">
        <v>18164</v>
      </c>
      <c r="I4117" s="9" t="str">
        <f t="shared" si="448"/>
        <v>'RS',</v>
      </c>
      <c r="J4117" s="9" t="str">
        <f t="shared" si="449"/>
        <v>'Garruchos',</v>
      </c>
      <c r="K4117" s="9" t="str">
        <f t="shared" si="450"/>
        <v>'CONEC LIGHT',</v>
      </c>
      <c r="L4117" s="9" t="str">
        <f t="shared" si="451"/>
        <v>'PO',</v>
      </c>
      <c r="M4117" s="9" t="str">
        <f t="shared" si="452"/>
        <v>to_date('08/10/2019','dd/mm/yyyy'),</v>
      </c>
      <c r="N4117" s="25" t="str">
        <f t="shared" si="453"/>
        <v>55);</v>
      </c>
      <c r="P4117" s="17" t="str">
        <f t="shared" si="454"/>
        <v>INSERT INTO PEGARULES.TB_MUNICIPIOS_OFERTAS VALUES('RS','Garruchos','CONEC LIGHT','PO',to_date('08/10/2019','dd/mm/yyyy'),55);</v>
      </c>
    </row>
    <row r="4118" spans="1:16" x14ac:dyDescent="0.35">
      <c r="A4118" s="10" t="s">
        <v>1661</v>
      </c>
      <c r="B4118" s="12" t="s">
        <v>1833</v>
      </c>
      <c r="C4118" s="10" t="s">
        <v>137</v>
      </c>
      <c r="D4118" s="10" t="s">
        <v>54</v>
      </c>
      <c r="E4118" s="23" t="s">
        <v>18232</v>
      </c>
      <c r="F4118" s="23">
        <v>54</v>
      </c>
      <c r="H4118" s="9" t="s">
        <v>18164</v>
      </c>
      <c r="I4118" s="9" t="str">
        <f t="shared" si="448"/>
        <v>'RS',</v>
      </c>
      <c r="J4118" s="9" t="str">
        <f t="shared" si="449"/>
        <v>'Gaurama',</v>
      </c>
      <c r="K4118" s="9" t="str">
        <f t="shared" si="450"/>
        <v>'CONEC LIGHT',</v>
      </c>
      <c r="L4118" s="9" t="str">
        <f t="shared" si="451"/>
        <v>'PO',</v>
      </c>
      <c r="M4118" s="9" t="str">
        <f t="shared" si="452"/>
        <v>to_date('08/10/2019','dd/mm/yyyy'),</v>
      </c>
      <c r="N4118" s="25" t="str">
        <f t="shared" si="453"/>
        <v>54);</v>
      </c>
      <c r="P4118" s="17" t="str">
        <f t="shared" si="454"/>
        <v>INSERT INTO PEGARULES.TB_MUNICIPIOS_OFERTAS VALUES('RS','Gaurama','CONEC LIGHT','PO',to_date('08/10/2019','dd/mm/yyyy'),54);</v>
      </c>
    </row>
    <row r="4119" spans="1:16" x14ac:dyDescent="0.35">
      <c r="A4119" s="10" t="s">
        <v>1661</v>
      </c>
      <c r="B4119" s="12" t="s">
        <v>1834</v>
      </c>
      <c r="C4119" s="10" t="s">
        <v>137</v>
      </c>
      <c r="D4119" s="10" t="s">
        <v>54</v>
      </c>
      <c r="E4119" s="23" t="s">
        <v>18232</v>
      </c>
      <c r="F4119" s="23">
        <v>51</v>
      </c>
      <c r="H4119" s="9" t="s">
        <v>18164</v>
      </c>
      <c r="I4119" s="9" t="str">
        <f t="shared" si="448"/>
        <v>'RS',</v>
      </c>
      <c r="J4119" s="9" t="str">
        <f t="shared" si="449"/>
        <v>'General Camara',</v>
      </c>
      <c r="K4119" s="9" t="str">
        <f t="shared" si="450"/>
        <v>'CONEC LIGHT',</v>
      </c>
      <c r="L4119" s="9" t="str">
        <f t="shared" si="451"/>
        <v>'PO',</v>
      </c>
      <c r="M4119" s="9" t="str">
        <f t="shared" si="452"/>
        <v>to_date('08/10/2019','dd/mm/yyyy'),</v>
      </c>
      <c r="N4119" s="25" t="str">
        <f t="shared" si="453"/>
        <v>51);</v>
      </c>
      <c r="P4119" s="17" t="str">
        <f t="shared" si="454"/>
        <v>INSERT INTO PEGARULES.TB_MUNICIPIOS_OFERTAS VALUES('RS','General Camara','CONEC LIGHT','PO',to_date('08/10/2019','dd/mm/yyyy'),51);</v>
      </c>
    </row>
    <row r="4120" spans="1:16" x14ac:dyDescent="0.35">
      <c r="A4120" s="10" t="s">
        <v>1661</v>
      </c>
      <c r="B4120" s="12" t="s">
        <v>1835</v>
      </c>
      <c r="C4120" s="10" t="s">
        <v>137</v>
      </c>
      <c r="D4120" s="10" t="s">
        <v>54</v>
      </c>
      <c r="E4120" s="23" t="s">
        <v>18232</v>
      </c>
      <c r="F4120" s="23">
        <v>54</v>
      </c>
      <c r="H4120" s="9" t="s">
        <v>18164</v>
      </c>
      <c r="I4120" s="9" t="str">
        <f t="shared" si="448"/>
        <v>'RS',</v>
      </c>
      <c r="J4120" s="9" t="str">
        <f t="shared" si="449"/>
        <v>'Gentil',</v>
      </c>
      <c r="K4120" s="9" t="str">
        <f t="shared" si="450"/>
        <v>'CONEC LIGHT',</v>
      </c>
      <c r="L4120" s="9" t="str">
        <f t="shared" si="451"/>
        <v>'PO',</v>
      </c>
      <c r="M4120" s="9" t="str">
        <f t="shared" si="452"/>
        <v>to_date('08/10/2019','dd/mm/yyyy'),</v>
      </c>
      <c r="N4120" s="25" t="str">
        <f t="shared" si="453"/>
        <v>54);</v>
      </c>
      <c r="P4120" s="17" t="str">
        <f t="shared" si="454"/>
        <v>INSERT INTO PEGARULES.TB_MUNICIPIOS_OFERTAS VALUES('RS','Gentil','CONEC LIGHT','PO',to_date('08/10/2019','dd/mm/yyyy'),54);</v>
      </c>
    </row>
    <row r="4121" spans="1:16" x14ac:dyDescent="0.35">
      <c r="A4121" s="10" t="s">
        <v>1661</v>
      </c>
      <c r="B4121" s="12" t="s">
        <v>1836</v>
      </c>
      <c r="C4121" s="10" t="s">
        <v>18216</v>
      </c>
      <c r="D4121" s="10" t="s">
        <v>54</v>
      </c>
      <c r="E4121" s="23" t="s">
        <v>18232</v>
      </c>
      <c r="F4121" s="23">
        <v>54</v>
      </c>
      <c r="H4121" s="9" t="s">
        <v>18164</v>
      </c>
      <c r="I4121" s="9" t="str">
        <f t="shared" si="448"/>
        <v>'RS',</v>
      </c>
      <c r="J4121" s="9" t="str">
        <f t="shared" si="449"/>
        <v>'Getulio Vargas',</v>
      </c>
      <c r="K4121" s="9" t="str">
        <f t="shared" si="450"/>
        <v>'CONEC LIGHT BL',</v>
      </c>
      <c r="L4121" s="9" t="str">
        <f t="shared" si="451"/>
        <v>'PO',</v>
      </c>
      <c r="M4121" s="9" t="str">
        <f t="shared" si="452"/>
        <v>to_date('08/10/2019','dd/mm/yyyy'),</v>
      </c>
      <c r="N4121" s="25" t="str">
        <f t="shared" si="453"/>
        <v>54);</v>
      </c>
      <c r="P4121" s="17" t="str">
        <f t="shared" si="454"/>
        <v>INSERT INTO PEGARULES.TB_MUNICIPIOS_OFERTAS VALUES('RS','Getulio Vargas','CONEC LIGHT BL','PO',to_date('08/10/2019','dd/mm/yyyy'),54);</v>
      </c>
    </row>
    <row r="4122" spans="1:16" x14ac:dyDescent="0.35">
      <c r="A4122" s="10" t="s">
        <v>1661</v>
      </c>
      <c r="B4122" s="12" t="s">
        <v>1837</v>
      </c>
      <c r="C4122" s="10" t="s">
        <v>137</v>
      </c>
      <c r="D4122" s="10" t="s">
        <v>54</v>
      </c>
      <c r="E4122" s="23" t="s">
        <v>18232</v>
      </c>
      <c r="F4122" s="23">
        <v>55</v>
      </c>
      <c r="H4122" s="9" t="s">
        <v>18164</v>
      </c>
      <c r="I4122" s="9" t="str">
        <f t="shared" si="448"/>
        <v>'RS',</v>
      </c>
      <c r="J4122" s="9" t="str">
        <f t="shared" si="449"/>
        <v>'Girua',</v>
      </c>
      <c r="K4122" s="9" t="str">
        <f t="shared" si="450"/>
        <v>'CONEC LIGHT',</v>
      </c>
      <c r="L4122" s="9" t="str">
        <f t="shared" si="451"/>
        <v>'PO',</v>
      </c>
      <c r="M4122" s="9" t="str">
        <f t="shared" si="452"/>
        <v>to_date('08/10/2019','dd/mm/yyyy'),</v>
      </c>
      <c r="N4122" s="25" t="str">
        <f t="shared" si="453"/>
        <v>55);</v>
      </c>
      <c r="P4122" s="17" t="str">
        <f t="shared" si="454"/>
        <v>INSERT INTO PEGARULES.TB_MUNICIPIOS_OFERTAS VALUES('RS','Girua','CONEC LIGHT','PO',to_date('08/10/2019','dd/mm/yyyy'),55);</v>
      </c>
    </row>
    <row r="4123" spans="1:16" x14ac:dyDescent="0.35">
      <c r="A4123" s="10" t="s">
        <v>1661</v>
      </c>
      <c r="B4123" s="12" t="s">
        <v>1838</v>
      </c>
      <c r="C4123" s="10"/>
      <c r="D4123" s="10" t="s">
        <v>54</v>
      </c>
      <c r="E4123" s="23" t="s">
        <v>18232</v>
      </c>
      <c r="F4123" s="23">
        <v>51</v>
      </c>
      <c r="H4123" s="9" t="s">
        <v>18164</v>
      </c>
      <c r="I4123" s="9" t="str">
        <f t="shared" si="448"/>
        <v>'RS',</v>
      </c>
      <c r="J4123" s="9" t="str">
        <f t="shared" si="449"/>
        <v>'Glorinha',</v>
      </c>
      <c r="K4123" s="9" t="str">
        <f t="shared" si="450"/>
        <v>'',</v>
      </c>
      <c r="L4123" s="9" t="str">
        <f t="shared" si="451"/>
        <v>'PO',</v>
      </c>
      <c r="M4123" s="9" t="str">
        <f t="shared" si="452"/>
        <v>to_date('08/10/2019','dd/mm/yyyy'),</v>
      </c>
      <c r="N4123" s="25" t="str">
        <f t="shared" si="453"/>
        <v>51);</v>
      </c>
      <c r="P4123" s="17" t="str">
        <f t="shared" si="454"/>
        <v>INSERT INTO PEGARULES.TB_MUNICIPIOS_OFERTAS VALUES('RS','Glorinha','','PO',to_date('08/10/2019','dd/mm/yyyy'),51);</v>
      </c>
    </row>
    <row r="4124" spans="1:16" x14ac:dyDescent="0.35">
      <c r="A4124" s="10" t="s">
        <v>1661</v>
      </c>
      <c r="B4124" s="12" t="s">
        <v>1839</v>
      </c>
      <c r="C4124" s="10" t="s">
        <v>137</v>
      </c>
      <c r="D4124" s="10" t="s">
        <v>54</v>
      </c>
      <c r="E4124" s="23" t="s">
        <v>18232</v>
      </c>
      <c r="F4124" s="23">
        <v>54</v>
      </c>
      <c r="H4124" s="9" t="s">
        <v>18164</v>
      </c>
      <c r="I4124" s="9" t="str">
        <f t="shared" si="448"/>
        <v>'RS',</v>
      </c>
      <c r="J4124" s="9" t="str">
        <f t="shared" si="449"/>
        <v>'Gramado',</v>
      </c>
      <c r="K4124" s="9" t="str">
        <f t="shared" si="450"/>
        <v>'CONEC LIGHT',</v>
      </c>
      <c r="L4124" s="9" t="str">
        <f t="shared" si="451"/>
        <v>'PO',</v>
      </c>
      <c r="M4124" s="9" t="str">
        <f t="shared" si="452"/>
        <v>to_date('08/10/2019','dd/mm/yyyy'),</v>
      </c>
      <c r="N4124" s="25" t="str">
        <f t="shared" si="453"/>
        <v>54);</v>
      </c>
      <c r="P4124" s="17" t="str">
        <f t="shared" si="454"/>
        <v>INSERT INTO PEGARULES.TB_MUNICIPIOS_OFERTAS VALUES('RS','Gramado','CONEC LIGHT','PO',to_date('08/10/2019','dd/mm/yyyy'),54);</v>
      </c>
    </row>
    <row r="4125" spans="1:16" x14ac:dyDescent="0.35">
      <c r="A4125" s="10" t="s">
        <v>1661</v>
      </c>
      <c r="B4125" s="12" t="s">
        <v>1840</v>
      </c>
      <c r="C4125" s="10" t="s">
        <v>137</v>
      </c>
      <c r="D4125" s="10" t="s">
        <v>54</v>
      </c>
      <c r="E4125" s="23" t="s">
        <v>18232</v>
      </c>
      <c r="F4125" s="23">
        <v>54</v>
      </c>
      <c r="H4125" s="9" t="s">
        <v>18164</v>
      </c>
      <c r="I4125" s="9" t="str">
        <f t="shared" si="448"/>
        <v>'RS',</v>
      </c>
      <c r="J4125" s="9" t="str">
        <f t="shared" si="449"/>
        <v>'Gramado dos Loureiros',</v>
      </c>
      <c r="K4125" s="9" t="str">
        <f t="shared" si="450"/>
        <v>'CONEC LIGHT',</v>
      </c>
      <c r="L4125" s="9" t="str">
        <f t="shared" si="451"/>
        <v>'PO',</v>
      </c>
      <c r="M4125" s="9" t="str">
        <f t="shared" si="452"/>
        <v>to_date('08/10/2019','dd/mm/yyyy'),</v>
      </c>
      <c r="N4125" s="25" t="str">
        <f t="shared" si="453"/>
        <v>54);</v>
      </c>
      <c r="P4125" s="17" t="str">
        <f t="shared" si="454"/>
        <v>INSERT INTO PEGARULES.TB_MUNICIPIOS_OFERTAS VALUES('RS','Gramado dos Loureiros','CONEC LIGHT','PO',to_date('08/10/2019','dd/mm/yyyy'),54);</v>
      </c>
    </row>
    <row r="4126" spans="1:16" x14ac:dyDescent="0.35">
      <c r="A4126" s="10" t="s">
        <v>1661</v>
      </c>
      <c r="B4126" s="12" t="s">
        <v>1841</v>
      </c>
      <c r="C4126" s="10"/>
      <c r="D4126" s="10" t="s">
        <v>54</v>
      </c>
      <c r="E4126" s="23" t="s">
        <v>18232</v>
      </c>
      <c r="F4126" s="23">
        <v>51</v>
      </c>
      <c r="H4126" s="9" t="s">
        <v>18164</v>
      </c>
      <c r="I4126" s="9" t="str">
        <f t="shared" si="448"/>
        <v>'RS',</v>
      </c>
      <c r="J4126" s="9" t="str">
        <f t="shared" si="449"/>
        <v>'Gramado Xavier',</v>
      </c>
      <c r="K4126" s="9" t="str">
        <f t="shared" si="450"/>
        <v>'',</v>
      </c>
      <c r="L4126" s="9" t="str">
        <f t="shared" si="451"/>
        <v>'PO',</v>
      </c>
      <c r="M4126" s="9" t="str">
        <f t="shared" si="452"/>
        <v>to_date('08/10/2019','dd/mm/yyyy'),</v>
      </c>
      <c r="N4126" s="25" t="str">
        <f t="shared" si="453"/>
        <v>51);</v>
      </c>
      <c r="P4126" s="17" t="str">
        <f t="shared" si="454"/>
        <v>INSERT INTO PEGARULES.TB_MUNICIPIOS_OFERTAS VALUES('RS','Gramado Xavier','','PO',to_date('08/10/2019','dd/mm/yyyy'),51);</v>
      </c>
    </row>
    <row r="4127" spans="1:16" x14ac:dyDescent="0.35">
      <c r="A4127" s="10" t="s">
        <v>1661</v>
      </c>
      <c r="B4127" s="12" t="s">
        <v>1842</v>
      </c>
      <c r="C4127" s="10" t="s">
        <v>137</v>
      </c>
      <c r="D4127" s="10" t="s">
        <v>54</v>
      </c>
      <c r="E4127" s="23" t="s">
        <v>18232</v>
      </c>
      <c r="F4127" s="23">
        <v>51</v>
      </c>
      <c r="H4127" s="9" t="s">
        <v>18164</v>
      </c>
      <c r="I4127" s="9" t="str">
        <f t="shared" si="448"/>
        <v>'RS',</v>
      </c>
      <c r="J4127" s="9" t="str">
        <f t="shared" si="449"/>
        <v>'Gravatai',</v>
      </c>
      <c r="K4127" s="9" t="str">
        <f t="shared" si="450"/>
        <v>'CONEC LIGHT',</v>
      </c>
      <c r="L4127" s="9" t="str">
        <f t="shared" si="451"/>
        <v>'PO',</v>
      </c>
      <c r="M4127" s="9" t="str">
        <f t="shared" si="452"/>
        <v>to_date('08/10/2019','dd/mm/yyyy'),</v>
      </c>
      <c r="N4127" s="25" t="str">
        <f t="shared" si="453"/>
        <v>51);</v>
      </c>
      <c r="P4127" s="17" t="str">
        <f t="shared" si="454"/>
        <v>INSERT INTO PEGARULES.TB_MUNICIPIOS_OFERTAS VALUES('RS','Gravatai','CONEC LIGHT','PO',to_date('08/10/2019','dd/mm/yyyy'),51);</v>
      </c>
    </row>
    <row r="4128" spans="1:16" x14ac:dyDescent="0.35">
      <c r="A4128" s="10" t="s">
        <v>1661</v>
      </c>
      <c r="B4128" s="12" t="s">
        <v>1843</v>
      </c>
      <c r="C4128" s="10" t="s">
        <v>137</v>
      </c>
      <c r="D4128" s="10" t="s">
        <v>54</v>
      </c>
      <c r="E4128" s="23" t="s">
        <v>18232</v>
      </c>
      <c r="F4128" s="23">
        <v>54</v>
      </c>
      <c r="H4128" s="9" t="s">
        <v>18164</v>
      </c>
      <c r="I4128" s="9" t="str">
        <f t="shared" si="448"/>
        <v>'RS',</v>
      </c>
      <c r="J4128" s="9" t="str">
        <f t="shared" si="449"/>
        <v>'Guabiju',</v>
      </c>
      <c r="K4128" s="9" t="str">
        <f t="shared" si="450"/>
        <v>'CONEC LIGHT',</v>
      </c>
      <c r="L4128" s="9" t="str">
        <f t="shared" si="451"/>
        <v>'PO',</v>
      </c>
      <c r="M4128" s="9" t="str">
        <f t="shared" si="452"/>
        <v>to_date('08/10/2019','dd/mm/yyyy'),</v>
      </c>
      <c r="N4128" s="25" t="str">
        <f t="shared" si="453"/>
        <v>54);</v>
      </c>
      <c r="P4128" s="17" t="str">
        <f t="shared" si="454"/>
        <v>INSERT INTO PEGARULES.TB_MUNICIPIOS_OFERTAS VALUES('RS','Guabiju','CONEC LIGHT','PO',to_date('08/10/2019','dd/mm/yyyy'),54);</v>
      </c>
    </row>
    <row r="4129" spans="1:16" x14ac:dyDescent="0.35">
      <c r="A4129" s="10" t="s">
        <v>1661</v>
      </c>
      <c r="B4129" s="12" t="s">
        <v>1844</v>
      </c>
      <c r="C4129" s="10" t="s">
        <v>137</v>
      </c>
      <c r="D4129" s="10" t="s">
        <v>54</v>
      </c>
      <c r="E4129" s="23" t="s">
        <v>18232</v>
      </c>
      <c r="F4129" s="23">
        <v>51</v>
      </c>
      <c r="H4129" s="9" t="s">
        <v>18164</v>
      </c>
      <c r="I4129" s="9" t="str">
        <f t="shared" si="448"/>
        <v>'RS',</v>
      </c>
      <c r="J4129" s="9" t="str">
        <f t="shared" si="449"/>
        <v>'Guaiba',</v>
      </c>
      <c r="K4129" s="9" t="str">
        <f t="shared" si="450"/>
        <v>'CONEC LIGHT',</v>
      </c>
      <c r="L4129" s="9" t="str">
        <f t="shared" si="451"/>
        <v>'PO',</v>
      </c>
      <c r="M4129" s="9" t="str">
        <f t="shared" si="452"/>
        <v>to_date('08/10/2019','dd/mm/yyyy'),</v>
      </c>
      <c r="N4129" s="25" t="str">
        <f t="shared" si="453"/>
        <v>51);</v>
      </c>
      <c r="P4129" s="17" t="str">
        <f t="shared" si="454"/>
        <v>INSERT INTO PEGARULES.TB_MUNICIPIOS_OFERTAS VALUES('RS','Guaiba','CONEC LIGHT','PO',to_date('08/10/2019','dd/mm/yyyy'),51);</v>
      </c>
    </row>
    <row r="4130" spans="1:16" x14ac:dyDescent="0.35">
      <c r="A4130" s="10" t="s">
        <v>1661</v>
      </c>
      <c r="B4130" s="12" t="s">
        <v>1845</v>
      </c>
      <c r="C4130" s="10" t="s">
        <v>137</v>
      </c>
      <c r="D4130" s="10" t="s">
        <v>54</v>
      </c>
      <c r="E4130" s="23" t="s">
        <v>18232</v>
      </c>
      <c r="F4130" s="23">
        <v>54</v>
      </c>
      <c r="H4130" s="9" t="s">
        <v>18164</v>
      </c>
      <c r="I4130" s="9" t="str">
        <f t="shared" si="448"/>
        <v>'RS',</v>
      </c>
      <c r="J4130" s="9" t="str">
        <f t="shared" si="449"/>
        <v>'Guapore',</v>
      </c>
      <c r="K4130" s="9" t="str">
        <f t="shared" si="450"/>
        <v>'CONEC LIGHT',</v>
      </c>
      <c r="L4130" s="9" t="str">
        <f t="shared" si="451"/>
        <v>'PO',</v>
      </c>
      <c r="M4130" s="9" t="str">
        <f t="shared" si="452"/>
        <v>to_date('08/10/2019','dd/mm/yyyy'),</v>
      </c>
      <c r="N4130" s="25" t="str">
        <f t="shared" si="453"/>
        <v>54);</v>
      </c>
      <c r="P4130" s="17" t="str">
        <f t="shared" si="454"/>
        <v>INSERT INTO PEGARULES.TB_MUNICIPIOS_OFERTAS VALUES('RS','Guapore','CONEC LIGHT','PO',to_date('08/10/2019','dd/mm/yyyy'),54);</v>
      </c>
    </row>
    <row r="4131" spans="1:16" x14ac:dyDescent="0.35">
      <c r="A4131" s="10" t="s">
        <v>1661</v>
      </c>
      <c r="B4131" s="12" t="s">
        <v>1846</v>
      </c>
      <c r="C4131" s="10"/>
      <c r="D4131" s="10" t="s">
        <v>54</v>
      </c>
      <c r="E4131" s="23" t="s">
        <v>18232</v>
      </c>
      <c r="F4131" s="23">
        <v>55</v>
      </c>
      <c r="H4131" s="9" t="s">
        <v>18164</v>
      </c>
      <c r="I4131" s="9" t="str">
        <f t="shared" si="448"/>
        <v>'RS',</v>
      </c>
      <c r="J4131" s="9" t="str">
        <f t="shared" si="449"/>
        <v>'Guarani das Missoes',</v>
      </c>
      <c r="K4131" s="9" t="str">
        <f t="shared" si="450"/>
        <v>'',</v>
      </c>
      <c r="L4131" s="9" t="str">
        <f t="shared" si="451"/>
        <v>'PO',</v>
      </c>
      <c r="M4131" s="9" t="str">
        <f t="shared" si="452"/>
        <v>to_date('08/10/2019','dd/mm/yyyy'),</v>
      </c>
      <c r="N4131" s="25" t="str">
        <f t="shared" si="453"/>
        <v>55);</v>
      </c>
      <c r="P4131" s="17" t="str">
        <f t="shared" si="454"/>
        <v>INSERT INTO PEGARULES.TB_MUNICIPIOS_OFERTAS VALUES('RS','Guarani das Missoes','','PO',to_date('08/10/2019','dd/mm/yyyy'),55);</v>
      </c>
    </row>
    <row r="4132" spans="1:16" x14ac:dyDescent="0.35">
      <c r="A4132" s="10" t="s">
        <v>1661</v>
      </c>
      <c r="B4132" s="12" t="s">
        <v>1847</v>
      </c>
      <c r="C4132" s="10" t="s">
        <v>137</v>
      </c>
      <c r="D4132" s="10" t="s">
        <v>54</v>
      </c>
      <c r="E4132" s="23" t="s">
        <v>18232</v>
      </c>
      <c r="F4132" s="23">
        <v>51</v>
      </c>
      <c r="H4132" s="9" t="s">
        <v>18164</v>
      </c>
      <c r="I4132" s="9" t="str">
        <f t="shared" si="448"/>
        <v>'RS',</v>
      </c>
      <c r="J4132" s="9" t="str">
        <f t="shared" si="449"/>
        <v>'Harmonia',</v>
      </c>
      <c r="K4132" s="9" t="str">
        <f t="shared" si="450"/>
        <v>'CONEC LIGHT',</v>
      </c>
      <c r="L4132" s="9" t="str">
        <f t="shared" si="451"/>
        <v>'PO',</v>
      </c>
      <c r="M4132" s="9" t="str">
        <f t="shared" si="452"/>
        <v>to_date('08/10/2019','dd/mm/yyyy'),</v>
      </c>
      <c r="N4132" s="25" t="str">
        <f t="shared" si="453"/>
        <v>51);</v>
      </c>
      <c r="P4132" s="17" t="str">
        <f t="shared" si="454"/>
        <v>INSERT INTO PEGARULES.TB_MUNICIPIOS_OFERTAS VALUES('RS','Harmonia','CONEC LIGHT','PO',to_date('08/10/2019','dd/mm/yyyy'),51);</v>
      </c>
    </row>
    <row r="4133" spans="1:16" x14ac:dyDescent="0.35">
      <c r="A4133" s="10" t="s">
        <v>1661</v>
      </c>
      <c r="B4133" s="12" t="s">
        <v>1806</v>
      </c>
      <c r="C4133" s="10"/>
      <c r="D4133" s="10" t="s">
        <v>54</v>
      </c>
      <c r="E4133" s="23" t="s">
        <v>18232</v>
      </c>
      <c r="F4133" s="23">
        <v>53</v>
      </c>
      <c r="H4133" s="9" t="s">
        <v>18164</v>
      </c>
      <c r="I4133" s="9" t="str">
        <f t="shared" si="448"/>
        <v>'RS',</v>
      </c>
      <c r="J4133" s="9" t="str">
        <f t="shared" si="449"/>
        <v>'Herval',</v>
      </c>
      <c r="K4133" s="9" t="str">
        <f t="shared" si="450"/>
        <v>'',</v>
      </c>
      <c r="L4133" s="9" t="str">
        <f t="shared" si="451"/>
        <v>'PO',</v>
      </c>
      <c r="M4133" s="9" t="str">
        <f t="shared" si="452"/>
        <v>to_date('08/10/2019','dd/mm/yyyy'),</v>
      </c>
      <c r="N4133" s="25" t="str">
        <f t="shared" si="453"/>
        <v>53);</v>
      </c>
      <c r="P4133" s="17" t="str">
        <f t="shared" si="454"/>
        <v>INSERT INTO PEGARULES.TB_MUNICIPIOS_OFERTAS VALUES('RS','Herval','','PO',to_date('08/10/2019','dd/mm/yyyy'),53);</v>
      </c>
    </row>
    <row r="4134" spans="1:16" x14ac:dyDescent="0.35">
      <c r="A4134" s="10" t="s">
        <v>1661</v>
      </c>
      <c r="B4134" s="12" t="s">
        <v>1848</v>
      </c>
      <c r="C4134" s="10" t="s">
        <v>137</v>
      </c>
      <c r="D4134" s="10" t="s">
        <v>54</v>
      </c>
      <c r="E4134" s="23" t="s">
        <v>18232</v>
      </c>
      <c r="F4134" s="23">
        <v>51</v>
      </c>
      <c r="H4134" s="9" t="s">
        <v>18164</v>
      </c>
      <c r="I4134" s="9" t="str">
        <f t="shared" si="448"/>
        <v>'RS',</v>
      </c>
      <c r="J4134" s="9" t="str">
        <f t="shared" si="449"/>
        <v>'Herveiras',</v>
      </c>
      <c r="K4134" s="9" t="str">
        <f t="shared" si="450"/>
        <v>'CONEC LIGHT',</v>
      </c>
      <c r="L4134" s="9" t="str">
        <f t="shared" si="451"/>
        <v>'PO',</v>
      </c>
      <c r="M4134" s="9" t="str">
        <f t="shared" si="452"/>
        <v>to_date('08/10/2019','dd/mm/yyyy'),</v>
      </c>
      <c r="N4134" s="25" t="str">
        <f t="shared" si="453"/>
        <v>51);</v>
      </c>
      <c r="P4134" s="17" t="str">
        <f t="shared" si="454"/>
        <v>INSERT INTO PEGARULES.TB_MUNICIPIOS_OFERTAS VALUES('RS','Herveiras','CONEC LIGHT','PO',to_date('08/10/2019','dd/mm/yyyy'),51);</v>
      </c>
    </row>
    <row r="4135" spans="1:16" x14ac:dyDescent="0.35">
      <c r="A4135" s="10" t="s">
        <v>1661</v>
      </c>
      <c r="B4135" s="12" t="s">
        <v>1849</v>
      </c>
      <c r="C4135" s="10" t="s">
        <v>18216</v>
      </c>
      <c r="D4135" s="10" t="s">
        <v>54</v>
      </c>
      <c r="E4135" s="23" t="s">
        <v>18232</v>
      </c>
      <c r="F4135" s="23">
        <v>55</v>
      </c>
      <c r="H4135" s="9" t="s">
        <v>18164</v>
      </c>
      <c r="I4135" s="9" t="str">
        <f t="shared" si="448"/>
        <v>'RS',</v>
      </c>
      <c r="J4135" s="9" t="str">
        <f t="shared" si="449"/>
        <v>'Horizontina',</v>
      </c>
      <c r="K4135" s="9" t="str">
        <f t="shared" si="450"/>
        <v>'CONEC LIGHT BL',</v>
      </c>
      <c r="L4135" s="9" t="str">
        <f t="shared" si="451"/>
        <v>'PO',</v>
      </c>
      <c r="M4135" s="9" t="str">
        <f t="shared" si="452"/>
        <v>to_date('08/10/2019','dd/mm/yyyy'),</v>
      </c>
      <c r="N4135" s="25" t="str">
        <f t="shared" si="453"/>
        <v>55);</v>
      </c>
      <c r="P4135" s="17" t="str">
        <f t="shared" si="454"/>
        <v>INSERT INTO PEGARULES.TB_MUNICIPIOS_OFERTAS VALUES('RS','Horizontina','CONEC LIGHT BL','PO',to_date('08/10/2019','dd/mm/yyyy'),55);</v>
      </c>
    </row>
    <row r="4136" spans="1:16" x14ac:dyDescent="0.35">
      <c r="A4136" s="10" t="s">
        <v>1661</v>
      </c>
      <c r="B4136" s="12" t="s">
        <v>1850</v>
      </c>
      <c r="C4136" s="10" t="s">
        <v>137</v>
      </c>
      <c r="D4136" s="10" t="s">
        <v>54</v>
      </c>
      <c r="E4136" s="23" t="s">
        <v>18232</v>
      </c>
      <c r="F4136" s="23">
        <v>53</v>
      </c>
      <c r="H4136" s="9" t="s">
        <v>18164</v>
      </c>
      <c r="I4136" s="9" t="str">
        <f t="shared" si="448"/>
        <v>'RS',</v>
      </c>
      <c r="J4136" s="9" t="str">
        <f t="shared" si="449"/>
        <v>'Hulha Negra',</v>
      </c>
      <c r="K4136" s="9" t="str">
        <f t="shared" si="450"/>
        <v>'CONEC LIGHT',</v>
      </c>
      <c r="L4136" s="9" t="str">
        <f t="shared" si="451"/>
        <v>'PO',</v>
      </c>
      <c r="M4136" s="9" t="str">
        <f t="shared" si="452"/>
        <v>to_date('08/10/2019','dd/mm/yyyy'),</v>
      </c>
      <c r="N4136" s="25" t="str">
        <f t="shared" si="453"/>
        <v>53);</v>
      </c>
      <c r="P4136" s="17" t="str">
        <f t="shared" si="454"/>
        <v>INSERT INTO PEGARULES.TB_MUNICIPIOS_OFERTAS VALUES('RS','Hulha Negra','CONEC LIGHT','PO',to_date('08/10/2019','dd/mm/yyyy'),53);</v>
      </c>
    </row>
    <row r="4137" spans="1:16" x14ac:dyDescent="0.35">
      <c r="A4137" s="10" t="s">
        <v>1661</v>
      </c>
      <c r="B4137" s="12" t="s">
        <v>1851</v>
      </c>
      <c r="C4137" s="10" t="s">
        <v>137</v>
      </c>
      <c r="D4137" s="10" t="s">
        <v>54</v>
      </c>
      <c r="E4137" s="23" t="s">
        <v>18232</v>
      </c>
      <c r="F4137" s="23">
        <v>55</v>
      </c>
      <c r="H4137" s="9" t="s">
        <v>18164</v>
      </c>
      <c r="I4137" s="9" t="str">
        <f t="shared" si="448"/>
        <v>'RS',</v>
      </c>
      <c r="J4137" s="9" t="str">
        <f t="shared" si="449"/>
        <v>'Humaita',</v>
      </c>
      <c r="K4137" s="9" t="str">
        <f t="shared" si="450"/>
        <v>'CONEC LIGHT',</v>
      </c>
      <c r="L4137" s="9" t="str">
        <f t="shared" si="451"/>
        <v>'PO',</v>
      </c>
      <c r="M4137" s="9" t="str">
        <f t="shared" si="452"/>
        <v>to_date('08/10/2019','dd/mm/yyyy'),</v>
      </c>
      <c r="N4137" s="25" t="str">
        <f t="shared" si="453"/>
        <v>55);</v>
      </c>
      <c r="P4137" s="17" t="str">
        <f t="shared" si="454"/>
        <v>INSERT INTO PEGARULES.TB_MUNICIPIOS_OFERTAS VALUES('RS','Humaita','CONEC LIGHT','PO',to_date('08/10/2019','dd/mm/yyyy'),55);</v>
      </c>
    </row>
    <row r="4138" spans="1:16" x14ac:dyDescent="0.35">
      <c r="A4138" s="10" t="s">
        <v>1661</v>
      </c>
      <c r="B4138" s="12" t="s">
        <v>1852</v>
      </c>
      <c r="C4138" s="10" t="s">
        <v>137</v>
      </c>
      <c r="D4138" s="10" t="s">
        <v>54</v>
      </c>
      <c r="E4138" s="23" t="s">
        <v>18232</v>
      </c>
      <c r="F4138" s="23">
        <v>51</v>
      </c>
      <c r="H4138" s="9" t="s">
        <v>18164</v>
      </c>
      <c r="I4138" s="9" t="str">
        <f t="shared" si="448"/>
        <v>'RS',</v>
      </c>
      <c r="J4138" s="9" t="str">
        <f t="shared" si="449"/>
        <v>'Ibarama',</v>
      </c>
      <c r="K4138" s="9" t="str">
        <f t="shared" si="450"/>
        <v>'CONEC LIGHT',</v>
      </c>
      <c r="L4138" s="9" t="str">
        <f t="shared" si="451"/>
        <v>'PO',</v>
      </c>
      <c r="M4138" s="9" t="str">
        <f t="shared" si="452"/>
        <v>to_date('08/10/2019','dd/mm/yyyy'),</v>
      </c>
      <c r="N4138" s="25" t="str">
        <f t="shared" si="453"/>
        <v>51);</v>
      </c>
      <c r="P4138" s="17" t="str">
        <f t="shared" si="454"/>
        <v>INSERT INTO PEGARULES.TB_MUNICIPIOS_OFERTAS VALUES('RS','Ibarama','CONEC LIGHT','PO',to_date('08/10/2019','dd/mm/yyyy'),51);</v>
      </c>
    </row>
    <row r="4139" spans="1:16" x14ac:dyDescent="0.35">
      <c r="A4139" s="10" t="s">
        <v>1661</v>
      </c>
      <c r="B4139" s="12" t="s">
        <v>1853</v>
      </c>
      <c r="C4139" s="10"/>
      <c r="D4139" s="10" t="s">
        <v>54</v>
      </c>
      <c r="E4139" s="23" t="s">
        <v>18232</v>
      </c>
      <c r="F4139" s="23">
        <v>54</v>
      </c>
      <c r="H4139" s="9" t="s">
        <v>18164</v>
      </c>
      <c r="I4139" s="9" t="str">
        <f t="shared" si="448"/>
        <v>'RS',</v>
      </c>
      <c r="J4139" s="9" t="str">
        <f t="shared" si="449"/>
        <v>'Ibiaca',</v>
      </c>
      <c r="K4139" s="9" t="str">
        <f t="shared" si="450"/>
        <v>'',</v>
      </c>
      <c r="L4139" s="9" t="str">
        <f t="shared" si="451"/>
        <v>'PO',</v>
      </c>
      <c r="M4139" s="9" t="str">
        <f t="shared" si="452"/>
        <v>to_date('08/10/2019','dd/mm/yyyy'),</v>
      </c>
      <c r="N4139" s="25" t="str">
        <f t="shared" si="453"/>
        <v>54);</v>
      </c>
      <c r="P4139" s="17" t="str">
        <f t="shared" si="454"/>
        <v>INSERT INTO PEGARULES.TB_MUNICIPIOS_OFERTAS VALUES('RS','Ibiaca','','PO',to_date('08/10/2019','dd/mm/yyyy'),54);</v>
      </c>
    </row>
    <row r="4140" spans="1:16" x14ac:dyDescent="0.35">
      <c r="A4140" s="10" t="s">
        <v>1661</v>
      </c>
      <c r="B4140" s="12" t="s">
        <v>1854</v>
      </c>
      <c r="C4140" s="10"/>
      <c r="D4140" s="10" t="s">
        <v>54</v>
      </c>
      <c r="E4140" s="23" t="s">
        <v>18232</v>
      </c>
      <c r="F4140" s="23">
        <v>54</v>
      </c>
      <c r="H4140" s="9" t="s">
        <v>18164</v>
      </c>
      <c r="I4140" s="9" t="str">
        <f t="shared" si="448"/>
        <v>'RS',</v>
      </c>
      <c r="J4140" s="9" t="str">
        <f t="shared" si="449"/>
        <v>'Ibiraiaras',</v>
      </c>
      <c r="K4140" s="9" t="str">
        <f t="shared" si="450"/>
        <v>'',</v>
      </c>
      <c r="L4140" s="9" t="str">
        <f t="shared" si="451"/>
        <v>'PO',</v>
      </c>
      <c r="M4140" s="9" t="str">
        <f t="shared" si="452"/>
        <v>to_date('08/10/2019','dd/mm/yyyy'),</v>
      </c>
      <c r="N4140" s="25" t="str">
        <f t="shared" si="453"/>
        <v>54);</v>
      </c>
      <c r="P4140" s="17" t="str">
        <f t="shared" si="454"/>
        <v>INSERT INTO PEGARULES.TB_MUNICIPIOS_OFERTAS VALUES('RS','Ibiraiaras','','PO',to_date('08/10/2019','dd/mm/yyyy'),54);</v>
      </c>
    </row>
    <row r="4141" spans="1:16" x14ac:dyDescent="0.35">
      <c r="A4141" s="10" t="s">
        <v>1661</v>
      </c>
      <c r="B4141" s="12" t="s">
        <v>1855</v>
      </c>
      <c r="C4141" s="10" t="s">
        <v>137</v>
      </c>
      <c r="D4141" s="10" t="s">
        <v>54</v>
      </c>
      <c r="E4141" s="23" t="s">
        <v>18232</v>
      </c>
      <c r="F4141" s="23">
        <v>54</v>
      </c>
      <c r="H4141" s="9" t="s">
        <v>18164</v>
      </c>
      <c r="I4141" s="9" t="str">
        <f t="shared" si="448"/>
        <v>'RS',</v>
      </c>
      <c r="J4141" s="9" t="str">
        <f t="shared" si="449"/>
        <v>'Ibirapuita',</v>
      </c>
      <c r="K4141" s="9" t="str">
        <f t="shared" si="450"/>
        <v>'CONEC LIGHT',</v>
      </c>
      <c r="L4141" s="9" t="str">
        <f t="shared" si="451"/>
        <v>'PO',</v>
      </c>
      <c r="M4141" s="9" t="str">
        <f t="shared" si="452"/>
        <v>to_date('08/10/2019','dd/mm/yyyy'),</v>
      </c>
      <c r="N4141" s="25" t="str">
        <f t="shared" si="453"/>
        <v>54);</v>
      </c>
      <c r="P4141" s="17" t="str">
        <f t="shared" si="454"/>
        <v>INSERT INTO PEGARULES.TB_MUNICIPIOS_OFERTAS VALUES('RS','Ibirapuita','CONEC LIGHT','PO',to_date('08/10/2019','dd/mm/yyyy'),54);</v>
      </c>
    </row>
    <row r="4142" spans="1:16" x14ac:dyDescent="0.35">
      <c r="A4142" s="10" t="s">
        <v>1661</v>
      </c>
      <c r="B4142" s="12" t="s">
        <v>1856</v>
      </c>
      <c r="C4142" s="10" t="s">
        <v>137</v>
      </c>
      <c r="D4142" s="10" t="s">
        <v>54</v>
      </c>
      <c r="E4142" s="23" t="s">
        <v>18232</v>
      </c>
      <c r="F4142" s="23">
        <v>54</v>
      </c>
      <c r="H4142" s="9" t="s">
        <v>18164</v>
      </c>
      <c r="I4142" s="9" t="str">
        <f t="shared" si="448"/>
        <v>'RS',</v>
      </c>
      <c r="J4142" s="9" t="str">
        <f t="shared" si="449"/>
        <v>'Ibiruba',</v>
      </c>
      <c r="K4142" s="9" t="str">
        <f t="shared" si="450"/>
        <v>'CONEC LIGHT',</v>
      </c>
      <c r="L4142" s="9" t="str">
        <f t="shared" si="451"/>
        <v>'PO',</v>
      </c>
      <c r="M4142" s="9" t="str">
        <f t="shared" si="452"/>
        <v>to_date('08/10/2019','dd/mm/yyyy'),</v>
      </c>
      <c r="N4142" s="25" t="str">
        <f t="shared" si="453"/>
        <v>54);</v>
      </c>
      <c r="P4142" s="17" t="str">
        <f t="shared" si="454"/>
        <v>INSERT INTO PEGARULES.TB_MUNICIPIOS_OFERTAS VALUES('RS','Ibiruba','CONEC LIGHT','PO',to_date('08/10/2019','dd/mm/yyyy'),54);</v>
      </c>
    </row>
    <row r="4143" spans="1:16" x14ac:dyDescent="0.35">
      <c r="A4143" s="10" t="s">
        <v>1661</v>
      </c>
      <c r="B4143" s="12" t="s">
        <v>1857</v>
      </c>
      <c r="C4143" s="10" t="s">
        <v>137</v>
      </c>
      <c r="D4143" s="10" t="s">
        <v>54</v>
      </c>
      <c r="E4143" s="23" t="s">
        <v>18232</v>
      </c>
      <c r="F4143" s="23">
        <v>51</v>
      </c>
      <c r="H4143" s="9" t="s">
        <v>18164</v>
      </c>
      <c r="I4143" s="9" t="str">
        <f t="shared" si="448"/>
        <v>'RS',</v>
      </c>
      <c r="J4143" s="9" t="str">
        <f t="shared" si="449"/>
        <v>'Igrejinha',</v>
      </c>
      <c r="K4143" s="9" t="str">
        <f t="shared" si="450"/>
        <v>'CONEC LIGHT',</v>
      </c>
      <c r="L4143" s="9" t="str">
        <f t="shared" si="451"/>
        <v>'PO',</v>
      </c>
      <c r="M4143" s="9" t="str">
        <f t="shared" si="452"/>
        <v>to_date('08/10/2019','dd/mm/yyyy'),</v>
      </c>
      <c r="N4143" s="25" t="str">
        <f t="shared" si="453"/>
        <v>51);</v>
      </c>
      <c r="P4143" s="17" t="str">
        <f t="shared" si="454"/>
        <v>INSERT INTO PEGARULES.TB_MUNICIPIOS_OFERTAS VALUES('RS','Igrejinha','CONEC LIGHT','PO',to_date('08/10/2019','dd/mm/yyyy'),51);</v>
      </c>
    </row>
    <row r="4144" spans="1:16" x14ac:dyDescent="0.35">
      <c r="A4144" s="10" t="s">
        <v>1661</v>
      </c>
      <c r="B4144" s="12" t="s">
        <v>1858</v>
      </c>
      <c r="C4144" s="10" t="s">
        <v>18216</v>
      </c>
      <c r="D4144" s="10" t="s">
        <v>54</v>
      </c>
      <c r="E4144" s="23" t="s">
        <v>18232</v>
      </c>
      <c r="F4144" s="23">
        <v>55</v>
      </c>
      <c r="H4144" s="9" t="s">
        <v>18164</v>
      </c>
      <c r="I4144" s="9" t="str">
        <f t="shared" si="448"/>
        <v>'RS',</v>
      </c>
      <c r="J4144" s="9" t="str">
        <f t="shared" si="449"/>
        <v>'Ijui',</v>
      </c>
      <c r="K4144" s="9" t="str">
        <f t="shared" si="450"/>
        <v>'CONEC LIGHT BL',</v>
      </c>
      <c r="L4144" s="9" t="str">
        <f t="shared" si="451"/>
        <v>'PO',</v>
      </c>
      <c r="M4144" s="9" t="str">
        <f t="shared" si="452"/>
        <v>to_date('08/10/2019','dd/mm/yyyy'),</v>
      </c>
      <c r="N4144" s="25" t="str">
        <f t="shared" si="453"/>
        <v>55);</v>
      </c>
      <c r="P4144" s="17" t="str">
        <f t="shared" si="454"/>
        <v>INSERT INTO PEGARULES.TB_MUNICIPIOS_OFERTAS VALUES('RS','Ijui','CONEC LIGHT BL','PO',to_date('08/10/2019','dd/mm/yyyy'),55);</v>
      </c>
    </row>
    <row r="4145" spans="1:16" x14ac:dyDescent="0.35">
      <c r="A4145" s="10" t="s">
        <v>1661</v>
      </c>
      <c r="B4145" s="12" t="s">
        <v>1859</v>
      </c>
      <c r="C4145" s="10"/>
      <c r="D4145" s="10" t="s">
        <v>54</v>
      </c>
      <c r="E4145" s="23" t="s">
        <v>18232</v>
      </c>
      <c r="F4145" s="23">
        <v>51</v>
      </c>
      <c r="H4145" s="9" t="s">
        <v>18164</v>
      </c>
      <c r="I4145" s="9" t="str">
        <f t="shared" si="448"/>
        <v>'RS',</v>
      </c>
      <c r="J4145" s="9" t="str">
        <f t="shared" si="449"/>
        <v>'Ilopolis',</v>
      </c>
      <c r="K4145" s="9" t="str">
        <f t="shared" si="450"/>
        <v>'',</v>
      </c>
      <c r="L4145" s="9" t="str">
        <f t="shared" si="451"/>
        <v>'PO',</v>
      </c>
      <c r="M4145" s="9" t="str">
        <f t="shared" si="452"/>
        <v>to_date('08/10/2019','dd/mm/yyyy'),</v>
      </c>
      <c r="N4145" s="25" t="str">
        <f t="shared" si="453"/>
        <v>51);</v>
      </c>
      <c r="P4145" s="17" t="str">
        <f t="shared" si="454"/>
        <v>INSERT INTO PEGARULES.TB_MUNICIPIOS_OFERTAS VALUES('RS','Ilopolis','','PO',to_date('08/10/2019','dd/mm/yyyy'),51);</v>
      </c>
    </row>
    <row r="4146" spans="1:16" x14ac:dyDescent="0.35">
      <c r="A4146" s="10" t="s">
        <v>1661</v>
      </c>
      <c r="B4146" s="12" t="s">
        <v>1860</v>
      </c>
      <c r="C4146" s="10" t="s">
        <v>18216</v>
      </c>
      <c r="D4146" s="10" t="s">
        <v>54</v>
      </c>
      <c r="E4146" s="23" t="s">
        <v>18232</v>
      </c>
      <c r="F4146" s="23">
        <v>51</v>
      </c>
      <c r="H4146" s="9" t="s">
        <v>18164</v>
      </c>
      <c r="I4146" s="9" t="str">
        <f t="shared" si="448"/>
        <v>'RS',</v>
      </c>
      <c r="J4146" s="9" t="str">
        <f t="shared" si="449"/>
        <v>'Imbe',</v>
      </c>
      <c r="K4146" s="9" t="str">
        <f t="shared" si="450"/>
        <v>'CONEC LIGHT BL',</v>
      </c>
      <c r="L4146" s="9" t="str">
        <f t="shared" si="451"/>
        <v>'PO',</v>
      </c>
      <c r="M4146" s="9" t="str">
        <f t="shared" si="452"/>
        <v>to_date('08/10/2019','dd/mm/yyyy'),</v>
      </c>
      <c r="N4146" s="25" t="str">
        <f t="shared" si="453"/>
        <v>51);</v>
      </c>
      <c r="P4146" s="17" t="str">
        <f t="shared" si="454"/>
        <v>INSERT INTO PEGARULES.TB_MUNICIPIOS_OFERTAS VALUES('RS','Imbe','CONEC LIGHT BL','PO',to_date('08/10/2019','dd/mm/yyyy'),51);</v>
      </c>
    </row>
    <row r="4147" spans="1:16" x14ac:dyDescent="0.35">
      <c r="A4147" s="10" t="s">
        <v>1661</v>
      </c>
      <c r="B4147" s="12" t="s">
        <v>1861</v>
      </c>
      <c r="C4147" s="10" t="s">
        <v>137</v>
      </c>
      <c r="D4147" s="10" t="s">
        <v>54</v>
      </c>
      <c r="E4147" s="23" t="s">
        <v>18232</v>
      </c>
      <c r="F4147" s="23">
        <v>51</v>
      </c>
      <c r="H4147" s="9" t="s">
        <v>18164</v>
      </c>
      <c r="I4147" s="9" t="str">
        <f t="shared" si="448"/>
        <v>'RS',</v>
      </c>
      <c r="J4147" s="9" t="str">
        <f t="shared" si="449"/>
        <v>'Imigrante',</v>
      </c>
      <c r="K4147" s="9" t="str">
        <f t="shared" si="450"/>
        <v>'CONEC LIGHT',</v>
      </c>
      <c r="L4147" s="9" t="str">
        <f t="shared" si="451"/>
        <v>'PO',</v>
      </c>
      <c r="M4147" s="9" t="str">
        <f t="shared" si="452"/>
        <v>to_date('08/10/2019','dd/mm/yyyy'),</v>
      </c>
      <c r="N4147" s="25" t="str">
        <f t="shared" si="453"/>
        <v>51);</v>
      </c>
      <c r="P4147" s="17" t="str">
        <f t="shared" si="454"/>
        <v>INSERT INTO PEGARULES.TB_MUNICIPIOS_OFERTAS VALUES('RS','Imigrante','CONEC LIGHT','PO',to_date('08/10/2019','dd/mm/yyyy'),51);</v>
      </c>
    </row>
    <row r="4148" spans="1:16" x14ac:dyDescent="0.35">
      <c r="A4148" s="10" t="s">
        <v>1661</v>
      </c>
      <c r="B4148" s="12" t="s">
        <v>1862</v>
      </c>
      <c r="C4148" s="10" t="s">
        <v>137</v>
      </c>
      <c r="D4148" s="10" t="s">
        <v>54</v>
      </c>
      <c r="E4148" s="23" t="s">
        <v>18232</v>
      </c>
      <c r="F4148" s="23">
        <v>55</v>
      </c>
      <c r="H4148" s="9" t="s">
        <v>18164</v>
      </c>
      <c r="I4148" s="9" t="str">
        <f t="shared" si="448"/>
        <v>'RS',</v>
      </c>
      <c r="J4148" s="9" t="str">
        <f t="shared" si="449"/>
        <v>'Independencia',</v>
      </c>
      <c r="K4148" s="9" t="str">
        <f t="shared" si="450"/>
        <v>'CONEC LIGHT',</v>
      </c>
      <c r="L4148" s="9" t="str">
        <f t="shared" si="451"/>
        <v>'PO',</v>
      </c>
      <c r="M4148" s="9" t="str">
        <f t="shared" si="452"/>
        <v>to_date('08/10/2019','dd/mm/yyyy'),</v>
      </c>
      <c r="N4148" s="25" t="str">
        <f t="shared" si="453"/>
        <v>55);</v>
      </c>
      <c r="P4148" s="17" t="str">
        <f t="shared" si="454"/>
        <v>INSERT INTO PEGARULES.TB_MUNICIPIOS_OFERTAS VALUES('RS','Independencia','CONEC LIGHT','PO',to_date('08/10/2019','dd/mm/yyyy'),55);</v>
      </c>
    </row>
    <row r="4149" spans="1:16" x14ac:dyDescent="0.35">
      <c r="A4149" s="10" t="s">
        <v>1661</v>
      </c>
      <c r="B4149" s="12" t="s">
        <v>1863</v>
      </c>
      <c r="C4149" s="10" t="s">
        <v>137</v>
      </c>
      <c r="D4149" s="10" t="s">
        <v>54</v>
      </c>
      <c r="E4149" s="23" t="s">
        <v>18232</v>
      </c>
      <c r="F4149" s="23">
        <v>55</v>
      </c>
      <c r="H4149" s="9" t="s">
        <v>18164</v>
      </c>
      <c r="I4149" s="9" t="str">
        <f t="shared" si="448"/>
        <v>'RS',</v>
      </c>
      <c r="J4149" s="9" t="str">
        <f t="shared" si="449"/>
        <v>'Inhacora',</v>
      </c>
      <c r="K4149" s="9" t="str">
        <f t="shared" si="450"/>
        <v>'CONEC LIGHT',</v>
      </c>
      <c r="L4149" s="9" t="str">
        <f t="shared" si="451"/>
        <v>'PO',</v>
      </c>
      <c r="M4149" s="9" t="str">
        <f t="shared" si="452"/>
        <v>to_date('08/10/2019','dd/mm/yyyy'),</v>
      </c>
      <c r="N4149" s="25" t="str">
        <f t="shared" si="453"/>
        <v>55);</v>
      </c>
      <c r="P4149" s="17" t="str">
        <f t="shared" si="454"/>
        <v>INSERT INTO PEGARULES.TB_MUNICIPIOS_OFERTAS VALUES('RS','Inhacora','CONEC LIGHT','PO',to_date('08/10/2019','dd/mm/yyyy'),55);</v>
      </c>
    </row>
    <row r="4150" spans="1:16" x14ac:dyDescent="0.35">
      <c r="A4150" s="10" t="s">
        <v>1661</v>
      </c>
      <c r="B4150" s="12" t="s">
        <v>1864</v>
      </c>
      <c r="C4150" s="10" t="s">
        <v>137</v>
      </c>
      <c r="D4150" s="10" t="s">
        <v>54</v>
      </c>
      <c r="E4150" s="23" t="s">
        <v>18232</v>
      </c>
      <c r="F4150" s="23">
        <v>54</v>
      </c>
      <c r="H4150" s="9" t="s">
        <v>18164</v>
      </c>
      <c r="I4150" s="9" t="str">
        <f t="shared" si="448"/>
        <v>'RS',</v>
      </c>
      <c r="J4150" s="9" t="str">
        <f t="shared" si="449"/>
        <v>'Ipe',</v>
      </c>
      <c r="K4150" s="9" t="str">
        <f t="shared" si="450"/>
        <v>'CONEC LIGHT',</v>
      </c>
      <c r="L4150" s="9" t="str">
        <f t="shared" si="451"/>
        <v>'PO',</v>
      </c>
      <c r="M4150" s="9" t="str">
        <f t="shared" si="452"/>
        <v>to_date('08/10/2019','dd/mm/yyyy'),</v>
      </c>
      <c r="N4150" s="25" t="str">
        <f t="shared" si="453"/>
        <v>54);</v>
      </c>
      <c r="P4150" s="17" t="str">
        <f t="shared" si="454"/>
        <v>INSERT INTO PEGARULES.TB_MUNICIPIOS_OFERTAS VALUES('RS','Ipe','CONEC LIGHT','PO',to_date('08/10/2019','dd/mm/yyyy'),54);</v>
      </c>
    </row>
    <row r="4151" spans="1:16" x14ac:dyDescent="0.35">
      <c r="A4151" s="10" t="s">
        <v>1661</v>
      </c>
      <c r="B4151" s="12" t="s">
        <v>1865</v>
      </c>
      <c r="C4151" s="10" t="s">
        <v>137</v>
      </c>
      <c r="D4151" s="10" t="s">
        <v>54</v>
      </c>
      <c r="E4151" s="23" t="s">
        <v>18232</v>
      </c>
      <c r="F4151" s="23">
        <v>54</v>
      </c>
      <c r="H4151" s="9" t="s">
        <v>18164</v>
      </c>
      <c r="I4151" s="9" t="str">
        <f t="shared" si="448"/>
        <v>'RS',</v>
      </c>
      <c r="J4151" s="9" t="str">
        <f t="shared" si="449"/>
        <v>'Ipiranga do Sul',</v>
      </c>
      <c r="K4151" s="9" t="str">
        <f t="shared" si="450"/>
        <v>'CONEC LIGHT',</v>
      </c>
      <c r="L4151" s="9" t="str">
        <f t="shared" si="451"/>
        <v>'PO',</v>
      </c>
      <c r="M4151" s="9" t="str">
        <f t="shared" si="452"/>
        <v>to_date('08/10/2019','dd/mm/yyyy'),</v>
      </c>
      <c r="N4151" s="25" t="str">
        <f t="shared" si="453"/>
        <v>54);</v>
      </c>
      <c r="P4151" s="17" t="str">
        <f t="shared" si="454"/>
        <v>INSERT INTO PEGARULES.TB_MUNICIPIOS_OFERTAS VALUES('RS','Ipiranga do Sul','CONEC LIGHT','PO',to_date('08/10/2019','dd/mm/yyyy'),54);</v>
      </c>
    </row>
    <row r="4152" spans="1:16" x14ac:dyDescent="0.35">
      <c r="A4152" s="10" t="s">
        <v>1661</v>
      </c>
      <c r="B4152" s="12" t="s">
        <v>1866</v>
      </c>
      <c r="C4152" s="10"/>
      <c r="D4152" s="10" t="s">
        <v>54</v>
      </c>
      <c r="E4152" s="23" t="s">
        <v>18232</v>
      </c>
      <c r="F4152" s="23">
        <v>55</v>
      </c>
      <c r="H4152" s="9" t="s">
        <v>18164</v>
      </c>
      <c r="I4152" s="9" t="str">
        <f t="shared" si="448"/>
        <v>'RS',</v>
      </c>
      <c r="J4152" s="9" t="str">
        <f t="shared" si="449"/>
        <v>'Irai',</v>
      </c>
      <c r="K4152" s="9" t="str">
        <f t="shared" si="450"/>
        <v>'',</v>
      </c>
      <c r="L4152" s="9" t="str">
        <f t="shared" si="451"/>
        <v>'PO',</v>
      </c>
      <c r="M4152" s="9" t="str">
        <f t="shared" si="452"/>
        <v>to_date('08/10/2019','dd/mm/yyyy'),</v>
      </c>
      <c r="N4152" s="25" t="str">
        <f t="shared" si="453"/>
        <v>55);</v>
      </c>
      <c r="P4152" s="17" t="str">
        <f t="shared" si="454"/>
        <v>INSERT INTO PEGARULES.TB_MUNICIPIOS_OFERTAS VALUES('RS','Irai','','PO',to_date('08/10/2019','dd/mm/yyyy'),55);</v>
      </c>
    </row>
    <row r="4153" spans="1:16" x14ac:dyDescent="0.35">
      <c r="A4153" s="10" t="s">
        <v>1661</v>
      </c>
      <c r="B4153" s="12" t="s">
        <v>1867</v>
      </c>
      <c r="C4153" s="10" t="s">
        <v>137</v>
      </c>
      <c r="D4153" s="10" t="s">
        <v>54</v>
      </c>
      <c r="E4153" s="23" t="s">
        <v>18232</v>
      </c>
      <c r="F4153" s="23">
        <v>55</v>
      </c>
      <c r="H4153" s="9" t="s">
        <v>18164</v>
      </c>
      <c r="I4153" s="9" t="str">
        <f t="shared" si="448"/>
        <v>'RS',</v>
      </c>
      <c r="J4153" s="9" t="str">
        <f t="shared" si="449"/>
        <v>'Itaara',</v>
      </c>
      <c r="K4153" s="9" t="str">
        <f t="shared" si="450"/>
        <v>'CONEC LIGHT',</v>
      </c>
      <c r="L4153" s="9" t="str">
        <f t="shared" si="451"/>
        <v>'PO',</v>
      </c>
      <c r="M4153" s="9" t="str">
        <f t="shared" si="452"/>
        <v>to_date('08/10/2019','dd/mm/yyyy'),</v>
      </c>
      <c r="N4153" s="25" t="str">
        <f t="shared" si="453"/>
        <v>55);</v>
      </c>
      <c r="P4153" s="17" t="str">
        <f t="shared" si="454"/>
        <v>INSERT INTO PEGARULES.TB_MUNICIPIOS_OFERTAS VALUES('RS','Itaara','CONEC LIGHT','PO',to_date('08/10/2019','dd/mm/yyyy'),55);</v>
      </c>
    </row>
    <row r="4154" spans="1:16" x14ac:dyDescent="0.35">
      <c r="A4154" s="10" t="s">
        <v>1661</v>
      </c>
      <c r="B4154" s="12" t="s">
        <v>1868</v>
      </c>
      <c r="C4154" s="10" t="s">
        <v>137</v>
      </c>
      <c r="D4154" s="10" t="s">
        <v>54</v>
      </c>
      <c r="E4154" s="23" t="s">
        <v>18232</v>
      </c>
      <c r="F4154" s="23">
        <v>55</v>
      </c>
      <c r="H4154" s="9" t="s">
        <v>18164</v>
      </c>
      <c r="I4154" s="9" t="str">
        <f t="shared" si="448"/>
        <v>'RS',</v>
      </c>
      <c r="J4154" s="9" t="str">
        <f t="shared" si="449"/>
        <v>'Itacurubi',</v>
      </c>
      <c r="K4154" s="9" t="str">
        <f t="shared" si="450"/>
        <v>'CONEC LIGHT',</v>
      </c>
      <c r="L4154" s="9" t="str">
        <f t="shared" si="451"/>
        <v>'PO',</v>
      </c>
      <c r="M4154" s="9" t="str">
        <f t="shared" si="452"/>
        <v>to_date('08/10/2019','dd/mm/yyyy'),</v>
      </c>
      <c r="N4154" s="25" t="str">
        <f t="shared" si="453"/>
        <v>55);</v>
      </c>
      <c r="P4154" s="17" t="str">
        <f t="shared" si="454"/>
        <v>INSERT INTO PEGARULES.TB_MUNICIPIOS_OFERTAS VALUES('RS','Itacurubi','CONEC LIGHT','PO',to_date('08/10/2019','dd/mm/yyyy'),55);</v>
      </c>
    </row>
    <row r="4155" spans="1:16" x14ac:dyDescent="0.35">
      <c r="A4155" s="10" t="s">
        <v>1661</v>
      </c>
      <c r="B4155" s="12" t="s">
        <v>1869</v>
      </c>
      <c r="C4155" s="10" t="s">
        <v>137</v>
      </c>
      <c r="D4155" s="10" t="s">
        <v>54</v>
      </c>
      <c r="E4155" s="23" t="s">
        <v>18232</v>
      </c>
      <c r="F4155" s="23">
        <v>51</v>
      </c>
      <c r="H4155" s="9" t="s">
        <v>18164</v>
      </c>
      <c r="I4155" s="9" t="str">
        <f t="shared" si="448"/>
        <v>'RS',</v>
      </c>
      <c r="J4155" s="9" t="str">
        <f t="shared" si="449"/>
        <v>'Itapuca',</v>
      </c>
      <c r="K4155" s="9" t="str">
        <f t="shared" si="450"/>
        <v>'CONEC LIGHT',</v>
      </c>
      <c r="L4155" s="9" t="str">
        <f t="shared" si="451"/>
        <v>'PO',</v>
      </c>
      <c r="M4155" s="9" t="str">
        <f t="shared" si="452"/>
        <v>to_date('08/10/2019','dd/mm/yyyy'),</v>
      </c>
      <c r="N4155" s="25" t="str">
        <f t="shared" si="453"/>
        <v>51);</v>
      </c>
      <c r="P4155" s="17" t="str">
        <f t="shared" si="454"/>
        <v>INSERT INTO PEGARULES.TB_MUNICIPIOS_OFERTAS VALUES('RS','Itapuca','CONEC LIGHT','PO',to_date('08/10/2019','dd/mm/yyyy'),51);</v>
      </c>
    </row>
    <row r="4156" spans="1:16" x14ac:dyDescent="0.35">
      <c r="A4156" s="10" t="s">
        <v>1661</v>
      </c>
      <c r="B4156" s="12" t="s">
        <v>1870</v>
      </c>
      <c r="C4156" s="10" t="s">
        <v>137</v>
      </c>
      <c r="D4156" s="10" t="s">
        <v>54</v>
      </c>
      <c r="E4156" s="23" t="s">
        <v>18232</v>
      </c>
      <c r="F4156" s="23">
        <v>55</v>
      </c>
      <c r="H4156" s="9" t="s">
        <v>18164</v>
      </c>
      <c r="I4156" s="9" t="str">
        <f t="shared" si="448"/>
        <v>'RS',</v>
      </c>
      <c r="J4156" s="9" t="str">
        <f t="shared" si="449"/>
        <v>'Itaqui',</v>
      </c>
      <c r="K4156" s="9" t="str">
        <f t="shared" si="450"/>
        <v>'CONEC LIGHT',</v>
      </c>
      <c r="L4156" s="9" t="str">
        <f t="shared" si="451"/>
        <v>'PO',</v>
      </c>
      <c r="M4156" s="9" t="str">
        <f t="shared" si="452"/>
        <v>to_date('08/10/2019','dd/mm/yyyy'),</v>
      </c>
      <c r="N4156" s="25" t="str">
        <f t="shared" si="453"/>
        <v>55);</v>
      </c>
      <c r="P4156" s="17" t="str">
        <f t="shared" si="454"/>
        <v>INSERT INTO PEGARULES.TB_MUNICIPIOS_OFERTAS VALUES('RS','Itaqui','CONEC LIGHT','PO',to_date('08/10/2019','dd/mm/yyyy'),55);</v>
      </c>
    </row>
    <row r="4157" spans="1:16" x14ac:dyDescent="0.35">
      <c r="A4157" s="10" t="s">
        <v>1661</v>
      </c>
      <c r="B4157" s="12" t="s">
        <v>1871</v>
      </c>
      <c r="C4157" s="10"/>
      <c r="D4157" s="10" t="s">
        <v>54</v>
      </c>
      <c r="E4157" s="23" t="s">
        <v>18232</v>
      </c>
      <c r="F4157" s="23">
        <v>51</v>
      </c>
      <c r="H4157" s="9" t="s">
        <v>18164</v>
      </c>
      <c r="I4157" s="9" t="str">
        <f t="shared" si="448"/>
        <v>'RS',</v>
      </c>
      <c r="J4157" s="9" t="str">
        <f t="shared" si="449"/>
        <v>'Itati',</v>
      </c>
      <c r="K4157" s="9" t="str">
        <f t="shared" si="450"/>
        <v>'',</v>
      </c>
      <c r="L4157" s="9" t="str">
        <f t="shared" si="451"/>
        <v>'PO',</v>
      </c>
      <c r="M4157" s="9" t="str">
        <f t="shared" si="452"/>
        <v>to_date('08/10/2019','dd/mm/yyyy'),</v>
      </c>
      <c r="N4157" s="25" t="str">
        <f t="shared" si="453"/>
        <v>51);</v>
      </c>
      <c r="P4157" s="17" t="str">
        <f t="shared" si="454"/>
        <v>INSERT INTO PEGARULES.TB_MUNICIPIOS_OFERTAS VALUES('RS','Itati','','PO',to_date('08/10/2019','dd/mm/yyyy'),51);</v>
      </c>
    </row>
    <row r="4158" spans="1:16" x14ac:dyDescent="0.35">
      <c r="A4158" s="10" t="s">
        <v>1661</v>
      </c>
      <c r="B4158" s="12" t="s">
        <v>1872</v>
      </c>
      <c r="C4158" s="10" t="s">
        <v>137</v>
      </c>
      <c r="D4158" s="10" t="s">
        <v>54</v>
      </c>
      <c r="E4158" s="23" t="s">
        <v>18232</v>
      </c>
      <c r="F4158" s="23">
        <v>54</v>
      </c>
      <c r="H4158" s="9" t="s">
        <v>18164</v>
      </c>
      <c r="I4158" s="9" t="str">
        <f t="shared" si="448"/>
        <v>'RS',</v>
      </c>
      <c r="J4158" s="9" t="str">
        <f t="shared" si="449"/>
        <v>'Itatiba do Sul',</v>
      </c>
      <c r="K4158" s="9" t="str">
        <f t="shared" si="450"/>
        <v>'CONEC LIGHT',</v>
      </c>
      <c r="L4158" s="9" t="str">
        <f t="shared" si="451"/>
        <v>'PO',</v>
      </c>
      <c r="M4158" s="9" t="str">
        <f t="shared" si="452"/>
        <v>to_date('08/10/2019','dd/mm/yyyy'),</v>
      </c>
      <c r="N4158" s="25" t="str">
        <f t="shared" si="453"/>
        <v>54);</v>
      </c>
      <c r="P4158" s="17" t="str">
        <f t="shared" si="454"/>
        <v>INSERT INTO PEGARULES.TB_MUNICIPIOS_OFERTAS VALUES('RS','Itatiba do Sul','CONEC LIGHT','PO',to_date('08/10/2019','dd/mm/yyyy'),54);</v>
      </c>
    </row>
    <row r="4159" spans="1:16" x14ac:dyDescent="0.35">
      <c r="A4159" s="10" t="s">
        <v>1661</v>
      </c>
      <c r="B4159" s="12" t="s">
        <v>1873</v>
      </c>
      <c r="C4159" s="10" t="s">
        <v>137</v>
      </c>
      <c r="D4159" s="10" t="s">
        <v>54</v>
      </c>
      <c r="E4159" s="23" t="s">
        <v>18232</v>
      </c>
      <c r="F4159" s="23">
        <v>55</v>
      </c>
      <c r="H4159" s="9" t="s">
        <v>18164</v>
      </c>
      <c r="I4159" s="9" t="str">
        <f t="shared" si="448"/>
        <v>'RS',</v>
      </c>
      <c r="J4159" s="9" t="str">
        <f t="shared" si="449"/>
        <v>'Ivora',</v>
      </c>
      <c r="K4159" s="9" t="str">
        <f t="shared" si="450"/>
        <v>'CONEC LIGHT',</v>
      </c>
      <c r="L4159" s="9" t="str">
        <f t="shared" si="451"/>
        <v>'PO',</v>
      </c>
      <c r="M4159" s="9" t="str">
        <f t="shared" si="452"/>
        <v>to_date('08/10/2019','dd/mm/yyyy'),</v>
      </c>
      <c r="N4159" s="25" t="str">
        <f t="shared" si="453"/>
        <v>55);</v>
      </c>
      <c r="P4159" s="17" t="str">
        <f t="shared" si="454"/>
        <v>INSERT INTO PEGARULES.TB_MUNICIPIOS_OFERTAS VALUES('RS','Ivora','CONEC LIGHT','PO',to_date('08/10/2019','dd/mm/yyyy'),55);</v>
      </c>
    </row>
    <row r="4160" spans="1:16" x14ac:dyDescent="0.35">
      <c r="A4160" s="10" t="s">
        <v>1661</v>
      </c>
      <c r="B4160" s="12" t="s">
        <v>1874</v>
      </c>
      <c r="C4160" s="10" t="s">
        <v>18216</v>
      </c>
      <c r="D4160" s="10" t="s">
        <v>54</v>
      </c>
      <c r="E4160" s="23" t="s">
        <v>18232</v>
      </c>
      <c r="F4160" s="23">
        <v>51</v>
      </c>
      <c r="H4160" s="9" t="s">
        <v>18164</v>
      </c>
      <c r="I4160" s="9" t="str">
        <f t="shared" si="448"/>
        <v>'RS',</v>
      </c>
      <c r="J4160" s="9" t="str">
        <f t="shared" si="449"/>
        <v>'Ivoti',</v>
      </c>
      <c r="K4160" s="9" t="str">
        <f t="shared" si="450"/>
        <v>'CONEC LIGHT BL',</v>
      </c>
      <c r="L4160" s="9" t="str">
        <f t="shared" si="451"/>
        <v>'PO',</v>
      </c>
      <c r="M4160" s="9" t="str">
        <f t="shared" si="452"/>
        <v>to_date('08/10/2019','dd/mm/yyyy'),</v>
      </c>
      <c r="N4160" s="25" t="str">
        <f t="shared" si="453"/>
        <v>51);</v>
      </c>
      <c r="P4160" s="17" t="str">
        <f t="shared" si="454"/>
        <v>INSERT INTO PEGARULES.TB_MUNICIPIOS_OFERTAS VALUES('RS','Ivoti','CONEC LIGHT BL','PO',to_date('08/10/2019','dd/mm/yyyy'),51);</v>
      </c>
    </row>
    <row r="4161" spans="1:16" x14ac:dyDescent="0.35">
      <c r="A4161" s="10" t="s">
        <v>1661</v>
      </c>
      <c r="B4161" s="12" t="s">
        <v>1875</v>
      </c>
      <c r="C4161" s="10" t="s">
        <v>18216</v>
      </c>
      <c r="D4161" s="10" t="s">
        <v>54</v>
      </c>
      <c r="E4161" s="23" t="s">
        <v>18232</v>
      </c>
      <c r="F4161" s="23">
        <v>55</v>
      </c>
      <c r="H4161" s="9" t="s">
        <v>18164</v>
      </c>
      <c r="I4161" s="9" t="str">
        <f t="shared" si="448"/>
        <v>'RS',</v>
      </c>
      <c r="J4161" s="9" t="str">
        <f t="shared" si="449"/>
        <v>'Jaboticaba',</v>
      </c>
      <c r="K4161" s="9" t="str">
        <f t="shared" si="450"/>
        <v>'CONEC LIGHT BL',</v>
      </c>
      <c r="L4161" s="9" t="str">
        <f t="shared" si="451"/>
        <v>'PO',</v>
      </c>
      <c r="M4161" s="9" t="str">
        <f t="shared" si="452"/>
        <v>to_date('08/10/2019','dd/mm/yyyy'),</v>
      </c>
      <c r="N4161" s="25" t="str">
        <f t="shared" si="453"/>
        <v>55);</v>
      </c>
      <c r="P4161" s="17" t="str">
        <f t="shared" si="454"/>
        <v>INSERT INTO PEGARULES.TB_MUNICIPIOS_OFERTAS VALUES('RS','Jaboticaba','CONEC LIGHT BL','PO',to_date('08/10/2019','dd/mm/yyyy'),55);</v>
      </c>
    </row>
    <row r="4162" spans="1:16" x14ac:dyDescent="0.35">
      <c r="A4162" s="10" t="s">
        <v>1661</v>
      </c>
      <c r="B4162" s="12" t="s">
        <v>1876</v>
      </c>
      <c r="C4162" s="10" t="s">
        <v>137</v>
      </c>
      <c r="D4162" s="10" t="s">
        <v>54</v>
      </c>
      <c r="E4162" s="23" t="s">
        <v>18232</v>
      </c>
      <c r="F4162" s="23">
        <v>55</v>
      </c>
      <c r="H4162" s="9" t="s">
        <v>18164</v>
      </c>
      <c r="I4162" s="9" t="str">
        <f t="shared" si="448"/>
        <v>'RS',</v>
      </c>
      <c r="J4162" s="9" t="str">
        <f t="shared" si="449"/>
        <v>'Jacuizinho',</v>
      </c>
      <c r="K4162" s="9" t="str">
        <f t="shared" si="450"/>
        <v>'CONEC LIGHT',</v>
      </c>
      <c r="L4162" s="9" t="str">
        <f t="shared" si="451"/>
        <v>'PO',</v>
      </c>
      <c r="M4162" s="9" t="str">
        <f t="shared" si="452"/>
        <v>to_date('08/10/2019','dd/mm/yyyy'),</v>
      </c>
      <c r="N4162" s="25" t="str">
        <f t="shared" si="453"/>
        <v>55);</v>
      </c>
      <c r="P4162" s="17" t="str">
        <f t="shared" si="454"/>
        <v>INSERT INTO PEGARULES.TB_MUNICIPIOS_OFERTAS VALUES('RS','Jacuizinho','CONEC LIGHT','PO',to_date('08/10/2019','dd/mm/yyyy'),55);</v>
      </c>
    </row>
    <row r="4163" spans="1:16" x14ac:dyDescent="0.35">
      <c r="A4163" s="10" t="s">
        <v>1661</v>
      </c>
      <c r="B4163" s="12" t="s">
        <v>1877</v>
      </c>
      <c r="C4163" s="10" t="s">
        <v>137</v>
      </c>
      <c r="D4163" s="10" t="s">
        <v>54</v>
      </c>
      <c r="E4163" s="23" t="s">
        <v>18232</v>
      </c>
      <c r="F4163" s="23">
        <v>54</v>
      </c>
      <c r="H4163" s="9" t="s">
        <v>18164</v>
      </c>
      <c r="I4163" s="9" t="str">
        <f t="shared" ref="I4163:I4226" si="455">_xlfn.CONCAT("'",A4163,"'",",")</f>
        <v>'RS',</v>
      </c>
      <c r="J4163" s="9" t="str">
        <f t="shared" ref="J4163:J4226" si="456">_xlfn.CONCAT("'",B4163,"'",",")</f>
        <v>'Jacutinga',</v>
      </c>
      <c r="K4163" s="9" t="str">
        <f t="shared" ref="K4163:K4226" si="457">_xlfn.CONCAT("'",C4163,"'",",")</f>
        <v>'CONEC LIGHT',</v>
      </c>
      <c r="L4163" s="9" t="str">
        <f t="shared" ref="L4163:L4226" si="458">_xlfn.CONCAT("'",D4163,"'",",")</f>
        <v>'PO',</v>
      </c>
      <c r="M4163" s="9" t="str">
        <f t="shared" ref="M4163:M4226" si="459">_xlfn.CONCAT("to_date('",E4163,"','dd/mm/yyyy')",",")</f>
        <v>to_date('08/10/2019','dd/mm/yyyy'),</v>
      </c>
      <c r="N4163" s="25" t="str">
        <f t="shared" ref="N4163:N4226" si="460">_xlfn.CONCAT(F4163,");")</f>
        <v>54);</v>
      </c>
      <c r="P4163" s="17" t="str">
        <f t="shared" ref="P4163:P4226" si="461">_xlfn.CONCAT(H4163:N4163)</f>
        <v>INSERT INTO PEGARULES.TB_MUNICIPIOS_OFERTAS VALUES('RS','Jacutinga','CONEC LIGHT','PO',to_date('08/10/2019','dd/mm/yyyy'),54);</v>
      </c>
    </row>
    <row r="4164" spans="1:16" x14ac:dyDescent="0.35">
      <c r="A4164" s="10" t="s">
        <v>1661</v>
      </c>
      <c r="B4164" s="12" t="s">
        <v>1878</v>
      </c>
      <c r="C4164" s="10" t="s">
        <v>137</v>
      </c>
      <c r="D4164" s="10" t="s">
        <v>54</v>
      </c>
      <c r="E4164" s="23" t="s">
        <v>18232</v>
      </c>
      <c r="F4164" s="23">
        <v>53</v>
      </c>
      <c r="H4164" s="9" t="s">
        <v>18164</v>
      </c>
      <c r="I4164" s="9" t="str">
        <f t="shared" si="455"/>
        <v>'RS',</v>
      </c>
      <c r="J4164" s="9" t="str">
        <f t="shared" si="456"/>
        <v>'Jaguarao',</v>
      </c>
      <c r="K4164" s="9" t="str">
        <f t="shared" si="457"/>
        <v>'CONEC LIGHT',</v>
      </c>
      <c r="L4164" s="9" t="str">
        <f t="shared" si="458"/>
        <v>'PO',</v>
      </c>
      <c r="M4164" s="9" t="str">
        <f t="shared" si="459"/>
        <v>to_date('08/10/2019','dd/mm/yyyy'),</v>
      </c>
      <c r="N4164" s="25" t="str">
        <f t="shared" si="460"/>
        <v>53);</v>
      </c>
      <c r="P4164" s="17" t="str">
        <f t="shared" si="461"/>
        <v>INSERT INTO PEGARULES.TB_MUNICIPIOS_OFERTAS VALUES('RS','Jaguarao','CONEC LIGHT','PO',to_date('08/10/2019','dd/mm/yyyy'),53);</v>
      </c>
    </row>
    <row r="4165" spans="1:16" x14ac:dyDescent="0.35">
      <c r="A4165" s="10" t="s">
        <v>1661</v>
      </c>
      <c r="B4165" s="12" t="s">
        <v>1879</v>
      </c>
      <c r="C4165" s="10"/>
      <c r="D4165" s="10" t="s">
        <v>54</v>
      </c>
      <c r="E4165" s="23" t="s">
        <v>18232</v>
      </c>
      <c r="F4165" s="23">
        <v>55</v>
      </c>
      <c r="H4165" s="9" t="s">
        <v>18164</v>
      </c>
      <c r="I4165" s="9" t="str">
        <f t="shared" si="455"/>
        <v>'RS',</v>
      </c>
      <c r="J4165" s="9" t="str">
        <f t="shared" si="456"/>
        <v>'Jaguari',</v>
      </c>
      <c r="K4165" s="9" t="str">
        <f t="shared" si="457"/>
        <v>'',</v>
      </c>
      <c r="L4165" s="9" t="str">
        <f t="shared" si="458"/>
        <v>'PO',</v>
      </c>
      <c r="M4165" s="9" t="str">
        <f t="shared" si="459"/>
        <v>to_date('08/10/2019','dd/mm/yyyy'),</v>
      </c>
      <c r="N4165" s="25" t="str">
        <f t="shared" si="460"/>
        <v>55);</v>
      </c>
      <c r="P4165" s="17" t="str">
        <f t="shared" si="461"/>
        <v>INSERT INTO PEGARULES.TB_MUNICIPIOS_OFERTAS VALUES('RS','Jaguari','','PO',to_date('08/10/2019','dd/mm/yyyy'),55);</v>
      </c>
    </row>
    <row r="4166" spans="1:16" x14ac:dyDescent="0.35">
      <c r="A4166" s="10" t="s">
        <v>1661</v>
      </c>
      <c r="B4166" s="12" t="s">
        <v>1880</v>
      </c>
      <c r="C4166" s="10" t="s">
        <v>137</v>
      </c>
      <c r="D4166" s="10" t="s">
        <v>54</v>
      </c>
      <c r="E4166" s="23" t="s">
        <v>18232</v>
      </c>
      <c r="F4166" s="23">
        <v>54</v>
      </c>
      <c r="H4166" s="9" t="s">
        <v>18164</v>
      </c>
      <c r="I4166" s="9" t="str">
        <f t="shared" si="455"/>
        <v>'RS',</v>
      </c>
      <c r="J4166" s="9" t="str">
        <f t="shared" si="456"/>
        <v>'Jaquirana',</v>
      </c>
      <c r="K4166" s="9" t="str">
        <f t="shared" si="457"/>
        <v>'CONEC LIGHT',</v>
      </c>
      <c r="L4166" s="9" t="str">
        <f t="shared" si="458"/>
        <v>'PO',</v>
      </c>
      <c r="M4166" s="9" t="str">
        <f t="shared" si="459"/>
        <v>to_date('08/10/2019','dd/mm/yyyy'),</v>
      </c>
      <c r="N4166" s="25" t="str">
        <f t="shared" si="460"/>
        <v>54);</v>
      </c>
      <c r="P4166" s="17" t="str">
        <f t="shared" si="461"/>
        <v>INSERT INTO PEGARULES.TB_MUNICIPIOS_OFERTAS VALUES('RS','Jaquirana','CONEC LIGHT','PO',to_date('08/10/2019','dd/mm/yyyy'),54);</v>
      </c>
    </row>
    <row r="4167" spans="1:16" x14ac:dyDescent="0.35">
      <c r="A4167" s="10" t="s">
        <v>1661</v>
      </c>
      <c r="B4167" s="12" t="s">
        <v>1881</v>
      </c>
      <c r="C4167" s="10" t="s">
        <v>137</v>
      </c>
      <c r="D4167" s="10" t="s">
        <v>54</v>
      </c>
      <c r="E4167" s="23" t="s">
        <v>18232</v>
      </c>
      <c r="F4167" s="23">
        <v>55</v>
      </c>
      <c r="H4167" s="9" t="s">
        <v>18164</v>
      </c>
      <c r="I4167" s="9" t="str">
        <f t="shared" si="455"/>
        <v>'RS',</v>
      </c>
      <c r="J4167" s="9" t="str">
        <f t="shared" si="456"/>
        <v>'Jari',</v>
      </c>
      <c r="K4167" s="9" t="str">
        <f t="shared" si="457"/>
        <v>'CONEC LIGHT',</v>
      </c>
      <c r="L4167" s="9" t="str">
        <f t="shared" si="458"/>
        <v>'PO',</v>
      </c>
      <c r="M4167" s="9" t="str">
        <f t="shared" si="459"/>
        <v>to_date('08/10/2019','dd/mm/yyyy'),</v>
      </c>
      <c r="N4167" s="25" t="str">
        <f t="shared" si="460"/>
        <v>55);</v>
      </c>
      <c r="P4167" s="17" t="str">
        <f t="shared" si="461"/>
        <v>INSERT INTO PEGARULES.TB_MUNICIPIOS_OFERTAS VALUES('RS','Jari','CONEC LIGHT','PO',to_date('08/10/2019','dd/mm/yyyy'),55);</v>
      </c>
    </row>
    <row r="4168" spans="1:16" x14ac:dyDescent="0.35">
      <c r="A4168" s="10" t="s">
        <v>1661</v>
      </c>
      <c r="B4168" s="12" t="s">
        <v>1882</v>
      </c>
      <c r="C4168" s="10" t="s">
        <v>137</v>
      </c>
      <c r="D4168" s="10" t="s">
        <v>54</v>
      </c>
      <c r="E4168" s="23" t="s">
        <v>18232</v>
      </c>
      <c r="F4168" s="23">
        <v>55</v>
      </c>
      <c r="H4168" s="9" t="s">
        <v>18164</v>
      </c>
      <c r="I4168" s="9" t="str">
        <f t="shared" si="455"/>
        <v>'RS',</v>
      </c>
      <c r="J4168" s="9" t="str">
        <f t="shared" si="456"/>
        <v>'Joia',</v>
      </c>
      <c r="K4168" s="9" t="str">
        <f t="shared" si="457"/>
        <v>'CONEC LIGHT',</v>
      </c>
      <c r="L4168" s="9" t="str">
        <f t="shared" si="458"/>
        <v>'PO',</v>
      </c>
      <c r="M4168" s="9" t="str">
        <f t="shared" si="459"/>
        <v>to_date('08/10/2019','dd/mm/yyyy'),</v>
      </c>
      <c r="N4168" s="25" t="str">
        <f t="shared" si="460"/>
        <v>55);</v>
      </c>
      <c r="P4168" s="17" t="str">
        <f t="shared" si="461"/>
        <v>INSERT INTO PEGARULES.TB_MUNICIPIOS_OFERTAS VALUES('RS','Joia','CONEC LIGHT','PO',to_date('08/10/2019','dd/mm/yyyy'),55);</v>
      </c>
    </row>
    <row r="4169" spans="1:16" x14ac:dyDescent="0.35">
      <c r="A4169" s="10" t="s">
        <v>1661</v>
      </c>
      <c r="B4169" s="12" t="s">
        <v>1883</v>
      </c>
      <c r="C4169" s="10" t="s">
        <v>137</v>
      </c>
      <c r="D4169" s="10" t="s">
        <v>54</v>
      </c>
      <c r="E4169" s="23" t="s">
        <v>18232</v>
      </c>
      <c r="F4169" s="23">
        <v>55</v>
      </c>
      <c r="H4169" s="9" t="s">
        <v>18164</v>
      </c>
      <c r="I4169" s="9" t="str">
        <f t="shared" si="455"/>
        <v>'RS',</v>
      </c>
      <c r="J4169" s="9" t="str">
        <f t="shared" si="456"/>
        <v>'Julio de Castilhos',</v>
      </c>
      <c r="K4169" s="9" t="str">
        <f t="shared" si="457"/>
        <v>'CONEC LIGHT',</v>
      </c>
      <c r="L4169" s="9" t="str">
        <f t="shared" si="458"/>
        <v>'PO',</v>
      </c>
      <c r="M4169" s="9" t="str">
        <f t="shared" si="459"/>
        <v>to_date('08/10/2019','dd/mm/yyyy'),</v>
      </c>
      <c r="N4169" s="25" t="str">
        <f t="shared" si="460"/>
        <v>55);</v>
      </c>
      <c r="P4169" s="17" t="str">
        <f t="shared" si="461"/>
        <v>INSERT INTO PEGARULES.TB_MUNICIPIOS_OFERTAS VALUES('RS','Julio de Castilhos','CONEC LIGHT','PO',to_date('08/10/2019','dd/mm/yyyy'),55);</v>
      </c>
    </row>
    <row r="4170" spans="1:16" x14ac:dyDescent="0.35">
      <c r="A4170" s="10" t="s">
        <v>1661</v>
      </c>
      <c r="B4170" s="12" t="s">
        <v>1884</v>
      </c>
      <c r="C4170" s="10" t="s">
        <v>137</v>
      </c>
      <c r="D4170" s="10" t="s">
        <v>54</v>
      </c>
      <c r="E4170" s="23" t="s">
        <v>18232</v>
      </c>
      <c r="F4170" s="23">
        <v>51</v>
      </c>
      <c r="H4170" s="9" t="s">
        <v>18164</v>
      </c>
      <c r="I4170" s="9" t="str">
        <f t="shared" si="455"/>
        <v>'RS',</v>
      </c>
      <c r="J4170" s="9" t="str">
        <f t="shared" si="456"/>
        <v>'Lagoa Bonita do Sul',</v>
      </c>
      <c r="K4170" s="9" t="str">
        <f t="shared" si="457"/>
        <v>'CONEC LIGHT',</v>
      </c>
      <c r="L4170" s="9" t="str">
        <f t="shared" si="458"/>
        <v>'PO',</v>
      </c>
      <c r="M4170" s="9" t="str">
        <f t="shared" si="459"/>
        <v>to_date('08/10/2019','dd/mm/yyyy'),</v>
      </c>
      <c r="N4170" s="25" t="str">
        <f t="shared" si="460"/>
        <v>51);</v>
      </c>
      <c r="P4170" s="17" t="str">
        <f t="shared" si="461"/>
        <v>INSERT INTO PEGARULES.TB_MUNICIPIOS_OFERTAS VALUES('RS','Lagoa Bonita do Sul','CONEC LIGHT','PO',to_date('08/10/2019','dd/mm/yyyy'),51);</v>
      </c>
    </row>
    <row r="4171" spans="1:16" x14ac:dyDescent="0.35">
      <c r="A4171" s="10" t="s">
        <v>1661</v>
      </c>
      <c r="B4171" s="12" t="s">
        <v>1886</v>
      </c>
      <c r="C4171" s="10" t="s">
        <v>137</v>
      </c>
      <c r="D4171" s="10" t="s">
        <v>54</v>
      </c>
      <c r="E4171" s="23" t="s">
        <v>18232</v>
      </c>
      <c r="F4171" s="23">
        <v>54</v>
      </c>
      <c r="H4171" s="9" t="s">
        <v>18164</v>
      </c>
      <c r="I4171" s="9" t="str">
        <f t="shared" si="455"/>
        <v>'RS',</v>
      </c>
      <c r="J4171" s="9" t="str">
        <f t="shared" si="456"/>
        <v>'Lagoa dos Tres Cantos',</v>
      </c>
      <c r="K4171" s="9" t="str">
        <f t="shared" si="457"/>
        <v>'CONEC LIGHT',</v>
      </c>
      <c r="L4171" s="9" t="str">
        <f t="shared" si="458"/>
        <v>'PO',</v>
      </c>
      <c r="M4171" s="9" t="str">
        <f t="shared" si="459"/>
        <v>to_date('08/10/2019','dd/mm/yyyy'),</v>
      </c>
      <c r="N4171" s="25" t="str">
        <f t="shared" si="460"/>
        <v>54);</v>
      </c>
      <c r="P4171" s="17" t="str">
        <f t="shared" si="461"/>
        <v>INSERT INTO PEGARULES.TB_MUNICIPIOS_OFERTAS VALUES('RS','Lagoa dos Tres Cantos','CONEC LIGHT','PO',to_date('08/10/2019','dd/mm/yyyy'),54);</v>
      </c>
    </row>
    <row r="4172" spans="1:16" x14ac:dyDescent="0.35">
      <c r="A4172" s="10" t="s">
        <v>1661</v>
      </c>
      <c r="B4172" s="12" t="s">
        <v>1887</v>
      </c>
      <c r="C4172" s="10" t="s">
        <v>137</v>
      </c>
      <c r="D4172" s="10" t="s">
        <v>54</v>
      </c>
      <c r="E4172" s="23" t="s">
        <v>18232</v>
      </c>
      <c r="F4172" s="23">
        <v>54</v>
      </c>
      <c r="H4172" s="9" t="s">
        <v>18164</v>
      </c>
      <c r="I4172" s="9" t="str">
        <f t="shared" si="455"/>
        <v>'RS',</v>
      </c>
      <c r="J4172" s="9" t="str">
        <f t="shared" si="456"/>
        <v>'Lagoa Vermelha',</v>
      </c>
      <c r="K4172" s="9" t="str">
        <f t="shared" si="457"/>
        <v>'CONEC LIGHT',</v>
      </c>
      <c r="L4172" s="9" t="str">
        <f t="shared" si="458"/>
        <v>'PO',</v>
      </c>
      <c r="M4172" s="9" t="str">
        <f t="shared" si="459"/>
        <v>to_date('08/10/2019','dd/mm/yyyy'),</v>
      </c>
      <c r="N4172" s="25" t="str">
        <f t="shared" si="460"/>
        <v>54);</v>
      </c>
      <c r="P4172" s="17" t="str">
        <f t="shared" si="461"/>
        <v>INSERT INTO PEGARULES.TB_MUNICIPIOS_OFERTAS VALUES('RS','Lagoa Vermelha','CONEC LIGHT','PO',to_date('08/10/2019','dd/mm/yyyy'),54);</v>
      </c>
    </row>
    <row r="4173" spans="1:16" x14ac:dyDescent="0.35">
      <c r="A4173" s="10" t="s">
        <v>1661</v>
      </c>
      <c r="B4173" s="12" t="s">
        <v>1885</v>
      </c>
      <c r="C4173" s="10" t="s">
        <v>137</v>
      </c>
      <c r="D4173" s="10" t="s">
        <v>54</v>
      </c>
      <c r="E4173" s="23" t="s">
        <v>18232</v>
      </c>
      <c r="F4173" s="23">
        <v>51</v>
      </c>
      <c r="H4173" s="9" t="s">
        <v>18164</v>
      </c>
      <c r="I4173" s="9" t="str">
        <f t="shared" si="455"/>
        <v>'RS',</v>
      </c>
      <c r="J4173" s="9" t="str">
        <f t="shared" si="456"/>
        <v>'Lagoao',</v>
      </c>
      <c r="K4173" s="9" t="str">
        <f t="shared" si="457"/>
        <v>'CONEC LIGHT',</v>
      </c>
      <c r="L4173" s="9" t="str">
        <f t="shared" si="458"/>
        <v>'PO',</v>
      </c>
      <c r="M4173" s="9" t="str">
        <f t="shared" si="459"/>
        <v>to_date('08/10/2019','dd/mm/yyyy'),</v>
      </c>
      <c r="N4173" s="25" t="str">
        <f t="shared" si="460"/>
        <v>51);</v>
      </c>
      <c r="P4173" s="17" t="str">
        <f t="shared" si="461"/>
        <v>INSERT INTO PEGARULES.TB_MUNICIPIOS_OFERTAS VALUES('RS','Lagoao','CONEC LIGHT','PO',to_date('08/10/2019','dd/mm/yyyy'),51);</v>
      </c>
    </row>
    <row r="4174" spans="1:16" x14ac:dyDescent="0.35">
      <c r="A4174" s="10" t="s">
        <v>1661</v>
      </c>
      <c r="B4174" s="12" t="s">
        <v>1888</v>
      </c>
      <c r="C4174" s="10" t="s">
        <v>137</v>
      </c>
      <c r="D4174" s="10" t="s">
        <v>54</v>
      </c>
      <c r="E4174" s="23" t="s">
        <v>18232</v>
      </c>
      <c r="F4174" s="23">
        <v>51</v>
      </c>
      <c r="H4174" s="9" t="s">
        <v>18164</v>
      </c>
      <c r="I4174" s="9" t="str">
        <f t="shared" si="455"/>
        <v>'RS',</v>
      </c>
      <c r="J4174" s="9" t="str">
        <f t="shared" si="456"/>
        <v>'Lajeado',</v>
      </c>
      <c r="K4174" s="9" t="str">
        <f t="shared" si="457"/>
        <v>'CONEC LIGHT',</v>
      </c>
      <c r="L4174" s="9" t="str">
        <f t="shared" si="458"/>
        <v>'PO',</v>
      </c>
      <c r="M4174" s="9" t="str">
        <f t="shared" si="459"/>
        <v>to_date('08/10/2019','dd/mm/yyyy'),</v>
      </c>
      <c r="N4174" s="25" t="str">
        <f t="shared" si="460"/>
        <v>51);</v>
      </c>
      <c r="P4174" s="17" t="str">
        <f t="shared" si="461"/>
        <v>INSERT INTO PEGARULES.TB_MUNICIPIOS_OFERTAS VALUES('RS','Lajeado','CONEC LIGHT','PO',to_date('08/10/2019','dd/mm/yyyy'),51);</v>
      </c>
    </row>
    <row r="4175" spans="1:16" x14ac:dyDescent="0.35">
      <c r="A4175" s="10" t="s">
        <v>1661</v>
      </c>
      <c r="B4175" s="12" t="s">
        <v>1889</v>
      </c>
      <c r="C4175" s="10" t="s">
        <v>137</v>
      </c>
      <c r="D4175" s="10" t="s">
        <v>54</v>
      </c>
      <c r="E4175" s="23" t="s">
        <v>18232</v>
      </c>
      <c r="F4175" s="23">
        <v>55</v>
      </c>
      <c r="H4175" s="9" t="s">
        <v>18164</v>
      </c>
      <c r="I4175" s="9" t="str">
        <f t="shared" si="455"/>
        <v>'RS',</v>
      </c>
      <c r="J4175" s="9" t="str">
        <f t="shared" si="456"/>
        <v>'Lajeado do Bugre',</v>
      </c>
      <c r="K4175" s="9" t="str">
        <f t="shared" si="457"/>
        <v>'CONEC LIGHT',</v>
      </c>
      <c r="L4175" s="9" t="str">
        <f t="shared" si="458"/>
        <v>'PO',</v>
      </c>
      <c r="M4175" s="9" t="str">
        <f t="shared" si="459"/>
        <v>to_date('08/10/2019','dd/mm/yyyy'),</v>
      </c>
      <c r="N4175" s="25" t="str">
        <f t="shared" si="460"/>
        <v>55);</v>
      </c>
      <c r="P4175" s="17" t="str">
        <f t="shared" si="461"/>
        <v>INSERT INTO PEGARULES.TB_MUNICIPIOS_OFERTAS VALUES('RS','Lajeado do Bugre','CONEC LIGHT','PO',to_date('08/10/2019','dd/mm/yyyy'),55);</v>
      </c>
    </row>
    <row r="4176" spans="1:16" x14ac:dyDescent="0.35">
      <c r="A4176" s="10" t="s">
        <v>1661</v>
      </c>
      <c r="B4176" s="12" t="s">
        <v>1890</v>
      </c>
      <c r="C4176" s="10" t="s">
        <v>137</v>
      </c>
      <c r="D4176" s="10" t="s">
        <v>54</v>
      </c>
      <c r="E4176" s="23" t="s">
        <v>18232</v>
      </c>
      <c r="F4176" s="23">
        <v>55</v>
      </c>
      <c r="H4176" s="9" t="s">
        <v>18164</v>
      </c>
      <c r="I4176" s="9" t="str">
        <f t="shared" si="455"/>
        <v>'RS',</v>
      </c>
      <c r="J4176" s="9" t="str">
        <f t="shared" si="456"/>
        <v>'Lavras do Sul',</v>
      </c>
      <c r="K4176" s="9" t="str">
        <f t="shared" si="457"/>
        <v>'CONEC LIGHT',</v>
      </c>
      <c r="L4176" s="9" t="str">
        <f t="shared" si="458"/>
        <v>'PO',</v>
      </c>
      <c r="M4176" s="9" t="str">
        <f t="shared" si="459"/>
        <v>to_date('08/10/2019','dd/mm/yyyy'),</v>
      </c>
      <c r="N4176" s="25" t="str">
        <f t="shared" si="460"/>
        <v>55);</v>
      </c>
      <c r="P4176" s="17" t="str">
        <f t="shared" si="461"/>
        <v>INSERT INTO PEGARULES.TB_MUNICIPIOS_OFERTAS VALUES('RS','Lavras do Sul','CONEC LIGHT','PO',to_date('08/10/2019','dd/mm/yyyy'),55);</v>
      </c>
    </row>
    <row r="4177" spans="1:16" x14ac:dyDescent="0.35">
      <c r="A4177" s="10" t="s">
        <v>1661</v>
      </c>
      <c r="B4177" s="12" t="s">
        <v>1891</v>
      </c>
      <c r="C4177" s="10" t="s">
        <v>18218</v>
      </c>
      <c r="D4177" s="10" t="s">
        <v>54</v>
      </c>
      <c r="E4177" s="23" t="s">
        <v>18232</v>
      </c>
      <c r="F4177" s="23">
        <v>55</v>
      </c>
      <c r="H4177" s="9" t="s">
        <v>18164</v>
      </c>
      <c r="I4177" s="9" t="str">
        <f t="shared" si="455"/>
        <v>'RS',</v>
      </c>
      <c r="J4177" s="9" t="str">
        <f t="shared" si="456"/>
        <v>'Liberato Salzano',</v>
      </c>
      <c r="K4177" s="9" t="str">
        <f t="shared" si="457"/>
        <v>'BL',</v>
      </c>
      <c r="L4177" s="9" t="str">
        <f t="shared" si="458"/>
        <v>'PO',</v>
      </c>
      <c r="M4177" s="9" t="str">
        <f t="shared" si="459"/>
        <v>to_date('08/10/2019','dd/mm/yyyy'),</v>
      </c>
      <c r="N4177" s="25" t="str">
        <f t="shared" si="460"/>
        <v>55);</v>
      </c>
      <c r="P4177" s="17" t="str">
        <f t="shared" si="461"/>
        <v>INSERT INTO PEGARULES.TB_MUNICIPIOS_OFERTAS VALUES('RS','Liberato Salzano','BL','PO',to_date('08/10/2019','dd/mm/yyyy'),55);</v>
      </c>
    </row>
    <row r="4178" spans="1:16" x14ac:dyDescent="0.35">
      <c r="A4178" s="10" t="s">
        <v>1661</v>
      </c>
      <c r="B4178" s="12" t="s">
        <v>1892</v>
      </c>
      <c r="C4178" s="10" t="s">
        <v>137</v>
      </c>
      <c r="D4178" s="10" t="s">
        <v>54</v>
      </c>
      <c r="E4178" s="23" t="s">
        <v>18232</v>
      </c>
      <c r="F4178" s="23">
        <v>51</v>
      </c>
      <c r="H4178" s="9" t="s">
        <v>18164</v>
      </c>
      <c r="I4178" s="9" t="str">
        <f t="shared" si="455"/>
        <v>'RS',</v>
      </c>
      <c r="J4178" s="9" t="str">
        <f t="shared" si="456"/>
        <v>'Lindolfo Collor',</v>
      </c>
      <c r="K4178" s="9" t="str">
        <f t="shared" si="457"/>
        <v>'CONEC LIGHT',</v>
      </c>
      <c r="L4178" s="9" t="str">
        <f t="shared" si="458"/>
        <v>'PO',</v>
      </c>
      <c r="M4178" s="9" t="str">
        <f t="shared" si="459"/>
        <v>to_date('08/10/2019','dd/mm/yyyy'),</v>
      </c>
      <c r="N4178" s="25" t="str">
        <f t="shared" si="460"/>
        <v>51);</v>
      </c>
      <c r="P4178" s="17" t="str">
        <f t="shared" si="461"/>
        <v>INSERT INTO PEGARULES.TB_MUNICIPIOS_OFERTAS VALUES('RS','Lindolfo Collor','CONEC LIGHT','PO',to_date('08/10/2019','dd/mm/yyyy'),51);</v>
      </c>
    </row>
    <row r="4179" spans="1:16" x14ac:dyDescent="0.35">
      <c r="A4179" s="10" t="s">
        <v>1661</v>
      </c>
      <c r="B4179" s="12" t="s">
        <v>1893</v>
      </c>
      <c r="C4179" s="10" t="s">
        <v>18216</v>
      </c>
      <c r="D4179" s="10" t="s">
        <v>54</v>
      </c>
      <c r="E4179" s="23" t="s">
        <v>18232</v>
      </c>
      <c r="F4179" s="23">
        <v>51</v>
      </c>
      <c r="H4179" s="9" t="s">
        <v>18164</v>
      </c>
      <c r="I4179" s="9" t="str">
        <f t="shared" si="455"/>
        <v>'RS',</v>
      </c>
      <c r="J4179" s="9" t="str">
        <f t="shared" si="456"/>
        <v>'Linha Nova',</v>
      </c>
      <c r="K4179" s="9" t="str">
        <f t="shared" si="457"/>
        <v>'CONEC LIGHT BL',</v>
      </c>
      <c r="L4179" s="9" t="str">
        <f t="shared" si="458"/>
        <v>'PO',</v>
      </c>
      <c r="M4179" s="9" t="str">
        <f t="shared" si="459"/>
        <v>to_date('08/10/2019','dd/mm/yyyy'),</v>
      </c>
      <c r="N4179" s="25" t="str">
        <f t="shared" si="460"/>
        <v>51);</v>
      </c>
      <c r="P4179" s="17" t="str">
        <f t="shared" si="461"/>
        <v>INSERT INTO PEGARULES.TB_MUNICIPIOS_OFERTAS VALUES('RS','Linha Nova','CONEC LIGHT BL','PO',to_date('08/10/2019','dd/mm/yyyy'),51);</v>
      </c>
    </row>
    <row r="4180" spans="1:16" x14ac:dyDescent="0.35">
      <c r="A4180" s="10" t="s">
        <v>1661</v>
      </c>
      <c r="B4180" s="12" t="s">
        <v>1895</v>
      </c>
      <c r="C4180" s="10" t="s">
        <v>137</v>
      </c>
      <c r="D4180" s="10" t="s">
        <v>54</v>
      </c>
      <c r="E4180" s="23" t="s">
        <v>18232</v>
      </c>
      <c r="F4180" s="23">
        <v>55</v>
      </c>
      <c r="H4180" s="9" t="s">
        <v>18164</v>
      </c>
      <c r="I4180" s="9" t="str">
        <f t="shared" si="455"/>
        <v>'RS',</v>
      </c>
      <c r="J4180" s="9" t="str">
        <f t="shared" si="456"/>
        <v>'Macambara',</v>
      </c>
      <c r="K4180" s="9" t="str">
        <f t="shared" si="457"/>
        <v>'CONEC LIGHT',</v>
      </c>
      <c r="L4180" s="9" t="str">
        <f t="shared" si="458"/>
        <v>'PO',</v>
      </c>
      <c r="M4180" s="9" t="str">
        <f t="shared" si="459"/>
        <v>to_date('08/10/2019','dd/mm/yyyy'),</v>
      </c>
      <c r="N4180" s="25" t="str">
        <f t="shared" si="460"/>
        <v>55);</v>
      </c>
      <c r="P4180" s="17" t="str">
        <f t="shared" si="461"/>
        <v>INSERT INTO PEGARULES.TB_MUNICIPIOS_OFERTAS VALUES('RS','Macambara','CONEC LIGHT','PO',to_date('08/10/2019','dd/mm/yyyy'),55);</v>
      </c>
    </row>
    <row r="4181" spans="1:16" x14ac:dyDescent="0.35">
      <c r="A4181" s="10" t="s">
        <v>1661</v>
      </c>
      <c r="B4181" s="12" t="s">
        <v>1894</v>
      </c>
      <c r="C4181" s="10" t="s">
        <v>137</v>
      </c>
      <c r="D4181" s="10" t="s">
        <v>54</v>
      </c>
      <c r="E4181" s="23" t="s">
        <v>18232</v>
      </c>
      <c r="F4181" s="23">
        <v>54</v>
      </c>
      <c r="H4181" s="9" t="s">
        <v>18164</v>
      </c>
      <c r="I4181" s="9" t="str">
        <f t="shared" si="455"/>
        <v>'RS',</v>
      </c>
      <c r="J4181" s="9" t="str">
        <f t="shared" si="456"/>
        <v>'Machadinho',</v>
      </c>
      <c r="K4181" s="9" t="str">
        <f t="shared" si="457"/>
        <v>'CONEC LIGHT',</v>
      </c>
      <c r="L4181" s="9" t="str">
        <f t="shared" si="458"/>
        <v>'PO',</v>
      </c>
      <c r="M4181" s="9" t="str">
        <f t="shared" si="459"/>
        <v>to_date('08/10/2019','dd/mm/yyyy'),</v>
      </c>
      <c r="N4181" s="25" t="str">
        <f t="shared" si="460"/>
        <v>54);</v>
      </c>
      <c r="P4181" s="17" t="str">
        <f t="shared" si="461"/>
        <v>INSERT INTO PEGARULES.TB_MUNICIPIOS_OFERTAS VALUES('RS','Machadinho','CONEC LIGHT','PO',to_date('08/10/2019','dd/mm/yyyy'),54);</v>
      </c>
    </row>
    <row r="4182" spans="1:16" x14ac:dyDescent="0.35">
      <c r="A4182" s="10" t="s">
        <v>1661</v>
      </c>
      <c r="B4182" s="12" t="s">
        <v>1896</v>
      </c>
      <c r="C4182" s="10" t="s">
        <v>137</v>
      </c>
      <c r="D4182" s="10" t="s">
        <v>54</v>
      </c>
      <c r="E4182" s="23" t="s">
        <v>18232</v>
      </c>
      <c r="F4182" s="23">
        <v>51</v>
      </c>
      <c r="H4182" s="9" t="s">
        <v>18164</v>
      </c>
      <c r="I4182" s="9" t="str">
        <f t="shared" si="455"/>
        <v>'RS',</v>
      </c>
      <c r="J4182" s="9" t="str">
        <f t="shared" si="456"/>
        <v>'Mampituba',</v>
      </c>
      <c r="K4182" s="9" t="str">
        <f t="shared" si="457"/>
        <v>'CONEC LIGHT',</v>
      </c>
      <c r="L4182" s="9" t="str">
        <f t="shared" si="458"/>
        <v>'PO',</v>
      </c>
      <c r="M4182" s="9" t="str">
        <f t="shared" si="459"/>
        <v>to_date('08/10/2019','dd/mm/yyyy'),</v>
      </c>
      <c r="N4182" s="25" t="str">
        <f t="shared" si="460"/>
        <v>51);</v>
      </c>
      <c r="P4182" s="17" t="str">
        <f t="shared" si="461"/>
        <v>INSERT INTO PEGARULES.TB_MUNICIPIOS_OFERTAS VALUES('RS','Mampituba','CONEC LIGHT','PO',to_date('08/10/2019','dd/mm/yyyy'),51);</v>
      </c>
    </row>
    <row r="4183" spans="1:16" x14ac:dyDescent="0.35">
      <c r="A4183" s="10" t="s">
        <v>1661</v>
      </c>
      <c r="B4183" s="12" t="s">
        <v>1897</v>
      </c>
      <c r="C4183" s="10" t="s">
        <v>137</v>
      </c>
      <c r="D4183" s="10" t="s">
        <v>54</v>
      </c>
      <c r="E4183" s="23" t="s">
        <v>18232</v>
      </c>
      <c r="F4183" s="23">
        <v>55</v>
      </c>
      <c r="H4183" s="9" t="s">
        <v>18164</v>
      </c>
      <c r="I4183" s="9" t="str">
        <f t="shared" si="455"/>
        <v>'RS',</v>
      </c>
      <c r="J4183" s="9" t="str">
        <f t="shared" si="456"/>
        <v>'Manoel Viana',</v>
      </c>
      <c r="K4183" s="9" t="str">
        <f t="shared" si="457"/>
        <v>'CONEC LIGHT',</v>
      </c>
      <c r="L4183" s="9" t="str">
        <f t="shared" si="458"/>
        <v>'PO',</v>
      </c>
      <c r="M4183" s="9" t="str">
        <f t="shared" si="459"/>
        <v>to_date('08/10/2019','dd/mm/yyyy'),</v>
      </c>
      <c r="N4183" s="25" t="str">
        <f t="shared" si="460"/>
        <v>55);</v>
      </c>
      <c r="P4183" s="17" t="str">
        <f t="shared" si="461"/>
        <v>INSERT INTO PEGARULES.TB_MUNICIPIOS_OFERTAS VALUES('RS','Manoel Viana','CONEC LIGHT','PO',to_date('08/10/2019','dd/mm/yyyy'),55);</v>
      </c>
    </row>
    <row r="4184" spans="1:16" x14ac:dyDescent="0.35">
      <c r="A4184" s="10" t="s">
        <v>1661</v>
      </c>
      <c r="B4184" s="12" t="s">
        <v>1898</v>
      </c>
      <c r="C4184" s="10" t="s">
        <v>137</v>
      </c>
      <c r="D4184" s="10" t="s">
        <v>54</v>
      </c>
      <c r="E4184" s="23" t="s">
        <v>18232</v>
      </c>
      <c r="F4184" s="23">
        <v>51</v>
      </c>
      <c r="H4184" s="9" t="s">
        <v>18164</v>
      </c>
      <c r="I4184" s="9" t="str">
        <f t="shared" si="455"/>
        <v>'RS',</v>
      </c>
      <c r="J4184" s="9" t="str">
        <f t="shared" si="456"/>
        <v>'Maquine',</v>
      </c>
      <c r="K4184" s="9" t="str">
        <f t="shared" si="457"/>
        <v>'CONEC LIGHT',</v>
      </c>
      <c r="L4184" s="9" t="str">
        <f t="shared" si="458"/>
        <v>'PO',</v>
      </c>
      <c r="M4184" s="9" t="str">
        <f t="shared" si="459"/>
        <v>to_date('08/10/2019','dd/mm/yyyy'),</v>
      </c>
      <c r="N4184" s="25" t="str">
        <f t="shared" si="460"/>
        <v>51);</v>
      </c>
      <c r="P4184" s="17" t="str">
        <f t="shared" si="461"/>
        <v>INSERT INTO PEGARULES.TB_MUNICIPIOS_OFERTAS VALUES('RS','Maquine','CONEC LIGHT','PO',to_date('08/10/2019','dd/mm/yyyy'),51);</v>
      </c>
    </row>
    <row r="4185" spans="1:16" x14ac:dyDescent="0.35">
      <c r="A4185" s="10" t="s">
        <v>1661</v>
      </c>
      <c r="B4185" s="12" t="s">
        <v>1899</v>
      </c>
      <c r="C4185" s="10" t="s">
        <v>137</v>
      </c>
      <c r="D4185" s="10" t="s">
        <v>54</v>
      </c>
      <c r="E4185" s="23" t="s">
        <v>18232</v>
      </c>
      <c r="F4185" s="23">
        <v>51</v>
      </c>
      <c r="H4185" s="9" t="s">
        <v>18164</v>
      </c>
      <c r="I4185" s="9" t="str">
        <f t="shared" si="455"/>
        <v>'RS',</v>
      </c>
      <c r="J4185" s="9" t="str">
        <f t="shared" si="456"/>
        <v>'Marata',</v>
      </c>
      <c r="K4185" s="9" t="str">
        <f t="shared" si="457"/>
        <v>'CONEC LIGHT',</v>
      </c>
      <c r="L4185" s="9" t="str">
        <f t="shared" si="458"/>
        <v>'PO',</v>
      </c>
      <c r="M4185" s="9" t="str">
        <f t="shared" si="459"/>
        <v>to_date('08/10/2019','dd/mm/yyyy'),</v>
      </c>
      <c r="N4185" s="25" t="str">
        <f t="shared" si="460"/>
        <v>51);</v>
      </c>
      <c r="P4185" s="17" t="str">
        <f t="shared" si="461"/>
        <v>INSERT INTO PEGARULES.TB_MUNICIPIOS_OFERTAS VALUES('RS','Marata','CONEC LIGHT','PO',to_date('08/10/2019','dd/mm/yyyy'),51);</v>
      </c>
    </row>
    <row r="4186" spans="1:16" x14ac:dyDescent="0.35">
      <c r="A4186" s="10" t="s">
        <v>1661</v>
      </c>
      <c r="B4186" s="12" t="s">
        <v>1900</v>
      </c>
      <c r="C4186" s="10" t="s">
        <v>18216</v>
      </c>
      <c r="D4186" s="10" t="s">
        <v>54</v>
      </c>
      <c r="E4186" s="23" t="s">
        <v>18232</v>
      </c>
      <c r="F4186" s="23">
        <v>54</v>
      </c>
      <c r="H4186" s="9" t="s">
        <v>18164</v>
      </c>
      <c r="I4186" s="9" t="str">
        <f t="shared" si="455"/>
        <v>'RS',</v>
      </c>
      <c r="J4186" s="9" t="str">
        <f t="shared" si="456"/>
        <v>'Marau',</v>
      </c>
      <c r="K4186" s="9" t="str">
        <f t="shared" si="457"/>
        <v>'CONEC LIGHT BL',</v>
      </c>
      <c r="L4186" s="9" t="str">
        <f t="shared" si="458"/>
        <v>'PO',</v>
      </c>
      <c r="M4186" s="9" t="str">
        <f t="shared" si="459"/>
        <v>to_date('08/10/2019','dd/mm/yyyy'),</v>
      </c>
      <c r="N4186" s="25" t="str">
        <f t="shared" si="460"/>
        <v>54);</v>
      </c>
      <c r="P4186" s="17" t="str">
        <f t="shared" si="461"/>
        <v>INSERT INTO PEGARULES.TB_MUNICIPIOS_OFERTAS VALUES('RS','Marau','CONEC LIGHT BL','PO',to_date('08/10/2019','dd/mm/yyyy'),54);</v>
      </c>
    </row>
    <row r="4187" spans="1:16" x14ac:dyDescent="0.35">
      <c r="A4187" s="10" t="s">
        <v>1661</v>
      </c>
      <c r="B4187" s="12" t="s">
        <v>1901</v>
      </c>
      <c r="C4187" s="10" t="s">
        <v>137</v>
      </c>
      <c r="D4187" s="10" t="s">
        <v>54</v>
      </c>
      <c r="E4187" s="23" t="s">
        <v>18232</v>
      </c>
      <c r="F4187" s="23">
        <v>54</v>
      </c>
      <c r="H4187" s="9" t="s">
        <v>18164</v>
      </c>
      <c r="I4187" s="9" t="str">
        <f t="shared" si="455"/>
        <v>'RS',</v>
      </c>
      <c r="J4187" s="9" t="str">
        <f t="shared" si="456"/>
        <v>'Marcelino Ramos',</v>
      </c>
      <c r="K4187" s="9" t="str">
        <f t="shared" si="457"/>
        <v>'CONEC LIGHT',</v>
      </c>
      <c r="L4187" s="9" t="str">
        <f t="shared" si="458"/>
        <v>'PO',</v>
      </c>
      <c r="M4187" s="9" t="str">
        <f t="shared" si="459"/>
        <v>to_date('08/10/2019','dd/mm/yyyy'),</v>
      </c>
      <c r="N4187" s="25" t="str">
        <f t="shared" si="460"/>
        <v>54);</v>
      </c>
      <c r="P4187" s="17" t="str">
        <f t="shared" si="461"/>
        <v>INSERT INTO PEGARULES.TB_MUNICIPIOS_OFERTAS VALUES('RS','Marcelino Ramos','CONEC LIGHT','PO',to_date('08/10/2019','dd/mm/yyyy'),54);</v>
      </c>
    </row>
    <row r="4188" spans="1:16" x14ac:dyDescent="0.35">
      <c r="A4188" s="10" t="s">
        <v>1661</v>
      </c>
      <c r="B4188" s="12" t="s">
        <v>1902</v>
      </c>
      <c r="C4188" s="10" t="s">
        <v>137</v>
      </c>
      <c r="D4188" s="10" t="s">
        <v>54</v>
      </c>
      <c r="E4188" s="23" t="s">
        <v>18232</v>
      </c>
      <c r="F4188" s="23">
        <v>51</v>
      </c>
      <c r="H4188" s="9" t="s">
        <v>18164</v>
      </c>
      <c r="I4188" s="9" t="str">
        <f t="shared" si="455"/>
        <v>'RS',</v>
      </c>
      <c r="J4188" s="9" t="str">
        <f t="shared" si="456"/>
        <v>'Mariana Pimentel',</v>
      </c>
      <c r="K4188" s="9" t="str">
        <f t="shared" si="457"/>
        <v>'CONEC LIGHT',</v>
      </c>
      <c r="L4188" s="9" t="str">
        <f t="shared" si="458"/>
        <v>'PO',</v>
      </c>
      <c r="M4188" s="9" t="str">
        <f t="shared" si="459"/>
        <v>to_date('08/10/2019','dd/mm/yyyy'),</v>
      </c>
      <c r="N4188" s="25" t="str">
        <f t="shared" si="460"/>
        <v>51);</v>
      </c>
      <c r="P4188" s="17" t="str">
        <f t="shared" si="461"/>
        <v>INSERT INTO PEGARULES.TB_MUNICIPIOS_OFERTAS VALUES('RS','Mariana Pimentel','CONEC LIGHT','PO',to_date('08/10/2019','dd/mm/yyyy'),51);</v>
      </c>
    </row>
    <row r="4189" spans="1:16" x14ac:dyDescent="0.35">
      <c r="A4189" s="10" t="s">
        <v>1661</v>
      </c>
      <c r="B4189" s="12" t="s">
        <v>1903</v>
      </c>
      <c r="C4189" s="10" t="s">
        <v>137</v>
      </c>
      <c r="D4189" s="10" t="s">
        <v>54</v>
      </c>
      <c r="E4189" s="23" t="s">
        <v>18232</v>
      </c>
      <c r="F4189" s="23">
        <v>54</v>
      </c>
      <c r="H4189" s="9" t="s">
        <v>18164</v>
      </c>
      <c r="I4189" s="9" t="str">
        <f t="shared" si="455"/>
        <v>'RS',</v>
      </c>
      <c r="J4189" s="9" t="str">
        <f t="shared" si="456"/>
        <v>'Mariano Moro',</v>
      </c>
      <c r="K4189" s="9" t="str">
        <f t="shared" si="457"/>
        <v>'CONEC LIGHT',</v>
      </c>
      <c r="L4189" s="9" t="str">
        <f t="shared" si="458"/>
        <v>'PO',</v>
      </c>
      <c r="M4189" s="9" t="str">
        <f t="shared" si="459"/>
        <v>to_date('08/10/2019','dd/mm/yyyy'),</v>
      </c>
      <c r="N4189" s="25" t="str">
        <f t="shared" si="460"/>
        <v>54);</v>
      </c>
      <c r="P4189" s="17" t="str">
        <f t="shared" si="461"/>
        <v>INSERT INTO PEGARULES.TB_MUNICIPIOS_OFERTAS VALUES('RS','Mariano Moro','CONEC LIGHT','PO',to_date('08/10/2019','dd/mm/yyyy'),54);</v>
      </c>
    </row>
    <row r="4190" spans="1:16" x14ac:dyDescent="0.35">
      <c r="A4190" s="10" t="s">
        <v>1661</v>
      </c>
      <c r="B4190" s="12" t="s">
        <v>1904</v>
      </c>
      <c r="C4190" s="10" t="s">
        <v>137</v>
      </c>
      <c r="D4190" s="10" t="s">
        <v>54</v>
      </c>
      <c r="E4190" s="23" t="s">
        <v>18232</v>
      </c>
      <c r="F4190" s="23">
        <v>51</v>
      </c>
      <c r="H4190" s="9" t="s">
        <v>18164</v>
      </c>
      <c r="I4190" s="9" t="str">
        <f t="shared" si="455"/>
        <v>'RS',</v>
      </c>
      <c r="J4190" s="9" t="str">
        <f t="shared" si="456"/>
        <v>'Marques de Souza',</v>
      </c>
      <c r="K4190" s="9" t="str">
        <f t="shared" si="457"/>
        <v>'CONEC LIGHT',</v>
      </c>
      <c r="L4190" s="9" t="str">
        <f t="shared" si="458"/>
        <v>'PO',</v>
      </c>
      <c r="M4190" s="9" t="str">
        <f t="shared" si="459"/>
        <v>to_date('08/10/2019','dd/mm/yyyy'),</v>
      </c>
      <c r="N4190" s="25" t="str">
        <f t="shared" si="460"/>
        <v>51);</v>
      </c>
      <c r="P4190" s="17" t="str">
        <f t="shared" si="461"/>
        <v>INSERT INTO PEGARULES.TB_MUNICIPIOS_OFERTAS VALUES('RS','Marques de Souza','CONEC LIGHT','PO',to_date('08/10/2019','dd/mm/yyyy'),51);</v>
      </c>
    </row>
    <row r="4191" spans="1:16" x14ac:dyDescent="0.35">
      <c r="A4191" s="10" t="s">
        <v>1661</v>
      </c>
      <c r="B4191" s="12" t="s">
        <v>1905</v>
      </c>
      <c r="C4191" s="10" t="s">
        <v>137</v>
      </c>
      <c r="D4191" s="10" t="s">
        <v>54</v>
      </c>
      <c r="E4191" s="23" t="s">
        <v>18232</v>
      </c>
      <c r="F4191" s="23">
        <v>55</v>
      </c>
      <c r="H4191" s="9" t="s">
        <v>18164</v>
      </c>
      <c r="I4191" s="9" t="str">
        <f t="shared" si="455"/>
        <v>'RS',</v>
      </c>
      <c r="J4191" s="9" t="str">
        <f t="shared" si="456"/>
        <v>'Mata',</v>
      </c>
      <c r="K4191" s="9" t="str">
        <f t="shared" si="457"/>
        <v>'CONEC LIGHT',</v>
      </c>
      <c r="L4191" s="9" t="str">
        <f t="shared" si="458"/>
        <v>'PO',</v>
      </c>
      <c r="M4191" s="9" t="str">
        <f t="shared" si="459"/>
        <v>to_date('08/10/2019','dd/mm/yyyy'),</v>
      </c>
      <c r="N4191" s="25" t="str">
        <f t="shared" si="460"/>
        <v>55);</v>
      </c>
      <c r="P4191" s="17" t="str">
        <f t="shared" si="461"/>
        <v>INSERT INTO PEGARULES.TB_MUNICIPIOS_OFERTAS VALUES('RS','Mata','CONEC LIGHT','PO',to_date('08/10/2019','dd/mm/yyyy'),55);</v>
      </c>
    </row>
    <row r="4192" spans="1:16" x14ac:dyDescent="0.35">
      <c r="A4192" s="10" t="s">
        <v>1661</v>
      </c>
      <c r="B4192" s="12" t="s">
        <v>1906</v>
      </c>
      <c r="C4192" s="10" t="s">
        <v>137</v>
      </c>
      <c r="D4192" s="10" t="s">
        <v>54</v>
      </c>
      <c r="E4192" s="23" t="s">
        <v>18232</v>
      </c>
      <c r="F4192" s="23">
        <v>54</v>
      </c>
      <c r="H4192" s="9" t="s">
        <v>18164</v>
      </c>
      <c r="I4192" s="9" t="str">
        <f t="shared" si="455"/>
        <v>'RS',</v>
      </c>
      <c r="J4192" s="9" t="str">
        <f t="shared" si="456"/>
        <v>'Mato Castelhano',</v>
      </c>
      <c r="K4192" s="9" t="str">
        <f t="shared" si="457"/>
        <v>'CONEC LIGHT',</v>
      </c>
      <c r="L4192" s="9" t="str">
        <f t="shared" si="458"/>
        <v>'PO',</v>
      </c>
      <c r="M4192" s="9" t="str">
        <f t="shared" si="459"/>
        <v>to_date('08/10/2019','dd/mm/yyyy'),</v>
      </c>
      <c r="N4192" s="25" t="str">
        <f t="shared" si="460"/>
        <v>54);</v>
      </c>
      <c r="P4192" s="17" t="str">
        <f t="shared" si="461"/>
        <v>INSERT INTO PEGARULES.TB_MUNICIPIOS_OFERTAS VALUES('RS','Mato Castelhano','CONEC LIGHT','PO',to_date('08/10/2019','dd/mm/yyyy'),54);</v>
      </c>
    </row>
    <row r="4193" spans="1:16" x14ac:dyDescent="0.35">
      <c r="A4193" s="10" t="s">
        <v>1661</v>
      </c>
      <c r="B4193" s="12" t="s">
        <v>1907</v>
      </c>
      <c r="C4193" s="10" t="s">
        <v>137</v>
      </c>
      <c r="D4193" s="10" t="s">
        <v>54</v>
      </c>
      <c r="E4193" s="23" t="s">
        <v>18232</v>
      </c>
      <c r="F4193" s="23">
        <v>51</v>
      </c>
      <c r="H4193" s="9" t="s">
        <v>18164</v>
      </c>
      <c r="I4193" s="9" t="str">
        <f t="shared" si="455"/>
        <v>'RS',</v>
      </c>
      <c r="J4193" s="9" t="str">
        <f t="shared" si="456"/>
        <v>'Mato Leitao',</v>
      </c>
      <c r="K4193" s="9" t="str">
        <f t="shared" si="457"/>
        <v>'CONEC LIGHT',</v>
      </c>
      <c r="L4193" s="9" t="str">
        <f t="shared" si="458"/>
        <v>'PO',</v>
      </c>
      <c r="M4193" s="9" t="str">
        <f t="shared" si="459"/>
        <v>to_date('08/10/2019','dd/mm/yyyy'),</v>
      </c>
      <c r="N4193" s="25" t="str">
        <f t="shared" si="460"/>
        <v>51);</v>
      </c>
      <c r="P4193" s="17" t="str">
        <f t="shared" si="461"/>
        <v>INSERT INTO PEGARULES.TB_MUNICIPIOS_OFERTAS VALUES('RS','Mato Leitao','CONEC LIGHT','PO',to_date('08/10/2019','dd/mm/yyyy'),51);</v>
      </c>
    </row>
    <row r="4194" spans="1:16" x14ac:dyDescent="0.35">
      <c r="A4194" s="10" t="s">
        <v>1661</v>
      </c>
      <c r="B4194" s="12" t="s">
        <v>1908</v>
      </c>
      <c r="C4194" s="10" t="s">
        <v>137</v>
      </c>
      <c r="D4194" s="10" t="s">
        <v>54</v>
      </c>
      <c r="E4194" s="23" t="s">
        <v>18232</v>
      </c>
      <c r="F4194" s="23">
        <v>55</v>
      </c>
      <c r="H4194" s="9" t="s">
        <v>18164</v>
      </c>
      <c r="I4194" s="9" t="str">
        <f t="shared" si="455"/>
        <v>'RS',</v>
      </c>
      <c r="J4194" s="9" t="str">
        <f t="shared" si="456"/>
        <v>'Mato Queimado',</v>
      </c>
      <c r="K4194" s="9" t="str">
        <f t="shared" si="457"/>
        <v>'CONEC LIGHT',</v>
      </c>
      <c r="L4194" s="9" t="str">
        <f t="shared" si="458"/>
        <v>'PO',</v>
      </c>
      <c r="M4194" s="9" t="str">
        <f t="shared" si="459"/>
        <v>to_date('08/10/2019','dd/mm/yyyy'),</v>
      </c>
      <c r="N4194" s="25" t="str">
        <f t="shared" si="460"/>
        <v>55);</v>
      </c>
      <c r="P4194" s="17" t="str">
        <f t="shared" si="461"/>
        <v>INSERT INTO PEGARULES.TB_MUNICIPIOS_OFERTAS VALUES('RS','Mato Queimado','CONEC LIGHT','PO',to_date('08/10/2019','dd/mm/yyyy'),55);</v>
      </c>
    </row>
    <row r="4195" spans="1:16" x14ac:dyDescent="0.35">
      <c r="A4195" s="10" t="s">
        <v>1661</v>
      </c>
      <c r="B4195" s="12" t="s">
        <v>1909</v>
      </c>
      <c r="C4195" s="10" t="s">
        <v>137</v>
      </c>
      <c r="D4195" s="10" t="s">
        <v>54</v>
      </c>
      <c r="E4195" s="23" t="s">
        <v>18232</v>
      </c>
      <c r="F4195" s="23">
        <v>54</v>
      </c>
      <c r="H4195" s="9" t="s">
        <v>18164</v>
      </c>
      <c r="I4195" s="9" t="str">
        <f t="shared" si="455"/>
        <v>'RS',</v>
      </c>
      <c r="J4195" s="9" t="str">
        <f t="shared" si="456"/>
        <v>'Maximiliano de Almeida',</v>
      </c>
      <c r="K4195" s="9" t="str">
        <f t="shared" si="457"/>
        <v>'CONEC LIGHT',</v>
      </c>
      <c r="L4195" s="9" t="str">
        <f t="shared" si="458"/>
        <v>'PO',</v>
      </c>
      <c r="M4195" s="9" t="str">
        <f t="shared" si="459"/>
        <v>to_date('08/10/2019','dd/mm/yyyy'),</v>
      </c>
      <c r="N4195" s="25" t="str">
        <f t="shared" si="460"/>
        <v>54);</v>
      </c>
      <c r="P4195" s="17" t="str">
        <f t="shared" si="461"/>
        <v>INSERT INTO PEGARULES.TB_MUNICIPIOS_OFERTAS VALUES('RS','Maximiliano de Almeida','CONEC LIGHT','PO',to_date('08/10/2019','dd/mm/yyyy'),54);</v>
      </c>
    </row>
    <row r="4196" spans="1:16" x14ac:dyDescent="0.35">
      <c r="A4196" s="10" t="s">
        <v>1661</v>
      </c>
      <c r="B4196" s="12" t="s">
        <v>1910</v>
      </c>
      <c r="C4196" s="10"/>
      <c r="D4196" s="10" t="s">
        <v>54</v>
      </c>
      <c r="E4196" s="23" t="s">
        <v>18232</v>
      </c>
      <c r="F4196" s="23">
        <v>51</v>
      </c>
      <c r="H4196" s="9" t="s">
        <v>18164</v>
      </c>
      <c r="I4196" s="9" t="str">
        <f t="shared" si="455"/>
        <v>'RS',</v>
      </c>
      <c r="J4196" s="9" t="str">
        <f t="shared" si="456"/>
        <v>'Minas do Leao',</v>
      </c>
      <c r="K4196" s="9" t="str">
        <f t="shared" si="457"/>
        <v>'',</v>
      </c>
      <c r="L4196" s="9" t="str">
        <f t="shared" si="458"/>
        <v>'PO',</v>
      </c>
      <c r="M4196" s="9" t="str">
        <f t="shared" si="459"/>
        <v>to_date('08/10/2019','dd/mm/yyyy'),</v>
      </c>
      <c r="N4196" s="25" t="str">
        <f t="shared" si="460"/>
        <v>51);</v>
      </c>
      <c r="P4196" s="17" t="str">
        <f t="shared" si="461"/>
        <v>INSERT INTO PEGARULES.TB_MUNICIPIOS_OFERTAS VALUES('RS','Minas do Leao','','PO',to_date('08/10/2019','dd/mm/yyyy'),51);</v>
      </c>
    </row>
    <row r="4197" spans="1:16" x14ac:dyDescent="0.35">
      <c r="A4197" s="10" t="s">
        <v>1661</v>
      </c>
      <c r="B4197" s="12" t="s">
        <v>1911</v>
      </c>
      <c r="C4197" s="10"/>
      <c r="D4197" s="10" t="s">
        <v>54</v>
      </c>
      <c r="E4197" s="23" t="s">
        <v>18232</v>
      </c>
      <c r="F4197" s="23">
        <v>55</v>
      </c>
      <c r="H4197" s="9" t="s">
        <v>18164</v>
      </c>
      <c r="I4197" s="9" t="str">
        <f t="shared" si="455"/>
        <v>'RS',</v>
      </c>
      <c r="J4197" s="9" t="str">
        <f t="shared" si="456"/>
        <v>'Miraguai',</v>
      </c>
      <c r="K4197" s="9" t="str">
        <f t="shared" si="457"/>
        <v>'',</v>
      </c>
      <c r="L4197" s="9" t="str">
        <f t="shared" si="458"/>
        <v>'PO',</v>
      </c>
      <c r="M4197" s="9" t="str">
        <f t="shared" si="459"/>
        <v>to_date('08/10/2019','dd/mm/yyyy'),</v>
      </c>
      <c r="N4197" s="25" t="str">
        <f t="shared" si="460"/>
        <v>55);</v>
      </c>
      <c r="P4197" s="17" t="str">
        <f t="shared" si="461"/>
        <v>INSERT INTO PEGARULES.TB_MUNICIPIOS_OFERTAS VALUES('RS','Miraguai','','PO',to_date('08/10/2019','dd/mm/yyyy'),55);</v>
      </c>
    </row>
    <row r="4198" spans="1:16" x14ac:dyDescent="0.35">
      <c r="A4198" s="10" t="s">
        <v>1661</v>
      </c>
      <c r="B4198" s="12" t="s">
        <v>1912</v>
      </c>
      <c r="C4198" s="10" t="s">
        <v>137</v>
      </c>
      <c r="D4198" s="10" t="s">
        <v>54</v>
      </c>
      <c r="E4198" s="23" t="s">
        <v>18232</v>
      </c>
      <c r="F4198" s="23">
        <v>54</v>
      </c>
      <c r="H4198" s="9" t="s">
        <v>18164</v>
      </c>
      <c r="I4198" s="9" t="str">
        <f t="shared" si="455"/>
        <v>'RS',</v>
      </c>
      <c r="J4198" s="9" t="str">
        <f t="shared" si="456"/>
        <v>'Montauri',</v>
      </c>
      <c r="K4198" s="9" t="str">
        <f t="shared" si="457"/>
        <v>'CONEC LIGHT',</v>
      </c>
      <c r="L4198" s="9" t="str">
        <f t="shared" si="458"/>
        <v>'PO',</v>
      </c>
      <c r="M4198" s="9" t="str">
        <f t="shared" si="459"/>
        <v>to_date('08/10/2019','dd/mm/yyyy'),</v>
      </c>
      <c r="N4198" s="25" t="str">
        <f t="shared" si="460"/>
        <v>54);</v>
      </c>
      <c r="P4198" s="17" t="str">
        <f t="shared" si="461"/>
        <v>INSERT INTO PEGARULES.TB_MUNICIPIOS_OFERTAS VALUES('RS','Montauri','CONEC LIGHT','PO',to_date('08/10/2019','dd/mm/yyyy'),54);</v>
      </c>
    </row>
    <row r="4199" spans="1:16" x14ac:dyDescent="0.35">
      <c r="A4199" s="10" t="s">
        <v>1661</v>
      </c>
      <c r="B4199" s="12" t="s">
        <v>1913</v>
      </c>
      <c r="C4199" s="10" t="s">
        <v>137</v>
      </c>
      <c r="D4199" s="10" t="s">
        <v>54</v>
      </c>
      <c r="E4199" s="23" t="s">
        <v>18232</v>
      </c>
      <c r="F4199" s="23">
        <v>54</v>
      </c>
      <c r="H4199" s="9" t="s">
        <v>18164</v>
      </c>
      <c r="I4199" s="9" t="str">
        <f t="shared" si="455"/>
        <v>'RS',</v>
      </c>
      <c r="J4199" s="9" t="str">
        <f t="shared" si="456"/>
        <v>'Monte Alegre dos Campos',</v>
      </c>
      <c r="K4199" s="9" t="str">
        <f t="shared" si="457"/>
        <v>'CONEC LIGHT',</v>
      </c>
      <c r="L4199" s="9" t="str">
        <f t="shared" si="458"/>
        <v>'PO',</v>
      </c>
      <c r="M4199" s="9" t="str">
        <f t="shared" si="459"/>
        <v>to_date('08/10/2019','dd/mm/yyyy'),</v>
      </c>
      <c r="N4199" s="25" t="str">
        <f t="shared" si="460"/>
        <v>54);</v>
      </c>
      <c r="P4199" s="17" t="str">
        <f t="shared" si="461"/>
        <v>INSERT INTO PEGARULES.TB_MUNICIPIOS_OFERTAS VALUES('RS','Monte Alegre dos Campos','CONEC LIGHT','PO',to_date('08/10/2019','dd/mm/yyyy'),54);</v>
      </c>
    </row>
    <row r="4200" spans="1:16" x14ac:dyDescent="0.35">
      <c r="A4200" s="10" t="s">
        <v>1661</v>
      </c>
      <c r="B4200" s="12" t="s">
        <v>1914</v>
      </c>
      <c r="C4200" s="10" t="s">
        <v>137</v>
      </c>
      <c r="D4200" s="10" t="s">
        <v>54</v>
      </c>
      <c r="E4200" s="23" t="s">
        <v>18232</v>
      </c>
      <c r="F4200" s="23">
        <v>54</v>
      </c>
      <c r="H4200" s="9" t="s">
        <v>18164</v>
      </c>
      <c r="I4200" s="9" t="str">
        <f t="shared" si="455"/>
        <v>'RS',</v>
      </c>
      <c r="J4200" s="9" t="str">
        <f t="shared" si="456"/>
        <v>'Monte Belo do Sul',</v>
      </c>
      <c r="K4200" s="9" t="str">
        <f t="shared" si="457"/>
        <v>'CONEC LIGHT',</v>
      </c>
      <c r="L4200" s="9" t="str">
        <f t="shared" si="458"/>
        <v>'PO',</v>
      </c>
      <c r="M4200" s="9" t="str">
        <f t="shared" si="459"/>
        <v>to_date('08/10/2019','dd/mm/yyyy'),</v>
      </c>
      <c r="N4200" s="25" t="str">
        <f t="shared" si="460"/>
        <v>54);</v>
      </c>
      <c r="P4200" s="17" t="str">
        <f t="shared" si="461"/>
        <v>INSERT INTO PEGARULES.TB_MUNICIPIOS_OFERTAS VALUES('RS','Monte Belo do Sul','CONEC LIGHT','PO',to_date('08/10/2019','dd/mm/yyyy'),54);</v>
      </c>
    </row>
    <row r="4201" spans="1:16" x14ac:dyDescent="0.35">
      <c r="A4201" s="10" t="s">
        <v>1661</v>
      </c>
      <c r="B4201" s="12" t="s">
        <v>1915</v>
      </c>
      <c r="C4201" s="10" t="s">
        <v>137</v>
      </c>
      <c r="D4201" s="10" t="s">
        <v>54</v>
      </c>
      <c r="E4201" s="23" t="s">
        <v>18232</v>
      </c>
      <c r="F4201" s="23">
        <v>51</v>
      </c>
      <c r="H4201" s="9" t="s">
        <v>18164</v>
      </c>
      <c r="I4201" s="9" t="str">
        <f t="shared" si="455"/>
        <v>'RS',</v>
      </c>
      <c r="J4201" s="9" t="str">
        <f t="shared" si="456"/>
        <v>'Montenegro',</v>
      </c>
      <c r="K4201" s="9" t="str">
        <f t="shared" si="457"/>
        <v>'CONEC LIGHT',</v>
      </c>
      <c r="L4201" s="9" t="str">
        <f t="shared" si="458"/>
        <v>'PO',</v>
      </c>
      <c r="M4201" s="9" t="str">
        <f t="shared" si="459"/>
        <v>to_date('08/10/2019','dd/mm/yyyy'),</v>
      </c>
      <c r="N4201" s="25" t="str">
        <f t="shared" si="460"/>
        <v>51);</v>
      </c>
      <c r="P4201" s="17" t="str">
        <f t="shared" si="461"/>
        <v>INSERT INTO PEGARULES.TB_MUNICIPIOS_OFERTAS VALUES('RS','Montenegro','CONEC LIGHT','PO',to_date('08/10/2019','dd/mm/yyyy'),51);</v>
      </c>
    </row>
    <row r="4202" spans="1:16" x14ac:dyDescent="0.35">
      <c r="A4202" s="10" t="s">
        <v>1661</v>
      </c>
      <c r="B4202" s="12" t="s">
        <v>1916</v>
      </c>
      <c r="C4202" s="10" t="s">
        <v>137</v>
      </c>
      <c r="D4202" s="10" t="s">
        <v>54</v>
      </c>
      <c r="E4202" s="23" t="s">
        <v>18232</v>
      </c>
      <c r="F4202" s="23">
        <v>54</v>
      </c>
      <c r="H4202" s="9" t="s">
        <v>18164</v>
      </c>
      <c r="I4202" s="9" t="str">
        <f t="shared" si="455"/>
        <v>'RS',</v>
      </c>
      <c r="J4202" s="9" t="str">
        <f t="shared" si="456"/>
        <v>'Mormaco',</v>
      </c>
      <c r="K4202" s="9" t="str">
        <f t="shared" si="457"/>
        <v>'CONEC LIGHT',</v>
      </c>
      <c r="L4202" s="9" t="str">
        <f t="shared" si="458"/>
        <v>'PO',</v>
      </c>
      <c r="M4202" s="9" t="str">
        <f t="shared" si="459"/>
        <v>to_date('08/10/2019','dd/mm/yyyy'),</v>
      </c>
      <c r="N4202" s="25" t="str">
        <f t="shared" si="460"/>
        <v>54);</v>
      </c>
      <c r="P4202" s="17" t="str">
        <f t="shared" si="461"/>
        <v>INSERT INTO PEGARULES.TB_MUNICIPIOS_OFERTAS VALUES('RS','Mormaco','CONEC LIGHT','PO',to_date('08/10/2019','dd/mm/yyyy'),54);</v>
      </c>
    </row>
    <row r="4203" spans="1:16" x14ac:dyDescent="0.35">
      <c r="A4203" s="10" t="s">
        <v>1661</v>
      </c>
      <c r="B4203" s="12" t="s">
        <v>1917</v>
      </c>
      <c r="C4203" s="10" t="s">
        <v>137</v>
      </c>
      <c r="D4203" s="10" t="s">
        <v>54</v>
      </c>
      <c r="E4203" s="23" t="s">
        <v>18232</v>
      </c>
      <c r="F4203" s="23">
        <v>51</v>
      </c>
      <c r="H4203" s="9" t="s">
        <v>18164</v>
      </c>
      <c r="I4203" s="9" t="str">
        <f t="shared" si="455"/>
        <v>'RS',</v>
      </c>
      <c r="J4203" s="9" t="str">
        <f t="shared" si="456"/>
        <v>'Morrinhos do Sul',</v>
      </c>
      <c r="K4203" s="9" t="str">
        <f t="shared" si="457"/>
        <v>'CONEC LIGHT',</v>
      </c>
      <c r="L4203" s="9" t="str">
        <f t="shared" si="458"/>
        <v>'PO',</v>
      </c>
      <c r="M4203" s="9" t="str">
        <f t="shared" si="459"/>
        <v>to_date('08/10/2019','dd/mm/yyyy'),</v>
      </c>
      <c r="N4203" s="25" t="str">
        <f t="shared" si="460"/>
        <v>51);</v>
      </c>
      <c r="P4203" s="17" t="str">
        <f t="shared" si="461"/>
        <v>INSERT INTO PEGARULES.TB_MUNICIPIOS_OFERTAS VALUES('RS','Morrinhos do Sul','CONEC LIGHT','PO',to_date('08/10/2019','dd/mm/yyyy'),51);</v>
      </c>
    </row>
    <row r="4204" spans="1:16" x14ac:dyDescent="0.35">
      <c r="A4204" s="10" t="s">
        <v>1661</v>
      </c>
      <c r="B4204" s="12" t="s">
        <v>1918</v>
      </c>
      <c r="C4204" s="10" t="s">
        <v>137</v>
      </c>
      <c r="D4204" s="10" t="s">
        <v>54</v>
      </c>
      <c r="E4204" s="23" t="s">
        <v>18232</v>
      </c>
      <c r="F4204" s="23">
        <v>53</v>
      </c>
      <c r="H4204" s="9" t="s">
        <v>18164</v>
      </c>
      <c r="I4204" s="9" t="str">
        <f t="shared" si="455"/>
        <v>'RS',</v>
      </c>
      <c r="J4204" s="9" t="str">
        <f t="shared" si="456"/>
        <v>'Morro Redondo',</v>
      </c>
      <c r="K4204" s="9" t="str">
        <f t="shared" si="457"/>
        <v>'CONEC LIGHT',</v>
      </c>
      <c r="L4204" s="9" t="str">
        <f t="shared" si="458"/>
        <v>'PO',</v>
      </c>
      <c r="M4204" s="9" t="str">
        <f t="shared" si="459"/>
        <v>to_date('08/10/2019','dd/mm/yyyy'),</v>
      </c>
      <c r="N4204" s="25" t="str">
        <f t="shared" si="460"/>
        <v>53);</v>
      </c>
      <c r="P4204" s="17" t="str">
        <f t="shared" si="461"/>
        <v>INSERT INTO PEGARULES.TB_MUNICIPIOS_OFERTAS VALUES('RS','Morro Redondo','CONEC LIGHT','PO',to_date('08/10/2019','dd/mm/yyyy'),53);</v>
      </c>
    </row>
    <row r="4205" spans="1:16" x14ac:dyDescent="0.35">
      <c r="A4205" s="10" t="s">
        <v>1661</v>
      </c>
      <c r="B4205" s="12" t="s">
        <v>1919</v>
      </c>
      <c r="C4205" s="10" t="s">
        <v>18216</v>
      </c>
      <c r="D4205" s="10" t="s">
        <v>54</v>
      </c>
      <c r="E4205" s="23" t="s">
        <v>18232</v>
      </c>
      <c r="F4205" s="23">
        <v>51</v>
      </c>
      <c r="H4205" s="9" t="s">
        <v>18164</v>
      </c>
      <c r="I4205" s="9" t="str">
        <f t="shared" si="455"/>
        <v>'RS',</v>
      </c>
      <c r="J4205" s="9" t="str">
        <f t="shared" si="456"/>
        <v>'Morro Reuter',</v>
      </c>
      <c r="K4205" s="9" t="str">
        <f t="shared" si="457"/>
        <v>'CONEC LIGHT BL',</v>
      </c>
      <c r="L4205" s="9" t="str">
        <f t="shared" si="458"/>
        <v>'PO',</v>
      </c>
      <c r="M4205" s="9" t="str">
        <f t="shared" si="459"/>
        <v>to_date('08/10/2019','dd/mm/yyyy'),</v>
      </c>
      <c r="N4205" s="25" t="str">
        <f t="shared" si="460"/>
        <v>51);</v>
      </c>
      <c r="P4205" s="17" t="str">
        <f t="shared" si="461"/>
        <v>INSERT INTO PEGARULES.TB_MUNICIPIOS_OFERTAS VALUES('RS','Morro Reuter','CONEC LIGHT BL','PO',to_date('08/10/2019','dd/mm/yyyy'),51);</v>
      </c>
    </row>
    <row r="4206" spans="1:16" x14ac:dyDescent="0.35">
      <c r="A4206" s="10" t="s">
        <v>1661</v>
      </c>
      <c r="B4206" s="12" t="s">
        <v>1920</v>
      </c>
      <c r="C4206" s="10" t="s">
        <v>137</v>
      </c>
      <c r="D4206" s="10" t="s">
        <v>54</v>
      </c>
      <c r="E4206" s="23" t="s">
        <v>18232</v>
      </c>
      <c r="F4206" s="23">
        <v>51</v>
      </c>
      <c r="H4206" s="9" t="s">
        <v>18164</v>
      </c>
      <c r="I4206" s="9" t="str">
        <f t="shared" si="455"/>
        <v>'RS',</v>
      </c>
      <c r="J4206" s="9" t="str">
        <f t="shared" si="456"/>
        <v>'Mostardas',</v>
      </c>
      <c r="K4206" s="9" t="str">
        <f t="shared" si="457"/>
        <v>'CONEC LIGHT',</v>
      </c>
      <c r="L4206" s="9" t="str">
        <f t="shared" si="458"/>
        <v>'PO',</v>
      </c>
      <c r="M4206" s="9" t="str">
        <f t="shared" si="459"/>
        <v>to_date('08/10/2019','dd/mm/yyyy'),</v>
      </c>
      <c r="N4206" s="25" t="str">
        <f t="shared" si="460"/>
        <v>51);</v>
      </c>
      <c r="P4206" s="17" t="str">
        <f t="shared" si="461"/>
        <v>INSERT INTO PEGARULES.TB_MUNICIPIOS_OFERTAS VALUES('RS','Mostardas','CONEC LIGHT','PO',to_date('08/10/2019','dd/mm/yyyy'),51);</v>
      </c>
    </row>
    <row r="4207" spans="1:16" x14ac:dyDescent="0.35">
      <c r="A4207" s="10" t="s">
        <v>1661</v>
      </c>
      <c r="B4207" s="12" t="s">
        <v>1921</v>
      </c>
      <c r="C4207" s="10" t="s">
        <v>137</v>
      </c>
      <c r="D4207" s="10" t="s">
        <v>54</v>
      </c>
      <c r="E4207" s="23" t="s">
        <v>18232</v>
      </c>
      <c r="F4207" s="23">
        <v>51</v>
      </c>
      <c r="H4207" s="9" t="s">
        <v>18164</v>
      </c>
      <c r="I4207" s="9" t="str">
        <f t="shared" si="455"/>
        <v>'RS',</v>
      </c>
      <c r="J4207" s="9" t="str">
        <f t="shared" si="456"/>
        <v>'Mucum',</v>
      </c>
      <c r="K4207" s="9" t="str">
        <f t="shared" si="457"/>
        <v>'CONEC LIGHT',</v>
      </c>
      <c r="L4207" s="9" t="str">
        <f t="shared" si="458"/>
        <v>'PO',</v>
      </c>
      <c r="M4207" s="9" t="str">
        <f t="shared" si="459"/>
        <v>to_date('08/10/2019','dd/mm/yyyy'),</v>
      </c>
      <c r="N4207" s="25" t="str">
        <f t="shared" si="460"/>
        <v>51);</v>
      </c>
      <c r="P4207" s="17" t="str">
        <f t="shared" si="461"/>
        <v>INSERT INTO PEGARULES.TB_MUNICIPIOS_OFERTAS VALUES('RS','Mucum','CONEC LIGHT','PO',to_date('08/10/2019','dd/mm/yyyy'),51);</v>
      </c>
    </row>
    <row r="4208" spans="1:16" x14ac:dyDescent="0.35">
      <c r="A4208" s="10" t="s">
        <v>1661</v>
      </c>
      <c r="B4208" s="12" t="s">
        <v>1922</v>
      </c>
      <c r="C4208" s="10" t="s">
        <v>137</v>
      </c>
      <c r="D4208" s="10" t="s">
        <v>54</v>
      </c>
      <c r="E4208" s="23" t="s">
        <v>18232</v>
      </c>
      <c r="F4208" s="23">
        <v>54</v>
      </c>
      <c r="H4208" s="9" t="s">
        <v>18164</v>
      </c>
      <c r="I4208" s="9" t="str">
        <f t="shared" si="455"/>
        <v>'RS',</v>
      </c>
      <c r="J4208" s="9" t="str">
        <f t="shared" si="456"/>
        <v>'Muitos Capoes',</v>
      </c>
      <c r="K4208" s="9" t="str">
        <f t="shared" si="457"/>
        <v>'CONEC LIGHT',</v>
      </c>
      <c r="L4208" s="9" t="str">
        <f t="shared" si="458"/>
        <v>'PO',</v>
      </c>
      <c r="M4208" s="9" t="str">
        <f t="shared" si="459"/>
        <v>to_date('08/10/2019','dd/mm/yyyy'),</v>
      </c>
      <c r="N4208" s="25" t="str">
        <f t="shared" si="460"/>
        <v>54);</v>
      </c>
      <c r="P4208" s="17" t="str">
        <f t="shared" si="461"/>
        <v>INSERT INTO PEGARULES.TB_MUNICIPIOS_OFERTAS VALUES('RS','Muitos Capoes','CONEC LIGHT','PO',to_date('08/10/2019','dd/mm/yyyy'),54);</v>
      </c>
    </row>
    <row r="4209" spans="1:16" x14ac:dyDescent="0.35">
      <c r="A4209" s="10" t="s">
        <v>1661</v>
      </c>
      <c r="B4209" s="12" t="s">
        <v>1923</v>
      </c>
      <c r="C4209" s="10" t="s">
        <v>137</v>
      </c>
      <c r="D4209" s="10" t="s">
        <v>54</v>
      </c>
      <c r="E4209" s="23" t="s">
        <v>18232</v>
      </c>
      <c r="F4209" s="23">
        <v>54</v>
      </c>
      <c r="H4209" s="9" t="s">
        <v>18164</v>
      </c>
      <c r="I4209" s="9" t="str">
        <f t="shared" si="455"/>
        <v>'RS',</v>
      </c>
      <c r="J4209" s="9" t="str">
        <f t="shared" si="456"/>
        <v>'Muliterno',</v>
      </c>
      <c r="K4209" s="9" t="str">
        <f t="shared" si="457"/>
        <v>'CONEC LIGHT',</v>
      </c>
      <c r="L4209" s="9" t="str">
        <f t="shared" si="458"/>
        <v>'PO',</v>
      </c>
      <c r="M4209" s="9" t="str">
        <f t="shared" si="459"/>
        <v>to_date('08/10/2019','dd/mm/yyyy'),</v>
      </c>
      <c r="N4209" s="25" t="str">
        <f t="shared" si="460"/>
        <v>54);</v>
      </c>
      <c r="P4209" s="17" t="str">
        <f t="shared" si="461"/>
        <v>INSERT INTO PEGARULES.TB_MUNICIPIOS_OFERTAS VALUES('RS','Muliterno','CONEC LIGHT','PO',to_date('08/10/2019','dd/mm/yyyy'),54);</v>
      </c>
    </row>
    <row r="4210" spans="1:16" x14ac:dyDescent="0.35">
      <c r="A4210" s="10" t="s">
        <v>1661</v>
      </c>
      <c r="B4210" s="12" t="s">
        <v>1924</v>
      </c>
      <c r="C4210" s="10" t="s">
        <v>137</v>
      </c>
      <c r="D4210" s="10" t="s">
        <v>54</v>
      </c>
      <c r="E4210" s="23" t="s">
        <v>18232</v>
      </c>
      <c r="F4210" s="23">
        <v>54</v>
      </c>
      <c r="H4210" s="9" t="s">
        <v>18164</v>
      </c>
      <c r="I4210" s="9" t="str">
        <f t="shared" si="455"/>
        <v>'RS',</v>
      </c>
      <c r="J4210" s="9" t="str">
        <f t="shared" si="456"/>
        <v>'Nao-Me-Toque',</v>
      </c>
      <c r="K4210" s="9" t="str">
        <f t="shared" si="457"/>
        <v>'CONEC LIGHT',</v>
      </c>
      <c r="L4210" s="9" t="str">
        <f t="shared" si="458"/>
        <v>'PO',</v>
      </c>
      <c r="M4210" s="9" t="str">
        <f t="shared" si="459"/>
        <v>to_date('08/10/2019','dd/mm/yyyy'),</v>
      </c>
      <c r="N4210" s="25" t="str">
        <f t="shared" si="460"/>
        <v>54);</v>
      </c>
      <c r="P4210" s="17" t="str">
        <f t="shared" si="461"/>
        <v>INSERT INTO PEGARULES.TB_MUNICIPIOS_OFERTAS VALUES('RS','Nao-Me-Toque','CONEC LIGHT','PO',to_date('08/10/2019','dd/mm/yyyy'),54);</v>
      </c>
    </row>
    <row r="4211" spans="1:16" x14ac:dyDescent="0.35">
      <c r="A4211" s="10" t="s">
        <v>1661</v>
      </c>
      <c r="B4211" s="12" t="s">
        <v>1925</v>
      </c>
      <c r="C4211" s="10" t="s">
        <v>137</v>
      </c>
      <c r="D4211" s="10" t="s">
        <v>54</v>
      </c>
      <c r="E4211" s="23" t="s">
        <v>18232</v>
      </c>
      <c r="F4211" s="23">
        <v>54</v>
      </c>
      <c r="H4211" s="9" t="s">
        <v>18164</v>
      </c>
      <c r="I4211" s="9" t="str">
        <f t="shared" si="455"/>
        <v>'RS',</v>
      </c>
      <c r="J4211" s="9" t="str">
        <f t="shared" si="456"/>
        <v>'Nicolau Vergueiro',</v>
      </c>
      <c r="K4211" s="9" t="str">
        <f t="shared" si="457"/>
        <v>'CONEC LIGHT',</v>
      </c>
      <c r="L4211" s="9" t="str">
        <f t="shared" si="458"/>
        <v>'PO',</v>
      </c>
      <c r="M4211" s="9" t="str">
        <f t="shared" si="459"/>
        <v>to_date('08/10/2019','dd/mm/yyyy'),</v>
      </c>
      <c r="N4211" s="25" t="str">
        <f t="shared" si="460"/>
        <v>54);</v>
      </c>
      <c r="P4211" s="17" t="str">
        <f t="shared" si="461"/>
        <v>INSERT INTO PEGARULES.TB_MUNICIPIOS_OFERTAS VALUES('RS','Nicolau Vergueiro','CONEC LIGHT','PO',to_date('08/10/2019','dd/mm/yyyy'),54);</v>
      </c>
    </row>
    <row r="4212" spans="1:16" x14ac:dyDescent="0.35">
      <c r="A4212" s="10" t="s">
        <v>1661</v>
      </c>
      <c r="B4212" s="12" t="s">
        <v>1926</v>
      </c>
      <c r="C4212" s="10" t="s">
        <v>137</v>
      </c>
      <c r="D4212" s="10" t="s">
        <v>54</v>
      </c>
      <c r="E4212" s="23" t="s">
        <v>18232</v>
      </c>
      <c r="F4212" s="23">
        <v>54</v>
      </c>
      <c r="H4212" s="9" t="s">
        <v>18164</v>
      </c>
      <c r="I4212" s="9" t="str">
        <f t="shared" si="455"/>
        <v>'RS',</v>
      </c>
      <c r="J4212" s="9" t="str">
        <f t="shared" si="456"/>
        <v>'Nonoai',</v>
      </c>
      <c r="K4212" s="9" t="str">
        <f t="shared" si="457"/>
        <v>'CONEC LIGHT',</v>
      </c>
      <c r="L4212" s="9" t="str">
        <f t="shared" si="458"/>
        <v>'PO',</v>
      </c>
      <c r="M4212" s="9" t="str">
        <f t="shared" si="459"/>
        <v>to_date('08/10/2019','dd/mm/yyyy'),</v>
      </c>
      <c r="N4212" s="25" t="str">
        <f t="shared" si="460"/>
        <v>54);</v>
      </c>
      <c r="P4212" s="17" t="str">
        <f t="shared" si="461"/>
        <v>INSERT INTO PEGARULES.TB_MUNICIPIOS_OFERTAS VALUES('RS','Nonoai','CONEC LIGHT','PO',to_date('08/10/2019','dd/mm/yyyy'),54);</v>
      </c>
    </row>
    <row r="4213" spans="1:16" x14ac:dyDescent="0.35">
      <c r="A4213" s="10" t="s">
        <v>1661</v>
      </c>
      <c r="B4213" s="12" t="s">
        <v>1927</v>
      </c>
      <c r="C4213" s="10" t="s">
        <v>137</v>
      </c>
      <c r="D4213" s="10" t="s">
        <v>54</v>
      </c>
      <c r="E4213" s="23" t="s">
        <v>18232</v>
      </c>
      <c r="F4213" s="23">
        <v>54</v>
      </c>
      <c r="H4213" s="9" t="s">
        <v>18164</v>
      </c>
      <c r="I4213" s="9" t="str">
        <f t="shared" si="455"/>
        <v>'RS',</v>
      </c>
      <c r="J4213" s="9" t="str">
        <f t="shared" si="456"/>
        <v>'Nova Alvorada',</v>
      </c>
      <c r="K4213" s="9" t="str">
        <f t="shared" si="457"/>
        <v>'CONEC LIGHT',</v>
      </c>
      <c r="L4213" s="9" t="str">
        <f t="shared" si="458"/>
        <v>'PO',</v>
      </c>
      <c r="M4213" s="9" t="str">
        <f t="shared" si="459"/>
        <v>to_date('08/10/2019','dd/mm/yyyy'),</v>
      </c>
      <c r="N4213" s="25" t="str">
        <f t="shared" si="460"/>
        <v>54);</v>
      </c>
      <c r="P4213" s="17" t="str">
        <f t="shared" si="461"/>
        <v>INSERT INTO PEGARULES.TB_MUNICIPIOS_OFERTAS VALUES('RS','Nova Alvorada','CONEC LIGHT','PO',to_date('08/10/2019','dd/mm/yyyy'),54);</v>
      </c>
    </row>
    <row r="4214" spans="1:16" x14ac:dyDescent="0.35">
      <c r="A4214" s="10" t="s">
        <v>1661</v>
      </c>
      <c r="B4214" s="12" t="s">
        <v>1928</v>
      </c>
      <c r="C4214" s="10" t="s">
        <v>137</v>
      </c>
      <c r="D4214" s="10" t="s">
        <v>54</v>
      </c>
      <c r="E4214" s="23" t="s">
        <v>18232</v>
      </c>
      <c r="F4214" s="23">
        <v>54</v>
      </c>
      <c r="H4214" s="9" t="s">
        <v>18164</v>
      </c>
      <c r="I4214" s="9" t="str">
        <f t="shared" si="455"/>
        <v>'RS',</v>
      </c>
      <c r="J4214" s="9" t="str">
        <f t="shared" si="456"/>
        <v>'Nova Araca',</v>
      </c>
      <c r="K4214" s="9" t="str">
        <f t="shared" si="457"/>
        <v>'CONEC LIGHT',</v>
      </c>
      <c r="L4214" s="9" t="str">
        <f t="shared" si="458"/>
        <v>'PO',</v>
      </c>
      <c r="M4214" s="9" t="str">
        <f t="shared" si="459"/>
        <v>to_date('08/10/2019','dd/mm/yyyy'),</v>
      </c>
      <c r="N4214" s="25" t="str">
        <f t="shared" si="460"/>
        <v>54);</v>
      </c>
      <c r="P4214" s="17" t="str">
        <f t="shared" si="461"/>
        <v>INSERT INTO PEGARULES.TB_MUNICIPIOS_OFERTAS VALUES('RS','Nova Araca','CONEC LIGHT','PO',to_date('08/10/2019','dd/mm/yyyy'),54);</v>
      </c>
    </row>
    <row r="4215" spans="1:16" x14ac:dyDescent="0.35">
      <c r="A4215" s="10" t="s">
        <v>1661</v>
      </c>
      <c r="B4215" s="12" t="s">
        <v>1929</v>
      </c>
      <c r="C4215" s="10" t="s">
        <v>137</v>
      </c>
      <c r="D4215" s="10" t="s">
        <v>54</v>
      </c>
      <c r="E4215" s="23" t="s">
        <v>18232</v>
      </c>
      <c r="F4215" s="23">
        <v>54</v>
      </c>
      <c r="H4215" s="9" t="s">
        <v>18164</v>
      </c>
      <c r="I4215" s="9" t="str">
        <f t="shared" si="455"/>
        <v>'RS',</v>
      </c>
      <c r="J4215" s="9" t="str">
        <f t="shared" si="456"/>
        <v>'Nova Bassano',</v>
      </c>
      <c r="K4215" s="9" t="str">
        <f t="shared" si="457"/>
        <v>'CONEC LIGHT',</v>
      </c>
      <c r="L4215" s="9" t="str">
        <f t="shared" si="458"/>
        <v>'PO',</v>
      </c>
      <c r="M4215" s="9" t="str">
        <f t="shared" si="459"/>
        <v>to_date('08/10/2019','dd/mm/yyyy'),</v>
      </c>
      <c r="N4215" s="25" t="str">
        <f t="shared" si="460"/>
        <v>54);</v>
      </c>
      <c r="P4215" s="17" t="str">
        <f t="shared" si="461"/>
        <v>INSERT INTO PEGARULES.TB_MUNICIPIOS_OFERTAS VALUES('RS','Nova Bassano','CONEC LIGHT','PO',to_date('08/10/2019','dd/mm/yyyy'),54);</v>
      </c>
    </row>
    <row r="4216" spans="1:16" x14ac:dyDescent="0.35">
      <c r="A4216" s="10" t="s">
        <v>1661</v>
      </c>
      <c r="B4216" s="12" t="s">
        <v>1930</v>
      </c>
      <c r="C4216" s="10" t="s">
        <v>137</v>
      </c>
      <c r="D4216" s="10" t="s">
        <v>54</v>
      </c>
      <c r="E4216" s="23" t="s">
        <v>18232</v>
      </c>
      <c r="F4216" s="23">
        <v>54</v>
      </c>
      <c r="H4216" s="9" t="s">
        <v>18164</v>
      </c>
      <c r="I4216" s="9" t="str">
        <f t="shared" si="455"/>
        <v>'RS',</v>
      </c>
      <c r="J4216" s="9" t="str">
        <f t="shared" si="456"/>
        <v>'Nova Boa Vista',</v>
      </c>
      <c r="K4216" s="9" t="str">
        <f t="shared" si="457"/>
        <v>'CONEC LIGHT',</v>
      </c>
      <c r="L4216" s="9" t="str">
        <f t="shared" si="458"/>
        <v>'PO',</v>
      </c>
      <c r="M4216" s="9" t="str">
        <f t="shared" si="459"/>
        <v>to_date('08/10/2019','dd/mm/yyyy'),</v>
      </c>
      <c r="N4216" s="25" t="str">
        <f t="shared" si="460"/>
        <v>54);</v>
      </c>
      <c r="P4216" s="17" t="str">
        <f t="shared" si="461"/>
        <v>INSERT INTO PEGARULES.TB_MUNICIPIOS_OFERTAS VALUES('RS','Nova Boa Vista','CONEC LIGHT','PO',to_date('08/10/2019','dd/mm/yyyy'),54);</v>
      </c>
    </row>
    <row r="4217" spans="1:16" x14ac:dyDescent="0.35">
      <c r="A4217" s="10" t="s">
        <v>1661</v>
      </c>
      <c r="B4217" s="12" t="s">
        <v>1931</v>
      </c>
      <c r="C4217" s="10" t="s">
        <v>137</v>
      </c>
      <c r="D4217" s="10" t="s">
        <v>54</v>
      </c>
      <c r="E4217" s="23" t="s">
        <v>18232</v>
      </c>
      <c r="F4217" s="23">
        <v>51</v>
      </c>
      <c r="H4217" s="9" t="s">
        <v>18164</v>
      </c>
      <c r="I4217" s="9" t="str">
        <f t="shared" si="455"/>
        <v>'RS',</v>
      </c>
      <c r="J4217" s="9" t="str">
        <f t="shared" si="456"/>
        <v>'Nova Brescia',</v>
      </c>
      <c r="K4217" s="9" t="str">
        <f t="shared" si="457"/>
        <v>'CONEC LIGHT',</v>
      </c>
      <c r="L4217" s="9" t="str">
        <f t="shared" si="458"/>
        <v>'PO',</v>
      </c>
      <c r="M4217" s="9" t="str">
        <f t="shared" si="459"/>
        <v>to_date('08/10/2019','dd/mm/yyyy'),</v>
      </c>
      <c r="N4217" s="25" t="str">
        <f t="shared" si="460"/>
        <v>51);</v>
      </c>
      <c r="P4217" s="17" t="str">
        <f t="shared" si="461"/>
        <v>INSERT INTO PEGARULES.TB_MUNICIPIOS_OFERTAS VALUES('RS','Nova Brescia','CONEC LIGHT','PO',to_date('08/10/2019','dd/mm/yyyy'),51);</v>
      </c>
    </row>
    <row r="4218" spans="1:16" x14ac:dyDescent="0.35">
      <c r="A4218" s="10" t="s">
        <v>1661</v>
      </c>
      <c r="B4218" s="12" t="s">
        <v>1932</v>
      </c>
      <c r="C4218" s="10" t="s">
        <v>137</v>
      </c>
      <c r="D4218" s="10" t="s">
        <v>54</v>
      </c>
      <c r="E4218" s="23" t="s">
        <v>18232</v>
      </c>
      <c r="F4218" s="23">
        <v>55</v>
      </c>
      <c r="H4218" s="9" t="s">
        <v>18164</v>
      </c>
      <c r="I4218" s="9" t="str">
        <f t="shared" si="455"/>
        <v>'RS',</v>
      </c>
      <c r="J4218" s="9" t="str">
        <f t="shared" si="456"/>
        <v>'Nova Candelaria',</v>
      </c>
      <c r="K4218" s="9" t="str">
        <f t="shared" si="457"/>
        <v>'CONEC LIGHT',</v>
      </c>
      <c r="L4218" s="9" t="str">
        <f t="shared" si="458"/>
        <v>'PO',</v>
      </c>
      <c r="M4218" s="9" t="str">
        <f t="shared" si="459"/>
        <v>to_date('08/10/2019','dd/mm/yyyy'),</v>
      </c>
      <c r="N4218" s="25" t="str">
        <f t="shared" si="460"/>
        <v>55);</v>
      </c>
      <c r="P4218" s="17" t="str">
        <f t="shared" si="461"/>
        <v>INSERT INTO PEGARULES.TB_MUNICIPIOS_OFERTAS VALUES('RS','Nova Candelaria','CONEC LIGHT','PO',to_date('08/10/2019','dd/mm/yyyy'),55);</v>
      </c>
    </row>
    <row r="4219" spans="1:16" x14ac:dyDescent="0.35">
      <c r="A4219" s="10" t="s">
        <v>1661</v>
      </c>
      <c r="B4219" s="12" t="s">
        <v>1933</v>
      </c>
      <c r="C4219" s="10" t="s">
        <v>137</v>
      </c>
      <c r="D4219" s="10" t="s">
        <v>54</v>
      </c>
      <c r="E4219" s="23" t="s">
        <v>18232</v>
      </c>
      <c r="F4219" s="23">
        <v>55</v>
      </c>
      <c r="H4219" s="9" t="s">
        <v>18164</v>
      </c>
      <c r="I4219" s="9" t="str">
        <f t="shared" si="455"/>
        <v>'RS',</v>
      </c>
      <c r="J4219" s="9" t="str">
        <f t="shared" si="456"/>
        <v>'Nova Esperanca do Sul',</v>
      </c>
      <c r="K4219" s="9" t="str">
        <f t="shared" si="457"/>
        <v>'CONEC LIGHT',</v>
      </c>
      <c r="L4219" s="9" t="str">
        <f t="shared" si="458"/>
        <v>'PO',</v>
      </c>
      <c r="M4219" s="9" t="str">
        <f t="shared" si="459"/>
        <v>to_date('08/10/2019','dd/mm/yyyy'),</v>
      </c>
      <c r="N4219" s="25" t="str">
        <f t="shared" si="460"/>
        <v>55);</v>
      </c>
      <c r="P4219" s="17" t="str">
        <f t="shared" si="461"/>
        <v>INSERT INTO PEGARULES.TB_MUNICIPIOS_OFERTAS VALUES('RS','Nova Esperanca do Sul','CONEC LIGHT','PO',to_date('08/10/2019','dd/mm/yyyy'),55);</v>
      </c>
    </row>
    <row r="4220" spans="1:16" x14ac:dyDescent="0.35">
      <c r="A4220" s="10" t="s">
        <v>1661</v>
      </c>
      <c r="B4220" s="12" t="s">
        <v>1934</v>
      </c>
      <c r="C4220" s="10" t="s">
        <v>137</v>
      </c>
      <c r="D4220" s="10" t="s">
        <v>54</v>
      </c>
      <c r="E4220" s="23" t="s">
        <v>18232</v>
      </c>
      <c r="F4220" s="23">
        <v>51</v>
      </c>
      <c r="H4220" s="9" t="s">
        <v>18164</v>
      </c>
      <c r="I4220" s="9" t="str">
        <f t="shared" si="455"/>
        <v>'RS',</v>
      </c>
      <c r="J4220" s="9" t="str">
        <f t="shared" si="456"/>
        <v>'Nova Hartz',</v>
      </c>
      <c r="K4220" s="9" t="str">
        <f t="shared" si="457"/>
        <v>'CONEC LIGHT',</v>
      </c>
      <c r="L4220" s="9" t="str">
        <f t="shared" si="458"/>
        <v>'PO',</v>
      </c>
      <c r="M4220" s="9" t="str">
        <f t="shared" si="459"/>
        <v>to_date('08/10/2019','dd/mm/yyyy'),</v>
      </c>
      <c r="N4220" s="25" t="str">
        <f t="shared" si="460"/>
        <v>51);</v>
      </c>
      <c r="P4220" s="17" t="str">
        <f t="shared" si="461"/>
        <v>INSERT INTO PEGARULES.TB_MUNICIPIOS_OFERTAS VALUES('RS','Nova Hartz','CONEC LIGHT','PO',to_date('08/10/2019','dd/mm/yyyy'),51);</v>
      </c>
    </row>
    <row r="4221" spans="1:16" x14ac:dyDescent="0.35">
      <c r="A4221" s="10" t="s">
        <v>1661</v>
      </c>
      <c r="B4221" s="12" t="s">
        <v>1935</v>
      </c>
      <c r="C4221" s="10" t="s">
        <v>137</v>
      </c>
      <c r="D4221" s="10" t="s">
        <v>54</v>
      </c>
      <c r="E4221" s="23" t="s">
        <v>18232</v>
      </c>
      <c r="F4221" s="23">
        <v>54</v>
      </c>
      <c r="H4221" s="9" t="s">
        <v>18164</v>
      </c>
      <c r="I4221" s="9" t="str">
        <f t="shared" si="455"/>
        <v>'RS',</v>
      </c>
      <c r="J4221" s="9" t="str">
        <f t="shared" si="456"/>
        <v>'Nova Padua',</v>
      </c>
      <c r="K4221" s="9" t="str">
        <f t="shared" si="457"/>
        <v>'CONEC LIGHT',</v>
      </c>
      <c r="L4221" s="9" t="str">
        <f t="shared" si="458"/>
        <v>'PO',</v>
      </c>
      <c r="M4221" s="9" t="str">
        <f t="shared" si="459"/>
        <v>to_date('08/10/2019','dd/mm/yyyy'),</v>
      </c>
      <c r="N4221" s="25" t="str">
        <f t="shared" si="460"/>
        <v>54);</v>
      </c>
      <c r="P4221" s="17" t="str">
        <f t="shared" si="461"/>
        <v>INSERT INTO PEGARULES.TB_MUNICIPIOS_OFERTAS VALUES('RS','Nova Padua','CONEC LIGHT','PO',to_date('08/10/2019','dd/mm/yyyy'),54);</v>
      </c>
    </row>
    <row r="4222" spans="1:16" x14ac:dyDescent="0.35">
      <c r="A4222" s="10" t="s">
        <v>1661</v>
      </c>
      <c r="B4222" s="12" t="s">
        <v>1936</v>
      </c>
      <c r="C4222" s="10" t="s">
        <v>137</v>
      </c>
      <c r="D4222" s="10" t="s">
        <v>54</v>
      </c>
      <c r="E4222" s="23" t="s">
        <v>18232</v>
      </c>
      <c r="F4222" s="23">
        <v>55</v>
      </c>
      <c r="H4222" s="9" t="s">
        <v>18164</v>
      </c>
      <c r="I4222" s="9" t="str">
        <f t="shared" si="455"/>
        <v>'RS',</v>
      </c>
      <c r="J4222" s="9" t="str">
        <f t="shared" si="456"/>
        <v>'Nova Palma',</v>
      </c>
      <c r="K4222" s="9" t="str">
        <f t="shared" si="457"/>
        <v>'CONEC LIGHT',</v>
      </c>
      <c r="L4222" s="9" t="str">
        <f t="shared" si="458"/>
        <v>'PO',</v>
      </c>
      <c r="M4222" s="9" t="str">
        <f t="shared" si="459"/>
        <v>to_date('08/10/2019','dd/mm/yyyy'),</v>
      </c>
      <c r="N4222" s="25" t="str">
        <f t="shared" si="460"/>
        <v>55);</v>
      </c>
      <c r="P4222" s="17" t="str">
        <f t="shared" si="461"/>
        <v>INSERT INTO PEGARULES.TB_MUNICIPIOS_OFERTAS VALUES('RS','Nova Palma','CONEC LIGHT','PO',to_date('08/10/2019','dd/mm/yyyy'),55);</v>
      </c>
    </row>
    <row r="4223" spans="1:16" x14ac:dyDescent="0.35">
      <c r="A4223" s="10" t="s">
        <v>1661</v>
      </c>
      <c r="B4223" s="12" t="s">
        <v>1937</v>
      </c>
      <c r="C4223" s="10" t="s">
        <v>137</v>
      </c>
      <c r="D4223" s="10" t="s">
        <v>54</v>
      </c>
      <c r="E4223" s="23" t="s">
        <v>18232</v>
      </c>
      <c r="F4223" s="23">
        <v>54</v>
      </c>
      <c r="H4223" s="9" t="s">
        <v>18164</v>
      </c>
      <c r="I4223" s="9" t="str">
        <f t="shared" si="455"/>
        <v>'RS',</v>
      </c>
      <c r="J4223" s="9" t="str">
        <f t="shared" si="456"/>
        <v>'Nova Petropolis',</v>
      </c>
      <c r="K4223" s="9" t="str">
        <f t="shared" si="457"/>
        <v>'CONEC LIGHT',</v>
      </c>
      <c r="L4223" s="9" t="str">
        <f t="shared" si="458"/>
        <v>'PO',</v>
      </c>
      <c r="M4223" s="9" t="str">
        <f t="shared" si="459"/>
        <v>to_date('08/10/2019','dd/mm/yyyy'),</v>
      </c>
      <c r="N4223" s="25" t="str">
        <f t="shared" si="460"/>
        <v>54);</v>
      </c>
      <c r="P4223" s="17" t="str">
        <f t="shared" si="461"/>
        <v>INSERT INTO PEGARULES.TB_MUNICIPIOS_OFERTAS VALUES('RS','Nova Petropolis','CONEC LIGHT','PO',to_date('08/10/2019','dd/mm/yyyy'),54);</v>
      </c>
    </row>
    <row r="4224" spans="1:16" x14ac:dyDescent="0.35">
      <c r="A4224" s="10" t="s">
        <v>1661</v>
      </c>
      <c r="B4224" s="12" t="s">
        <v>1938</v>
      </c>
      <c r="C4224" s="10" t="s">
        <v>137</v>
      </c>
      <c r="D4224" s="10" t="s">
        <v>54</v>
      </c>
      <c r="E4224" s="23" t="s">
        <v>18232</v>
      </c>
      <c r="F4224" s="23">
        <v>54</v>
      </c>
      <c r="H4224" s="9" t="s">
        <v>18164</v>
      </c>
      <c r="I4224" s="9" t="str">
        <f t="shared" si="455"/>
        <v>'RS',</v>
      </c>
      <c r="J4224" s="9" t="str">
        <f t="shared" si="456"/>
        <v>'Nova Prata',</v>
      </c>
      <c r="K4224" s="9" t="str">
        <f t="shared" si="457"/>
        <v>'CONEC LIGHT',</v>
      </c>
      <c r="L4224" s="9" t="str">
        <f t="shared" si="458"/>
        <v>'PO',</v>
      </c>
      <c r="M4224" s="9" t="str">
        <f t="shared" si="459"/>
        <v>to_date('08/10/2019','dd/mm/yyyy'),</v>
      </c>
      <c r="N4224" s="25" t="str">
        <f t="shared" si="460"/>
        <v>54);</v>
      </c>
      <c r="P4224" s="17" t="str">
        <f t="shared" si="461"/>
        <v>INSERT INTO PEGARULES.TB_MUNICIPIOS_OFERTAS VALUES('RS','Nova Prata','CONEC LIGHT','PO',to_date('08/10/2019','dd/mm/yyyy'),54);</v>
      </c>
    </row>
    <row r="4225" spans="1:16" x14ac:dyDescent="0.35">
      <c r="A4225" s="10" t="s">
        <v>1661</v>
      </c>
      <c r="B4225" s="12" t="s">
        <v>1939</v>
      </c>
      <c r="C4225" s="10"/>
      <c r="D4225" s="10" t="s">
        <v>54</v>
      </c>
      <c r="E4225" s="23" t="s">
        <v>18232</v>
      </c>
      <c r="F4225" s="23">
        <v>55</v>
      </c>
      <c r="H4225" s="9" t="s">
        <v>18164</v>
      </c>
      <c r="I4225" s="9" t="str">
        <f t="shared" si="455"/>
        <v>'RS',</v>
      </c>
      <c r="J4225" s="9" t="str">
        <f t="shared" si="456"/>
        <v>'Nova Ramada',</v>
      </c>
      <c r="K4225" s="9" t="str">
        <f t="shared" si="457"/>
        <v>'',</v>
      </c>
      <c r="L4225" s="9" t="str">
        <f t="shared" si="458"/>
        <v>'PO',</v>
      </c>
      <c r="M4225" s="9" t="str">
        <f t="shared" si="459"/>
        <v>to_date('08/10/2019','dd/mm/yyyy'),</v>
      </c>
      <c r="N4225" s="25" t="str">
        <f t="shared" si="460"/>
        <v>55);</v>
      </c>
      <c r="P4225" s="17" t="str">
        <f t="shared" si="461"/>
        <v>INSERT INTO PEGARULES.TB_MUNICIPIOS_OFERTAS VALUES('RS','Nova Ramada','','PO',to_date('08/10/2019','dd/mm/yyyy'),55);</v>
      </c>
    </row>
    <row r="4226" spans="1:16" x14ac:dyDescent="0.35">
      <c r="A4226" s="10" t="s">
        <v>1661</v>
      </c>
      <c r="B4226" s="12" t="s">
        <v>1940</v>
      </c>
      <c r="C4226" s="10" t="s">
        <v>137</v>
      </c>
      <c r="D4226" s="10" t="s">
        <v>54</v>
      </c>
      <c r="E4226" s="23" t="s">
        <v>18232</v>
      </c>
      <c r="F4226" s="23">
        <v>54</v>
      </c>
      <c r="H4226" s="9" t="s">
        <v>18164</v>
      </c>
      <c r="I4226" s="9" t="str">
        <f t="shared" si="455"/>
        <v>'RS',</v>
      </c>
      <c r="J4226" s="9" t="str">
        <f t="shared" si="456"/>
        <v>'Nova Roma do Sul',</v>
      </c>
      <c r="K4226" s="9" t="str">
        <f t="shared" si="457"/>
        <v>'CONEC LIGHT',</v>
      </c>
      <c r="L4226" s="9" t="str">
        <f t="shared" si="458"/>
        <v>'PO',</v>
      </c>
      <c r="M4226" s="9" t="str">
        <f t="shared" si="459"/>
        <v>to_date('08/10/2019','dd/mm/yyyy'),</v>
      </c>
      <c r="N4226" s="25" t="str">
        <f t="shared" si="460"/>
        <v>54);</v>
      </c>
      <c r="P4226" s="17" t="str">
        <f t="shared" si="461"/>
        <v>INSERT INTO PEGARULES.TB_MUNICIPIOS_OFERTAS VALUES('RS','Nova Roma do Sul','CONEC LIGHT','PO',to_date('08/10/2019','dd/mm/yyyy'),54);</v>
      </c>
    </row>
    <row r="4227" spans="1:16" x14ac:dyDescent="0.35">
      <c r="A4227" s="10" t="s">
        <v>1661</v>
      </c>
      <c r="B4227" s="12" t="s">
        <v>1941</v>
      </c>
      <c r="C4227" s="10" t="s">
        <v>137</v>
      </c>
      <c r="D4227" s="10" t="s">
        <v>54</v>
      </c>
      <c r="E4227" s="23" t="s">
        <v>18232</v>
      </c>
      <c r="F4227" s="23">
        <v>51</v>
      </c>
      <c r="H4227" s="9" t="s">
        <v>18164</v>
      </c>
      <c r="I4227" s="9" t="str">
        <f t="shared" ref="I4227:I4290" si="462">_xlfn.CONCAT("'",A4227,"'",",")</f>
        <v>'RS',</v>
      </c>
      <c r="J4227" s="9" t="str">
        <f t="shared" ref="J4227:J4290" si="463">_xlfn.CONCAT("'",B4227,"'",",")</f>
        <v>'Nova Santa Rita',</v>
      </c>
      <c r="K4227" s="9" t="str">
        <f t="shared" ref="K4227:K4290" si="464">_xlfn.CONCAT("'",C4227,"'",",")</f>
        <v>'CONEC LIGHT',</v>
      </c>
      <c r="L4227" s="9" t="str">
        <f t="shared" ref="L4227:L4290" si="465">_xlfn.CONCAT("'",D4227,"'",",")</f>
        <v>'PO',</v>
      </c>
      <c r="M4227" s="9" t="str">
        <f t="shared" ref="M4227:M4290" si="466">_xlfn.CONCAT("to_date('",E4227,"','dd/mm/yyyy')",",")</f>
        <v>to_date('08/10/2019','dd/mm/yyyy'),</v>
      </c>
      <c r="N4227" s="25" t="str">
        <f t="shared" ref="N4227:N4290" si="467">_xlfn.CONCAT(F4227,");")</f>
        <v>51);</v>
      </c>
      <c r="P4227" s="17" t="str">
        <f t="shared" ref="P4227:P4290" si="468">_xlfn.CONCAT(H4227:N4227)</f>
        <v>INSERT INTO PEGARULES.TB_MUNICIPIOS_OFERTAS VALUES('RS','Nova Santa Rita','CONEC LIGHT','PO',to_date('08/10/2019','dd/mm/yyyy'),51);</v>
      </c>
    </row>
    <row r="4228" spans="1:16" x14ac:dyDescent="0.35">
      <c r="A4228" s="10" t="s">
        <v>1661</v>
      </c>
      <c r="B4228" s="12" t="s">
        <v>1947</v>
      </c>
      <c r="C4228" s="10" t="s">
        <v>137</v>
      </c>
      <c r="D4228" s="10" t="s">
        <v>54</v>
      </c>
      <c r="E4228" s="23" t="s">
        <v>18232</v>
      </c>
      <c r="F4228" s="23">
        <v>55</v>
      </c>
      <c r="H4228" s="9" t="s">
        <v>18164</v>
      </c>
      <c r="I4228" s="9" t="str">
        <f t="shared" si="462"/>
        <v>'RS',</v>
      </c>
      <c r="J4228" s="9" t="str">
        <f t="shared" si="463"/>
        <v>'Novo Barreiro',</v>
      </c>
      <c r="K4228" s="9" t="str">
        <f t="shared" si="464"/>
        <v>'CONEC LIGHT',</v>
      </c>
      <c r="L4228" s="9" t="str">
        <f t="shared" si="465"/>
        <v>'PO',</v>
      </c>
      <c r="M4228" s="9" t="str">
        <f t="shared" si="466"/>
        <v>to_date('08/10/2019','dd/mm/yyyy'),</v>
      </c>
      <c r="N4228" s="25" t="str">
        <f t="shared" si="467"/>
        <v>55);</v>
      </c>
      <c r="P4228" s="17" t="str">
        <f t="shared" si="468"/>
        <v>INSERT INTO PEGARULES.TB_MUNICIPIOS_OFERTAS VALUES('RS','Novo Barreiro','CONEC LIGHT','PO',to_date('08/10/2019','dd/mm/yyyy'),55);</v>
      </c>
    </row>
    <row r="4229" spans="1:16" x14ac:dyDescent="0.35">
      <c r="A4229" s="10" t="s">
        <v>1661</v>
      </c>
      <c r="B4229" s="12" t="s">
        <v>1942</v>
      </c>
      <c r="C4229" s="10" t="s">
        <v>137</v>
      </c>
      <c r="D4229" s="10" t="s">
        <v>54</v>
      </c>
      <c r="E4229" s="23" t="s">
        <v>18232</v>
      </c>
      <c r="F4229" s="23">
        <v>51</v>
      </c>
      <c r="H4229" s="9" t="s">
        <v>18164</v>
      </c>
      <c r="I4229" s="9" t="str">
        <f t="shared" si="462"/>
        <v>'RS',</v>
      </c>
      <c r="J4229" s="9" t="str">
        <f t="shared" si="463"/>
        <v>'Novo Cabrais',</v>
      </c>
      <c r="K4229" s="9" t="str">
        <f t="shared" si="464"/>
        <v>'CONEC LIGHT',</v>
      </c>
      <c r="L4229" s="9" t="str">
        <f t="shared" si="465"/>
        <v>'PO',</v>
      </c>
      <c r="M4229" s="9" t="str">
        <f t="shared" si="466"/>
        <v>to_date('08/10/2019','dd/mm/yyyy'),</v>
      </c>
      <c r="N4229" s="25" t="str">
        <f t="shared" si="467"/>
        <v>51);</v>
      </c>
      <c r="P4229" s="17" t="str">
        <f t="shared" si="468"/>
        <v>INSERT INTO PEGARULES.TB_MUNICIPIOS_OFERTAS VALUES('RS','Novo Cabrais','CONEC LIGHT','PO',to_date('08/10/2019','dd/mm/yyyy'),51);</v>
      </c>
    </row>
    <row r="4230" spans="1:16" x14ac:dyDescent="0.35">
      <c r="A4230" s="10" t="s">
        <v>1661</v>
      </c>
      <c r="B4230" s="12" t="s">
        <v>1943</v>
      </c>
      <c r="C4230" s="10" t="s">
        <v>137</v>
      </c>
      <c r="D4230" s="10" t="s">
        <v>54</v>
      </c>
      <c r="E4230" s="23" t="s">
        <v>18232</v>
      </c>
      <c r="F4230" s="23">
        <v>51</v>
      </c>
      <c r="H4230" s="9" t="s">
        <v>18164</v>
      </c>
      <c r="I4230" s="9" t="str">
        <f t="shared" si="462"/>
        <v>'RS',</v>
      </c>
      <c r="J4230" s="9" t="str">
        <f t="shared" si="463"/>
        <v>'Novo Hamburgo',</v>
      </c>
      <c r="K4230" s="9" t="str">
        <f t="shared" si="464"/>
        <v>'CONEC LIGHT',</v>
      </c>
      <c r="L4230" s="9" t="str">
        <f t="shared" si="465"/>
        <v>'PO',</v>
      </c>
      <c r="M4230" s="9" t="str">
        <f t="shared" si="466"/>
        <v>to_date('08/10/2019','dd/mm/yyyy'),</v>
      </c>
      <c r="N4230" s="25" t="str">
        <f t="shared" si="467"/>
        <v>51);</v>
      </c>
      <c r="P4230" s="17" t="str">
        <f t="shared" si="468"/>
        <v>INSERT INTO PEGARULES.TB_MUNICIPIOS_OFERTAS VALUES('RS','Novo Hamburgo','CONEC LIGHT','PO',to_date('08/10/2019','dd/mm/yyyy'),51);</v>
      </c>
    </row>
    <row r="4231" spans="1:16" x14ac:dyDescent="0.35">
      <c r="A4231" s="10" t="s">
        <v>1661</v>
      </c>
      <c r="B4231" s="12" t="s">
        <v>1944</v>
      </c>
      <c r="C4231" s="10" t="s">
        <v>137</v>
      </c>
      <c r="D4231" s="10" t="s">
        <v>54</v>
      </c>
      <c r="E4231" s="23" t="s">
        <v>18232</v>
      </c>
      <c r="F4231" s="23">
        <v>55</v>
      </c>
      <c r="H4231" s="9" t="s">
        <v>18164</v>
      </c>
      <c r="I4231" s="9" t="str">
        <f t="shared" si="462"/>
        <v>'RS',</v>
      </c>
      <c r="J4231" s="9" t="str">
        <f t="shared" si="463"/>
        <v>'Novo Machado',</v>
      </c>
      <c r="K4231" s="9" t="str">
        <f t="shared" si="464"/>
        <v>'CONEC LIGHT',</v>
      </c>
      <c r="L4231" s="9" t="str">
        <f t="shared" si="465"/>
        <v>'PO',</v>
      </c>
      <c r="M4231" s="9" t="str">
        <f t="shared" si="466"/>
        <v>to_date('08/10/2019','dd/mm/yyyy'),</v>
      </c>
      <c r="N4231" s="25" t="str">
        <f t="shared" si="467"/>
        <v>55);</v>
      </c>
      <c r="P4231" s="17" t="str">
        <f t="shared" si="468"/>
        <v>INSERT INTO PEGARULES.TB_MUNICIPIOS_OFERTAS VALUES('RS','Novo Machado','CONEC LIGHT','PO',to_date('08/10/2019','dd/mm/yyyy'),55);</v>
      </c>
    </row>
    <row r="4232" spans="1:16" x14ac:dyDescent="0.35">
      <c r="A4232" s="10" t="s">
        <v>1661</v>
      </c>
      <c r="B4232" s="12" t="s">
        <v>1945</v>
      </c>
      <c r="C4232" s="10" t="s">
        <v>137</v>
      </c>
      <c r="D4232" s="10" t="s">
        <v>54</v>
      </c>
      <c r="E4232" s="23" t="s">
        <v>18232</v>
      </c>
      <c r="F4232" s="23">
        <v>55</v>
      </c>
      <c r="H4232" s="9" t="s">
        <v>18164</v>
      </c>
      <c r="I4232" s="9" t="str">
        <f t="shared" si="462"/>
        <v>'RS',</v>
      </c>
      <c r="J4232" s="9" t="str">
        <f t="shared" si="463"/>
        <v>'Novo Tiradentes',</v>
      </c>
      <c r="K4232" s="9" t="str">
        <f t="shared" si="464"/>
        <v>'CONEC LIGHT',</v>
      </c>
      <c r="L4232" s="9" t="str">
        <f t="shared" si="465"/>
        <v>'PO',</v>
      </c>
      <c r="M4232" s="9" t="str">
        <f t="shared" si="466"/>
        <v>to_date('08/10/2019','dd/mm/yyyy'),</v>
      </c>
      <c r="N4232" s="25" t="str">
        <f t="shared" si="467"/>
        <v>55);</v>
      </c>
      <c r="P4232" s="17" t="str">
        <f t="shared" si="468"/>
        <v>INSERT INTO PEGARULES.TB_MUNICIPIOS_OFERTAS VALUES('RS','Novo Tiradentes','CONEC LIGHT','PO',to_date('08/10/2019','dd/mm/yyyy'),55);</v>
      </c>
    </row>
    <row r="4233" spans="1:16" x14ac:dyDescent="0.35">
      <c r="A4233" s="10" t="s">
        <v>1661</v>
      </c>
      <c r="B4233" s="12" t="s">
        <v>1946</v>
      </c>
      <c r="C4233" s="10"/>
      <c r="D4233" s="10" t="s">
        <v>54</v>
      </c>
      <c r="E4233" s="23" t="s">
        <v>18232</v>
      </c>
      <c r="F4233" s="23">
        <v>54</v>
      </c>
      <c r="H4233" s="9" t="s">
        <v>18164</v>
      </c>
      <c r="I4233" s="9" t="str">
        <f t="shared" si="462"/>
        <v>'RS',</v>
      </c>
      <c r="J4233" s="9" t="str">
        <f t="shared" si="463"/>
        <v>'Novo Xingu',</v>
      </c>
      <c r="K4233" s="9" t="str">
        <f t="shared" si="464"/>
        <v>'',</v>
      </c>
      <c r="L4233" s="9" t="str">
        <f t="shared" si="465"/>
        <v>'PO',</v>
      </c>
      <c r="M4233" s="9" t="str">
        <f t="shared" si="466"/>
        <v>to_date('08/10/2019','dd/mm/yyyy'),</v>
      </c>
      <c r="N4233" s="25" t="str">
        <f t="shared" si="467"/>
        <v>54);</v>
      </c>
      <c r="P4233" s="17" t="str">
        <f t="shared" si="468"/>
        <v>INSERT INTO PEGARULES.TB_MUNICIPIOS_OFERTAS VALUES('RS','Novo Xingu','','PO',to_date('08/10/2019','dd/mm/yyyy'),54);</v>
      </c>
    </row>
    <row r="4234" spans="1:16" x14ac:dyDescent="0.35">
      <c r="A4234" s="10" t="s">
        <v>1661</v>
      </c>
      <c r="B4234" s="12" t="s">
        <v>1948</v>
      </c>
      <c r="C4234" s="10" t="s">
        <v>18216</v>
      </c>
      <c r="D4234" s="10" t="s">
        <v>54</v>
      </c>
      <c r="E4234" s="23" t="s">
        <v>18232</v>
      </c>
      <c r="F4234" s="23">
        <v>51</v>
      </c>
      <c r="H4234" s="9" t="s">
        <v>18164</v>
      </c>
      <c r="I4234" s="9" t="str">
        <f t="shared" si="462"/>
        <v>'RS',</v>
      </c>
      <c r="J4234" s="9" t="str">
        <f t="shared" si="463"/>
        <v>'Osorio',</v>
      </c>
      <c r="K4234" s="9" t="str">
        <f t="shared" si="464"/>
        <v>'CONEC LIGHT BL',</v>
      </c>
      <c r="L4234" s="9" t="str">
        <f t="shared" si="465"/>
        <v>'PO',</v>
      </c>
      <c r="M4234" s="9" t="str">
        <f t="shared" si="466"/>
        <v>to_date('08/10/2019','dd/mm/yyyy'),</v>
      </c>
      <c r="N4234" s="25" t="str">
        <f t="shared" si="467"/>
        <v>51);</v>
      </c>
      <c r="P4234" s="17" t="str">
        <f t="shared" si="468"/>
        <v>INSERT INTO PEGARULES.TB_MUNICIPIOS_OFERTAS VALUES('RS','Osorio','CONEC LIGHT BL','PO',to_date('08/10/2019','dd/mm/yyyy'),51);</v>
      </c>
    </row>
    <row r="4235" spans="1:16" x14ac:dyDescent="0.35">
      <c r="A4235" s="10" t="s">
        <v>1661</v>
      </c>
      <c r="B4235" s="12" t="s">
        <v>1949</v>
      </c>
      <c r="C4235" s="10" t="s">
        <v>137</v>
      </c>
      <c r="D4235" s="10" t="s">
        <v>54</v>
      </c>
      <c r="E4235" s="23" t="s">
        <v>18232</v>
      </c>
      <c r="F4235" s="23">
        <v>54</v>
      </c>
      <c r="H4235" s="9" t="s">
        <v>18164</v>
      </c>
      <c r="I4235" s="9" t="str">
        <f t="shared" si="462"/>
        <v>'RS',</v>
      </c>
      <c r="J4235" s="9" t="str">
        <f t="shared" si="463"/>
        <v>'Paim Filho',</v>
      </c>
      <c r="K4235" s="9" t="str">
        <f t="shared" si="464"/>
        <v>'CONEC LIGHT',</v>
      </c>
      <c r="L4235" s="9" t="str">
        <f t="shared" si="465"/>
        <v>'PO',</v>
      </c>
      <c r="M4235" s="9" t="str">
        <f t="shared" si="466"/>
        <v>to_date('08/10/2019','dd/mm/yyyy'),</v>
      </c>
      <c r="N4235" s="25" t="str">
        <f t="shared" si="467"/>
        <v>54);</v>
      </c>
      <c r="P4235" s="17" t="str">
        <f t="shared" si="468"/>
        <v>INSERT INTO PEGARULES.TB_MUNICIPIOS_OFERTAS VALUES('RS','Paim Filho','CONEC LIGHT','PO',to_date('08/10/2019','dd/mm/yyyy'),54);</v>
      </c>
    </row>
    <row r="4236" spans="1:16" x14ac:dyDescent="0.35">
      <c r="A4236" s="10" t="s">
        <v>1661</v>
      </c>
      <c r="B4236" s="12" t="s">
        <v>1950</v>
      </c>
      <c r="C4236" s="10" t="s">
        <v>137</v>
      </c>
      <c r="D4236" s="10" t="s">
        <v>54</v>
      </c>
      <c r="E4236" s="23" t="s">
        <v>18232</v>
      </c>
      <c r="F4236" s="23">
        <v>51</v>
      </c>
      <c r="H4236" s="9" t="s">
        <v>18164</v>
      </c>
      <c r="I4236" s="9" t="str">
        <f t="shared" si="462"/>
        <v>'RS',</v>
      </c>
      <c r="J4236" s="9" t="str">
        <f t="shared" si="463"/>
        <v>'Palmares do Sul',</v>
      </c>
      <c r="K4236" s="9" t="str">
        <f t="shared" si="464"/>
        <v>'CONEC LIGHT',</v>
      </c>
      <c r="L4236" s="9" t="str">
        <f t="shared" si="465"/>
        <v>'PO',</v>
      </c>
      <c r="M4236" s="9" t="str">
        <f t="shared" si="466"/>
        <v>to_date('08/10/2019','dd/mm/yyyy'),</v>
      </c>
      <c r="N4236" s="25" t="str">
        <f t="shared" si="467"/>
        <v>51);</v>
      </c>
      <c r="P4236" s="17" t="str">
        <f t="shared" si="468"/>
        <v>INSERT INTO PEGARULES.TB_MUNICIPIOS_OFERTAS VALUES('RS','Palmares do Sul','CONEC LIGHT','PO',to_date('08/10/2019','dd/mm/yyyy'),51);</v>
      </c>
    </row>
    <row r="4237" spans="1:16" x14ac:dyDescent="0.35">
      <c r="A4237" s="10" t="s">
        <v>1661</v>
      </c>
      <c r="B4237" s="12" t="s">
        <v>1951</v>
      </c>
      <c r="C4237" s="10" t="s">
        <v>18216</v>
      </c>
      <c r="D4237" s="10" t="s">
        <v>54</v>
      </c>
      <c r="E4237" s="23" t="s">
        <v>18232</v>
      </c>
      <c r="F4237" s="23">
        <v>55</v>
      </c>
      <c r="H4237" s="9" t="s">
        <v>18164</v>
      </c>
      <c r="I4237" s="9" t="str">
        <f t="shared" si="462"/>
        <v>'RS',</v>
      </c>
      <c r="J4237" s="9" t="str">
        <f t="shared" si="463"/>
        <v>'Palmeira das Missoes',</v>
      </c>
      <c r="K4237" s="9" t="str">
        <f t="shared" si="464"/>
        <v>'CONEC LIGHT BL',</v>
      </c>
      <c r="L4237" s="9" t="str">
        <f t="shared" si="465"/>
        <v>'PO',</v>
      </c>
      <c r="M4237" s="9" t="str">
        <f t="shared" si="466"/>
        <v>to_date('08/10/2019','dd/mm/yyyy'),</v>
      </c>
      <c r="N4237" s="25" t="str">
        <f t="shared" si="467"/>
        <v>55);</v>
      </c>
      <c r="P4237" s="17" t="str">
        <f t="shared" si="468"/>
        <v>INSERT INTO PEGARULES.TB_MUNICIPIOS_OFERTAS VALUES('RS','Palmeira das Missoes','CONEC LIGHT BL','PO',to_date('08/10/2019','dd/mm/yyyy'),55);</v>
      </c>
    </row>
    <row r="4238" spans="1:16" x14ac:dyDescent="0.35">
      <c r="A4238" s="10" t="s">
        <v>1661</v>
      </c>
      <c r="B4238" s="12" t="s">
        <v>1952</v>
      </c>
      <c r="C4238" s="10" t="s">
        <v>137</v>
      </c>
      <c r="D4238" s="10" t="s">
        <v>54</v>
      </c>
      <c r="E4238" s="23" t="s">
        <v>18232</v>
      </c>
      <c r="F4238" s="23">
        <v>55</v>
      </c>
      <c r="H4238" s="9" t="s">
        <v>18164</v>
      </c>
      <c r="I4238" s="9" t="str">
        <f t="shared" si="462"/>
        <v>'RS',</v>
      </c>
      <c r="J4238" s="9" t="str">
        <f t="shared" si="463"/>
        <v>'Palmitinho',</v>
      </c>
      <c r="K4238" s="9" t="str">
        <f t="shared" si="464"/>
        <v>'CONEC LIGHT',</v>
      </c>
      <c r="L4238" s="9" t="str">
        <f t="shared" si="465"/>
        <v>'PO',</v>
      </c>
      <c r="M4238" s="9" t="str">
        <f t="shared" si="466"/>
        <v>to_date('08/10/2019','dd/mm/yyyy'),</v>
      </c>
      <c r="N4238" s="25" t="str">
        <f t="shared" si="467"/>
        <v>55);</v>
      </c>
      <c r="P4238" s="17" t="str">
        <f t="shared" si="468"/>
        <v>INSERT INTO PEGARULES.TB_MUNICIPIOS_OFERTAS VALUES('RS','Palmitinho','CONEC LIGHT','PO',to_date('08/10/2019','dd/mm/yyyy'),55);</v>
      </c>
    </row>
    <row r="4239" spans="1:16" x14ac:dyDescent="0.35">
      <c r="A4239" s="10" t="s">
        <v>1661</v>
      </c>
      <c r="B4239" s="12" t="s">
        <v>1953</v>
      </c>
      <c r="C4239" s="10" t="s">
        <v>18216</v>
      </c>
      <c r="D4239" s="10" t="s">
        <v>54</v>
      </c>
      <c r="E4239" s="23" t="s">
        <v>18232</v>
      </c>
      <c r="F4239" s="23">
        <v>55</v>
      </c>
      <c r="H4239" s="9" t="s">
        <v>18164</v>
      </c>
      <c r="I4239" s="9" t="str">
        <f t="shared" si="462"/>
        <v>'RS',</v>
      </c>
      <c r="J4239" s="9" t="str">
        <f t="shared" si="463"/>
        <v>'Panambi',</v>
      </c>
      <c r="K4239" s="9" t="str">
        <f t="shared" si="464"/>
        <v>'CONEC LIGHT BL',</v>
      </c>
      <c r="L4239" s="9" t="str">
        <f t="shared" si="465"/>
        <v>'PO',</v>
      </c>
      <c r="M4239" s="9" t="str">
        <f t="shared" si="466"/>
        <v>to_date('08/10/2019','dd/mm/yyyy'),</v>
      </c>
      <c r="N4239" s="25" t="str">
        <f t="shared" si="467"/>
        <v>55);</v>
      </c>
      <c r="P4239" s="17" t="str">
        <f t="shared" si="468"/>
        <v>INSERT INTO PEGARULES.TB_MUNICIPIOS_OFERTAS VALUES('RS','Panambi','CONEC LIGHT BL','PO',to_date('08/10/2019','dd/mm/yyyy'),55);</v>
      </c>
    </row>
    <row r="4240" spans="1:16" x14ac:dyDescent="0.35">
      <c r="A4240" s="10" t="s">
        <v>1661</v>
      </c>
      <c r="B4240" s="12" t="s">
        <v>1954</v>
      </c>
      <c r="C4240" s="10" t="s">
        <v>137</v>
      </c>
      <c r="D4240" s="10" t="s">
        <v>54</v>
      </c>
      <c r="E4240" s="23" t="s">
        <v>18232</v>
      </c>
      <c r="F4240" s="23">
        <v>51</v>
      </c>
      <c r="H4240" s="9" t="s">
        <v>18164</v>
      </c>
      <c r="I4240" s="9" t="str">
        <f t="shared" si="462"/>
        <v>'RS',</v>
      </c>
      <c r="J4240" s="9" t="str">
        <f t="shared" si="463"/>
        <v>'Pantano Grande',</v>
      </c>
      <c r="K4240" s="9" t="str">
        <f t="shared" si="464"/>
        <v>'CONEC LIGHT',</v>
      </c>
      <c r="L4240" s="9" t="str">
        <f t="shared" si="465"/>
        <v>'PO',</v>
      </c>
      <c r="M4240" s="9" t="str">
        <f t="shared" si="466"/>
        <v>to_date('08/10/2019','dd/mm/yyyy'),</v>
      </c>
      <c r="N4240" s="25" t="str">
        <f t="shared" si="467"/>
        <v>51);</v>
      </c>
      <c r="P4240" s="17" t="str">
        <f t="shared" si="468"/>
        <v>INSERT INTO PEGARULES.TB_MUNICIPIOS_OFERTAS VALUES('RS','Pantano Grande','CONEC LIGHT','PO',to_date('08/10/2019','dd/mm/yyyy'),51);</v>
      </c>
    </row>
    <row r="4241" spans="1:16" x14ac:dyDescent="0.35">
      <c r="A4241" s="10" t="s">
        <v>1661</v>
      </c>
      <c r="B4241" s="12" t="s">
        <v>1955</v>
      </c>
      <c r="C4241" s="10" t="s">
        <v>137</v>
      </c>
      <c r="D4241" s="10" t="s">
        <v>54</v>
      </c>
      <c r="E4241" s="23" t="s">
        <v>18232</v>
      </c>
      <c r="F4241" s="23">
        <v>54</v>
      </c>
      <c r="H4241" s="9" t="s">
        <v>18164</v>
      </c>
      <c r="I4241" s="9" t="str">
        <f t="shared" si="462"/>
        <v>'RS',</v>
      </c>
      <c r="J4241" s="9" t="str">
        <f t="shared" si="463"/>
        <v>'Parai',</v>
      </c>
      <c r="K4241" s="9" t="str">
        <f t="shared" si="464"/>
        <v>'CONEC LIGHT',</v>
      </c>
      <c r="L4241" s="9" t="str">
        <f t="shared" si="465"/>
        <v>'PO',</v>
      </c>
      <c r="M4241" s="9" t="str">
        <f t="shared" si="466"/>
        <v>to_date('08/10/2019','dd/mm/yyyy'),</v>
      </c>
      <c r="N4241" s="25" t="str">
        <f t="shared" si="467"/>
        <v>54);</v>
      </c>
      <c r="P4241" s="17" t="str">
        <f t="shared" si="468"/>
        <v>INSERT INTO PEGARULES.TB_MUNICIPIOS_OFERTAS VALUES('RS','Parai','CONEC LIGHT','PO',to_date('08/10/2019','dd/mm/yyyy'),54);</v>
      </c>
    </row>
    <row r="4242" spans="1:16" x14ac:dyDescent="0.35">
      <c r="A4242" s="10" t="s">
        <v>1661</v>
      </c>
      <c r="B4242" s="12" t="s">
        <v>1956</v>
      </c>
      <c r="C4242" s="10" t="s">
        <v>137</v>
      </c>
      <c r="D4242" s="10" t="s">
        <v>54</v>
      </c>
      <c r="E4242" s="23" t="s">
        <v>18232</v>
      </c>
      <c r="F4242" s="23">
        <v>55</v>
      </c>
      <c r="H4242" s="9" t="s">
        <v>18164</v>
      </c>
      <c r="I4242" s="9" t="str">
        <f t="shared" si="462"/>
        <v>'RS',</v>
      </c>
      <c r="J4242" s="9" t="str">
        <f t="shared" si="463"/>
        <v>'Paraiso do Sul',</v>
      </c>
      <c r="K4242" s="9" t="str">
        <f t="shared" si="464"/>
        <v>'CONEC LIGHT',</v>
      </c>
      <c r="L4242" s="9" t="str">
        <f t="shared" si="465"/>
        <v>'PO',</v>
      </c>
      <c r="M4242" s="9" t="str">
        <f t="shared" si="466"/>
        <v>to_date('08/10/2019','dd/mm/yyyy'),</v>
      </c>
      <c r="N4242" s="25" t="str">
        <f t="shared" si="467"/>
        <v>55);</v>
      </c>
      <c r="P4242" s="17" t="str">
        <f t="shared" si="468"/>
        <v>INSERT INTO PEGARULES.TB_MUNICIPIOS_OFERTAS VALUES('RS','Paraiso do Sul','CONEC LIGHT','PO',to_date('08/10/2019','dd/mm/yyyy'),55);</v>
      </c>
    </row>
    <row r="4243" spans="1:16" x14ac:dyDescent="0.35">
      <c r="A4243" s="10" t="s">
        <v>1661</v>
      </c>
      <c r="B4243" s="12" t="s">
        <v>1957</v>
      </c>
      <c r="C4243" s="10" t="s">
        <v>137</v>
      </c>
      <c r="D4243" s="10" t="s">
        <v>54</v>
      </c>
      <c r="E4243" s="23" t="s">
        <v>18232</v>
      </c>
      <c r="F4243" s="23">
        <v>51</v>
      </c>
      <c r="H4243" s="9" t="s">
        <v>18164</v>
      </c>
      <c r="I4243" s="9" t="str">
        <f t="shared" si="462"/>
        <v>'RS',</v>
      </c>
      <c r="J4243" s="9" t="str">
        <f t="shared" si="463"/>
        <v>'Pareci Novo',</v>
      </c>
      <c r="K4243" s="9" t="str">
        <f t="shared" si="464"/>
        <v>'CONEC LIGHT',</v>
      </c>
      <c r="L4243" s="9" t="str">
        <f t="shared" si="465"/>
        <v>'PO',</v>
      </c>
      <c r="M4243" s="9" t="str">
        <f t="shared" si="466"/>
        <v>to_date('08/10/2019','dd/mm/yyyy'),</v>
      </c>
      <c r="N4243" s="25" t="str">
        <f t="shared" si="467"/>
        <v>51);</v>
      </c>
      <c r="P4243" s="17" t="str">
        <f t="shared" si="468"/>
        <v>INSERT INTO PEGARULES.TB_MUNICIPIOS_OFERTAS VALUES('RS','Pareci Novo','CONEC LIGHT','PO',to_date('08/10/2019','dd/mm/yyyy'),51);</v>
      </c>
    </row>
    <row r="4244" spans="1:16" x14ac:dyDescent="0.35">
      <c r="A4244" s="10" t="s">
        <v>1661</v>
      </c>
      <c r="B4244" s="12" t="s">
        <v>1958</v>
      </c>
      <c r="C4244" s="10" t="s">
        <v>137</v>
      </c>
      <c r="D4244" s="10" t="s">
        <v>54</v>
      </c>
      <c r="E4244" s="23" t="s">
        <v>18232</v>
      </c>
      <c r="F4244" s="23">
        <v>51</v>
      </c>
      <c r="H4244" s="9" t="s">
        <v>18164</v>
      </c>
      <c r="I4244" s="9" t="str">
        <f t="shared" si="462"/>
        <v>'RS',</v>
      </c>
      <c r="J4244" s="9" t="str">
        <f t="shared" si="463"/>
        <v>'Parobe',</v>
      </c>
      <c r="K4244" s="9" t="str">
        <f t="shared" si="464"/>
        <v>'CONEC LIGHT',</v>
      </c>
      <c r="L4244" s="9" t="str">
        <f t="shared" si="465"/>
        <v>'PO',</v>
      </c>
      <c r="M4244" s="9" t="str">
        <f t="shared" si="466"/>
        <v>to_date('08/10/2019','dd/mm/yyyy'),</v>
      </c>
      <c r="N4244" s="25" t="str">
        <f t="shared" si="467"/>
        <v>51);</v>
      </c>
      <c r="P4244" s="17" t="str">
        <f t="shared" si="468"/>
        <v>INSERT INTO PEGARULES.TB_MUNICIPIOS_OFERTAS VALUES('RS','Parobe','CONEC LIGHT','PO',to_date('08/10/2019','dd/mm/yyyy'),51);</v>
      </c>
    </row>
    <row r="4245" spans="1:16" x14ac:dyDescent="0.35">
      <c r="A4245" s="10" t="s">
        <v>1661</v>
      </c>
      <c r="B4245" s="12" t="s">
        <v>1959</v>
      </c>
      <c r="C4245" s="10" t="s">
        <v>137</v>
      </c>
      <c r="D4245" s="10" t="s">
        <v>54</v>
      </c>
      <c r="E4245" s="23" t="s">
        <v>18232</v>
      </c>
      <c r="F4245" s="23">
        <v>51</v>
      </c>
      <c r="H4245" s="9" t="s">
        <v>18164</v>
      </c>
      <c r="I4245" s="9" t="str">
        <f t="shared" si="462"/>
        <v>'RS',</v>
      </c>
      <c r="J4245" s="9" t="str">
        <f t="shared" si="463"/>
        <v>'Passa Sete',</v>
      </c>
      <c r="K4245" s="9" t="str">
        <f t="shared" si="464"/>
        <v>'CONEC LIGHT',</v>
      </c>
      <c r="L4245" s="9" t="str">
        <f t="shared" si="465"/>
        <v>'PO',</v>
      </c>
      <c r="M4245" s="9" t="str">
        <f t="shared" si="466"/>
        <v>to_date('08/10/2019','dd/mm/yyyy'),</v>
      </c>
      <c r="N4245" s="25" t="str">
        <f t="shared" si="467"/>
        <v>51);</v>
      </c>
      <c r="P4245" s="17" t="str">
        <f t="shared" si="468"/>
        <v>INSERT INTO PEGARULES.TB_MUNICIPIOS_OFERTAS VALUES('RS','Passa Sete','CONEC LIGHT','PO',to_date('08/10/2019','dd/mm/yyyy'),51);</v>
      </c>
    </row>
    <row r="4246" spans="1:16" x14ac:dyDescent="0.35">
      <c r="A4246" s="10" t="s">
        <v>1661</v>
      </c>
      <c r="B4246" s="12" t="s">
        <v>1960</v>
      </c>
      <c r="C4246" s="10" t="s">
        <v>137</v>
      </c>
      <c r="D4246" s="10" t="s">
        <v>54</v>
      </c>
      <c r="E4246" s="23" t="s">
        <v>18232</v>
      </c>
      <c r="F4246" s="23">
        <v>51</v>
      </c>
      <c r="H4246" s="9" t="s">
        <v>18164</v>
      </c>
      <c r="I4246" s="9" t="str">
        <f t="shared" si="462"/>
        <v>'RS',</v>
      </c>
      <c r="J4246" s="9" t="str">
        <f t="shared" si="463"/>
        <v>'Passo do Sobrado',</v>
      </c>
      <c r="K4246" s="9" t="str">
        <f t="shared" si="464"/>
        <v>'CONEC LIGHT',</v>
      </c>
      <c r="L4246" s="9" t="str">
        <f t="shared" si="465"/>
        <v>'PO',</v>
      </c>
      <c r="M4246" s="9" t="str">
        <f t="shared" si="466"/>
        <v>to_date('08/10/2019','dd/mm/yyyy'),</v>
      </c>
      <c r="N4246" s="25" t="str">
        <f t="shared" si="467"/>
        <v>51);</v>
      </c>
      <c r="P4246" s="17" t="str">
        <f t="shared" si="468"/>
        <v>INSERT INTO PEGARULES.TB_MUNICIPIOS_OFERTAS VALUES('RS','Passo do Sobrado','CONEC LIGHT','PO',to_date('08/10/2019','dd/mm/yyyy'),51);</v>
      </c>
    </row>
    <row r="4247" spans="1:16" x14ac:dyDescent="0.35">
      <c r="A4247" s="10" t="s">
        <v>1661</v>
      </c>
      <c r="B4247" s="12" t="s">
        <v>1961</v>
      </c>
      <c r="C4247" s="10" t="s">
        <v>137</v>
      </c>
      <c r="D4247" s="10" t="s">
        <v>54</v>
      </c>
      <c r="E4247" s="23" t="s">
        <v>18232</v>
      </c>
      <c r="F4247" s="23">
        <v>54</v>
      </c>
      <c r="H4247" s="9" t="s">
        <v>18164</v>
      </c>
      <c r="I4247" s="9" t="str">
        <f t="shared" si="462"/>
        <v>'RS',</v>
      </c>
      <c r="J4247" s="9" t="str">
        <f t="shared" si="463"/>
        <v>'Passo Fundo',</v>
      </c>
      <c r="K4247" s="9" t="str">
        <f t="shared" si="464"/>
        <v>'CONEC LIGHT',</v>
      </c>
      <c r="L4247" s="9" t="str">
        <f t="shared" si="465"/>
        <v>'PO',</v>
      </c>
      <c r="M4247" s="9" t="str">
        <f t="shared" si="466"/>
        <v>to_date('08/10/2019','dd/mm/yyyy'),</v>
      </c>
      <c r="N4247" s="25" t="str">
        <f t="shared" si="467"/>
        <v>54);</v>
      </c>
      <c r="P4247" s="17" t="str">
        <f t="shared" si="468"/>
        <v>INSERT INTO PEGARULES.TB_MUNICIPIOS_OFERTAS VALUES('RS','Passo Fundo','CONEC LIGHT','PO',to_date('08/10/2019','dd/mm/yyyy'),54);</v>
      </c>
    </row>
    <row r="4248" spans="1:16" x14ac:dyDescent="0.35">
      <c r="A4248" s="10" t="s">
        <v>1661</v>
      </c>
      <c r="B4248" s="12" t="s">
        <v>1962</v>
      </c>
      <c r="C4248" s="10"/>
      <c r="D4248" s="10" t="s">
        <v>54</v>
      </c>
      <c r="E4248" s="23" t="s">
        <v>18232</v>
      </c>
      <c r="F4248" s="23">
        <v>54</v>
      </c>
      <c r="H4248" s="9" t="s">
        <v>18164</v>
      </c>
      <c r="I4248" s="9" t="str">
        <f t="shared" si="462"/>
        <v>'RS',</v>
      </c>
      <c r="J4248" s="9" t="str">
        <f t="shared" si="463"/>
        <v>'Paulo Bento',</v>
      </c>
      <c r="K4248" s="9" t="str">
        <f t="shared" si="464"/>
        <v>'',</v>
      </c>
      <c r="L4248" s="9" t="str">
        <f t="shared" si="465"/>
        <v>'PO',</v>
      </c>
      <c r="M4248" s="9" t="str">
        <f t="shared" si="466"/>
        <v>to_date('08/10/2019','dd/mm/yyyy'),</v>
      </c>
      <c r="N4248" s="25" t="str">
        <f t="shared" si="467"/>
        <v>54);</v>
      </c>
      <c r="P4248" s="17" t="str">
        <f t="shared" si="468"/>
        <v>INSERT INTO PEGARULES.TB_MUNICIPIOS_OFERTAS VALUES('RS','Paulo Bento','','PO',to_date('08/10/2019','dd/mm/yyyy'),54);</v>
      </c>
    </row>
    <row r="4249" spans="1:16" x14ac:dyDescent="0.35">
      <c r="A4249" s="10" t="s">
        <v>1661</v>
      </c>
      <c r="B4249" s="12" t="s">
        <v>1963</v>
      </c>
      <c r="C4249" s="10" t="s">
        <v>137</v>
      </c>
      <c r="D4249" s="10" t="s">
        <v>54</v>
      </c>
      <c r="E4249" s="23" t="s">
        <v>18232</v>
      </c>
      <c r="F4249" s="23">
        <v>51</v>
      </c>
      <c r="H4249" s="9" t="s">
        <v>18164</v>
      </c>
      <c r="I4249" s="9" t="str">
        <f t="shared" si="462"/>
        <v>'RS',</v>
      </c>
      <c r="J4249" s="9" t="str">
        <f t="shared" si="463"/>
        <v>'Paverama',</v>
      </c>
      <c r="K4249" s="9" t="str">
        <f t="shared" si="464"/>
        <v>'CONEC LIGHT',</v>
      </c>
      <c r="L4249" s="9" t="str">
        <f t="shared" si="465"/>
        <v>'PO',</v>
      </c>
      <c r="M4249" s="9" t="str">
        <f t="shared" si="466"/>
        <v>to_date('08/10/2019','dd/mm/yyyy'),</v>
      </c>
      <c r="N4249" s="25" t="str">
        <f t="shared" si="467"/>
        <v>51);</v>
      </c>
      <c r="P4249" s="17" t="str">
        <f t="shared" si="468"/>
        <v>INSERT INTO PEGARULES.TB_MUNICIPIOS_OFERTAS VALUES('RS','Paverama','CONEC LIGHT','PO',to_date('08/10/2019','dd/mm/yyyy'),51);</v>
      </c>
    </row>
    <row r="4250" spans="1:16" x14ac:dyDescent="0.35">
      <c r="A4250" s="10" t="s">
        <v>1661</v>
      </c>
      <c r="B4250" s="12" t="s">
        <v>1964</v>
      </c>
      <c r="C4250" s="10"/>
      <c r="D4250" s="10" t="s">
        <v>54</v>
      </c>
      <c r="E4250" s="23" t="s">
        <v>18232</v>
      </c>
      <c r="F4250" s="23">
        <v>53</v>
      </c>
      <c r="H4250" s="9" t="s">
        <v>18164</v>
      </c>
      <c r="I4250" s="9" t="str">
        <f t="shared" si="462"/>
        <v>'RS',</v>
      </c>
      <c r="J4250" s="9" t="str">
        <f t="shared" si="463"/>
        <v>'Pedras Altas',</v>
      </c>
      <c r="K4250" s="9" t="str">
        <f t="shared" si="464"/>
        <v>'',</v>
      </c>
      <c r="L4250" s="9" t="str">
        <f t="shared" si="465"/>
        <v>'PO',</v>
      </c>
      <c r="M4250" s="9" t="str">
        <f t="shared" si="466"/>
        <v>to_date('08/10/2019','dd/mm/yyyy'),</v>
      </c>
      <c r="N4250" s="25" t="str">
        <f t="shared" si="467"/>
        <v>53);</v>
      </c>
      <c r="P4250" s="17" t="str">
        <f t="shared" si="468"/>
        <v>INSERT INTO PEGARULES.TB_MUNICIPIOS_OFERTAS VALUES('RS','Pedras Altas','','PO',to_date('08/10/2019','dd/mm/yyyy'),53);</v>
      </c>
    </row>
    <row r="4251" spans="1:16" x14ac:dyDescent="0.35">
      <c r="A4251" s="10" t="s">
        <v>1661</v>
      </c>
      <c r="B4251" s="12" t="s">
        <v>1965</v>
      </c>
      <c r="C4251" s="10"/>
      <c r="D4251" s="10" t="s">
        <v>54</v>
      </c>
      <c r="E4251" s="23" t="s">
        <v>18232</v>
      </c>
      <c r="F4251" s="23">
        <v>53</v>
      </c>
      <c r="H4251" s="9" t="s">
        <v>18164</v>
      </c>
      <c r="I4251" s="9" t="str">
        <f t="shared" si="462"/>
        <v>'RS',</v>
      </c>
      <c r="J4251" s="9" t="str">
        <f t="shared" si="463"/>
        <v>'Pedro Osorio',</v>
      </c>
      <c r="K4251" s="9" t="str">
        <f t="shared" si="464"/>
        <v>'',</v>
      </c>
      <c r="L4251" s="9" t="str">
        <f t="shared" si="465"/>
        <v>'PO',</v>
      </c>
      <c r="M4251" s="9" t="str">
        <f t="shared" si="466"/>
        <v>to_date('08/10/2019','dd/mm/yyyy'),</v>
      </c>
      <c r="N4251" s="25" t="str">
        <f t="shared" si="467"/>
        <v>53);</v>
      </c>
      <c r="P4251" s="17" t="str">
        <f t="shared" si="468"/>
        <v>INSERT INTO PEGARULES.TB_MUNICIPIOS_OFERTAS VALUES('RS','Pedro Osorio','','PO',to_date('08/10/2019','dd/mm/yyyy'),53);</v>
      </c>
    </row>
    <row r="4252" spans="1:16" x14ac:dyDescent="0.35">
      <c r="A4252" s="10" t="s">
        <v>1661</v>
      </c>
      <c r="B4252" s="12" t="s">
        <v>1966</v>
      </c>
      <c r="C4252" s="10"/>
      <c r="D4252" s="10" t="s">
        <v>54</v>
      </c>
      <c r="E4252" s="23" t="s">
        <v>18232</v>
      </c>
      <c r="F4252" s="23">
        <v>55</v>
      </c>
      <c r="H4252" s="9" t="s">
        <v>18164</v>
      </c>
      <c r="I4252" s="9" t="str">
        <f t="shared" si="462"/>
        <v>'RS',</v>
      </c>
      <c r="J4252" s="9" t="str">
        <f t="shared" si="463"/>
        <v>'Pejucara',</v>
      </c>
      <c r="K4252" s="9" t="str">
        <f t="shared" si="464"/>
        <v>'',</v>
      </c>
      <c r="L4252" s="9" t="str">
        <f t="shared" si="465"/>
        <v>'PO',</v>
      </c>
      <c r="M4252" s="9" t="str">
        <f t="shared" si="466"/>
        <v>to_date('08/10/2019','dd/mm/yyyy'),</v>
      </c>
      <c r="N4252" s="25" t="str">
        <f t="shared" si="467"/>
        <v>55);</v>
      </c>
      <c r="P4252" s="17" t="str">
        <f t="shared" si="468"/>
        <v>INSERT INTO PEGARULES.TB_MUNICIPIOS_OFERTAS VALUES('RS','Pejucara','','PO',to_date('08/10/2019','dd/mm/yyyy'),55);</v>
      </c>
    </row>
    <row r="4253" spans="1:16" x14ac:dyDescent="0.35">
      <c r="A4253" s="10" t="s">
        <v>1661</v>
      </c>
      <c r="B4253" s="12" t="s">
        <v>1967</v>
      </c>
      <c r="C4253" s="10" t="s">
        <v>137</v>
      </c>
      <c r="D4253" s="10" t="s">
        <v>54</v>
      </c>
      <c r="E4253" s="23" t="s">
        <v>18232</v>
      </c>
      <c r="F4253" s="23">
        <v>53</v>
      </c>
      <c r="H4253" s="9" t="s">
        <v>18164</v>
      </c>
      <c r="I4253" s="9" t="str">
        <f t="shared" si="462"/>
        <v>'RS',</v>
      </c>
      <c r="J4253" s="9" t="str">
        <f t="shared" si="463"/>
        <v>'Pelotas',</v>
      </c>
      <c r="K4253" s="9" t="str">
        <f t="shared" si="464"/>
        <v>'CONEC LIGHT',</v>
      </c>
      <c r="L4253" s="9" t="str">
        <f t="shared" si="465"/>
        <v>'PO',</v>
      </c>
      <c r="M4253" s="9" t="str">
        <f t="shared" si="466"/>
        <v>to_date('08/10/2019','dd/mm/yyyy'),</v>
      </c>
      <c r="N4253" s="25" t="str">
        <f t="shared" si="467"/>
        <v>53);</v>
      </c>
      <c r="P4253" s="17" t="str">
        <f t="shared" si="468"/>
        <v>INSERT INTO PEGARULES.TB_MUNICIPIOS_OFERTAS VALUES('RS','Pelotas','CONEC LIGHT','PO',to_date('08/10/2019','dd/mm/yyyy'),53);</v>
      </c>
    </row>
    <row r="4254" spans="1:16" x14ac:dyDescent="0.35">
      <c r="A4254" s="10" t="s">
        <v>1661</v>
      </c>
      <c r="B4254" s="12" t="s">
        <v>1968</v>
      </c>
      <c r="C4254" s="10" t="s">
        <v>137</v>
      </c>
      <c r="D4254" s="10" t="s">
        <v>54</v>
      </c>
      <c r="E4254" s="23" t="s">
        <v>18232</v>
      </c>
      <c r="F4254" s="23">
        <v>54</v>
      </c>
      <c r="H4254" s="9" t="s">
        <v>18164</v>
      </c>
      <c r="I4254" s="9" t="str">
        <f t="shared" si="462"/>
        <v>'RS',</v>
      </c>
      <c r="J4254" s="9" t="str">
        <f t="shared" si="463"/>
        <v>'Picada Cafe',</v>
      </c>
      <c r="K4254" s="9" t="str">
        <f t="shared" si="464"/>
        <v>'CONEC LIGHT',</v>
      </c>
      <c r="L4254" s="9" t="str">
        <f t="shared" si="465"/>
        <v>'PO',</v>
      </c>
      <c r="M4254" s="9" t="str">
        <f t="shared" si="466"/>
        <v>to_date('08/10/2019','dd/mm/yyyy'),</v>
      </c>
      <c r="N4254" s="25" t="str">
        <f t="shared" si="467"/>
        <v>54);</v>
      </c>
      <c r="P4254" s="17" t="str">
        <f t="shared" si="468"/>
        <v>INSERT INTO PEGARULES.TB_MUNICIPIOS_OFERTAS VALUES('RS','Picada Cafe','CONEC LIGHT','PO',to_date('08/10/2019','dd/mm/yyyy'),54);</v>
      </c>
    </row>
    <row r="4255" spans="1:16" x14ac:dyDescent="0.35">
      <c r="A4255" s="10" t="s">
        <v>1661</v>
      </c>
      <c r="B4255" s="12" t="s">
        <v>1969</v>
      </c>
      <c r="C4255" s="10" t="s">
        <v>18216</v>
      </c>
      <c r="D4255" s="10" t="s">
        <v>54</v>
      </c>
      <c r="E4255" s="23" t="s">
        <v>18232</v>
      </c>
      <c r="F4255" s="23">
        <v>55</v>
      </c>
      <c r="H4255" s="9" t="s">
        <v>18164</v>
      </c>
      <c r="I4255" s="9" t="str">
        <f t="shared" si="462"/>
        <v>'RS',</v>
      </c>
      <c r="J4255" s="9" t="str">
        <f t="shared" si="463"/>
        <v>'Pinhal',</v>
      </c>
      <c r="K4255" s="9" t="str">
        <f t="shared" si="464"/>
        <v>'CONEC LIGHT BL',</v>
      </c>
      <c r="L4255" s="9" t="str">
        <f t="shared" si="465"/>
        <v>'PO',</v>
      </c>
      <c r="M4255" s="9" t="str">
        <f t="shared" si="466"/>
        <v>to_date('08/10/2019','dd/mm/yyyy'),</v>
      </c>
      <c r="N4255" s="25" t="str">
        <f t="shared" si="467"/>
        <v>55);</v>
      </c>
      <c r="P4255" s="17" t="str">
        <f t="shared" si="468"/>
        <v>INSERT INTO PEGARULES.TB_MUNICIPIOS_OFERTAS VALUES('RS','Pinhal','CONEC LIGHT BL','PO',to_date('08/10/2019','dd/mm/yyyy'),55);</v>
      </c>
    </row>
    <row r="4256" spans="1:16" x14ac:dyDescent="0.35">
      <c r="A4256" s="10" t="s">
        <v>1661</v>
      </c>
      <c r="B4256" s="12" t="s">
        <v>1970</v>
      </c>
      <c r="C4256" s="10" t="s">
        <v>137</v>
      </c>
      <c r="D4256" s="10" t="s">
        <v>54</v>
      </c>
      <c r="E4256" s="23" t="s">
        <v>18232</v>
      </c>
      <c r="F4256" s="23">
        <v>54</v>
      </c>
      <c r="H4256" s="9" t="s">
        <v>18164</v>
      </c>
      <c r="I4256" s="9" t="str">
        <f t="shared" si="462"/>
        <v>'RS',</v>
      </c>
      <c r="J4256" s="9" t="str">
        <f t="shared" si="463"/>
        <v>'Pinhal da Serra',</v>
      </c>
      <c r="K4256" s="9" t="str">
        <f t="shared" si="464"/>
        <v>'CONEC LIGHT',</v>
      </c>
      <c r="L4256" s="9" t="str">
        <f t="shared" si="465"/>
        <v>'PO',</v>
      </c>
      <c r="M4256" s="9" t="str">
        <f t="shared" si="466"/>
        <v>to_date('08/10/2019','dd/mm/yyyy'),</v>
      </c>
      <c r="N4256" s="25" t="str">
        <f t="shared" si="467"/>
        <v>54);</v>
      </c>
      <c r="P4256" s="17" t="str">
        <f t="shared" si="468"/>
        <v>INSERT INTO PEGARULES.TB_MUNICIPIOS_OFERTAS VALUES('RS','Pinhal da Serra','CONEC LIGHT','PO',to_date('08/10/2019','dd/mm/yyyy'),54);</v>
      </c>
    </row>
    <row r="4257" spans="1:16" x14ac:dyDescent="0.35">
      <c r="A4257" s="10" t="s">
        <v>1661</v>
      </c>
      <c r="B4257" s="12" t="s">
        <v>1971</v>
      </c>
      <c r="C4257" s="10" t="s">
        <v>137</v>
      </c>
      <c r="D4257" s="10" t="s">
        <v>54</v>
      </c>
      <c r="E4257" s="23" t="s">
        <v>18232</v>
      </c>
      <c r="F4257" s="23">
        <v>55</v>
      </c>
      <c r="H4257" s="9" t="s">
        <v>18164</v>
      </c>
      <c r="I4257" s="9" t="str">
        <f t="shared" si="462"/>
        <v>'RS',</v>
      </c>
      <c r="J4257" s="9" t="str">
        <f t="shared" si="463"/>
        <v>'Pinhal Grande',</v>
      </c>
      <c r="K4257" s="9" t="str">
        <f t="shared" si="464"/>
        <v>'CONEC LIGHT',</v>
      </c>
      <c r="L4257" s="9" t="str">
        <f t="shared" si="465"/>
        <v>'PO',</v>
      </c>
      <c r="M4257" s="9" t="str">
        <f t="shared" si="466"/>
        <v>to_date('08/10/2019','dd/mm/yyyy'),</v>
      </c>
      <c r="N4257" s="25" t="str">
        <f t="shared" si="467"/>
        <v>55);</v>
      </c>
      <c r="P4257" s="17" t="str">
        <f t="shared" si="468"/>
        <v>INSERT INTO PEGARULES.TB_MUNICIPIOS_OFERTAS VALUES('RS','Pinhal Grande','CONEC LIGHT','PO',to_date('08/10/2019','dd/mm/yyyy'),55);</v>
      </c>
    </row>
    <row r="4258" spans="1:16" x14ac:dyDescent="0.35">
      <c r="A4258" s="10" t="s">
        <v>1661</v>
      </c>
      <c r="B4258" s="12" t="s">
        <v>1972</v>
      </c>
      <c r="C4258" s="10" t="s">
        <v>137</v>
      </c>
      <c r="D4258" s="10" t="s">
        <v>54</v>
      </c>
      <c r="E4258" s="23" t="s">
        <v>18232</v>
      </c>
      <c r="F4258" s="23">
        <v>55</v>
      </c>
      <c r="H4258" s="9" t="s">
        <v>18164</v>
      </c>
      <c r="I4258" s="9" t="str">
        <f t="shared" si="462"/>
        <v>'RS',</v>
      </c>
      <c r="J4258" s="9" t="str">
        <f t="shared" si="463"/>
        <v>'Pinheirinho do Vale',</v>
      </c>
      <c r="K4258" s="9" t="str">
        <f t="shared" si="464"/>
        <v>'CONEC LIGHT',</v>
      </c>
      <c r="L4258" s="9" t="str">
        <f t="shared" si="465"/>
        <v>'PO',</v>
      </c>
      <c r="M4258" s="9" t="str">
        <f t="shared" si="466"/>
        <v>to_date('08/10/2019','dd/mm/yyyy'),</v>
      </c>
      <c r="N4258" s="25" t="str">
        <f t="shared" si="467"/>
        <v>55);</v>
      </c>
      <c r="P4258" s="17" t="str">
        <f t="shared" si="468"/>
        <v>INSERT INTO PEGARULES.TB_MUNICIPIOS_OFERTAS VALUES('RS','Pinheirinho do Vale','CONEC LIGHT','PO',to_date('08/10/2019','dd/mm/yyyy'),55);</v>
      </c>
    </row>
    <row r="4259" spans="1:16" x14ac:dyDescent="0.35">
      <c r="A4259" s="10" t="s">
        <v>1661</v>
      </c>
      <c r="B4259" s="12" t="s">
        <v>1973</v>
      </c>
      <c r="C4259" s="10" t="s">
        <v>137</v>
      </c>
      <c r="D4259" s="10" t="s">
        <v>54</v>
      </c>
      <c r="E4259" s="23" t="s">
        <v>18232</v>
      </c>
      <c r="F4259" s="23">
        <v>53</v>
      </c>
      <c r="H4259" s="9" t="s">
        <v>18164</v>
      </c>
      <c r="I4259" s="9" t="str">
        <f t="shared" si="462"/>
        <v>'RS',</v>
      </c>
      <c r="J4259" s="9" t="str">
        <f t="shared" si="463"/>
        <v>'Pinheiro Machado',</v>
      </c>
      <c r="K4259" s="9" t="str">
        <f t="shared" si="464"/>
        <v>'CONEC LIGHT',</v>
      </c>
      <c r="L4259" s="9" t="str">
        <f t="shared" si="465"/>
        <v>'PO',</v>
      </c>
      <c r="M4259" s="9" t="str">
        <f t="shared" si="466"/>
        <v>to_date('08/10/2019','dd/mm/yyyy'),</v>
      </c>
      <c r="N4259" s="25" t="str">
        <f t="shared" si="467"/>
        <v>53);</v>
      </c>
      <c r="P4259" s="17" t="str">
        <f t="shared" si="468"/>
        <v>INSERT INTO PEGARULES.TB_MUNICIPIOS_OFERTAS VALUES('RS','Pinheiro Machado','CONEC LIGHT','PO',to_date('08/10/2019','dd/mm/yyyy'),53);</v>
      </c>
    </row>
    <row r="4260" spans="1:16" x14ac:dyDescent="0.35">
      <c r="A4260" s="10" t="s">
        <v>1661</v>
      </c>
      <c r="B4260" s="12" t="s">
        <v>1974</v>
      </c>
      <c r="C4260" s="10" t="s">
        <v>137</v>
      </c>
      <c r="D4260" s="10"/>
      <c r="E4260" s="23" t="s">
        <v>18232</v>
      </c>
      <c r="F4260" s="23" t="s">
        <v>18233</v>
      </c>
      <c r="H4260" s="9" t="s">
        <v>18164</v>
      </c>
      <c r="I4260" s="9" t="str">
        <f t="shared" si="462"/>
        <v>'RS',</v>
      </c>
      <c r="J4260" s="9" t="str">
        <f t="shared" si="463"/>
        <v>'Pinto Bandeira',</v>
      </c>
      <c r="K4260" s="9" t="str">
        <f t="shared" si="464"/>
        <v>'CONEC LIGHT',</v>
      </c>
      <c r="L4260" s="9" t="str">
        <f t="shared" si="465"/>
        <v>'',</v>
      </c>
      <c r="M4260" s="9" t="str">
        <f t="shared" si="466"/>
        <v>to_date('08/10/2019','dd/mm/yyyy'),</v>
      </c>
      <c r="N4260" s="25" t="str">
        <f t="shared" si="467"/>
        <v>0);</v>
      </c>
      <c r="P4260" s="17" t="str">
        <f t="shared" si="468"/>
        <v>INSERT INTO PEGARULES.TB_MUNICIPIOS_OFERTAS VALUES('RS','Pinto Bandeira','CONEC LIGHT','',to_date('08/10/2019','dd/mm/yyyy'),0);</v>
      </c>
    </row>
    <row r="4261" spans="1:16" x14ac:dyDescent="0.35">
      <c r="A4261" s="10" t="s">
        <v>1661</v>
      </c>
      <c r="B4261" s="12" t="s">
        <v>1975</v>
      </c>
      <c r="C4261" s="10" t="s">
        <v>137</v>
      </c>
      <c r="D4261" s="10" t="s">
        <v>54</v>
      </c>
      <c r="E4261" s="23" t="s">
        <v>18232</v>
      </c>
      <c r="F4261" s="23">
        <v>55</v>
      </c>
      <c r="H4261" s="9" t="s">
        <v>18164</v>
      </c>
      <c r="I4261" s="9" t="str">
        <f t="shared" si="462"/>
        <v>'RS',</v>
      </c>
      <c r="J4261" s="9" t="str">
        <f t="shared" si="463"/>
        <v>'Pirapo',</v>
      </c>
      <c r="K4261" s="9" t="str">
        <f t="shared" si="464"/>
        <v>'CONEC LIGHT',</v>
      </c>
      <c r="L4261" s="9" t="str">
        <f t="shared" si="465"/>
        <v>'PO',</v>
      </c>
      <c r="M4261" s="9" t="str">
        <f t="shared" si="466"/>
        <v>to_date('08/10/2019','dd/mm/yyyy'),</v>
      </c>
      <c r="N4261" s="25" t="str">
        <f t="shared" si="467"/>
        <v>55);</v>
      </c>
      <c r="P4261" s="17" t="str">
        <f t="shared" si="468"/>
        <v>INSERT INTO PEGARULES.TB_MUNICIPIOS_OFERTAS VALUES('RS','Pirapo','CONEC LIGHT','PO',to_date('08/10/2019','dd/mm/yyyy'),55);</v>
      </c>
    </row>
    <row r="4262" spans="1:16" x14ac:dyDescent="0.35">
      <c r="A4262" s="10" t="s">
        <v>1661</v>
      </c>
      <c r="B4262" s="12" t="s">
        <v>1976</v>
      </c>
      <c r="C4262" s="10" t="s">
        <v>137</v>
      </c>
      <c r="D4262" s="10" t="s">
        <v>54</v>
      </c>
      <c r="E4262" s="23" t="s">
        <v>18232</v>
      </c>
      <c r="F4262" s="23">
        <v>53</v>
      </c>
      <c r="H4262" s="9" t="s">
        <v>18164</v>
      </c>
      <c r="I4262" s="9" t="str">
        <f t="shared" si="462"/>
        <v>'RS',</v>
      </c>
      <c r="J4262" s="9" t="str">
        <f t="shared" si="463"/>
        <v>'Piratini',</v>
      </c>
      <c r="K4262" s="9" t="str">
        <f t="shared" si="464"/>
        <v>'CONEC LIGHT',</v>
      </c>
      <c r="L4262" s="9" t="str">
        <f t="shared" si="465"/>
        <v>'PO',</v>
      </c>
      <c r="M4262" s="9" t="str">
        <f t="shared" si="466"/>
        <v>to_date('08/10/2019','dd/mm/yyyy'),</v>
      </c>
      <c r="N4262" s="25" t="str">
        <f t="shared" si="467"/>
        <v>53);</v>
      </c>
      <c r="P4262" s="17" t="str">
        <f t="shared" si="468"/>
        <v>INSERT INTO PEGARULES.TB_MUNICIPIOS_OFERTAS VALUES('RS','Piratini','CONEC LIGHT','PO',to_date('08/10/2019','dd/mm/yyyy'),53);</v>
      </c>
    </row>
    <row r="4263" spans="1:16" x14ac:dyDescent="0.35">
      <c r="A4263" s="10" t="s">
        <v>1661</v>
      </c>
      <c r="B4263" s="12" t="s">
        <v>457</v>
      </c>
      <c r="C4263" s="10" t="s">
        <v>137</v>
      </c>
      <c r="D4263" s="10" t="s">
        <v>54</v>
      </c>
      <c r="E4263" s="23" t="s">
        <v>18232</v>
      </c>
      <c r="F4263" s="23">
        <v>55</v>
      </c>
      <c r="H4263" s="9" t="s">
        <v>18164</v>
      </c>
      <c r="I4263" s="9" t="str">
        <f t="shared" si="462"/>
        <v>'RS',</v>
      </c>
      <c r="J4263" s="9" t="str">
        <f t="shared" si="463"/>
        <v>'Planalto',</v>
      </c>
      <c r="K4263" s="9" t="str">
        <f t="shared" si="464"/>
        <v>'CONEC LIGHT',</v>
      </c>
      <c r="L4263" s="9" t="str">
        <f t="shared" si="465"/>
        <v>'PO',</v>
      </c>
      <c r="M4263" s="9" t="str">
        <f t="shared" si="466"/>
        <v>to_date('08/10/2019','dd/mm/yyyy'),</v>
      </c>
      <c r="N4263" s="25" t="str">
        <f t="shared" si="467"/>
        <v>55);</v>
      </c>
      <c r="P4263" s="17" t="str">
        <f t="shared" si="468"/>
        <v>INSERT INTO PEGARULES.TB_MUNICIPIOS_OFERTAS VALUES('RS','Planalto','CONEC LIGHT','PO',to_date('08/10/2019','dd/mm/yyyy'),55);</v>
      </c>
    </row>
    <row r="4264" spans="1:16" x14ac:dyDescent="0.35">
      <c r="A4264" s="10" t="s">
        <v>1661</v>
      </c>
      <c r="B4264" s="12" t="s">
        <v>1977</v>
      </c>
      <c r="C4264" s="10" t="s">
        <v>137</v>
      </c>
      <c r="D4264" s="10" t="s">
        <v>54</v>
      </c>
      <c r="E4264" s="23" t="s">
        <v>18232</v>
      </c>
      <c r="F4264" s="23">
        <v>51</v>
      </c>
      <c r="H4264" s="9" t="s">
        <v>18164</v>
      </c>
      <c r="I4264" s="9" t="str">
        <f t="shared" si="462"/>
        <v>'RS',</v>
      </c>
      <c r="J4264" s="9" t="str">
        <f t="shared" si="463"/>
        <v>'Poco das Antas',</v>
      </c>
      <c r="K4264" s="9" t="str">
        <f t="shared" si="464"/>
        <v>'CONEC LIGHT',</v>
      </c>
      <c r="L4264" s="9" t="str">
        <f t="shared" si="465"/>
        <v>'PO',</v>
      </c>
      <c r="M4264" s="9" t="str">
        <f t="shared" si="466"/>
        <v>to_date('08/10/2019','dd/mm/yyyy'),</v>
      </c>
      <c r="N4264" s="25" t="str">
        <f t="shared" si="467"/>
        <v>51);</v>
      </c>
      <c r="P4264" s="17" t="str">
        <f t="shared" si="468"/>
        <v>INSERT INTO PEGARULES.TB_MUNICIPIOS_OFERTAS VALUES('RS','Poco das Antas','CONEC LIGHT','PO',to_date('08/10/2019','dd/mm/yyyy'),51);</v>
      </c>
    </row>
    <row r="4265" spans="1:16" x14ac:dyDescent="0.35">
      <c r="A4265" s="10" t="s">
        <v>1661</v>
      </c>
      <c r="B4265" s="12" t="s">
        <v>1978</v>
      </c>
      <c r="C4265" s="10" t="s">
        <v>137</v>
      </c>
      <c r="D4265" s="10" t="s">
        <v>54</v>
      </c>
      <c r="E4265" s="23" t="s">
        <v>18232</v>
      </c>
      <c r="F4265" s="23">
        <v>54</v>
      </c>
      <c r="H4265" s="9" t="s">
        <v>18164</v>
      </c>
      <c r="I4265" s="9" t="str">
        <f t="shared" si="462"/>
        <v>'RS',</v>
      </c>
      <c r="J4265" s="9" t="str">
        <f t="shared" si="463"/>
        <v>'Pontao',</v>
      </c>
      <c r="K4265" s="9" t="str">
        <f t="shared" si="464"/>
        <v>'CONEC LIGHT',</v>
      </c>
      <c r="L4265" s="9" t="str">
        <f t="shared" si="465"/>
        <v>'PO',</v>
      </c>
      <c r="M4265" s="9" t="str">
        <f t="shared" si="466"/>
        <v>to_date('08/10/2019','dd/mm/yyyy'),</v>
      </c>
      <c r="N4265" s="25" t="str">
        <f t="shared" si="467"/>
        <v>54);</v>
      </c>
      <c r="P4265" s="17" t="str">
        <f t="shared" si="468"/>
        <v>INSERT INTO PEGARULES.TB_MUNICIPIOS_OFERTAS VALUES('RS','Pontao','CONEC LIGHT','PO',to_date('08/10/2019','dd/mm/yyyy'),54);</v>
      </c>
    </row>
    <row r="4266" spans="1:16" x14ac:dyDescent="0.35">
      <c r="A4266" s="10" t="s">
        <v>1661</v>
      </c>
      <c r="B4266" s="12" t="s">
        <v>1979</v>
      </c>
      <c r="C4266" s="10" t="s">
        <v>137</v>
      </c>
      <c r="D4266" s="10" t="s">
        <v>54</v>
      </c>
      <c r="E4266" s="23" t="s">
        <v>18232</v>
      </c>
      <c r="F4266" s="23">
        <v>54</v>
      </c>
      <c r="H4266" s="9" t="s">
        <v>18164</v>
      </c>
      <c r="I4266" s="9" t="str">
        <f t="shared" si="462"/>
        <v>'RS',</v>
      </c>
      <c r="J4266" s="9" t="str">
        <f t="shared" si="463"/>
        <v>'Ponte Preta',</v>
      </c>
      <c r="K4266" s="9" t="str">
        <f t="shared" si="464"/>
        <v>'CONEC LIGHT',</v>
      </c>
      <c r="L4266" s="9" t="str">
        <f t="shared" si="465"/>
        <v>'PO',</v>
      </c>
      <c r="M4266" s="9" t="str">
        <f t="shared" si="466"/>
        <v>to_date('08/10/2019','dd/mm/yyyy'),</v>
      </c>
      <c r="N4266" s="25" t="str">
        <f t="shared" si="467"/>
        <v>54);</v>
      </c>
      <c r="P4266" s="17" t="str">
        <f t="shared" si="468"/>
        <v>INSERT INTO PEGARULES.TB_MUNICIPIOS_OFERTAS VALUES('RS','Ponte Preta','CONEC LIGHT','PO',to_date('08/10/2019','dd/mm/yyyy'),54);</v>
      </c>
    </row>
    <row r="4267" spans="1:16" x14ac:dyDescent="0.35">
      <c r="A4267" s="10" t="s">
        <v>1661</v>
      </c>
      <c r="B4267" s="12" t="s">
        <v>1980</v>
      </c>
      <c r="C4267" s="10" t="s">
        <v>137</v>
      </c>
      <c r="D4267" s="10" t="s">
        <v>54</v>
      </c>
      <c r="E4267" s="23" t="s">
        <v>18232</v>
      </c>
      <c r="F4267" s="23">
        <v>51</v>
      </c>
      <c r="H4267" s="9" t="s">
        <v>18164</v>
      </c>
      <c r="I4267" s="9" t="str">
        <f t="shared" si="462"/>
        <v>'RS',</v>
      </c>
      <c r="J4267" s="9" t="str">
        <f t="shared" si="463"/>
        <v>'Portao',</v>
      </c>
      <c r="K4267" s="9" t="str">
        <f t="shared" si="464"/>
        <v>'CONEC LIGHT',</v>
      </c>
      <c r="L4267" s="9" t="str">
        <f t="shared" si="465"/>
        <v>'PO',</v>
      </c>
      <c r="M4267" s="9" t="str">
        <f t="shared" si="466"/>
        <v>to_date('08/10/2019','dd/mm/yyyy'),</v>
      </c>
      <c r="N4267" s="25" t="str">
        <f t="shared" si="467"/>
        <v>51);</v>
      </c>
      <c r="P4267" s="17" t="str">
        <f t="shared" si="468"/>
        <v>INSERT INTO PEGARULES.TB_MUNICIPIOS_OFERTAS VALUES('RS','Portao','CONEC LIGHT','PO',to_date('08/10/2019','dd/mm/yyyy'),51);</v>
      </c>
    </row>
    <row r="4268" spans="1:16" x14ac:dyDescent="0.35">
      <c r="A4268" s="10" t="s">
        <v>1661</v>
      </c>
      <c r="B4268" s="12" t="s">
        <v>1981</v>
      </c>
      <c r="C4268" s="10" t="s">
        <v>137</v>
      </c>
      <c r="D4268" s="10" t="s">
        <v>54</v>
      </c>
      <c r="E4268" s="23" t="s">
        <v>18232</v>
      </c>
      <c r="F4268" s="23">
        <v>51</v>
      </c>
      <c r="H4268" s="9" t="s">
        <v>18164</v>
      </c>
      <c r="I4268" s="9" t="str">
        <f t="shared" si="462"/>
        <v>'RS',</v>
      </c>
      <c r="J4268" s="9" t="str">
        <f t="shared" si="463"/>
        <v>'Porto Alegre',</v>
      </c>
      <c r="K4268" s="9" t="str">
        <f t="shared" si="464"/>
        <v>'CONEC LIGHT',</v>
      </c>
      <c r="L4268" s="9" t="str">
        <f t="shared" si="465"/>
        <v>'PO',</v>
      </c>
      <c r="M4268" s="9" t="str">
        <f t="shared" si="466"/>
        <v>to_date('08/10/2019','dd/mm/yyyy'),</v>
      </c>
      <c r="N4268" s="25" t="str">
        <f t="shared" si="467"/>
        <v>51);</v>
      </c>
      <c r="P4268" s="17" t="str">
        <f t="shared" si="468"/>
        <v>INSERT INTO PEGARULES.TB_MUNICIPIOS_OFERTAS VALUES('RS','Porto Alegre','CONEC LIGHT','PO',to_date('08/10/2019','dd/mm/yyyy'),51);</v>
      </c>
    </row>
    <row r="4269" spans="1:16" x14ac:dyDescent="0.35">
      <c r="A4269" s="10" t="s">
        <v>1661</v>
      </c>
      <c r="B4269" s="12" t="s">
        <v>1982</v>
      </c>
      <c r="C4269" s="10" t="s">
        <v>137</v>
      </c>
      <c r="D4269" s="10" t="s">
        <v>54</v>
      </c>
      <c r="E4269" s="23" t="s">
        <v>18232</v>
      </c>
      <c r="F4269" s="23">
        <v>55</v>
      </c>
      <c r="H4269" s="9" t="s">
        <v>18164</v>
      </c>
      <c r="I4269" s="9" t="str">
        <f t="shared" si="462"/>
        <v>'RS',</v>
      </c>
      <c r="J4269" s="9" t="str">
        <f t="shared" si="463"/>
        <v>'Porto Lucena',</v>
      </c>
      <c r="K4269" s="9" t="str">
        <f t="shared" si="464"/>
        <v>'CONEC LIGHT',</v>
      </c>
      <c r="L4269" s="9" t="str">
        <f t="shared" si="465"/>
        <v>'PO',</v>
      </c>
      <c r="M4269" s="9" t="str">
        <f t="shared" si="466"/>
        <v>to_date('08/10/2019','dd/mm/yyyy'),</v>
      </c>
      <c r="N4269" s="25" t="str">
        <f t="shared" si="467"/>
        <v>55);</v>
      </c>
      <c r="P4269" s="17" t="str">
        <f t="shared" si="468"/>
        <v>INSERT INTO PEGARULES.TB_MUNICIPIOS_OFERTAS VALUES('RS','Porto Lucena','CONEC LIGHT','PO',to_date('08/10/2019','dd/mm/yyyy'),55);</v>
      </c>
    </row>
    <row r="4270" spans="1:16" x14ac:dyDescent="0.35">
      <c r="A4270" s="10" t="s">
        <v>1661</v>
      </c>
      <c r="B4270" s="12" t="s">
        <v>1983</v>
      </c>
      <c r="C4270" s="10" t="s">
        <v>137</v>
      </c>
      <c r="D4270" s="10" t="s">
        <v>54</v>
      </c>
      <c r="E4270" s="23" t="s">
        <v>18232</v>
      </c>
      <c r="F4270" s="23">
        <v>55</v>
      </c>
      <c r="H4270" s="9" t="s">
        <v>18164</v>
      </c>
      <c r="I4270" s="9" t="str">
        <f t="shared" si="462"/>
        <v>'RS',</v>
      </c>
      <c r="J4270" s="9" t="str">
        <f t="shared" si="463"/>
        <v>'Porto Maua',</v>
      </c>
      <c r="K4270" s="9" t="str">
        <f t="shared" si="464"/>
        <v>'CONEC LIGHT',</v>
      </c>
      <c r="L4270" s="9" t="str">
        <f t="shared" si="465"/>
        <v>'PO',</v>
      </c>
      <c r="M4270" s="9" t="str">
        <f t="shared" si="466"/>
        <v>to_date('08/10/2019','dd/mm/yyyy'),</v>
      </c>
      <c r="N4270" s="25" t="str">
        <f t="shared" si="467"/>
        <v>55);</v>
      </c>
      <c r="P4270" s="17" t="str">
        <f t="shared" si="468"/>
        <v>INSERT INTO PEGARULES.TB_MUNICIPIOS_OFERTAS VALUES('RS','Porto Maua','CONEC LIGHT','PO',to_date('08/10/2019','dd/mm/yyyy'),55);</v>
      </c>
    </row>
    <row r="4271" spans="1:16" x14ac:dyDescent="0.35">
      <c r="A4271" s="10" t="s">
        <v>1661</v>
      </c>
      <c r="B4271" s="12" t="s">
        <v>1984</v>
      </c>
      <c r="C4271" s="10" t="s">
        <v>137</v>
      </c>
      <c r="D4271" s="10" t="s">
        <v>54</v>
      </c>
      <c r="E4271" s="23" t="s">
        <v>18232</v>
      </c>
      <c r="F4271" s="23">
        <v>55</v>
      </c>
      <c r="H4271" s="9" t="s">
        <v>18164</v>
      </c>
      <c r="I4271" s="9" t="str">
        <f t="shared" si="462"/>
        <v>'RS',</v>
      </c>
      <c r="J4271" s="9" t="str">
        <f t="shared" si="463"/>
        <v>'Porto Vera Cruz',</v>
      </c>
      <c r="K4271" s="9" t="str">
        <f t="shared" si="464"/>
        <v>'CONEC LIGHT',</v>
      </c>
      <c r="L4271" s="9" t="str">
        <f t="shared" si="465"/>
        <v>'PO',</v>
      </c>
      <c r="M4271" s="9" t="str">
        <f t="shared" si="466"/>
        <v>to_date('08/10/2019','dd/mm/yyyy'),</v>
      </c>
      <c r="N4271" s="25" t="str">
        <f t="shared" si="467"/>
        <v>55);</v>
      </c>
      <c r="P4271" s="17" t="str">
        <f t="shared" si="468"/>
        <v>INSERT INTO PEGARULES.TB_MUNICIPIOS_OFERTAS VALUES('RS','Porto Vera Cruz','CONEC LIGHT','PO',to_date('08/10/2019','dd/mm/yyyy'),55);</v>
      </c>
    </row>
    <row r="4272" spans="1:16" x14ac:dyDescent="0.35">
      <c r="A4272" s="10" t="s">
        <v>1661</v>
      </c>
      <c r="B4272" s="12" t="s">
        <v>1985</v>
      </c>
      <c r="C4272" s="10" t="s">
        <v>137</v>
      </c>
      <c r="D4272" s="10" t="s">
        <v>54</v>
      </c>
      <c r="E4272" s="23" t="s">
        <v>18232</v>
      </c>
      <c r="F4272" s="23">
        <v>55</v>
      </c>
      <c r="H4272" s="9" t="s">
        <v>18164</v>
      </c>
      <c r="I4272" s="9" t="str">
        <f t="shared" si="462"/>
        <v>'RS',</v>
      </c>
      <c r="J4272" s="9" t="str">
        <f t="shared" si="463"/>
        <v>'Porto Xavier',</v>
      </c>
      <c r="K4272" s="9" t="str">
        <f t="shared" si="464"/>
        <v>'CONEC LIGHT',</v>
      </c>
      <c r="L4272" s="9" t="str">
        <f t="shared" si="465"/>
        <v>'PO',</v>
      </c>
      <c r="M4272" s="9" t="str">
        <f t="shared" si="466"/>
        <v>to_date('08/10/2019','dd/mm/yyyy'),</v>
      </c>
      <c r="N4272" s="25" t="str">
        <f t="shared" si="467"/>
        <v>55);</v>
      </c>
      <c r="P4272" s="17" t="str">
        <f t="shared" si="468"/>
        <v>INSERT INTO PEGARULES.TB_MUNICIPIOS_OFERTAS VALUES('RS','Porto Xavier','CONEC LIGHT','PO',to_date('08/10/2019','dd/mm/yyyy'),55);</v>
      </c>
    </row>
    <row r="4273" spans="1:16" x14ac:dyDescent="0.35">
      <c r="A4273" s="10" t="s">
        <v>1661</v>
      </c>
      <c r="B4273" s="12" t="s">
        <v>1986</v>
      </c>
      <c r="C4273" s="10" t="s">
        <v>137</v>
      </c>
      <c r="D4273" s="10" t="s">
        <v>54</v>
      </c>
      <c r="E4273" s="23" t="s">
        <v>18232</v>
      </c>
      <c r="F4273" s="23">
        <v>51</v>
      </c>
      <c r="H4273" s="9" t="s">
        <v>18164</v>
      </c>
      <c r="I4273" s="9" t="str">
        <f t="shared" si="462"/>
        <v>'RS',</v>
      </c>
      <c r="J4273" s="9" t="str">
        <f t="shared" si="463"/>
        <v>'Pouso Novo',</v>
      </c>
      <c r="K4273" s="9" t="str">
        <f t="shared" si="464"/>
        <v>'CONEC LIGHT',</v>
      </c>
      <c r="L4273" s="9" t="str">
        <f t="shared" si="465"/>
        <v>'PO',</v>
      </c>
      <c r="M4273" s="9" t="str">
        <f t="shared" si="466"/>
        <v>to_date('08/10/2019','dd/mm/yyyy'),</v>
      </c>
      <c r="N4273" s="25" t="str">
        <f t="shared" si="467"/>
        <v>51);</v>
      </c>
      <c r="P4273" s="17" t="str">
        <f t="shared" si="468"/>
        <v>INSERT INTO PEGARULES.TB_MUNICIPIOS_OFERTAS VALUES('RS','Pouso Novo','CONEC LIGHT','PO',to_date('08/10/2019','dd/mm/yyyy'),51);</v>
      </c>
    </row>
    <row r="4274" spans="1:16" x14ac:dyDescent="0.35">
      <c r="A4274" s="10" t="s">
        <v>1661</v>
      </c>
      <c r="B4274" s="12" t="s">
        <v>1987</v>
      </c>
      <c r="C4274" s="10" t="s">
        <v>137</v>
      </c>
      <c r="D4274" s="10" t="s">
        <v>54</v>
      </c>
      <c r="E4274" s="23" t="s">
        <v>18232</v>
      </c>
      <c r="F4274" s="23">
        <v>51</v>
      </c>
      <c r="H4274" s="9" t="s">
        <v>18164</v>
      </c>
      <c r="I4274" s="9" t="str">
        <f t="shared" si="462"/>
        <v>'RS',</v>
      </c>
      <c r="J4274" s="9" t="str">
        <f t="shared" si="463"/>
        <v>'Presidente Lucena',</v>
      </c>
      <c r="K4274" s="9" t="str">
        <f t="shared" si="464"/>
        <v>'CONEC LIGHT',</v>
      </c>
      <c r="L4274" s="9" t="str">
        <f t="shared" si="465"/>
        <v>'PO',</v>
      </c>
      <c r="M4274" s="9" t="str">
        <f t="shared" si="466"/>
        <v>to_date('08/10/2019','dd/mm/yyyy'),</v>
      </c>
      <c r="N4274" s="25" t="str">
        <f t="shared" si="467"/>
        <v>51);</v>
      </c>
      <c r="P4274" s="17" t="str">
        <f t="shared" si="468"/>
        <v>INSERT INTO PEGARULES.TB_MUNICIPIOS_OFERTAS VALUES('RS','Presidente Lucena','CONEC LIGHT','PO',to_date('08/10/2019','dd/mm/yyyy'),51);</v>
      </c>
    </row>
    <row r="4275" spans="1:16" x14ac:dyDescent="0.35">
      <c r="A4275" s="10" t="s">
        <v>1661</v>
      </c>
      <c r="B4275" s="12" t="s">
        <v>1988</v>
      </c>
      <c r="C4275" s="10" t="s">
        <v>137</v>
      </c>
      <c r="D4275" s="10" t="s">
        <v>54</v>
      </c>
      <c r="E4275" s="23" t="s">
        <v>18232</v>
      </c>
      <c r="F4275" s="23">
        <v>51</v>
      </c>
      <c r="H4275" s="9" t="s">
        <v>18164</v>
      </c>
      <c r="I4275" s="9" t="str">
        <f t="shared" si="462"/>
        <v>'RS',</v>
      </c>
      <c r="J4275" s="9" t="str">
        <f t="shared" si="463"/>
        <v>'Progresso',</v>
      </c>
      <c r="K4275" s="9" t="str">
        <f t="shared" si="464"/>
        <v>'CONEC LIGHT',</v>
      </c>
      <c r="L4275" s="9" t="str">
        <f t="shared" si="465"/>
        <v>'PO',</v>
      </c>
      <c r="M4275" s="9" t="str">
        <f t="shared" si="466"/>
        <v>to_date('08/10/2019','dd/mm/yyyy'),</v>
      </c>
      <c r="N4275" s="25" t="str">
        <f t="shared" si="467"/>
        <v>51);</v>
      </c>
      <c r="P4275" s="17" t="str">
        <f t="shared" si="468"/>
        <v>INSERT INTO PEGARULES.TB_MUNICIPIOS_OFERTAS VALUES('RS','Progresso','CONEC LIGHT','PO',to_date('08/10/2019','dd/mm/yyyy'),51);</v>
      </c>
    </row>
    <row r="4276" spans="1:16" x14ac:dyDescent="0.35">
      <c r="A4276" s="10" t="s">
        <v>1661</v>
      </c>
      <c r="B4276" s="12" t="s">
        <v>1989</v>
      </c>
      <c r="C4276" s="10" t="s">
        <v>137</v>
      </c>
      <c r="D4276" s="10" t="s">
        <v>54</v>
      </c>
      <c r="E4276" s="23" t="s">
        <v>18232</v>
      </c>
      <c r="F4276" s="23">
        <v>54</v>
      </c>
      <c r="H4276" s="9" t="s">
        <v>18164</v>
      </c>
      <c r="I4276" s="9" t="str">
        <f t="shared" si="462"/>
        <v>'RS',</v>
      </c>
      <c r="J4276" s="9" t="str">
        <f t="shared" si="463"/>
        <v>'Protasio Alves',</v>
      </c>
      <c r="K4276" s="9" t="str">
        <f t="shared" si="464"/>
        <v>'CONEC LIGHT',</v>
      </c>
      <c r="L4276" s="9" t="str">
        <f t="shared" si="465"/>
        <v>'PO',</v>
      </c>
      <c r="M4276" s="9" t="str">
        <f t="shared" si="466"/>
        <v>to_date('08/10/2019','dd/mm/yyyy'),</v>
      </c>
      <c r="N4276" s="25" t="str">
        <f t="shared" si="467"/>
        <v>54);</v>
      </c>
      <c r="P4276" s="17" t="str">
        <f t="shared" si="468"/>
        <v>INSERT INTO PEGARULES.TB_MUNICIPIOS_OFERTAS VALUES('RS','Protasio Alves','CONEC LIGHT','PO',to_date('08/10/2019','dd/mm/yyyy'),54);</v>
      </c>
    </row>
    <row r="4277" spans="1:16" x14ac:dyDescent="0.35">
      <c r="A4277" s="10" t="s">
        <v>1661</v>
      </c>
      <c r="B4277" s="12" t="s">
        <v>1990</v>
      </c>
      <c r="C4277" s="10" t="s">
        <v>137</v>
      </c>
      <c r="D4277" s="10" t="s">
        <v>54</v>
      </c>
      <c r="E4277" s="23" t="s">
        <v>18232</v>
      </c>
      <c r="F4277" s="23">
        <v>51</v>
      </c>
      <c r="H4277" s="9" t="s">
        <v>18164</v>
      </c>
      <c r="I4277" s="9" t="str">
        <f t="shared" si="462"/>
        <v>'RS',</v>
      </c>
      <c r="J4277" s="9" t="str">
        <f t="shared" si="463"/>
        <v>'Putinga',</v>
      </c>
      <c r="K4277" s="9" t="str">
        <f t="shared" si="464"/>
        <v>'CONEC LIGHT',</v>
      </c>
      <c r="L4277" s="9" t="str">
        <f t="shared" si="465"/>
        <v>'PO',</v>
      </c>
      <c r="M4277" s="9" t="str">
        <f t="shared" si="466"/>
        <v>to_date('08/10/2019','dd/mm/yyyy'),</v>
      </c>
      <c r="N4277" s="25" t="str">
        <f t="shared" si="467"/>
        <v>51);</v>
      </c>
      <c r="P4277" s="17" t="str">
        <f t="shared" si="468"/>
        <v>INSERT INTO PEGARULES.TB_MUNICIPIOS_OFERTAS VALUES('RS','Putinga','CONEC LIGHT','PO',to_date('08/10/2019','dd/mm/yyyy'),51);</v>
      </c>
    </row>
    <row r="4278" spans="1:16" x14ac:dyDescent="0.35">
      <c r="A4278" s="10" t="s">
        <v>1661</v>
      </c>
      <c r="B4278" s="12" t="s">
        <v>1991</v>
      </c>
      <c r="C4278" s="10" t="s">
        <v>137</v>
      </c>
      <c r="D4278" s="10" t="s">
        <v>54</v>
      </c>
      <c r="E4278" s="23" t="s">
        <v>18232</v>
      </c>
      <c r="F4278" s="23">
        <v>55</v>
      </c>
      <c r="H4278" s="9" t="s">
        <v>18164</v>
      </c>
      <c r="I4278" s="9" t="str">
        <f t="shared" si="462"/>
        <v>'RS',</v>
      </c>
      <c r="J4278" s="9" t="str">
        <f t="shared" si="463"/>
        <v>'Quarai',</v>
      </c>
      <c r="K4278" s="9" t="str">
        <f t="shared" si="464"/>
        <v>'CONEC LIGHT',</v>
      </c>
      <c r="L4278" s="9" t="str">
        <f t="shared" si="465"/>
        <v>'PO',</v>
      </c>
      <c r="M4278" s="9" t="str">
        <f t="shared" si="466"/>
        <v>to_date('08/10/2019','dd/mm/yyyy'),</v>
      </c>
      <c r="N4278" s="25" t="str">
        <f t="shared" si="467"/>
        <v>55);</v>
      </c>
      <c r="P4278" s="17" t="str">
        <f t="shared" si="468"/>
        <v>INSERT INTO PEGARULES.TB_MUNICIPIOS_OFERTAS VALUES('RS','Quarai','CONEC LIGHT','PO',to_date('08/10/2019','dd/mm/yyyy'),55);</v>
      </c>
    </row>
    <row r="4279" spans="1:16" x14ac:dyDescent="0.35">
      <c r="A4279" s="10" t="s">
        <v>1661</v>
      </c>
      <c r="B4279" s="12" t="s">
        <v>1992</v>
      </c>
      <c r="C4279" s="10" t="s">
        <v>137</v>
      </c>
      <c r="D4279" s="10" t="s">
        <v>54</v>
      </c>
      <c r="E4279" s="23" t="s">
        <v>18232</v>
      </c>
      <c r="F4279" s="23">
        <v>54</v>
      </c>
      <c r="H4279" s="9" t="s">
        <v>18164</v>
      </c>
      <c r="I4279" s="9" t="str">
        <f t="shared" si="462"/>
        <v>'RS',</v>
      </c>
      <c r="J4279" s="9" t="str">
        <f t="shared" si="463"/>
        <v>'Quatro Irmaos',</v>
      </c>
      <c r="K4279" s="9" t="str">
        <f t="shared" si="464"/>
        <v>'CONEC LIGHT',</v>
      </c>
      <c r="L4279" s="9" t="str">
        <f t="shared" si="465"/>
        <v>'PO',</v>
      </c>
      <c r="M4279" s="9" t="str">
        <f t="shared" si="466"/>
        <v>to_date('08/10/2019','dd/mm/yyyy'),</v>
      </c>
      <c r="N4279" s="25" t="str">
        <f t="shared" si="467"/>
        <v>54);</v>
      </c>
      <c r="P4279" s="17" t="str">
        <f t="shared" si="468"/>
        <v>INSERT INTO PEGARULES.TB_MUNICIPIOS_OFERTAS VALUES('RS','Quatro Irmaos','CONEC LIGHT','PO',to_date('08/10/2019','dd/mm/yyyy'),54);</v>
      </c>
    </row>
    <row r="4280" spans="1:16" x14ac:dyDescent="0.35">
      <c r="A4280" s="10" t="s">
        <v>1661</v>
      </c>
      <c r="B4280" s="12" t="s">
        <v>1993</v>
      </c>
      <c r="C4280" s="10" t="s">
        <v>137</v>
      </c>
      <c r="D4280" s="10" t="s">
        <v>54</v>
      </c>
      <c r="E4280" s="23" t="s">
        <v>18232</v>
      </c>
      <c r="F4280" s="23">
        <v>55</v>
      </c>
      <c r="H4280" s="9" t="s">
        <v>18164</v>
      </c>
      <c r="I4280" s="9" t="str">
        <f t="shared" si="462"/>
        <v>'RS',</v>
      </c>
      <c r="J4280" s="9" t="str">
        <f t="shared" si="463"/>
        <v>'Quevedos',</v>
      </c>
      <c r="K4280" s="9" t="str">
        <f t="shared" si="464"/>
        <v>'CONEC LIGHT',</v>
      </c>
      <c r="L4280" s="9" t="str">
        <f t="shared" si="465"/>
        <v>'PO',</v>
      </c>
      <c r="M4280" s="9" t="str">
        <f t="shared" si="466"/>
        <v>to_date('08/10/2019','dd/mm/yyyy'),</v>
      </c>
      <c r="N4280" s="25" t="str">
        <f t="shared" si="467"/>
        <v>55);</v>
      </c>
      <c r="P4280" s="17" t="str">
        <f t="shared" si="468"/>
        <v>INSERT INTO PEGARULES.TB_MUNICIPIOS_OFERTAS VALUES('RS','Quevedos','CONEC LIGHT','PO',to_date('08/10/2019','dd/mm/yyyy'),55);</v>
      </c>
    </row>
    <row r="4281" spans="1:16" x14ac:dyDescent="0.35">
      <c r="A4281" s="10" t="s">
        <v>1661</v>
      </c>
      <c r="B4281" s="12" t="s">
        <v>1994</v>
      </c>
      <c r="C4281" s="10" t="s">
        <v>137</v>
      </c>
      <c r="D4281" s="10" t="s">
        <v>54</v>
      </c>
      <c r="E4281" s="23" t="s">
        <v>18232</v>
      </c>
      <c r="F4281" s="23">
        <v>54</v>
      </c>
      <c r="H4281" s="9" t="s">
        <v>18164</v>
      </c>
      <c r="I4281" s="9" t="str">
        <f t="shared" si="462"/>
        <v>'RS',</v>
      </c>
      <c r="J4281" s="9" t="str">
        <f t="shared" si="463"/>
        <v>'Quinze de Novembro',</v>
      </c>
      <c r="K4281" s="9" t="str">
        <f t="shared" si="464"/>
        <v>'CONEC LIGHT',</v>
      </c>
      <c r="L4281" s="9" t="str">
        <f t="shared" si="465"/>
        <v>'PO',</v>
      </c>
      <c r="M4281" s="9" t="str">
        <f t="shared" si="466"/>
        <v>to_date('08/10/2019','dd/mm/yyyy'),</v>
      </c>
      <c r="N4281" s="25" t="str">
        <f t="shared" si="467"/>
        <v>54);</v>
      </c>
      <c r="P4281" s="17" t="str">
        <f t="shared" si="468"/>
        <v>INSERT INTO PEGARULES.TB_MUNICIPIOS_OFERTAS VALUES('RS','Quinze de Novembro','CONEC LIGHT','PO',to_date('08/10/2019','dd/mm/yyyy'),54);</v>
      </c>
    </row>
    <row r="4282" spans="1:16" x14ac:dyDescent="0.35">
      <c r="A4282" s="10" t="s">
        <v>1661</v>
      </c>
      <c r="B4282" s="12" t="s">
        <v>1995</v>
      </c>
      <c r="C4282" s="10"/>
      <c r="D4282" s="10" t="s">
        <v>54</v>
      </c>
      <c r="E4282" s="23" t="s">
        <v>18232</v>
      </c>
      <c r="F4282" s="23">
        <v>55</v>
      </c>
      <c r="H4282" s="9" t="s">
        <v>18164</v>
      </c>
      <c r="I4282" s="9" t="str">
        <f t="shared" si="462"/>
        <v>'RS',</v>
      </c>
      <c r="J4282" s="9" t="str">
        <f t="shared" si="463"/>
        <v>'Redentora',</v>
      </c>
      <c r="K4282" s="9" t="str">
        <f t="shared" si="464"/>
        <v>'',</v>
      </c>
      <c r="L4282" s="9" t="str">
        <f t="shared" si="465"/>
        <v>'PO',</v>
      </c>
      <c r="M4282" s="9" t="str">
        <f t="shared" si="466"/>
        <v>to_date('08/10/2019','dd/mm/yyyy'),</v>
      </c>
      <c r="N4282" s="25" t="str">
        <f t="shared" si="467"/>
        <v>55);</v>
      </c>
      <c r="P4282" s="17" t="str">
        <f t="shared" si="468"/>
        <v>INSERT INTO PEGARULES.TB_MUNICIPIOS_OFERTAS VALUES('RS','Redentora','','PO',to_date('08/10/2019','dd/mm/yyyy'),55);</v>
      </c>
    </row>
    <row r="4283" spans="1:16" x14ac:dyDescent="0.35">
      <c r="A4283" s="10" t="s">
        <v>1661</v>
      </c>
      <c r="B4283" s="12" t="s">
        <v>1996</v>
      </c>
      <c r="C4283" s="10" t="s">
        <v>137</v>
      </c>
      <c r="D4283" s="10" t="s">
        <v>54</v>
      </c>
      <c r="E4283" s="23" t="s">
        <v>18232</v>
      </c>
      <c r="F4283" s="23">
        <v>51</v>
      </c>
      <c r="H4283" s="9" t="s">
        <v>18164</v>
      </c>
      <c r="I4283" s="9" t="str">
        <f t="shared" si="462"/>
        <v>'RS',</v>
      </c>
      <c r="J4283" s="9" t="str">
        <f t="shared" si="463"/>
        <v>'Relvado',</v>
      </c>
      <c r="K4283" s="9" t="str">
        <f t="shared" si="464"/>
        <v>'CONEC LIGHT',</v>
      </c>
      <c r="L4283" s="9" t="str">
        <f t="shared" si="465"/>
        <v>'PO',</v>
      </c>
      <c r="M4283" s="9" t="str">
        <f t="shared" si="466"/>
        <v>to_date('08/10/2019','dd/mm/yyyy'),</v>
      </c>
      <c r="N4283" s="25" t="str">
        <f t="shared" si="467"/>
        <v>51);</v>
      </c>
      <c r="P4283" s="17" t="str">
        <f t="shared" si="468"/>
        <v>INSERT INTO PEGARULES.TB_MUNICIPIOS_OFERTAS VALUES('RS','Relvado','CONEC LIGHT','PO',to_date('08/10/2019','dd/mm/yyyy'),51);</v>
      </c>
    </row>
    <row r="4284" spans="1:16" x14ac:dyDescent="0.35">
      <c r="A4284" s="10" t="s">
        <v>1661</v>
      </c>
      <c r="B4284" s="12" t="s">
        <v>1997</v>
      </c>
      <c r="C4284" s="10" t="s">
        <v>137</v>
      </c>
      <c r="D4284" s="10" t="s">
        <v>54</v>
      </c>
      <c r="E4284" s="23" t="s">
        <v>18232</v>
      </c>
      <c r="F4284" s="23">
        <v>55</v>
      </c>
      <c r="H4284" s="9" t="s">
        <v>18164</v>
      </c>
      <c r="I4284" s="9" t="str">
        <f t="shared" si="462"/>
        <v>'RS',</v>
      </c>
      <c r="J4284" s="9" t="str">
        <f t="shared" si="463"/>
        <v>'Restinga Seca',</v>
      </c>
      <c r="K4284" s="9" t="str">
        <f t="shared" si="464"/>
        <v>'CONEC LIGHT',</v>
      </c>
      <c r="L4284" s="9" t="str">
        <f t="shared" si="465"/>
        <v>'PO',</v>
      </c>
      <c r="M4284" s="9" t="str">
        <f t="shared" si="466"/>
        <v>to_date('08/10/2019','dd/mm/yyyy'),</v>
      </c>
      <c r="N4284" s="25" t="str">
        <f t="shared" si="467"/>
        <v>55);</v>
      </c>
      <c r="P4284" s="17" t="str">
        <f t="shared" si="468"/>
        <v>INSERT INTO PEGARULES.TB_MUNICIPIOS_OFERTAS VALUES('RS','Restinga Seca','CONEC LIGHT','PO',to_date('08/10/2019','dd/mm/yyyy'),55);</v>
      </c>
    </row>
    <row r="4285" spans="1:16" x14ac:dyDescent="0.35">
      <c r="A4285" s="10" t="s">
        <v>1661</v>
      </c>
      <c r="B4285" s="12" t="s">
        <v>1998</v>
      </c>
      <c r="C4285" s="10" t="s">
        <v>137</v>
      </c>
      <c r="D4285" s="10" t="s">
        <v>54</v>
      </c>
      <c r="E4285" s="23" t="s">
        <v>18232</v>
      </c>
      <c r="F4285" s="23">
        <v>54</v>
      </c>
      <c r="H4285" s="9" t="s">
        <v>18164</v>
      </c>
      <c r="I4285" s="9" t="str">
        <f t="shared" si="462"/>
        <v>'RS',</v>
      </c>
      <c r="J4285" s="9" t="str">
        <f t="shared" si="463"/>
        <v>'Rio dos indios',</v>
      </c>
      <c r="K4285" s="9" t="str">
        <f t="shared" si="464"/>
        <v>'CONEC LIGHT',</v>
      </c>
      <c r="L4285" s="9" t="str">
        <f t="shared" si="465"/>
        <v>'PO',</v>
      </c>
      <c r="M4285" s="9" t="str">
        <f t="shared" si="466"/>
        <v>to_date('08/10/2019','dd/mm/yyyy'),</v>
      </c>
      <c r="N4285" s="25" t="str">
        <f t="shared" si="467"/>
        <v>54);</v>
      </c>
      <c r="P4285" s="17" t="str">
        <f t="shared" si="468"/>
        <v>INSERT INTO PEGARULES.TB_MUNICIPIOS_OFERTAS VALUES('RS','Rio dos indios','CONEC LIGHT','PO',to_date('08/10/2019','dd/mm/yyyy'),54);</v>
      </c>
    </row>
    <row r="4286" spans="1:16" x14ac:dyDescent="0.35">
      <c r="A4286" s="10" t="s">
        <v>1661</v>
      </c>
      <c r="B4286" s="12" t="s">
        <v>1999</v>
      </c>
      <c r="C4286" s="10" t="s">
        <v>137</v>
      </c>
      <c r="D4286" s="10" t="s">
        <v>54</v>
      </c>
      <c r="E4286" s="23" t="s">
        <v>18232</v>
      </c>
      <c r="F4286" s="23">
        <v>53</v>
      </c>
      <c r="H4286" s="9" t="s">
        <v>18164</v>
      </c>
      <c r="I4286" s="9" t="str">
        <f t="shared" si="462"/>
        <v>'RS',</v>
      </c>
      <c r="J4286" s="9" t="str">
        <f t="shared" si="463"/>
        <v>'Rio Grande',</v>
      </c>
      <c r="K4286" s="9" t="str">
        <f t="shared" si="464"/>
        <v>'CONEC LIGHT',</v>
      </c>
      <c r="L4286" s="9" t="str">
        <f t="shared" si="465"/>
        <v>'PO',</v>
      </c>
      <c r="M4286" s="9" t="str">
        <f t="shared" si="466"/>
        <v>to_date('08/10/2019','dd/mm/yyyy'),</v>
      </c>
      <c r="N4286" s="25" t="str">
        <f t="shared" si="467"/>
        <v>53);</v>
      </c>
      <c r="P4286" s="17" t="str">
        <f t="shared" si="468"/>
        <v>INSERT INTO PEGARULES.TB_MUNICIPIOS_OFERTAS VALUES('RS','Rio Grande','CONEC LIGHT','PO',to_date('08/10/2019','dd/mm/yyyy'),53);</v>
      </c>
    </row>
    <row r="4287" spans="1:16" x14ac:dyDescent="0.35">
      <c r="A4287" s="10" t="s">
        <v>1661</v>
      </c>
      <c r="B4287" s="12" t="s">
        <v>2000</v>
      </c>
      <c r="C4287" s="10" t="s">
        <v>137</v>
      </c>
      <c r="D4287" s="10" t="s">
        <v>54</v>
      </c>
      <c r="E4287" s="23" t="s">
        <v>18232</v>
      </c>
      <c r="F4287" s="23">
        <v>51</v>
      </c>
      <c r="H4287" s="9" t="s">
        <v>18164</v>
      </c>
      <c r="I4287" s="9" t="str">
        <f t="shared" si="462"/>
        <v>'RS',</v>
      </c>
      <c r="J4287" s="9" t="str">
        <f t="shared" si="463"/>
        <v>'Rio Pardo',</v>
      </c>
      <c r="K4287" s="9" t="str">
        <f t="shared" si="464"/>
        <v>'CONEC LIGHT',</v>
      </c>
      <c r="L4287" s="9" t="str">
        <f t="shared" si="465"/>
        <v>'PO',</v>
      </c>
      <c r="M4287" s="9" t="str">
        <f t="shared" si="466"/>
        <v>to_date('08/10/2019','dd/mm/yyyy'),</v>
      </c>
      <c r="N4287" s="25" t="str">
        <f t="shared" si="467"/>
        <v>51);</v>
      </c>
      <c r="P4287" s="17" t="str">
        <f t="shared" si="468"/>
        <v>INSERT INTO PEGARULES.TB_MUNICIPIOS_OFERTAS VALUES('RS','Rio Pardo','CONEC LIGHT','PO',to_date('08/10/2019','dd/mm/yyyy'),51);</v>
      </c>
    </row>
    <row r="4288" spans="1:16" x14ac:dyDescent="0.35">
      <c r="A4288" s="10" t="s">
        <v>1661</v>
      </c>
      <c r="B4288" s="12" t="s">
        <v>2001</v>
      </c>
      <c r="C4288" s="10" t="s">
        <v>137</v>
      </c>
      <c r="D4288" s="10" t="s">
        <v>54</v>
      </c>
      <c r="E4288" s="23" t="s">
        <v>18232</v>
      </c>
      <c r="F4288" s="23">
        <v>51</v>
      </c>
      <c r="H4288" s="9" t="s">
        <v>18164</v>
      </c>
      <c r="I4288" s="9" t="str">
        <f t="shared" si="462"/>
        <v>'RS',</v>
      </c>
      <c r="J4288" s="9" t="str">
        <f t="shared" si="463"/>
        <v>'Riozinho',</v>
      </c>
      <c r="K4288" s="9" t="str">
        <f t="shared" si="464"/>
        <v>'CONEC LIGHT',</v>
      </c>
      <c r="L4288" s="9" t="str">
        <f t="shared" si="465"/>
        <v>'PO',</v>
      </c>
      <c r="M4288" s="9" t="str">
        <f t="shared" si="466"/>
        <v>to_date('08/10/2019','dd/mm/yyyy'),</v>
      </c>
      <c r="N4288" s="25" t="str">
        <f t="shared" si="467"/>
        <v>51);</v>
      </c>
      <c r="P4288" s="17" t="str">
        <f t="shared" si="468"/>
        <v>INSERT INTO PEGARULES.TB_MUNICIPIOS_OFERTAS VALUES('RS','Riozinho','CONEC LIGHT','PO',to_date('08/10/2019','dd/mm/yyyy'),51);</v>
      </c>
    </row>
    <row r="4289" spans="1:16" x14ac:dyDescent="0.35">
      <c r="A4289" s="10" t="s">
        <v>1661</v>
      </c>
      <c r="B4289" s="12" t="s">
        <v>2002</v>
      </c>
      <c r="C4289" s="10" t="s">
        <v>137</v>
      </c>
      <c r="D4289" s="10" t="s">
        <v>54</v>
      </c>
      <c r="E4289" s="23" t="s">
        <v>18232</v>
      </c>
      <c r="F4289" s="23">
        <v>51</v>
      </c>
      <c r="H4289" s="9" t="s">
        <v>18164</v>
      </c>
      <c r="I4289" s="9" t="str">
        <f t="shared" si="462"/>
        <v>'RS',</v>
      </c>
      <c r="J4289" s="9" t="str">
        <f t="shared" si="463"/>
        <v>'Roca Sales',</v>
      </c>
      <c r="K4289" s="9" t="str">
        <f t="shared" si="464"/>
        <v>'CONEC LIGHT',</v>
      </c>
      <c r="L4289" s="9" t="str">
        <f t="shared" si="465"/>
        <v>'PO',</v>
      </c>
      <c r="M4289" s="9" t="str">
        <f t="shared" si="466"/>
        <v>to_date('08/10/2019','dd/mm/yyyy'),</v>
      </c>
      <c r="N4289" s="25" t="str">
        <f t="shared" si="467"/>
        <v>51);</v>
      </c>
      <c r="P4289" s="17" t="str">
        <f t="shared" si="468"/>
        <v>INSERT INTO PEGARULES.TB_MUNICIPIOS_OFERTAS VALUES('RS','Roca Sales','CONEC LIGHT','PO',to_date('08/10/2019','dd/mm/yyyy'),51);</v>
      </c>
    </row>
    <row r="4290" spans="1:16" x14ac:dyDescent="0.35">
      <c r="A4290" s="10" t="s">
        <v>1661</v>
      </c>
      <c r="B4290" s="12" t="s">
        <v>2003</v>
      </c>
      <c r="C4290" s="10" t="s">
        <v>18216</v>
      </c>
      <c r="D4290" s="10" t="s">
        <v>54</v>
      </c>
      <c r="E4290" s="23" t="s">
        <v>18232</v>
      </c>
      <c r="F4290" s="23">
        <v>55</v>
      </c>
      <c r="H4290" s="9" t="s">
        <v>18164</v>
      </c>
      <c r="I4290" s="9" t="str">
        <f t="shared" si="462"/>
        <v>'RS',</v>
      </c>
      <c r="J4290" s="9" t="str">
        <f t="shared" si="463"/>
        <v>'Rodeio Bonito',</v>
      </c>
      <c r="K4290" s="9" t="str">
        <f t="shared" si="464"/>
        <v>'CONEC LIGHT BL',</v>
      </c>
      <c r="L4290" s="9" t="str">
        <f t="shared" si="465"/>
        <v>'PO',</v>
      </c>
      <c r="M4290" s="9" t="str">
        <f t="shared" si="466"/>
        <v>to_date('08/10/2019','dd/mm/yyyy'),</v>
      </c>
      <c r="N4290" s="25" t="str">
        <f t="shared" si="467"/>
        <v>55);</v>
      </c>
      <c r="P4290" s="17" t="str">
        <f t="shared" si="468"/>
        <v>INSERT INTO PEGARULES.TB_MUNICIPIOS_OFERTAS VALUES('RS','Rodeio Bonito','CONEC LIGHT BL','PO',to_date('08/10/2019','dd/mm/yyyy'),55);</v>
      </c>
    </row>
    <row r="4291" spans="1:16" x14ac:dyDescent="0.35">
      <c r="A4291" s="10" t="s">
        <v>1661</v>
      </c>
      <c r="B4291" s="12" t="s">
        <v>2004</v>
      </c>
      <c r="C4291" s="10"/>
      <c r="D4291" s="10" t="s">
        <v>54</v>
      </c>
      <c r="E4291" s="23" t="s">
        <v>18232</v>
      </c>
      <c r="F4291" s="23">
        <v>55</v>
      </c>
      <c r="H4291" s="9" t="s">
        <v>18164</v>
      </c>
      <c r="I4291" s="9" t="str">
        <f t="shared" ref="I4291:I4354" si="469">_xlfn.CONCAT("'",A4291,"'",",")</f>
        <v>'RS',</v>
      </c>
      <c r="J4291" s="9" t="str">
        <f t="shared" ref="J4291:J4354" si="470">_xlfn.CONCAT("'",B4291,"'",",")</f>
        <v>'Rolador',</v>
      </c>
      <c r="K4291" s="9" t="str">
        <f t="shared" ref="K4291:K4354" si="471">_xlfn.CONCAT("'",C4291,"'",",")</f>
        <v>'',</v>
      </c>
      <c r="L4291" s="9" t="str">
        <f t="shared" ref="L4291:L4354" si="472">_xlfn.CONCAT("'",D4291,"'",",")</f>
        <v>'PO',</v>
      </c>
      <c r="M4291" s="9" t="str">
        <f t="shared" ref="M4291:M4354" si="473">_xlfn.CONCAT("to_date('",E4291,"','dd/mm/yyyy')",",")</f>
        <v>to_date('08/10/2019','dd/mm/yyyy'),</v>
      </c>
      <c r="N4291" s="25" t="str">
        <f t="shared" ref="N4291:N4354" si="474">_xlfn.CONCAT(F4291,");")</f>
        <v>55);</v>
      </c>
      <c r="P4291" s="17" t="str">
        <f t="shared" ref="P4291:P4354" si="475">_xlfn.CONCAT(H4291:N4291)</f>
        <v>INSERT INTO PEGARULES.TB_MUNICIPIOS_OFERTAS VALUES('RS','Rolador','','PO',to_date('08/10/2019','dd/mm/yyyy'),55);</v>
      </c>
    </row>
    <row r="4292" spans="1:16" x14ac:dyDescent="0.35">
      <c r="A4292" s="10" t="s">
        <v>1661</v>
      </c>
      <c r="B4292" s="12" t="s">
        <v>2005</v>
      </c>
      <c r="C4292" s="10" t="s">
        <v>137</v>
      </c>
      <c r="D4292" s="10" t="s">
        <v>54</v>
      </c>
      <c r="E4292" s="23" t="s">
        <v>18232</v>
      </c>
      <c r="F4292" s="23">
        <v>51</v>
      </c>
      <c r="H4292" s="9" t="s">
        <v>18164</v>
      </c>
      <c r="I4292" s="9" t="str">
        <f t="shared" si="469"/>
        <v>'RS',</v>
      </c>
      <c r="J4292" s="9" t="str">
        <f t="shared" si="470"/>
        <v>'Rolante',</v>
      </c>
      <c r="K4292" s="9" t="str">
        <f t="shared" si="471"/>
        <v>'CONEC LIGHT',</v>
      </c>
      <c r="L4292" s="9" t="str">
        <f t="shared" si="472"/>
        <v>'PO',</v>
      </c>
      <c r="M4292" s="9" t="str">
        <f t="shared" si="473"/>
        <v>to_date('08/10/2019','dd/mm/yyyy'),</v>
      </c>
      <c r="N4292" s="25" t="str">
        <f t="shared" si="474"/>
        <v>51);</v>
      </c>
      <c r="P4292" s="17" t="str">
        <f t="shared" si="475"/>
        <v>INSERT INTO PEGARULES.TB_MUNICIPIOS_OFERTAS VALUES('RS','Rolante','CONEC LIGHT','PO',to_date('08/10/2019','dd/mm/yyyy'),51);</v>
      </c>
    </row>
    <row r="4293" spans="1:16" x14ac:dyDescent="0.35">
      <c r="A4293" s="10" t="s">
        <v>1661</v>
      </c>
      <c r="B4293" s="12" t="s">
        <v>2006</v>
      </c>
      <c r="C4293" s="10" t="s">
        <v>137</v>
      </c>
      <c r="D4293" s="10" t="s">
        <v>54</v>
      </c>
      <c r="E4293" s="23" t="s">
        <v>18232</v>
      </c>
      <c r="F4293" s="23">
        <v>54</v>
      </c>
      <c r="H4293" s="9" t="s">
        <v>18164</v>
      </c>
      <c r="I4293" s="9" t="str">
        <f t="shared" si="469"/>
        <v>'RS',</v>
      </c>
      <c r="J4293" s="9" t="str">
        <f t="shared" si="470"/>
        <v>'Ronda Alta',</v>
      </c>
      <c r="K4293" s="9" t="str">
        <f t="shared" si="471"/>
        <v>'CONEC LIGHT',</v>
      </c>
      <c r="L4293" s="9" t="str">
        <f t="shared" si="472"/>
        <v>'PO',</v>
      </c>
      <c r="M4293" s="9" t="str">
        <f t="shared" si="473"/>
        <v>to_date('08/10/2019','dd/mm/yyyy'),</v>
      </c>
      <c r="N4293" s="25" t="str">
        <f t="shared" si="474"/>
        <v>54);</v>
      </c>
      <c r="P4293" s="17" t="str">
        <f t="shared" si="475"/>
        <v>INSERT INTO PEGARULES.TB_MUNICIPIOS_OFERTAS VALUES('RS','Ronda Alta','CONEC LIGHT','PO',to_date('08/10/2019','dd/mm/yyyy'),54);</v>
      </c>
    </row>
    <row r="4294" spans="1:16" x14ac:dyDescent="0.35">
      <c r="A4294" s="10" t="s">
        <v>1661</v>
      </c>
      <c r="B4294" s="12" t="s">
        <v>2007</v>
      </c>
      <c r="C4294" s="10"/>
      <c r="D4294" s="10" t="s">
        <v>54</v>
      </c>
      <c r="E4294" s="23" t="s">
        <v>18232</v>
      </c>
      <c r="F4294" s="23">
        <v>54</v>
      </c>
      <c r="H4294" s="9" t="s">
        <v>18164</v>
      </c>
      <c r="I4294" s="9" t="str">
        <f t="shared" si="469"/>
        <v>'RS',</v>
      </c>
      <c r="J4294" s="9" t="str">
        <f t="shared" si="470"/>
        <v>'Rondinha',</v>
      </c>
      <c r="K4294" s="9" t="str">
        <f t="shared" si="471"/>
        <v>'',</v>
      </c>
      <c r="L4294" s="9" t="str">
        <f t="shared" si="472"/>
        <v>'PO',</v>
      </c>
      <c r="M4294" s="9" t="str">
        <f t="shared" si="473"/>
        <v>to_date('08/10/2019','dd/mm/yyyy'),</v>
      </c>
      <c r="N4294" s="25" t="str">
        <f t="shared" si="474"/>
        <v>54);</v>
      </c>
      <c r="P4294" s="17" t="str">
        <f t="shared" si="475"/>
        <v>INSERT INTO PEGARULES.TB_MUNICIPIOS_OFERTAS VALUES('RS','Rondinha','','PO',to_date('08/10/2019','dd/mm/yyyy'),54);</v>
      </c>
    </row>
    <row r="4295" spans="1:16" x14ac:dyDescent="0.35">
      <c r="A4295" s="10" t="s">
        <v>1661</v>
      </c>
      <c r="B4295" s="12" t="s">
        <v>2008</v>
      </c>
      <c r="C4295" s="10" t="s">
        <v>137</v>
      </c>
      <c r="D4295" s="10" t="s">
        <v>54</v>
      </c>
      <c r="E4295" s="23" t="s">
        <v>18232</v>
      </c>
      <c r="F4295" s="23">
        <v>55</v>
      </c>
      <c r="H4295" s="9" t="s">
        <v>18164</v>
      </c>
      <c r="I4295" s="9" t="str">
        <f t="shared" si="469"/>
        <v>'RS',</v>
      </c>
      <c r="J4295" s="9" t="str">
        <f t="shared" si="470"/>
        <v>'Roque Gonzales',</v>
      </c>
      <c r="K4295" s="9" t="str">
        <f t="shared" si="471"/>
        <v>'CONEC LIGHT',</v>
      </c>
      <c r="L4295" s="9" t="str">
        <f t="shared" si="472"/>
        <v>'PO',</v>
      </c>
      <c r="M4295" s="9" t="str">
        <f t="shared" si="473"/>
        <v>to_date('08/10/2019','dd/mm/yyyy'),</v>
      </c>
      <c r="N4295" s="25" t="str">
        <f t="shared" si="474"/>
        <v>55);</v>
      </c>
      <c r="P4295" s="17" t="str">
        <f t="shared" si="475"/>
        <v>INSERT INTO PEGARULES.TB_MUNICIPIOS_OFERTAS VALUES('RS','Roque Gonzales','CONEC LIGHT','PO',to_date('08/10/2019','dd/mm/yyyy'),55);</v>
      </c>
    </row>
    <row r="4296" spans="1:16" x14ac:dyDescent="0.35">
      <c r="A4296" s="10" t="s">
        <v>1661</v>
      </c>
      <c r="B4296" s="12" t="s">
        <v>2009</v>
      </c>
      <c r="C4296" s="10" t="s">
        <v>137</v>
      </c>
      <c r="D4296" s="10" t="s">
        <v>54</v>
      </c>
      <c r="E4296" s="23" t="s">
        <v>18232</v>
      </c>
      <c r="F4296" s="23">
        <v>55</v>
      </c>
      <c r="H4296" s="9" t="s">
        <v>18164</v>
      </c>
      <c r="I4296" s="9" t="str">
        <f t="shared" si="469"/>
        <v>'RS',</v>
      </c>
      <c r="J4296" s="9" t="str">
        <f t="shared" si="470"/>
        <v>'Rosario do Sul',</v>
      </c>
      <c r="K4296" s="9" t="str">
        <f t="shared" si="471"/>
        <v>'CONEC LIGHT',</v>
      </c>
      <c r="L4296" s="9" t="str">
        <f t="shared" si="472"/>
        <v>'PO',</v>
      </c>
      <c r="M4296" s="9" t="str">
        <f t="shared" si="473"/>
        <v>to_date('08/10/2019','dd/mm/yyyy'),</v>
      </c>
      <c r="N4296" s="25" t="str">
        <f t="shared" si="474"/>
        <v>55);</v>
      </c>
      <c r="P4296" s="17" t="str">
        <f t="shared" si="475"/>
        <v>INSERT INTO PEGARULES.TB_MUNICIPIOS_OFERTAS VALUES('RS','Rosario do Sul','CONEC LIGHT','PO',to_date('08/10/2019','dd/mm/yyyy'),55);</v>
      </c>
    </row>
    <row r="4297" spans="1:16" x14ac:dyDescent="0.35">
      <c r="A4297" s="10" t="s">
        <v>1661</v>
      </c>
      <c r="B4297" s="12" t="s">
        <v>2010</v>
      </c>
      <c r="C4297" s="10" t="s">
        <v>137</v>
      </c>
      <c r="D4297" s="10" t="s">
        <v>54</v>
      </c>
      <c r="E4297" s="23" t="s">
        <v>18232</v>
      </c>
      <c r="F4297" s="23">
        <v>55</v>
      </c>
      <c r="H4297" s="9" t="s">
        <v>18164</v>
      </c>
      <c r="I4297" s="9" t="str">
        <f t="shared" si="469"/>
        <v>'RS',</v>
      </c>
      <c r="J4297" s="9" t="str">
        <f t="shared" si="470"/>
        <v>'Sagrada Familia',</v>
      </c>
      <c r="K4297" s="9" t="str">
        <f t="shared" si="471"/>
        <v>'CONEC LIGHT',</v>
      </c>
      <c r="L4297" s="9" t="str">
        <f t="shared" si="472"/>
        <v>'PO',</v>
      </c>
      <c r="M4297" s="9" t="str">
        <f t="shared" si="473"/>
        <v>to_date('08/10/2019','dd/mm/yyyy'),</v>
      </c>
      <c r="N4297" s="25" t="str">
        <f t="shared" si="474"/>
        <v>55);</v>
      </c>
      <c r="P4297" s="17" t="str">
        <f t="shared" si="475"/>
        <v>INSERT INTO PEGARULES.TB_MUNICIPIOS_OFERTAS VALUES('RS','Sagrada Familia','CONEC LIGHT','PO',to_date('08/10/2019','dd/mm/yyyy'),55);</v>
      </c>
    </row>
    <row r="4298" spans="1:16" x14ac:dyDescent="0.35">
      <c r="A4298" s="10" t="s">
        <v>1661</v>
      </c>
      <c r="B4298" s="12" t="s">
        <v>2011</v>
      </c>
      <c r="C4298" s="10"/>
      <c r="D4298" s="10" t="s">
        <v>54</v>
      </c>
      <c r="E4298" s="23" t="s">
        <v>18232</v>
      </c>
      <c r="F4298" s="23">
        <v>55</v>
      </c>
      <c r="H4298" s="9" t="s">
        <v>18164</v>
      </c>
      <c r="I4298" s="9" t="str">
        <f t="shared" si="469"/>
        <v>'RS',</v>
      </c>
      <c r="J4298" s="9" t="str">
        <f t="shared" si="470"/>
        <v>'Saldanha Marinho',</v>
      </c>
      <c r="K4298" s="9" t="str">
        <f t="shared" si="471"/>
        <v>'',</v>
      </c>
      <c r="L4298" s="9" t="str">
        <f t="shared" si="472"/>
        <v>'PO',</v>
      </c>
      <c r="M4298" s="9" t="str">
        <f t="shared" si="473"/>
        <v>to_date('08/10/2019','dd/mm/yyyy'),</v>
      </c>
      <c r="N4298" s="25" t="str">
        <f t="shared" si="474"/>
        <v>55);</v>
      </c>
      <c r="P4298" s="17" t="str">
        <f t="shared" si="475"/>
        <v>INSERT INTO PEGARULES.TB_MUNICIPIOS_OFERTAS VALUES('RS','Saldanha Marinho','','PO',to_date('08/10/2019','dd/mm/yyyy'),55);</v>
      </c>
    </row>
    <row r="4299" spans="1:16" x14ac:dyDescent="0.35">
      <c r="A4299" s="10" t="s">
        <v>1661</v>
      </c>
      <c r="B4299" s="12" t="s">
        <v>2012</v>
      </c>
      <c r="C4299" s="10" t="s">
        <v>137</v>
      </c>
      <c r="D4299" s="10" t="s">
        <v>54</v>
      </c>
      <c r="E4299" s="23" t="s">
        <v>18232</v>
      </c>
      <c r="F4299" s="23">
        <v>55</v>
      </c>
      <c r="H4299" s="9" t="s">
        <v>18164</v>
      </c>
      <c r="I4299" s="9" t="str">
        <f t="shared" si="469"/>
        <v>'RS',</v>
      </c>
      <c r="J4299" s="9" t="str">
        <f t="shared" si="470"/>
        <v>'Salto do Jacui',</v>
      </c>
      <c r="K4299" s="9" t="str">
        <f t="shared" si="471"/>
        <v>'CONEC LIGHT',</v>
      </c>
      <c r="L4299" s="9" t="str">
        <f t="shared" si="472"/>
        <v>'PO',</v>
      </c>
      <c r="M4299" s="9" t="str">
        <f t="shared" si="473"/>
        <v>to_date('08/10/2019','dd/mm/yyyy'),</v>
      </c>
      <c r="N4299" s="25" t="str">
        <f t="shared" si="474"/>
        <v>55);</v>
      </c>
      <c r="P4299" s="17" t="str">
        <f t="shared" si="475"/>
        <v>INSERT INTO PEGARULES.TB_MUNICIPIOS_OFERTAS VALUES('RS','Salto do Jacui','CONEC LIGHT','PO',to_date('08/10/2019','dd/mm/yyyy'),55);</v>
      </c>
    </row>
    <row r="4300" spans="1:16" x14ac:dyDescent="0.35">
      <c r="A4300" s="10" t="s">
        <v>1661</v>
      </c>
      <c r="B4300" s="12" t="s">
        <v>2013</v>
      </c>
      <c r="C4300" s="10" t="s">
        <v>137</v>
      </c>
      <c r="D4300" s="10" t="s">
        <v>54</v>
      </c>
      <c r="E4300" s="23" t="s">
        <v>18232</v>
      </c>
      <c r="F4300" s="23">
        <v>55</v>
      </c>
      <c r="H4300" s="9" t="s">
        <v>18164</v>
      </c>
      <c r="I4300" s="9" t="str">
        <f t="shared" si="469"/>
        <v>'RS',</v>
      </c>
      <c r="J4300" s="9" t="str">
        <f t="shared" si="470"/>
        <v>'Salvador das Missoes',</v>
      </c>
      <c r="K4300" s="9" t="str">
        <f t="shared" si="471"/>
        <v>'CONEC LIGHT',</v>
      </c>
      <c r="L4300" s="9" t="str">
        <f t="shared" si="472"/>
        <v>'PO',</v>
      </c>
      <c r="M4300" s="9" t="str">
        <f t="shared" si="473"/>
        <v>to_date('08/10/2019','dd/mm/yyyy'),</v>
      </c>
      <c r="N4300" s="25" t="str">
        <f t="shared" si="474"/>
        <v>55);</v>
      </c>
      <c r="P4300" s="17" t="str">
        <f t="shared" si="475"/>
        <v>INSERT INTO PEGARULES.TB_MUNICIPIOS_OFERTAS VALUES('RS','Salvador das Missoes','CONEC LIGHT','PO',to_date('08/10/2019','dd/mm/yyyy'),55);</v>
      </c>
    </row>
    <row r="4301" spans="1:16" x14ac:dyDescent="0.35">
      <c r="A4301" s="10" t="s">
        <v>1661</v>
      </c>
      <c r="B4301" s="12" t="s">
        <v>2014</v>
      </c>
      <c r="C4301" s="10" t="s">
        <v>137</v>
      </c>
      <c r="D4301" s="10" t="s">
        <v>54</v>
      </c>
      <c r="E4301" s="23" t="s">
        <v>18232</v>
      </c>
      <c r="F4301" s="23">
        <v>51</v>
      </c>
      <c r="H4301" s="9" t="s">
        <v>18164</v>
      </c>
      <c r="I4301" s="9" t="str">
        <f t="shared" si="469"/>
        <v>'RS',</v>
      </c>
      <c r="J4301" s="9" t="str">
        <f t="shared" si="470"/>
        <v>'Salvador do Sul',</v>
      </c>
      <c r="K4301" s="9" t="str">
        <f t="shared" si="471"/>
        <v>'CONEC LIGHT',</v>
      </c>
      <c r="L4301" s="9" t="str">
        <f t="shared" si="472"/>
        <v>'PO',</v>
      </c>
      <c r="M4301" s="9" t="str">
        <f t="shared" si="473"/>
        <v>to_date('08/10/2019','dd/mm/yyyy'),</v>
      </c>
      <c r="N4301" s="25" t="str">
        <f t="shared" si="474"/>
        <v>51);</v>
      </c>
      <c r="P4301" s="17" t="str">
        <f t="shared" si="475"/>
        <v>INSERT INTO PEGARULES.TB_MUNICIPIOS_OFERTAS VALUES('RS','Salvador do Sul','CONEC LIGHT','PO',to_date('08/10/2019','dd/mm/yyyy'),51);</v>
      </c>
    </row>
    <row r="4302" spans="1:16" x14ac:dyDescent="0.35">
      <c r="A4302" s="10" t="s">
        <v>1661</v>
      </c>
      <c r="B4302" s="12" t="s">
        <v>2015</v>
      </c>
      <c r="C4302" s="10" t="s">
        <v>137</v>
      </c>
      <c r="D4302" s="10" t="s">
        <v>54</v>
      </c>
      <c r="E4302" s="23" t="s">
        <v>18232</v>
      </c>
      <c r="F4302" s="23">
        <v>54</v>
      </c>
      <c r="H4302" s="9" t="s">
        <v>18164</v>
      </c>
      <c r="I4302" s="9" t="str">
        <f t="shared" si="469"/>
        <v>'RS',</v>
      </c>
      <c r="J4302" s="9" t="str">
        <f t="shared" si="470"/>
        <v>'Sananduva',</v>
      </c>
      <c r="K4302" s="9" t="str">
        <f t="shared" si="471"/>
        <v>'CONEC LIGHT',</v>
      </c>
      <c r="L4302" s="9" t="str">
        <f t="shared" si="472"/>
        <v>'PO',</v>
      </c>
      <c r="M4302" s="9" t="str">
        <f t="shared" si="473"/>
        <v>to_date('08/10/2019','dd/mm/yyyy'),</v>
      </c>
      <c r="N4302" s="25" t="str">
        <f t="shared" si="474"/>
        <v>54);</v>
      </c>
      <c r="P4302" s="17" t="str">
        <f t="shared" si="475"/>
        <v>INSERT INTO PEGARULES.TB_MUNICIPIOS_OFERTAS VALUES('RS','Sananduva','CONEC LIGHT','PO',to_date('08/10/2019','dd/mm/yyyy'),54);</v>
      </c>
    </row>
    <row r="4303" spans="1:16" x14ac:dyDescent="0.35">
      <c r="A4303" s="10" t="s">
        <v>1661</v>
      </c>
      <c r="B4303" s="12" t="s">
        <v>2016</v>
      </c>
      <c r="C4303" s="10" t="s">
        <v>18216</v>
      </c>
      <c r="D4303" s="10" t="s">
        <v>54</v>
      </c>
      <c r="E4303" s="23" t="s">
        <v>18232</v>
      </c>
      <c r="F4303" s="23">
        <v>55</v>
      </c>
      <c r="H4303" s="9" t="s">
        <v>18164</v>
      </c>
      <c r="I4303" s="9" t="str">
        <f t="shared" si="469"/>
        <v>'RS',</v>
      </c>
      <c r="J4303" s="9" t="str">
        <f t="shared" si="470"/>
        <v>'Santa Barbara do Sul',</v>
      </c>
      <c r="K4303" s="9" t="str">
        <f t="shared" si="471"/>
        <v>'CONEC LIGHT BL',</v>
      </c>
      <c r="L4303" s="9" t="str">
        <f t="shared" si="472"/>
        <v>'PO',</v>
      </c>
      <c r="M4303" s="9" t="str">
        <f t="shared" si="473"/>
        <v>to_date('08/10/2019','dd/mm/yyyy'),</v>
      </c>
      <c r="N4303" s="25" t="str">
        <f t="shared" si="474"/>
        <v>55);</v>
      </c>
      <c r="P4303" s="17" t="str">
        <f t="shared" si="475"/>
        <v>INSERT INTO PEGARULES.TB_MUNICIPIOS_OFERTAS VALUES('RS','Santa Barbara do Sul','CONEC LIGHT BL','PO',to_date('08/10/2019','dd/mm/yyyy'),55);</v>
      </c>
    </row>
    <row r="4304" spans="1:16" x14ac:dyDescent="0.35">
      <c r="A4304" s="10" t="s">
        <v>1661</v>
      </c>
      <c r="B4304" s="12" t="s">
        <v>2017</v>
      </c>
      <c r="C4304" s="10"/>
      <c r="D4304" s="10" t="s">
        <v>54</v>
      </c>
      <c r="E4304" s="23" t="s">
        <v>18232</v>
      </c>
      <c r="F4304" s="23">
        <v>54</v>
      </c>
      <c r="H4304" s="9" t="s">
        <v>18164</v>
      </c>
      <c r="I4304" s="9" t="str">
        <f t="shared" si="469"/>
        <v>'RS',</v>
      </c>
      <c r="J4304" s="9" t="str">
        <f t="shared" si="470"/>
        <v>'Santa Cecilia do Sul',</v>
      </c>
      <c r="K4304" s="9" t="str">
        <f t="shared" si="471"/>
        <v>'',</v>
      </c>
      <c r="L4304" s="9" t="str">
        <f t="shared" si="472"/>
        <v>'PO',</v>
      </c>
      <c r="M4304" s="9" t="str">
        <f t="shared" si="473"/>
        <v>to_date('08/10/2019','dd/mm/yyyy'),</v>
      </c>
      <c r="N4304" s="25" t="str">
        <f t="shared" si="474"/>
        <v>54);</v>
      </c>
      <c r="P4304" s="17" t="str">
        <f t="shared" si="475"/>
        <v>INSERT INTO PEGARULES.TB_MUNICIPIOS_OFERTAS VALUES('RS','Santa Cecilia do Sul','','PO',to_date('08/10/2019','dd/mm/yyyy'),54);</v>
      </c>
    </row>
    <row r="4305" spans="1:16" x14ac:dyDescent="0.35">
      <c r="A4305" s="10" t="s">
        <v>1661</v>
      </c>
      <c r="B4305" s="12" t="s">
        <v>2018</v>
      </c>
      <c r="C4305" s="10" t="s">
        <v>137</v>
      </c>
      <c r="D4305" s="10" t="s">
        <v>54</v>
      </c>
      <c r="E4305" s="23" t="s">
        <v>18232</v>
      </c>
      <c r="F4305" s="23">
        <v>51</v>
      </c>
      <c r="H4305" s="9" t="s">
        <v>18164</v>
      </c>
      <c r="I4305" s="9" t="str">
        <f t="shared" si="469"/>
        <v>'RS',</v>
      </c>
      <c r="J4305" s="9" t="str">
        <f t="shared" si="470"/>
        <v>'Santa Clara do Sul',</v>
      </c>
      <c r="K4305" s="9" t="str">
        <f t="shared" si="471"/>
        <v>'CONEC LIGHT',</v>
      </c>
      <c r="L4305" s="9" t="str">
        <f t="shared" si="472"/>
        <v>'PO',</v>
      </c>
      <c r="M4305" s="9" t="str">
        <f t="shared" si="473"/>
        <v>to_date('08/10/2019','dd/mm/yyyy'),</v>
      </c>
      <c r="N4305" s="25" t="str">
        <f t="shared" si="474"/>
        <v>51);</v>
      </c>
      <c r="P4305" s="17" t="str">
        <f t="shared" si="475"/>
        <v>INSERT INTO PEGARULES.TB_MUNICIPIOS_OFERTAS VALUES('RS','Santa Clara do Sul','CONEC LIGHT','PO',to_date('08/10/2019','dd/mm/yyyy'),51);</v>
      </c>
    </row>
    <row r="4306" spans="1:16" x14ac:dyDescent="0.35">
      <c r="A4306" s="10" t="s">
        <v>1661</v>
      </c>
      <c r="B4306" s="12" t="s">
        <v>2019</v>
      </c>
      <c r="C4306" s="10" t="s">
        <v>137</v>
      </c>
      <c r="D4306" s="10" t="s">
        <v>54</v>
      </c>
      <c r="E4306" s="23" t="s">
        <v>18232</v>
      </c>
      <c r="F4306" s="23">
        <v>51</v>
      </c>
      <c r="H4306" s="9" t="s">
        <v>18164</v>
      </c>
      <c r="I4306" s="9" t="str">
        <f t="shared" si="469"/>
        <v>'RS',</v>
      </c>
      <c r="J4306" s="9" t="str">
        <f t="shared" si="470"/>
        <v>'Santa Cruz do Sul',</v>
      </c>
      <c r="K4306" s="9" t="str">
        <f t="shared" si="471"/>
        <v>'CONEC LIGHT',</v>
      </c>
      <c r="L4306" s="9" t="str">
        <f t="shared" si="472"/>
        <v>'PO',</v>
      </c>
      <c r="M4306" s="9" t="str">
        <f t="shared" si="473"/>
        <v>to_date('08/10/2019','dd/mm/yyyy'),</v>
      </c>
      <c r="N4306" s="25" t="str">
        <f t="shared" si="474"/>
        <v>51);</v>
      </c>
      <c r="P4306" s="17" t="str">
        <f t="shared" si="475"/>
        <v>INSERT INTO PEGARULES.TB_MUNICIPIOS_OFERTAS VALUES('RS','Santa Cruz do Sul','CONEC LIGHT','PO',to_date('08/10/2019','dd/mm/yyyy'),51);</v>
      </c>
    </row>
    <row r="4307" spans="1:16" x14ac:dyDescent="0.35">
      <c r="A4307" s="10" t="s">
        <v>1661</v>
      </c>
      <c r="B4307" s="12" t="s">
        <v>2022</v>
      </c>
      <c r="C4307" s="10"/>
      <c r="D4307" s="10" t="s">
        <v>54</v>
      </c>
      <c r="E4307" s="23" t="s">
        <v>18232</v>
      </c>
      <c r="F4307" s="23">
        <v>55</v>
      </c>
      <c r="H4307" s="9" t="s">
        <v>18164</v>
      </c>
      <c r="I4307" s="9" t="str">
        <f t="shared" si="469"/>
        <v>'RS',</v>
      </c>
      <c r="J4307" s="9" t="str">
        <f t="shared" si="470"/>
        <v>'Santa Margarida do Sul',</v>
      </c>
      <c r="K4307" s="9" t="str">
        <f t="shared" si="471"/>
        <v>'',</v>
      </c>
      <c r="L4307" s="9" t="str">
        <f t="shared" si="472"/>
        <v>'PO',</v>
      </c>
      <c r="M4307" s="9" t="str">
        <f t="shared" si="473"/>
        <v>to_date('08/10/2019','dd/mm/yyyy'),</v>
      </c>
      <c r="N4307" s="25" t="str">
        <f t="shared" si="474"/>
        <v>55);</v>
      </c>
      <c r="P4307" s="17" t="str">
        <f t="shared" si="475"/>
        <v>INSERT INTO PEGARULES.TB_MUNICIPIOS_OFERTAS VALUES('RS','Santa Margarida do Sul','','PO',to_date('08/10/2019','dd/mm/yyyy'),55);</v>
      </c>
    </row>
    <row r="4308" spans="1:16" x14ac:dyDescent="0.35">
      <c r="A4308" s="10" t="s">
        <v>1661</v>
      </c>
      <c r="B4308" s="12" t="s">
        <v>2020</v>
      </c>
      <c r="C4308" s="10" t="s">
        <v>137</v>
      </c>
      <c r="D4308" s="10" t="s">
        <v>54</v>
      </c>
      <c r="E4308" s="23" t="s">
        <v>18232</v>
      </c>
      <c r="F4308" s="23">
        <v>55</v>
      </c>
      <c r="H4308" s="9" t="s">
        <v>18164</v>
      </c>
      <c r="I4308" s="9" t="str">
        <f t="shared" si="469"/>
        <v>'RS',</v>
      </c>
      <c r="J4308" s="9" t="str">
        <f t="shared" si="470"/>
        <v>'Santa Maria',</v>
      </c>
      <c r="K4308" s="9" t="str">
        <f t="shared" si="471"/>
        <v>'CONEC LIGHT',</v>
      </c>
      <c r="L4308" s="9" t="str">
        <f t="shared" si="472"/>
        <v>'PO',</v>
      </c>
      <c r="M4308" s="9" t="str">
        <f t="shared" si="473"/>
        <v>to_date('08/10/2019','dd/mm/yyyy'),</v>
      </c>
      <c r="N4308" s="25" t="str">
        <f t="shared" si="474"/>
        <v>55);</v>
      </c>
      <c r="P4308" s="17" t="str">
        <f t="shared" si="475"/>
        <v>INSERT INTO PEGARULES.TB_MUNICIPIOS_OFERTAS VALUES('RS','Santa Maria','CONEC LIGHT','PO',to_date('08/10/2019','dd/mm/yyyy'),55);</v>
      </c>
    </row>
    <row r="4309" spans="1:16" x14ac:dyDescent="0.35">
      <c r="A4309" s="10" t="s">
        <v>1661</v>
      </c>
      <c r="B4309" s="12" t="s">
        <v>2021</v>
      </c>
      <c r="C4309" s="10" t="s">
        <v>137</v>
      </c>
      <c r="D4309" s="10" t="s">
        <v>54</v>
      </c>
      <c r="E4309" s="23" t="s">
        <v>18232</v>
      </c>
      <c r="F4309" s="23">
        <v>51</v>
      </c>
      <c r="H4309" s="9" t="s">
        <v>18164</v>
      </c>
      <c r="I4309" s="9" t="str">
        <f t="shared" si="469"/>
        <v>'RS',</v>
      </c>
      <c r="J4309" s="9" t="str">
        <f t="shared" si="470"/>
        <v>'Santa Maria do Herval',</v>
      </c>
      <c r="K4309" s="9" t="str">
        <f t="shared" si="471"/>
        <v>'CONEC LIGHT',</v>
      </c>
      <c r="L4309" s="9" t="str">
        <f t="shared" si="472"/>
        <v>'PO',</v>
      </c>
      <c r="M4309" s="9" t="str">
        <f t="shared" si="473"/>
        <v>to_date('08/10/2019','dd/mm/yyyy'),</v>
      </c>
      <c r="N4309" s="25" t="str">
        <f t="shared" si="474"/>
        <v>51);</v>
      </c>
      <c r="P4309" s="17" t="str">
        <f t="shared" si="475"/>
        <v>INSERT INTO PEGARULES.TB_MUNICIPIOS_OFERTAS VALUES('RS','Santa Maria do Herval','CONEC LIGHT','PO',to_date('08/10/2019','dd/mm/yyyy'),51);</v>
      </c>
    </row>
    <row r="4310" spans="1:16" x14ac:dyDescent="0.35">
      <c r="A4310" s="10" t="s">
        <v>1661</v>
      </c>
      <c r="B4310" s="12" t="s">
        <v>2025</v>
      </c>
      <c r="C4310" s="10" t="s">
        <v>137</v>
      </c>
      <c r="D4310" s="10" t="s">
        <v>54</v>
      </c>
      <c r="E4310" s="23" t="s">
        <v>18232</v>
      </c>
      <c r="F4310" s="23">
        <v>55</v>
      </c>
      <c r="H4310" s="9" t="s">
        <v>18164</v>
      </c>
      <c r="I4310" s="9" t="str">
        <f t="shared" si="469"/>
        <v>'RS',</v>
      </c>
      <c r="J4310" s="9" t="str">
        <f t="shared" si="470"/>
        <v>'Santa Rosa',</v>
      </c>
      <c r="K4310" s="9" t="str">
        <f t="shared" si="471"/>
        <v>'CONEC LIGHT',</v>
      </c>
      <c r="L4310" s="9" t="str">
        <f t="shared" si="472"/>
        <v>'PO',</v>
      </c>
      <c r="M4310" s="9" t="str">
        <f t="shared" si="473"/>
        <v>to_date('08/10/2019','dd/mm/yyyy'),</v>
      </c>
      <c r="N4310" s="25" t="str">
        <f t="shared" si="474"/>
        <v>55);</v>
      </c>
      <c r="P4310" s="17" t="str">
        <f t="shared" si="475"/>
        <v>INSERT INTO PEGARULES.TB_MUNICIPIOS_OFERTAS VALUES('RS','Santa Rosa','CONEC LIGHT','PO',to_date('08/10/2019','dd/mm/yyyy'),55);</v>
      </c>
    </row>
    <row r="4311" spans="1:16" x14ac:dyDescent="0.35">
      <c r="A4311" s="10" t="s">
        <v>1661</v>
      </c>
      <c r="B4311" s="12" t="s">
        <v>2026</v>
      </c>
      <c r="C4311" s="10" t="s">
        <v>137</v>
      </c>
      <c r="D4311" s="10" t="s">
        <v>54</v>
      </c>
      <c r="E4311" s="23" t="s">
        <v>18232</v>
      </c>
      <c r="F4311" s="23">
        <v>54</v>
      </c>
      <c r="H4311" s="9" t="s">
        <v>18164</v>
      </c>
      <c r="I4311" s="9" t="str">
        <f t="shared" si="469"/>
        <v>'RS',</v>
      </c>
      <c r="J4311" s="9" t="str">
        <f t="shared" si="470"/>
        <v>'Santa Tereza',</v>
      </c>
      <c r="K4311" s="9" t="str">
        <f t="shared" si="471"/>
        <v>'CONEC LIGHT',</v>
      </c>
      <c r="L4311" s="9" t="str">
        <f t="shared" si="472"/>
        <v>'PO',</v>
      </c>
      <c r="M4311" s="9" t="str">
        <f t="shared" si="473"/>
        <v>to_date('08/10/2019','dd/mm/yyyy'),</v>
      </c>
      <c r="N4311" s="25" t="str">
        <f t="shared" si="474"/>
        <v>54);</v>
      </c>
      <c r="P4311" s="17" t="str">
        <f t="shared" si="475"/>
        <v>INSERT INTO PEGARULES.TB_MUNICIPIOS_OFERTAS VALUES('RS','Santa Tereza','CONEC LIGHT','PO',to_date('08/10/2019','dd/mm/yyyy'),54);</v>
      </c>
    </row>
    <row r="4312" spans="1:16" x14ac:dyDescent="0.35">
      <c r="A4312" s="10" t="s">
        <v>1661</v>
      </c>
      <c r="B4312" s="12" t="s">
        <v>2027</v>
      </c>
      <c r="C4312" s="10" t="s">
        <v>137</v>
      </c>
      <c r="D4312" s="10" t="s">
        <v>54</v>
      </c>
      <c r="E4312" s="23" t="s">
        <v>18232</v>
      </c>
      <c r="F4312" s="23">
        <v>53</v>
      </c>
      <c r="H4312" s="9" t="s">
        <v>18164</v>
      </c>
      <c r="I4312" s="9" t="str">
        <f t="shared" si="469"/>
        <v>'RS',</v>
      </c>
      <c r="J4312" s="9" t="str">
        <f t="shared" si="470"/>
        <v>'Santa Vitoria do Palmar',</v>
      </c>
      <c r="K4312" s="9" t="str">
        <f t="shared" si="471"/>
        <v>'CONEC LIGHT',</v>
      </c>
      <c r="L4312" s="9" t="str">
        <f t="shared" si="472"/>
        <v>'PO',</v>
      </c>
      <c r="M4312" s="9" t="str">
        <f t="shared" si="473"/>
        <v>to_date('08/10/2019','dd/mm/yyyy'),</v>
      </c>
      <c r="N4312" s="25" t="str">
        <f t="shared" si="474"/>
        <v>53);</v>
      </c>
      <c r="P4312" s="17" t="str">
        <f t="shared" si="475"/>
        <v>INSERT INTO PEGARULES.TB_MUNICIPIOS_OFERTAS VALUES('RS','Santa Vitoria do Palmar','CONEC LIGHT','PO',to_date('08/10/2019','dd/mm/yyyy'),53);</v>
      </c>
    </row>
    <row r="4313" spans="1:16" x14ac:dyDescent="0.35">
      <c r="A4313" s="10" t="s">
        <v>1661</v>
      </c>
      <c r="B4313" s="12" t="s">
        <v>2023</v>
      </c>
      <c r="C4313" s="10" t="s">
        <v>137</v>
      </c>
      <c r="D4313" s="10" t="s">
        <v>54</v>
      </c>
      <c r="E4313" s="23" t="s">
        <v>18232</v>
      </c>
      <c r="F4313" s="23">
        <v>53</v>
      </c>
      <c r="H4313" s="9" t="s">
        <v>18164</v>
      </c>
      <c r="I4313" s="9" t="str">
        <f t="shared" si="469"/>
        <v>'RS',</v>
      </c>
      <c r="J4313" s="9" t="str">
        <f t="shared" si="470"/>
        <v>'Santana da Boa Vista',</v>
      </c>
      <c r="K4313" s="9" t="str">
        <f t="shared" si="471"/>
        <v>'CONEC LIGHT',</v>
      </c>
      <c r="L4313" s="9" t="str">
        <f t="shared" si="472"/>
        <v>'PO',</v>
      </c>
      <c r="M4313" s="9" t="str">
        <f t="shared" si="473"/>
        <v>to_date('08/10/2019','dd/mm/yyyy'),</v>
      </c>
      <c r="N4313" s="25" t="str">
        <f t="shared" si="474"/>
        <v>53);</v>
      </c>
      <c r="P4313" s="17" t="str">
        <f t="shared" si="475"/>
        <v>INSERT INTO PEGARULES.TB_MUNICIPIOS_OFERTAS VALUES('RS','Santana da Boa Vista','CONEC LIGHT','PO',to_date('08/10/2019','dd/mm/yyyy'),53);</v>
      </c>
    </row>
    <row r="4314" spans="1:16" x14ac:dyDescent="0.35">
      <c r="A4314" s="10" t="s">
        <v>1661</v>
      </c>
      <c r="B4314" s="12" t="s">
        <v>18191</v>
      </c>
      <c r="C4314" s="10" t="s">
        <v>137</v>
      </c>
      <c r="D4314" s="10" t="s">
        <v>54</v>
      </c>
      <c r="E4314" s="23" t="s">
        <v>18232</v>
      </c>
      <c r="F4314" s="23" t="s">
        <v>18233</v>
      </c>
      <c r="H4314" s="9" t="s">
        <v>18164</v>
      </c>
      <c r="I4314" s="9" t="str">
        <f t="shared" si="469"/>
        <v>'RS',</v>
      </c>
      <c r="J4314" s="9" t="str">
        <f t="shared" si="470"/>
        <v>'Sant'||chr(39)||'Ana do Livramento',</v>
      </c>
      <c r="K4314" s="9" t="str">
        <f t="shared" si="471"/>
        <v>'CONEC LIGHT',</v>
      </c>
      <c r="L4314" s="9" t="str">
        <f t="shared" si="472"/>
        <v>'PO',</v>
      </c>
      <c r="M4314" s="9" t="str">
        <f t="shared" si="473"/>
        <v>to_date('08/10/2019','dd/mm/yyyy'),</v>
      </c>
      <c r="N4314" s="25" t="str">
        <f t="shared" si="474"/>
        <v>0);</v>
      </c>
      <c r="P4314" s="17" t="str">
        <f t="shared" si="475"/>
        <v>INSERT INTO PEGARULES.TB_MUNICIPIOS_OFERTAS VALUES('RS','Sant'||chr(39)||'Ana do Livramento','CONEC LIGHT','PO',to_date('08/10/2019','dd/mm/yyyy'),0);</v>
      </c>
    </row>
    <row r="4315" spans="1:16" x14ac:dyDescent="0.35">
      <c r="A4315" s="10" t="s">
        <v>1661</v>
      </c>
      <c r="B4315" s="12" t="s">
        <v>2028</v>
      </c>
      <c r="C4315" s="10" t="s">
        <v>137</v>
      </c>
      <c r="D4315" s="10" t="s">
        <v>54</v>
      </c>
      <c r="E4315" s="23" t="s">
        <v>18232</v>
      </c>
      <c r="F4315" s="23">
        <v>55</v>
      </c>
      <c r="H4315" s="9" t="s">
        <v>18164</v>
      </c>
      <c r="I4315" s="9" t="str">
        <f t="shared" si="469"/>
        <v>'RS',</v>
      </c>
      <c r="J4315" s="9" t="str">
        <f t="shared" si="470"/>
        <v>'Santiago',</v>
      </c>
      <c r="K4315" s="9" t="str">
        <f t="shared" si="471"/>
        <v>'CONEC LIGHT',</v>
      </c>
      <c r="L4315" s="9" t="str">
        <f t="shared" si="472"/>
        <v>'PO',</v>
      </c>
      <c r="M4315" s="9" t="str">
        <f t="shared" si="473"/>
        <v>to_date('08/10/2019','dd/mm/yyyy'),</v>
      </c>
      <c r="N4315" s="25" t="str">
        <f t="shared" si="474"/>
        <v>55);</v>
      </c>
      <c r="P4315" s="17" t="str">
        <f t="shared" si="475"/>
        <v>INSERT INTO PEGARULES.TB_MUNICIPIOS_OFERTAS VALUES('RS','Santiago','CONEC LIGHT','PO',to_date('08/10/2019','dd/mm/yyyy'),55);</v>
      </c>
    </row>
    <row r="4316" spans="1:16" x14ac:dyDescent="0.35">
      <c r="A4316" s="10" t="s">
        <v>1661</v>
      </c>
      <c r="B4316" s="12" t="s">
        <v>2029</v>
      </c>
      <c r="C4316" s="10" t="s">
        <v>137</v>
      </c>
      <c r="D4316" s="10" t="s">
        <v>54</v>
      </c>
      <c r="E4316" s="23" t="s">
        <v>18232</v>
      </c>
      <c r="F4316" s="23">
        <v>55</v>
      </c>
      <c r="H4316" s="9" t="s">
        <v>18164</v>
      </c>
      <c r="I4316" s="9" t="str">
        <f t="shared" si="469"/>
        <v>'RS',</v>
      </c>
      <c r="J4316" s="9" t="str">
        <f t="shared" si="470"/>
        <v>'Santo angelo',</v>
      </c>
      <c r="K4316" s="9" t="str">
        <f t="shared" si="471"/>
        <v>'CONEC LIGHT',</v>
      </c>
      <c r="L4316" s="9" t="str">
        <f t="shared" si="472"/>
        <v>'PO',</v>
      </c>
      <c r="M4316" s="9" t="str">
        <f t="shared" si="473"/>
        <v>to_date('08/10/2019','dd/mm/yyyy'),</v>
      </c>
      <c r="N4316" s="25" t="str">
        <f t="shared" si="474"/>
        <v>55);</v>
      </c>
      <c r="P4316" s="17" t="str">
        <f t="shared" si="475"/>
        <v>INSERT INTO PEGARULES.TB_MUNICIPIOS_OFERTAS VALUES('RS','Santo angelo','CONEC LIGHT','PO',to_date('08/10/2019','dd/mm/yyyy'),55);</v>
      </c>
    </row>
    <row r="4317" spans="1:16" x14ac:dyDescent="0.35">
      <c r="A4317" s="10" t="s">
        <v>1661</v>
      </c>
      <c r="B4317" s="12" t="s">
        <v>2031</v>
      </c>
      <c r="C4317" s="10" t="s">
        <v>137</v>
      </c>
      <c r="D4317" s="10" t="s">
        <v>54</v>
      </c>
      <c r="E4317" s="23" t="s">
        <v>18232</v>
      </c>
      <c r="F4317" s="23">
        <v>51</v>
      </c>
      <c r="H4317" s="9" t="s">
        <v>18164</v>
      </c>
      <c r="I4317" s="9" t="str">
        <f t="shared" si="469"/>
        <v>'RS',</v>
      </c>
      <c r="J4317" s="9" t="str">
        <f t="shared" si="470"/>
        <v>'Santo Antonio da Patrulha',</v>
      </c>
      <c r="K4317" s="9" t="str">
        <f t="shared" si="471"/>
        <v>'CONEC LIGHT',</v>
      </c>
      <c r="L4317" s="9" t="str">
        <f t="shared" si="472"/>
        <v>'PO',</v>
      </c>
      <c r="M4317" s="9" t="str">
        <f t="shared" si="473"/>
        <v>to_date('08/10/2019','dd/mm/yyyy'),</v>
      </c>
      <c r="N4317" s="25" t="str">
        <f t="shared" si="474"/>
        <v>51);</v>
      </c>
      <c r="P4317" s="17" t="str">
        <f t="shared" si="475"/>
        <v>INSERT INTO PEGARULES.TB_MUNICIPIOS_OFERTAS VALUES('RS','Santo Antonio da Patrulha','CONEC LIGHT','PO',to_date('08/10/2019','dd/mm/yyyy'),51);</v>
      </c>
    </row>
    <row r="4318" spans="1:16" x14ac:dyDescent="0.35">
      <c r="A4318" s="10" t="s">
        <v>1661</v>
      </c>
      <c r="B4318" s="12" t="s">
        <v>2032</v>
      </c>
      <c r="C4318" s="10"/>
      <c r="D4318" s="10" t="s">
        <v>54</v>
      </c>
      <c r="E4318" s="23" t="s">
        <v>18232</v>
      </c>
      <c r="F4318" s="23">
        <v>55</v>
      </c>
      <c r="H4318" s="9" t="s">
        <v>18164</v>
      </c>
      <c r="I4318" s="9" t="str">
        <f t="shared" si="469"/>
        <v>'RS',</v>
      </c>
      <c r="J4318" s="9" t="str">
        <f t="shared" si="470"/>
        <v>'Santo Antonio das Missoes',</v>
      </c>
      <c r="K4318" s="9" t="str">
        <f t="shared" si="471"/>
        <v>'',</v>
      </c>
      <c r="L4318" s="9" t="str">
        <f t="shared" si="472"/>
        <v>'PO',</v>
      </c>
      <c r="M4318" s="9" t="str">
        <f t="shared" si="473"/>
        <v>to_date('08/10/2019','dd/mm/yyyy'),</v>
      </c>
      <c r="N4318" s="25" t="str">
        <f t="shared" si="474"/>
        <v>55);</v>
      </c>
      <c r="P4318" s="17" t="str">
        <f t="shared" si="475"/>
        <v>INSERT INTO PEGARULES.TB_MUNICIPIOS_OFERTAS VALUES('RS','Santo Antonio das Missoes','','PO',to_date('08/10/2019','dd/mm/yyyy'),55);</v>
      </c>
    </row>
    <row r="4319" spans="1:16" x14ac:dyDescent="0.35">
      <c r="A4319" s="10" t="s">
        <v>1661</v>
      </c>
      <c r="B4319" s="12" t="s">
        <v>2030</v>
      </c>
      <c r="C4319" s="10" t="s">
        <v>137</v>
      </c>
      <c r="D4319" s="10" t="s">
        <v>54</v>
      </c>
      <c r="E4319" s="23" t="s">
        <v>18232</v>
      </c>
      <c r="F4319" s="23">
        <v>54</v>
      </c>
      <c r="H4319" s="9" t="s">
        <v>18164</v>
      </c>
      <c r="I4319" s="9" t="str">
        <f t="shared" si="469"/>
        <v>'RS',</v>
      </c>
      <c r="J4319" s="9" t="str">
        <f t="shared" si="470"/>
        <v>'Santo Antonio do Palma',</v>
      </c>
      <c r="K4319" s="9" t="str">
        <f t="shared" si="471"/>
        <v>'CONEC LIGHT',</v>
      </c>
      <c r="L4319" s="9" t="str">
        <f t="shared" si="472"/>
        <v>'PO',</v>
      </c>
      <c r="M4319" s="9" t="str">
        <f t="shared" si="473"/>
        <v>to_date('08/10/2019','dd/mm/yyyy'),</v>
      </c>
      <c r="N4319" s="25" t="str">
        <f t="shared" si="474"/>
        <v>54);</v>
      </c>
      <c r="P4319" s="17" t="str">
        <f t="shared" si="475"/>
        <v>INSERT INTO PEGARULES.TB_MUNICIPIOS_OFERTAS VALUES('RS','Santo Antonio do Palma','CONEC LIGHT','PO',to_date('08/10/2019','dd/mm/yyyy'),54);</v>
      </c>
    </row>
    <row r="4320" spans="1:16" x14ac:dyDescent="0.35">
      <c r="A4320" s="10" t="s">
        <v>1661</v>
      </c>
      <c r="B4320" s="12" t="s">
        <v>2033</v>
      </c>
      <c r="C4320" s="10" t="s">
        <v>18216</v>
      </c>
      <c r="D4320" s="10" t="s">
        <v>54</v>
      </c>
      <c r="E4320" s="23" t="s">
        <v>18232</v>
      </c>
      <c r="F4320" s="23">
        <v>54</v>
      </c>
      <c r="H4320" s="9" t="s">
        <v>18164</v>
      </c>
      <c r="I4320" s="9" t="str">
        <f t="shared" si="469"/>
        <v>'RS',</v>
      </c>
      <c r="J4320" s="9" t="str">
        <f t="shared" si="470"/>
        <v>'Santo Antonio do Planalto',</v>
      </c>
      <c r="K4320" s="9" t="str">
        <f t="shared" si="471"/>
        <v>'CONEC LIGHT BL',</v>
      </c>
      <c r="L4320" s="9" t="str">
        <f t="shared" si="472"/>
        <v>'PO',</v>
      </c>
      <c r="M4320" s="9" t="str">
        <f t="shared" si="473"/>
        <v>to_date('08/10/2019','dd/mm/yyyy'),</v>
      </c>
      <c r="N4320" s="25" t="str">
        <f t="shared" si="474"/>
        <v>54);</v>
      </c>
      <c r="P4320" s="17" t="str">
        <f t="shared" si="475"/>
        <v>INSERT INTO PEGARULES.TB_MUNICIPIOS_OFERTAS VALUES('RS','Santo Antonio do Planalto','CONEC LIGHT BL','PO',to_date('08/10/2019','dd/mm/yyyy'),54);</v>
      </c>
    </row>
    <row r="4321" spans="1:16" x14ac:dyDescent="0.35">
      <c r="A4321" s="10" t="s">
        <v>1661</v>
      </c>
      <c r="B4321" s="12" t="s">
        <v>2034</v>
      </c>
      <c r="C4321" s="10" t="s">
        <v>137</v>
      </c>
      <c r="D4321" s="10" t="s">
        <v>54</v>
      </c>
      <c r="E4321" s="23" t="s">
        <v>18232</v>
      </c>
      <c r="F4321" s="23">
        <v>55</v>
      </c>
      <c r="H4321" s="9" t="s">
        <v>18164</v>
      </c>
      <c r="I4321" s="9" t="str">
        <f t="shared" si="469"/>
        <v>'RS',</v>
      </c>
      <c r="J4321" s="9" t="str">
        <f t="shared" si="470"/>
        <v>'Santo Augusto',</v>
      </c>
      <c r="K4321" s="9" t="str">
        <f t="shared" si="471"/>
        <v>'CONEC LIGHT',</v>
      </c>
      <c r="L4321" s="9" t="str">
        <f t="shared" si="472"/>
        <v>'PO',</v>
      </c>
      <c r="M4321" s="9" t="str">
        <f t="shared" si="473"/>
        <v>to_date('08/10/2019','dd/mm/yyyy'),</v>
      </c>
      <c r="N4321" s="25" t="str">
        <f t="shared" si="474"/>
        <v>55);</v>
      </c>
      <c r="P4321" s="17" t="str">
        <f t="shared" si="475"/>
        <v>INSERT INTO PEGARULES.TB_MUNICIPIOS_OFERTAS VALUES('RS','Santo Augusto','CONEC LIGHT','PO',to_date('08/10/2019','dd/mm/yyyy'),55);</v>
      </c>
    </row>
    <row r="4322" spans="1:16" x14ac:dyDescent="0.35">
      <c r="A4322" s="10" t="s">
        <v>1661</v>
      </c>
      <c r="B4322" s="12" t="s">
        <v>2035</v>
      </c>
      <c r="C4322" s="10" t="s">
        <v>137</v>
      </c>
      <c r="D4322" s="10" t="s">
        <v>54</v>
      </c>
      <c r="E4322" s="23" t="s">
        <v>18232</v>
      </c>
      <c r="F4322" s="23">
        <v>55</v>
      </c>
      <c r="H4322" s="9" t="s">
        <v>18164</v>
      </c>
      <c r="I4322" s="9" t="str">
        <f t="shared" si="469"/>
        <v>'RS',</v>
      </c>
      <c r="J4322" s="9" t="str">
        <f t="shared" si="470"/>
        <v>'Santo Cristo',</v>
      </c>
      <c r="K4322" s="9" t="str">
        <f t="shared" si="471"/>
        <v>'CONEC LIGHT',</v>
      </c>
      <c r="L4322" s="9" t="str">
        <f t="shared" si="472"/>
        <v>'PO',</v>
      </c>
      <c r="M4322" s="9" t="str">
        <f t="shared" si="473"/>
        <v>to_date('08/10/2019','dd/mm/yyyy'),</v>
      </c>
      <c r="N4322" s="25" t="str">
        <f t="shared" si="474"/>
        <v>55);</v>
      </c>
      <c r="P4322" s="17" t="str">
        <f t="shared" si="475"/>
        <v>INSERT INTO PEGARULES.TB_MUNICIPIOS_OFERTAS VALUES('RS','Santo Cristo','CONEC LIGHT','PO',to_date('08/10/2019','dd/mm/yyyy'),55);</v>
      </c>
    </row>
    <row r="4323" spans="1:16" x14ac:dyDescent="0.35">
      <c r="A4323" s="10" t="s">
        <v>1661</v>
      </c>
      <c r="B4323" s="12" t="s">
        <v>2036</v>
      </c>
      <c r="C4323" s="10" t="s">
        <v>137</v>
      </c>
      <c r="D4323" s="10" t="s">
        <v>54</v>
      </c>
      <c r="E4323" s="23" t="s">
        <v>18232</v>
      </c>
      <c r="F4323" s="23">
        <v>54</v>
      </c>
      <c r="H4323" s="9" t="s">
        <v>18164</v>
      </c>
      <c r="I4323" s="9" t="str">
        <f t="shared" si="469"/>
        <v>'RS',</v>
      </c>
      <c r="J4323" s="9" t="str">
        <f t="shared" si="470"/>
        <v>'Santo Expedito do Sul',</v>
      </c>
      <c r="K4323" s="9" t="str">
        <f t="shared" si="471"/>
        <v>'CONEC LIGHT',</v>
      </c>
      <c r="L4323" s="9" t="str">
        <f t="shared" si="472"/>
        <v>'PO',</v>
      </c>
      <c r="M4323" s="9" t="str">
        <f t="shared" si="473"/>
        <v>to_date('08/10/2019','dd/mm/yyyy'),</v>
      </c>
      <c r="N4323" s="25" t="str">
        <f t="shared" si="474"/>
        <v>54);</v>
      </c>
      <c r="P4323" s="17" t="str">
        <f t="shared" si="475"/>
        <v>INSERT INTO PEGARULES.TB_MUNICIPIOS_OFERTAS VALUES('RS','Santo Expedito do Sul','CONEC LIGHT','PO',to_date('08/10/2019','dd/mm/yyyy'),54);</v>
      </c>
    </row>
    <row r="4324" spans="1:16" x14ac:dyDescent="0.35">
      <c r="A4324" s="10" t="s">
        <v>1661</v>
      </c>
      <c r="B4324" s="12" t="s">
        <v>2037</v>
      </c>
      <c r="C4324" s="10" t="s">
        <v>137</v>
      </c>
      <c r="D4324" s="10" t="s">
        <v>54</v>
      </c>
      <c r="E4324" s="23" t="s">
        <v>18232</v>
      </c>
      <c r="F4324" s="23">
        <v>55</v>
      </c>
      <c r="H4324" s="9" t="s">
        <v>18164</v>
      </c>
      <c r="I4324" s="9" t="str">
        <f t="shared" si="469"/>
        <v>'RS',</v>
      </c>
      <c r="J4324" s="9" t="str">
        <f t="shared" si="470"/>
        <v>'Sao Borja',</v>
      </c>
      <c r="K4324" s="9" t="str">
        <f t="shared" si="471"/>
        <v>'CONEC LIGHT',</v>
      </c>
      <c r="L4324" s="9" t="str">
        <f t="shared" si="472"/>
        <v>'PO',</v>
      </c>
      <c r="M4324" s="9" t="str">
        <f t="shared" si="473"/>
        <v>to_date('08/10/2019','dd/mm/yyyy'),</v>
      </c>
      <c r="N4324" s="25" t="str">
        <f t="shared" si="474"/>
        <v>55);</v>
      </c>
      <c r="P4324" s="17" t="str">
        <f t="shared" si="475"/>
        <v>INSERT INTO PEGARULES.TB_MUNICIPIOS_OFERTAS VALUES('RS','Sao Borja','CONEC LIGHT','PO',to_date('08/10/2019','dd/mm/yyyy'),55);</v>
      </c>
    </row>
    <row r="4325" spans="1:16" x14ac:dyDescent="0.35">
      <c r="A4325" s="10" t="s">
        <v>1661</v>
      </c>
      <c r="B4325" s="12" t="s">
        <v>2038</v>
      </c>
      <c r="C4325" s="10" t="s">
        <v>137</v>
      </c>
      <c r="D4325" s="10" t="s">
        <v>54</v>
      </c>
      <c r="E4325" s="23" t="s">
        <v>18232</v>
      </c>
      <c r="F4325" s="23">
        <v>54</v>
      </c>
      <c r="H4325" s="9" t="s">
        <v>18164</v>
      </c>
      <c r="I4325" s="9" t="str">
        <f t="shared" si="469"/>
        <v>'RS',</v>
      </c>
      <c r="J4325" s="9" t="str">
        <f t="shared" si="470"/>
        <v>'Sao Domingos do Sul',</v>
      </c>
      <c r="K4325" s="9" t="str">
        <f t="shared" si="471"/>
        <v>'CONEC LIGHT',</v>
      </c>
      <c r="L4325" s="9" t="str">
        <f t="shared" si="472"/>
        <v>'PO',</v>
      </c>
      <c r="M4325" s="9" t="str">
        <f t="shared" si="473"/>
        <v>to_date('08/10/2019','dd/mm/yyyy'),</v>
      </c>
      <c r="N4325" s="25" t="str">
        <f t="shared" si="474"/>
        <v>54);</v>
      </c>
      <c r="P4325" s="17" t="str">
        <f t="shared" si="475"/>
        <v>INSERT INTO PEGARULES.TB_MUNICIPIOS_OFERTAS VALUES('RS','Sao Domingos do Sul','CONEC LIGHT','PO',to_date('08/10/2019','dd/mm/yyyy'),54);</v>
      </c>
    </row>
    <row r="4326" spans="1:16" x14ac:dyDescent="0.35">
      <c r="A4326" s="10" t="s">
        <v>1661</v>
      </c>
      <c r="B4326" s="12" t="s">
        <v>2039</v>
      </c>
      <c r="C4326" s="10" t="s">
        <v>137</v>
      </c>
      <c r="D4326" s="10" t="s">
        <v>54</v>
      </c>
      <c r="E4326" s="23" t="s">
        <v>18232</v>
      </c>
      <c r="F4326" s="23">
        <v>55</v>
      </c>
      <c r="H4326" s="9" t="s">
        <v>18164</v>
      </c>
      <c r="I4326" s="9" t="str">
        <f t="shared" si="469"/>
        <v>'RS',</v>
      </c>
      <c r="J4326" s="9" t="str">
        <f t="shared" si="470"/>
        <v>'Sao Francisco de Assis',</v>
      </c>
      <c r="K4326" s="9" t="str">
        <f t="shared" si="471"/>
        <v>'CONEC LIGHT',</v>
      </c>
      <c r="L4326" s="9" t="str">
        <f t="shared" si="472"/>
        <v>'PO',</v>
      </c>
      <c r="M4326" s="9" t="str">
        <f t="shared" si="473"/>
        <v>to_date('08/10/2019','dd/mm/yyyy'),</v>
      </c>
      <c r="N4326" s="25" t="str">
        <f t="shared" si="474"/>
        <v>55);</v>
      </c>
      <c r="P4326" s="17" t="str">
        <f t="shared" si="475"/>
        <v>INSERT INTO PEGARULES.TB_MUNICIPIOS_OFERTAS VALUES('RS','Sao Francisco de Assis','CONEC LIGHT','PO',to_date('08/10/2019','dd/mm/yyyy'),55);</v>
      </c>
    </row>
    <row r="4327" spans="1:16" x14ac:dyDescent="0.35">
      <c r="A4327" s="10" t="s">
        <v>1661</v>
      </c>
      <c r="B4327" s="12" t="s">
        <v>2040</v>
      </c>
      <c r="C4327" s="10" t="s">
        <v>137</v>
      </c>
      <c r="D4327" s="10" t="s">
        <v>54</v>
      </c>
      <c r="E4327" s="23" t="s">
        <v>18232</v>
      </c>
      <c r="F4327" s="23">
        <v>54</v>
      </c>
      <c r="H4327" s="9" t="s">
        <v>18164</v>
      </c>
      <c r="I4327" s="9" t="str">
        <f t="shared" si="469"/>
        <v>'RS',</v>
      </c>
      <c r="J4327" s="9" t="str">
        <f t="shared" si="470"/>
        <v>'Sao Francisco de Paula',</v>
      </c>
      <c r="K4327" s="9" t="str">
        <f t="shared" si="471"/>
        <v>'CONEC LIGHT',</v>
      </c>
      <c r="L4327" s="9" t="str">
        <f t="shared" si="472"/>
        <v>'PO',</v>
      </c>
      <c r="M4327" s="9" t="str">
        <f t="shared" si="473"/>
        <v>to_date('08/10/2019','dd/mm/yyyy'),</v>
      </c>
      <c r="N4327" s="25" t="str">
        <f t="shared" si="474"/>
        <v>54);</v>
      </c>
      <c r="P4327" s="17" t="str">
        <f t="shared" si="475"/>
        <v>INSERT INTO PEGARULES.TB_MUNICIPIOS_OFERTAS VALUES('RS','Sao Francisco de Paula','CONEC LIGHT','PO',to_date('08/10/2019','dd/mm/yyyy'),54);</v>
      </c>
    </row>
    <row r="4328" spans="1:16" x14ac:dyDescent="0.35">
      <c r="A4328" s="10" t="s">
        <v>1661</v>
      </c>
      <c r="B4328" s="12" t="s">
        <v>2041</v>
      </c>
      <c r="C4328" s="10" t="s">
        <v>137</v>
      </c>
      <c r="D4328" s="10" t="s">
        <v>54</v>
      </c>
      <c r="E4328" s="23" t="s">
        <v>18232</v>
      </c>
      <c r="F4328" s="23">
        <v>55</v>
      </c>
      <c r="H4328" s="9" t="s">
        <v>18164</v>
      </c>
      <c r="I4328" s="9" t="str">
        <f t="shared" si="469"/>
        <v>'RS',</v>
      </c>
      <c r="J4328" s="9" t="str">
        <f t="shared" si="470"/>
        <v>'Sao Gabriel',</v>
      </c>
      <c r="K4328" s="9" t="str">
        <f t="shared" si="471"/>
        <v>'CONEC LIGHT',</v>
      </c>
      <c r="L4328" s="9" t="str">
        <f t="shared" si="472"/>
        <v>'PO',</v>
      </c>
      <c r="M4328" s="9" t="str">
        <f t="shared" si="473"/>
        <v>to_date('08/10/2019','dd/mm/yyyy'),</v>
      </c>
      <c r="N4328" s="25" t="str">
        <f t="shared" si="474"/>
        <v>55);</v>
      </c>
      <c r="P4328" s="17" t="str">
        <f t="shared" si="475"/>
        <v>INSERT INTO PEGARULES.TB_MUNICIPIOS_OFERTAS VALUES('RS','Sao Gabriel','CONEC LIGHT','PO',to_date('08/10/2019','dd/mm/yyyy'),55);</v>
      </c>
    </row>
    <row r="4329" spans="1:16" x14ac:dyDescent="0.35">
      <c r="A4329" s="10" t="s">
        <v>1661</v>
      </c>
      <c r="B4329" s="12" t="s">
        <v>2042</v>
      </c>
      <c r="C4329" s="10" t="s">
        <v>137</v>
      </c>
      <c r="D4329" s="10" t="s">
        <v>54</v>
      </c>
      <c r="E4329" s="23" t="s">
        <v>18232</v>
      </c>
      <c r="F4329" s="23">
        <v>51</v>
      </c>
      <c r="H4329" s="9" t="s">
        <v>18164</v>
      </c>
      <c r="I4329" s="9" t="str">
        <f t="shared" si="469"/>
        <v>'RS',</v>
      </c>
      <c r="J4329" s="9" t="str">
        <f t="shared" si="470"/>
        <v>'Sao Jeronimo',</v>
      </c>
      <c r="K4329" s="9" t="str">
        <f t="shared" si="471"/>
        <v>'CONEC LIGHT',</v>
      </c>
      <c r="L4329" s="9" t="str">
        <f t="shared" si="472"/>
        <v>'PO',</v>
      </c>
      <c r="M4329" s="9" t="str">
        <f t="shared" si="473"/>
        <v>to_date('08/10/2019','dd/mm/yyyy'),</v>
      </c>
      <c r="N4329" s="25" t="str">
        <f t="shared" si="474"/>
        <v>51);</v>
      </c>
      <c r="P4329" s="17" t="str">
        <f t="shared" si="475"/>
        <v>INSERT INTO PEGARULES.TB_MUNICIPIOS_OFERTAS VALUES('RS','Sao Jeronimo','CONEC LIGHT','PO',to_date('08/10/2019','dd/mm/yyyy'),51);</v>
      </c>
    </row>
    <row r="4330" spans="1:16" x14ac:dyDescent="0.35">
      <c r="A4330" s="10" t="s">
        <v>1661</v>
      </c>
      <c r="B4330" s="12" t="s">
        <v>2043</v>
      </c>
      <c r="C4330" s="10" t="s">
        <v>137</v>
      </c>
      <c r="D4330" s="10" t="s">
        <v>54</v>
      </c>
      <c r="E4330" s="23" t="s">
        <v>18232</v>
      </c>
      <c r="F4330" s="23">
        <v>54</v>
      </c>
      <c r="H4330" s="9" t="s">
        <v>18164</v>
      </c>
      <c r="I4330" s="9" t="str">
        <f t="shared" si="469"/>
        <v>'RS',</v>
      </c>
      <c r="J4330" s="9" t="str">
        <f t="shared" si="470"/>
        <v>'Sao Joao da Urtiga',</v>
      </c>
      <c r="K4330" s="9" t="str">
        <f t="shared" si="471"/>
        <v>'CONEC LIGHT',</v>
      </c>
      <c r="L4330" s="9" t="str">
        <f t="shared" si="472"/>
        <v>'PO',</v>
      </c>
      <c r="M4330" s="9" t="str">
        <f t="shared" si="473"/>
        <v>to_date('08/10/2019','dd/mm/yyyy'),</v>
      </c>
      <c r="N4330" s="25" t="str">
        <f t="shared" si="474"/>
        <v>54);</v>
      </c>
      <c r="P4330" s="17" t="str">
        <f t="shared" si="475"/>
        <v>INSERT INTO PEGARULES.TB_MUNICIPIOS_OFERTAS VALUES('RS','Sao Joao da Urtiga','CONEC LIGHT','PO',to_date('08/10/2019','dd/mm/yyyy'),54);</v>
      </c>
    </row>
    <row r="4331" spans="1:16" x14ac:dyDescent="0.35">
      <c r="A4331" s="10" t="s">
        <v>1661</v>
      </c>
      <c r="B4331" s="12" t="s">
        <v>2044</v>
      </c>
      <c r="C4331" s="10" t="s">
        <v>137</v>
      </c>
      <c r="D4331" s="10" t="s">
        <v>54</v>
      </c>
      <c r="E4331" s="23" t="s">
        <v>18232</v>
      </c>
      <c r="F4331" s="23">
        <v>55</v>
      </c>
      <c r="H4331" s="9" t="s">
        <v>18164</v>
      </c>
      <c r="I4331" s="9" t="str">
        <f t="shared" si="469"/>
        <v>'RS',</v>
      </c>
      <c r="J4331" s="9" t="str">
        <f t="shared" si="470"/>
        <v>'Sao Joao do Polesine',</v>
      </c>
      <c r="K4331" s="9" t="str">
        <f t="shared" si="471"/>
        <v>'CONEC LIGHT',</v>
      </c>
      <c r="L4331" s="9" t="str">
        <f t="shared" si="472"/>
        <v>'PO',</v>
      </c>
      <c r="M4331" s="9" t="str">
        <f t="shared" si="473"/>
        <v>to_date('08/10/2019','dd/mm/yyyy'),</v>
      </c>
      <c r="N4331" s="25" t="str">
        <f t="shared" si="474"/>
        <v>55);</v>
      </c>
      <c r="P4331" s="17" t="str">
        <f t="shared" si="475"/>
        <v>INSERT INTO PEGARULES.TB_MUNICIPIOS_OFERTAS VALUES('RS','Sao Joao do Polesine','CONEC LIGHT','PO',to_date('08/10/2019','dd/mm/yyyy'),55);</v>
      </c>
    </row>
    <row r="4332" spans="1:16" x14ac:dyDescent="0.35">
      <c r="A4332" s="10" t="s">
        <v>1661</v>
      </c>
      <c r="B4332" s="12" t="s">
        <v>2045</v>
      </c>
      <c r="C4332" s="10" t="s">
        <v>137</v>
      </c>
      <c r="D4332" s="10" t="s">
        <v>54</v>
      </c>
      <c r="E4332" s="23" t="s">
        <v>18232</v>
      </c>
      <c r="F4332" s="23">
        <v>54</v>
      </c>
      <c r="H4332" s="9" t="s">
        <v>18164</v>
      </c>
      <c r="I4332" s="9" t="str">
        <f t="shared" si="469"/>
        <v>'RS',</v>
      </c>
      <c r="J4332" s="9" t="str">
        <f t="shared" si="470"/>
        <v>'Sao Jorge',</v>
      </c>
      <c r="K4332" s="9" t="str">
        <f t="shared" si="471"/>
        <v>'CONEC LIGHT',</v>
      </c>
      <c r="L4332" s="9" t="str">
        <f t="shared" si="472"/>
        <v>'PO',</v>
      </c>
      <c r="M4332" s="9" t="str">
        <f t="shared" si="473"/>
        <v>to_date('08/10/2019','dd/mm/yyyy'),</v>
      </c>
      <c r="N4332" s="25" t="str">
        <f t="shared" si="474"/>
        <v>54);</v>
      </c>
      <c r="P4332" s="17" t="str">
        <f t="shared" si="475"/>
        <v>INSERT INTO PEGARULES.TB_MUNICIPIOS_OFERTAS VALUES('RS','Sao Jorge','CONEC LIGHT','PO',to_date('08/10/2019','dd/mm/yyyy'),54);</v>
      </c>
    </row>
    <row r="4333" spans="1:16" x14ac:dyDescent="0.35">
      <c r="A4333" s="10" t="s">
        <v>1661</v>
      </c>
      <c r="B4333" s="12" t="s">
        <v>2046</v>
      </c>
      <c r="C4333" s="10" t="s">
        <v>137</v>
      </c>
      <c r="D4333" s="10" t="s">
        <v>54</v>
      </c>
      <c r="E4333" s="23" t="s">
        <v>18232</v>
      </c>
      <c r="F4333" s="23">
        <v>55</v>
      </c>
      <c r="H4333" s="9" t="s">
        <v>18164</v>
      </c>
      <c r="I4333" s="9" t="str">
        <f t="shared" si="469"/>
        <v>'RS',</v>
      </c>
      <c r="J4333" s="9" t="str">
        <f t="shared" si="470"/>
        <v>'Sao Jose das Missoes',</v>
      </c>
      <c r="K4333" s="9" t="str">
        <f t="shared" si="471"/>
        <v>'CONEC LIGHT',</v>
      </c>
      <c r="L4333" s="9" t="str">
        <f t="shared" si="472"/>
        <v>'PO',</v>
      </c>
      <c r="M4333" s="9" t="str">
        <f t="shared" si="473"/>
        <v>to_date('08/10/2019','dd/mm/yyyy'),</v>
      </c>
      <c r="N4333" s="25" t="str">
        <f t="shared" si="474"/>
        <v>55);</v>
      </c>
      <c r="P4333" s="17" t="str">
        <f t="shared" si="475"/>
        <v>INSERT INTO PEGARULES.TB_MUNICIPIOS_OFERTAS VALUES('RS','Sao Jose das Missoes','CONEC LIGHT','PO',to_date('08/10/2019','dd/mm/yyyy'),55);</v>
      </c>
    </row>
    <row r="4334" spans="1:16" x14ac:dyDescent="0.35">
      <c r="A4334" s="10" t="s">
        <v>1661</v>
      </c>
      <c r="B4334" s="12" t="s">
        <v>2047</v>
      </c>
      <c r="C4334" s="10" t="s">
        <v>137</v>
      </c>
      <c r="D4334" s="10" t="s">
        <v>54</v>
      </c>
      <c r="E4334" s="23" t="s">
        <v>18232</v>
      </c>
      <c r="F4334" s="23">
        <v>54</v>
      </c>
      <c r="H4334" s="9" t="s">
        <v>18164</v>
      </c>
      <c r="I4334" s="9" t="str">
        <f t="shared" si="469"/>
        <v>'RS',</v>
      </c>
      <c r="J4334" s="9" t="str">
        <f t="shared" si="470"/>
        <v>'Sao Jose do Herval',</v>
      </c>
      <c r="K4334" s="9" t="str">
        <f t="shared" si="471"/>
        <v>'CONEC LIGHT',</v>
      </c>
      <c r="L4334" s="9" t="str">
        <f t="shared" si="472"/>
        <v>'PO',</v>
      </c>
      <c r="M4334" s="9" t="str">
        <f t="shared" si="473"/>
        <v>to_date('08/10/2019','dd/mm/yyyy'),</v>
      </c>
      <c r="N4334" s="25" t="str">
        <f t="shared" si="474"/>
        <v>54);</v>
      </c>
      <c r="P4334" s="17" t="str">
        <f t="shared" si="475"/>
        <v>INSERT INTO PEGARULES.TB_MUNICIPIOS_OFERTAS VALUES('RS','Sao Jose do Herval','CONEC LIGHT','PO',to_date('08/10/2019','dd/mm/yyyy'),54);</v>
      </c>
    </row>
    <row r="4335" spans="1:16" x14ac:dyDescent="0.35">
      <c r="A4335" s="10" t="s">
        <v>1661</v>
      </c>
      <c r="B4335" s="12" t="s">
        <v>2048</v>
      </c>
      <c r="C4335" s="10" t="s">
        <v>137</v>
      </c>
      <c r="D4335" s="10" t="s">
        <v>54</v>
      </c>
      <c r="E4335" s="23" t="s">
        <v>18232</v>
      </c>
      <c r="F4335" s="23">
        <v>51</v>
      </c>
      <c r="H4335" s="9" t="s">
        <v>18164</v>
      </c>
      <c r="I4335" s="9" t="str">
        <f t="shared" si="469"/>
        <v>'RS',</v>
      </c>
      <c r="J4335" s="9" t="str">
        <f t="shared" si="470"/>
        <v>'Sao Jose do Hortencio',</v>
      </c>
      <c r="K4335" s="9" t="str">
        <f t="shared" si="471"/>
        <v>'CONEC LIGHT',</v>
      </c>
      <c r="L4335" s="9" t="str">
        <f t="shared" si="472"/>
        <v>'PO',</v>
      </c>
      <c r="M4335" s="9" t="str">
        <f t="shared" si="473"/>
        <v>to_date('08/10/2019','dd/mm/yyyy'),</v>
      </c>
      <c r="N4335" s="25" t="str">
        <f t="shared" si="474"/>
        <v>51);</v>
      </c>
      <c r="P4335" s="17" t="str">
        <f t="shared" si="475"/>
        <v>INSERT INTO PEGARULES.TB_MUNICIPIOS_OFERTAS VALUES('RS','Sao Jose do Hortencio','CONEC LIGHT','PO',to_date('08/10/2019','dd/mm/yyyy'),51);</v>
      </c>
    </row>
    <row r="4336" spans="1:16" x14ac:dyDescent="0.35">
      <c r="A4336" s="10" t="s">
        <v>1661</v>
      </c>
      <c r="B4336" s="12" t="s">
        <v>2049</v>
      </c>
      <c r="C4336" s="10" t="s">
        <v>137</v>
      </c>
      <c r="D4336" s="10" t="s">
        <v>54</v>
      </c>
      <c r="E4336" s="23" t="s">
        <v>18232</v>
      </c>
      <c r="F4336" s="23">
        <v>55</v>
      </c>
      <c r="H4336" s="9" t="s">
        <v>18164</v>
      </c>
      <c r="I4336" s="9" t="str">
        <f t="shared" si="469"/>
        <v>'RS',</v>
      </c>
      <c r="J4336" s="9" t="str">
        <f t="shared" si="470"/>
        <v>'Sao Jose do Inhacora',</v>
      </c>
      <c r="K4336" s="9" t="str">
        <f t="shared" si="471"/>
        <v>'CONEC LIGHT',</v>
      </c>
      <c r="L4336" s="9" t="str">
        <f t="shared" si="472"/>
        <v>'PO',</v>
      </c>
      <c r="M4336" s="9" t="str">
        <f t="shared" si="473"/>
        <v>to_date('08/10/2019','dd/mm/yyyy'),</v>
      </c>
      <c r="N4336" s="25" t="str">
        <f t="shared" si="474"/>
        <v>55);</v>
      </c>
      <c r="P4336" s="17" t="str">
        <f t="shared" si="475"/>
        <v>INSERT INTO PEGARULES.TB_MUNICIPIOS_OFERTAS VALUES('RS','Sao Jose do Inhacora','CONEC LIGHT','PO',to_date('08/10/2019','dd/mm/yyyy'),55);</v>
      </c>
    </row>
    <row r="4337" spans="1:16" x14ac:dyDescent="0.35">
      <c r="A4337" s="10" t="s">
        <v>1661</v>
      </c>
      <c r="B4337" s="12" t="s">
        <v>2050</v>
      </c>
      <c r="C4337" s="10"/>
      <c r="D4337" s="10" t="s">
        <v>54</v>
      </c>
      <c r="E4337" s="23" t="s">
        <v>18232</v>
      </c>
      <c r="F4337" s="23">
        <v>53</v>
      </c>
      <c r="H4337" s="9" t="s">
        <v>18164</v>
      </c>
      <c r="I4337" s="9" t="str">
        <f t="shared" si="469"/>
        <v>'RS',</v>
      </c>
      <c r="J4337" s="9" t="str">
        <f t="shared" si="470"/>
        <v>'Sao Jose do Norte',</v>
      </c>
      <c r="K4337" s="9" t="str">
        <f t="shared" si="471"/>
        <v>'',</v>
      </c>
      <c r="L4337" s="9" t="str">
        <f t="shared" si="472"/>
        <v>'PO',</v>
      </c>
      <c r="M4337" s="9" t="str">
        <f t="shared" si="473"/>
        <v>to_date('08/10/2019','dd/mm/yyyy'),</v>
      </c>
      <c r="N4337" s="25" t="str">
        <f t="shared" si="474"/>
        <v>53);</v>
      </c>
      <c r="P4337" s="17" t="str">
        <f t="shared" si="475"/>
        <v>INSERT INTO PEGARULES.TB_MUNICIPIOS_OFERTAS VALUES('RS','Sao Jose do Norte','','PO',to_date('08/10/2019','dd/mm/yyyy'),53);</v>
      </c>
    </row>
    <row r="4338" spans="1:16" x14ac:dyDescent="0.35">
      <c r="A4338" s="10" t="s">
        <v>1661</v>
      </c>
      <c r="B4338" s="12" t="s">
        <v>2051</v>
      </c>
      <c r="C4338" s="10" t="s">
        <v>137</v>
      </c>
      <c r="D4338" s="10" t="s">
        <v>54</v>
      </c>
      <c r="E4338" s="23" t="s">
        <v>18232</v>
      </c>
      <c r="F4338" s="23">
        <v>54</v>
      </c>
      <c r="H4338" s="9" t="s">
        <v>18164</v>
      </c>
      <c r="I4338" s="9" t="str">
        <f t="shared" si="469"/>
        <v>'RS',</v>
      </c>
      <c r="J4338" s="9" t="str">
        <f t="shared" si="470"/>
        <v>'Sao Jose do Ouro',</v>
      </c>
      <c r="K4338" s="9" t="str">
        <f t="shared" si="471"/>
        <v>'CONEC LIGHT',</v>
      </c>
      <c r="L4338" s="9" t="str">
        <f t="shared" si="472"/>
        <v>'PO',</v>
      </c>
      <c r="M4338" s="9" t="str">
        <f t="shared" si="473"/>
        <v>to_date('08/10/2019','dd/mm/yyyy'),</v>
      </c>
      <c r="N4338" s="25" t="str">
        <f t="shared" si="474"/>
        <v>54);</v>
      </c>
      <c r="P4338" s="17" t="str">
        <f t="shared" si="475"/>
        <v>INSERT INTO PEGARULES.TB_MUNICIPIOS_OFERTAS VALUES('RS','Sao Jose do Ouro','CONEC LIGHT','PO',to_date('08/10/2019','dd/mm/yyyy'),54);</v>
      </c>
    </row>
    <row r="4339" spans="1:16" x14ac:dyDescent="0.35">
      <c r="A4339" s="10" t="s">
        <v>1661</v>
      </c>
      <c r="B4339" s="12" t="s">
        <v>2052</v>
      </c>
      <c r="C4339" s="10" t="s">
        <v>137</v>
      </c>
      <c r="D4339" s="10" t="s">
        <v>54</v>
      </c>
      <c r="E4339" s="23" t="s">
        <v>18232</v>
      </c>
      <c r="F4339" s="23">
        <v>51</v>
      </c>
      <c r="H4339" s="9" t="s">
        <v>18164</v>
      </c>
      <c r="I4339" s="9" t="str">
        <f t="shared" si="469"/>
        <v>'RS',</v>
      </c>
      <c r="J4339" s="9" t="str">
        <f t="shared" si="470"/>
        <v>'Sao Jose do Sul',</v>
      </c>
      <c r="K4339" s="9" t="str">
        <f t="shared" si="471"/>
        <v>'CONEC LIGHT',</v>
      </c>
      <c r="L4339" s="9" t="str">
        <f t="shared" si="472"/>
        <v>'PO',</v>
      </c>
      <c r="M4339" s="9" t="str">
        <f t="shared" si="473"/>
        <v>to_date('08/10/2019','dd/mm/yyyy'),</v>
      </c>
      <c r="N4339" s="25" t="str">
        <f t="shared" si="474"/>
        <v>51);</v>
      </c>
      <c r="P4339" s="17" t="str">
        <f t="shared" si="475"/>
        <v>INSERT INTO PEGARULES.TB_MUNICIPIOS_OFERTAS VALUES('RS','Sao Jose do Sul','CONEC LIGHT','PO',to_date('08/10/2019','dd/mm/yyyy'),51);</v>
      </c>
    </row>
    <row r="4340" spans="1:16" x14ac:dyDescent="0.35">
      <c r="A4340" s="10" t="s">
        <v>1661</v>
      </c>
      <c r="B4340" s="12" t="s">
        <v>2053</v>
      </c>
      <c r="C4340" s="10" t="s">
        <v>137</v>
      </c>
      <c r="D4340" s="10" t="s">
        <v>54</v>
      </c>
      <c r="E4340" s="23" t="s">
        <v>18232</v>
      </c>
      <c r="F4340" s="23">
        <v>54</v>
      </c>
      <c r="H4340" s="9" t="s">
        <v>18164</v>
      </c>
      <c r="I4340" s="9" t="str">
        <f t="shared" si="469"/>
        <v>'RS',</v>
      </c>
      <c r="J4340" s="9" t="str">
        <f t="shared" si="470"/>
        <v>'Sao Jose dos Ausentes',</v>
      </c>
      <c r="K4340" s="9" t="str">
        <f t="shared" si="471"/>
        <v>'CONEC LIGHT',</v>
      </c>
      <c r="L4340" s="9" t="str">
        <f t="shared" si="472"/>
        <v>'PO',</v>
      </c>
      <c r="M4340" s="9" t="str">
        <f t="shared" si="473"/>
        <v>to_date('08/10/2019','dd/mm/yyyy'),</v>
      </c>
      <c r="N4340" s="25" t="str">
        <f t="shared" si="474"/>
        <v>54);</v>
      </c>
      <c r="P4340" s="17" t="str">
        <f t="shared" si="475"/>
        <v>INSERT INTO PEGARULES.TB_MUNICIPIOS_OFERTAS VALUES('RS','Sao Jose dos Ausentes','CONEC LIGHT','PO',to_date('08/10/2019','dd/mm/yyyy'),54);</v>
      </c>
    </row>
    <row r="4341" spans="1:16" x14ac:dyDescent="0.35">
      <c r="A4341" s="10" t="s">
        <v>1661</v>
      </c>
      <c r="B4341" s="12" t="s">
        <v>2054</v>
      </c>
      <c r="C4341" s="10" t="s">
        <v>137</v>
      </c>
      <c r="D4341" s="10"/>
      <c r="E4341" s="23" t="s">
        <v>18232</v>
      </c>
      <c r="F4341" s="23">
        <v>51</v>
      </c>
      <c r="H4341" s="9" t="s">
        <v>18164</v>
      </c>
      <c r="I4341" s="9" t="str">
        <f t="shared" si="469"/>
        <v>'RS',</v>
      </c>
      <c r="J4341" s="9" t="str">
        <f t="shared" si="470"/>
        <v>'Sao Leopoldo',</v>
      </c>
      <c r="K4341" s="9" t="str">
        <f t="shared" si="471"/>
        <v>'CONEC LIGHT',</v>
      </c>
      <c r="L4341" s="9" t="str">
        <f t="shared" si="472"/>
        <v>'',</v>
      </c>
      <c r="M4341" s="9" t="str">
        <f t="shared" si="473"/>
        <v>to_date('08/10/2019','dd/mm/yyyy'),</v>
      </c>
      <c r="N4341" s="25" t="str">
        <f t="shared" si="474"/>
        <v>51);</v>
      </c>
      <c r="P4341" s="17" t="str">
        <f t="shared" si="475"/>
        <v>INSERT INTO PEGARULES.TB_MUNICIPIOS_OFERTAS VALUES('RS','Sao Leopoldo','CONEC LIGHT','',to_date('08/10/2019','dd/mm/yyyy'),51);</v>
      </c>
    </row>
    <row r="4342" spans="1:16" x14ac:dyDescent="0.35">
      <c r="A4342" s="10" t="s">
        <v>1661</v>
      </c>
      <c r="B4342" s="12" t="s">
        <v>2055</v>
      </c>
      <c r="C4342" s="10" t="s">
        <v>18216</v>
      </c>
      <c r="D4342" s="10" t="s">
        <v>54</v>
      </c>
      <c r="E4342" s="23" t="s">
        <v>18232</v>
      </c>
      <c r="F4342" s="23">
        <v>53</v>
      </c>
      <c r="H4342" s="9" t="s">
        <v>18164</v>
      </c>
      <c r="I4342" s="9" t="str">
        <f t="shared" si="469"/>
        <v>'RS',</v>
      </c>
      <c r="J4342" s="9" t="str">
        <f t="shared" si="470"/>
        <v>'Sao Lourenco do Sul',</v>
      </c>
      <c r="K4342" s="9" t="str">
        <f t="shared" si="471"/>
        <v>'CONEC LIGHT BL',</v>
      </c>
      <c r="L4342" s="9" t="str">
        <f t="shared" si="472"/>
        <v>'PO',</v>
      </c>
      <c r="M4342" s="9" t="str">
        <f t="shared" si="473"/>
        <v>to_date('08/10/2019','dd/mm/yyyy'),</v>
      </c>
      <c r="N4342" s="25" t="str">
        <f t="shared" si="474"/>
        <v>53);</v>
      </c>
      <c r="P4342" s="17" t="str">
        <f t="shared" si="475"/>
        <v>INSERT INTO PEGARULES.TB_MUNICIPIOS_OFERTAS VALUES('RS','Sao Lourenco do Sul','CONEC LIGHT BL','PO',to_date('08/10/2019','dd/mm/yyyy'),53);</v>
      </c>
    </row>
    <row r="4343" spans="1:16" x14ac:dyDescent="0.35">
      <c r="A4343" s="10" t="s">
        <v>1661</v>
      </c>
      <c r="B4343" s="12" t="s">
        <v>2056</v>
      </c>
      <c r="C4343" s="10" t="s">
        <v>18216</v>
      </c>
      <c r="D4343" s="10" t="s">
        <v>54</v>
      </c>
      <c r="E4343" s="23" t="s">
        <v>18232</v>
      </c>
      <c r="F4343" s="23">
        <v>55</v>
      </c>
      <c r="H4343" s="9" t="s">
        <v>18164</v>
      </c>
      <c r="I4343" s="9" t="str">
        <f t="shared" si="469"/>
        <v>'RS',</v>
      </c>
      <c r="J4343" s="9" t="str">
        <f t="shared" si="470"/>
        <v>'Sao Luiz Gonzaga',</v>
      </c>
      <c r="K4343" s="9" t="str">
        <f t="shared" si="471"/>
        <v>'CONEC LIGHT BL',</v>
      </c>
      <c r="L4343" s="9" t="str">
        <f t="shared" si="472"/>
        <v>'PO',</v>
      </c>
      <c r="M4343" s="9" t="str">
        <f t="shared" si="473"/>
        <v>to_date('08/10/2019','dd/mm/yyyy'),</v>
      </c>
      <c r="N4343" s="25" t="str">
        <f t="shared" si="474"/>
        <v>55);</v>
      </c>
      <c r="P4343" s="17" t="str">
        <f t="shared" si="475"/>
        <v>INSERT INTO PEGARULES.TB_MUNICIPIOS_OFERTAS VALUES('RS','Sao Luiz Gonzaga','CONEC LIGHT BL','PO',to_date('08/10/2019','dd/mm/yyyy'),55);</v>
      </c>
    </row>
    <row r="4344" spans="1:16" x14ac:dyDescent="0.35">
      <c r="A4344" s="10" t="s">
        <v>1661</v>
      </c>
      <c r="B4344" s="12" t="s">
        <v>2057</v>
      </c>
      <c r="C4344" s="10" t="s">
        <v>18216</v>
      </c>
      <c r="D4344" s="10" t="s">
        <v>54</v>
      </c>
      <c r="E4344" s="23" t="s">
        <v>18232</v>
      </c>
      <c r="F4344" s="23">
        <v>54</v>
      </c>
      <c r="H4344" s="9" t="s">
        <v>18164</v>
      </c>
      <c r="I4344" s="9" t="str">
        <f t="shared" si="469"/>
        <v>'RS',</v>
      </c>
      <c r="J4344" s="9" t="str">
        <f t="shared" si="470"/>
        <v>'Sao Marcos',</v>
      </c>
      <c r="K4344" s="9" t="str">
        <f t="shared" si="471"/>
        <v>'CONEC LIGHT BL',</v>
      </c>
      <c r="L4344" s="9" t="str">
        <f t="shared" si="472"/>
        <v>'PO',</v>
      </c>
      <c r="M4344" s="9" t="str">
        <f t="shared" si="473"/>
        <v>to_date('08/10/2019','dd/mm/yyyy'),</v>
      </c>
      <c r="N4344" s="25" t="str">
        <f t="shared" si="474"/>
        <v>54);</v>
      </c>
      <c r="P4344" s="17" t="str">
        <f t="shared" si="475"/>
        <v>INSERT INTO PEGARULES.TB_MUNICIPIOS_OFERTAS VALUES('RS','Sao Marcos','CONEC LIGHT BL','PO',to_date('08/10/2019','dd/mm/yyyy'),54);</v>
      </c>
    </row>
    <row r="4345" spans="1:16" x14ac:dyDescent="0.35">
      <c r="A4345" s="10" t="s">
        <v>1661</v>
      </c>
      <c r="B4345" s="12" t="s">
        <v>1621</v>
      </c>
      <c r="C4345" s="10"/>
      <c r="D4345" s="10" t="s">
        <v>54</v>
      </c>
      <c r="E4345" s="23" t="s">
        <v>18232</v>
      </c>
      <c r="F4345" s="23">
        <v>55</v>
      </c>
      <c r="H4345" s="9" t="s">
        <v>18164</v>
      </c>
      <c r="I4345" s="9" t="str">
        <f t="shared" si="469"/>
        <v>'RS',</v>
      </c>
      <c r="J4345" s="9" t="str">
        <f t="shared" si="470"/>
        <v>'Sao Martinho',</v>
      </c>
      <c r="K4345" s="9" t="str">
        <f t="shared" si="471"/>
        <v>'',</v>
      </c>
      <c r="L4345" s="9" t="str">
        <f t="shared" si="472"/>
        <v>'PO',</v>
      </c>
      <c r="M4345" s="9" t="str">
        <f t="shared" si="473"/>
        <v>to_date('08/10/2019','dd/mm/yyyy'),</v>
      </c>
      <c r="N4345" s="25" t="str">
        <f t="shared" si="474"/>
        <v>55);</v>
      </c>
      <c r="P4345" s="17" t="str">
        <f t="shared" si="475"/>
        <v>INSERT INTO PEGARULES.TB_MUNICIPIOS_OFERTAS VALUES('RS','Sao Martinho','','PO',to_date('08/10/2019','dd/mm/yyyy'),55);</v>
      </c>
    </row>
    <row r="4346" spans="1:16" x14ac:dyDescent="0.35">
      <c r="A4346" s="10" t="s">
        <v>1661</v>
      </c>
      <c r="B4346" s="12" t="s">
        <v>2058</v>
      </c>
      <c r="C4346" s="10" t="s">
        <v>137</v>
      </c>
      <c r="D4346" s="10" t="s">
        <v>54</v>
      </c>
      <c r="E4346" s="23" t="s">
        <v>18232</v>
      </c>
      <c r="F4346" s="23">
        <v>55</v>
      </c>
      <c r="H4346" s="9" t="s">
        <v>18164</v>
      </c>
      <c r="I4346" s="9" t="str">
        <f t="shared" si="469"/>
        <v>'RS',</v>
      </c>
      <c r="J4346" s="9" t="str">
        <f t="shared" si="470"/>
        <v>'Sao Martinho da Serra',</v>
      </c>
      <c r="K4346" s="9" t="str">
        <f t="shared" si="471"/>
        <v>'CONEC LIGHT',</v>
      </c>
      <c r="L4346" s="9" t="str">
        <f t="shared" si="472"/>
        <v>'PO',</v>
      </c>
      <c r="M4346" s="9" t="str">
        <f t="shared" si="473"/>
        <v>to_date('08/10/2019','dd/mm/yyyy'),</v>
      </c>
      <c r="N4346" s="25" t="str">
        <f t="shared" si="474"/>
        <v>55);</v>
      </c>
      <c r="P4346" s="17" t="str">
        <f t="shared" si="475"/>
        <v>INSERT INTO PEGARULES.TB_MUNICIPIOS_OFERTAS VALUES('RS','Sao Martinho da Serra','CONEC LIGHT','PO',to_date('08/10/2019','dd/mm/yyyy'),55);</v>
      </c>
    </row>
    <row r="4347" spans="1:16" x14ac:dyDescent="0.35">
      <c r="A4347" s="10" t="s">
        <v>1661</v>
      </c>
      <c r="B4347" s="12" t="s">
        <v>2059</v>
      </c>
      <c r="C4347" s="10"/>
      <c r="D4347" s="10" t="s">
        <v>54</v>
      </c>
      <c r="E4347" s="23" t="s">
        <v>18232</v>
      </c>
      <c r="F4347" s="23">
        <v>55</v>
      </c>
      <c r="H4347" s="9" t="s">
        <v>18164</v>
      </c>
      <c r="I4347" s="9" t="str">
        <f t="shared" si="469"/>
        <v>'RS',</v>
      </c>
      <c r="J4347" s="9" t="str">
        <f t="shared" si="470"/>
        <v>'Sao Miguel das Missoes',</v>
      </c>
      <c r="K4347" s="9" t="str">
        <f t="shared" si="471"/>
        <v>'',</v>
      </c>
      <c r="L4347" s="9" t="str">
        <f t="shared" si="472"/>
        <v>'PO',</v>
      </c>
      <c r="M4347" s="9" t="str">
        <f t="shared" si="473"/>
        <v>to_date('08/10/2019','dd/mm/yyyy'),</v>
      </c>
      <c r="N4347" s="25" t="str">
        <f t="shared" si="474"/>
        <v>55);</v>
      </c>
      <c r="P4347" s="17" t="str">
        <f t="shared" si="475"/>
        <v>INSERT INTO PEGARULES.TB_MUNICIPIOS_OFERTAS VALUES('RS','Sao Miguel das Missoes','','PO',to_date('08/10/2019','dd/mm/yyyy'),55);</v>
      </c>
    </row>
    <row r="4348" spans="1:16" x14ac:dyDescent="0.35">
      <c r="A4348" s="10" t="s">
        <v>1661</v>
      </c>
      <c r="B4348" s="12" t="s">
        <v>2060</v>
      </c>
      <c r="C4348" s="10" t="s">
        <v>137</v>
      </c>
      <c r="D4348" s="10" t="s">
        <v>54</v>
      </c>
      <c r="E4348" s="23" t="s">
        <v>18232</v>
      </c>
      <c r="F4348" s="23">
        <v>55</v>
      </c>
      <c r="H4348" s="9" t="s">
        <v>18164</v>
      </c>
      <c r="I4348" s="9" t="str">
        <f t="shared" si="469"/>
        <v>'RS',</v>
      </c>
      <c r="J4348" s="9" t="str">
        <f t="shared" si="470"/>
        <v>'Sao Nicolau',</v>
      </c>
      <c r="K4348" s="9" t="str">
        <f t="shared" si="471"/>
        <v>'CONEC LIGHT',</v>
      </c>
      <c r="L4348" s="9" t="str">
        <f t="shared" si="472"/>
        <v>'PO',</v>
      </c>
      <c r="M4348" s="9" t="str">
        <f t="shared" si="473"/>
        <v>to_date('08/10/2019','dd/mm/yyyy'),</v>
      </c>
      <c r="N4348" s="25" t="str">
        <f t="shared" si="474"/>
        <v>55);</v>
      </c>
      <c r="P4348" s="17" t="str">
        <f t="shared" si="475"/>
        <v>INSERT INTO PEGARULES.TB_MUNICIPIOS_OFERTAS VALUES('RS','Sao Nicolau','CONEC LIGHT','PO',to_date('08/10/2019','dd/mm/yyyy'),55);</v>
      </c>
    </row>
    <row r="4349" spans="1:16" x14ac:dyDescent="0.35">
      <c r="A4349" s="10" t="s">
        <v>1661</v>
      </c>
      <c r="B4349" s="12" t="s">
        <v>2061</v>
      </c>
      <c r="C4349" s="10" t="s">
        <v>18217</v>
      </c>
      <c r="D4349" s="10" t="s">
        <v>54</v>
      </c>
      <c r="E4349" s="23" t="s">
        <v>18232</v>
      </c>
      <c r="F4349" s="23">
        <v>55</v>
      </c>
      <c r="H4349" s="9" t="s">
        <v>18164</v>
      </c>
      <c r="I4349" s="9" t="str">
        <f t="shared" si="469"/>
        <v>'RS',</v>
      </c>
      <c r="J4349" s="9" t="str">
        <f t="shared" si="470"/>
        <v>'Sao Paulo das Missoes',</v>
      </c>
      <c r="K4349" s="9" t="str">
        <f t="shared" si="471"/>
        <v>' BL',</v>
      </c>
      <c r="L4349" s="9" t="str">
        <f t="shared" si="472"/>
        <v>'PO',</v>
      </c>
      <c r="M4349" s="9" t="str">
        <f t="shared" si="473"/>
        <v>to_date('08/10/2019','dd/mm/yyyy'),</v>
      </c>
      <c r="N4349" s="25" t="str">
        <f t="shared" si="474"/>
        <v>55);</v>
      </c>
      <c r="P4349" s="17" t="str">
        <f t="shared" si="475"/>
        <v>INSERT INTO PEGARULES.TB_MUNICIPIOS_OFERTAS VALUES('RS','Sao Paulo das Missoes',' BL','PO',to_date('08/10/2019','dd/mm/yyyy'),55);</v>
      </c>
    </row>
    <row r="4350" spans="1:16" x14ac:dyDescent="0.35">
      <c r="A4350" s="10" t="s">
        <v>1661</v>
      </c>
      <c r="B4350" s="12" t="s">
        <v>2062</v>
      </c>
      <c r="C4350" s="10" t="s">
        <v>137</v>
      </c>
      <c r="D4350" s="10" t="s">
        <v>54</v>
      </c>
      <c r="E4350" s="23" t="s">
        <v>18232</v>
      </c>
      <c r="F4350" s="23">
        <v>51</v>
      </c>
      <c r="H4350" s="9" t="s">
        <v>18164</v>
      </c>
      <c r="I4350" s="9" t="str">
        <f t="shared" si="469"/>
        <v>'RS',</v>
      </c>
      <c r="J4350" s="9" t="str">
        <f t="shared" si="470"/>
        <v>'Sao Pedro da Serra',</v>
      </c>
      <c r="K4350" s="9" t="str">
        <f t="shared" si="471"/>
        <v>'CONEC LIGHT',</v>
      </c>
      <c r="L4350" s="9" t="str">
        <f t="shared" si="472"/>
        <v>'PO',</v>
      </c>
      <c r="M4350" s="9" t="str">
        <f t="shared" si="473"/>
        <v>to_date('08/10/2019','dd/mm/yyyy'),</v>
      </c>
      <c r="N4350" s="25" t="str">
        <f t="shared" si="474"/>
        <v>51);</v>
      </c>
      <c r="P4350" s="17" t="str">
        <f t="shared" si="475"/>
        <v>INSERT INTO PEGARULES.TB_MUNICIPIOS_OFERTAS VALUES('RS','Sao Pedro da Serra','CONEC LIGHT','PO',to_date('08/10/2019','dd/mm/yyyy'),51);</v>
      </c>
    </row>
    <row r="4351" spans="1:16" x14ac:dyDescent="0.35">
      <c r="A4351" s="10" t="s">
        <v>1661</v>
      </c>
      <c r="B4351" s="12" t="s">
        <v>2063</v>
      </c>
      <c r="C4351" s="10" t="s">
        <v>137</v>
      </c>
      <c r="D4351" s="10" t="s">
        <v>54</v>
      </c>
      <c r="E4351" s="23" t="s">
        <v>18232</v>
      </c>
      <c r="F4351" s="23">
        <v>55</v>
      </c>
      <c r="H4351" s="9" t="s">
        <v>18164</v>
      </c>
      <c r="I4351" s="9" t="str">
        <f t="shared" si="469"/>
        <v>'RS',</v>
      </c>
      <c r="J4351" s="9" t="str">
        <f t="shared" si="470"/>
        <v>'Sao Pedro das Missoes',</v>
      </c>
      <c r="K4351" s="9" t="str">
        <f t="shared" si="471"/>
        <v>'CONEC LIGHT',</v>
      </c>
      <c r="L4351" s="9" t="str">
        <f t="shared" si="472"/>
        <v>'PO',</v>
      </c>
      <c r="M4351" s="9" t="str">
        <f t="shared" si="473"/>
        <v>to_date('08/10/2019','dd/mm/yyyy'),</v>
      </c>
      <c r="N4351" s="25" t="str">
        <f t="shared" si="474"/>
        <v>55);</v>
      </c>
      <c r="P4351" s="17" t="str">
        <f t="shared" si="475"/>
        <v>INSERT INTO PEGARULES.TB_MUNICIPIOS_OFERTAS VALUES('RS','Sao Pedro das Missoes','CONEC LIGHT','PO',to_date('08/10/2019','dd/mm/yyyy'),55);</v>
      </c>
    </row>
    <row r="4352" spans="1:16" x14ac:dyDescent="0.35">
      <c r="A4352" s="10" t="s">
        <v>1661</v>
      </c>
      <c r="B4352" s="12" t="s">
        <v>2064</v>
      </c>
      <c r="C4352" s="10" t="s">
        <v>137</v>
      </c>
      <c r="D4352" s="10" t="s">
        <v>54</v>
      </c>
      <c r="E4352" s="23" t="s">
        <v>18232</v>
      </c>
      <c r="F4352" s="23">
        <v>55</v>
      </c>
      <c r="H4352" s="9" t="s">
        <v>18164</v>
      </c>
      <c r="I4352" s="9" t="str">
        <f t="shared" si="469"/>
        <v>'RS',</v>
      </c>
      <c r="J4352" s="9" t="str">
        <f t="shared" si="470"/>
        <v>'Sao Pedro do Butia',</v>
      </c>
      <c r="K4352" s="9" t="str">
        <f t="shared" si="471"/>
        <v>'CONEC LIGHT',</v>
      </c>
      <c r="L4352" s="9" t="str">
        <f t="shared" si="472"/>
        <v>'PO',</v>
      </c>
      <c r="M4352" s="9" t="str">
        <f t="shared" si="473"/>
        <v>to_date('08/10/2019','dd/mm/yyyy'),</v>
      </c>
      <c r="N4352" s="25" t="str">
        <f t="shared" si="474"/>
        <v>55);</v>
      </c>
      <c r="P4352" s="17" t="str">
        <f t="shared" si="475"/>
        <v>INSERT INTO PEGARULES.TB_MUNICIPIOS_OFERTAS VALUES('RS','Sao Pedro do Butia','CONEC LIGHT','PO',to_date('08/10/2019','dd/mm/yyyy'),55);</v>
      </c>
    </row>
    <row r="4353" spans="1:16" x14ac:dyDescent="0.35">
      <c r="A4353" s="10" t="s">
        <v>1661</v>
      </c>
      <c r="B4353" s="12" t="s">
        <v>2065</v>
      </c>
      <c r="C4353" s="10" t="s">
        <v>137</v>
      </c>
      <c r="D4353" s="10" t="s">
        <v>54</v>
      </c>
      <c r="E4353" s="23" t="s">
        <v>18232</v>
      </c>
      <c r="F4353" s="23">
        <v>55</v>
      </c>
      <c r="H4353" s="9" t="s">
        <v>18164</v>
      </c>
      <c r="I4353" s="9" t="str">
        <f t="shared" si="469"/>
        <v>'RS',</v>
      </c>
      <c r="J4353" s="9" t="str">
        <f t="shared" si="470"/>
        <v>'Sao Pedro do Sul',</v>
      </c>
      <c r="K4353" s="9" t="str">
        <f t="shared" si="471"/>
        <v>'CONEC LIGHT',</v>
      </c>
      <c r="L4353" s="9" t="str">
        <f t="shared" si="472"/>
        <v>'PO',</v>
      </c>
      <c r="M4353" s="9" t="str">
        <f t="shared" si="473"/>
        <v>to_date('08/10/2019','dd/mm/yyyy'),</v>
      </c>
      <c r="N4353" s="25" t="str">
        <f t="shared" si="474"/>
        <v>55);</v>
      </c>
      <c r="P4353" s="17" t="str">
        <f t="shared" si="475"/>
        <v>INSERT INTO PEGARULES.TB_MUNICIPIOS_OFERTAS VALUES('RS','Sao Pedro do Sul','CONEC LIGHT','PO',to_date('08/10/2019','dd/mm/yyyy'),55);</v>
      </c>
    </row>
    <row r="4354" spans="1:16" x14ac:dyDescent="0.35">
      <c r="A4354" s="10" t="s">
        <v>1661</v>
      </c>
      <c r="B4354" s="12" t="s">
        <v>2066</v>
      </c>
      <c r="C4354" s="10" t="s">
        <v>18216</v>
      </c>
      <c r="D4354" s="10" t="s">
        <v>54</v>
      </c>
      <c r="E4354" s="23" t="s">
        <v>18232</v>
      </c>
      <c r="F4354" s="23">
        <v>51</v>
      </c>
      <c r="H4354" s="9" t="s">
        <v>18164</v>
      </c>
      <c r="I4354" s="9" t="str">
        <f t="shared" si="469"/>
        <v>'RS',</v>
      </c>
      <c r="J4354" s="9" t="str">
        <f t="shared" si="470"/>
        <v>'Sao Sebastiao do Cai',</v>
      </c>
      <c r="K4354" s="9" t="str">
        <f t="shared" si="471"/>
        <v>'CONEC LIGHT BL',</v>
      </c>
      <c r="L4354" s="9" t="str">
        <f t="shared" si="472"/>
        <v>'PO',</v>
      </c>
      <c r="M4354" s="9" t="str">
        <f t="shared" si="473"/>
        <v>to_date('08/10/2019','dd/mm/yyyy'),</v>
      </c>
      <c r="N4354" s="25" t="str">
        <f t="shared" si="474"/>
        <v>51);</v>
      </c>
      <c r="P4354" s="17" t="str">
        <f t="shared" si="475"/>
        <v>INSERT INTO PEGARULES.TB_MUNICIPIOS_OFERTAS VALUES('RS','Sao Sebastiao do Cai','CONEC LIGHT BL','PO',to_date('08/10/2019','dd/mm/yyyy'),51);</v>
      </c>
    </row>
    <row r="4355" spans="1:16" x14ac:dyDescent="0.35">
      <c r="A4355" s="10" t="s">
        <v>1661</v>
      </c>
      <c r="B4355" s="12" t="s">
        <v>2067</v>
      </c>
      <c r="C4355" s="10" t="s">
        <v>137</v>
      </c>
      <c r="D4355" s="10" t="s">
        <v>54</v>
      </c>
      <c r="E4355" s="23" t="s">
        <v>18232</v>
      </c>
      <c r="F4355" s="23">
        <v>55</v>
      </c>
      <c r="H4355" s="9" t="s">
        <v>18164</v>
      </c>
      <c r="I4355" s="9" t="str">
        <f t="shared" ref="I4355:I4418" si="476">_xlfn.CONCAT("'",A4355,"'",",")</f>
        <v>'RS',</v>
      </c>
      <c r="J4355" s="9" t="str">
        <f t="shared" ref="J4355:J4418" si="477">_xlfn.CONCAT("'",B4355,"'",",")</f>
        <v>'Sao Sepe',</v>
      </c>
      <c r="K4355" s="9" t="str">
        <f t="shared" ref="K4355:K4418" si="478">_xlfn.CONCAT("'",C4355,"'",",")</f>
        <v>'CONEC LIGHT',</v>
      </c>
      <c r="L4355" s="9" t="str">
        <f t="shared" ref="L4355:L4418" si="479">_xlfn.CONCAT("'",D4355,"'",",")</f>
        <v>'PO',</v>
      </c>
      <c r="M4355" s="9" t="str">
        <f t="shared" ref="M4355:M4418" si="480">_xlfn.CONCAT("to_date('",E4355,"','dd/mm/yyyy')",",")</f>
        <v>to_date('08/10/2019','dd/mm/yyyy'),</v>
      </c>
      <c r="N4355" s="25" t="str">
        <f t="shared" ref="N4355:N4418" si="481">_xlfn.CONCAT(F4355,");")</f>
        <v>55);</v>
      </c>
      <c r="P4355" s="17" t="str">
        <f t="shared" ref="P4355:P4418" si="482">_xlfn.CONCAT(H4355:N4355)</f>
        <v>INSERT INTO PEGARULES.TB_MUNICIPIOS_OFERTAS VALUES('RS','Sao Sepe','CONEC LIGHT','PO',to_date('08/10/2019','dd/mm/yyyy'),55);</v>
      </c>
    </row>
    <row r="4356" spans="1:16" x14ac:dyDescent="0.35">
      <c r="A4356" s="10" t="s">
        <v>1661</v>
      </c>
      <c r="B4356" s="12" t="s">
        <v>2068</v>
      </c>
      <c r="C4356" s="10"/>
      <c r="D4356" s="10" t="s">
        <v>54</v>
      </c>
      <c r="E4356" s="23" t="s">
        <v>18232</v>
      </c>
      <c r="F4356" s="23">
        <v>54</v>
      </c>
      <c r="H4356" s="9" t="s">
        <v>18164</v>
      </c>
      <c r="I4356" s="9" t="str">
        <f t="shared" si="476"/>
        <v>'RS',</v>
      </c>
      <c r="J4356" s="9" t="str">
        <f t="shared" si="477"/>
        <v>'Sao Valentim',</v>
      </c>
      <c r="K4356" s="9" t="str">
        <f t="shared" si="478"/>
        <v>'',</v>
      </c>
      <c r="L4356" s="9" t="str">
        <f t="shared" si="479"/>
        <v>'PO',</v>
      </c>
      <c r="M4356" s="9" t="str">
        <f t="shared" si="480"/>
        <v>to_date('08/10/2019','dd/mm/yyyy'),</v>
      </c>
      <c r="N4356" s="25" t="str">
        <f t="shared" si="481"/>
        <v>54);</v>
      </c>
      <c r="P4356" s="17" t="str">
        <f t="shared" si="482"/>
        <v>INSERT INTO PEGARULES.TB_MUNICIPIOS_OFERTAS VALUES('RS','Sao Valentim','','PO',to_date('08/10/2019','dd/mm/yyyy'),54);</v>
      </c>
    </row>
    <row r="4357" spans="1:16" x14ac:dyDescent="0.35">
      <c r="A4357" s="10" t="s">
        <v>1661</v>
      </c>
      <c r="B4357" s="12" t="s">
        <v>2069</v>
      </c>
      <c r="C4357" s="10" t="s">
        <v>137</v>
      </c>
      <c r="D4357" s="10" t="s">
        <v>54</v>
      </c>
      <c r="E4357" s="23" t="s">
        <v>18232</v>
      </c>
      <c r="F4357" s="23">
        <v>54</v>
      </c>
      <c r="H4357" s="9" t="s">
        <v>18164</v>
      </c>
      <c r="I4357" s="9" t="str">
        <f t="shared" si="476"/>
        <v>'RS',</v>
      </c>
      <c r="J4357" s="9" t="str">
        <f t="shared" si="477"/>
        <v>'Sao Valentim do Sul',</v>
      </c>
      <c r="K4357" s="9" t="str">
        <f t="shared" si="478"/>
        <v>'CONEC LIGHT',</v>
      </c>
      <c r="L4357" s="9" t="str">
        <f t="shared" si="479"/>
        <v>'PO',</v>
      </c>
      <c r="M4357" s="9" t="str">
        <f t="shared" si="480"/>
        <v>to_date('08/10/2019','dd/mm/yyyy'),</v>
      </c>
      <c r="N4357" s="25" t="str">
        <f t="shared" si="481"/>
        <v>54);</v>
      </c>
      <c r="P4357" s="17" t="str">
        <f t="shared" si="482"/>
        <v>INSERT INTO PEGARULES.TB_MUNICIPIOS_OFERTAS VALUES('RS','Sao Valentim do Sul','CONEC LIGHT','PO',to_date('08/10/2019','dd/mm/yyyy'),54);</v>
      </c>
    </row>
    <row r="4358" spans="1:16" x14ac:dyDescent="0.35">
      <c r="A4358" s="10" t="s">
        <v>1661</v>
      </c>
      <c r="B4358" s="12" t="s">
        <v>2070</v>
      </c>
      <c r="C4358" s="10" t="s">
        <v>137</v>
      </c>
      <c r="D4358" s="10" t="s">
        <v>54</v>
      </c>
      <c r="E4358" s="23" t="s">
        <v>18232</v>
      </c>
      <c r="F4358" s="23">
        <v>55</v>
      </c>
      <c r="H4358" s="9" t="s">
        <v>18164</v>
      </c>
      <c r="I4358" s="9" t="str">
        <f t="shared" si="476"/>
        <v>'RS',</v>
      </c>
      <c r="J4358" s="9" t="str">
        <f t="shared" si="477"/>
        <v>'Sao Valerio do Sul',</v>
      </c>
      <c r="K4358" s="9" t="str">
        <f t="shared" si="478"/>
        <v>'CONEC LIGHT',</v>
      </c>
      <c r="L4358" s="9" t="str">
        <f t="shared" si="479"/>
        <v>'PO',</v>
      </c>
      <c r="M4358" s="9" t="str">
        <f t="shared" si="480"/>
        <v>to_date('08/10/2019','dd/mm/yyyy'),</v>
      </c>
      <c r="N4358" s="25" t="str">
        <f t="shared" si="481"/>
        <v>55);</v>
      </c>
      <c r="P4358" s="17" t="str">
        <f t="shared" si="482"/>
        <v>INSERT INTO PEGARULES.TB_MUNICIPIOS_OFERTAS VALUES('RS','Sao Valerio do Sul','CONEC LIGHT','PO',to_date('08/10/2019','dd/mm/yyyy'),55);</v>
      </c>
    </row>
    <row r="4359" spans="1:16" x14ac:dyDescent="0.35">
      <c r="A4359" s="10" t="s">
        <v>1661</v>
      </c>
      <c r="B4359" s="12" t="s">
        <v>2071</v>
      </c>
      <c r="C4359" s="10" t="s">
        <v>137</v>
      </c>
      <c r="D4359" s="10" t="s">
        <v>54</v>
      </c>
      <c r="E4359" s="23" t="s">
        <v>18232</v>
      </c>
      <c r="F4359" s="23">
        <v>51</v>
      </c>
      <c r="H4359" s="9" t="s">
        <v>18164</v>
      </c>
      <c r="I4359" s="9" t="str">
        <f t="shared" si="476"/>
        <v>'RS',</v>
      </c>
      <c r="J4359" s="9" t="str">
        <f t="shared" si="477"/>
        <v>'Sao Vendelino',</v>
      </c>
      <c r="K4359" s="9" t="str">
        <f t="shared" si="478"/>
        <v>'CONEC LIGHT',</v>
      </c>
      <c r="L4359" s="9" t="str">
        <f t="shared" si="479"/>
        <v>'PO',</v>
      </c>
      <c r="M4359" s="9" t="str">
        <f t="shared" si="480"/>
        <v>to_date('08/10/2019','dd/mm/yyyy'),</v>
      </c>
      <c r="N4359" s="25" t="str">
        <f t="shared" si="481"/>
        <v>51);</v>
      </c>
      <c r="P4359" s="17" t="str">
        <f t="shared" si="482"/>
        <v>INSERT INTO PEGARULES.TB_MUNICIPIOS_OFERTAS VALUES('RS','Sao Vendelino','CONEC LIGHT','PO',to_date('08/10/2019','dd/mm/yyyy'),51);</v>
      </c>
    </row>
    <row r="4360" spans="1:16" x14ac:dyDescent="0.35">
      <c r="A4360" s="10" t="s">
        <v>1661</v>
      </c>
      <c r="B4360" s="12" t="s">
        <v>2072</v>
      </c>
      <c r="C4360" s="10" t="s">
        <v>137</v>
      </c>
      <c r="D4360" s="10" t="s">
        <v>54</v>
      </c>
      <c r="E4360" s="23" t="s">
        <v>18232</v>
      </c>
      <c r="F4360" s="23">
        <v>55</v>
      </c>
      <c r="H4360" s="9" t="s">
        <v>18164</v>
      </c>
      <c r="I4360" s="9" t="str">
        <f t="shared" si="476"/>
        <v>'RS',</v>
      </c>
      <c r="J4360" s="9" t="str">
        <f t="shared" si="477"/>
        <v>'Sao Vicente do Sul',</v>
      </c>
      <c r="K4360" s="9" t="str">
        <f t="shared" si="478"/>
        <v>'CONEC LIGHT',</v>
      </c>
      <c r="L4360" s="9" t="str">
        <f t="shared" si="479"/>
        <v>'PO',</v>
      </c>
      <c r="M4360" s="9" t="str">
        <f t="shared" si="480"/>
        <v>to_date('08/10/2019','dd/mm/yyyy'),</v>
      </c>
      <c r="N4360" s="25" t="str">
        <f t="shared" si="481"/>
        <v>55);</v>
      </c>
      <c r="P4360" s="17" t="str">
        <f t="shared" si="482"/>
        <v>INSERT INTO PEGARULES.TB_MUNICIPIOS_OFERTAS VALUES('RS','Sao Vicente do Sul','CONEC LIGHT','PO',to_date('08/10/2019','dd/mm/yyyy'),55);</v>
      </c>
    </row>
    <row r="4361" spans="1:16" x14ac:dyDescent="0.35">
      <c r="A4361" s="10" t="s">
        <v>1661</v>
      </c>
      <c r="B4361" s="12" t="s">
        <v>2073</v>
      </c>
      <c r="C4361" s="10" t="s">
        <v>137</v>
      </c>
      <c r="D4361" s="10" t="s">
        <v>54</v>
      </c>
      <c r="E4361" s="23" t="s">
        <v>18232</v>
      </c>
      <c r="F4361" s="23">
        <v>51</v>
      </c>
      <c r="H4361" s="9" t="s">
        <v>18164</v>
      </c>
      <c r="I4361" s="9" t="str">
        <f t="shared" si="476"/>
        <v>'RS',</v>
      </c>
      <c r="J4361" s="9" t="str">
        <f t="shared" si="477"/>
        <v>'Sapiranga',</v>
      </c>
      <c r="K4361" s="9" t="str">
        <f t="shared" si="478"/>
        <v>'CONEC LIGHT',</v>
      </c>
      <c r="L4361" s="9" t="str">
        <f t="shared" si="479"/>
        <v>'PO',</v>
      </c>
      <c r="M4361" s="9" t="str">
        <f t="shared" si="480"/>
        <v>to_date('08/10/2019','dd/mm/yyyy'),</v>
      </c>
      <c r="N4361" s="25" t="str">
        <f t="shared" si="481"/>
        <v>51);</v>
      </c>
      <c r="P4361" s="17" t="str">
        <f t="shared" si="482"/>
        <v>INSERT INTO PEGARULES.TB_MUNICIPIOS_OFERTAS VALUES('RS','Sapiranga','CONEC LIGHT','PO',to_date('08/10/2019','dd/mm/yyyy'),51);</v>
      </c>
    </row>
    <row r="4362" spans="1:16" x14ac:dyDescent="0.35">
      <c r="A4362" s="10" t="s">
        <v>1661</v>
      </c>
      <c r="B4362" s="12" t="s">
        <v>2074</v>
      </c>
      <c r="C4362" s="10" t="s">
        <v>137</v>
      </c>
      <c r="D4362" s="10" t="s">
        <v>54</v>
      </c>
      <c r="E4362" s="23" t="s">
        <v>18232</v>
      </c>
      <c r="F4362" s="23">
        <v>51</v>
      </c>
      <c r="H4362" s="9" t="s">
        <v>18164</v>
      </c>
      <c r="I4362" s="9" t="str">
        <f t="shared" si="476"/>
        <v>'RS',</v>
      </c>
      <c r="J4362" s="9" t="str">
        <f t="shared" si="477"/>
        <v>'Sapucaia do Sul',</v>
      </c>
      <c r="K4362" s="9" t="str">
        <f t="shared" si="478"/>
        <v>'CONEC LIGHT',</v>
      </c>
      <c r="L4362" s="9" t="str">
        <f t="shared" si="479"/>
        <v>'PO',</v>
      </c>
      <c r="M4362" s="9" t="str">
        <f t="shared" si="480"/>
        <v>to_date('08/10/2019','dd/mm/yyyy'),</v>
      </c>
      <c r="N4362" s="25" t="str">
        <f t="shared" si="481"/>
        <v>51);</v>
      </c>
      <c r="P4362" s="17" t="str">
        <f t="shared" si="482"/>
        <v>INSERT INTO PEGARULES.TB_MUNICIPIOS_OFERTAS VALUES('RS','Sapucaia do Sul','CONEC LIGHT','PO',to_date('08/10/2019','dd/mm/yyyy'),51);</v>
      </c>
    </row>
    <row r="4363" spans="1:16" x14ac:dyDescent="0.35">
      <c r="A4363" s="10" t="s">
        <v>1661</v>
      </c>
      <c r="B4363" s="12" t="s">
        <v>1345</v>
      </c>
      <c r="C4363" s="10" t="s">
        <v>137</v>
      </c>
      <c r="D4363" s="10" t="s">
        <v>54</v>
      </c>
      <c r="E4363" s="23" t="s">
        <v>18232</v>
      </c>
      <c r="F4363" s="23">
        <v>54</v>
      </c>
      <c r="H4363" s="9" t="s">
        <v>18164</v>
      </c>
      <c r="I4363" s="9" t="str">
        <f t="shared" si="476"/>
        <v>'RS',</v>
      </c>
      <c r="J4363" s="9" t="str">
        <f t="shared" si="477"/>
        <v>'Sarandi',</v>
      </c>
      <c r="K4363" s="9" t="str">
        <f t="shared" si="478"/>
        <v>'CONEC LIGHT',</v>
      </c>
      <c r="L4363" s="9" t="str">
        <f t="shared" si="479"/>
        <v>'PO',</v>
      </c>
      <c r="M4363" s="9" t="str">
        <f t="shared" si="480"/>
        <v>to_date('08/10/2019','dd/mm/yyyy'),</v>
      </c>
      <c r="N4363" s="25" t="str">
        <f t="shared" si="481"/>
        <v>54);</v>
      </c>
      <c r="P4363" s="17" t="str">
        <f t="shared" si="482"/>
        <v>INSERT INTO PEGARULES.TB_MUNICIPIOS_OFERTAS VALUES('RS','Sarandi','CONEC LIGHT','PO',to_date('08/10/2019','dd/mm/yyyy'),54);</v>
      </c>
    </row>
    <row r="4364" spans="1:16" x14ac:dyDescent="0.35">
      <c r="A4364" s="10" t="s">
        <v>1661</v>
      </c>
      <c r="B4364" s="12" t="s">
        <v>2075</v>
      </c>
      <c r="C4364" s="10"/>
      <c r="D4364" s="10" t="s">
        <v>54</v>
      </c>
      <c r="E4364" s="23" t="s">
        <v>18232</v>
      </c>
      <c r="F4364" s="23">
        <v>55</v>
      </c>
      <c r="H4364" s="9" t="s">
        <v>18164</v>
      </c>
      <c r="I4364" s="9" t="str">
        <f t="shared" si="476"/>
        <v>'RS',</v>
      </c>
      <c r="J4364" s="9" t="str">
        <f t="shared" si="477"/>
        <v>'Seberi',</v>
      </c>
      <c r="K4364" s="9" t="str">
        <f t="shared" si="478"/>
        <v>'',</v>
      </c>
      <c r="L4364" s="9" t="str">
        <f t="shared" si="479"/>
        <v>'PO',</v>
      </c>
      <c r="M4364" s="9" t="str">
        <f t="shared" si="480"/>
        <v>to_date('08/10/2019','dd/mm/yyyy'),</v>
      </c>
      <c r="N4364" s="25" t="str">
        <f t="shared" si="481"/>
        <v>55);</v>
      </c>
      <c r="P4364" s="17" t="str">
        <f t="shared" si="482"/>
        <v>INSERT INTO PEGARULES.TB_MUNICIPIOS_OFERTAS VALUES('RS','Seberi','','PO',to_date('08/10/2019','dd/mm/yyyy'),55);</v>
      </c>
    </row>
    <row r="4365" spans="1:16" x14ac:dyDescent="0.35">
      <c r="A4365" s="10" t="s">
        <v>1661</v>
      </c>
      <c r="B4365" s="12" t="s">
        <v>2076</v>
      </c>
      <c r="C4365" s="10" t="s">
        <v>137</v>
      </c>
      <c r="D4365" s="10" t="s">
        <v>54</v>
      </c>
      <c r="E4365" s="23" t="s">
        <v>18232</v>
      </c>
      <c r="F4365" s="23">
        <v>55</v>
      </c>
      <c r="H4365" s="9" t="s">
        <v>18164</v>
      </c>
      <c r="I4365" s="9" t="str">
        <f t="shared" si="476"/>
        <v>'RS',</v>
      </c>
      <c r="J4365" s="9" t="str">
        <f t="shared" si="477"/>
        <v>'Sede Nova',</v>
      </c>
      <c r="K4365" s="9" t="str">
        <f t="shared" si="478"/>
        <v>'CONEC LIGHT',</v>
      </c>
      <c r="L4365" s="9" t="str">
        <f t="shared" si="479"/>
        <v>'PO',</v>
      </c>
      <c r="M4365" s="9" t="str">
        <f t="shared" si="480"/>
        <v>to_date('08/10/2019','dd/mm/yyyy'),</v>
      </c>
      <c r="N4365" s="25" t="str">
        <f t="shared" si="481"/>
        <v>55);</v>
      </c>
      <c r="P4365" s="17" t="str">
        <f t="shared" si="482"/>
        <v>INSERT INTO PEGARULES.TB_MUNICIPIOS_OFERTAS VALUES('RS','Sede Nova','CONEC LIGHT','PO',to_date('08/10/2019','dd/mm/yyyy'),55);</v>
      </c>
    </row>
    <row r="4366" spans="1:16" x14ac:dyDescent="0.35">
      <c r="A4366" s="10" t="s">
        <v>1661</v>
      </c>
      <c r="B4366" s="12" t="s">
        <v>2077</v>
      </c>
      <c r="C4366" s="10" t="s">
        <v>137</v>
      </c>
      <c r="D4366" s="10" t="s">
        <v>54</v>
      </c>
      <c r="E4366" s="23" t="s">
        <v>18232</v>
      </c>
      <c r="F4366" s="23">
        <v>51</v>
      </c>
      <c r="H4366" s="9" t="s">
        <v>18164</v>
      </c>
      <c r="I4366" s="9" t="str">
        <f t="shared" si="476"/>
        <v>'RS',</v>
      </c>
      <c r="J4366" s="9" t="str">
        <f t="shared" si="477"/>
        <v>'Segredo',</v>
      </c>
      <c r="K4366" s="9" t="str">
        <f t="shared" si="478"/>
        <v>'CONEC LIGHT',</v>
      </c>
      <c r="L4366" s="9" t="str">
        <f t="shared" si="479"/>
        <v>'PO',</v>
      </c>
      <c r="M4366" s="9" t="str">
        <f t="shared" si="480"/>
        <v>to_date('08/10/2019','dd/mm/yyyy'),</v>
      </c>
      <c r="N4366" s="25" t="str">
        <f t="shared" si="481"/>
        <v>51);</v>
      </c>
      <c r="P4366" s="17" t="str">
        <f t="shared" si="482"/>
        <v>INSERT INTO PEGARULES.TB_MUNICIPIOS_OFERTAS VALUES('RS','Segredo','CONEC LIGHT','PO',to_date('08/10/2019','dd/mm/yyyy'),51);</v>
      </c>
    </row>
    <row r="4367" spans="1:16" x14ac:dyDescent="0.35">
      <c r="A4367" s="10" t="s">
        <v>1661</v>
      </c>
      <c r="B4367" s="12" t="s">
        <v>2078</v>
      </c>
      <c r="C4367" s="10" t="s">
        <v>137</v>
      </c>
      <c r="D4367" s="10" t="s">
        <v>54</v>
      </c>
      <c r="E4367" s="23" t="s">
        <v>18232</v>
      </c>
      <c r="F4367" s="23">
        <v>54</v>
      </c>
      <c r="H4367" s="9" t="s">
        <v>18164</v>
      </c>
      <c r="I4367" s="9" t="str">
        <f t="shared" si="476"/>
        <v>'RS',</v>
      </c>
      <c r="J4367" s="9" t="str">
        <f t="shared" si="477"/>
        <v>'Selbach',</v>
      </c>
      <c r="K4367" s="9" t="str">
        <f t="shared" si="478"/>
        <v>'CONEC LIGHT',</v>
      </c>
      <c r="L4367" s="9" t="str">
        <f t="shared" si="479"/>
        <v>'PO',</v>
      </c>
      <c r="M4367" s="9" t="str">
        <f t="shared" si="480"/>
        <v>to_date('08/10/2019','dd/mm/yyyy'),</v>
      </c>
      <c r="N4367" s="25" t="str">
        <f t="shared" si="481"/>
        <v>54);</v>
      </c>
      <c r="P4367" s="17" t="str">
        <f t="shared" si="482"/>
        <v>INSERT INTO PEGARULES.TB_MUNICIPIOS_OFERTAS VALUES('RS','Selbach','CONEC LIGHT','PO',to_date('08/10/2019','dd/mm/yyyy'),54);</v>
      </c>
    </row>
    <row r="4368" spans="1:16" x14ac:dyDescent="0.35">
      <c r="A4368" s="10" t="s">
        <v>1661</v>
      </c>
      <c r="B4368" s="12" t="s">
        <v>2079</v>
      </c>
      <c r="C4368" s="10" t="s">
        <v>137</v>
      </c>
      <c r="D4368" s="10" t="s">
        <v>54</v>
      </c>
      <c r="E4368" s="23" t="s">
        <v>18232</v>
      </c>
      <c r="F4368" s="23">
        <v>55</v>
      </c>
      <c r="H4368" s="9" t="s">
        <v>18164</v>
      </c>
      <c r="I4368" s="9" t="str">
        <f t="shared" si="476"/>
        <v>'RS',</v>
      </c>
      <c r="J4368" s="9" t="str">
        <f t="shared" si="477"/>
        <v>'Senador Salgado Filho',</v>
      </c>
      <c r="K4368" s="9" t="str">
        <f t="shared" si="478"/>
        <v>'CONEC LIGHT',</v>
      </c>
      <c r="L4368" s="9" t="str">
        <f t="shared" si="479"/>
        <v>'PO',</v>
      </c>
      <c r="M4368" s="9" t="str">
        <f t="shared" si="480"/>
        <v>to_date('08/10/2019','dd/mm/yyyy'),</v>
      </c>
      <c r="N4368" s="25" t="str">
        <f t="shared" si="481"/>
        <v>55);</v>
      </c>
      <c r="P4368" s="17" t="str">
        <f t="shared" si="482"/>
        <v>INSERT INTO PEGARULES.TB_MUNICIPIOS_OFERTAS VALUES('RS','Senador Salgado Filho','CONEC LIGHT','PO',to_date('08/10/2019','dd/mm/yyyy'),55);</v>
      </c>
    </row>
    <row r="4369" spans="1:16" x14ac:dyDescent="0.35">
      <c r="A4369" s="10" t="s">
        <v>1661</v>
      </c>
      <c r="B4369" s="12" t="s">
        <v>2080</v>
      </c>
      <c r="C4369" s="10"/>
      <c r="D4369" s="10" t="s">
        <v>54</v>
      </c>
      <c r="E4369" s="23" t="s">
        <v>18232</v>
      </c>
      <c r="F4369" s="23">
        <v>51</v>
      </c>
      <c r="H4369" s="9" t="s">
        <v>18164</v>
      </c>
      <c r="I4369" s="9" t="str">
        <f t="shared" si="476"/>
        <v>'RS',</v>
      </c>
      <c r="J4369" s="9" t="str">
        <f t="shared" si="477"/>
        <v>'Sentinela do Sul',</v>
      </c>
      <c r="K4369" s="9" t="str">
        <f t="shared" si="478"/>
        <v>'',</v>
      </c>
      <c r="L4369" s="9" t="str">
        <f t="shared" si="479"/>
        <v>'PO',</v>
      </c>
      <c r="M4369" s="9" t="str">
        <f t="shared" si="480"/>
        <v>to_date('08/10/2019','dd/mm/yyyy'),</v>
      </c>
      <c r="N4369" s="25" t="str">
        <f t="shared" si="481"/>
        <v>51);</v>
      </c>
      <c r="P4369" s="17" t="str">
        <f t="shared" si="482"/>
        <v>INSERT INTO PEGARULES.TB_MUNICIPIOS_OFERTAS VALUES('RS','Sentinela do Sul','','PO',to_date('08/10/2019','dd/mm/yyyy'),51);</v>
      </c>
    </row>
    <row r="4370" spans="1:16" x14ac:dyDescent="0.35">
      <c r="A4370" s="10" t="s">
        <v>1661</v>
      </c>
      <c r="B4370" s="12" t="s">
        <v>2081</v>
      </c>
      <c r="C4370" s="10" t="s">
        <v>137</v>
      </c>
      <c r="D4370" s="10" t="s">
        <v>54</v>
      </c>
      <c r="E4370" s="23" t="s">
        <v>18232</v>
      </c>
      <c r="F4370" s="23">
        <v>54</v>
      </c>
      <c r="H4370" s="9" t="s">
        <v>18164</v>
      </c>
      <c r="I4370" s="9" t="str">
        <f t="shared" si="476"/>
        <v>'RS',</v>
      </c>
      <c r="J4370" s="9" t="str">
        <f t="shared" si="477"/>
        <v>'Serafina Correa',</v>
      </c>
      <c r="K4370" s="9" t="str">
        <f t="shared" si="478"/>
        <v>'CONEC LIGHT',</v>
      </c>
      <c r="L4370" s="9" t="str">
        <f t="shared" si="479"/>
        <v>'PO',</v>
      </c>
      <c r="M4370" s="9" t="str">
        <f t="shared" si="480"/>
        <v>to_date('08/10/2019','dd/mm/yyyy'),</v>
      </c>
      <c r="N4370" s="25" t="str">
        <f t="shared" si="481"/>
        <v>54);</v>
      </c>
      <c r="P4370" s="17" t="str">
        <f t="shared" si="482"/>
        <v>INSERT INTO PEGARULES.TB_MUNICIPIOS_OFERTAS VALUES('RS','Serafina Correa','CONEC LIGHT','PO',to_date('08/10/2019','dd/mm/yyyy'),54);</v>
      </c>
    </row>
    <row r="4371" spans="1:16" x14ac:dyDescent="0.35">
      <c r="A4371" s="10" t="s">
        <v>1661</v>
      </c>
      <c r="B4371" s="12" t="s">
        <v>2082</v>
      </c>
      <c r="C4371" s="10" t="s">
        <v>137</v>
      </c>
      <c r="D4371" s="10" t="s">
        <v>54</v>
      </c>
      <c r="E4371" s="23" t="s">
        <v>18232</v>
      </c>
      <c r="F4371" s="23">
        <v>51</v>
      </c>
      <c r="H4371" s="9" t="s">
        <v>18164</v>
      </c>
      <c r="I4371" s="9" t="str">
        <f t="shared" si="476"/>
        <v>'RS',</v>
      </c>
      <c r="J4371" s="9" t="str">
        <f t="shared" si="477"/>
        <v>'Serio',</v>
      </c>
      <c r="K4371" s="9" t="str">
        <f t="shared" si="478"/>
        <v>'CONEC LIGHT',</v>
      </c>
      <c r="L4371" s="9" t="str">
        <f t="shared" si="479"/>
        <v>'PO',</v>
      </c>
      <c r="M4371" s="9" t="str">
        <f t="shared" si="480"/>
        <v>to_date('08/10/2019','dd/mm/yyyy'),</v>
      </c>
      <c r="N4371" s="25" t="str">
        <f t="shared" si="481"/>
        <v>51);</v>
      </c>
      <c r="P4371" s="17" t="str">
        <f t="shared" si="482"/>
        <v>INSERT INTO PEGARULES.TB_MUNICIPIOS_OFERTAS VALUES('RS','Serio','CONEC LIGHT','PO',to_date('08/10/2019','dd/mm/yyyy'),51);</v>
      </c>
    </row>
    <row r="4372" spans="1:16" x14ac:dyDescent="0.35">
      <c r="A4372" s="10" t="s">
        <v>1661</v>
      </c>
      <c r="B4372" s="12" t="s">
        <v>2083</v>
      </c>
      <c r="C4372" s="10" t="s">
        <v>137</v>
      </c>
      <c r="D4372" s="10" t="s">
        <v>54</v>
      </c>
      <c r="E4372" s="23" t="s">
        <v>18232</v>
      </c>
      <c r="F4372" s="23">
        <v>54</v>
      </c>
      <c r="H4372" s="9" t="s">
        <v>18164</v>
      </c>
      <c r="I4372" s="9" t="str">
        <f t="shared" si="476"/>
        <v>'RS',</v>
      </c>
      <c r="J4372" s="9" t="str">
        <f t="shared" si="477"/>
        <v>'Sertao',</v>
      </c>
      <c r="K4372" s="9" t="str">
        <f t="shared" si="478"/>
        <v>'CONEC LIGHT',</v>
      </c>
      <c r="L4372" s="9" t="str">
        <f t="shared" si="479"/>
        <v>'PO',</v>
      </c>
      <c r="M4372" s="9" t="str">
        <f t="shared" si="480"/>
        <v>to_date('08/10/2019','dd/mm/yyyy'),</v>
      </c>
      <c r="N4372" s="25" t="str">
        <f t="shared" si="481"/>
        <v>54);</v>
      </c>
      <c r="P4372" s="17" t="str">
        <f t="shared" si="482"/>
        <v>INSERT INTO PEGARULES.TB_MUNICIPIOS_OFERTAS VALUES('RS','Sertao','CONEC LIGHT','PO',to_date('08/10/2019','dd/mm/yyyy'),54);</v>
      </c>
    </row>
    <row r="4373" spans="1:16" x14ac:dyDescent="0.35">
      <c r="A4373" s="10" t="s">
        <v>1661</v>
      </c>
      <c r="B4373" s="12" t="s">
        <v>2084</v>
      </c>
      <c r="C4373" s="10" t="s">
        <v>137</v>
      </c>
      <c r="D4373" s="10" t="s">
        <v>54</v>
      </c>
      <c r="E4373" s="23" t="s">
        <v>18232</v>
      </c>
      <c r="F4373" s="23">
        <v>51</v>
      </c>
      <c r="H4373" s="9" t="s">
        <v>18164</v>
      </c>
      <c r="I4373" s="9" t="str">
        <f t="shared" si="476"/>
        <v>'RS',</v>
      </c>
      <c r="J4373" s="9" t="str">
        <f t="shared" si="477"/>
        <v>'Sertao Santana',</v>
      </c>
      <c r="K4373" s="9" t="str">
        <f t="shared" si="478"/>
        <v>'CONEC LIGHT',</v>
      </c>
      <c r="L4373" s="9" t="str">
        <f t="shared" si="479"/>
        <v>'PO',</v>
      </c>
      <c r="M4373" s="9" t="str">
        <f t="shared" si="480"/>
        <v>to_date('08/10/2019','dd/mm/yyyy'),</v>
      </c>
      <c r="N4373" s="25" t="str">
        <f t="shared" si="481"/>
        <v>51);</v>
      </c>
      <c r="P4373" s="17" t="str">
        <f t="shared" si="482"/>
        <v>INSERT INTO PEGARULES.TB_MUNICIPIOS_OFERTAS VALUES('RS','Sertao Santana','CONEC LIGHT','PO',to_date('08/10/2019','dd/mm/yyyy'),51);</v>
      </c>
    </row>
    <row r="4374" spans="1:16" x14ac:dyDescent="0.35">
      <c r="A4374" s="10" t="s">
        <v>1661</v>
      </c>
      <c r="B4374" s="12" t="s">
        <v>2085</v>
      </c>
      <c r="C4374" s="10" t="s">
        <v>137</v>
      </c>
      <c r="D4374" s="10" t="s">
        <v>54</v>
      </c>
      <c r="E4374" s="23" t="s">
        <v>18232</v>
      </c>
      <c r="F4374" s="23">
        <v>55</v>
      </c>
      <c r="H4374" s="9" t="s">
        <v>18164</v>
      </c>
      <c r="I4374" s="9" t="str">
        <f t="shared" si="476"/>
        <v>'RS',</v>
      </c>
      <c r="J4374" s="9" t="str">
        <f t="shared" si="477"/>
        <v>'Sete de Setembro',</v>
      </c>
      <c r="K4374" s="9" t="str">
        <f t="shared" si="478"/>
        <v>'CONEC LIGHT',</v>
      </c>
      <c r="L4374" s="9" t="str">
        <f t="shared" si="479"/>
        <v>'PO',</v>
      </c>
      <c r="M4374" s="9" t="str">
        <f t="shared" si="480"/>
        <v>to_date('08/10/2019','dd/mm/yyyy'),</v>
      </c>
      <c r="N4374" s="25" t="str">
        <f t="shared" si="481"/>
        <v>55);</v>
      </c>
      <c r="P4374" s="17" t="str">
        <f t="shared" si="482"/>
        <v>INSERT INTO PEGARULES.TB_MUNICIPIOS_OFERTAS VALUES('RS','Sete de Setembro','CONEC LIGHT','PO',to_date('08/10/2019','dd/mm/yyyy'),55);</v>
      </c>
    </row>
    <row r="4375" spans="1:16" x14ac:dyDescent="0.35">
      <c r="A4375" s="10" t="s">
        <v>1661</v>
      </c>
      <c r="B4375" s="12" t="s">
        <v>2086</v>
      </c>
      <c r="C4375" s="10" t="s">
        <v>137</v>
      </c>
      <c r="D4375" s="10" t="s">
        <v>54</v>
      </c>
      <c r="E4375" s="23" t="s">
        <v>18232</v>
      </c>
      <c r="F4375" s="23">
        <v>54</v>
      </c>
      <c r="H4375" s="9" t="s">
        <v>18164</v>
      </c>
      <c r="I4375" s="9" t="str">
        <f t="shared" si="476"/>
        <v>'RS',</v>
      </c>
      <c r="J4375" s="9" t="str">
        <f t="shared" si="477"/>
        <v>'Severiano de Almeida',</v>
      </c>
      <c r="K4375" s="9" t="str">
        <f t="shared" si="478"/>
        <v>'CONEC LIGHT',</v>
      </c>
      <c r="L4375" s="9" t="str">
        <f t="shared" si="479"/>
        <v>'PO',</v>
      </c>
      <c r="M4375" s="9" t="str">
        <f t="shared" si="480"/>
        <v>to_date('08/10/2019','dd/mm/yyyy'),</v>
      </c>
      <c r="N4375" s="25" t="str">
        <f t="shared" si="481"/>
        <v>54);</v>
      </c>
      <c r="P4375" s="17" t="str">
        <f t="shared" si="482"/>
        <v>INSERT INTO PEGARULES.TB_MUNICIPIOS_OFERTAS VALUES('RS','Severiano de Almeida','CONEC LIGHT','PO',to_date('08/10/2019','dd/mm/yyyy'),54);</v>
      </c>
    </row>
    <row r="4376" spans="1:16" x14ac:dyDescent="0.35">
      <c r="A4376" s="10" t="s">
        <v>1661</v>
      </c>
      <c r="B4376" s="12" t="s">
        <v>2087</v>
      </c>
      <c r="C4376" s="10" t="s">
        <v>137</v>
      </c>
      <c r="D4376" s="10" t="s">
        <v>54</v>
      </c>
      <c r="E4376" s="23" t="s">
        <v>18232</v>
      </c>
      <c r="F4376" s="23">
        <v>55</v>
      </c>
      <c r="H4376" s="9" t="s">
        <v>18164</v>
      </c>
      <c r="I4376" s="9" t="str">
        <f t="shared" si="476"/>
        <v>'RS',</v>
      </c>
      <c r="J4376" s="9" t="str">
        <f t="shared" si="477"/>
        <v>'Silveira Martins',</v>
      </c>
      <c r="K4376" s="9" t="str">
        <f t="shared" si="478"/>
        <v>'CONEC LIGHT',</v>
      </c>
      <c r="L4376" s="9" t="str">
        <f t="shared" si="479"/>
        <v>'PO',</v>
      </c>
      <c r="M4376" s="9" t="str">
        <f t="shared" si="480"/>
        <v>to_date('08/10/2019','dd/mm/yyyy'),</v>
      </c>
      <c r="N4376" s="25" t="str">
        <f t="shared" si="481"/>
        <v>55);</v>
      </c>
      <c r="P4376" s="17" t="str">
        <f t="shared" si="482"/>
        <v>INSERT INTO PEGARULES.TB_MUNICIPIOS_OFERTAS VALUES('RS','Silveira Martins','CONEC LIGHT','PO',to_date('08/10/2019','dd/mm/yyyy'),55);</v>
      </c>
    </row>
    <row r="4377" spans="1:16" x14ac:dyDescent="0.35">
      <c r="A4377" s="10" t="s">
        <v>1661</v>
      </c>
      <c r="B4377" s="12" t="s">
        <v>2088</v>
      </c>
      <c r="C4377" s="10" t="s">
        <v>137</v>
      </c>
      <c r="D4377" s="10" t="s">
        <v>54</v>
      </c>
      <c r="E4377" s="23" t="s">
        <v>18232</v>
      </c>
      <c r="F4377" s="23">
        <v>51</v>
      </c>
      <c r="H4377" s="9" t="s">
        <v>18164</v>
      </c>
      <c r="I4377" s="9" t="str">
        <f t="shared" si="476"/>
        <v>'RS',</v>
      </c>
      <c r="J4377" s="9" t="str">
        <f t="shared" si="477"/>
        <v>'Sinimbu',</v>
      </c>
      <c r="K4377" s="9" t="str">
        <f t="shared" si="478"/>
        <v>'CONEC LIGHT',</v>
      </c>
      <c r="L4377" s="9" t="str">
        <f t="shared" si="479"/>
        <v>'PO',</v>
      </c>
      <c r="M4377" s="9" t="str">
        <f t="shared" si="480"/>
        <v>to_date('08/10/2019','dd/mm/yyyy'),</v>
      </c>
      <c r="N4377" s="25" t="str">
        <f t="shared" si="481"/>
        <v>51);</v>
      </c>
      <c r="P4377" s="17" t="str">
        <f t="shared" si="482"/>
        <v>INSERT INTO PEGARULES.TB_MUNICIPIOS_OFERTAS VALUES('RS','Sinimbu','CONEC LIGHT','PO',to_date('08/10/2019','dd/mm/yyyy'),51);</v>
      </c>
    </row>
    <row r="4378" spans="1:16" x14ac:dyDescent="0.35">
      <c r="A4378" s="10" t="s">
        <v>1661</v>
      </c>
      <c r="B4378" s="12" t="s">
        <v>2089</v>
      </c>
      <c r="C4378" s="10" t="s">
        <v>137</v>
      </c>
      <c r="D4378" s="10" t="s">
        <v>54</v>
      </c>
      <c r="E4378" s="23" t="s">
        <v>18232</v>
      </c>
      <c r="F4378" s="23">
        <v>51</v>
      </c>
      <c r="H4378" s="9" t="s">
        <v>18164</v>
      </c>
      <c r="I4378" s="9" t="str">
        <f t="shared" si="476"/>
        <v>'RS',</v>
      </c>
      <c r="J4378" s="9" t="str">
        <f t="shared" si="477"/>
        <v>'Sobradinho',</v>
      </c>
      <c r="K4378" s="9" t="str">
        <f t="shared" si="478"/>
        <v>'CONEC LIGHT',</v>
      </c>
      <c r="L4378" s="9" t="str">
        <f t="shared" si="479"/>
        <v>'PO',</v>
      </c>
      <c r="M4378" s="9" t="str">
        <f t="shared" si="480"/>
        <v>to_date('08/10/2019','dd/mm/yyyy'),</v>
      </c>
      <c r="N4378" s="25" t="str">
        <f t="shared" si="481"/>
        <v>51);</v>
      </c>
      <c r="P4378" s="17" t="str">
        <f t="shared" si="482"/>
        <v>INSERT INTO PEGARULES.TB_MUNICIPIOS_OFERTAS VALUES('RS','Sobradinho','CONEC LIGHT','PO',to_date('08/10/2019','dd/mm/yyyy'),51);</v>
      </c>
    </row>
    <row r="4379" spans="1:16" x14ac:dyDescent="0.35">
      <c r="A4379" s="10" t="s">
        <v>1661</v>
      </c>
      <c r="B4379" s="12" t="s">
        <v>2090</v>
      </c>
      <c r="C4379" s="10" t="s">
        <v>137</v>
      </c>
      <c r="D4379" s="10" t="s">
        <v>54</v>
      </c>
      <c r="E4379" s="23" t="s">
        <v>18232</v>
      </c>
      <c r="F4379" s="23">
        <v>54</v>
      </c>
      <c r="H4379" s="9" t="s">
        <v>18164</v>
      </c>
      <c r="I4379" s="9" t="str">
        <f t="shared" si="476"/>
        <v>'RS',</v>
      </c>
      <c r="J4379" s="9" t="str">
        <f t="shared" si="477"/>
        <v>'Soledade',</v>
      </c>
      <c r="K4379" s="9" t="str">
        <f t="shared" si="478"/>
        <v>'CONEC LIGHT',</v>
      </c>
      <c r="L4379" s="9" t="str">
        <f t="shared" si="479"/>
        <v>'PO',</v>
      </c>
      <c r="M4379" s="9" t="str">
        <f t="shared" si="480"/>
        <v>to_date('08/10/2019','dd/mm/yyyy'),</v>
      </c>
      <c r="N4379" s="25" t="str">
        <f t="shared" si="481"/>
        <v>54);</v>
      </c>
      <c r="P4379" s="17" t="str">
        <f t="shared" si="482"/>
        <v>INSERT INTO PEGARULES.TB_MUNICIPIOS_OFERTAS VALUES('RS','Soledade','CONEC LIGHT','PO',to_date('08/10/2019','dd/mm/yyyy'),54);</v>
      </c>
    </row>
    <row r="4380" spans="1:16" x14ac:dyDescent="0.35">
      <c r="A4380" s="10" t="s">
        <v>1661</v>
      </c>
      <c r="B4380" s="12" t="s">
        <v>2091</v>
      </c>
      <c r="C4380" s="10" t="s">
        <v>137</v>
      </c>
      <c r="D4380" s="10" t="s">
        <v>54</v>
      </c>
      <c r="E4380" s="23" t="s">
        <v>18232</v>
      </c>
      <c r="F4380" s="23">
        <v>51</v>
      </c>
      <c r="H4380" s="9" t="s">
        <v>18164</v>
      </c>
      <c r="I4380" s="9" t="str">
        <f t="shared" si="476"/>
        <v>'RS',</v>
      </c>
      <c r="J4380" s="9" t="str">
        <f t="shared" si="477"/>
        <v>'Tabai',</v>
      </c>
      <c r="K4380" s="9" t="str">
        <f t="shared" si="478"/>
        <v>'CONEC LIGHT',</v>
      </c>
      <c r="L4380" s="9" t="str">
        <f t="shared" si="479"/>
        <v>'PO',</v>
      </c>
      <c r="M4380" s="9" t="str">
        <f t="shared" si="480"/>
        <v>to_date('08/10/2019','dd/mm/yyyy'),</v>
      </c>
      <c r="N4380" s="25" t="str">
        <f t="shared" si="481"/>
        <v>51);</v>
      </c>
      <c r="P4380" s="17" t="str">
        <f t="shared" si="482"/>
        <v>INSERT INTO PEGARULES.TB_MUNICIPIOS_OFERTAS VALUES('RS','Tabai','CONEC LIGHT','PO',to_date('08/10/2019','dd/mm/yyyy'),51);</v>
      </c>
    </row>
    <row r="4381" spans="1:16" x14ac:dyDescent="0.35">
      <c r="A4381" s="10" t="s">
        <v>1661</v>
      </c>
      <c r="B4381" s="12" t="s">
        <v>1355</v>
      </c>
      <c r="C4381" s="10" t="s">
        <v>137</v>
      </c>
      <c r="D4381" s="10" t="s">
        <v>54</v>
      </c>
      <c r="E4381" s="23" t="s">
        <v>18232</v>
      </c>
      <c r="F4381" s="23">
        <v>54</v>
      </c>
      <c r="H4381" s="9" t="s">
        <v>18164</v>
      </c>
      <c r="I4381" s="9" t="str">
        <f t="shared" si="476"/>
        <v>'RS',</v>
      </c>
      <c r="J4381" s="9" t="str">
        <f t="shared" si="477"/>
        <v>'Tapejara',</v>
      </c>
      <c r="K4381" s="9" t="str">
        <f t="shared" si="478"/>
        <v>'CONEC LIGHT',</v>
      </c>
      <c r="L4381" s="9" t="str">
        <f t="shared" si="479"/>
        <v>'PO',</v>
      </c>
      <c r="M4381" s="9" t="str">
        <f t="shared" si="480"/>
        <v>to_date('08/10/2019','dd/mm/yyyy'),</v>
      </c>
      <c r="N4381" s="25" t="str">
        <f t="shared" si="481"/>
        <v>54);</v>
      </c>
      <c r="P4381" s="17" t="str">
        <f t="shared" si="482"/>
        <v>INSERT INTO PEGARULES.TB_MUNICIPIOS_OFERTAS VALUES('RS','Tapejara','CONEC LIGHT','PO',to_date('08/10/2019','dd/mm/yyyy'),54);</v>
      </c>
    </row>
    <row r="4382" spans="1:16" x14ac:dyDescent="0.35">
      <c r="A4382" s="10" t="s">
        <v>1661</v>
      </c>
      <c r="B4382" s="12" t="s">
        <v>2092</v>
      </c>
      <c r="C4382" s="10"/>
      <c r="D4382" s="10" t="s">
        <v>54</v>
      </c>
      <c r="E4382" s="23" t="s">
        <v>18232</v>
      </c>
      <c r="F4382" s="23">
        <v>54</v>
      </c>
      <c r="H4382" s="9" t="s">
        <v>18164</v>
      </c>
      <c r="I4382" s="9" t="str">
        <f t="shared" si="476"/>
        <v>'RS',</v>
      </c>
      <c r="J4382" s="9" t="str">
        <f t="shared" si="477"/>
        <v>'Tapera',</v>
      </c>
      <c r="K4382" s="9" t="str">
        <f t="shared" si="478"/>
        <v>'',</v>
      </c>
      <c r="L4382" s="9" t="str">
        <f t="shared" si="479"/>
        <v>'PO',</v>
      </c>
      <c r="M4382" s="9" t="str">
        <f t="shared" si="480"/>
        <v>to_date('08/10/2019','dd/mm/yyyy'),</v>
      </c>
      <c r="N4382" s="25" t="str">
        <f t="shared" si="481"/>
        <v>54);</v>
      </c>
      <c r="P4382" s="17" t="str">
        <f t="shared" si="482"/>
        <v>INSERT INTO PEGARULES.TB_MUNICIPIOS_OFERTAS VALUES('RS','Tapera','','PO',to_date('08/10/2019','dd/mm/yyyy'),54);</v>
      </c>
    </row>
    <row r="4383" spans="1:16" x14ac:dyDescent="0.35">
      <c r="A4383" s="10" t="s">
        <v>1661</v>
      </c>
      <c r="B4383" s="12" t="s">
        <v>2093</v>
      </c>
      <c r="C4383" s="10" t="s">
        <v>137</v>
      </c>
      <c r="D4383" s="10" t="s">
        <v>54</v>
      </c>
      <c r="E4383" s="23" t="s">
        <v>18232</v>
      </c>
      <c r="F4383" s="23">
        <v>51</v>
      </c>
      <c r="H4383" s="9" t="s">
        <v>18164</v>
      </c>
      <c r="I4383" s="9" t="str">
        <f t="shared" si="476"/>
        <v>'RS',</v>
      </c>
      <c r="J4383" s="9" t="str">
        <f t="shared" si="477"/>
        <v>'Tapes',</v>
      </c>
      <c r="K4383" s="9" t="str">
        <f t="shared" si="478"/>
        <v>'CONEC LIGHT',</v>
      </c>
      <c r="L4383" s="9" t="str">
        <f t="shared" si="479"/>
        <v>'PO',</v>
      </c>
      <c r="M4383" s="9" t="str">
        <f t="shared" si="480"/>
        <v>to_date('08/10/2019','dd/mm/yyyy'),</v>
      </c>
      <c r="N4383" s="25" t="str">
        <f t="shared" si="481"/>
        <v>51);</v>
      </c>
      <c r="P4383" s="17" t="str">
        <f t="shared" si="482"/>
        <v>INSERT INTO PEGARULES.TB_MUNICIPIOS_OFERTAS VALUES('RS','Tapes','CONEC LIGHT','PO',to_date('08/10/2019','dd/mm/yyyy'),51);</v>
      </c>
    </row>
    <row r="4384" spans="1:16" x14ac:dyDescent="0.35">
      <c r="A4384" s="10" t="s">
        <v>1661</v>
      </c>
      <c r="B4384" s="12" t="s">
        <v>2094</v>
      </c>
      <c r="C4384" s="10" t="s">
        <v>137</v>
      </c>
      <c r="D4384" s="10" t="s">
        <v>54</v>
      </c>
      <c r="E4384" s="23" t="s">
        <v>18232</v>
      </c>
      <c r="F4384" s="23">
        <v>51</v>
      </c>
      <c r="H4384" s="9" t="s">
        <v>18164</v>
      </c>
      <c r="I4384" s="9" t="str">
        <f t="shared" si="476"/>
        <v>'RS',</v>
      </c>
      <c r="J4384" s="9" t="str">
        <f t="shared" si="477"/>
        <v>'Taquara',</v>
      </c>
      <c r="K4384" s="9" t="str">
        <f t="shared" si="478"/>
        <v>'CONEC LIGHT',</v>
      </c>
      <c r="L4384" s="9" t="str">
        <f t="shared" si="479"/>
        <v>'PO',</v>
      </c>
      <c r="M4384" s="9" t="str">
        <f t="shared" si="480"/>
        <v>to_date('08/10/2019','dd/mm/yyyy'),</v>
      </c>
      <c r="N4384" s="25" t="str">
        <f t="shared" si="481"/>
        <v>51);</v>
      </c>
      <c r="P4384" s="17" t="str">
        <f t="shared" si="482"/>
        <v>INSERT INTO PEGARULES.TB_MUNICIPIOS_OFERTAS VALUES('RS','Taquara','CONEC LIGHT','PO',to_date('08/10/2019','dd/mm/yyyy'),51);</v>
      </c>
    </row>
    <row r="4385" spans="1:16" x14ac:dyDescent="0.35">
      <c r="A4385" s="10" t="s">
        <v>1661</v>
      </c>
      <c r="B4385" s="12" t="s">
        <v>2095</v>
      </c>
      <c r="C4385" s="10" t="s">
        <v>137</v>
      </c>
      <c r="D4385" s="10" t="s">
        <v>54</v>
      </c>
      <c r="E4385" s="23" t="s">
        <v>18232</v>
      </c>
      <c r="F4385" s="23">
        <v>51</v>
      </c>
      <c r="H4385" s="9" t="s">
        <v>18164</v>
      </c>
      <c r="I4385" s="9" t="str">
        <f t="shared" si="476"/>
        <v>'RS',</v>
      </c>
      <c r="J4385" s="9" t="str">
        <f t="shared" si="477"/>
        <v>'Taquari',</v>
      </c>
      <c r="K4385" s="9" t="str">
        <f t="shared" si="478"/>
        <v>'CONEC LIGHT',</v>
      </c>
      <c r="L4385" s="9" t="str">
        <f t="shared" si="479"/>
        <v>'PO',</v>
      </c>
      <c r="M4385" s="9" t="str">
        <f t="shared" si="480"/>
        <v>to_date('08/10/2019','dd/mm/yyyy'),</v>
      </c>
      <c r="N4385" s="25" t="str">
        <f t="shared" si="481"/>
        <v>51);</v>
      </c>
      <c r="P4385" s="17" t="str">
        <f t="shared" si="482"/>
        <v>INSERT INTO PEGARULES.TB_MUNICIPIOS_OFERTAS VALUES('RS','Taquari','CONEC LIGHT','PO',to_date('08/10/2019','dd/mm/yyyy'),51);</v>
      </c>
    </row>
    <row r="4386" spans="1:16" x14ac:dyDescent="0.35">
      <c r="A4386" s="10" t="s">
        <v>1661</v>
      </c>
      <c r="B4386" s="12" t="s">
        <v>2096</v>
      </c>
      <c r="C4386" s="10" t="s">
        <v>137</v>
      </c>
      <c r="D4386" s="10" t="s">
        <v>54</v>
      </c>
      <c r="E4386" s="23" t="s">
        <v>18232</v>
      </c>
      <c r="F4386" s="23">
        <v>55</v>
      </c>
      <c r="H4386" s="9" t="s">
        <v>18164</v>
      </c>
      <c r="I4386" s="9" t="str">
        <f t="shared" si="476"/>
        <v>'RS',</v>
      </c>
      <c r="J4386" s="9" t="str">
        <f t="shared" si="477"/>
        <v>'Taquarucu do Sul',</v>
      </c>
      <c r="K4386" s="9" t="str">
        <f t="shared" si="478"/>
        <v>'CONEC LIGHT',</v>
      </c>
      <c r="L4386" s="9" t="str">
        <f t="shared" si="479"/>
        <v>'PO',</v>
      </c>
      <c r="M4386" s="9" t="str">
        <f t="shared" si="480"/>
        <v>to_date('08/10/2019','dd/mm/yyyy'),</v>
      </c>
      <c r="N4386" s="25" t="str">
        <f t="shared" si="481"/>
        <v>55);</v>
      </c>
      <c r="P4386" s="17" t="str">
        <f t="shared" si="482"/>
        <v>INSERT INTO PEGARULES.TB_MUNICIPIOS_OFERTAS VALUES('RS','Taquarucu do Sul','CONEC LIGHT','PO',to_date('08/10/2019','dd/mm/yyyy'),55);</v>
      </c>
    </row>
    <row r="4387" spans="1:16" x14ac:dyDescent="0.35">
      <c r="A4387" s="10" t="s">
        <v>1661</v>
      </c>
      <c r="B4387" s="12" t="s">
        <v>2097</v>
      </c>
      <c r="C4387" s="10" t="s">
        <v>137</v>
      </c>
      <c r="D4387" s="10" t="s">
        <v>54</v>
      </c>
      <c r="E4387" s="23" t="s">
        <v>18232</v>
      </c>
      <c r="F4387" s="23">
        <v>51</v>
      </c>
      <c r="H4387" s="9" t="s">
        <v>18164</v>
      </c>
      <c r="I4387" s="9" t="str">
        <f t="shared" si="476"/>
        <v>'RS',</v>
      </c>
      <c r="J4387" s="9" t="str">
        <f t="shared" si="477"/>
        <v>'Tavares',</v>
      </c>
      <c r="K4387" s="9" t="str">
        <f t="shared" si="478"/>
        <v>'CONEC LIGHT',</v>
      </c>
      <c r="L4387" s="9" t="str">
        <f t="shared" si="479"/>
        <v>'PO',</v>
      </c>
      <c r="M4387" s="9" t="str">
        <f t="shared" si="480"/>
        <v>to_date('08/10/2019','dd/mm/yyyy'),</v>
      </c>
      <c r="N4387" s="25" t="str">
        <f t="shared" si="481"/>
        <v>51);</v>
      </c>
      <c r="P4387" s="17" t="str">
        <f t="shared" si="482"/>
        <v>INSERT INTO PEGARULES.TB_MUNICIPIOS_OFERTAS VALUES('RS','Tavares','CONEC LIGHT','PO',to_date('08/10/2019','dd/mm/yyyy'),51);</v>
      </c>
    </row>
    <row r="4388" spans="1:16" x14ac:dyDescent="0.35">
      <c r="A4388" s="10" t="s">
        <v>1661</v>
      </c>
      <c r="B4388" s="12" t="s">
        <v>2098</v>
      </c>
      <c r="C4388" s="10" t="s">
        <v>137</v>
      </c>
      <c r="D4388" s="10" t="s">
        <v>54</v>
      </c>
      <c r="E4388" s="23" t="s">
        <v>18232</v>
      </c>
      <c r="F4388" s="23">
        <v>55</v>
      </c>
      <c r="H4388" s="9" t="s">
        <v>18164</v>
      </c>
      <c r="I4388" s="9" t="str">
        <f t="shared" si="476"/>
        <v>'RS',</v>
      </c>
      <c r="J4388" s="9" t="str">
        <f t="shared" si="477"/>
        <v>'Tenente Portela',</v>
      </c>
      <c r="K4388" s="9" t="str">
        <f t="shared" si="478"/>
        <v>'CONEC LIGHT',</v>
      </c>
      <c r="L4388" s="9" t="str">
        <f t="shared" si="479"/>
        <v>'PO',</v>
      </c>
      <c r="M4388" s="9" t="str">
        <f t="shared" si="480"/>
        <v>to_date('08/10/2019','dd/mm/yyyy'),</v>
      </c>
      <c r="N4388" s="25" t="str">
        <f t="shared" si="481"/>
        <v>55);</v>
      </c>
      <c r="P4388" s="17" t="str">
        <f t="shared" si="482"/>
        <v>INSERT INTO PEGARULES.TB_MUNICIPIOS_OFERTAS VALUES('RS','Tenente Portela','CONEC LIGHT','PO',to_date('08/10/2019','dd/mm/yyyy'),55);</v>
      </c>
    </row>
    <row r="4389" spans="1:16" x14ac:dyDescent="0.35">
      <c r="A4389" s="10" t="s">
        <v>1661</v>
      </c>
      <c r="B4389" s="12" t="s">
        <v>2099</v>
      </c>
      <c r="C4389" s="10" t="s">
        <v>18216</v>
      </c>
      <c r="D4389" s="10" t="s">
        <v>54</v>
      </c>
      <c r="E4389" s="23" t="s">
        <v>18232</v>
      </c>
      <c r="F4389" s="23">
        <v>51</v>
      </c>
      <c r="H4389" s="9" t="s">
        <v>18164</v>
      </c>
      <c r="I4389" s="9" t="str">
        <f t="shared" si="476"/>
        <v>'RS',</v>
      </c>
      <c r="J4389" s="9" t="str">
        <f t="shared" si="477"/>
        <v>'Terra de Areia',</v>
      </c>
      <c r="K4389" s="9" t="str">
        <f t="shared" si="478"/>
        <v>'CONEC LIGHT BL',</v>
      </c>
      <c r="L4389" s="9" t="str">
        <f t="shared" si="479"/>
        <v>'PO',</v>
      </c>
      <c r="M4389" s="9" t="str">
        <f t="shared" si="480"/>
        <v>to_date('08/10/2019','dd/mm/yyyy'),</v>
      </c>
      <c r="N4389" s="25" t="str">
        <f t="shared" si="481"/>
        <v>51);</v>
      </c>
      <c r="P4389" s="17" t="str">
        <f t="shared" si="482"/>
        <v>INSERT INTO PEGARULES.TB_MUNICIPIOS_OFERTAS VALUES('RS','Terra de Areia','CONEC LIGHT BL','PO',to_date('08/10/2019','dd/mm/yyyy'),51);</v>
      </c>
    </row>
    <row r="4390" spans="1:16" x14ac:dyDescent="0.35">
      <c r="A4390" s="10" t="s">
        <v>1661</v>
      </c>
      <c r="B4390" s="12" t="s">
        <v>2100</v>
      </c>
      <c r="C4390" s="10" t="s">
        <v>137</v>
      </c>
      <c r="D4390" s="10" t="s">
        <v>54</v>
      </c>
      <c r="E4390" s="23" t="s">
        <v>18232</v>
      </c>
      <c r="F4390" s="23">
        <v>51</v>
      </c>
      <c r="H4390" s="9" t="s">
        <v>18164</v>
      </c>
      <c r="I4390" s="9" t="str">
        <f t="shared" si="476"/>
        <v>'RS',</v>
      </c>
      <c r="J4390" s="9" t="str">
        <f t="shared" si="477"/>
        <v>'Teutonia',</v>
      </c>
      <c r="K4390" s="9" t="str">
        <f t="shared" si="478"/>
        <v>'CONEC LIGHT',</v>
      </c>
      <c r="L4390" s="9" t="str">
        <f t="shared" si="479"/>
        <v>'PO',</v>
      </c>
      <c r="M4390" s="9" t="str">
        <f t="shared" si="480"/>
        <v>to_date('08/10/2019','dd/mm/yyyy'),</v>
      </c>
      <c r="N4390" s="25" t="str">
        <f t="shared" si="481"/>
        <v>51);</v>
      </c>
      <c r="P4390" s="17" t="str">
        <f t="shared" si="482"/>
        <v>INSERT INTO PEGARULES.TB_MUNICIPIOS_OFERTAS VALUES('RS','Teutonia','CONEC LIGHT','PO',to_date('08/10/2019','dd/mm/yyyy'),51);</v>
      </c>
    </row>
    <row r="4391" spans="1:16" x14ac:dyDescent="0.35">
      <c r="A4391" s="10" t="s">
        <v>1661</v>
      </c>
      <c r="B4391" s="12" t="s">
        <v>2101</v>
      </c>
      <c r="C4391" s="10" t="s">
        <v>137</v>
      </c>
      <c r="D4391" s="10" t="s">
        <v>54</v>
      </c>
      <c r="E4391" s="23" t="s">
        <v>18232</v>
      </c>
      <c r="F4391" s="23">
        <v>54</v>
      </c>
      <c r="H4391" s="9" t="s">
        <v>18164</v>
      </c>
      <c r="I4391" s="9" t="str">
        <f t="shared" si="476"/>
        <v>'RS',</v>
      </c>
      <c r="J4391" s="9" t="str">
        <f t="shared" si="477"/>
        <v>'Tio Hugo',</v>
      </c>
      <c r="K4391" s="9" t="str">
        <f t="shared" si="478"/>
        <v>'CONEC LIGHT',</v>
      </c>
      <c r="L4391" s="9" t="str">
        <f t="shared" si="479"/>
        <v>'PO',</v>
      </c>
      <c r="M4391" s="9" t="str">
        <f t="shared" si="480"/>
        <v>to_date('08/10/2019','dd/mm/yyyy'),</v>
      </c>
      <c r="N4391" s="25" t="str">
        <f t="shared" si="481"/>
        <v>54);</v>
      </c>
      <c r="P4391" s="17" t="str">
        <f t="shared" si="482"/>
        <v>INSERT INTO PEGARULES.TB_MUNICIPIOS_OFERTAS VALUES('RS','Tio Hugo','CONEC LIGHT','PO',to_date('08/10/2019','dd/mm/yyyy'),54);</v>
      </c>
    </row>
    <row r="4392" spans="1:16" x14ac:dyDescent="0.35">
      <c r="A4392" s="10" t="s">
        <v>1661</v>
      </c>
      <c r="B4392" s="12" t="s">
        <v>2102</v>
      </c>
      <c r="C4392" s="10" t="s">
        <v>137</v>
      </c>
      <c r="D4392" s="10" t="s">
        <v>54</v>
      </c>
      <c r="E4392" s="23" t="s">
        <v>18232</v>
      </c>
      <c r="F4392" s="23">
        <v>55</v>
      </c>
      <c r="H4392" s="9" t="s">
        <v>18164</v>
      </c>
      <c r="I4392" s="9" t="str">
        <f t="shared" si="476"/>
        <v>'RS',</v>
      </c>
      <c r="J4392" s="9" t="str">
        <f t="shared" si="477"/>
        <v>'Tiradentes do Sul',</v>
      </c>
      <c r="K4392" s="9" t="str">
        <f t="shared" si="478"/>
        <v>'CONEC LIGHT',</v>
      </c>
      <c r="L4392" s="9" t="str">
        <f t="shared" si="479"/>
        <v>'PO',</v>
      </c>
      <c r="M4392" s="9" t="str">
        <f t="shared" si="480"/>
        <v>to_date('08/10/2019','dd/mm/yyyy'),</v>
      </c>
      <c r="N4392" s="25" t="str">
        <f t="shared" si="481"/>
        <v>55);</v>
      </c>
      <c r="P4392" s="17" t="str">
        <f t="shared" si="482"/>
        <v>INSERT INTO PEGARULES.TB_MUNICIPIOS_OFERTAS VALUES('RS','Tiradentes do Sul','CONEC LIGHT','PO',to_date('08/10/2019','dd/mm/yyyy'),55);</v>
      </c>
    </row>
    <row r="4393" spans="1:16" x14ac:dyDescent="0.35">
      <c r="A4393" s="10" t="s">
        <v>1661</v>
      </c>
      <c r="B4393" s="12" t="s">
        <v>2103</v>
      </c>
      <c r="C4393" s="10" t="s">
        <v>137</v>
      </c>
      <c r="D4393" s="10" t="s">
        <v>54</v>
      </c>
      <c r="E4393" s="23" t="s">
        <v>18232</v>
      </c>
      <c r="F4393" s="23">
        <v>55</v>
      </c>
      <c r="H4393" s="9" t="s">
        <v>18164</v>
      </c>
      <c r="I4393" s="9" t="str">
        <f t="shared" si="476"/>
        <v>'RS',</v>
      </c>
      <c r="J4393" s="9" t="str">
        <f t="shared" si="477"/>
        <v>'Toropi',</v>
      </c>
      <c r="K4393" s="9" t="str">
        <f t="shared" si="478"/>
        <v>'CONEC LIGHT',</v>
      </c>
      <c r="L4393" s="9" t="str">
        <f t="shared" si="479"/>
        <v>'PO',</v>
      </c>
      <c r="M4393" s="9" t="str">
        <f t="shared" si="480"/>
        <v>to_date('08/10/2019','dd/mm/yyyy'),</v>
      </c>
      <c r="N4393" s="25" t="str">
        <f t="shared" si="481"/>
        <v>55);</v>
      </c>
      <c r="P4393" s="17" t="str">
        <f t="shared" si="482"/>
        <v>INSERT INTO PEGARULES.TB_MUNICIPIOS_OFERTAS VALUES('RS','Toropi','CONEC LIGHT','PO',to_date('08/10/2019','dd/mm/yyyy'),55);</v>
      </c>
    </row>
    <row r="4394" spans="1:16" x14ac:dyDescent="0.35">
      <c r="A4394" s="10" t="s">
        <v>1661</v>
      </c>
      <c r="B4394" s="12" t="s">
        <v>2104</v>
      </c>
      <c r="C4394" s="10" t="s">
        <v>18216</v>
      </c>
      <c r="D4394" s="10" t="s">
        <v>54</v>
      </c>
      <c r="E4394" s="23" t="s">
        <v>18232</v>
      </c>
      <c r="F4394" s="23">
        <v>51</v>
      </c>
      <c r="H4394" s="9" t="s">
        <v>18164</v>
      </c>
      <c r="I4394" s="9" t="str">
        <f t="shared" si="476"/>
        <v>'RS',</v>
      </c>
      <c r="J4394" s="9" t="str">
        <f t="shared" si="477"/>
        <v>'Torres',</v>
      </c>
      <c r="K4394" s="9" t="str">
        <f t="shared" si="478"/>
        <v>'CONEC LIGHT BL',</v>
      </c>
      <c r="L4394" s="9" t="str">
        <f t="shared" si="479"/>
        <v>'PO',</v>
      </c>
      <c r="M4394" s="9" t="str">
        <f t="shared" si="480"/>
        <v>to_date('08/10/2019','dd/mm/yyyy'),</v>
      </c>
      <c r="N4394" s="25" t="str">
        <f t="shared" si="481"/>
        <v>51);</v>
      </c>
      <c r="P4394" s="17" t="str">
        <f t="shared" si="482"/>
        <v>INSERT INTO PEGARULES.TB_MUNICIPIOS_OFERTAS VALUES('RS','Torres','CONEC LIGHT BL','PO',to_date('08/10/2019','dd/mm/yyyy'),51);</v>
      </c>
    </row>
    <row r="4395" spans="1:16" x14ac:dyDescent="0.35">
      <c r="A4395" s="10" t="s">
        <v>1661</v>
      </c>
      <c r="B4395" s="12" t="s">
        <v>2105</v>
      </c>
      <c r="C4395" s="10" t="s">
        <v>18216</v>
      </c>
      <c r="D4395" s="10" t="s">
        <v>54</v>
      </c>
      <c r="E4395" s="23" t="s">
        <v>18232</v>
      </c>
      <c r="F4395" s="23">
        <v>51</v>
      </c>
      <c r="H4395" s="9" t="s">
        <v>18164</v>
      </c>
      <c r="I4395" s="9" t="str">
        <f t="shared" si="476"/>
        <v>'RS',</v>
      </c>
      <c r="J4395" s="9" t="str">
        <f t="shared" si="477"/>
        <v>'Tramandai',</v>
      </c>
      <c r="K4395" s="9" t="str">
        <f t="shared" si="478"/>
        <v>'CONEC LIGHT BL',</v>
      </c>
      <c r="L4395" s="9" t="str">
        <f t="shared" si="479"/>
        <v>'PO',</v>
      </c>
      <c r="M4395" s="9" t="str">
        <f t="shared" si="480"/>
        <v>to_date('08/10/2019','dd/mm/yyyy'),</v>
      </c>
      <c r="N4395" s="25" t="str">
        <f t="shared" si="481"/>
        <v>51);</v>
      </c>
      <c r="P4395" s="17" t="str">
        <f t="shared" si="482"/>
        <v>INSERT INTO PEGARULES.TB_MUNICIPIOS_OFERTAS VALUES('RS','Tramandai','CONEC LIGHT BL','PO',to_date('08/10/2019','dd/mm/yyyy'),51);</v>
      </c>
    </row>
    <row r="4396" spans="1:16" x14ac:dyDescent="0.35">
      <c r="A4396" s="10" t="s">
        <v>1661</v>
      </c>
      <c r="B4396" s="12" t="s">
        <v>2106</v>
      </c>
      <c r="C4396" s="10" t="s">
        <v>137</v>
      </c>
      <c r="D4396" s="10" t="s">
        <v>54</v>
      </c>
      <c r="E4396" s="23" t="s">
        <v>18232</v>
      </c>
      <c r="F4396" s="23">
        <v>51</v>
      </c>
      <c r="H4396" s="9" t="s">
        <v>18164</v>
      </c>
      <c r="I4396" s="9" t="str">
        <f t="shared" si="476"/>
        <v>'RS',</v>
      </c>
      <c r="J4396" s="9" t="str">
        <f t="shared" si="477"/>
        <v>'Travesseiro',</v>
      </c>
      <c r="K4396" s="9" t="str">
        <f t="shared" si="478"/>
        <v>'CONEC LIGHT',</v>
      </c>
      <c r="L4396" s="9" t="str">
        <f t="shared" si="479"/>
        <v>'PO',</v>
      </c>
      <c r="M4396" s="9" t="str">
        <f t="shared" si="480"/>
        <v>to_date('08/10/2019','dd/mm/yyyy'),</v>
      </c>
      <c r="N4396" s="25" t="str">
        <f t="shared" si="481"/>
        <v>51);</v>
      </c>
      <c r="P4396" s="17" t="str">
        <f t="shared" si="482"/>
        <v>INSERT INTO PEGARULES.TB_MUNICIPIOS_OFERTAS VALUES('RS','Travesseiro','CONEC LIGHT','PO',to_date('08/10/2019','dd/mm/yyyy'),51);</v>
      </c>
    </row>
    <row r="4397" spans="1:16" x14ac:dyDescent="0.35">
      <c r="A4397" s="10" t="s">
        <v>1661</v>
      </c>
      <c r="B4397" s="12" t="s">
        <v>2107</v>
      </c>
      <c r="C4397" s="10" t="s">
        <v>137</v>
      </c>
      <c r="D4397" s="10" t="s">
        <v>54</v>
      </c>
      <c r="E4397" s="23" t="s">
        <v>18232</v>
      </c>
      <c r="F4397" s="23">
        <v>54</v>
      </c>
      <c r="H4397" s="9" t="s">
        <v>18164</v>
      </c>
      <c r="I4397" s="9" t="str">
        <f t="shared" si="476"/>
        <v>'RS',</v>
      </c>
      <c r="J4397" s="9" t="str">
        <f t="shared" si="477"/>
        <v>'Tres Arroios',</v>
      </c>
      <c r="K4397" s="9" t="str">
        <f t="shared" si="478"/>
        <v>'CONEC LIGHT',</v>
      </c>
      <c r="L4397" s="9" t="str">
        <f t="shared" si="479"/>
        <v>'PO',</v>
      </c>
      <c r="M4397" s="9" t="str">
        <f t="shared" si="480"/>
        <v>to_date('08/10/2019','dd/mm/yyyy'),</v>
      </c>
      <c r="N4397" s="25" t="str">
        <f t="shared" si="481"/>
        <v>54);</v>
      </c>
      <c r="P4397" s="17" t="str">
        <f t="shared" si="482"/>
        <v>INSERT INTO PEGARULES.TB_MUNICIPIOS_OFERTAS VALUES('RS','Tres Arroios','CONEC LIGHT','PO',to_date('08/10/2019','dd/mm/yyyy'),54);</v>
      </c>
    </row>
    <row r="4398" spans="1:16" x14ac:dyDescent="0.35">
      <c r="A4398" s="10" t="s">
        <v>1661</v>
      </c>
      <c r="B4398" s="12" t="s">
        <v>2108</v>
      </c>
      <c r="C4398" s="10" t="s">
        <v>18216</v>
      </c>
      <c r="D4398" s="10" t="s">
        <v>54</v>
      </c>
      <c r="E4398" s="23" t="s">
        <v>18232</v>
      </c>
      <c r="F4398" s="23">
        <v>51</v>
      </c>
      <c r="H4398" s="9" t="s">
        <v>18164</v>
      </c>
      <c r="I4398" s="9" t="str">
        <f t="shared" si="476"/>
        <v>'RS',</v>
      </c>
      <c r="J4398" s="9" t="str">
        <f t="shared" si="477"/>
        <v>'Tres Cachoeiras',</v>
      </c>
      <c r="K4398" s="9" t="str">
        <f t="shared" si="478"/>
        <v>'CONEC LIGHT BL',</v>
      </c>
      <c r="L4398" s="9" t="str">
        <f t="shared" si="479"/>
        <v>'PO',</v>
      </c>
      <c r="M4398" s="9" t="str">
        <f t="shared" si="480"/>
        <v>to_date('08/10/2019','dd/mm/yyyy'),</v>
      </c>
      <c r="N4398" s="25" t="str">
        <f t="shared" si="481"/>
        <v>51);</v>
      </c>
      <c r="P4398" s="17" t="str">
        <f t="shared" si="482"/>
        <v>INSERT INTO PEGARULES.TB_MUNICIPIOS_OFERTAS VALUES('RS','Tres Cachoeiras','CONEC LIGHT BL','PO',to_date('08/10/2019','dd/mm/yyyy'),51);</v>
      </c>
    </row>
    <row r="4399" spans="1:16" x14ac:dyDescent="0.35">
      <c r="A4399" s="10" t="s">
        <v>1661</v>
      </c>
      <c r="B4399" s="12" t="s">
        <v>2109</v>
      </c>
      <c r="C4399" s="10" t="s">
        <v>137</v>
      </c>
      <c r="D4399" s="10" t="s">
        <v>54</v>
      </c>
      <c r="E4399" s="23" t="s">
        <v>18232</v>
      </c>
      <c r="F4399" s="23">
        <v>51</v>
      </c>
      <c r="H4399" s="9" t="s">
        <v>18164</v>
      </c>
      <c r="I4399" s="9" t="str">
        <f t="shared" si="476"/>
        <v>'RS',</v>
      </c>
      <c r="J4399" s="9" t="str">
        <f t="shared" si="477"/>
        <v>'Tres Coroas',</v>
      </c>
      <c r="K4399" s="9" t="str">
        <f t="shared" si="478"/>
        <v>'CONEC LIGHT',</v>
      </c>
      <c r="L4399" s="9" t="str">
        <f t="shared" si="479"/>
        <v>'PO',</v>
      </c>
      <c r="M4399" s="9" t="str">
        <f t="shared" si="480"/>
        <v>to_date('08/10/2019','dd/mm/yyyy'),</v>
      </c>
      <c r="N4399" s="25" t="str">
        <f t="shared" si="481"/>
        <v>51);</v>
      </c>
      <c r="P4399" s="17" t="str">
        <f t="shared" si="482"/>
        <v>INSERT INTO PEGARULES.TB_MUNICIPIOS_OFERTAS VALUES('RS','Tres Coroas','CONEC LIGHT','PO',to_date('08/10/2019','dd/mm/yyyy'),51);</v>
      </c>
    </row>
    <row r="4400" spans="1:16" x14ac:dyDescent="0.35">
      <c r="A4400" s="10" t="s">
        <v>1661</v>
      </c>
      <c r="B4400" s="12" t="s">
        <v>2110</v>
      </c>
      <c r="C4400" s="10" t="s">
        <v>137</v>
      </c>
      <c r="D4400" s="10" t="s">
        <v>54</v>
      </c>
      <c r="E4400" s="23" t="s">
        <v>18232</v>
      </c>
      <c r="F4400" s="23">
        <v>55</v>
      </c>
      <c r="H4400" s="9" t="s">
        <v>18164</v>
      </c>
      <c r="I4400" s="9" t="str">
        <f t="shared" si="476"/>
        <v>'RS',</v>
      </c>
      <c r="J4400" s="9" t="str">
        <f t="shared" si="477"/>
        <v>'Tres de Maio',</v>
      </c>
      <c r="K4400" s="9" t="str">
        <f t="shared" si="478"/>
        <v>'CONEC LIGHT',</v>
      </c>
      <c r="L4400" s="9" t="str">
        <f t="shared" si="479"/>
        <v>'PO',</v>
      </c>
      <c r="M4400" s="9" t="str">
        <f t="shared" si="480"/>
        <v>to_date('08/10/2019','dd/mm/yyyy'),</v>
      </c>
      <c r="N4400" s="25" t="str">
        <f t="shared" si="481"/>
        <v>55);</v>
      </c>
      <c r="P4400" s="17" t="str">
        <f t="shared" si="482"/>
        <v>INSERT INTO PEGARULES.TB_MUNICIPIOS_OFERTAS VALUES('RS','Tres de Maio','CONEC LIGHT','PO',to_date('08/10/2019','dd/mm/yyyy'),55);</v>
      </c>
    </row>
    <row r="4401" spans="1:16" x14ac:dyDescent="0.35">
      <c r="A4401" s="10" t="s">
        <v>1661</v>
      </c>
      <c r="B4401" s="12" t="s">
        <v>2111</v>
      </c>
      <c r="C4401" s="10" t="s">
        <v>18216</v>
      </c>
      <c r="D4401" s="10" t="s">
        <v>54</v>
      </c>
      <c r="E4401" s="23" t="s">
        <v>18232</v>
      </c>
      <c r="F4401" s="23">
        <v>51</v>
      </c>
      <c r="H4401" s="9" t="s">
        <v>18164</v>
      </c>
      <c r="I4401" s="9" t="str">
        <f t="shared" si="476"/>
        <v>'RS',</v>
      </c>
      <c r="J4401" s="9" t="str">
        <f t="shared" si="477"/>
        <v>'Tres Forquilhas',</v>
      </c>
      <c r="K4401" s="9" t="str">
        <f t="shared" si="478"/>
        <v>'CONEC LIGHT BL',</v>
      </c>
      <c r="L4401" s="9" t="str">
        <f t="shared" si="479"/>
        <v>'PO',</v>
      </c>
      <c r="M4401" s="9" t="str">
        <f t="shared" si="480"/>
        <v>to_date('08/10/2019','dd/mm/yyyy'),</v>
      </c>
      <c r="N4401" s="25" t="str">
        <f t="shared" si="481"/>
        <v>51);</v>
      </c>
      <c r="P4401" s="17" t="str">
        <f t="shared" si="482"/>
        <v>INSERT INTO PEGARULES.TB_MUNICIPIOS_OFERTAS VALUES('RS','Tres Forquilhas','CONEC LIGHT BL','PO',to_date('08/10/2019','dd/mm/yyyy'),51);</v>
      </c>
    </row>
    <row r="4402" spans="1:16" x14ac:dyDescent="0.35">
      <c r="A4402" s="10" t="s">
        <v>1661</v>
      </c>
      <c r="B4402" s="12" t="s">
        <v>2112</v>
      </c>
      <c r="C4402" s="10" t="s">
        <v>137</v>
      </c>
      <c r="D4402" s="10" t="s">
        <v>54</v>
      </c>
      <c r="E4402" s="23" t="s">
        <v>18232</v>
      </c>
      <c r="F4402" s="23">
        <v>54</v>
      </c>
      <c r="H4402" s="9" t="s">
        <v>18164</v>
      </c>
      <c r="I4402" s="9" t="str">
        <f t="shared" si="476"/>
        <v>'RS',</v>
      </c>
      <c r="J4402" s="9" t="str">
        <f t="shared" si="477"/>
        <v>'Tres Palmeiras',</v>
      </c>
      <c r="K4402" s="9" t="str">
        <f t="shared" si="478"/>
        <v>'CONEC LIGHT',</v>
      </c>
      <c r="L4402" s="9" t="str">
        <f t="shared" si="479"/>
        <v>'PO',</v>
      </c>
      <c r="M4402" s="9" t="str">
        <f t="shared" si="480"/>
        <v>to_date('08/10/2019','dd/mm/yyyy'),</v>
      </c>
      <c r="N4402" s="25" t="str">
        <f t="shared" si="481"/>
        <v>54);</v>
      </c>
      <c r="P4402" s="17" t="str">
        <f t="shared" si="482"/>
        <v>INSERT INTO PEGARULES.TB_MUNICIPIOS_OFERTAS VALUES('RS','Tres Palmeiras','CONEC LIGHT','PO',to_date('08/10/2019','dd/mm/yyyy'),54);</v>
      </c>
    </row>
    <row r="4403" spans="1:16" x14ac:dyDescent="0.35">
      <c r="A4403" s="10" t="s">
        <v>1661</v>
      </c>
      <c r="B4403" s="12" t="s">
        <v>2113</v>
      </c>
      <c r="C4403" s="10" t="s">
        <v>18216</v>
      </c>
      <c r="D4403" s="10" t="s">
        <v>54</v>
      </c>
      <c r="E4403" s="23" t="s">
        <v>18232</v>
      </c>
      <c r="F4403" s="23">
        <v>55</v>
      </c>
      <c r="H4403" s="9" t="s">
        <v>18164</v>
      </c>
      <c r="I4403" s="9" t="str">
        <f t="shared" si="476"/>
        <v>'RS',</v>
      </c>
      <c r="J4403" s="9" t="str">
        <f t="shared" si="477"/>
        <v>'Tres Passos',</v>
      </c>
      <c r="K4403" s="9" t="str">
        <f t="shared" si="478"/>
        <v>'CONEC LIGHT BL',</v>
      </c>
      <c r="L4403" s="9" t="str">
        <f t="shared" si="479"/>
        <v>'PO',</v>
      </c>
      <c r="M4403" s="9" t="str">
        <f t="shared" si="480"/>
        <v>to_date('08/10/2019','dd/mm/yyyy'),</v>
      </c>
      <c r="N4403" s="25" t="str">
        <f t="shared" si="481"/>
        <v>55);</v>
      </c>
      <c r="P4403" s="17" t="str">
        <f t="shared" si="482"/>
        <v>INSERT INTO PEGARULES.TB_MUNICIPIOS_OFERTAS VALUES('RS','Tres Passos','CONEC LIGHT BL','PO',to_date('08/10/2019','dd/mm/yyyy'),55);</v>
      </c>
    </row>
    <row r="4404" spans="1:16" x14ac:dyDescent="0.35">
      <c r="A4404" s="10" t="s">
        <v>1661</v>
      </c>
      <c r="B4404" s="12" t="s">
        <v>2114</v>
      </c>
      <c r="C4404" s="10" t="s">
        <v>137</v>
      </c>
      <c r="D4404" s="10" t="s">
        <v>54</v>
      </c>
      <c r="E4404" s="23" t="s">
        <v>18232</v>
      </c>
      <c r="F4404" s="23">
        <v>54</v>
      </c>
      <c r="H4404" s="9" t="s">
        <v>18164</v>
      </c>
      <c r="I4404" s="9" t="str">
        <f t="shared" si="476"/>
        <v>'RS',</v>
      </c>
      <c r="J4404" s="9" t="str">
        <f t="shared" si="477"/>
        <v>'Trindade do Sul',</v>
      </c>
      <c r="K4404" s="9" t="str">
        <f t="shared" si="478"/>
        <v>'CONEC LIGHT',</v>
      </c>
      <c r="L4404" s="9" t="str">
        <f t="shared" si="479"/>
        <v>'PO',</v>
      </c>
      <c r="M4404" s="9" t="str">
        <f t="shared" si="480"/>
        <v>to_date('08/10/2019','dd/mm/yyyy'),</v>
      </c>
      <c r="N4404" s="25" t="str">
        <f t="shared" si="481"/>
        <v>54);</v>
      </c>
      <c r="P4404" s="17" t="str">
        <f t="shared" si="482"/>
        <v>INSERT INTO PEGARULES.TB_MUNICIPIOS_OFERTAS VALUES('RS','Trindade do Sul','CONEC LIGHT','PO',to_date('08/10/2019','dd/mm/yyyy'),54);</v>
      </c>
    </row>
    <row r="4405" spans="1:16" x14ac:dyDescent="0.35">
      <c r="A4405" s="10" t="s">
        <v>1661</v>
      </c>
      <c r="B4405" s="12" t="s">
        <v>2115</v>
      </c>
      <c r="C4405" s="10" t="s">
        <v>137</v>
      </c>
      <c r="D4405" s="10" t="s">
        <v>54</v>
      </c>
      <c r="E4405" s="23" t="s">
        <v>18232</v>
      </c>
      <c r="F4405" s="23">
        <v>51</v>
      </c>
      <c r="H4405" s="9" t="s">
        <v>18164</v>
      </c>
      <c r="I4405" s="9" t="str">
        <f t="shared" si="476"/>
        <v>'RS',</v>
      </c>
      <c r="J4405" s="9" t="str">
        <f t="shared" si="477"/>
        <v>'Triunfo',</v>
      </c>
      <c r="K4405" s="9" t="str">
        <f t="shared" si="478"/>
        <v>'CONEC LIGHT',</v>
      </c>
      <c r="L4405" s="9" t="str">
        <f t="shared" si="479"/>
        <v>'PO',</v>
      </c>
      <c r="M4405" s="9" t="str">
        <f t="shared" si="480"/>
        <v>to_date('08/10/2019','dd/mm/yyyy'),</v>
      </c>
      <c r="N4405" s="25" t="str">
        <f t="shared" si="481"/>
        <v>51);</v>
      </c>
      <c r="P4405" s="17" t="str">
        <f t="shared" si="482"/>
        <v>INSERT INTO PEGARULES.TB_MUNICIPIOS_OFERTAS VALUES('RS','Triunfo','CONEC LIGHT','PO',to_date('08/10/2019','dd/mm/yyyy'),51);</v>
      </c>
    </row>
    <row r="4406" spans="1:16" x14ac:dyDescent="0.35">
      <c r="A4406" s="10" t="s">
        <v>1661</v>
      </c>
      <c r="B4406" s="12" t="s">
        <v>2116</v>
      </c>
      <c r="C4406" s="10" t="s">
        <v>137</v>
      </c>
      <c r="D4406" s="10" t="s">
        <v>54</v>
      </c>
      <c r="E4406" s="23" t="s">
        <v>18232</v>
      </c>
      <c r="F4406" s="23">
        <v>55</v>
      </c>
      <c r="H4406" s="9" t="s">
        <v>18164</v>
      </c>
      <c r="I4406" s="9" t="str">
        <f t="shared" si="476"/>
        <v>'RS',</v>
      </c>
      <c r="J4406" s="9" t="str">
        <f t="shared" si="477"/>
        <v>'Tucunduva',</v>
      </c>
      <c r="K4406" s="9" t="str">
        <f t="shared" si="478"/>
        <v>'CONEC LIGHT',</v>
      </c>
      <c r="L4406" s="9" t="str">
        <f t="shared" si="479"/>
        <v>'PO',</v>
      </c>
      <c r="M4406" s="9" t="str">
        <f t="shared" si="480"/>
        <v>to_date('08/10/2019','dd/mm/yyyy'),</v>
      </c>
      <c r="N4406" s="25" t="str">
        <f t="shared" si="481"/>
        <v>55);</v>
      </c>
      <c r="P4406" s="17" t="str">
        <f t="shared" si="482"/>
        <v>INSERT INTO PEGARULES.TB_MUNICIPIOS_OFERTAS VALUES('RS','Tucunduva','CONEC LIGHT','PO',to_date('08/10/2019','dd/mm/yyyy'),55);</v>
      </c>
    </row>
    <row r="4407" spans="1:16" x14ac:dyDescent="0.35">
      <c r="A4407" s="10" t="s">
        <v>1661</v>
      </c>
      <c r="B4407" s="12" t="s">
        <v>2117</v>
      </c>
      <c r="C4407" s="10" t="s">
        <v>137</v>
      </c>
      <c r="D4407" s="10" t="s">
        <v>54</v>
      </c>
      <c r="E4407" s="23" t="s">
        <v>18232</v>
      </c>
      <c r="F4407" s="23">
        <v>51</v>
      </c>
      <c r="H4407" s="9" t="s">
        <v>18164</v>
      </c>
      <c r="I4407" s="9" t="str">
        <f t="shared" si="476"/>
        <v>'RS',</v>
      </c>
      <c r="J4407" s="9" t="str">
        <f t="shared" si="477"/>
        <v>'Tunas',</v>
      </c>
      <c r="K4407" s="9" t="str">
        <f t="shared" si="478"/>
        <v>'CONEC LIGHT',</v>
      </c>
      <c r="L4407" s="9" t="str">
        <f t="shared" si="479"/>
        <v>'PO',</v>
      </c>
      <c r="M4407" s="9" t="str">
        <f t="shared" si="480"/>
        <v>to_date('08/10/2019','dd/mm/yyyy'),</v>
      </c>
      <c r="N4407" s="25" t="str">
        <f t="shared" si="481"/>
        <v>51);</v>
      </c>
      <c r="P4407" s="17" t="str">
        <f t="shared" si="482"/>
        <v>INSERT INTO PEGARULES.TB_MUNICIPIOS_OFERTAS VALUES('RS','Tunas','CONEC LIGHT','PO',to_date('08/10/2019','dd/mm/yyyy'),51);</v>
      </c>
    </row>
    <row r="4408" spans="1:16" x14ac:dyDescent="0.35">
      <c r="A4408" s="10" t="s">
        <v>1661</v>
      </c>
      <c r="B4408" s="12" t="s">
        <v>2118</v>
      </c>
      <c r="C4408" s="10" t="s">
        <v>137</v>
      </c>
      <c r="D4408" s="10" t="s">
        <v>54</v>
      </c>
      <c r="E4408" s="23" t="s">
        <v>18232</v>
      </c>
      <c r="F4408" s="23">
        <v>54</v>
      </c>
      <c r="H4408" s="9" t="s">
        <v>18164</v>
      </c>
      <c r="I4408" s="9" t="str">
        <f t="shared" si="476"/>
        <v>'RS',</v>
      </c>
      <c r="J4408" s="9" t="str">
        <f t="shared" si="477"/>
        <v>'Tupanci do Sul',</v>
      </c>
      <c r="K4408" s="9" t="str">
        <f t="shared" si="478"/>
        <v>'CONEC LIGHT',</v>
      </c>
      <c r="L4408" s="9" t="str">
        <f t="shared" si="479"/>
        <v>'PO',</v>
      </c>
      <c r="M4408" s="9" t="str">
        <f t="shared" si="480"/>
        <v>to_date('08/10/2019','dd/mm/yyyy'),</v>
      </c>
      <c r="N4408" s="25" t="str">
        <f t="shared" si="481"/>
        <v>54);</v>
      </c>
      <c r="P4408" s="17" t="str">
        <f t="shared" si="482"/>
        <v>INSERT INTO PEGARULES.TB_MUNICIPIOS_OFERTAS VALUES('RS','Tupanci do Sul','CONEC LIGHT','PO',to_date('08/10/2019','dd/mm/yyyy'),54);</v>
      </c>
    </row>
    <row r="4409" spans="1:16" x14ac:dyDescent="0.35">
      <c r="A4409" s="10" t="s">
        <v>1661</v>
      </c>
      <c r="B4409" s="12" t="s">
        <v>2119</v>
      </c>
      <c r="C4409" s="10" t="s">
        <v>137</v>
      </c>
      <c r="D4409" s="10" t="s">
        <v>54</v>
      </c>
      <c r="E4409" s="23" t="s">
        <v>18232</v>
      </c>
      <c r="F4409" s="23">
        <v>55</v>
      </c>
      <c r="H4409" s="9" t="s">
        <v>18164</v>
      </c>
      <c r="I4409" s="9" t="str">
        <f t="shared" si="476"/>
        <v>'RS',</v>
      </c>
      <c r="J4409" s="9" t="str">
        <f t="shared" si="477"/>
        <v>'Tupancireta',</v>
      </c>
      <c r="K4409" s="9" t="str">
        <f t="shared" si="478"/>
        <v>'CONEC LIGHT',</v>
      </c>
      <c r="L4409" s="9" t="str">
        <f t="shared" si="479"/>
        <v>'PO',</v>
      </c>
      <c r="M4409" s="9" t="str">
        <f t="shared" si="480"/>
        <v>to_date('08/10/2019','dd/mm/yyyy'),</v>
      </c>
      <c r="N4409" s="25" t="str">
        <f t="shared" si="481"/>
        <v>55);</v>
      </c>
      <c r="P4409" s="17" t="str">
        <f t="shared" si="482"/>
        <v>INSERT INTO PEGARULES.TB_MUNICIPIOS_OFERTAS VALUES('RS','Tupancireta','CONEC LIGHT','PO',to_date('08/10/2019','dd/mm/yyyy'),55);</v>
      </c>
    </row>
    <row r="4410" spans="1:16" x14ac:dyDescent="0.35">
      <c r="A4410" s="10" t="s">
        <v>1661</v>
      </c>
      <c r="B4410" s="12" t="s">
        <v>2120</v>
      </c>
      <c r="C4410" s="10" t="s">
        <v>137</v>
      </c>
      <c r="D4410" s="10" t="s">
        <v>54</v>
      </c>
      <c r="E4410" s="23" t="s">
        <v>18232</v>
      </c>
      <c r="F4410" s="23">
        <v>51</v>
      </c>
      <c r="H4410" s="9" t="s">
        <v>18164</v>
      </c>
      <c r="I4410" s="9" t="str">
        <f t="shared" si="476"/>
        <v>'RS',</v>
      </c>
      <c r="J4410" s="9" t="str">
        <f t="shared" si="477"/>
        <v>'Tupandi',</v>
      </c>
      <c r="K4410" s="9" t="str">
        <f t="shared" si="478"/>
        <v>'CONEC LIGHT',</v>
      </c>
      <c r="L4410" s="9" t="str">
        <f t="shared" si="479"/>
        <v>'PO',</v>
      </c>
      <c r="M4410" s="9" t="str">
        <f t="shared" si="480"/>
        <v>to_date('08/10/2019','dd/mm/yyyy'),</v>
      </c>
      <c r="N4410" s="25" t="str">
        <f t="shared" si="481"/>
        <v>51);</v>
      </c>
      <c r="P4410" s="17" t="str">
        <f t="shared" si="482"/>
        <v>INSERT INTO PEGARULES.TB_MUNICIPIOS_OFERTAS VALUES('RS','Tupandi','CONEC LIGHT','PO',to_date('08/10/2019','dd/mm/yyyy'),51);</v>
      </c>
    </row>
    <row r="4411" spans="1:16" x14ac:dyDescent="0.35">
      <c r="A4411" s="10" t="s">
        <v>1661</v>
      </c>
      <c r="B4411" s="12" t="s">
        <v>2121</v>
      </c>
      <c r="C4411" s="10" t="s">
        <v>18216</v>
      </c>
      <c r="D4411" s="10" t="s">
        <v>54</v>
      </c>
      <c r="E4411" s="23" t="s">
        <v>18232</v>
      </c>
      <c r="F4411" s="23">
        <v>55</v>
      </c>
      <c r="H4411" s="9" t="s">
        <v>18164</v>
      </c>
      <c r="I4411" s="9" t="str">
        <f t="shared" si="476"/>
        <v>'RS',</v>
      </c>
      <c r="J4411" s="9" t="str">
        <f t="shared" si="477"/>
        <v>'Tuparendi',</v>
      </c>
      <c r="K4411" s="9" t="str">
        <f t="shared" si="478"/>
        <v>'CONEC LIGHT BL',</v>
      </c>
      <c r="L4411" s="9" t="str">
        <f t="shared" si="479"/>
        <v>'PO',</v>
      </c>
      <c r="M4411" s="9" t="str">
        <f t="shared" si="480"/>
        <v>to_date('08/10/2019','dd/mm/yyyy'),</v>
      </c>
      <c r="N4411" s="25" t="str">
        <f t="shared" si="481"/>
        <v>55);</v>
      </c>
      <c r="P4411" s="17" t="str">
        <f t="shared" si="482"/>
        <v>INSERT INTO PEGARULES.TB_MUNICIPIOS_OFERTAS VALUES('RS','Tuparendi','CONEC LIGHT BL','PO',to_date('08/10/2019','dd/mm/yyyy'),55);</v>
      </c>
    </row>
    <row r="4412" spans="1:16" x14ac:dyDescent="0.35">
      <c r="A4412" s="10" t="s">
        <v>1661</v>
      </c>
      <c r="B4412" s="12" t="s">
        <v>2122</v>
      </c>
      <c r="C4412" s="10" t="s">
        <v>137</v>
      </c>
      <c r="D4412" s="10" t="s">
        <v>54</v>
      </c>
      <c r="E4412" s="23" t="s">
        <v>18232</v>
      </c>
      <c r="F4412" s="23">
        <v>53</v>
      </c>
      <c r="H4412" s="9" t="s">
        <v>18164</v>
      </c>
      <c r="I4412" s="9" t="str">
        <f t="shared" si="476"/>
        <v>'RS',</v>
      </c>
      <c r="J4412" s="9" t="str">
        <f t="shared" si="477"/>
        <v>'Turucu',</v>
      </c>
      <c r="K4412" s="9" t="str">
        <f t="shared" si="478"/>
        <v>'CONEC LIGHT',</v>
      </c>
      <c r="L4412" s="9" t="str">
        <f t="shared" si="479"/>
        <v>'PO',</v>
      </c>
      <c r="M4412" s="9" t="str">
        <f t="shared" si="480"/>
        <v>to_date('08/10/2019','dd/mm/yyyy'),</v>
      </c>
      <c r="N4412" s="25" t="str">
        <f t="shared" si="481"/>
        <v>53);</v>
      </c>
      <c r="P4412" s="17" t="str">
        <f t="shared" si="482"/>
        <v>INSERT INTO PEGARULES.TB_MUNICIPIOS_OFERTAS VALUES('RS','Turucu','CONEC LIGHT','PO',to_date('08/10/2019','dd/mm/yyyy'),53);</v>
      </c>
    </row>
    <row r="4413" spans="1:16" x14ac:dyDescent="0.35">
      <c r="A4413" s="10" t="s">
        <v>1661</v>
      </c>
      <c r="B4413" s="12" t="s">
        <v>2123</v>
      </c>
      <c r="C4413" s="10" t="s">
        <v>137</v>
      </c>
      <c r="D4413" s="10" t="s">
        <v>54</v>
      </c>
      <c r="E4413" s="23" t="s">
        <v>18232</v>
      </c>
      <c r="F4413" s="23">
        <v>55</v>
      </c>
      <c r="H4413" s="9" t="s">
        <v>18164</v>
      </c>
      <c r="I4413" s="9" t="str">
        <f t="shared" si="476"/>
        <v>'RS',</v>
      </c>
      <c r="J4413" s="9" t="str">
        <f t="shared" si="477"/>
        <v>'Ubiretama',</v>
      </c>
      <c r="K4413" s="9" t="str">
        <f t="shared" si="478"/>
        <v>'CONEC LIGHT',</v>
      </c>
      <c r="L4413" s="9" t="str">
        <f t="shared" si="479"/>
        <v>'PO',</v>
      </c>
      <c r="M4413" s="9" t="str">
        <f t="shared" si="480"/>
        <v>to_date('08/10/2019','dd/mm/yyyy'),</v>
      </c>
      <c r="N4413" s="25" t="str">
        <f t="shared" si="481"/>
        <v>55);</v>
      </c>
      <c r="P4413" s="17" t="str">
        <f t="shared" si="482"/>
        <v>INSERT INTO PEGARULES.TB_MUNICIPIOS_OFERTAS VALUES('RS','Ubiretama','CONEC LIGHT','PO',to_date('08/10/2019','dd/mm/yyyy'),55);</v>
      </c>
    </row>
    <row r="4414" spans="1:16" x14ac:dyDescent="0.35">
      <c r="A4414" s="10" t="s">
        <v>1661</v>
      </c>
      <c r="B4414" s="12" t="s">
        <v>2124</v>
      </c>
      <c r="C4414" s="10" t="s">
        <v>137</v>
      </c>
      <c r="D4414" s="10" t="s">
        <v>54</v>
      </c>
      <c r="E4414" s="23" t="s">
        <v>18232</v>
      </c>
      <c r="F4414" s="23">
        <v>54</v>
      </c>
      <c r="H4414" s="9" t="s">
        <v>18164</v>
      </c>
      <c r="I4414" s="9" t="str">
        <f t="shared" si="476"/>
        <v>'RS',</v>
      </c>
      <c r="J4414" s="9" t="str">
        <f t="shared" si="477"/>
        <v>'Uniao da Serra',</v>
      </c>
      <c r="K4414" s="9" t="str">
        <f t="shared" si="478"/>
        <v>'CONEC LIGHT',</v>
      </c>
      <c r="L4414" s="9" t="str">
        <f t="shared" si="479"/>
        <v>'PO',</v>
      </c>
      <c r="M4414" s="9" t="str">
        <f t="shared" si="480"/>
        <v>to_date('08/10/2019','dd/mm/yyyy'),</v>
      </c>
      <c r="N4414" s="25" t="str">
        <f t="shared" si="481"/>
        <v>54);</v>
      </c>
      <c r="P4414" s="17" t="str">
        <f t="shared" si="482"/>
        <v>INSERT INTO PEGARULES.TB_MUNICIPIOS_OFERTAS VALUES('RS','Uniao da Serra','CONEC LIGHT','PO',to_date('08/10/2019','dd/mm/yyyy'),54);</v>
      </c>
    </row>
    <row r="4415" spans="1:16" x14ac:dyDescent="0.35">
      <c r="A4415" s="10" t="s">
        <v>1661</v>
      </c>
      <c r="B4415" s="12" t="s">
        <v>2125</v>
      </c>
      <c r="C4415" s="10"/>
      <c r="D4415" s="10" t="s">
        <v>54</v>
      </c>
      <c r="E4415" s="23" t="s">
        <v>18232</v>
      </c>
      <c r="F4415" s="23">
        <v>55</v>
      </c>
      <c r="H4415" s="9" t="s">
        <v>18164</v>
      </c>
      <c r="I4415" s="9" t="str">
        <f t="shared" si="476"/>
        <v>'RS',</v>
      </c>
      <c r="J4415" s="9" t="str">
        <f t="shared" si="477"/>
        <v>'Unistalda',</v>
      </c>
      <c r="K4415" s="9" t="str">
        <f t="shared" si="478"/>
        <v>'',</v>
      </c>
      <c r="L4415" s="9" t="str">
        <f t="shared" si="479"/>
        <v>'PO',</v>
      </c>
      <c r="M4415" s="9" t="str">
        <f t="shared" si="480"/>
        <v>to_date('08/10/2019','dd/mm/yyyy'),</v>
      </c>
      <c r="N4415" s="25" t="str">
        <f t="shared" si="481"/>
        <v>55);</v>
      </c>
      <c r="P4415" s="17" t="str">
        <f t="shared" si="482"/>
        <v>INSERT INTO PEGARULES.TB_MUNICIPIOS_OFERTAS VALUES('RS','Unistalda','','PO',to_date('08/10/2019','dd/mm/yyyy'),55);</v>
      </c>
    </row>
    <row r="4416" spans="1:16" x14ac:dyDescent="0.35">
      <c r="A4416" s="10" t="s">
        <v>1661</v>
      </c>
      <c r="B4416" s="12" t="s">
        <v>2126</v>
      </c>
      <c r="C4416" s="10" t="s">
        <v>137</v>
      </c>
      <c r="D4416" s="10" t="s">
        <v>54</v>
      </c>
      <c r="E4416" s="23" t="s">
        <v>18232</v>
      </c>
      <c r="F4416" s="23">
        <v>55</v>
      </c>
      <c r="H4416" s="9" t="s">
        <v>18164</v>
      </c>
      <c r="I4416" s="9" t="str">
        <f t="shared" si="476"/>
        <v>'RS',</v>
      </c>
      <c r="J4416" s="9" t="str">
        <f t="shared" si="477"/>
        <v>'Uruguaiana',</v>
      </c>
      <c r="K4416" s="9" t="str">
        <f t="shared" si="478"/>
        <v>'CONEC LIGHT',</v>
      </c>
      <c r="L4416" s="9" t="str">
        <f t="shared" si="479"/>
        <v>'PO',</v>
      </c>
      <c r="M4416" s="9" t="str">
        <f t="shared" si="480"/>
        <v>to_date('08/10/2019','dd/mm/yyyy'),</v>
      </c>
      <c r="N4416" s="25" t="str">
        <f t="shared" si="481"/>
        <v>55);</v>
      </c>
      <c r="P4416" s="17" t="str">
        <f t="shared" si="482"/>
        <v>INSERT INTO PEGARULES.TB_MUNICIPIOS_OFERTAS VALUES('RS','Uruguaiana','CONEC LIGHT','PO',to_date('08/10/2019','dd/mm/yyyy'),55);</v>
      </c>
    </row>
    <row r="4417" spans="1:16" x14ac:dyDescent="0.35">
      <c r="A4417" s="10" t="s">
        <v>1661</v>
      </c>
      <c r="B4417" s="12" t="s">
        <v>2127</v>
      </c>
      <c r="C4417" s="10" t="s">
        <v>137</v>
      </c>
      <c r="D4417" s="10" t="s">
        <v>54</v>
      </c>
      <c r="E4417" s="23" t="s">
        <v>18232</v>
      </c>
      <c r="F4417" s="23">
        <v>54</v>
      </c>
      <c r="H4417" s="9" t="s">
        <v>18164</v>
      </c>
      <c r="I4417" s="9" t="str">
        <f t="shared" si="476"/>
        <v>'RS',</v>
      </c>
      <c r="J4417" s="9" t="str">
        <f t="shared" si="477"/>
        <v>'Vacaria',</v>
      </c>
      <c r="K4417" s="9" t="str">
        <f t="shared" si="478"/>
        <v>'CONEC LIGHT',</v>
      </c>
      <c r="L4417" s="9" t="str">
        <f t="shared" si="479"/>
        <v>'PO',</v>
      </c>
      <c r="M4417" s="9" t="str">
        <f t="shared" si="480"/>
        <v>to_date('08/10/2019','dd/mm/yyyy'),</v>
      </c>
      <c r="N4417" s="25" t="str">
        <f t="shared" si="481"/>
        <v>54);</v>
      </c>
      <c r="P4417" s="17" t="str">
        <f t="shared" si="482"/>
        <v>INSERT INTO PEGARULES.TB_MUNICIPIOS_OFERTAS VALUES('RS','Vacaria','CONEC LIGHT','PO',to_date('08/10/2019','dd/mm/yyyy'),54);</v>
      </c>
    </row>
    <row r="4418" spans="1:16" x14ac:dyDescent="0.35">
      <c r="A4418" s="10" t="s">
        <v>1661</v>
      </c>
      <c r="B4418" s="12" t="s">
        <v>2129</v>
      </c>
      <c r="C4418" s="10" t="s">
        <v>137</v>
      </c>
      <c r="D4418" s="10" t="s">
        <v>54</v>
      </c>
      <c r="E4418" s="23" t="s">
        <v>18232</v>
      </c>
      <c r="F4418" s="23">
        <v>51</v>
      </c>
      <c r="H4418" s="9" t="s">
        <v>18164</v>
      </c>
      <c r="I4418" s="9" t="str">
        <f t="shared" si="476"/>
        <v>'RS',</v>
      </c>
      <c r="J4418" s="9" t="str">
        <f t="shared" si="477"/>
        <v>'Vale do Sol',</v>
      </c>
      <c r="K4418" s="9" t="str">
        <f t="shared" si="478"/>
        <v>'CONEC LIGHT',</v>
      </c>
      <c r="L4418" s="9" t="str">
        <f t="shared" si="479"/>
        <v>'PO',</v>
      </c>
      <c r="M4418" s="9" t="str">
        <f t="shared" si="480"/>
        <v>to_date('08/10/2019','dd/mm/yyyy'),</v>
      </c>
      <c r="N4418" s="25" t="str">
        <f t="shared" si="481"/>
        <v>51);</v>
      </c>
      <c r="P4418" s="17" t="str">
        <f t="shared" si="482"/>
        <v>INSERT INTO PEGARULES.TB_MUNICIPIOS_OFERTAS VALUES('RS','Vale do Sol','CONEC LIGHT','PO',to_date('08/10/2019','dd/mm/yyyy'),51);</v>
      </c>
    </row>
    <row r="4419" spans="1:16" x14ac:dyDescent="0.35">
      <c r="A4419" s="10" t="s">
        <v>1661</v>
      </c>
      <c r="B4419" s="12" t="s">
        <v>2130</v>
      </c>
      <c r="C4419" s="10" t="s">
        <v>137</v>
      </c>
      <c r="D4419" s="10" t="s">
        <v>54</v>
      </c>
      <c r="E4419" s="23" t="s">
        <v>18232</v>
      </c>
      <c r="F4419" s="23">
        <v>51</v>
      </c>
      <c r="H4419" s="9" t="s">
        <v>18164</v>
      </c>
      <c r="I4419" s="9" t="str">
        <f t="shared" ref="I4419:I4482" si="483">_xlfn.CONCAT("'",A4419,"'",",")</f>
        <v>'RS',</v>
      </c>
      <c r="J4419" s="9" t="str">
        <f t="shared" ref="J4419:J4482" si="484">_xlfn.CONCAT("'",B4419,"'",",")</f>
        <v>'Vale Real',</v>
      </c>
      <c r="K4419" s="9" t="str">
        <f t="shared" ref="K4419:K4482" si="485">_xlfn.CONCAT("'",C4419,"'",",")</f>
        <v>'CONEC LIGHT',</v>
      </c>
      <c r="L4419" s="9" t="str">
        <f t="shared" ref="L4419:L4482" si="486">_xlfn.CONCAT("'",D4419,"'",",")</f>
        <v>'PO',</v>
      </c>
      <c r="M4419" s="9" t="str">
        <f t="shared" ref="M4419:M4482" si="487">_xlfn.CONCAT("to_date('",E4419,"','dd/mm/yyyy')",",")</f>
        <v>to_date('08/10/2019','dd/mm/yyyy'),</v>
      </c>
      <c r="N4419" s="25" t="str">
        <f t="shared" ref="N4419:N4482" si="488">_xlfn.CONCAT(F4419,");")</f>
        <v>51);</v>
      </c>
      <c r="P4419" s="17" t="str">
        <f t="shared" ref="P4419:P4482" si="489">_xlfn.CONCAT(H4419:N4419)</f>
        <v>INSERT INTO PEGARULES.TB_MUNICIPIOS_OFERTAS VALUES('RS','Vale Real','CONEC LIGHT','PO',to_date('08/10/2019','dd/mm/yyyy'),51);</v>
      </c>
    </row>
    <row r="4420" spans="1:16" x14ac:dyDescent="0.35">
      <c r="A4420" s="10" t="s">
        <v>1661</v>
      </c>
      <c r="B4420" s="12" t="s">
        <v>2128</v>
      </c>
      <c r="C4420" s="10" t="s">
        <v>137</v>
      </c>
      <c r="D4420" s="10" t="s">
        <v>54</v>
      </c>
      <c r="E4420" s="23" t="s">
        <v>18232</v>
      </c>
      <c r="F4420" s="23">
        <v>51</v>
      </c>
      <c r="H4420" s="9" t="s">
        <v>18164</v>
      </c>
      <c r="I4420" s="9" t="str">
        <f t="shared" si="483"/>
        <v>'RS',</v>
      </c>
      <c r="J4420" s="9" t="str">
        <f t="shared" si="484"/>
        <v>'Vale Verde',</v>
      </c>
      <c r="K4420" s="9" t="str">
        <f t="shared" si="485"/>
        <v>'CONEC LIGHT',</v>
      </c>
      <c r="L4420" s="9" t="str">
        <f t="shared" si="486"/>
        <v>'PO',</v>
      </c>
      <c r="M4420" s="9" t="str">
        <f t="shared" si="487"/>
        <v>to_date('08/10/2019','dd/mm/yyyy'),</v>
      </c>
      <c r="N4420" s="25" t="str">
        <f t="shared" si="488"/>
        <v>51);</v>
      </c>
      <c r="P4420" s="17" t="str">
        <f t="shared" si="489"/>
        <v>INSERT INTO PEGARULES.TB_MUNICIPIOS_OFERTAS VALUES('RS','Vale Verde','CONEC LIGHT','PO',to_date('08/10/2019','dd/mm/yyyy'),51);</v>
      </c>
    </row>
    <row r="4421" spans="1:16" x14ac:dyDescent="0.35">
      <c r="A4421" s="10" t="s">
        <v>1661</v>
      </c>
      <c r="B4421" s="12" t="s">
        <v>2131</v>
      </c>
      <c r="C4421" s="10" t="s">
        <v>137</v>
      </c>
      <c r="D4421" s="10" t="s">
        <v>54</v>
      </c>
      <c r="E4421" s="23" t="s">
        <v>18232</v>
      </c>
      <c r="F4421" s="23">
        <v>54</v>
      </c>
      <c r="H4421" s="9" t="s">
        <v>18164</v>
      </c>
      <c r="I4421" s="9" t="str">
        <f t="shared" si="483"/>
        <v>'RS',</v>
      </c>
      <c r="J4421" s="9" t="str">
        <f t="shared" si="484"/>
        <v>'Vanini',</v>
      </c>
      <c r="K4421" s="9" t="str">
        <f t="shared" si="485"/>
        <v>'CONEC LIGHT',</v>
      </c>
      <c r="L4421" s="9" t="str">
        <f t="shared" si="486"/>
        <v>'PO',</v>
      </c>
      <c r="M4421" s="9" t="str">
        <f t="shared" si="487"/>
        <v>to_date('08/10/2019','dd/mm/yyyy'),</v>
      </c>
      <c r="N4421" s="25" t="str">
        <f t="shared" si="488"/>
        <v>54);</v>
      </c>
      <c r="P4421" s="17" t="str">
        <f t="shared" si="489"/>
        <v>INSERT INTO PEGARULES.TB_MUNICIPIOS_OFERTAS VALUES('RS','Vanini','CONEC LIGHT','PO',to_date('08/10/2019','dd/mm/yyyy'),54);</v>
      </c>
    </row>
    <row r="4422" spans="1:16" x14ac:dyDescent="0.35">
      <c r="A4422" s="10" t="s">
        <v>1661</v>
      </c>
      <c r="B4422" s="12" t="s">
        <v>2132</v>
      </c>
      <c r="C4422" s="10" t="s">
        <v>137</v>
      </c>
      <c r="D4422" s="10" t="s">
        <v>54</v>
      </c>
      <c r="E4422" s="23" t="s">
        <v>18232</v>
      </c>
      <c r="F4422" s="23">
        <v>51</v>
      </c>
      <c r="H4422" s="9" t="s">
        <v>18164</v>
      </c>
      <c r="I4422" s="9" t="str">
        <f t="shared" si="483"/>
        <v>'RS',</v>
      </c>
      <c r="J4422" s="9" t="str">
        <f t="shared" si="484"/>
        <v>'Venancio Aires',</v>
      </c>
      <c r="K4422" s="9" t="str">
        <f t="shared" si="485"/>
        <v>'CONEC LIGHT',</v>
      </c>
      <c r="L4422" s="9" t="str">
        <f t="shared" si="486"/>
        <v>'PO',</v>
      </c>
      <c r="M4422" s="9" t="str">
        <f t="shared" si="487"/>
        <v>to_date('08/10/2019','dd/mm/yyyy'),</v>
      </c>
      <c r="N4422" s="25" t="str">
        <f t="shared" si="488"/>
        <v>51);</v>
      </c>
      <c r="P4422" s="17" t="str">
        <f t="shared" si="489"/>
        <v>INSERT INTO PEGARULES.TB_MUNICIPIOS_OFERTAS VALUES('RS','Venancio Aires','CONEC LIGHT','PO',to_date('08/10/2019','dd/mm/yyyy'),51);</v>
      </c>
    </row>
    <row r="4423" spans="1:16" x14ac:dyDescent="0.35">
      <c r="A4423" s="10" t="s">
        <v>1661</v>
      </c>
      <c r="B4423" s="12" t="s">
        <v>930</v>
      </c>
      <c r="C4423" s="10" t="s">
        <v>137</v>
      </c>
      <c r="D4423" s="10" t="s">
        <v>54</v>
      </c>
      <c r="E4423" s="23" t="s">
        <v>18232</v>
      </c>
      <c r="F4423" s="23">
        <v>51</v>
      </c>
      <c r="H4423" s="9" t="s">
        <v>18164</v>
      </c>
      <c r="I4423" s="9" t="str">
        <f t="shared" si="483"/>
        <v>'RS',</v>
      </c>
      <c r="J4423" s="9" t="str">
        <f t="shared" si="484"/>
        <v>'Vera Cruz',</v>
      </c>
      <c r="K4423" s="9" t="str">
        <f t="shared" si="485"/>
        <v>'CONEC LIGHT',</v>
      </c>
      <c r="L4423" s="9" t="str">
        <f t="shared" si="486"/>
        <v>'PO',</v>
      </c>
      <c r="M4423" s="9" t="str">
        <f t="shared" si="487"/>
        <v>to_date('08/10/2019','dd/mm/yyyy'),</v>
      </c>
      <c r="N4423" s="25" t="str">
        <f t="shared" si="488"/>
        <v>51);</v>
      </c>
      <c r="P4423" s="17" t="str">
        <f t="shared" si="489"/>
        <v>INSERT INTO PEGARULES.TB_MUNICIPIOS_OFERTAS VALUES('RS','Vera Cruz','CONEC LIGHT','PO',to_date('08/10/2019','dd/mm/yyyy'),51);</v>
      </c>
    </row>
    <row r="4424" spans="1:16" x14ac:dyDescent="0.35">
      <c r="A4424" s="10" t="s">
        <v>1661</v>
      </c>
      <c r="B4424" s="12" t="s">
        <v>2133</v>
      </c>
      <c r="C4424" s="10" t="s">
        <v>137</v>
      </c>
      <c r="D4424" s="10" t="s">
        <v>54</v>
      </c>
      <c r="E4424" s="23" t="s">
        <v>18232</v>
      </c>
      <c r="F4424" s="23">
        <v>54</v>
      </c>
      <c r="H4424" s="9" t="s">
        <v>18164</v>
      </c>
      <c r="I4424" s="9" t="str">
        <f t="shared" si="483"/>
        <v>'RS',</v>
      </c>
      <c r="J4424" s="9" t="str">
        <f t="shared" si="484"/>
        <v>'Veranopolis',</v>
      </c>
      <c r="K4424" s="9" t="str">
        <f t="shared" si="485"/>
        <v>'CONEC LIGHT',</v>
      </c>
      <c r="L4424" s="9" t="str">
        <f t="shared" si="486"/>
        <v>'PO',</v>
      </c>
      <c r="M4424" s="9" t="str">
        <f t="shared" si="487"/>
        <v>to_date('08/10/2019','dd/mm/yyyy'),</v>
      </c>
      <c r="N4424" s="25" t="str">
        <f t="shared" si="488"/>
        <v>54);</v>
      </c>
      <c r="P4424" s="17" t="str">
        <f t="shared" si="489"/>
        <v>INSERT INTO PEGARULES.TB_MUNICIPIOS_OFERTAS VALUES('RS','Veranopolis','CONEC LIGHT','PO',to_date('08/10/2019','dd/mm/yyyy'),54);</v>
      </c>
    </row>
    <row r="4425" spans="1:16" x14ac:dyDescent="0.35">
      <c r="A4425" s="10" t="s">
        <v>1661</v>
      </c>
      <c r="B4425" s="12" t="s">
        <v>2134</v>
      </c>
      <c r="C4425" s="10" t="s">
        <v>137</v>
      </c>
      <c r="D4425" s="10" t="s">
        <v>54</v>
      </c>
      <c r="E4425" s="23" t="s">
        <v>18232</v>
      </c>
      <c r="F4425" s="23">
        <v>51</v>
      </c>
      <c r="H4425" s="9" t="s">
        <v>18164</v>
      </c>
      <c r="I4425" s="9" t="str">
        <f t="shared" si="483"/>
        <v>'RS',</v>
      </c>
      <c r="J4425" s="9" t="str">
        <f t="shared" si="484"/>
        <v>'Vespasiano Correa',</v>
      </c>
      <c r="K4425" s="9" t="str">
        <f t="shared" si="485"/>
        <v>'CONEC LIGHT',</v>
      </c>
      <c r="L4425" s="9" t="str">
        <f t="shared" si="486"/>
        <v>'PO',</v>
      </c>
      <c r="M4425" s="9" t="str">
        <f t="shared" si="487"/>
        <v>to_date('08/10/2019','dd/mm/yyyy'),</v>
      </c>
      <c r="N4425" s="25" t="str">
        <f t="shared" si="488"/>
        <v>51);</v>
      </c>
      <c r="P4425" s="17" t="str">
        <f t="shared" si="489"/>
        <v>INSERT INTO PEGARULES.TB_MUNICIPIOS_OFERTAS VALUES('RS','Vespasiano Correa','CONEC LIGHT','PO',to_date('08/10/2019','dd/mm/yyyy'),51);</v>
      </c>
    </row>
    <row r="4426" spans="1:16" x14ac:dyDescent="0.35">
      <c r="A4426" s="10" t="s">
        <v>1661</v>
      </c>
      <c r="B4426" s="12" t="s">
        <v>2135</v>
      </c>
      <c r="C4426" s="10" t="s">
        <v>137</v>
      </c>
      <c r="D4426" s="10" t="s">
        <v>54</v>
      </c>
      <c r="E4426" s="23" t="s">
        <v>18232</v>
      </c>
      <c r="F4426" s="23">
        <v>54</v>
      </c>
      <c r="H4426" s="9" t="s">
        <v>18164</v>
      </c>
      <c r="I4426" s="9" t="str">
        <f t="shared" si="483"/>
        <v>'RS',</v>
      </c>
      <c r="J4426" s="9" t="str">
        <f t="shared" si="484"/>
        <v>'Viadutos',</v>
      </c>
      <c r="K4426" s="9" t="str">
        <f t="shared" si="485"/>
        <v>'CONEC LIGHT',</v>
      </c>
      <c r="L4426" s="9" t="str">
        <f t="shared" si="486"/>
        <v>'PO',</v>
      </c>
      <c r="M4426" s="9" t="str">
        <f t="shared" si="487"/>
        <v>to_date('08/10/2019','dd/mm/yyyy'),</v>
      </c>
      <c r="N4426" s="25" t="str">
        <f t="shared" si="488"/>
        <v>54);</v>
      </c>
      <c r="P4426" s="17" t="str">
        <f t="shared" si="489"/>
        <v>INSERT INTO PEGARULES.TB_MUNICIPIOS_OFERTAS VALUES('RS','Viadutos','CONEC LIGHT','PO',to_date('08/10/2019','dd/mm/yyyy'),54);</v>
      </c>
    </row>
    <row r="4427" spans="1:16" x14ac:dyDescent="0.35">
      <c r="A4427" s="10" t="s">
        <v>1661</v>
      </c>
      <c r="B4427" s="12" t="s">
        <v>2136</v>
      </c>
      <c r="C4427" s="10" t="s">
        <v>137</v>
      </c>
      <c r="D4427" s="10"/>
      <c r="E4427" s="23" t="s">
        <v>18232</v>
      </c>
      <c r="F4427" s="23">
        <v>51</v>
      </c>
      <c r="H4427" s="9" t="s">
        <v>18164</v>
      </c>
      <c r="I4427" s="9" t="str">
        <f t="shared" si="483"/>
        <v>'RS',</v>
      </c>
      <c r="J4427" s="9" t="str">
        <f t="shared" si="484"/>
        <v>'Viamao',</v>
      </c>
      <c r="K4427" s="9" t="str">
        <f t="shared" si="485"/>
        <v>'CONEC LIGHT',</v>
      </c>
      <c r="L4427" s="9" t="str">
        <f t="shared" si="486"/>
        <v>'',</v>
      </c>
      <c r="M4427" s="9" t="str">
        <f t="shared" si="487"/>
        <v>to_date('08/10/2019','dd/mm/yyyy'),</v>
      </c>
      <c r="N4427" s="25" t="str">
        <f t="shared" si="488"/>
        <v>51);</v>
      </c>
      <c r="P4427" s="17" t="str">
        <f t="shared" si="489"/>
        <v>INSERT INTO PEGARULES.TB_MUNICIPIOS_OFERTAS VALUES('RS','Viamao','CONEC LIGHT','',to_date('08/10/2019','dd/mm/yyyy'),51);</v>
      </c>
    </row>
    <row r="4428" spans="1:16" x14ac:dyDescent="0.35">
      <c r="A4428" s="10" t="s">
        <v>1661</v>
      </c>
      <c r="B4428" s="12" t="s">
        <v>2137</v>
      </c>
      <c r="C4428" s="10" t="s">
        <v>137</v>
      </c>
      <c r="D4428" s="10" t="s">
        <v>54</v>
      </c>
      <c r="E4428" s="23" t="s">
        <v>18232</v>
      </c>
      <c r="F4428" s="23">
        <v>55</v>
      </c>
      <c r="H4428" s="9" t="s">
        <v>18164</v>
      </c>
      <c r="I4428" s="9" t="str">
        <f t="shared" si="483"/>
        <v>'RS',</v>
      </c>
      <c r="J4428" s="9" t="str">
        <f t="shared" si="484"/>
        <v>'Vicente Dutra',</v>
      </c>
      <c r="K4428" s="9" t="str">
        <f t="shared" si="485"/>
        <v>'CONEC LIGHT',</v>
      </c>
      <c r="L4428" s="9" t="str">
        <f t="shared" si="486"/>
        <v>'PO',</v>
      </c>
      <c r="M4428" s="9" t="str">
        <f t="shared" si="487"/>
        <v>to_date('08/10/2019','dd/mm/yyyy'),</v>
      </c>
      <c r="N4428" s="25" t="str">
        <f t="shared" si="488"/>
        <v>55);</v>
      </c>
      <c r="P4428" s="17" t="str">
        <f t="shared" si="489"/>
        <v>INSERT INTO PEGARULES.TB_MUNICIPIOS_OFERTAS VALUES('RS','Vicente Dutra','CONEC LIGHT','PO',to_date('08/10/2019','dd/mm/yyyy'),55);</v>
      </c>
    </row>
    <row r="4429" spans="1:16" x14ac:dyDescent="0.35">
      <c r="A4429" s="10" t="s">
        <v>1661</v>
      </c>
      <c r="B4429" s="12" t="s">
        <v>2138</v>
      </c>
      <c r="C4429" s="10" t="s">
        <v>137</v>
      </c>
      <c r="D4429" s="10" t="s">
        <v>54</v>
      </c>
      <c r="E4429" s="23" t="s">
        <v>18232</v>
      </c>
      <c r="F4429" s="23">
        <v>54</v>
      </c>
      <c r="H4429" s="9" t="s">
        <v>18164</v>
      </c>
      <c r="I4429" s="9" t="str">
        <f t="shared" si="483"/>
        <v>'RS',</v>
      </c>
      <c r="J4429" s="9" t="str">
        <f t="shared" si="484"/>
        <v>'Victor Graeff',</v>
      </c>
      <c r="K4429" s="9" t="str">
        <f t="shared" si="485"/>
        <v>'CONEC LIGHT',</v>
      </c>
      <c r="L4429" s="9" t="str">
        <f t="shared" si="486"/>
        <v>'PO',</v>
      </c>
      <c r="M4429" s="9" t="str">
        <f t="shared" si="487"/>
        <v>to_date('08/10/2019','dd/mm/yyyy'),</v>
      </c>
      <c r="N4429" s="25" t="str">
        <f t="shared" si="488"/>
        <v>54);</v>
      </c>
      <c r="P4429" s="17" t="str">
        <f t="shared" si="489"/>
        <v>INSERT INTO PEGARULES.TB_MUNICIPIOS_OFERTAS VALUES('RS','Victor Graeff','CONEC LIGHT','PO',to_date('08/10/2019','dd/mm/yyyy'),54);</v>
      </c>
    </row>
    <row r="4430" spans="1:16" x14ac:dyDescent="0.35">
      <c r="A4430" s="10" t="s">
        <v>1661</v>
      </c>
      <c r="B4430" s="12" t="s">
        <v>2139</v>
      </c>
      <c r="C4430" s="10" t="s">
        <v>137</v>
      </c>
      <c r="D4430" s="10" t="s">
        <v>54</v>
      </c>
      <c r="E4430" s="23" t="s">
        <v>18232</v>
      </c>
      <c r="F4430" s="23">
        <v>54</v>
      </c>
      <c r="H4430" s="9" t="s">
        <v>18164</v>
      </c>
      <c r="I4430" s="9" t="str">
        <f t="shared" si="483"/>
        <v>'RS',</v>
      </c>
      <c r="J4430" s="9" t="str">
        <f t="shared" si="484"/>
        <v>'Vila Flores',</v>
      </c>
      <c r="K4430" s="9" t="str">
        <f t="shared" si="485"/>
        <v>'CONEC LIGHT',</v>
      </c>
      <c r="L4430" s="9" t="str">
        <f t="shared" si="486"/>
        <v>'PO',</v>
      </c>
      <c r="M4430" s="9" t="str">
        <f t="shared" si="487"/>
        <v>to_date('08/10/2019','dd/mm/yyyy'),</v>
      </c>
      <c r="N4430" s="25" t="str">
        <f t="shared" si="488"/>
        <v>54);</v>
      </c>
      <c r="P4430" s="17" t="str">
        <f t="shared" si="489"/>
        <v>INSERT INTO PEGARULES.TB_MUNICIPIOS_OFERTAS VALUES('RS','Vila Flores','CONEC LIGHT','PO',to_date('08/10/2019','dd/mm/yyyy'),54);</v>
      </c>
    </row>
    <row r="4431" spans="1:16" x14ac:dyDescent="0.35">
      <c r="A4431" s="10" t="s">
        <v>1661</v>
      </c>
      <c r="B4431" s="12" t="s">
        <v>2140</v>
      </c>
      <c r="C4431" s="10" t="s">
        <v>137</v>
      </c>
      <c r="D4431" s="10" t="s">
        <v>54</v>
      </c>
      <c r="E4431" s="23" t="s">
        <v>18232</v>
      </c>
      <c r="F4431" s="23">
        <v>54</v>
      </c>
      <c r="H4431" s="9" t="s">
        <v>18164</v>
      </c>
      <c r="I4431" s="9" t="str">
        <f t="shared" si="483"/>
        <v>'RS',</v>
      </c>
      <c r="J4431" s="9" t="str">
        <f t="shared" si="484"/>
        <v>'Vila Langaro',</v>
      </c>
      <c r="K4431" s="9" t="str">
        <f t="shared" si="485"/>
        <v>'CONEC LIGHT',</v>
      </c>
      <c r="L4431" s="9" t="str">
        <f t="shared" si="486"/>
        <v>'PO',</v>
      </c>
      <c r="M4431" s="9" t="str">
        <f t="shared" si="487"/>
        <v>to_date('08/10/2019','dd/mm/yyyy'),</v>
      </c>
      <c r="N4431" s="25" t="str">
        <f t="shared" si="488"/>
        <v>54);</v>
      </c>
      <c r="P4431" s="17" t="str">
        <f t="shared" si="489"/>
        <v>INSERT INTO PEGARULES.TB_MUNICIPIOS_OFERTAS VALUES('RS','Vila Langaro','CONEC LIGHT','PO',to_date('08/10/2019','dd/mm/yyyy'),54);</v>
      </c>
    </row>
    <row r="4432" spans="1:16" x14ac:dyDescent="0.35">
      <c r="A4432" s="10" t="s">
        <v>1661</v>
      </c>
      <c r="B4432" s="12" t="s">
        <v>2141</v>
      </c>
      <c r="C4432" s="10" t="s">
        <v>137</v>
      </c>
      <c r="D4432" s="10" t="s">
        <v>54</v>
      </c>
      <c r="E4432" s="23" t="s">
        <v>18232</v>
      </c>
      <c r="F4432" s="23">
        <v>54</v>
      </c>
      <c r="H4432" s="9" t="s">
        <v>18164</v>
      </c>
      <c r="I4432" s="9" t="str">
        <f t="shared" si="483"/>
        <v>'RS',</v>
      </c>
      <c r="J4432" s="9" t="str">
        <f t="shared" si="484"/>
        <v>'Vila Maria',</v>
      </c>
      <c r="K4432" s="9" t="str">
        <f t="shared" si="485"/>
        <v>'CONEC LIGHT',</v>
      </c>
      <c r="L4432" s="9" t="str">
        <f t="shared" si="486"/>
        <v>'PO',</v>
      </c>
      <c r="M4432" s="9" t="str">
        <f t="shared" si="487"/>
        <v>to_date('08/10/2019','dd/mm/yyyy'),</v>
      </c>
      <c r="N4432" s="25" t="str">
        <f t="shared" si="488"/>
        <v>54);</v>
      </c>
      <c r="P4432" s="17" t="str">
        <f t="shared" si="489"/>
        <v>INSERT INTO PEGARULES.TB_MUNICIPIOS_OFERTAS VALUES('RS','Vila Maria','CONEC LIGHT','PO',to_date('08/10/2019','dd/mm/yyyy'),54);</v>
      </c>
    </row>
    <row r="4433" spans="1:16" x14ac:dyDescent="0.35">
      <c r="A4433" s="10" t="s">
        <v>1661</v>
      </c>
      <c r="B4433" s="12" t="s">
        <v>2142</v>
      </c>
      <c r="C4433" s="10" t="s">
        <v>137</v>
      </c>
      <c r="D4433" s="10" t="s">
        <v>54</v>
      </c>
      <c r="E4433" s="23" t="s">
        <v>18232</v>
      </c>
      <c r="F4433" s="23">
        <v>55</v>
      </c>
      <c r="H4433" s="9" t="s">
        <v>18164</v>
      </c>
      <c r="I4433" s="9" t="str">
        <f t="shared" si="483"/>
        <v>'RS',</v>
      </c>
      <c r="J4433" s="9" t="str">
        <f t="shared" si="484"/>
        <v>'Vila Nova do Sul',</v>
      </c>
      <c r="K4433" s="9" t="str">
        <f t="shared" si="485"/>
        <v>'CONEC LIGHT',</v>
      </c>
      <c r="L4433" s="9" t="str">
        <f t="shared" si="486"/>
        <v>'PO',</v>
      </c>
      <c r="M4433" s="9" t="str">
        <f t="shared" si="487"/>
        <v>to_date('08/10/2019','dd/mm/yyyy'),</v>
      </c>
      <c r="N4433" s="25" t="str">
        <f t="shared" si="488"/>
        <v>55);</v>
      </c>
      <c r="P4433" s="17" t="str">
        <f t="shared" si="489"/>
        <v>INSERT INTO PEGARULES.TB_MUNICIPIOS_OFERTAS VALUES('RS','Vila Nova do Sul','CONEC LIGHT','PO',to_date('08/10/2019','dd/mm/yyyy'),55);</v>
      </c>
    </row>
    <row r="4434" spans="1:16" x14ac:dyDescent="0.35">
      <c r="A4434" s="10" t="s">
        <v>1661</v>
      </c>
      <c r="B4434" s="12" t="s">
        <v>2143</v>
      </c>
      <c r="C4434" s="10" t="s">
        <v>137</v>
      </c>
      <c r="D4434" s="10" t="s">
        <v>54</v>
      </c>
      <c r="E4434" s="23" t="s">
        <v>18232</v>
      </c>
      <c r="F4434" s="23">
        <v>55</v>
      </c>
      <c r="H4434" s="9" t="s">
        <v>18164</v>
      </c>
      <c r="I4434" s="9" t="str">
        <f t="shared" si="483"/>
        <v>'RS',</v>
      </c>
      <c r="J4434" s="9" t="str">
        <f t="shared" si="484"/>
        <v>'Vista Alegre',</v>
      </c>
      <c r="K4434" s="9" t="str">
        <f t="shared" si="485"/>
        <v>'CONEC LIGHT',</v>
      </c>
      <c r="L4434" s="9" t="str">
        <f t="shared" si="486"/>
        <v>'PO',</v>
      </c>
      <c r="M4434" s="9" t="str">
        <f t="shared" si="487"/>
        <v>to_date('08/10/2019','dd/mm/yyyy'),</v>
      </c>
      <c r="N4434" s="25" t="str">
        <f t="shared" si="488"/>
        <v>55);</v>
      </c>
      <c r="P4434" s="17" t="str">
        <f t="shared" si="489"/>
        <v>INSERT INTO PEGARULES.TB_MUNICIPIOS_OFERTAS VALUES('RS','Vista Alegre','CONEC LIGHT','PO',to_date('08/10/2019','dd/mm/yyyy'),55);</v>
      </c>
    </row>
    <row r="4435" spans="1:16" x14ac:dyDescent="0.35">
      <c r="A4435" s="10" t="s">
        <v>1661</v>
      </c>
      <c r="B4435" s="12" t="s">
        <v>2144</v>
      </c>
      <c r="C4435" s="10" t="s">
        <v>137</v>
      </c>
      <c r="D4435" s="10" t="s">
        <v>54</v>
      </c>
      <c r="E4435" s="23" t="s">
        <v>18232</v>
      </c>
      <c r="F4435" s="23">
        <v>54</v>
      </c>
      <c r="H4435" s="9" t="s">
        <v>18164</v>
      </c>
      <c r="I4435" s="9" t="str">
        <f t="shared" si="483"/>
        <v>'RS',</v>
      </c>
      <c r="J4435" s="9" t="str">
        <f t="shared" si="484"/>
        <v>'Vista Alegre do Prata',</v>
      </c>
      <c r="K4435" s="9" t="str">
        <f t="shared" si="485"/>
        <v>'CONEC LIGHT',</v>
      </c>
      <c r="L4435" s="9" t="str">
        <f t="shared" si="486"/>
        <v>'PO',</v>
      </c>
      <c r="M4435" s="9" t="str">
        <f t="shared" si="487"/>
        <v>to_date('08/10/2019','dd/mm/yyyy'),</v>
      </c>
      <c r="N4435" s="25" t="str">
        <f t="shared" si="488"/>
        <v>54);</v>
      </c>
      <c r="P4435" s="17" t="str">
        <f t="shared" si="489"/>
        <v>INSERT INTO PEGARULES.TB_MUNICIPIOS_OFERTAS VALUES('RS','Vista Alegre do Prata','CONEC LIGHT','PO',to_date('08/10/2019','dd/mm/yyyy'),54);</v>
      </c>
    </row>
    <row r="4436" spans="1:16" x14ac:dyDescent="0.35">
      <c r="A4436" s="10" t="s">
        <v>1661</v>
      </c>
      <c r="B4436" s="12" t="s">
        <v>2145</v>
      </c>
      <c r="C4436" s="10" t="s">
        <v>137</v>
      </c>
      <c r="D4436" s="10" t="s">
        <v>54</v>
      </c>
      <c r="E4436" s="23" t="s">
        <v>18232</v>
      </c>
      <c r="F4436" s="23">
        <v>55</v>
      </c>
      <c r="H4436" s="9" t="s">
        <v>18164</v>
      </c>
      <c r="I4436" s="9" t="str">
        <f t="shared" si="483"/>
        <v>'RS',</v>
      </c>
      <c r="J4436" s="9" t="str">
        <f t="shared" si="484"/>
        <v>'Vista Gaucha',</v>
      </c>
      <c r="K4436" s="9" t="str">
        <f t="shared" si="485"/>
        <v>'CONEC LIGHT',</v>
      </c>
      <c r="L4436" s="9" t="str">
        <f t="shared" si="486"/>
        <v>'PO',</v>
      </c>
      <c r="M4436" s="9" t="str">
        <f t="shared" si="487"/>
        <v>to_date('08/10/2019','dd/mm/yyyy'),</v>
      </c>
      <c r="N4436" s="25" t="str">
        <f t="shared" si="488"/>
        <v>55);</v>
      </c>
      <c r="P4436" s="17" t="str">
        <f t="shared" si="489"/>
        <v>INSERT INTO PEGARULES.TB_MUNICIPIOS_OFERTAS VALUES('RS','Vista Gaucha','CONEC LIGHT','PO',to_date('08/10/2019','dd/mm/yyyy'),55);</v>
      </c>
    </row>
    <row r="4437" spans="1:16" x14ac:dyDescent="0.35">
      <c r="A4437" s="10" t="s">
        <v>1661</v>
      </c>
      <c r="B4437" s="12" t="s">
        <v>2146</v>
      </c>
      <c r="C4437" s="10" t="s">
        <v>137</v>
      </c>
      <c r="D4437" s="10" t="s">
        <v>54</v>
      </c>
      <c r="E4437" s="23" t="s">
        <v>18232</v>
      </c>
      <c r="F4437" s="23">
        <v>55</v>
      </c>
      <c r="H4437" s="9" t="s">
        <v>18164</v>
      </c>
      <c r="I4437" s="9" t="str">
        <f t="shared" si="483"/>
        <v>'RS',</v>
      </c>
      <c r="J4437" s="9" t="str">
        <f t="shared" si="484"/>
        <v>'Vitoria das Missoes',</v>
      </c>
      <c r="K4437" s="9" t="str">
        <f t="shared" si="485"/>
        <v>'CONEC LIGHT',</v>
      </c>
      <c r="L4437" s="9" t="str">
        <f t="shared" si="486"/>
        <v>'PO',</v>
      </c>
      <c r="M4437" s="9" t="str">
        <f t="shared" si="487"/>
        <v>to_date('08/10/2019','dd/mm/yyyy'),</v>
      </c>
      <c r="N4437" s="25" t="str">
        <f t="shared" si="488"/>
        <v>55);</v>
      </c>
      <c r="P4437" s="17" t="str">
        <f t="shared" si="489"/>
        <v>INSERT INTO PEGARULES.TB_MUNICIPIOS_OFERTAS VALUES('RS','Vitoria das Missoes','CONEC LIGHT','PO',to_date('08/10/2019','dd/mm/yyyy'),55);</v>
      </c>
    </row>
    <row r="4438" spans="1:16" x14ac:dyDescent="0.35">
      <c r="A4438" s="10" t="s">
        <v>1661</v>
      </c>
      <c r="B4438" s="12" t="s">
        <v>2147</v>
      </c>
      <c r="C4438" s="10" t="s">
        <v>137</v>
      </c>
      <c r="D4438" s="10" t="s">
        <v>54</v>
      </c>
      <c r="E4438" s="23" t="s">
        <v>18232</v>
      </c>
      <c r="F4438" s="23">
        <v>51</v>
      </c>
      <c r="H4438" s="9" t="s">
        <v>18164</v>
      </c>
      <c r="I4438" s="9" t="str">
        <f t="shared" si="483"/>
        <v>'RS',</v>
      </c>
      <c r="J4438" s="9" t="str">
        <f t="shared" si="484"/>
        <v>'Westfalia',</v>
      </c>
      <c r="K4438" s="9" t="str">
        <f t="shared" si="485"/>
        <v>'CONEC LIGHT',</v>
      </c>
      <c r="L4438" s="9" t="str">
        <f t="shared" si="486"/>
        <v>'PO',</v>
      </c>
      <c r="M4438" s="9" t="str">
        <f t="shared" si="487"/>
        <v>to_date('08/10/2019','dd/mm/yyyy'),</v>
      </c>
      <c r="N4438" s="25" t="str">
        <f t="shared" si="488"/>
        <v>51);</v>
      </c>
      <c r="P4438" s="17" t="str">
        <f t="shared" si="489"/>
        <v>INSERT INTO PEGARULES.TB_MUNICIPIOS_OFERTAS VALUES('RS','Westfalia','CONEC LIGHT','PO',to_date('08/10/2019','dd/mm/yyyy'),51);</v>
      </c>
    </row>
    <row r="4439" spans="1:16" x14ac:dyDescent="0.35">
      <c r="A4439" s="10" t="s">
        <v>1661</v>
      </c>
      <c r="B4439" s="12" t="s">
        <v>2148</v>
      </c>
      <c r="C4439" s="10" t="s">
        <v>137</v>
      </c>
      <c r="D4439" s="10" t="s">
        <v>54</v>
      </c>
      <c r="E4439" s="23" t="s">
        <v>18232</v>
      </c>
      <c r="F4439" s="23">
        <v>51</v>
      </c>
      <c r="H4439" s="9" t="s">
        <v>18164</v>
      </c>
      <c r="I4439" s="9" t="str">
        <f t="shared" si="483"/>
        <v>'RS',</v>
      </c>
      <c r="J4439" s="9" t="str">
        <f t="shared" si="484"/>
        <v>'Xangri-la',</v>
      </c>
      <c r="K4439" s="9" t="str">
        <f t="shared" si="485"/>
        <v>'CONEC LIGHT',</v>
      </c>
      <c r="L4439" s="9" t="str">
        <f t="shared" si="486"/>
        <v>'PO',</v>
      </c>
      <c r="M4439" s="9" t="str">
        <f t="shared" si="487"/>
        <v>to_date('08/10/2019','dd/mm/yyyy'),</v>
      </c>
      <c r="N4439" s="25" t="str">
        <f t="shared" si="488"/>
        <v>51);</v>
      </c>
      <c r="P4439" s="17" t="str">
        <f t="shared" si="489"/>
        <v>INSERT INTO PEGARULES.TB_MUNICIPIOS_OFERTAS VALUES('RS','Xangri-la','CONEC LIGHT','PO',to_date('08/10/2019','dd/mm/yyyy'),51);</v>
      </c>
    </row>
    <row r="4440" spans="1:16" x14ac:dyDescent="0.35">
      <c r="A4440" s="10" t="s">
        <v>1384</v>
      </c>
      <c r="B4440" s="12" t="s">
        <v>1385</v>
      </c>
      <c r="C4440" s="10" t="s">
        <v>137</v>
      </c>
      <c r="D4440" s="10" t="s">
        <v>54</v>
      </c>
      <c r="E4440" s="23" t="s">
        <v>18232</v>
      </c>
      <c r="F4440" s="23">
        <v>49</v>
      </c>
      <c r="H4440" s="9" t="s">
        <v>18164</v>
      </c>
      <c r="I4440" s="9" t="str">
        <f t="shared" si="483"/>
        <v>'SC',</v>
      </c>
      <c r="J4440" s="9" t="str">
        <f t="shared" si="484"/>
        <v>'Abdon Batista',</v>
      </c>
      <c r="K4440" s="9" t="str">
        <f t="shared" si="485"/>
        <v>'CONEC LIGHT',</v>
      </c>
      <c r="L4440" s="9" t="str">
        <f t="shared" si="486"/>
        <v>'PO',</v>
      </c>
      <c r="M4440" s="9" t="str">
        <f t="shared" si="487"/>
        <v>to_date('08/10/2019','dd/mm/yyyy'),</v>
      </c>
      <c r="N4440" s="25" t="str">
        <f t="shared" si="488"/>
        <v>49);</v>
      </c>
      <c r="P4440" s="17" t="str">
        <f t="shared" si="489"/>
        <v>INSERT INTO PEGARULES.TB_MUNICIPIOS_OFERTAS VALUES('SC','Abdon Batista','CONEC LIGHT','PO',to_date('08/10/2019','dd/mm/yyyy'),49);</v>
      </c>
    </row>
    <row r="4441" spans="1:16" x14ac:dyDescent="0.35">
      <c r="A4441" s="10" t="s">
        <v>1384</v>
      </c>
      <c r="B4441" s="12" t="s">
        <v>1386</v>
      </c>
      <c r="C4441" s="10" t="s">
        <v>137</v>
      </c>
      <c r="D4441" s="10" t="s">
        <v>54</v>
      </c>
      <c r="E4441" s="23" t="s">
        <v>18232</v>
      </c>
      <c r="F4441" s="23">
        <v>49</v>
      </c>
      <c r="H4441" s="9" t="s">
        <v>18164</v>
      </c>
      <c r="I4441" s="9" t="str">
        <f t="shared" si="483"/>
        <v>'SC',</v>
      </c>
      <c r="J4441" s="9" t="str">
        <f t="shared" si="484"/>
        <v>'Abelardo Luz',</v>
      </c>
      <c r="K4441" s="9" t="str">
        <f t="shared" si="485"/>
        <v>'CONEC LIGHT',</v>
      </c>
      <c r="L4441" s="9" t="str">
        <f t="shared" si="486"/>
        <v>'PO',</v>
      </c>
      <c r="M4441" s="9" t="str">
        <f t="shared" si="487"/>
        <v>to_date('08/10/2019','dd/mm/yyyy'),</v>
      </c>
      <c r="N4441" s="25" t="str">
        <f t="shared" si="488"/>
        <v>49);</v>
      </c>
      <c r="P4441" s="17" t="str">
        <f t="shared" si="489"/>
        <v>INSERT INTO PEGARULES.TB_MUNICIPIOS_OFERTAS VALUES('SC','Abelardo Luz','CONEC LIGHT','PO',to_date('08/10/2019','dd/mm/yyyy'),49);</v>
      </c>
    </row>
    <row r="4442" spans="1:16" x14ac:dyDescent="0.35">
      <c r="A4442" s="10" t="s">
        <v>1384</v>
      </c>
      <c r="B4442" s="12" t="s">
        <v>1387</v>
      </c>
      <c r="C4442" s="10" t="s">
        <v>18216</v>
      </c>
      <c r="D4442" s="10" t="s">
        <v>54</v>
      </c>
      <c r="E4442" s="23" t="s">
        <v>18232</v>
      </c>
      <c r="F4442" s="23">
        <v>47</v>
      </c>
      <c r="H4442" s="9" t="s">
        <v>18164</v>
      </c>
      <c r="I4442" s="9" t="str">
        <f t="shared" si="483"/>
        <v>'SC',</v>
      </c>
      <c r="J4442" s="9" t="str">
        <f t="shared" si="484"/>
        <v>'Agrolandia',</v>
      </c>
      <c r="K4442" s="9" t="str">
        <f t="shared" si="485"/>
        <v>'CONEC LIGHT BL',</v>
      </c>
      <c r="L4442" s="9" t="str">
        <f t="shared" si="486"/>
        <v>'PO',</v>
      </c>
      <c r="M4442" s="9" t="str">
        <f t="shared" si="487"/>
        <v>to_date('08/10/2019','dd/mm/yyyy'),</v>
      </c>
      <c r="N4442" s="25" t="str">
        <f t="shared" si="488"/>
        <v>47);</v>
      </c>
      <c r="P4442" s="17" t="str">
        <f t="shared" si="489"/>
        <v>INSERT INTO PEGARULES.TB_MUNICIPIOS_OFERTAS VALUES('SC','Agrolandia','CONEC LIGHT BL','PO',to_date('08/10/2019','dd/mm/yyyy'),47);</v>
      </c>
    </row>
    <row r="4443" spans="1:16" x14ac:dyDescent="0.35">
      <c r="A4443" s="10" t="s">
        <v>1384</v>
      </c>
      <c r="B4443" s="12" t="s">
        <v>1388</v>
      </c>
      <c r="C4443" s="10" t="s">
        <v>18216</v>
      </c>
      <c r="D4443" s="10" t="s">
        <v>54</v>
      </c>
      <c r="E4443" s="23" t="s">
        <v>18232</v>
      </c>
      <c r="F4443" s="23">
        <v>47</v>
      </c>
      <c r="H4443" s="9" t="s">
        <v>18164</v>
      </c>
      <c r="I4443" s="9" t="str">
        <f t="shared" si="483"/>
        <v>'SC',</v>
      </c>
      <c r="J4443" s="9" t="str">
        <f t="shared" si="484"/>
        <v>'Agronomica',</v>
      </c>
      <c r="K4443" s="9" t="str">
        <f t="shared" si="485"/>
        <v>'CONEC LIGHT BL',</v>
      </c>
      <c r="L4443" s="9" t="str">
        <f t="shared" si="486"/>
        <v>'PO',</v>
      </c>
      <c r="M4443" s="9" t="str">
        <f t="shared" si="487"/>
        <v>to_date('08/10/2019','dd/mm/yyyy'),</v>
      </c>
      <c r="N4443" s="25" t="str">
        <f t="shared" si="488"/>
        <v>47);</v>
      </c>
      <c r="P4443" s="17" t="str">
        <f t="shared" si="489"/>
        <v>INSERT INTO PEGARULES.TB_MUNICIPIOS_OFERTAS VALUES('SC','Agronomica','CONEC LIGHT BL','PO',to_date('08/10/2019','dd/mm/yyyy'),47);</v>
      </c>
    </row>
    <row r="4444" spans="1:16" x14ac:dyDescent="0.35">
      <c r="A4444" s="10" t="s">
        <v>1384</v>
      </c>
      <c r="B4444" s="12" t="s">
        <v>1389</v>
      </c>
      <c r="C4444" s="10" t="s">
        <v>137</v>
      </c>
      <c r="D4444" s="10" t="s">
        <v>54</v>
      </c>
      <c r="E4444" s="23" t="s">
        <v>18232</v>
      </c>
      <c r="F4444" s="23">
        <v>49</v>
      </c>
      <c r="H4444" s="9" t="s">
        <v>18164</v>
      </c>
      <c r="I4444" s="9" t="str">
        <f t="shared" si="483"/>
        <v>'SC',</v>
      </c>
      <c r="J4444" s="9" t="str">
        <f t="shared" si="484"/>
        <v>'agua Doce',</v>
      </c>
      <c r="K4444" s="9" t="str">
        <f t="shared" si="485"/>
        <v>'CONEC LIGHT',</v>
      </c>
      <c r="L4444" s="9" t="str">
        <f t="shared" si="486"/>
        <v>'PO',</v>
      </c>
      <c r="M4444" s="9" t="str">
        <f t="shared" si="487"/>
        <v>to_date('08/10/2019','dd/mm/yyyy'),</v>
      </c>
      <c r="N4444" s="25" t="str">
        <f t="shared" si="488"/>
        <v>49);</v>
      </c>
      <c r="P4444" s="17" t="str">
        <f t="shared" si="489"/>
        <v>INSERT INTO PEGARULES.TB_MUNICIPIOS_OFERTAS VALUES('SC','agua Doce','CONEC LIGHT','PO',to_date('08/10/2019','dd/mm/yyyy'),49);</v>
      </c>
    </row>
    <row r="4445" spans="1:16" x14ac:dyDescent="0.35">
      <c r="A4445" s="10" t="s">
        <v>1384</v>
      </c>
      <c r="B4445" s="12" t="s">
        <v>1390</v>
      </c>
      <c r="C4445" s="10" t="s">
        <v>137</v>
      </c>
      <c r="D4445" s="10" t="s">
        <v>54</v>
      </c>
      <c r="E4445" s="23" t="s">
        <v>18232</v>
      </c>
      <c r="F4445" s="23">
        <v>49</v>
      </c>
      <c r="H4445" s="9" t="s">
        <v>18164</v>
      </c>
      <c r="I4445" s="9" t="str">
        <f t="shared" si="483"/>
        <v>'SC',</v>
      </c>
      <c r="J4445" s="9" t="str">
        <f t="shared" si="484"/>
        <v>'aguas de Chapeco',</v>
      </c>
      <c r="K4445" s="9" t="str">
        <f t="shared" si="485"/>
        <v>'CONEC LIGHT',</v>
      </c>
      <c r="L4445" s="9" t="str">
        <f t="shared" si="486"/>
        <v>'PO',</v>
      </c>
      <c r="M4445" s="9" t="str">
        <f t="shared" si="487"/>
        <v>to_date('08/10/2019','dd/mm/yyyy'),</v>
      </c>
      <c r="N4445" s="25" t="str">
        <f t="shared" si="488"/>
        <v>49);</v>
      </c>
      <c r="P4445" s="17" t="str">
        <f t="shared" si="489"/>
        <v>INSERT INTO PEGARULES.TB_MUNICIPIOS_OFERTAS VALUES('SC','aguas de Chapeco','CONEC LIGHT','PO',to_date('08/10/2019','dd/mm/yyyy'),49);</v>
      </c>
    </row>
    <row r="4446" spans="1:16" x14ac:dyDescent="0.35">
      <c r="A4446" s="10" t="s">
        <v>1384</v>
      </c>
      <c r="B4446" s="12" t="s">
        <v>1391</v>
      </c>
      <c r="C4446" s="10" t="s">
        <v>137</v>
      </c>
      <c r="D4446" s="10" t="s">
        <v>54</v>
      </c>
      <c r="E4446" s="23" t="s">
        <v>18232</v>
      </c>
      <c r="F4446" s="23">
        <v>49</v>
      </c>
      <c r="H4446" s="9" t="s">
        <v>18164</v>
      </c>
      <c r="I4446" s="9" t="str">
        <f t="shared" si="483"/>
        <v>'SC',</v>
      </c>
      <c r="J4446" s="9" t="str">
        <f t="shared" si="484"/>
        <v>'aguas Frias',</v>
      </c>
      <c r="K4446" s="9" t="str">
        <f t="shared" si="485"/>
        <v>'CONEC LIGHT',</v>
      </c>
      <c r="L4446" s="9" t="str">
        <f t="shared" si="486"/>
        <v>'PO',</v>
      </c>
      <c r="M4446" s="9" t="str">
        <f t="shared" si="487"/>
        <v>to_date('08/10/2019','dd/mm/yyyy'),</v>
      </c>
      <c r="N4446" s="25" t="str">
        <f t="shared" si="488"/>
        <v>49);</v>
      </c>
      <c r="P4446" s="17" t="str">
        <f t="shared" si="489"/>
        <v>INSERT INTO PEGARULES.TB_MUNICIPIOS_OFERTAS VALUES('SC','aguas Frias','CONEC LIGHT','PO',to_date('08/10/2019','dd/mm/yyyy'),49);</v>
      </c>
    </row>
    <row r="4447" spans="1:16" x14ac:dyDescent="0.35">
      <c r="A4447" s="10" t="s">
        <v>1384</v>
      </c>
      <c r="B4447" s="12" t="s">
        <v>1392</v>
      </c>
      <c r="C4447" s="10" t="s">
        <v>137</v>
      </c>
      <c r="D4447" s="10" t="s">
        <v>54</v>
      </c>
      <c r="E4447" s="23" t="s">
        <v>18232</v>
      </c>
      <c r="F4447" s="23">
        <v>48</v>
      </c>
      <c r="H4447" s="9" t="s">
        <v>18164</v>
      </c>
      <c r="I4447" s="9" t="str">
        <f t="shared" si="483"/>
        <v>'SC',</v>
      </c>
      <c r="J4447" s="9" t="str">
        <f t="shared" si="484"/>
        <v>'aguas Mornas',</v>
      </c>
      <c r="K4447" s="9" t="str">
        <f t="shared" si="485"/>
        <v>'CONEC LIGHT',</v>
      </c>
      <c r="L4447" s="9" t="str">
        <f t="shared" si="486"/>
        <v>'PO',</v>
      </c>
      <c r="M4447" s="9" t="str">
        <f t="shared" si="487"/>
        <v>to_date('08/10/2019','dd/mm/yyyy'),</v>
      </c>
      <c r="N4447" s="25" t="str">
        <f t="shared" si="488"/>
        <v>48);</v>
      </c>
      <c r="P4447" s="17" t="str">
        <f t="shared" si="489"/>
        <v>INSERT INTO PEGARULES.TB_MUNICIPIOS_OFERTAS VALUES('SC','aguas Mornas','CONEC LIGHT','PO',to_date('08/10/2019','dd/mm/yyyy'),48);</v>
      </c>
    </row>
    <row r="4448" spans="1:16" x14ac:dyDescent="0.35">
      <c r="A4448" s="10" t="s">
        <v>1384</v>
      </c>
      <c r="B4448" s="12" t="s">
        <v>1393</v>
      </c>
      <c r="C4448" s="10" t="s">
        <v>137</v>
      </c>
      <c r="D4448" s="10" t="s">
        <v>54</v>
      </c>
      <c r="E4448" s="23" t="s">
        <v>18232</v>
      </c>
      <c r="F4448" s="23">
        <v>48</v>
      </c>
      <c r="H4448" s="9" t="s">
        <v>18164</v>
      </c>
      <c r="I4448" s="9" t="str">
        <f t="shared" si="483"/>
        <v>'SC',</v>
      </c>
      <c r="J4448" s="9" t="str">
        <f t="shared" si="484"/>
        <v>'Alfredo Wagner',</v>
      </c>
      <c r="K4448" s="9" t="str">
        <f t="shared" si="485"/>
        <v>'CONEC LIGHT',</v>
      </c>
      <c r="L4448" s="9" t="str">
        <f t="shared" si="486"/>
        <v>'PO',</v>
      </c>
      <c r="M4448" s="9" t="str">
        <f t="shared" si="487"/>
        <v>to_date('08/10/2019','dd/mm/yyyy'),</v>
      </c>
      <c r="N4448" s="25" t="str">
        <f t="shared" si="488"/>
        <v>48);</v>
      </c>
      <c r="P4448" s="17" t="str">
        <f t="shared" si="489"/>
        <v>INSERT INTO PEGARULES.TB_MUNICIPIOS_OFERTAS VALUES('SC','Alfredo Wagner','CONEC LIGHT','PO',to_date('08/10/2019','dd/mm/yyyy'),48);</v>
      </c>
    </row>
    <row r="4449" spans="1:16" x14ac:dyDescent="0.35">
      <c r="A4449" s="10" t="s">
        <v>1384</v>
      </c>
      <c r="B4449" s="12" t="s">
        <v>1394</v>
      </c>
      <c r="C4449" s="10"/>
      <c r="D4449" s="10" t="s">
        <v>54</v>
      </c>
      <c r="E4449" s="23" t="s">
        <v>18232</v>
      </c>
      <c r="F4449" s="23">
        <v>49</v>
      </c>
      <c r="H4449" s="9" t="s">
        <v>18164</v>
      </c>
      <c r="I4449" s="9" t="str">
        <f t="shared" si="483"/>
        <v>'SC',</v>
      </c>
      <c r="J4449" s="9" t="str">
        <f t="shared" si="484"/>
        <v>'Alto Bela Vista',</v>
      </c>
      <c r="K4449" s="9" t="str">
        <f t="shared" si="485"/>
        <v>'',</v>
      </c>
      <c r="L4449" s="9" t="str">
        <f t="shared" si="486"/>
        <v>'PO',</v>
      </c>
      <c r="M4449" s="9" t="str">
        <f t="shared" si="487"/>
        <v>to_date('08/10/2019','dd/mm/yyyy'),</v>
      </c>
      <c r="N4449" s="25" t="str">
        <f t="shared" si="488"/>
        <v>49);</v>
      </c>
      <c r="P4449" s="17" t="str">
        <f t="shared" si="489"/>
        <v>INSERT INTO PEGARULES.TB_MUNICIPIOS_OFERTAS VALUES('SC','Alto Bela Vista','','PO',to_date('08/10/2019','dd/mm/yyyy'),49);</v>
      </c>
    </row>
    <row r="4450" spans="1:16" x14ac:dyDescent="0.35">
      <c r="A4450" s="10" t="s">
        <v>1384</v>
      </c>
      <c r="B4450" s="12" t="s">
        <v>1395</v>
      </c>
      <c r="C4450" s="10" t="s">
        <v>137</v>
      </c>
      <c r="D4450" s="10" t="s">
        <v>54</v>
      </c>
      <c r="E4450" s="23" t="s">
        <v>18232</v>
      </c>
      <c r="F4450" s="23">
        <v>49</v>
      </c>
      <c r="H4450" s="9" t="s">
        <v>18164</v>
      </c>
      <c r="I4450" s="9" t="str">
        <f t="shared" si="483"/>
        <v>'SC',</v>
      </c>
      <c r="J4450" s="9" t="str">
        <f t="shared" si="484"/>
        <v>'Anchieta',</v>
      </c>
      <c r="K4450" s="9" t="str">
        <f t="shared" si="485"/>
        <v>'CONEC LIGHT',</v>
      </c>
      <c r="L4450" s="9" t="str">
        <f t="shared" si="486"/>
        <v>'PO',</v>
      </c>
      <c r="M4450" s="9" t="str">
        <f t="shared" si="487"/>
        <v>to_date('08/10/2019','dd/mm/yyyy'),</v>
      </c>
      <c r="N4450" s="25" t="str">
        <f t="shared" si="488"/>
        <v>49);</v>
      </c>
      <c r="P4450" s="17" t="str">
        <f t="shared" si="489"/>
        <v>INSERT INTO PEGARULES.TB_MUNICIPIOS_OFERTAS VALUES('SC','Anchieta','CONEC LIGHT','PO',to_date('08/10/2019','dd/mm/yyyy'),49);</v>
      </c>
    </row>
    <row r="4451" spans="1:16" x14ac:dyDescent="0.35">
      <c r="A4451" s="10" t="s">
        <v>1384</v>
      </c>
      <c r="B4451" s="12" t="s">
        <v>1396</v>
      </c>
      <c r="C4451" s="10" t="s">
        <v>137</v>
      </c>
      <c r="D4451" s="10" t="s">
        <v>54</v>
      </c>
      <c r="E4451" s="23" t="s">
        <v>18232</v>
      </c>
      <c r="F4451" s="23">
        <v>48</v>
      </c>
      <c r="H4451" s="9" t="s">
        <v>18164</v>
      </c>
      <c r="I4451" s="9" t="str">
        <f t="shared" si="483"/>
        <v>'SC',</v>
      </c>
      <c r="J4451" s="9" t="str">
        <f t="shared" si="484"/>
        <v>'Angelina',</v>
      </c>
      <c r="K4451" s="9" t="str">
        <f t="shared" si="485"/>
        <v>'CONEC LIGHT',</v>
      </c>
      <c r="L4451" s="9" t="str">
        <f t="shared" si="486"/>
        <v>'PO',</v>
      </c>
      <c r="M4451" s="9" t="str">
        <f t="shared" si="487"/>
        <v>to_date('08/10/2019','dd/mm/yyyy'),</v>
      </c>
      <c r="N4451" s="25" t="str">
        <f t="shared" si="488"/>
        <v>48);</v>
      </c>
      <c r="P4451" s="17" t="str">
        <f t="shared" si="489"/>
        <v>INSERT INTO PEGARULES.TB_MUNICIPIOS_OFERTAS VALUES('SC','Angelina','CONEC LIGHT','PO',to_date('08/10/2019','dd/mm/yyyy'),48);</v>
      </c>
    </row>
    <row r="4452" spans="1:16" x14ac:dyDescent="0.35">
      <c r="A4452" s="10" t="s">
        <v>1384</v>
      </c>
      <c r="B4452" s="12" t="s">
        <v>1397</v>
      </c>
      <c r="C4452" s="10" t="s">
        <v>137</v>
      </c>
      <c r="D4452" s="10" t="s">
        <v>54</v>
      </c>
      <c r="E4452" s="23" t="s">
        <v>18232</v>
      </c>
      <c r="F4452" s="23">
        <v>49</v>
      </c>
      <c r="H4452" s="9" t="s">
        <v>18164</v>
      </c>
      <c r="I4452" s="9" t="str">
        <f t="shared" si="483"/>
        <v>'SC',</v>
      </c>
      <c r="J4452" s="9" t="str">
        <f t="shared" si="484"/>
        <v>'Anita Garibaldi',</v>
      </c>
      <c r="K4452" s="9" t="str">
        <f t="shared" si="485"/>
        <v>'CONEC LIGHT',</v>
      </c>
      <c r="L4452" s="9" t="str">
        <f t="shared" si="486"/>
        <v>'PO',</v>
      </c>
      <c r="M4452" s="9" t="str">
        <f t="shared" si="487"/>
        <v>to_date('08/10/2019','dd/mm/yyyy'),</v>
      </c>
      <c r="N4452" s="25" t="str">
        <f t="shared" si="488"/>
        <v>49);</v>
      </c>
      <c r="P4452" s="17" t="str">
        <f t="shared" si="489"/>
        <v>INSERT INTO PEGARULES.TB_MUNICIPIOS_OFERTAS VALUES('SC','Anita Garibaldi','CONEC LIGHT','PO',to_date('08/10/2019','dd/mm/yyyy'),49);</v>
      </c>
    </row>
    <row r="4453" spans="1:16" x14ac:dyDescent="0.35">
      <c r="A4453" s="10" t="s">
        <v>1384</v>
      </c>
      <c r="B4453" s="12" t="s">
        <v>1398</v>
      </c>
      <c r="C4453" s="10" t="s">
        <v>137</v>
      </c>
      <c r="D4453" s="10" t="s">
        <v>54</v>
      </c>
      <c r="E4453" s="23" t="s">
        <v>18232</v>
      </c>
      <c r="F4453" s="23">
        <v>48</v>
      </c>
      <c r="H4453" s="9" t="s">
        <v>18164</v>
      </c>
      <c r="I4453" s="9" t="str">
        <f t="shared" si="483"/>
        <v>'SC',</v>
      </c>
      <c r="J4453" s="9" t="str">
        <f t="shared" si="484"/>
        <v>'Anitapolis',</v>
      </c>
      <c r="K4453" s="9" t="str">
        <f t="shared" si="485"/>
        <v>'CONEC LIGHT',</v>
      </c>
      <c r="L4453" s="9" t="str">
        <f t="shared" si="486"/>
        <v>'PO',</v>
      </c>
      <c r="M4453" s="9" t="str">
        <f t="shared" si="487"/>
        <v>to_date('08/10/2019','dd/mm/yyyy'),</v>
      </c>
      <c r="N4453" s="25" t="str">
        <f t="shared" si="488"/>
        <v>48);</v>
      </c>
      <c r="P4453" s="17" t="str">
        <f t="shared" si="489"/>
        <v>INSERT INTO PEGARULES.TB_MUNICIPIOS_OFERTAS VALUES('SC','Anitapolis','CONEC LIGHT','PO',to_date('08/10/2019','dd/mm/yyyy'),48);</v>
      </c>
    </row>
    <row r="4454" spans="1:16" x14ac:dyDescent="0.35">
      <c r="A4454" s="10" t="s">
        <v>1384</v>
      </c>
      <c r="B4454" s="12" t="s">
        <v>1399</v>
      </c>
      <c r="C4454" s="10" t="s">
        <v>18216</v>
      </c>
      <c r="D4454" s="10" t="s">
        <v>54</v>
      </c>
      <c r="E4454" s="23" t="s">
        <v>18232</v>
      </c>
      <c r="F4454" s="23">
        <v>48</v>
      </c>
      <c r="H4454" s="9" t="s">
        <v>18164</v>
      </c>
      <c r="I4454" s="9" t="str">
        <f t="shared" si="483"/>
        <v>'SC',</v>
      </c>
      <c r="J4454" s="9" t="str">
        <f t="shared" si="484"/>
        <v>'Antonio Carlos',</v>
      </c>
      <c r="K4454" s="9" t="str">
        <f t="shared" si="485"/>
        <v>'CONEC LIGHT BL',</v>
      </c>
      <c r="L4454" s="9" t="str">
        <f t="shared" si="486"/>
        <v>'PO',</v>
      </c>
      <c r="M4454" s="9" t="str">
        <f t="shared" si="487"/>
        <v>to_date('08/10/2019','dd/mm/yyyy'),</v>
      </c>
      <c r="N4454" s="25" t="str">
        <f t="shared" si="488"/>
        <v>48);</v>
      </c>
      <c r="P4454" s="17" t="str">
        <f t="shared" si="489"/>
        <v>INSERT INTO PEGARULES.TB_MUNICIPIOS_OFERTAS VALUES('SC','Antonio Carlos','CONEC LIGHT BL','PO',to_date('08/10/2019','dd/mm/yyyy'),48);</v>
      </c>
    </row>
    <row r="4455" spans="1:16" x14ac:dyDescent="0.35">
      <c r="A4455" s="10" t="s">
        <v>1384</v>
      </c>
      <c r="B4455" s="12" t="s">
        <v>1400</v>
      </c>
      <c r="C4455" s="10" t="s">
        <v>137</v>
      </c>
      <c r="D4455" s="10" t="s">
        <v>54</v>
      </c>
      <c r="E4455" s="23" t="s">
        <v>18232</v>
      </c>
      <c r="F4455" s="23">
        <v>47</v>
      </c>
      <c r="H4455" s="9" t="s">
        <v>18164</v>
      </c>
      <c r="I4455" s="9" t="str">
        <f t="shared" si="483"/>
        <v>'SC',</v>
      </c>
      <c r="J4455" s="9" t="str">
        <f t="shared" si="484"/>
        <v>'Apiuna',</v>
      </c>
      <c r="K4455" s="9" t="str">
        <f t="shared" si="485"/>
        <v>'CONEC LIGHT',</v>
      </c>
      <c r="L4455" s="9" t="str">
        <f t="shared" si="486"/>
        <v>'PO',</v>
      </c>
      <c r="M4455" s="9" t="str">
        <f t="shared" si="487"/>
        <v>to_date('08/10/2019','dd/mm/yyyy'),</v>
      </c>
      <c r="N4455" s="25" t="str">
        <f t="shared" si="488"/>
        <v>47);</v>
      </c>
      <c r="P4455" s="17" t="str">
        <f t="shared" si="489"/>
        <v>INSERT INTO PEGARULES.TB_MUNICIPIOS_OFERTAS VALUES('SC','Apiuna','CONEC LIGHT','PO',to_date('08/10/2019','dd/mm/yyyy'),47);</v>
      </c>
    </row>
    <row r="4456" spans="1:16" x14ac:dyDescent="0.35">
      <c r="A4456" s="10" t="s">
        <v>1384</v>
      </c>
      <c r="B4456" s="12" t="s">
        <v>1401</v>
      </c>
      <c r="C4456" s="10" t="s">
        <v>18216</v>
      </c>
      <c r="D4456" s="10" t="s">
        <v>54</v>
      </c>
      <c r="E4456" s="23" t="s">
        <v>18232</v>
      </c>
      <c r="F4456" s="23">
        <v>49</v>
      </c>
      <c r="H4456" s="9" t="s">
        <v>18164</v>
      </c>
      <c r="I4456" s="9" t="str">
        <f t="shared" si="483"/>
        <v>'SC',</v>
      </c>
      <c r="J4456" s="9" t="str">
        <f t="shared" si="484"/>
        <v>'Arabuta',</v>
      </c>
      <c r="K4456" s="9" t="str">
        <f t="shared" si="485"/>
        <v>'CONEC LIGHT BL',</v>
      </c>
      <c r="L4456" s="9" t="str">
        <f t="shared" si="486"/>
        <v>'PO',</v>
      </c>
      <c r="M4456" s="9" t="str">
        <f t="shared" si="487"/>
        <v>to_date('08/10/2019','dd/mm/yyyy'),</v>
      </c>
      <c r="N4456" s="25" t="str">
        <f t="shared" si="488"/>
        <v>49);</v>
      </c>
      <c r="P4456" s="17" t="str">
        <f t="shared" si="489"/>
        <v>INSERT INTO PEGARULES.TB_MUNICIPIOS_OFERTAS VALUES('SC','Arabuta','CONEC LIGHT BL','PO',to_date('08/10/2019','dd/mm/yyyy'),49);</v>
      </c>
    </row>
    <row r="4457" spans="1:16" x14ac:dyDescent="0.35">
      <c r="A4457" s="10" t="s">
        <v>1384</v>
      </c>
      <c r="B4457" s="12" t="s">
        <v>1402</v>
      </c>
      <c r="C4457" s="10" t="s">
        <v>137</v>
      </c>
      <c r="D4457" s="10" t="s">
        <v>54</v>
      </c>
      <c r="E4457" s="23" t="s">
        <v>18232</v>
      </c>
      <c r="F4457" s="23">
        <v>47</v>
      </c>
      <c r="H4457" s="9" t="s">
        <v>18164</v>
      </c>
      <c r="I4457" s="9" t="str">
        <f t="shared" si="483"/>
        <v>'SC',</v>
      </c>
      <c r="J4457" s="9" t="str">
        <f t="shared" si="484"/>
        <v>'Araquari',</v>
      </c>
      <c r="K4457" s="9" t="str">
        <f t="shared" si="485"/>
        <v>'CONEC LIGHT',</v>
      </c>
      <c r="L4457" s="9" t="str">
        <f t="shared" si="486"/>
        <v>'PO',</v>
      </c>
      <c r="M4457" s="9" t="str">
        <f t="shared" si="487"/>
        <v>to_date('08/10/2019','dd/mm/yyyy'),</v>
      </c>
      <c r="N4457" s="25" t="str">
        <f t="shared" si="488"/>
        <v>47);</v>
      </c>
      <c r="P4457" s="17" t="str">
        <f t="shared" si="489"/>
        <v>INSERT INTO PEGARULES.TB_MUNICIPIOS_OFERTAS VALUES('SC','Araquari','CONEC LIGHT','PO',to_date('08/10/2019','dd/mm/yyyy'),47);</v>
      </c>
    </row>
    <row r="4458" spans="1:16" x14ac:dyDescent="0.35">
      <c r="A4458" s="10" t="s">
        <v>1384</v>
      </c>
      <c r="B4458" s="12" t="s">
        <v>1403</v>
      </c>
      <c r="C4458" s="10" t="s">
        <v>137</v>
      </c>
      <c r="D4458" s="10" t="s">
        <v>54</v>
      </c>
      <c r="E4458" s="23" t="s">
        <v>18232</v>
      </c>
      <c r="F4458" s="23">
        <v>48</v>
      </c>
      <c r="H4458" s="9" t="s">
        <v>18164</v>
      </c>
      <c r="I4458" s="9" t="str">
        <f t="shared" si="483"/>
        <v>'SC',</v>
      </c>
      <c r="J4458" s="9" t="str">
        <f t="shared" si="484"/>
        <v>'Ararangua',</v>
      </c>
      <c r="K4458" s="9" t="str">
        <f t="shared" si="485"/>
        <v>'CONEC LIGHT',</v>
      </c>
      <c r="L4458" s="9" t="str">
        <f t="shared" si="486"/>
        <v>'PO',</v>
      </c>
      <c r="M4458" s="9" t="str">
        <f t="shared" si="487"/>
        <v>to_date('08/10/2019','dd/mm/yyyy'),</v>
      </c>
      <c r="N4458" s="25" t="str">
        <f t="shared" si="488"/>
        <v>48);</v>
      </c>
      <c r="P4458" s="17" t="str">
        <f t="shared" si="489"/>
        <v>INSERT INTO PEGARULES.TB_MUNICIPIOS_OFERTAS VALUES('SC','Ararangua','CONEC LIGHT','PO',to_date('08/10/2019','dd/mm/yyyy'),48);</v>
      </c>
    </row>
    <row r="4459" spans="1:16" x14ac:dyDescent="0.35">
      <c r="A4459" s="10" t="s">
        <v>1384</v>
      </c>
      <c r="B4459" s="12" t="s">
        <v>1404</v>
      </c>
      <c r="C4459" s="10" t="s">
        <v>137</v>
      </c>
      <c r="D4459" s="10" t="s">
        <v>54</v>
      </c>
      <c r="E4459" s="23" t="s">
        <v>18232</v>
      </c>
      <c r="F4459" s="23">
        <v>48</v>
      </c>
      <c r="H4459" s="9" t="s">
        <v>18164</v>
      </c>
      <c r="I4459" s="9" t="str">
        <f t="shared" si="483"/>
        <v>'SC',</v>
      </c>
      <c r="J4459" s="9" t="str">
        <f t="shared" si="484"/>
        <v>'Armazem',</v>
      </c>
      <c r="K4459" s="9" t="str">
        <f t="shared" si="485"/>
        <v>'CONEC LIGHT',</v>
      </c>
      <c r="L4459" s="9" t="str">
        <f t="shared" si="486"/>
        <v>'PO',</v>
      </c>
      <c r="M4459" s="9" t="str">
        <f t="shared" si="487"/>
        <v>to_date('08/10/2019','dd/mm/yyyy'),</v>
      </c>
      <c r="N4459" s="25" t="str">
        <f t="shared" si="488"/>
        <v>48);</v>
      </c>
      <c r="P4459" s="17" t="str">
        <f t="shared" si="489"/>
        <v>INSERT INTO PEGARULES.TB_MUNICIPIOS_OFERTAS VALUES('SC','Armazem','CONEC LIGHT','PO',to_date('08/10/2019','dd/mm/yyyy'),48);</v>
      </c>
    </row>
    <row r="4460" spans="1:16" x14ac:dyDescent="0.35">
      <c r="A4460" s="10" t="s">
        <v>1384</v>
      </c>
      <c r="B4460" s="12" t="s">
        <v>1405</v>
      </c>
      <c r="C4460" s="10" t="s">
        <v>137</v>
      </c>
      <c r="D4460" s="10" t="s">
        <v>54</v>
      </c>
      <c r="E4460" s="23" t="s">
        <v>18232</v>
      </c>
      <c r="F4460" s="23">
        <v>49</v>
      </c>
      <c r="H4460" s="9" t="s">
        <v>18164</v>
      </c>
      <c r="I4460" s="9" t="str">
        <f t="shared" si="483"/>
        <v>'SC',</v>
      </c>
      <c r="J4460" s="9" t="str">
        <f t="shared" si="484"/>
        <v>'Arroio Trinta',</v>
      </c>
      <c r="K4460" s="9" t="str">
        <f t="shared" si="485"/>
        <v>'CONEC LIGHT',</v>
      </c>
      <c r="L4460" s="9" t="str">
        <f t="shared" si="486"/>
        <v>'PO',</v>
      </c>
      <c r="M4460" s="9" t="str">
        <f t="shared" si="487"/>
        <v>to_date('08/10/2019','dd/mm/yyyy'),</v>
      </c>
      <c r="N4460" s="25" t="str">
        <f t="shared" si="488"/>
        <v>49);</v>
      </c>
      <c r="P4460" s="17" t="str">
        <f t="shared" si="489"/>
        <v>INSERT INTO PEGARULES.TB_MUNICIPIOS_OFERTAS VALUES('SC','Arroio Trinta','CONEC LIGHT','PO',to_date('08/10/2019','dd/mm/yyyy'),49);</v>
      </c>
    </row>
    <row r="4461" spans="1:16" x14ac:dyDescent="0.35">
      <c r="A4461" s="10" t="s">
        <v>1384</v>
      </c>
      <c r="B4461" s="12" t="s">
        <v>1406</v>
      </c>
      <c r="C4461" s="10" t="s">
        <v>18216</v>
      </c>
      <c r="D4461" s="10" t="s">
        <v>54</v>
      </c>
      <c r="E4461" s="23" t="s">
        <v>18232</v>
      </c>
      <c r="F4461" s="23">
        <v>49</v>
      </c>
      <c r="H4461" s="9" t="s">
        <v>18164</v>
      </c>
      <c r="I4461" s="9" t="str">
        <f t="shared" si="483"/>
        <v>'SC',</v>
      </c>
      <c r="J4461" s="9" t="str">
        <f t="shared" si="484"/>
        <v>'Arvoredo',</v>
      </c>
      <c r="K4461" s="9" t="str">
        <f t="shared" si="485"/>
        <v>'CONEC LIGHT BL',</v>
      </c>
      <c r="L4461" s="9" t="str">
        <f t="shared" si="486"/>
        <v>'PO',</v>
      </c>
      <c r="M4461" s="9" t="str">
        <f t="shared" si="487"/>
        <v>to_date('08/10/2019','dd/mm/yyyy'),</v>
      </c>
      <c r="N4461" s="25" t="str">
        <f t="shared" si="488"/>
        <v>49);</v>
      </c>
      <c r="P4461" s="17" t="str">
        <f t="shared" si="489"/>
        <v>INSERT INTO PEGARULES.TB_MUNICIPIOS_OFERTAS VALUES('SC','Arvoredo','CONEC LIGHT BL','PO',to_date('08/10/2019','dd/mm/yyyy'),49);</v>
      </c>
    </row>
    <row r="4462" spans="1:16" x14ac:dyDescent="0.35">
      <c r="A4462" s="10" t="s">
        <v>1384</v>
      </c>
      <c r="B4462" s="12" t="s">
        <v>1407</v>
      </c>
      <c r="C4462" s="10" t="s">
        <v>137</v>
      </c>
      <c r="D4462" s="10" t="s">
        <v>54</v>
      </c>
      <c r="E4462" s="23" t="s">
        <v>18232</v>
      </c>
      <c r="F4462" s="23">
        <v>47</v>
      </c>
      <c r="H4462" s="9" t="s">
        <v>18164</v>
      </c>
      <c r="I4462" s="9" t="str">
        <f t="shared" si="483"/>
        <v>'SC',</v>
      </c>
      <c r="J4462" s="9" t="str">
        <f t="shared" si="484"/>
        <v>'Ascurra',</v>
      </c>
      <c r="K4462" s="9" t="str">
        <f t="shared" si="485"/>
        <v>'CONEC LIGHT',</v>
      </c>
      <c r="L4462" s="9" t="str">
        <f t="shared" si="486"/>
        <v>'PO',</v>
      </c>
      <c r="M4462" s="9" t="str">
        <f t="shared" si="487"/>
        <v>to_date('08/10/2019','dd/mm/yyyy'),</v>
      </c>
      <c r="N4462" s="25" t="str">
        <f t="shared" si="488"/>
        <v>47);</v>
      </c>
      <c r="P4462" s="17" t="str">
        <f t="shared" si="489"/>
        <v>INSERT INTO PEGARULES.TB_MUNICIPIOS_OFERTAS VALUES('SC','Ascurra','CONEC LIGHT','PO',to_date('08/10/2019','dd/mm/yyyy'),47);</v>
      </c>
    </row>
    <row r="4463" spans="1:16" x14ac:dyDescent="0.35">
      <c r="A4463" s="10" t="s">
        <v>1384</v>
      </c>
      <c r="B4463" s="12" t="s">
        <v>1408</v>
      </c>
      <c r="C4463" s="10" t="s">
        <v>137</v>
      </c>
      <c r="D4463" s="10" t="s">
        <v>54</v>
      </c>
      <c r="E4463" s="23" t="s">
        <v>18232</v>
      </c>
      <c r="F4463" s="23">
        <v>47</v>
      </c>
      <c r="H4463" s="9" t="s">
        <v>18164</v>
      </c>
      <c r="I4463" s="9" t="str">
        <f t="shared" si="483"/>
        <v>'SC',</v>
      </c>
      <c r="J4463" s="9" t="str">
        <f t="shared" si="484"/>
        <v>'Atalanta',</v>
      </c>
      <c r="K4463" s="9" t="str">
        <f t="shared" si="485"/>
        <v>'CONEC LIGHT',</v>
      </c>
      <c r="L4463" s="9" t="str">
        <f t="shared" si="486"/>
        <v>'PO',</v>
      </c>
      <c r="M4463" s="9" t="str">
        <f t="shared" si="487"/>
        <v>to_date('08/10/2019','dd/mm/yyyy'),</v>
      </c>
      <c r="N4463" s="25" t="str">
        <f t="shared" si="488"/>
        <v>47);</v>
      </c>
      <c r="P4463" s="17" t="str">
        <f t="shared" si="489"/>
        <v>INSERT INTO PEGARULES.TB_MUNICIPIOS_OFERTAS VALUES('SC','Atalanta','CONEC LIGHT','PO',to_date('08/10/2019','dd/mm/yyyy'),47);</v>
      </c>
    </row>
    <row r="4464" spans="1:16" x14ac:dyDescent="0.35">
      <c r="A4464" s="10" t="s">
        <v>1384</v>
      </c>
      <c r="B4464" s="12" t="s">
        <v>1409</v>
      </c>
      <c r="C4464" s="10" t="s">
        <v>137</v>
      </c>
      <c r="D4464" s="10" t="s">
        <v>54</v>
      </c>
      <c r="E4464" s="23" t="s">
        <v>18232</v>
      </c>
      <c r="F4464" s="23">
        <v>47</v>
      </c>
      <c r="H4464" s="9" t="s">
        <v>18164</v>
      </c>
      <c r="I4464" s="9" t="str">
        <f t="shared" si="483"/>
        <v>'SC',</v>
      </c>
      <c r="J4464" s="9" t="str">
        <f t="shared" si="484"/>
        <v>'Aurora',</v>
      </c>
      <c r="K4464" s="9" t="str">
        <f t="shared" si="485"/>
        <v>'CONEC LIGHT',</v>
      </c>
      <c r="L4464" s="9" t="str">
        <f t="shared" si="486"/>
        <v>'PO',</v>
      </c>
      <c r="M4464" s="9" t="str">
        <f t="shared" si="487"/>
        <v>to_date('08/10/2019','dd/mm/yyyy'),</v>
      </c>
      <c r="N4464" s="25" t="str">
        <f t="shared" si="488"/>
        <v>47);</v>
      </c>
      <c r="P4464" s="17" t="str">
        <f t="shared" si="489"/>
        <v>INSERT INTO PEGARULES.TB_MUNICIPIOS_OFERTAS VALUES('SC','Aurora','CONEC LIGHT','PO',to_date('08/10/2019','dd/mm/yyyy'),47);</v>
      </c>
    </row>
    <row r="4465" spans="1:16" x14ac:dyDescent="0.35">
      <c r="A4465" s="10" t="s">
        <v>1384</v>
      </c>
      <c r="B4465" s="12" t="s">
        <v>1410</v>
      </c>
      <c r="C4465" s="10" t="s">
        <v>137</v>
      </c>
      <c r="D4465" s="10" t="s">
        <v>54</v>
      </c>
      <c r="E4465" s="23" t="s">
        <v>18232</v>
      </c>
      <c r="F4465" s="23">
        <v>48</v>
      </c>
      <c r="H4465" s="9" t="s">
        <v>18164</v>
      </c>
      <c r="I4465" s="9" t="str">
        <f t="shared" si="483"/>
        <v>'SC',</v>
      </c>
      <c r="J4465" s="9" t="str">
        <f t="shared" si="484"/>
        <v>'Balneario Arroio do Silva',</v>
      </c>
      <c r="K4465" s="9" t="str">
        <f t="shared" si="485"/>
        <v>'CONEC LIGHT',</v>
      </c>
      <c r="L4465" s="9" t="str">
        <f t="shared" si="486"/>
        <v>'PO',</v>
      </c>
      <c r="M4465" s="9" t="str">
        <f t="shared" si="487"/>
        <v>to_date('08/10/2019','dd/mm/yyyy'),</v>
      </c>
      <c r="N4465" s="25" t="str">
        <f t="shared" si="488"/>
        <v>48);</v>
      </c>
      <c r="P4465" s="17" t="str">
        <f t="shared" si="489"/>
        <v>INSERT INTO PEGARULES.TB_MUNICIPIOS_OFERTAS VALUES('SC','Balneario Arroio do Silva','CONEC LIGHT','PO',to_date('08/10/2019','dd/mm/yyyy'),48);</v>
      </c>
    </row>
    <row r="4466" spans="1:16" x14ac:dyDescent="0.35">
      <c r="A4466" s="10" t="s">
        <v>1384</v>
      </c>
      <c r="B4466" s="12" t="s">
        <v>1412</v>
      </c>
      <c r="C4466" s="10" t="s">
        <v>137</v>
      </c>
      <c r="D4466" s="10" t="s">
        <v>54</v>
      </c>
      <c r="E4466" s="23" t="s">
        <v>18232</v>
      </c>
      <c r="F4466" s="23">
        <v>47</v>
      </c>
      <c r="H4466" s="9" t="s">
        <v>18164</v>
      </c>
      <c r="I4466" s="9" t="str">
        <f t="shared" si="483"/>
        <v>'SC',</v>
      </c>
      <c r="J4466" s="9" t="str">
        <f t="shared" si="484"/>
        <v>'Balneario Barra do Sul',</v>
      </c>
      <c r="K4466" s="9" t="str">
        <f t="shared" si="485"/>
        <v>'CONEC LIGHT',</v>
      </c>
      <c r="L4466" s="9" t="str">
        <f t="shared" si="486"/>
        <v>'PO',</v>
      </c>
      <c r="M4466" s="9" t="str">
        <f t="shared" si="487"/>
        <v>to_date('08/10/2019','dd/mm/yyyy'),</v>
      </c>
      <c r="N4466" s="25" t="str">
        <f t="shared" si="488"/>
        <v>47);</v>
      </c>
      <c r="P4466" s="17" t="str">
        <f t="shared" si="489"/>
        <v>INSERT INTO PEGARULES.TB_MUNICIPIOS_OFERTAS VALUES('SC','Balneario Barra do Sul','CONEC LIGHT','PO',to_date('08/10/2019','dd/mm/yyyy'),47);</v>
      </c>
    </row>
    <row r="4467" spans="1:16" x14ac:dyDescent="0.35">
      <c r="A4467" s="10" t="s">
        <v>1384</v>
      </c>
      <c r="B4467" s="12" t="s">
        <v>1411</v>
      </c>
      <c r="C4467" s="10" t="s">
        <v>137</v>
      </c>
      <c r="D4467" s="10" t="s">
        <v>54</v>
      </c>
      <c r="E4467" s="23" t="s">
        <v>18232</v>
      </c>
      <c r="F4467" s="23">
        <v>47</v>
      </c>
      <c r="H4467" s="9" t="s">
        <v>18164</v>
      </c>
      <c r="I4467" s="9" t="str">
        <f t="shared" si="483"/>
        <v>'SC',</v>
      </c>
      <c r="J4467" s="9" t="str">
        <f t="shared" si="484"/>
        <v>'Balneario Camboriu',</v>
      </c>
      <c r="K4467" s="9" t="str">
        <f t="shared" si="485"/>
        <v>'CONEC LIGHT',</v>
      </c>
      <c r="L4467" s="9" t="str">
        <f t="shared" si="486"/>
        <v>'PO',</v>
      </c>
      <c r="M4467" s="9" t="str">
        <f t="shared" si="487"/>
        <v>to_date('08/10/2019','dd/mm/yyyy'),</v>
      </c>
      <c r="N4467" s="25" t="str">
        <f t="shared" si="488"/>
        <v>47);</v>
      </c>
      <c r="P4467" s="17" t="str">
        <f t="shared" si="489"/>
        <v>INSERT INTO PEGARULES.TB_MUNICIPIOS_OFERTAS VALUES('SC','Balneario Camboriu','CONEC LIGHT','PO',to_date('08/10/2019','dd/mm/yyyy'),47);</v>
      </c>
    </row>
    <row r="4468" spans="1:16" x14ac:dyDescent="0.35">
      <c r="A4468" s="10" t="s">
        <v>1384</v>
      </c>
      <c r="B4468" s="12" t="s">
        <v>1413</v>
      </c>
      <c r="C4468" s="10" t="s">
        <v>18216</v>
      </c>
      <c r="D4468" s="10" t="s">
        <v>54</v>
      </c>
      <c r="E4468" s="23" t="s">
        <v>18232</v>
      </c>
      <c r="F4468" s="23">
        <v>48</v>
      </c>
      <c r="H4468" s="9" t="s">
        <v>18164</v>
      </c>
      <c r="I4468" s="9" t="str">
        <f t="shared" si="483"/>
        <v>'SC',</v>
      </c>
      <c r="J4468" s="9" t="str">
        <f t="shared" si="484"/>
        <v>'Balneario Gaivota',</v>
      </c>
      <c r="K4468" s="9" t="str">
        <f t="shared" si="485"/>
        <v>'CONEC LIGHT BL',</v>
      </c>
      <c r="L4468" s="9" t="str">
        <f t="shared" si="486"/>
        <v>'PO',</v>
      </c>
      <c r="M4468" s="9" t="str">
        <f t="shared" si="487"/>
        <v>to_date('08/10/2019','dd/mm/yyyy'),</v>
      </c>
      <c r="N4468" s="25" t="str">
        <f t="shared" si="488"/>
        <v>48);</v>
      </c>
      <c r="P4468" s="17" t="str">
        <f t="shared" si="489"/>
        <v>INSERT INTO PEGARULES.TB_MUNICIPIOS_OFERTAS VALUES('SC','Balneario Gaivota','CONEC LIGHT BL','PO',to_date('08/10/2019','dd/mm/yyyy'),48);</v>
      </c>
    </row>
    <row r="4469" spans="1:16" x14ac:dyDescent="0.35">
      <c r="A4469" s="10" t="s">
        <v>1384</v>
      </c>
      <c r="B4469" s="12" t="s">
        <v>1569</v>
      </c>
      <c r="C4469" s="10" t="s">
        <v>18217</v>
      </c>
      <c r="D4469" s="10" t="s">
        <v>54</v>
      </c>
      <c r="E4469" s="23" t="s">
        <v>18232</v>
      </c>
      <c r="F4469" s="23" t="s">
        <v>18233</v>
      </c>
      <c r="H4469" s="9" t="s">
        <v>18164</v>
      </c>
      <c r="I4469" s="9" t="str">
        <f t="shared" si="483"/>
        <v>'SC',</v>
      </c>
      <c r="J4469" s="9" t="str">
        <f t="shared" si="484"/>
        <v>'Balneario Picarras',</v>
      </c>
      <c r="K4469" s="9" t="str">
        <f t="shared" si="485"/>
        <v>' BL',</v>
      </c>
      <c r="L4469" s="9" t="str">
        <f t="shared" si="486"/>
        <v>'PO',</v>
      </c>
      <c r="M4469" s="9" t="str">
        <f t="shared" si="487"/>
        <v>to_date('08/10/2019','dd/mm/yyyy'),</v>
      </c>
      <c r="N4469" s="25" t="str">
        <f t="shared" si="488"/>
        <v>0);</v>
      </c>
      <c r="P4469" s="17" t="str">
        <f t="shared" si="489"/>
        <v>INSERT INTO PEGARULES.TB_MUNICIPIOS_OFERTAS VALUES('SC','Balneario Picarras',' BL','PO',to_date('08/10/2019','dd/mm/yyyy'),0);</v>
      </c>
    </row>
    <row r="4470" spans="1:16" x14ac:dyDescent="0.35">
      <c r="A4470" s="10" t="s">
        <v>1384</v>
      </c>
      <c r="B4470" s="12" t="s">
        <v>1660</v>
      </c>
      <c r="C4470" s="10"/>
      <c r="D4470" s="10"/>
      <c r="E4470" s="23" t="s">
        <v>18232</v>
      </c>
      <c r="F4470" s="23" t="s">
        <v>18233</v>
      </c>
      <c r="H4470" s="9" t="s">
        <v>18164</v>
      </c>
      <c r="I4470" s="9" t="str">
        <f t="shared" si="483"/>
        <v>'SC',</v>
      </c>
      <c r="J4470" s="9" t="str">
        <f t="shared" si="484"/>
        <v>'Balneario Rincao',</v>
      </c>
      <c r="K4470" s="9" t="str">
        <f t="shared" si="485"/>
        <v>'',</v>
      </c>
      <c r="L4470" s="9" t="str">
        <f t="shared" si="486"/>
        <v>'',</v>
      </c>
      <c r="M4470" s="9" t="str">
        <f t="shared" si="487"/>
        <v>to_date('08/10/2019','dd/mm/yyyy'),</v>
      </c>
      <c r="N4470" s="25" t="str">
        <f t="shared" si="488"/>
        <v>0);</v>
      </c>
      <c r="P4470" s="17" t="str">
        <f t="shared" si="489"/>
        <v>INSERT INTO PEGARULES.TB_MUNICIPIOS_OFERTAS VALUES('SC','Balneario Rincao','','',to_date('08/10/2019','dd/mm/yyyy'),0);</v>
      </c>
    </row>
    <row r="4471" spans="1:16" x14ac:dyDescent="0.35">
      <c r="A4471" s="10" t="s">
        <v>1384</v>
      </c>
      <c r="B4471" s="12" t="s">
        <v>1414</v>
      </c>
      <c r="C4471" s="10" t="s">
        <v>137</v>
      </c>
      <c r="D4471" s="10" t="s">
        <v>54</v>
      </c>
      <c r="E4471" s="23" t="s">
        <v>18232</v>
      </c>
      <c r="F4471" s="23">
        <v>49</v>
      </c>
      <c r="H4471" s="9" t="s">
        <v>18164</v>
      </c>
      <c r="I4471" s="9" t="str">
        <f t="shared" si="483"/>
        <v>'SC',</v>
      </c>
      <c r="J4471" s="9" t="str">
        <f t="shared" si="484"/>
        <v>'Bandeirante',</v>
      </c>
      <c r="K4471" s="9" t="str">
        <f t="shared" si="485"/>
        <v>'CONEC LIGHT',</v>
      </c>
      <c r="L4471" s="9" t="str">
        <f t="shared" si="486"/>
        <v>'PO',</v>
      </c>
      <c r="M4471" s="9" t="str">
        <f t="shared" si="487"/>
        <v>to_date('08/10/2019','dd/mm/yyyy'),</v>
      </c>
      <c r="N4471" s="25" t="str">
        <f t="shared" si="488"/>
        <v>49);</v>
      </c>
      <c r="P4471" s="17" t="str">
        <f t="shared" si="489"/>
        <v>INSERT INTO PEGARULES.TB_MUNICIPIOS_OFERTAS VALUES('SC','Bandeirante','CONEC LIGHT','PO',to_date('08/10/2019','dd/mm/yyyy'),49);</v>
      </c>
    </row>
    <row r="4472" spans="1:16" x14ac:dyDescent="0.35">
      <c r="A4472" s="10" t="s">
        <v>1384</v>
      </c>
      <c r="B4472" s="12" t="s">
        <v>904</v>
      </c>
      <c r="C4472" s="10" t="s">
        <v>137</v>
      </c>
      <c r="D4472" s="10" t="s">
        <v>54</v>
      </c>
      <c r="E4472" s="23" t="s">
        <v>18232</v>
      </c>
      <c r="F4472" s="23">
        <v>49</v>
      </c>
      <c r="H4472" s="9" t="s">
        <v>18164</v>
      </c>
      <c r="I4472" s="9" t="str">
        <f t="shared" si="483"/>
        <v>'SC',</v>
      </c>
      <c r="J4472" s="9" t="str">
        <f t="shared" si="484"/>
        <v>'Barra Bonita',</v>
      </c>
      <c r="K4472" s="9" t="str">
        <f t="shared" si="485"/>
        <v>'CONEC LIGHT',</v>
      </c>
      <c r="L4472" s="9" t="str">
        <f t="shared" si="486"/>
        <v>'PO',</v>
      </c>
      <c r="M4472" s="9" t="str">
        <f t="shared" si="487"/>
        <v>to_date('08/10/2019','dd/mm/yyyy'),</v>
      </c>
      <c r="N4472" s="25" t="str">
        <f t="shared" si="488"/>
        <v>49);</v>
      </c>
      <c r="P4472" s="17" t="str">
        <f t="shared" si="489"/>
        <v>INSERT INTO PEGARULES.TB_MUNICIPIOS_OFERTAS VALUES('SC','Barra Bonita','CONEC LIGHT','PO',to_date('08/10/2019','dd/mm/yyyy'),49);</v>
      </c>
    </row>
    <row r="4473" spans="1:16" x14ac:dyDescent="0.35">
      <c r="A4473" s="10" t="s">
        <v>1384</v>
      </c>
      <c r="B4473" s="12" t="s">
        <v>1415</v>
      </c>
      <c r="C4473" s="10" t="s">
        <v>137</v>
      </c>
      <c r="D4473" s="10" t="s">
        <v>54</v>
      </c>
      <c r="E4473" s="23" t="s">
        <v>18232</v>
      </c>
      <c r="F4473" s="23">
        <v>47</v>
      </c>
      <c r="H4473" s="9" t="s">
        <v>18164</v>
      </c>
      <c r="I4473" s="9" t="str">
        <f t="shared" si="483"/>
        <v>'SC',</v>
      </c>
      <c r="J4473" s="9" t="str">
        <f t="shared" si="484"/>
        <v>'Barra Velha',</v>
      </c>
      <c r="K4473" s="9" t="str">
        <f t="shared" si="485"/>
        <v>'CONEC LIGHT',</v>
      </c>
      <c r="L4473" s="9" t="str">
        <f t="shared" si="486"/>
        <v>'PO',</v>
      </c>
      <c r="M4473" s="9" t="str">
        <f t="shared" si="487"/>
        <v>to_date('08/10/2019','dd/mm/yyyy'),</v>
      </c>
      <c r="N4473" s="25" t="str">
        <f t="shared" si="488"/>
        <v>47);</v>
      </c>
      <c r="P4473" s="17" t="str">
        <f t="shared" si="489"/>
        <v>INSERT INTO PEGARULES.TB_MUNICIPIOS_OFERTAS VALUES('SC','Barra Velha','CONEC LIGHT','PO',to_date('08/10/2019','dd/mm/yyyy'),47);</v>
      </c>
    </row>
    <row r="4474" spans="1:16" x14ac:dyDescent="0.35">
      <c r="A4474" s="10" t="s">
        <v>1384</v>
      </c>
      <c r="B4474" s="12" t="s">
        <v>1416</v>
      </c>
      <c r="C4474" s="10" t="s">
        <v>18216</v>
      </c>
      <c r="D4474" s="10" t="s">
        <v>54</v>
      </c>
      <c r="E4474" s="23" t="s">
        <v>18232</v>
      </c>
      <c r="F4474" s="23">
        <v>47</v>
      </c>
      <c r="H4474" s="9" t="s">
        <v>18164</v>
      </c>
      <c r="I4474" s="9" t="str">
        <f t="shared" si="483"/>
        <v>'SC',</v>
      </c>
      <c r="J4474" s="9" t="str">
        <f t="shared" si="484"/>
        <v>'Bela Vista do Toldo',</v>
      </c>
      <c r="K4474" s="9" t="str">
        <f t="shared" si="485"/>
        <v>'CONEC LIGHT BL',</v>
      </c>
      <c r="L4474" s="9" t="str">
        <f t="shared" si="486"/>
        <v>'PO',</v>
      </c>
      <c r="M4474" s="9" t="str">
        <f t="shared" si="487"/>
        <v>to_date('08/10/2019','dd/mm/yyyy'),</v>
      </c>
      <c r="N4474" s="25" t="str">
        <f t="shared" si="488"/>
        <v>47);</v>
      </c>
      <c r="P4474" s="17" t="str">
        <f t="shared" si="489"/>
        <v>INSERT INTO PEGARULES.TB_MUNICIPIOS_OFERTAS VALUES('SC','Bela Vista do Toldo','CONEC LIGHT BL','PO',to_date('08/10/2019','dd/mm/yyyy'),47);</v>
      </c>
    </row>
    <row r="4475" spans="1:16" x14ac:dyDescent="0.35">
      <c r="A4475" s="10" t="s">
        <v>1384</v>
      </c>
      <c r="B4475" s="12" t="s">
        <v>1417</v>
      </c>
      <c r="C4475" s="10" t="s">
        <v>137</v>
      </c>
      <c r="D4475" s="10" t="s">
        <v>54</v>
      </c>
      <c r="E4475" s="23" t="s">
        <v>18232</v>
      </c>
      <c r="F4475" s="23">
        <v>49</v>
      </c>
      <c r="H4475" s="9" t="s">
        <v>18164</v>
      </c>
      <c r="I4475" s="9" t="str">
        <f t="shared" si="483"/>
        <v>'SC',</v>
      </c>
      <c r="J4475" s="9" t="str">
        <f t="shared" si="484"/>
        <v>'Belmonte',</v>
      </c>
      <c r="K4475" s="9" t="str">
        <f t="shared" si="485"/>
        <v>'CONEC LIGHT',</v>
      </c>
      <c r="L4475" s="9" t="str">
        <f t="shared" si="486"/>
        <v>'PO',</v>
      </c>
      <c r="M4475" s="9" t="str">
        <f t="shared" si="487"/>
        <v>to_date('08/10/2019','dd/mm/yyyy'),</v>
      </c>
      <c r="N4475" s="25" t="str">
        <f t="shared" si="488"/>
        <v>49);</v>
      </c>
      <c r="P4475" s="17" t="str">
        <f t="shared" si="489"/>
        <v>INSERT INTO PEGARULES.TB_MUNICIPIOS_OFERTAS VALUES('SC','Belmonte','CONEC LIGHT','PO',to_date('08/10/2019','dd/mm/yyyy'),49);</v>
      </c>
    </row>
    <row r="4476" spans="1:16" x14ac:dyDescent="0.35">
      <c r="A4476" s="10" t="s">
        <v>1384</v>
      </c>
      <c r="B4476" s="12" t="s">
        <v>1418</v>
      </c>
      <c r="C4476" s="10" t="s">
        <v>137</v>
      </c>
      <c r="D4476" s="10" t="s">
        <v>54</v>
      </c>
      <c r="E4476" s="23" t="s">
        <v>18232</v>
      </c>
      <c r="F4476" s="23">
        <v>47</v>
      </c>
      <c r="H4476" s="9" t="s">
        <v>18164</v>
      </c>
      <c r="I4476" s="9" t="str">
        <f t="shared" si="483"/>
        <v>'SC',</v>
      </c>
      <c r="J4476" s="9" t="str">
        <f t="shared" si="484"/>
        <v>'Benedito Novo',</v>
      </c>
      <c r="K4476" s="9" t="str">
        <f t="shared" si="485"/>
        <v>'CONEC LIGHT',</v>
      </c>
      <c r="L4476" s="9" t="str">
        <f t="shared" si="486"/>
        <v>'PO',</v>
      </c>
      <c r="M4476" s="9" t="str">
        <f t="shared" si="487"/>
        <v>to_date('08/10/2019','dd/mm/yyyy'),</v>
      </c>
      <c r="N4476" s="25" t="str">
        <f t="shared" si="488"/>
        <v>47);</v>
      </c>
      <c r="P4476" s="17" t="str">
        <f t="shared" si="489"/>
        <v>INSERT INTO PEGARULES.TB_MUNICIPIOS_OFERTAS VALUES('SC','Benedito Novo','CONEC LIGHT','PO',to_date('08/10/2019','dd/mm/yyyy'),47);</v>
      </c>
    </row>
    <row r="4477" spans="1:16" x14ac:dyDescent="0.35">
      <c r="A4477" s="10" t="s">
        <v>1384</v>
      </c>
      <c r="B4477" s="12" t="s">
        <v>1419</v>
      </c>
      <c r="C4477" s="10" t="s">
        <v>137</v>
      </c>
      <c r="D4477" s="10" t="s">
        <v>54</v>
      </c>
      <c r="E4477" s="23" t="s">
        <v>18232</v>
      </c>
      <c r="F4477" s="23">
        <v>48</v>
      </c>
      <c r="H4477" s="9" t="s">
        <v>18164</v>
      </c>
      <c r="I4477" s="9" t="str">
        <f t="shared" si="483"/>
        <v>'SC',</v>
      </c>
      <c r="J4477" s="9" t="str">
        <f t="shared" si="484"/>
        <v>'Biguacu',</v>
      </c>
      <c r="K4477" s="9" t="str">
        <f t="shared" si="485"/>
        <v>'CONEC LIGHT',</v>
      </c>
      <c r="L4477" s="9" t="str">
        <f t="shared" si="486"/>
        <v>'PO',</v>
      </c>
      <c r="M4477" s="9" t="str">
        <f t="shared" si="487"/>
        <v>to_date('08/10/2019','dd/mm/yyyy'),</v>
      </c>
      <c r="N4477" s="25" t="str">
        <f t="shared" si="488"/>
        <v>48);</v>
      </c>
      <c r="P4477" s="17" t="str">
        <f t="shared" si="489"/>
        <v>INSERT INTO PEGARULES.TB_MUNICIPIOS_OFERTAS VALUES('SC','Biguacu','CONEC LIGHT','PO',to_date('08/10/2019','dd/mm/yyyy'),48);</v>
      </c>
    </row>
    <row r="4478" spans="1:16" x14ac:dyDescent="0.35">
      <c r="A4478" s="10" t="s">
        <v>1384</v>
      </c>
      <c r="B4478" s="12" t="s">
        <v>1420</v>
      </c>
      <c r="C4478" s="10" t="s">
        <v>137</v>
      </c>
      <c r="D4478" s="10"/>
      <c r="E4478" s="23" t="s">
        <v>18232</v>
      </c>
      <c r="F4478" s="23">
        <v>47</v>
      </c>
      <c r="H4478" s="9" t="s">
        <v>18164</v>
      </c>
      <c r="I4478" s="9" t="str">
        <f t="shared" si="483"/>
        <v>'SC',</v>
      </c>
      <c r="J4478" s="9" t="str">
        <f t="shared" si="484"/>
        <v>'Blumenau',</v>
      </c>
      <c r="K4478" s="9" t="str">
        <f t="shared" si="485"/>
        <v>'CONEC LIGHT',</v>
      </c>
      <c r="L4478" s="9" t="str">
        <f t="shared" si="486"/>
        <v>'',</v>
      </c>
      <c r="M4478" s="9" t="str">
        <f t="shared" si="487"/>
        <v>to_date('08/10/2019','dd/mm/yyyy'),</v>
      </c>
      <c r="N4478" s="25" t="str">
        <f t="shared" si="488"/>
        <v>47);</v>
      </c>
      <c r="P4478" s="17" t="str">
        <f t="shared" si="489"/>
        <v>INSERT INTO PEGARULES.TB_MUNICIPIOS_OFERTAS VALUES('SC','Blumenau','CONEC LIGHT','',to_date('08/10/2019','dd/mm/yyyy'),47);</v>
      </c>
    </row>
    <row r="4479" spans="1:16" x14ac:dyDescent="0.35">
      <c r="A4479" s="10" t="s">
        <v>1384</v>
      </c>
      <c r="B4479" s="12" t="s">
        <v>1421</v>
      </c>
      <c r="C4479" s="10" t="s">
        <v>137</v>
      </c>
      <c r="D4479" s="10" t="s">
        <v>54</v>
      </c>
      <c r="E4479" s="23" t="s">
        <v>18232</v>
      </c>
      <c r="F4479" s="23">
        <v>49</v>
      </c>
      <c r="H4479" s="9" t="s">
        <v>18164</v>
      </c>
      <c r="I4479" s="9" t="str">
        <f t="shared" si="483"/>
        <v>'SC',</v>
      </c>
      <c r="J4479" s="9" t="str">
        <f t="shared" si="484"/>
        <v>'Bocaina do Sul',</v>
      </c>
      <c r="K4479" s="9" t="str">
        <f t="shared" si="485"/>
        <v>'CONEC LIGHT',</v>
      </c>
      <c r="L4479" s="9" t="str">
        <f t="shared" si="486"/>
        <v>'PO',</v>
      </c>
      <c r="M4479" s="9" t="str">
        <f t="shared" si="487"/>
        <v>to_date('08/10/2019','dd/mm/yyyy'),</v>
      </c>
      <c r="N4479" s="25" t="str">
        <f t="shared" si="488"/>
        <v>49);</v>
      </c>
      <c r="P4479" s="17" t="str">
        <f t="shared" si="489"/>
        <v>INSERT INTO PEGARULES.TB_MUNICIPIOS_OFERTAS VALUES('SC','Bocaina do Sul','CONEC LIGHT','PO',to_date('08/10/2019','dd/mm/yyyy'),49);</v>
      </c>
    </row>
    <row r="4480" spans="1:16" x14ac:dyDescent="0.35">
      <c r="A4480" s="10" t="s">
        <v>1384</v>
      </c>
      <c r="B4480" s="12" t="s">
        <v>1423</v>
      </c>
      <c r="C4480" s="10" t="s">
        <v>137</v>
      </c>
      <c r="D4480" s="10" t="s">
        <v>54</v>
      </c>
      <c r="E4480" s="23" t="s">
        <v>18232</v>
      </c>
      <c r="F4480" s="23">
        <v>49</v>
      </c>
      <c r="H4480" s="9" t="s">
        <v>18164</v>
      </c>
      <c r="I4480" s="9" t="str">
        <f t="shared" si="483"/>
        <v>'SC',</v>
      </c>
      <c r="J4480" s="9" t="str">
        <f t="shared" si="484"/>
        <v>'Bom Jardim da Serra',</v>
      </c>
      <c r="K4480" s="9" t="str">
        <f t="shared" si="485"/>
        <v>'CONEC LIGHT',</v>
      </c>
      <c r="L4480" s="9" t="str">
        <f t="shared" si="486"/>
        <v>'PO',</v>
      </c>
      <c r="M4480" s="9" t="str">
        <f t="shared" si="487"/>
        <v>to_date('08/10/2019','dd/mm/yyyy'),</v>
      </c>
      <c r="N4480" s="25" t="str">
        <f t="shared" si="488"/>
        <v>49);</v>
      </c>
      <c r="P4480" s="17" t="str">
        <f t="shared" si="489"/>
        <v>INSERT INTO PEGARULES.TB_MUNICIPIOS_OFERTAS VALUES('SC','Bom Jardim da Serra','CONEC LIGHT','PO',to_date('08/10/2019','dd/mm/yyyy'),49);</v>
      </c>
    </row>
    <row r="4481" spans="1:16" x14ac:dyDescent="0.35">
      <c r="A4481" s="10" t="s">
        <v>1384</v>
      </c>
      <c r="B4481" s="12" t="s">
        <v>1424</v>
      </c>
      <c r="C4481" s="10" t="s">
        <v>137</v>
      </c>
      <c r="D4481" s="10" t="s">
        <v>54</v>
      </c>
      <c r="E4481" s="23" t="s">
        <v>18232</v>
      </c>
      <c r="F4481" s="23">
        <v>49</v>
      </c>
      <c r="H4481" s="9" t="s">
        <v>18164</v>
      </c>
      <c r="I4481" s="9" t="str">
        <f t="shared" si="483"/>
        <v>'SC',</v>
      </c>
      <c r="J4481" s="9" t="str">
        <f t="shared" si="484"/>
        <v>'Bom Jesus',</v>
      </c>
      <c r="K4481" s="9" t="str">
        <f t="shared" si="485"/>
        <v>'CONEC LIGHT',</v>
      </c>
      <c r="L4481" s="9" t="str">
        <f t="shared" si="486"/>
        <v>'PO',</v>
      </c>
      <c r="M4481" s="9" t="str">
        <f t="shared" si="487"/>
        <v>to_date('08/10/2019','dd/mm/yyyy'),</v>
      </c>
      <c r="N4481" s="25" t="str">
        <f t="shared" si="488"/>
        <v>49);</v>
      </c>
      <c r="P4481" s="17" t="str">
        <f t="shared" si="489"/>
        <v>INSERT INTO PEGARULES.TB_MUNICIPIOS_OFERTAS VALUES('SC','Bom Jesus','CONEC LIGHT','PO',to_date('08/10/2019','dd/mm/yyyy'),49);</v>
      </c>
    </row>
    <row r="4482" spans="1:16" x14ac:dyDescent="0.35">
      <c r="A4482" s="10" t="s">
        <v>1384</v>
      </c>
      <c r="B4482" s="12" t="s">
        <v>1425</v>
      </c>
      <c r="C4482" s="10" t="s">
        <v>137</v>
      </c>
      <c r="D4482" s="10" t="s">
        <v>54</v>
      </c>
      <c r="E4482" s="23" t="s">
        <v>18232</v>
      </c>
      <c r="F4482" s="23">
        <v>49</v>
      </c>
      <c r="H4482" s="9" t="s">
        <v>18164</v>
      </c>
      <c r="I4482" s="9" t="str">
        <f t="shared" si="483"/>
        <v>'SC',</v>
      </c>
      <c r="J4482" s="9" t="str">
        <f t="shared" si="484"/>
        <v>'Bom Jesus do Oeste',</v>
      </c>
      <c r="K4482" s="9" t="str">
        <f t="shared" si="485"/>
        <v>'CONEC LIGHT',</v>
      </c>
      <c r="L4482" s="9" t="str">
        <f t="shared" si="486"/>
        <v>'PO',</v>
      </c>
      <c r="M4482" s="9" t="str">
        <f t="shared" si="487"/>
        <v>to_date('08/10/2019','dd/mm/yyyy'),</v>
      </c>
      <c r="N4482" s="25" t="str">
        <f t="shared" si="488"/>
        <v>49);</v>
      </c>
      <c r="P4482" s="17" t="str">
        <f t="shared" si="489"/>
        <v>INSERT INTO PEGARULES.TB_MUNICIPIOS_OFERTAS VALUES('SC','Bom Jesus do Oeste','CONEC LIGHT','PO',to_date('08/10/2019','dd/mm/yyyy'),49);</v>
      </c>
    </row>
    <row r="4483" spans="1:16" x14ac:dyDescent="0.35">
      <c r="A4483" s="10" t="s">
        <v>1384</v>
      </c>
      <c r="B4483" s="12" t="s">
        <v>1426</v>
      </c>
      <c r="C4483" s="10" t="s">
        <v>137</v>
      </c>
      <c r="D4483" s="10" t="s">
        <v>54</v>
      </c>
      <c r="E4483" s="23" t="s">
        <v>18232</v>
      </c>
      <c r="F4483" s="23">
        <v>49</v>
      </c>
      <c r="H4483" s="9" t="s">
        <v>18164</v>
      </c>
      <c r="I4483" s="9" t="str">
        <f t="shared" ref="I4483:I4546" si="490">_xlfn.CONCAT("'",A4483,"'",",")</f>
        <v>'SC',</v>
      </c>
      <c r="J4483" s="9" t="str">
        <f t="shared" ref="J4483:J4546" si="491">_xlfn.CONCAT("'",B4483,"'",",")</f>
        <v>'Bom Retiro',</v>
      </c>
      <c r="K4483" s="9" t="str">
        <f t="shared" ref="K4483:K4546" si="492">_xlfn.CONCAT("'",C4483,"'",",")</f>
        <v>'CONEC LIGHT',</v>
      </c>
      <c r="L4483" s="9" t="str">
        <f t="shared" ref="L4483:L4546" si="493">_xlfn.CONCAT("'",D4483,"'",",")</f>
        <v>'PO',</v>
      </c>
      <c r="M4483" s="9" t="str">
        <f t="shared" ref="M4483:M4546" si="494">_xlfn.CONCAT("to_date('",E4483,"','dd/mm/yyyy')",",")</f>
        <v>to_date('08/10/2019','dd/mm/yyyy'),</v>
      </c>
      <c r="N4483" s="25" t="str">
        <f t="shared" ref="N4483:N4546" si="495">_xlfn.CONCAT(F4483,");")</f>
        <v>49);</v>
      </c>
      <c r="P4483" s="17" t="str">
        <f t="shared" ref="P4483:P4546" si="496">_xlfn.CONCAT(H4483:N4483)</f>
        <v>INSERT INTO PEGARULES.TB_MUNICIPIOS_OFERTAS VALUES('SC','Bom Retiro','CONEC LIGHT','PO',to_date('08/10/2019','dd/mm/yyyy'),49);</v>
      </c>
    </row>
    <row r="4484" spans="1:16" x14ac:dyDescent="0.35">
      <c r="A4484" s="10" t="s">
        <v>1384</v>
      </c>
      <c r="B4484" s="12" t="s">
        <v>1422</v>
      </c>
      <c r="C4484" s="10" t="s">
        <v>18216</v>
      </c>
      <c r="D4484" s="10" t="s">
        <v>54</v>
      </c>
      <c r="E4484" s="23" t="s">
        <v>18232</v>
      </c>
      <c r="F4484" s="23">
        <v>47</v>
      </c>
      <c r="H4484" s="9" t="s">
        <v>18164</v>
      </c>
      <c r="I4484" s="9" t="str">
        <f t="shared" si="490"/>
        <v>'SC',</v>
      </c>
      <c r="J4484" s="9" t="str">
        <f t="shared" si="491"/>
        <v>'Bombinhas',</v>
      </c>
      <c r="K4484" s="9" t="str">
        <f t="shared" si="492"/>
        <v>'CONEC LIGHT BL',</v>
      </c>
      <c r="L4484" s="9" t="str">
        <f t="shared" si="493"/>
        <v>'PO',</v>
      </c>
      <c r="M4484" s="9" t="str">
        <f t="shared" si="494"/>
        <v>to_date('08/10/2019','dd/mm/yyyy'),</v>
      </c>
      <c r="N4484" s="25" t="str">
        <f t="shared" si="495"/>
        <v>47);</v>
      </c>
      <c r="P4484" s="17" t="str">
        <f t="shared" si="496"/>
        <v>INSERT INTO PEGARULES.TB_MUNICIPIOS_OFERTAS VALUES('SC','Bombinhas','CONEC LIGHT BL','PO',to_date('08/10/2019','dd/mm/yyyy'),47);</v>
      </c>
    </row>
    <row r="4485" spans="1:16" x14ac:dyDescent="0.35">
      <c r="A4485" s="10" t="s">
        <v>1384</v>
      </c>
      <c r="B4485" s="12" t="s">
        <v>1427</v>
      </c>
      <c r="C4485" s="10" t="s">
        <v>137</v>
      </c>
      <c r="D4485" s="10" t="s">
        <v>54</v>
      </c>
      <c r="E4485" s="23" t="s">
        <v>18232</v>
      </c>
      <c r="F4485" s="23">
        <v>47</v>
      </c>
      <c r="H4485" s="9" t="s">
        <v>18164</v>
      </c>
      <c r="I4485" s="9" t="str">
        <f t="shared" si="490"/>
        <v>'SC',</v>
      </c>
      <c r="J4485" s="9" t="str">
        <f t="shared" si="491"/>
        <v>'Botuvera',</v>
      </c>
      <c r="K4485" s="9" t="str">
        <f t="shared" si="492"/>
        <v>'CONEC LIGHT',</v>
      </c>
      <c r="L4485" s="9" t="str">
        <f t="shared" si="493"/>
        <v>'PO',</v>
      </c>
      <c r="M4485" s="9" t="str">
        <f t="shared" si="494"/>
        <v>to_date('08/10/2019','dd/mm/yyyy'),</v>
      </c>
      <c r="N4485" s="25" t="str">
        <f t="shared" si="495"/>
        <v>47);</v>
      </c>
      <c r="P4485" s="17" t="str">
        <f t="shared" si="496"/>
        <v>INSERT INTO PEGARULES.TB_MUNICIPIOS_OFERTAS VALUES('SC','Botuvera','CONEC LIGHT','PO',to_date('08/10/2019','dd/mm/yyyy'),47);</v>
      </c>
    </row>
    <row r="4486" spans="1:16" x14ac:dyDescent="0.35">
      <c r="A4486" s="10" t="s">
        <v>1384</v>
      </c>
      <c r="B4486" s="12" t="s">
        <v>1428</v>
      </c>
      <c r="C4486" s="10" t="s">
        <v>18216</v>
      </c>
      <c r="D4486" s="10" t="s">
        <v>54</v>
      </c>
      <c r="E4486" s="23" t="s">
        <v>18232</v>
      </c>
      <c r="F4486" s="23">
        <v>48</v>
      </c>
      <c r="H4486" s="9" t="s">
        <v>18164</v>
      </c>
      <c r="I4486" s="9" t="str">
        <f t="shared" si="490"/>
        <v>'SC',</v>
      </c>
      <c r="J4486" s="9" t="str">
        <f t="shared" si="491"/>
        <v>'Braco do Norte',</v>
      </c>
      <c r="K4486" s="9" t="str">
        <f t="shared" si="492"/>
        <v>'CONEC LIGHT BL',</v>
      </c>
      <c r="L4486" s="9" t="str">
        <f t="shared" si="493"/>
        <v>'PO',</v>
      </c>
      <c r="M4486" s="9" t="str">
        <f t="shared" si="494"/>
        <v>to_date('08/10/2019','dd/mm/yyyy'),</v>
      </c>
      <c r="N4486" s="25" t="str">
        <f t="shared" si="495"/>
        <v>48);</v>
      </c>
      <c r="P4486" s="17" t="str">
        <f t="shared" si="496"/>
        <v>INSERT INTO PEGARULES.TB_MUNICIPIOS_OFERTAS VALUES('SC','Braco do Norte','CONEC LIGHT BL','PO',to_date('08/10/2019','dd/mm/yyyy'),48);</v>
      </c>
    </row>
    <row r="4487" spans="1:16" x14ac:dyDescent="0.35">
      <c r="A4487" s="10" t="s">
        <v>1384</v>
      </c>
      <c r="B4487" s="12" t="s">
        <v>1429</v>
      </c>
      <c r="C4487" s="10" t="s">
        <v>137</v>
      </c>
      <c r="D4487" s="10" t="s">
        <v>54</v>
      </c>
      <c r="E4487" s="23" t="s">
        <v>18232</v>
      </c>
      <c r="F4487" s="23">
        <v>47</v>
      </c>
      <c r="H4487" s="9" t="s">
        <v>18164</v>
      </c>
      <c r="I4487" s="9" t="str">
        <f t="shared" si="490"/>
        <v>'SC',</v>
      </c>
      <c r="J4487" s="9" t="str">
        <f t="shared" si="491"/>
        <v>'Braco do Trombudo',</v>
      </c>
      <c r="K4487" s="9" t="str">
        <f t="shared" si="492"/>
        <v>'CONEC LIGHT',</v>
      </c>
      <c r="L4487" s="9" t="str">
        <f t="shared" si="493"/>
        <v>'PO',</v>
      </c>
      <c r="M4487" s="9" t="str">
        <f t="shared" si="494"/>
        <v>to_date('08/10/2019','dd/mm/yyyy'),</v>
      </c>
      <c r="N4487" s="25" t="str">
        <f t="shared" si="495"/>
        <v>47);</v>
      </c>
      <c r="P4487" s="17" t="str">
        <f t="shared" si="496"/>
        <v>INSERT INTO PEGARULES.TB_MUNICIPIOS_OFERTAS VALUES('SC','Braco do Trombudo','CONEC LIGHT','PO',to_date('08/10/2019','dd/mm/yyyy'),47);</v>
      </c>
    </row>
    <row r="4488" spans="1:16" x14ac:dyDescent="0.35">
      <c r="A4488" s="10" t="s">
        <v>1384</v>
      </c>
      <c r="B4488" s="12" t="s">
        <v>1430</v>
      </c>
      <c r="C4488" s="10" t="s">
        <v>137</v>
      </c>
      <c r="D4488" s="10" t="s">
        <v>54</v>
      </c>
      <c r="E4488" s="23" t="s">
        <v>18232</v>
      </c>
      <c r="F4488" s="23">
        <v>49</v>
      </c>
      <c r="H4488" s="9" t="s">
        <v>18164</v>
      </c>
      <c r="I4488" s="9" t="str">
        <f t="shared" si="490"/>
        <v>'SC',</v>
      </c>
      <c r="J4488" s="9" t="str">
        <f t="shared" si="491"/>
        <v>'Brunopolis',</v>
      </c>
      <c r="K4488" s="9" t="str">
        <f t="shared" si="492"/>
        <v>'CONEC LIGHT',</v>
      </c>
      <c r="L4488" s="9" t="str">
        <f t="shared" si="493"/>
        <v>'PO',</v>
      </c>
      <c r="M4488" s="9" t="str">
        <f t="shared" si="494"/>
        <v>to_date('08/10/2019','dd/mm/yyyy'),</v>
      </c>
      <c r="N4488" s="25" t="str">
        <f t="shared" si="495"/>
        <v>49);</v>
      </c>
      <c r="P4488" s="17" t="str">
        <f t="shared" si="496"/>
        <v>INSERT INTO PEGARULES.TB_MUNICIPIOS_OFERTAS VALUES('SC','Brunopolis','CONEC LIGHT','PO',to_date('08/10/2019','dd/mm/yyyy'),49);</v>
      </c>
    </row>
    <row r="4489" spans="1:16" x14ac:dyDescent="0.35">
      <c r="A4489" s="10" t="s">
        <v>1384</v>
      </c>
      <c r="B4489" s="12" t="s">
        <v>1431</v>
      </c>
      <c r="C4489" s="10" t="s">
        <v>137</v>
      </c>
      <c r="D4489" s="10" t="s">
        <v>54</v>
      </c>
      <c r="E4489" s="23" t="s">
        <v>18232</v>
      </c>
      <c r="F4489" s="23">
        <v>47</v>
      </c>
      <c r="H4489" s="9" t="s">
        <v>18164</v>
      </c>
      <c r="I4489" s="9" t="str">
        <f t="shared" si="490"/>
        <v>'SC',</v>
      </c>
      <c r="J4489" s="9" t="str">
        <f t="shared" si="491"/>
        <v>'Brusque',</v>
      </c>
      <c r="K4489" s="9" t="str">
        <f t="shared" si="492"/>
        <v>'CONEC LIGHT',</v>
      </c>
      <c r="L4489" s="9" t="str">
        <f t="shared" si="493"/>
        <v>'PO',</v>
      </c>
      <c r="M4489" s="9" t="str">
        <f t="shared" si="494"/>
        <v>to_date('08/10/2019','dd/mm/yyyy'),</v>
      </c>
      <c r="N4489" s="25" t="str">
        <f t="shared" si="495"/>
        <v>47);</v>
      </c>
      <c r="P4489" s="17" t="str">
        <f t="shared" si="496"/>
        <v>INSERT INTO PEGARULES.TB_MUNICIPIOS_OFERTAS VALUES('SC','Brusque','CONEC LIGHT','PO',to_date('08/10/2019','dd/mm/yyyy'),47);</v>
      </c>
    </row>
    <row r="4490" spans="1:16" x14ac:dyDescent="0.35">
      <c r="A4490" s="10" t="s">
        <v>1384</v>
      </c>
      <c r="B4490" s="12" t="s">
        <v>1432</v>
      </c>
      <c r="C4490" s="10" t="s">
        <v>137</v>
      </c>
      <c r="D4490" s="10" t="s">
        <v>54</v>
      </c>
      <c r="E4490" s="23" t="s">
        <v>18232</v>
      </c>
      <c r="F4490" s="23">
        <v>49</v>
      </c>
      <c r="H4490" s="9" t="s">
        <v>18164</v>
      </c>
      <c r="I4490" s="9" t="str">
        <f t="shared" si="490"/>
        <v>'SC',</v>
      </c>
      <c r="J4490" s="9" t="str">
        <f t="shared" si="491"/>
        <v>'Cacador',</v>
      </c>
      <c r="K4490" s="9" t="str">
        <f t="shared" si="492"/>
        <v>'CONEC LIGHT',</v>
      </c>
      <c r="L4490" s="9" t="str">
        <f t="shared" si="493"/>
        <v>'PO',</v>
      </c>
      <c r="M4490" s="9" t="str">
        <f t="shared" si="494"/>
        <v>to_date('08/10/2019','dd/mm/yyyy'),</v>
      </c>
      <c r="N4490" s="25" t="str">
        <f t="shared" si="495"/>
        <v>49);</v>
      </c>
      <c r="P4490" s="17" t="str">
        <f t="shared" si="496"/>
        <v>INSERT INTO PEGARULES.TB_MUNICIPIOS_OFERTAS VALUES('SC','Cacador','CONEC LIGHT','PO',to_date('08/10/2019','dd/mm/yyyy'),49);</v>
      </c>
    </row>
    <row r="4491" spans="1:16" x14ac:dyDescent="0.35">
      <c r="A4491" s="10" t="s">
        <v>1384</v>
      </c>
      <c r="B4491" s="12" t="s">
        <v>1433</v>
      </c>
      <c r="C4491" s="10" t="s">
        <v>137</v>
      </c>
      <c r="D4491" s="10" t="s">
        <v>54</v>
      </c>
      <c r="E4491" s="23" t="s">
        <v>18232</v>
      </c>
      <c r="F4491" s="23">
        <v>49</v>
      </c>
      <c r="H4491" s="9" t="s">
        <v>18164</v>
      </c>
      <c r="I4491" s="9" t="str">
        <f t="shared" si="490"/>
        <v>'SC',</v>
      </c>
      <c r="J4491" s="9" t="str">
        <f t="shared" si="491"/>
        <v>'Caibi',</v>
      </c>
      <c r="K4491" s="9" t="str">
        <f t="shared" si="492"/>
        <v>'CONEC LIGHT',</v>
      </c>
      <c r="L4491" s="9" t="str">
        <f t="shared" si="493"/>
        <v>'PO',</v>
      </c>
      <c r="M4491" s="9" t="str">
        <f t="shared" si="494"/>
        <v>to_date('08/10/2019','dd/mm/yyyy'),</v>
      </c>
      <c r="N4491" s="25" t="str">
        <f t="shared" si="495"/>
        <v>49);</v>
      </c>
      <c r="P4491" s="17" t="str">
        <f t="shared" si="496"/>
        <v>INSERT INTO PEGARULES.TB_MUNICIPIOS_OFERTAS VALUES('SC','Caibi','CONEC LIGHT','PO',to_date('08/10/2019','dd/mm/yyyy'),49);</v>
      </c>
    </row>
    <row r="4492" spans="1:16" x14ac:dyDescent="0.35">
      <c r="A4492" s="10" t="s">
        <v>1384</v>
      </c>
      <c r="B4492" s="12" t="s">
        <v>1434</v>
      </c>
      <c r="C4492" s="10" t="s">
        <v>137</v>
      </c>
      <c r="D4492" s="10" t="s">
        <v>54</v>
      </c>
      <c r="E4492" s="23" t="s">
        <v>18232</v>
      </c>
      <c r="F4492" s="23">
        <v>49</v>
      </c>
      <c r="H4492" s="9" t="s">
        <v>18164</v>
      </c>
      <c r="I4492" s="9" t="str">
        <f t="shared" si="490"/>
        <v>'SC',</v>
      </c>
      <c r="J4492" s="9" t="str">
        <f t="shared" si="491"/>
        <v>'Calmon',</v>
      </c>
      <c r="K4492" s="9" t="str">
        <f t="shared" si="492"/>
        <v>'CONEC LIGHT',</v>
      </c>
      <c r="L4492" s="9" t="str">
        <f t="shared" si="493"/>
        <v>'PO',</v>
      </c>
      <c r="M4492" s="9" t="str">
        <f t="shared" si="494"/>
        <v>to_date('08/10/2019','dd/mm/yyyy'),</v>
      </c>
      <c r="N4492" s="25" t="str">
        <f t="shared" si="495"/>
        <v>49);</v>
      </c>
      <c r="P4492" s="17" t="str">
        <f t="shared" si="496"/>
        <v>INSERT INTO PEGARULES.TB_MUNICIPIOS_OFERTAS VALUES('SC','Calmon','CONEC LIGHT','PO',to_date('08/10/2019','dd/mm/yyyy'),49);</v>
      </c>
    </row>
    <row r="4493" spans="1:16" x14ac:dyDescent="0.35">
      <c r="A4493" s="10" t="s">
        <v>1384</v>
      </c>
      <c r="B4493" s="12" t="s">
        <v>1435</v>
      </c>
      <c r="C4493" s="10" t="s">
        <v>137</v>
      </c>
      <c r="D4493" s="10" t="s">
        <v>54</v>
      </c>
      <c r="E4493" s="23" t="s">
        <v>18232</v>
      </c>
      <c r="F4493" s="23">
        <v>47</v>
      </c>
      <c r="H4493" s="9" t="s">
        <v>18164</v>
      </c>
      <c r="I4493" s="9" t="str">
        <f t="shared" si="490"/>
        <v>'SC',</v>
      </c>
      <c r="J4493" s="9" t="str">
        <f t="shared" si="491"/>
        <v>'Camboriu',</v>
      </c>
      <c r="K4493" s="9" t="str">
        <f t="shared" si="492"/>
        <v>'CONEC LIGHT',</v>
      </c>
      <c r="L4493" s="9" t="str">
        <f t="shared" si="493"/>
        <v>'PO',</v>
      </c>
      <c r="M4493" s="9" t="str">
        <f t="shared" si="494"/>
        <v>to_date('08/10/2019','dd/mm/yyyy'),</v>
      </c>
      <c r="N4493" s="25" t="str">
        <f t="shared" si="495"/>
        <v>47);</v>
      </c>
      <c r="P4493" s="17" t="str">
        <f t="shared" si="496"/>
        <v>INSERT INTO PEGARULES.TB_MUNICIPIOS_OFERTAS VALUES('SC','Camboriu','CONEC LIGHT','PO',to_date('08/10/2019','dd/mm/yyyy'),47);</v>
      </c>
    </row>
    <row r="4494" spans="1:16" x14ac:dyDescent="0.35">
      <c r="A4494" s="10" t="s">
        <v>1384</v>
      </c>
      <c r="B4494" s="12" t="s">
        <v>1437</v>
      </c>
      <c r="C4494" s="10" t="s">
        <v>137</v>
      </c>
      <c r="D4494" s="10" t="s">
        <v>54</v>
      </c>
      <c r="E4494" s="23" t="s">
        <v>18232</v>
      </c>
      <c r="F4494" s="23">
        <v>47</v>
      </c>
      <c r="H4494" s="9" t="s">
        <v>18164</v>
      </c>
      <c r="I4494" s="9" t="str">
        <f t="shared" si="490"/>
        <v>'SC',</v>
      </c>
      <c r="J4494" s="9" t="str">
        <f t="shared" si="491"/>
        <v>'Campo Alegre',</v>
      </c>
      <c r="K4494" s="9" t="str">
        <f t="shared" si="492"/>
        <v>'CONEC LIGHT',</v>
      </c>
      <c r="L4494" s="9" t="str">
        <f t="shared" si="493"/>
        <v>'PO',</v>
      </c>
      <c r="M4494" s="9" t="str">
        <f t="shared" si="494"/>
        <v>to_date('08/10/2019','dd/mm/yyyy'),</v>
      </c>
      <c r="N4494" s="25" t="str">
        <f t="shared" si="495"/>
        <v>47);</v>
      </c>
      <c r="P4494" s="17" t="str">
        <f t="shared" si="496"/>
        <v>INSERT INTO PEGARULES.TB_MUNICIPIOS_OFERTAS VALUES('SC','Campo Alegre','CONEC LIGHT','PO',to_date('08/10/2019','dd/mm/yyyy'),47);</v>
      </c>
    </row>
    <row r="4495" spans="1:16" x14ac:dyDescent="0.35">
      <c r="A4495" s="10" t="s">
        <v>1384</v>
      </c>
      <c r="B4495" s="12" t="s">
        <v>1438</v>
      </c>
      <c r="C4495" s="10" t="s">
        <v>137</v>
      </c>
      <c r="D4495" s="10" t="s">
        <v>54</v>
      </c>
      <c r="E4495" s="23" t="s">
        <v>18232</v>
      </c>
      <c r="F4495" s="23">
        <v>49</v>
      </c>
      <c r="H4495" s="9" t="s">
        <v>18164</v>
      </c>
      <c r="I4495" s="9" t="str">
        <f t="shared" si="490"/>
        <v>'SC',</v>
      </c>
      <c r="J4495" s="9" t="str">
        <f t="shared" si="491"/>
        <v>'Campo Belo do Sul',</v>
      </c>
      <c r="K4495" s="9" t="str">
        <f t="shared" si="492"/>
        <v>'CONEC LIGHT',</v>
      </c>
      <c r="L4495" s="9" t="str">
        <f t="shared" si="493"/>
        <v>'PO',</v>
      </c>
      <c r="M4495" s="9" t="str">
        <f t="shared" si="494"/>
        <v>to_date('08/10/2019','dd/mm/yyyy'),</v>
      </c>
      <c r="N4495" s="25" t="str">
        <f t="shared" si="495"/>
        <v>49);</v>
      </c>
      <c r="P4495" s="17" t="str">
        <f t="shared" si="496"/>
        <v>INSERT INTO PEGARULES.TB_MUNICIPIOS_OFERTAS VALUES('SC','Campo Belo do Sul','CONEC LIGHT','PO',to_date('08/10/2019','dd/mm/yyyy'),49);</v>
      </c>
    </row>
    <row r="4496" spans="1:16" x14ac:dyDescent="0.35">
      <c r="A4496" s="10" t="s">
        <v>1384</v>
      </c>
      <c r="B4496" s="12" t="s">
        <v>1439</v>
      </c>
      <c r="C4496" s="10" t="s">
        <v>137</v>
      </c>
      <c r="D4496" s="10" t="s">
        <v>54</v>
      </c>
      <c r="E4496" s="23" t="s">
        <v>18232</v>
      </c>
      <c r="F4496" s="23">
        <v>49</v>
      </c>
      <c r="H4496" s="9" t="s">
        <v>18164</v>
      </c>
      <c r="I4496" s="9" t="str">
        <f t="shared" si="490"/>
        <v>'SC',</v>
      </c>
      <c r="J4496" s="9" t="str">
        <f t="shared" si="491"/>
        <v>'Campo Ere',</v>
      </c>
      <c r="K4496" s="9" t="str">
        <f t="shared" si="492"/>
        <v>'CONEC LIGHT',</v>
      </c>
      <c r="L4496" s="9" t="str">
        <f t="shared" si="493"/>
        <v>'PO',</v>
      </c>
      <c r="M4496" s="9" t="str">
        <f t="shared" si="494"/>
        <v>to_date('08/10/2019','dd/mm/yyyy'),</v>
      </c>
      <c r="N4496" s="25" t="str">
        <f t="shared" si="495"/>
        <v>49);</v>
      </c>
      <c r="P4496" s="17" t="str">
        <f t="shared" si="496"/>
        <v>INSERT INTO PEGARULES.TB_MUNICIPIOS_OFERTAS VALUES('SC','Campo Ere','CONEC LIGHT','PO',to_date('08/10/2019','dd/mm/yyyy'),49);</v>
      </c>
    </row>
    <row r="4497" spans="1:16" x14ac:dyDescent="0.35">
      <c r="A4497" s="10" t="s">
        <v>1384</v>
      </c>
      <c r="B4497" s="12" t="s">
        <v>1440</v>
      </c>
      <c r="C4497" s="10" t="s">
        <v>137</v>
      </c>
      <c r="D4497" s="10" t="s">
        <v>54</v>
      </c>
      <c r="E4497" s="23" t="s">
        <v>18232</v>
      </c>
      <c r="F4497" s="23">
        <v>49</v>
      </c>
      <c r="H4497" s="9" t="s">
        <v>18164</v>
      </c>
      <c r="I4497" s="9" t="str">
        <f t="shared" si="490"/>
        <v>'SC',</v>
      </c>
      <c r="J4497" s="9" t="str">
        <f t="shared" si="491"/>
        <v>'Campos Novos',</v>
      </c>
      <c r="K4497" s="9" t="str">
        <f t="shared" si="492"/>
        <v>'CONEC LIGHT',</v>
      </c>
      <c r="L4497" s="9" t="str">
        <f t="shared" si="493"/>
        <v>'PO',</v>
      </c>
      <c r="M4497" s="9" t="str">
        <f t="shared" si="494"/>
        <v>to_date('08/10/2019','dd/mm/yyyy'),</v>
      </c>
      <c r="N4497" s="25" t="str">
        <f t="shared" si="495"/>
        <v>49);</v>
      </c>
      <c r="P4497" s="17" t="str">
        <f t="shared" si="496"/>
        <v>INSERT INTO PEGARULES.TB_MUNICIPIOS_OFERTAS VALUES('SC','Campos Novos','CONEC LIGHT','PO',to_date('08/10/2019','dd/mm/yyyy'),49);</v>
      </c>
    </row>
    <row r="4498" spans="1:16" x14ac:dyDescent="0.35">
      <c r="A4498" s="10" t="s">
        <v>1384</v>
      </c>
      <c r="B4498" s="12" t="s">
        <v>1441</v>
      </c>
      <c r="C4498" s="10" t="s">
        <v>137</v>
      </c>
      <c r="D4498" s="10" t="s">
        <v>54</v>
      </c>
      <c r="E4498" s="23" t="s">
        <v>18232</v>
      </c>
      <c r="F4498" s="23">
        <v>48</v>
      </c>
      <c r="H4498" s="9" t="s">
        <v>18164</v>
      </c>
      <c r="I4498" s="9" t="str">
        <f t="shared" si="490"/>
        <v>'SC',</v>
      </c>
      <c r="J4498" s="9" t="str">
        <f t="shared" si="491"/>
        <v>'Canelinha',</v>
      </c>
      <c r="K4498" s="9" t="str">
        <f t="shared" si="492"/>
        <v>'CONEC LIGHT',</v>
      </c>
      <c r="L4498" s="9" t="str">
        <f t="shared" si="493"/>
        <v>'PO',</v>
      </c>
      <c r="M4498" s="9" t="str">
        <f t="shared" si="494"/>
        <v>to_date('08/10/2019','dd/mm/yyyy'),</v>
      </c>
      <c r="N4498" s="25" t="str">
        <f t="shared" si="495"/>
        <v>48);</v>
      </c>
      <c r="P4498" s="17" t="str">
        <f t="shared" si="496"/>
        <v>INSERT INTO PEGARULES.TB_MUNICIPIOS_OFERTAS VALUES('SC','Canelinha','CONEC LIGHT','PO',to_date('08/10/2019','dd/mm/yyyy'),48);</v>
      </c>
    </row>
    <row r="4499" spans="1:16" x14ac:dyDescent="0.35">
      <c r="A4499" s="10" t="s">
        <v>1384</v>
      </c>
      <c r="B4499" s="12" t="s">
        <v>1442</v>
      </c>
      <c r="C4499" s="10" t="s">
        <v>137</v>
      </c>
      <c r="D4499" s="10" t="s">
        <v>54</v>
      </c>
      <c r="E4499" s="23" t="s">
        <v>18232</v>
      </c>
      <c r="F4499" s="23">
        <v>47</v>
      </c>
      <c r="H4499" s="9" t="s">
        <v>18164</v>
      </c>
      <c r="I4499" s="9" t="str">
        <f t="shared" si="490"/>
        <v>'SC',</v>
      </c>
      <c r="J4499" s="9" t="str">
        <f t="shared" si="491"/>
        <v>'Canoinhas',</v>
      </c>
      <c r="K4499" s="9" t="str">
        <f t="shared" si="492"/>
        <v>'CONEC LIGHT',</v>
      </c>
      <c r="L4499" s="9" t="str">
        <f t="shared" si="493"/>
        <v>'PO',</v>
      </c>
      <c r="M4499" s="9" t="str">
        <f t="shared" si="494"/>
        <v>to_date('08/10/2019','dd/mm/yyyy'),</v>
      </c>
      <c r="N4499" s="25" t="str">
        <f t="shared" si="495"/>
        <v>47);</v>
      </c>
      <c r="P4499" s="17" t="str">
        <f t="shared" si="496"/>
        <v>INSERT INTO PEGARULES.TB_MUNICIPIOS_OFERTAS VALUES('SC','Canoinhas','CONEC LIGHT','PO',to_date('08/10/2019','dd/mm/yyyy'),47);</v>
      </c>
    </row>
    <row r="4500" spans="1:16" x14ac:dyDescent="0.35">
      <c r="A4500" s="10" t="s">
        <v>1384</v>
      </c>
      <c r="B4500" s="12" t="s">
        <v>1436</v>
      </c>
      <c r="C4500" s="10" t="s">
        <v>137</v>
      </c>
      <c r="D4500" s="10" t="s">
        <v>54</v>
      </c>
      <c r="E4500" s="23" t="s">
        <v>18232</v>
      </c>
      <c r="F4500" s="23">
        <v>49</v>
      </c>
      <c r="H4500" s="9" t="s">
        <v>18164</v>
      </c>
      <c r="I4500" s="9" t="str">
        <f t="shared" si="490"/>
        <v>'SC',</v>
      </c>
      <c r="J4500" s="9" t="str">
        <f t="shared" si="491"/>
        <v>'Capao Alto',</v>
      </c>
      <c r="K4500" s="9" t="str">
        <f t="shared" si="492"/>
        <v>'CONEC LIGHT',</v>
      </c>
      <c r="L4500" s="9" t="str">
        <f t="shared" si="493"/>
        <v>'PO',</v>
      </c>
      <c r="M4500" s="9" t="str">
        <f t="shared" si="494"/>
        <v>to_date('08/10/2019','dd/mm/yyyy'),</v>
      </c>
      <c r="N4500" s="25" t="str">
        <f t="shared" si="495"/>
        <v>49);</v>
      </c>
      <c r="P4500" s="17" t="str">
        <f t="shared" si="496"/>
        <v>INSERT INTO PEGARULES.TB_MUNICIPIOS_OFERTAS VALUES('SC','Capao Alto','CONEC LIGHT','PO',to_date('08/10/2019','dd/mm/yyyy'),49);</v>
      </c>
    </row>
    <row r="4501" spans="1:16" x14ac:dyDescent="0.35">
      <c r="A4501" s="10" t="s">
        <v>1384</v>
      </c>
      <c r="B4501" s="12" t="s">
        <v>1443</v>
      </c>
      <c r="C4501" s="10" t="s">
        <v>137</v>
      </c>
      <c r="D4501" s="10" t="s">
        <v>54</v>
      </c>
      <c r="E4501" s="23" t="s">
        <v>18232</v>
      </c>
      <c r="F4501" s="23">
        <v>49</v>
      </c>
      <c r="H4501" s="9" t="s">
        <v>18164</v>
      </c>
      <c r="I4501" s="9" t="str">
        <f t="shared" si="490"/>
        <v>'SC',</v>
      </c>
      <c r="J4501" s="9" t="str">
        <f t="shared" si="491"/>
        <v>'Capinzal',</v>
      </c>
      <c r="K4501" s="9" t="str">
        <f t="shared" si="492"/>
        <v>'CONEC LIGHT',</v>
      </c>
      <c r="L4501" s="9" t="str">
        <f t="shared" si="493"/>
        <v>'PO',</v>
      </c>
      <c r="M4501" s="9" t="str">
        <f t="shared" si="494"/>
        <v>to_date('08/10/2019','dd/mm/yyyy'),</v>
      </c>
      <c r="N4501" s="25" t="str">
        <f t="shared" si="495"/>
        <v>49);</v>
      </c>
      <c r="P4501" s="17" t="str">
        <f t="shared" si="496"/>
        <v>INSERT INTO PEGARULES.TB_MUNICIPIOS_OFERTAS VALUES('SC','Capinzal','CONEC LIGHT','PO',to_date('08/10/2019','dd/mm/yyyy'),49);</v>
      </c>
    </row>
    <row r="4502" spans="1:16" x14ac:dyDescent="0.35">
      <c r="A4502" s="10" t="s">
        <v>1384</v>
      </c>
      <c r="B4502" s="12" t="s">
        <v>1444</v>
      </c>
      <c r="C4502" s="10" t="s">
        <v>137</v>
      </c>
      <c r="D4502" s="10" t="s">
        <v>54</v>
      </c>
      <c r="E4502" s="23" t="s">
        <v>18232</v>
      </c>
      <c r="F4502" s="23">
        <v>48</v>
      </c>
      <c r="H4502" s="9" t="s">
        <v>18164</v>
      </c>
      <c r="I4502" s="9" t="str">
        <f t="shared" si="490"/>
        <v>'SC',</v>
      </c>
      <c r="J4502" s="9" t="str">
        <f t="shared" si="491"/>
        <v>'Capivari de Baixo',</v>
      </c>
      <c r="K4502" s="9" t="str">
        <f t="shared" si="492"/>
        <v>'CONEC LIGHT',</v>
      </c>
      <c r="L4502" s="9" t="str">
        <f t="shared" si="493"/>
        <v>'PO',</v>
      </c>
      <c r="M4502" s="9" t="str">
        <f t="shared" si="494"/>
        <v>to_date('08/10/2019','dd/mm/yyyy'),</v>
      </c>
      <c r="N4502" s="25" t="str">
        <f t="shared" si="495"/>
        <v>48);</v>
      </c>
      <c r="P4502" s="17" t="str">
        <f t="shared" si="496"/>
        <v>INSERT INTO PEGARULES.TB_MUNICIPIOS_OFERTAS VALUES('SC','Capivari de Baixo','CONEC LIGHT','PO',to_date('08/10/2019','dd/mm/yyyy'),48);</v>
      </c>
    </row>
    <row r="4503" spans="1:16" x14ac:dyDescent="0.35">
      <c r="A4503" s="10" t="s">
        <v>1384</v>
      </c>
      <c r="B4503" s="12" t="s">
        <v>1067</v>
      </c>
      <c r="C4503" s="10" t="s">
        <v>137</v>
      </c>
      <c r="D4503" s="10" t="s">
        <v>54</v>
      </c>
      <c r="E4503" s="23" t="s">
        <v>18232</v>
      </c>
      <c r="F4503" s="23">
        <v>49</v>
      </c>
      <c r="H4503" s="9" t="s">
        <v>18164</v>
      </c>
      <c r="I4503" s="9" t="str">
        <f t="shared" si="490"/>
        <v>'SC',</v>
      </c>
      <c r="J4503" s="9" t="str">
        <f t="shared" si="491"/>
        <v>'Catanduvas',</v>
      </c>
      <c r="K4503" s="9" t="str">
        <f t="shared" si="492"/>
        <v>'CONEC LIGHT',</v>
      </c>
      <c r="L4503" s="9" t="str">
        <f t="shared" si="493"/>
        <v>'PO',</v>
      </c>
      <c r="M4503" s="9" t="str">
        <f t="shared" si="494"/>
        <v>to_date('08/10/2019','dd/mm/yyyy'),</v>
      </c>
      <c r="N4503" s="25" t="str">
        <f t="shared" si="495"/>
        <v>49);</v>
      </c>
      <c r="P4503" s="17" t="str">
        <f t="shared" si="496"/>
        <v>INSERT INTO PEGARULES.TB_MUNICIPIOS_OFERTAS VALUES('SC','Catanduvas','CONEC LIGHT','PO',to_date('08/10/2019','dd/mm/yyyy'),49);</v>
      </c>
    </row>
    <row r="4504" spans="1:16" x14ac:dyDescent="0.35">
      <c r="A4504" s="10" t="s">
        <v>1384</v>
      </c>
      <c r="B4504" s="12" t="s">
        <v>1445</v>
      </c>
      <c r="C4504" s="10" t="s">
        <v>137</v>
      </c>
      <c r="D4504" s="10" t="s">
        <v>54</v>
      </c>
      <c r="E4504" s="23" t="s">
        <v>18232</v>
      </c>
      <c r="F4504" s="23">
        <v>49</v>
      </c>
      <c r="H4504" s="9" t="s">
        <v>18164</v>
      </c>
      <c r="I4504" s="9" t="str">
        <f t="shared" si="490"/>
        <v>'SC',</v>
      </c>
      <c r="J4504" s="9" t="str">
        <f t="shared" si="491"/>
        <v>'Caxambu do Sul',</v>
      </c>
      <c r="K4504" s="9" t="str">
        <f t="shared" si="492"/>
        <v>'CONEC LIGHT',</v>
      </c>
      <c r="L4504" s="9" t="str">
        <f t="shared" si="493"/>
        <v>'PO',</v>
      </c>
      <c r="M4504" s="9" t="str">
        <f t="shared" si="494"/>
        <v>to_date('08/10/2019','dd/mm/yyyy'),</v>
      </c>
      <c r="N4504" s="25" t="str">
        <f t="shared" si="495"/>
        <v>49);</v>
      </c>
      <c r="P4504" s="17" t="str">
        <f t="shared" si="496"/>
        <v>INSERT INTO PEGARULES.TB_MUNICIPIOS_OFERTAS VALUES('SC','Caxambu do Sul','CONEC LIGHT','PO',to_date('08/10/2019','dd/mm/yyyy'),49);</v>
      </c>
    </row>
    <row r="4505" spans="1:16" x14ac:dyDescent="0.35">
      <c r="A4505" s="10" t="s">
        <v>1384</v>
      </c>
      <c r="B4505" s="12" t="s">
        <v>1446</v>
      </c>
      <c r="C4505" s="10" t="s">
        <v>137</v>
      </c>
      <c r="D4505" s="10" t="s">
        <v>54</v>
      </c>
      <c r="E4505" s="23" t="s">
        <v>18232</v>
      </c>
      <c r="F4505" s="23">
        <v>49</v>
      </c>
      <c r="H4505" s="9" t="s">
        <v>18164</v>
      </c>
      <c r="I4505" s="9" t="str">
        <f t="shared" si="490"/>
        <v>'SC',</v>
      </c>
      <c r="J4505" s="9" t="str">
        <f t="shared" si="491"/>
        <v>'Celso Ramos',</v>
      </c>
      <c r="K4505" s="9" t="str">
        <f t="shared" si="492"/>
        <v>'CONEC LIGHT',</v>
      </c>
      <c r="L4505" s="9" t="str">
        <f t="shared" si="493"/>
        <v>'PO',</v>
      </c>
      <c r="M4505" s="9" t="str">
        <f t="shared" si="494"/>
        <v>to_date('08/10/2019','dd/mm/yyyy'),</v>
      </c>
      <c r="N4505" s="25" t="str">
        <f t="shared" si="495"/>
        <v>49);</v>
      </c>
      <c r="P4505" s="17" t="str">
        <f t="shared" si="496"/>
        <v>INSERT INTO PEGARULES.TB_MUNICIPIOS_OFERTAS VALUES('SC','Celso Ramos','CONEC LIGHT','PO',to_date('08/10/2019','dd/mm/yyyy'),49);</v>
      </c>
    </row>
    <row r="4506" spans="1:16" x14ac:dyDescent="0.35">
      <c r="A4506" s="10" t="s">
        <v>1384</v>
      </c>
      <c r="B4506" s="12" t="s">
        <v>1447</v>
      </c>
      <c r="C4506" s="10" t="s">
        <v>137</v>
      </c>
      <c r="D4506" s="10" t="s">
        <v>54</v>
      </c>
      <c r="E4506" s="23" t="s">
        <v>18232</v>
      </c>
      <c r="F4506" s="23">
        <v>49</v>
      </c>
      <c r="H4506" s="9" t="s">
        <v>18164</v>
      </c>
      <c r="I4506" s="9" t="str">
        <f t="shared" si="490"/>
        <v>'SC',</v>
      </c>
      <c r="J4506" s="9" t="str">
        <f t="shared" si="491"/>
        <v>'Cerro Negro',</v>
      </c>
      <c r="K4506" s="9" t="str">
        <f t="shared" si="492"/>
        <v>'CONEC LIGHT',</v>
      </c>
      <c r="L4506" s="9" t="str">
        <f t="shared" si="493"/>
        <v>'PO',</v>
      </c>
      <c r="M4506" s="9" t="str">
        <f t="shared" si="494"/>
        <v>to_date('08/10/2019','dd/mm/yyyy'),</v>
      </c>
      <c r="N4506" s="25" t="str">
        <f t="shared" si="495"/>
        <v>49);</v>
      </c>
      <c r="P4506" s="17" t="str">
        <f t="shared" si="496"/>
        <v>INSERT INTO PEGARULES.TB_MUNICIPIOS_OFERTAS VALUES('SC','Cerro Negro','CONEC LIGHT','PO',to_date('08/10/2019','dd/mm/yyyy'),49);</v>
      </c>
    </row>
    <row r="4507" spans="1:16" x14ac:dyDescent="0.35">
      <c r="A4507" s="10" t="s">
        <v>1384</v>
      </c>
      <c r="B4507" s="12" t="s">
        <v>1448</v>
      </c>
      <c r="C4507" s="10" t="s">
        <v>137</v>
      </c>
      <c r="D4507" s="10" t="s">
        <v>54</v>
      </c>
      <c r="E4507" s="23" t="s">
        <v>18232</v>
      </c>
      <c r="F4507" s="23">
        <v>47</v>
      </c>
      <c r="H4507" s="9" t="s">
        <v>18164</v>
      </c>
      <c r="I4507" s="9" t="str">
        <f t="shared" si="490"/>
        <v>'SC',</v>
      </c>
      <c r="J4507" s="9" t="str">
        <f t="shared" si="491"/>
        <v>'Chapadao do Lageado',</v>
      </c>
      <c r="K4507" s="9" t="str">
        <f t="shared" si="492"/>
        <v>'CONEC LIGHT',</v>
      </c>
      <c r="L4507" s="9" t="str">
        <f t="shared" si="493"/>
        <v>'PO',</v>
      </c>
      <c r="M4507" s="9" t="str">
        <f t="shared" si="494"/>
        <v>to_date('08/10/2019','dd/mm/yyyy'),</v>
      </c>
      <c r="N4507" s="25" t="str">
        <f t="shared" si="495"/>
        <v>47);</v>
      </c>
      <c r="P4507" s="17" t="str">
        <f t="shared" si="496"/>
        <v>INSERT INTO PEGARULES.TB_MUNICIPIOS_OFERTAS VALUES('SC','Chapadao do Lageado','CONEC LIGHT','PO',to_date('08/10/2019','dd/mm/yyyy'),47);</v>
      </c>
    </row>
    <row r="4508" spans="1:16" x14ac:dyDescent="0.35">
      <c r="A4508" s="10" t="s">
        <v>1384</v>
      </c>
      <c r="B4508" s="12" t="s">
        <v>1449</v>
      </c>
      <c r="C4508" s="10" t="s">
        <v>137</v>
      </c>
      <c r="D4508" s="10" t="s">
        <v>54</v>
      </c>
      <c r="E4508" s="23" t="s">
        <v>18232</v>
      </c>
      <c r="F4508" s="23">
        <v>49</v>
      </c>
      <c r="H4508" s="9" t="s">
        <v>18164</v>
      </c>
      <c r="I4508" s="9" t="str">
        <f t="shared" si="490"/>
        <v>'SC',</v>
      </c>
      <c r="J4508" s="9" t="str">
        <f t="shared" si="491"/>
        <v>'Chapeco',</v>
      </c>
      <c r="K4508" s="9" t="str">
        <f t="shared" si="492"/>
        <v>'CONEC LIGHT',</v>
      </c>
      <c r="L4508" s="9" t="str">
        <f t="shared" si="493"/>
        <v>'PO',</v>
      </c>
      <c r="M4508" s="9" t="str">
        <f t="shared" si="494"/>
        <v>to_date('08/10/2019','dd/mm/yyyy'),</v>
      </c>
      <c r="N4508" s="25" t="str">
        <f t="shared" si="495"/>
        <v>49);</v>
      </c>
      <c r="P4508" s="17" t="str">
        <f t="shared" si="496"/>
        <v>INSERT INTO PEGARULES.TB_MUNICIPIOS_OFERTAS VALUES('SC','Chapeco','CONEC LIGHT','PO',to_date('08/10/2019','dd/mm/yyyy'),49);</v>
      </c>
    </row>
    <row r="4509" spans="1:16" x14ac:dyDescent="0.35">
      <c r="A4509" s="10" t="s">
        <v>1384</v>
      </c>
      <c r="B4509" s="12" t="s">
        <v>1450</v>
      </c>
      <c r="C4509" s="10" t="s">
        <v>137</v>
      </c>
      <c r="D4509" s="10" t="s">
        <v>54</v>
      </c>
      <c r="E4509" s="23" t="s">
        <v>18232</v>
      </c>
      <c r="F4509" s="23">
        <v>48</v>
      </c>
      <c r="H4509" s="9" t="s">
        <v>18164</v>
      </c>
      <c r="I4509" s="9" t="str">
        <f t="shared" si="490"/>
        <v>'SC',</v>
      </c>
      <c r="J4509" s="9" t="str">
        <f t="shared" si="491"/>
        <v>'Cocal do Sul',</v>
      </c>
      <c r="K4509" s="9" t="str">
        <f t="shared" si="492"/>
        <v>'CONEC LIGHT',</v>
      </c>
      <c r="L4509" s="9" t="str">
        <f t="shared" si="493"/>
        <v>'PO',</v>
      </c>
      <c r="M4509" s="9" t="str">
        <f t="shared" si="494"/>
        <v>to_date('08/10/2019','dd/mm/yyyy'),</v>
      </c>
      <c r="N4509" s="25" t="str">
        <f t="shared" si="495"/>
        <v>48);</v>
      </c>
      <c r="P4509" s="17" t="str">
        <f t="shared" si="496"/>
        <v>INSERT INTO PEGARULES.TB_MUNICIPIOS_OFERTAS VALUES('SC','Cocal do Sul','CONEC LIGHT','PO',to_date('08/10/2019','dd/mm/yyyy'),48);</v>
      </c>
    </row>
    <row r="4510" spans="1:16" x14ac:dyDescent="0.35">
      <c r="A4510" s="10" t="s">
        <v>1384</v>
      </c>
      <c r="B4510" s="12" t="s">
        <v>1451</v>
      </c>
      <c r="C4510" s="10" t="s">
        <v>18216</v>
      </c>
      <c r="D4510" s="10" t="s">
        <v>54</v>
      </c>
      <c r="E4510" s="23" t="s">
        <v>18232</v>
      </c>
      <c r="F4510" s="23">
        <v>49</v>
      </c>
      <c r="H4510" s="9" t="s">
        <v>18164</v>
      </c>
      <c r="I4510" s="9" t="str">
        <f t="shared" si="490"/>
        <v>'SC',</v>
      </c>
      <c r="J4510" s="9" t="str">
        <f t="shared" si="491"/>
        <v>'Concordia',</v>
      </c>
      <c r="K4510" s="9" t="str">
        <f t="shared" si="492"/>
        <v>'CONEC LIGHT BL',</v>
      </c>
      <c r="L4510" s="9" t="str">
        <f t="shared" si="493"/>
        <v>'PO',</v>
      </c>
      <c r="M4510" s="9" t="str">
        <f t="shared" si="494"/>
        <v>to_date('08/10/2019','dd/mm/yyyy'),</v>
      </c>
      <c r="N4510" s="25" t="str">
        <f t="shared" si="495"/>
        <v>49);</v>
      </c>
      <c r="P4510" s="17" t="str">
        <f t="shared" si="496"/>
        <v>INSERT INTO PEGARULES.TB_MUNICIPIOS_OFERTAS VALUES('SC','Concordia','CONEC LIGHT BL','PO',to_date('08/10/2019','dd/mm/yyyy'),49);</v>
      </c>
    </row>
    <row r="4511" spans="1:16" x14ac:dyDescent="0.35">
      <c r="A4511" s="10" t="s">
        <v>1384</v>
      </c>
      <c r="B4511" s="12" t="s">
        <v>1452</v>
      </c>
      <c r="C4511" s="10" t="s">
        <v>18216</v>
      </c>
      <c r="D4511" s="10" t="s">
        <v>54</v>
      </c>
      <c r="E4511" s="23" t="s">
        <v>18232</v>
      </c>
      <c r="F4511" s="23">
        <v>49</v>
      </c>
      <c r="H4511" s="9" t="s">
        <v>18164</v>
      </c>
      <c r="I4511" s="9" t="str">
        <f t="shared" si="490"/>
        <v>'SC',</v>
      </c>
      <c r="J4511" s="9" t="str">
        <f t="shared" si="491"/>
        <v>'Cordilheira Alta',</v>
      </c>
      <c r="K4511" s="9" t="str">
        <f t="shared" si="492"/>
        <v>'CONEC LIGHT BL',</v>
      </c>
      <c r="L4511" s="9" t="str">
        <f t="shared" si="493"/>
        <v>'PO',</v>
      </c>
      <c r="M4511" s="9" t="str">
        <f t="shared" si="494"/>
        <v>to_date('08/10/2019','dd/mm/yyyy'),</v>
      </c>
      <c r="N4511" s="25" t="str">
        <f t="shared" si="495"/>
        <v>49);</v>
      </c>
      <c r="P4511" s="17" t="str">
        <f t="shared" si="496"/>
        <v>INSERT INTO PEGARULES.TB_MUNICIPIOS_OFERTAS VALUES('SC','Cordilheira Alta','CONEC LIGHT BL','PO',to_date('08/10/2019','dd/mm/yyyy'),49);</v>
      </c>
    </row>
    <row r="4512" spans="1:16" x14ac:dyDescent="0.35">
      <c r="A4512" s="10" t="s">
        <v>1384</v>
      </c>
      <c r="B4512" s="12" t="s">
        <v>1453</v>
      </c>
      <c r="C4512" s="10" t="s">
        <v>137</v>
      </c>
      <c r="D4512" s="10" t="s">
        <v>54</v>
      </c>
      <c r="E4512" s="23" t="s">
        <v>18232</v>
      </c>
      <c r="F4512" s="23">
        <v>49</v>
      </c>
      <c r="H4512" s="9" t="s">
        <v>18164</v>
      </c>
      <c r="I4512" s="9" t="str">
        <f t="shared" si="490"/>
        <v>'SC',</v>
      </c>
      <c r="J4512" s="9" t="str">
        <f t="shared" si="491"/>
        <v>'Coronel Freitas',</v>
      </c>
      <c r="K4512" s="9" t="str">
        <f t="shared" si="492"/>
        <v>'CONEC LIGHT',</v>
      </c>
      <c r="L4512" s="9" t="str">
        <f t="shared" si="493"/>
        <v>'PO',</v>
      </c>
      <c r="M4512" s="9" t="str">
        <f t="shared" si="494"/>
        <v>to_date('08/10/2019','dd/mm/yyyy'),</v>
      </c>
      <c r="N4512" s="25" t="str">
        <f t="shared" si="495"/>
        <v>49);</v>
      </c>
      <c r="P4512" s="17" t="str">
        <f t="shared" si="496"/>
        <v>INSERT INTO PEGARULES.TB_MUNICIPIOS_OFERTAS VALUES('SC','Coronel Freitas','CONEC LIGHT','PO',to_date('08/10/2019','dd/mm/yyyy'),49);</v>
      </c>
    </row>
    <row r="4513" spans="1:16" x14ac:dyDescent="0.35">
      <c r="A4513" s="10" t="s">
        <v>1384</v>
      </c>
      <c r="B4513" s="12" t="s">
        <v>1454</v>
      </c>
      <c r="C4513" s="10" t="s">
        <v>137</v>
      </c>
      <c r="D4513" s="10" t="s">
        <v>54</v>
      </c>
      <c r="E4513" s="23" t="s">
        <v>18232</v>
      </c>
      <c r="F4513" s="23">
        <v>49</v>
      </c>
      <c r="H4513" s="9" t="s">
        <v>18164</v>
      </c>
      <c r="I4513" s="9" t="str">
        <f t="shared" si="490"/>
        <v>'SC',</v>
      </c>
      <c r="J4513" s="9" t="str">
        <f t="shared" si="491"/>
        <v>'Coronel Martins',</v>
      </c>
      <c r="K4513" s="9" t="str">
        <f t="shared" si="492"/>
        <v>'CONEC LIGHT',</v>
      </c>
      <c r="L4513" s="9" t="str">
        <f t="shared" si="493"/>
        <v>'PO',</v>
      </c>
      <c r="M4513" s="9" t="str">
        <f t="shared" si="494"/>
        <v>to_date('08/10/2019','dd/mm/yyyy'),</v>
      </c>
      <c r="N4513" s="25" t="str">
        <f t="shared" si="495"/>
        <v>49);</v>
      </c>
      <c r="P4513" s="17" t="str">
        <f t="shared" si="496"/>
        <v>INSERT INTO PEGARULES.TB_MUNICIPIOS_OFERTAS VALUES('SC','Coronel Martins','CONEC LIGHT','PO',to_date('08/10/2019','dd/mm/yyyy'),49);</v>
      </c>
    </row>
    <row r="4514" spans="1:16" x14ac:dyDescent="0.35">
      <c r="A4514" s="10" t="s">
        <v>1384</v>
      </c>
      <c r="B4514" s="12" t="s">
        <v>1456</v>
      </c>
      <c r="C4514" s="10" t="s">
        <v>137</v>
      </c>
      <c r="D4514" s="10" t="s">
        <v>54</v>
      </c>
      <c r="E4514" s="23" t="s">
        <v>18232</v>
      </c>
      <c r="F4514" s="23">
        <v>49</v>
      </c>
      <c r="H4514" s="9" t="s">
        <v>18164</v>
      </c>
      <c r="I4514" s="9" t="str">
        <f t="shared" si="490"/>
        <v>'SC',</v>
      </c>
      <c r="J4514" s="9" t="str">
        <f t="shared" si="491"/>
        <v>'Correia Pinto',</v>
      </c>
      <c r="K4514" s="9" t="str">
        <f t="shared" si="492"/>
        <v>'CONEC LIGHT',</v>
      </c>
      <c r="L4514" s="9" t="str">
        <f t="shared" si="493"/>
        <v>'PO',</v>
      </c>
      <c r="M4514" s="9" t="str">
        <f t="shared" si="494"/>
        <v>to_date('08/10/2019','dd/mm/yyyy'),</v>
      </c>
      <c r="N4514" s="25" t="str">
        <f t="shared" si="495"/>
        <v>49);</v>
      </c>
      <c r="P4514" s="17" t="str">
        <f t="shared" si="496"/>
        <v>INSERT INTO PEGARULES.TB_MUNICIPIOS_OFERTAS VALUES('SC','Correia Pinto','CONEC LIGHT','PO',to_date('08/10/2019','dd/mm/yyyy'),49);</v>
      </c>
    </row>
    <row r="4515" spans="1:16" x14ac:dyDescent="0.35">
      <c r="A4515" s="10" t="s">
        <v>1384</v>
      </c>
      <c r="B4515" s="12" t="s">
        <v>1455</v>
      </c>
      <c r="C4515" s="10" t="s">
        <v>137</v>
      </c>
      <c r="D4515" s="10" t="s">
        <v>54</v>
      </c>
      <c r="E4515" s="23" t="s">
        <v>18232</v>
      </c>
      <c r="F4515" s="23">
        <v>47</v>
      </c>
      <c r="H4515" s="9" t="s">
        <v>18164</v>
      </c>
      <c r="I4515" s="9" t="str">
        <f t="shared" si="490"/>
        <v>'SC',</v>
      </c>
      <c r="J4515" s="9" t="str">
        <f t="shared" si="491"/>
        <v>'Corupa',</v>
      </c>
      <c r="K4515" s="9" t="str">
        <f t="shared" si="492"/>
        <v>'CONEC LIGHT',</v>
      </c>
      <c r="L4515" s="9" t="str">
        <f t="shared" si="493"/>
        <v>'PO',</v>
      </c>
      <c r="M4515" s="9" t="str">
        <f t="shared" si="494"/>
        <v>to_date('08/10/2019','dd/mm/yyyy'),</v>
      </c>
      <c r="N4515" s="25" t="str">
        <f t="shared" si="495"/>
        <v>47);</v>
      </c>
      <c r="P4515" s="17" t="str">
        <f t="shared" si="496"/>
        <v>INSERT INTO PEGARULES.TB_MUNICIPIOS_OFERTAS VALUES('SC','Corupa','CONEC LIGHT','PO',to_date('08/10/2019','dd/mm/yyyy'),47);</v>
      </c>
    </row>
    <row r="4516" spans="1:16" x14ac:dyDescent="0.35">
      <c r="A4516" s="10" t="s">
        <v>1384</v>
      </c>
      <c r="B4516" s="12" t="s">
        <v>1457</v>
      </c>
      <c r="C4516" s="10" t="s">
        <v>137</v>
      </c>
      <c r="D4516" s="10" t="s">
        <v>54</v>
      </c>
      <c r="E4516" s="23" t="s">
        <v>18232</v>
      </c>
      <c r="F4516" s="23">
        <v>48</v>
      </c>
      <c r="H4516" s="9" t="s">
        <v>18164</v>
      </c>
      <c r="I4516" s="9" t="str">
        <f t="shared" si="490"/>
        <v>'SC',</v>
      </c>
      <c r="J4516" s="9" t="str">
        <f t="shared" si="491"/>
        <v>'Criciuma',</v>
      </c>
      <c r="K4516" s="9" t="str">
        <f t="shared" si="492"/>
        <v>'CONEC LIGHT',</v>
      </c>
      <c r="L4516" s="9" t="str">
        <f t="shared" si="493"/>
        <v>'PO',</v>
      </c>
      <c r="M4516" s="9" t="str">
        <f t="shared" si="494"/>
        <v>to_date('08/10/2019','dd/mm/yyyy'),</v>
      </c>
      <c r="N4516" s="25" t="str">
        <f t="shared" si="495"/>
        <v>48);</v>
      </c>
      <c r="P4516" s="17" t="str">
        <f t="shared" si="496"/>
        <v>INSERT INTO PEGARULES.TB_MUNICIPIOS_OFERTAS VALUES('SC','Criciuma','CONEC LIGHT','PO',to_date('08/10/2019','dd/mm/yyyy'),48);</v>
      </c>
    </row>
    <row r="4517" spans="1:16" x14ac:dyDescent="0.35">
      <c r="A4517" s="10" t="s">
        <v>1384</v>
      </c>
      <c r="B4517" s="12" t="s">
        <v>1458</v>
      </c>
      <c r="C4517" s="10" t="s">
        <v>137</v>
      </c>
      <c r="D4517" s="10" t="s">
        <v>54</v>
      </c>
      <c r="E4517" s="23" t="s">
        <v>18232</v>
      </c>
      <c r="F4517" s="23">
        <v>49</v>
      </c>
      <c r="H4517" s="9" t="s">
        <v>18164</v>
      </c>
      <c r="I4517" s="9" t="str">
        <f t="shared" si="490"/>
        <v>'SC',</v>
      </c>
      <c r="J4517" s="9" t="str">
        <f t="shared" si="491"/>
        <v>'Cunha Pora',</v>
      </c>
      <c r="K4517" s="9" t="str">
        <f t="shared" si="492"/>
        <v>'CONEC LIGHT',</v>
      </c>
      <c r="L4517" s="9" t="str">
        <f t="shared" si="493"/>
        <v>'PO',</v>
      </c>
      <c r="M4517" s="9" t="str">
        <f t="shared" si="494"/>
        <v>to_date('08/10/2019','dd/mm/yyyy'),</v>
      </c>
      <c r="N4517" s="25" t="str">
        <f t="shared" si="495"/>
        <v>49);</v>
      </c>
      <c r="P4517" s="17" t="str">
        <f t="shared" si="496"/>
        <v>INSERT INTO PEGARULES.TB_MUNICIPIOS_OFERTAS VALUES('SC','Cunha Pora','CONEC LIGHT','PO',to_date('08/10/2019','dd/mm/yyyy'),49);</v>
      </c>
    </row>
    <row r="4518" spans="1:16" x14ac:dyDescent="0.35">
      <c r="A4518" s="10" t="s">
        <v>1384</v>
      </c>
      <c r="B4518" s="12" t="s">
        <v>1459</v>
      </c>
      <c r="C4518" s="10" t="s">
        <v>137</v>
      </c>
      <c r="D4518" s="10" t="s">
        <v>54</v>
      </c>
      <c r="E4518" s="23" t="s">
        <v>18232</v>
      </c>
      <c r="F4518" s="23">
        <v>49</v>
      </c>
      <c r="H4518" s="9" t="s">
        <v>18164</v>
      </c>
      <c r="I4518" s="9" t="str">
        <f t="shared" si="490"/>
        <v>'SC',</v>
      </c>
      <c r="J4518" s="9" t="str">
        <f t="shared" si="491"/>
        <v>'Cunhatai',</v>
      </c>
      <c r="K4518" s="9" t="str">
        <f t="shared" si="492"/>
        <v>'CONEC LIGHT',</v>
      </c>
      <c r="L4518" s="9" t="str">
        <f t="shared" si="493"/>
        <v>'PO',</v>
      </c>
      <c r="M4518" s="9" t="str">
        <f t="shared" si="494"/>
        <v>to_date('08/10/2019','dd/mm/yyyy'),</v>
      </c>
      <c r="N4518" s="25" t="str">
        <f t="shared" si="495"/>
        <v>49);</v>
      </c>
      <c r="P4518" s="17" t="str">
        <f t="shared" si="496"/>
        <v>INSERT INTO PEGARULES.TB_MUNICIPIOS_OFERTAS VALUES('SC','Cunhatai','CONEC LIGHT','PO',to_date('08/10/2019','dd/mm/yyyy'),49);</v>
      </c>
    </row>
    <row r="4519" spans="1:16" x14ac:dyDescent="0.35">
      <c r="A4519" s="10" t="s">
        <v>1384</v>
      </c>
      <c r="B4519" s="12" t="s">
        <v>1460</v>
      </c>
      <c r="C4519" s="10" t="s">
        <v>18216</v>
      </c>
      <c r="D4519" s="10" t="s">
        <v>54</v>
      </c>
      <c r="E4519" s="23" t="s">
        <v>18232</v>
      </c>
      <c r="F4519" s="23">
        <v>49</v>
      </c>
      <c r="H4519" s="9" t="s">
        <v>18164</v>
      </c>
      <c r="I4519" s="9" t="str">
        <f t="shared" si="490"/>
        <v>'SC',</v>
      </c>
      <c r="J4519" s="9" t="str">
        <f t="shared" si="491"/>
        <v>'Curitibanos',</v>
      </c>
      <c r="K4519" s="9" t="str">
        <f t="shared" si="492"/>
        <v>'CONEC LIGHT BL',</v>
      </c>
      <c r="L4519" s="9" t="str">
        <f t="shared" si="493"/>
        <v>'PO',</v>
      </c>
      <c r="M4519" s="9" t="str">
        <f t="shared" si="494"/>
        <v>to_date('08/10/2019','dd/mm/yyyy'),</v>
      </c>
      <c r="N4519" s="25" t="str">
        <f t="shared" si="495"/>
        <v>49);</v>
      </c>
      <c r="P4519" s="17" t="str">
        <f t="shared" si="496"/>
        <v>INSERT INTO PEGARULES.TB_MUNICIPIOS_OFERTAS VALUES('SC','Curitibanos','CONEC LIGHT BL','PO',to_date('08/10/2019','dd/mm/yyyy'),49);</v>
      </c>
    </row>
    <row r="4520" spans="1:16" x14ac:dyDescent="0.35">
      <c r="A4520" s="10" t="s">
        <v>1384</v>
      </c>
      <c r="B4520" s="12" t="s">
        <v>1461</v>
      </c>
      <c r="C4520" s="10" t="s">
        <v>137</v>
      </c>
      <c r="D4520" s="10" t="s">
        <v>54</v>
      </c>
      <c r="E4520" s="23" t="s">
        <v>18232</v>
      </c>
      <c r="F4520" s="23">
        <v>49</v>
      </c>
      <c r="H4520" s="9" t="s">
        <v>18164</v>
      </c>
      <c r="I4520" s="9" t="str">
        <f t="shared" si="490"/>
        <v>'SC',</v>
      </c>
      <c r="J4520" s="9" t="str">
        <f t="shared" si="491"/>
        <v>'Descanso',</v>
      </c>
      <c r="K4520" s="9" t="str">
        <f t="shared" si="492"/>
        <v>'CONEC LIGHT',</v>
      </c>
      <c r="L4520" s="9" t="str">
        <f t="shared" si="493"/>
        <v>'PO',</v>
      </c>
      <c r="M4520" s="9" t="str">
        <f t="shared" si="494"/>
        <v>to_date('08/10/2019','dd/mm/yyyy'),</v>
      </c>
      <c r="N4520" s="25" t="str">
        <f t="shared" si="495"/>
        <v>49);</v>
      </c>
      <c r="P4520" s="17" t="str">
        <f t="shared" si="496"/>
        <v>INSERT INTO PEGARULES.TB_MUNICIPIOS_OFERTAS VALUES('SC','Descanso','CONEC LIGHT','PO',to_date('08/10/2019','dd/mm/yyyy'),49);</v>
      </c>
    </row>
    <row r="4521" spans="1:16" x14ac:dyDescent="0.35">
      <c r="A4521" s="10" t="s">
        <v>1384</v>
      </c>
      <c r="B4521" s="12" t="s">
        <v>1462</v>
      </c>
      <c r="C4521" s="10" t="s">
        <v>137</v>
      </c>
      <c r="D4521" s="10" t="s">
        <v>54</v>
      </c>
      <c r="E4521" s="23" t="s">
        <v>18232</v>
      </c>
      <c r="F4521" s="23">
        <v>49</v>
      </c>
      <c r="H4521" s="9" t="s">
        <v>18164</v>
      </c>
      <c r="I4521" s="9" t="str">
        <f t="shared" si="490"/>
        <v>'SC',</v>
      </c>
      <c r="J4521" s="9" t="str">
        <f t="shared" si="491"/>
        <v>'Dionisio Cerqueira',</v>
      </c>
      <c r="K4521" s="9" t="str">
        <f t="shared" si="492"/>
        <v>'CONEC LIGHT',</v>
      </c>
      <c r="L4521" s="9" t="str">
        <f t="shared" si="493"/>
        <v>'PO',</v>
      </c>
      <c r="M4521" s="9" t="str">
        <f t="shared" si="494"/>
        <v>to_date('08/10/2019','dd/mm/yyyy'),</v>
      </c>
      <c r="N4521" s="25" t="str">
        <f t="shared" si="495"/>
        <v>49);</v>
      </c>
      <c r="P4521" s="17" t="str">
        <f t="shared" si="496"/>
        <v>INSERT INTO PEGARULES.TB_MUNICIPIOS_OFERTAS VALUES('SC','Dionisio Cerqueira','CONEC LIGHT','PO',to_date('08/10/2019','dd/mm/yyyy'),49);</v>
      </c>
    </row>
    <row r="4522" spans="1:16" x14ac:dyDescent="0.35">
      <c r="A4522" s="10" t="s">
        <v>1384</v>
      </c>
      <c r="B4522" s="12" t="s">
        <v>1463</v>
      </c>
      <c r="C4522" s="10" t="s">
        <v>137</v>
      </c>
      <c r="D4522" s="10" t="s">
        <v>54</v>
      </c>
      <c r="E4522" s="23" t="s">
        <v>18232</v>
      </c>
      <c r="F4522" s="23">
        <v>47</v>
      </c>
      <c r="H4522" s="9" t="s">
        <v>18164</v>
      </c>
      <c r="I4522" s="9" t="str">
        <f t="shared" si="490"/>
        <v>'SC',</v>
      </c>
      <c r="J4522" s="9" t="str">
        <f t="shared" si="491"/>
        <v>'Dona Emma',</v>
      </c>
      <c r="K4522" s="9" t="str">
        <f t="shared" si="492"/>
        <v>'CONEC LIGHT',</v>
      </c>
      <c r="L4522" s="9" t="str">
        <f t="shared" si="493"/>
        <v>'PO',</v>
      </c>
      <c r="M4522" s="9" t="str">
        <f t="shared" si="494"/>
        <v>to_date('08/10/2019','dd/mm/yyyy'),</v>
      </c>
      <c r="N4522" s="25" t="str">
        <f t="shared" si="495"/>
        <v>47);</v>
      </c>
      <c r="P4522" s="17" t="str">
        <f t="shared" si="496"/>
        <v>INSERT INTO PEGARULES.TB_MUNICIPIOS_OFERTAS VALUES('SC','Dona Emma','CONEC LIGHT','PO',to_date('08/10/2019','dd/mm/yyyy'),47);</v>
      </c>
    </row>
    <row r="4523" spans="1:16" x14ac:dyDescent="0.35">
      <c r="A4523" s="10" t="s">
        <v>1384</v>
      </c>
      <c r="B4523" s="12" t="s">
        <v>1464</v>
      </c>
      <c r="C4523" s="10" t="s">
        <v>137</v>
      </c>
      <c r="D4523" s="10" t="s">
        <v>54</v>
      </c>
      <c r="E4523" s="23" t="s">
        <v>18232</v>
      </c>
      <c r="F4523" s="23">
        <v>47</v>
      </c>
      <c r="H4523" s="9" t="s">
        <v>18164</v>
      </c>
      <c r="I4523" s="9" t="str">
        <f t="shared" si="490"/>
        <v>'SC',</v>
      </c>
      <c r="J4523" s="9" t="str">
        <f t="shared" si="491"/>
        <v>'Doutor Pedrinho',</v>
      </c>
      <c r="K4523" s="9" t="str">
        <f t="shared" si="492"/>
        <v>'CONEC LIGHT',</v>
      </c>
      <c r="L4523" s="9" t="str">
        <f t="shared" si="493"/>
        <v>'PO',</v>
      </c>
      <c r="M4523" s="9" t="str">
        <f t="shared" si="494"/>
        <v>to_date('08/10/2019','dd/mm/yyyy'),</v>
      </c>
      <c r="N4523" s="25" t="str">
        <f t="shared" si="495"/>
        <v>47);</v>
      </c>
      <c r="P4523" s="17" t="str">
        <f t="shared" si="496"/>
        <v>INSERT INTO PEGARULES.TB_MUNICIPIOS_OFERTAS VALUES('SC','Doutor Pedrinho','CONEC LIGHT','PO',to_date('08/10/2019','dd/mm/yyyy'),47);</v>
      </c>
    </row>
    <row r="4524" spans="1:16" x14ac:dyDescent="0.35">
      <c r="A4524" s="10" t="s">
        <v>1384</v>
      </c>
      <c r="B4524" s="12" t="s">
        <v>1465</v>
      </c>
      <c r="C4524" s="10" t="s">
        <v>137</v>
      </c>
      <c r="D4524" s="10" t="s">
        <v>54</v>
      </c>
      <c r="E4524" s="23" t="s">
        <v>18232</v>
      </c>
      <c r="F4524" s="23">
        <v>49</v>
      </c>
      <c r="H4524" s="9" t="s">
        <v>18164</v>
      </c>
      <c r="I4524" s="9" t="str">
        <f t="shared" si="490"/>
        <v>'SC',</v>
      </c>
      <c r="J4524" s="9" t="str">
        <f t="shared" si="491"/>
        <v>'Entre Rios',</v>
      </c>
      <c r="K4524" s="9" t="str">
        <f t="shared" si="492"/>
        <v>'CONEC LIGHT',</v>
      </c>
      <c r="L4524" s="9" t="str">
        <f t="shared" si="493"/>
        <v>'PO',</v>
      </c>
      <c r="M4524" s="9" t="str">
        <f t="shared" si="494"/>
        <v>to_date('08/10/2019','dd/mm/yyyy'),</v>
      </c>
      <c r="N4524" s="25" t="str">
        <f t="shared" si="495"/>
        <v>49);</v>
      </c>
      <c r="P4524" s="17" t="str">
        <f t="shared" si="496"/>
        <v>INSERT INTO PEGARULES.TB_MUNICIPIOS_OFERTAS VALUES('SC','Entre Rios','CONEC LIGHT','PO',to_date('08/10/2019','dd/mm/yyyy'),49);</v>
      </c>
    </row>
    <row r="4525" spans="1:16" x14ac:dyDescent="0.35">
      <c r="A4525" s="10" t="s">
        <v>1384</v>
      </c>
      <c r="B4525" s="12" t="s">
        <v>1466</v>
      </c>
      <c r="C4525" s="10" t="s">
        <v>137</v>
      </c>
      <c r="D4525" s="10" t="s">
        <v>54</v>
      </c>
      <c r="E4525" s="23" t="s">
        <v>18232</v>
      </c>
      <c r="F4525" s="23">
        <v>48</v>
      </c>
      <c r="H4525" s="9" t="s">
        <v>18164</v>
      </c>
      <c r="I4525" s="9" t="str">
        <f t="shared" si="490"/>
        <v>'SC',</v>
      </c>
      <c r="J4525" s="9" t="str">
        <f t="shared" si="491"/>
        <v>'Ermo',</v>
      </c>
      <c r="K4525" s="9" t="str">
        <f t="shared" si="492"/>
        <v>'CONEC LIGHT',</v>
      </c>
      <c r="L4525" s="9" t="str">
        <f t="shared" si="493"/>
        <v>'PO',</v>
      </c>
      <c r="M4525" s="9" t="str">
        <f t="shared" si="494"/>
        <v>to_date('08/10/2019','dd/mm/yyyy'),</v>
      </c>
      <c r="N4525" s="25" t="str">
        <f t="shared" si="495"/>
        <v>48);</v>
      </c>
      <c r="P4525" s="17" t="str">
        <f t="shared" si="496"/>
        <v>INSERT INTO PEGARULES.TB_MUNICIPIOS_OFERTAS VALUES('SC','Ermo','CONEC LIGHT','PO',to_date('08/10/2019','dd/mm/yyyy'),48);</v>
      </c>
    </row>
    <row r="4526" spans="1:16" x14ac:dyDescent="0.35">
      <c r="A4526" s="10" t="s">
        <v>1384</v>
      </c>
      <c r="B4526" s="12" t="s">
        <v>1467</v>
      </c>
      <c r="C4526" s="10" t="s">
        <v>18216</v>
      </c>
      <c r="D4526" s="10" t="s">
        <v>54</v>
      </c>
      <c r="E4526" s="23" t="s">
        <v>18232</v>
      </c>
      <c r="F4526" s="23">
        <v>49</v>
      </c>
      <c r="H4526" s="9" t="s">
        <v>18164</v>
      </c>
      <c r="I4526" s="9" t="str">
        <f t="shared" si="490"/>
        <v>'SC',</v>
      </c>
      <c r="J4526" s="9" t="str">
        <f t="shared" si="491"/>
        <v>'Erval Velho',</v>
      </c>
      <c r="K4526" s="9" t="str">
        <f t="shared" si="492"/>
        <v>'CONEC LIGHT BL',</v>
      </c>
      <c r="L4526" s="9" t="str">
        <f t="shared" si="493"/>
        <v>'PO',</v>
      </c>
      <c r="M4526" s="9" t="str">
        <f t="shared" si="494"/>
        <v>to_date('08/10/2019','dd/mm/yyyy'),</v>
      </c>
      <c r="N4526" s="25" t="str">
        <f t="shared" si="495"/>
        <v>49);</v>
      </c>
      <c r="P4526" s="17" t="str">
        <f t="shared" si="496"/>
        <v>INSERT INTO PEGARULES.TB_MUNICIPIOS_OFERTAS VALUES('SC','Erval Velho','CONEC LIGHT BL','PO',to_date('08/10/2019','dd/mm/yyyy'),49);</v>
      </c>
    </row>
    <row r="4527" spans="1:16" x14ac:dyDescent="0.35">
      <c r="A4527" s="10" t="s">
        <v>1384</v>
      </c>
      <c r="B4527" s="12" t="s">
        <v>1468</v>
      </c>
      <c r="C4527" s="10" t="s">
        <v>137</v>
      </c>
      <c r="D4527" s="10" t="s">
        <v>54</v>
      </c>
      <c r="E4527" s="23" t="s">
        <v>18232</v>
      </c>
      <c r="F4527" s="23">
        <v>49</v>
      </c>
      <c r="H4527" s="9" t="s">
        <v>18164</v>
      </c>
      <c r="I4527" s="9" t="str">
        <f t="shared" si="490"/>
        <v>'SC',</v>
      </c>
      <c r="J4527" s="9" t="str">
        <f t="shared" si="491"/>
        <v>'Faxinal dos Guedes',</v>
      </c>
      <c r="K4527" s="9" t="str">
        <f t="shared" si="492"/>
        <v>'CONEC LIGHT',</v>
      </c>
      <c r="L4527" s="9" t="str">
        <f t="shared" si="493"/>
        <v>'PO',</v>
      </c>
      <c r="M4527" s="9" t="str">
        <f t="shared" si="494"/>
        <v>to_date('08/10/2019','dd/mm/yyyy'),</v>
      </c>
      <c r="N4527" s="25" t="str">
        <f t="shared" si="495"/>
        <v>49);</v>
      </c>
      <c r="P4527" s="17" t="str">
        <f t="shared" si="496"/>
        <v>INSERT INTO PEGARULES.TB_MUNICIPIOS_OFERTAS VALUES('SC','Faxinal dos Guedes','CONEC LIGHT','PO',to_date('08/10/2019','dd/mm/yyyy'),49);</v>
      </c>
    </row>
    <row r="4528" spans="1:16" x14ac:dyDescent="0.35">
      <c r="A4528" s="10" t="s">
        <v>1384</v>
      </c>
      <c r="B4528" s="12" t="s">
        <v>1469</v>
      </c>
      <c r="C4528" s="10" t="s">
        <v>137</v>
      </c>
      <c r="D4528" s="10" t="s">
        <v>54</v>
      </c>
      <c r="E4528" s="23" t="s">
        <v>18232</v>
      </c>
      <c r="F4528" s="23">
        <v>49</v>
      </c>
      <c r="H4528" s="9" t="s">
        <v>18164</v>
      </c>
      <c r="I4528" s="9" t="str">
        <f t="shared" si="490"/>
        <v>'SC',</v>
      </c>
      <c r="J4528" s="9" t="str">
        <f t="shared" si="491"/>
        <v>'Flor do Sertao',</v>
      </c>
      <c r="K4528" s="9" t="str">
        <f t="shared" si="492"/>
        <v>'CONEC LIGHT',</v>
      </c>
      <c r="L4528" s="9" t="str">
        <f t="shared" si="493"/>
        <v>'PO',</v>
      </c>
      <c r="M4528" s="9" t="str">
        <f t="shared" si="494"/>
        <v>to_date('08/10/2019','dd/mm/yyyy'),</v>
      </c>
      <c r="N4528" s="25" t="str">
        <f t="shared" si="495"/>
        <v>49);</v>
      </c>
      <c r="P4528" s="17" t="str">
        <f t="shared" si="496"/>
        <v>INSERT INTO PEGARULES.TB_MUNICIPIOS_OFERTAS VALUES('SC','Flor do Sertao','CONEC LIGHT','PO',to_date('08/10/2019','dd/mm/yyyy'),49);</v>
      </c>
    </row>
    <row r="4529" spans="1:16" x14ac:dyDescent="0.35">
      <c r="A4529" s="10" t="s">
        <v>1384</v>
      </c>
      <c r="B4529" s="12" t="s">
        <v>1470</v>
      </c>
      <c r="C4529" s="10" t="s">
        <v>137</v>
      </c>
      <c r="D4529" s="10" t="s">
        <v>54</v>
      </c>
      <c r="E4529" s="23" t="s">
        <v>18232</v>
      </c>
      <c r="F4529" s="23">
        <v>48</v>
      </c>
      <c r="H4529" s="9" t="s">
        <v>18164</v>
      </c>
      <c r="I4529" s="9" t="str">
        <f t="shared" si="490"/>
        <v>'SC',</v>
      </c>
      <c r="J4529" s="9" t="str">
        <f t="shared" si="491"/>
        <v>'Florianopolis',</v>
      </c>
      <c r="K4529" s="9" t="str">
        <f t="shared" si="492"/>
        <v>'CONEC LIGHT',</v>
      </c>
      <c r="L4529" s="9" t="str">
        <f t="shared" si="493"/>
        <v>'PO',</v>
      </c>
      <c r="M4529" s="9" t="str">
        <f t="shared" si="494"/>
        <v>to_date('08/10/2019','dd/mm/yyyy'),</v>
      </c>
      <c r="N4529" s="25" t="str">
        <f t="shared" si="495"/>
        <v>48);</v>
      </c>
      <c r="P4529" s="17" t="str">
        <f t="shared" si="496"/>
        <v>INSERT INTO PEGARULES.TB_MUNICIPIOS_OFERTAS VALUES('SC','Florianopolis','CONEC LIGHT','PO',to_date('08/10/2019','dd/mm/yyyy'),48);</v>
      </c>
    </row>
    <row r="4530" spans="1:16" x14ac:dyDescent="0.35">
      <c r="A4530" s="10" t="s">
        <v>1384</v>
      </c>
      <c r="B4530" s="12" t="s">
        <v>1471</v>
      </c>
      <c r="C4530" s="10" t="s">
        <v>137</v>
      </c>
      <c r="D4530" s="10" t="s">
        <v>54</v>
      </c>
      <c r="E4530" s="23" t="s">
        <v>18232</v>
      </c>
      <c r="F4530" s="23">
        <v>49</v>
      </c>
      <c r="H4530" s="9" t="s">
        <v>18164</v>
      </c>
      <c r="I4530" s="9" t="str">
        <f t="shared" si="490"/>
        <v>'SC',</v>
      </c>
      <c r="J4530" s="9" t="str">
        <f t="shared" si="491"/>
        <v>'Formosa do Sul',</v>
      </c>
      <c r="K4530" s="9" t="str">
        <f t="shared" si="492"/>
        <v>'CONEC LIGHT',</v>
      </c>
      <c r="L4530" s="9" t="str">
        <f t="shared" si="493"/>
        <v>'PO',</v>
      </c>
      <c r="M4530" s="9" t="str">
        <f t="shared" si="494"/>
        <v>to_date('08/10/2019','dd/mm/yyyy'),</v>
      </c>
      <c r="N4530" s="25" t="str">
        <f t="shared" si="495"/>
        <v>49);</v>
      </c>
      <c r="P4530" s="17" t="str">
        <f t="shared" si="496"/>
        <v>INSERT INTO PEGARULES.TB_MUNICIPIOS_OFERTAS VALUES('SC','Formosa do Sul','CONEC LIGHT','PO',to_date('08/10/2019','dd/mm/yyyy'),49);</v>
      </c>
    </row>
    <row r="4531" spans="1:16" x14ac:dyDescent="0.35">
      <c r="A4531" s="10" t="s">
        <v>1384</v>
      </c>
      <c r="B4531" s="12" t="s">
        <v>1472</v>
      </c>
      <c r="C4531" s="10" t="s">
        <v>18216</v>
      </c>
      <c r="D4531" s="10" t="s">
        <v>54</v>
      </c>
      <c r="E4531" s="23" t="s">
        <v>18232</v>
      </c>
      <c r="F4531" s="23">
        <v>48</v>
      </c>
      <c r="H4531" s="9" t="s">
        <v>18164</v>
      </c>
      <c r="I4531" s="9" t="str">
        <f t="shared" si="490"/>
        <v>'SC',</v>
      </c>
      <c r="J4531" s="9" t="str">
        <f t="shared" si="491"/>
        <v>'Forquilhinha',</v>
      </c>
      <c r="K4531" s="9" t="str">
        <f t="shared" si="492"/>
        <v>'CONEC LIGHT BL',</v>
      </c>
      <c r="L4531" s="9" t="str">
        <f t="shared" si="493"/>
        <v>'PO',</v>
      </c>
      <c r="M4531" s="9" t="str">
        <f t="shared" si="494"/>
        <v>to_date('08/10/2019','dd/mm/yyyy'),</v>
      </c>
      <c r="N4531" s="25" t="str">
        <f t="shared" si="495"/>
        <v>48);</v>
      </c>
      <c r="P4531" s="17" t="str">
        <f t="shared" si="496"/>
        <v>INSERT INTO PEGARULES.TB_MUNICIPIOS_OFERTAS VALUES('SC','Forquilhinha','CONEC LIGHT BL','PO',to_date('08/10/2019','dd/mm/yyyy'),48);</v>
      </c>
    </row>
    <row r="4532" spans="1:16" x14ac:dyDescent="0.35">
      <c r="A4532" s="10" t="s">
        <v>1384</v>
      </c>
      <c r="B4532" s="12" t="s">
        <v>1473</v>
      </c>
      <c r="C4532" s="10" t="s">
        <v>137</v>
      </c>
      <c r="D4532" s="10" t="s">
        <v>54</v>
      </c>
      <c r="E4532" s="23" t="s">
        <v>18232</v>
      </c>
      <c r="F4532" s="23">
        <v>49</v>
      </c>
      <c r="H4532" s="9" t="s">
        <v>18164</v>
      </c>
      <c r="I4532" s="9" t="str">
        <f t="shared" si="490"/>
        <v>'SC',</v>
      </c>
      <c r="J4532" s="9" t="str">
        <f t="shared" si="491"/>
        <v>'Fraiburgo',</v>
      </c>
      <c r="K4532" s="9" t="str">
        <f t="shared" si="492"/>
        <v>'CONEC LIGHT',</v>
      </c>
      <c r="L4532" s="9" t="str">
        <f t="shared" si="493"/>
        <v>'PO',</v>
      </c>
      <c r="M4532" s="9" t="str">
        <f t="shared" si="494"/>
        <v>to_date('08/10/2019','dd/mm/yyyy'),</v>
      </c>
      <c r="N4532" s="25" t="str">
        <f t="shared" si="495"/>
        <v>49);</v>
      </c>
      <c r="P4532" s="17" t="str">
        <f t="shared" si="496"/>
        <v>INSERT INTO PEGARULES.TB_MUNICIPIOS_OFERTAS VALUES('SC','Fraiburgo','CONEC LIGHT','PO',to_date('08/10/2019','dd/mm/yyyy'),49);</v>
      </c>
    </row>
    <row r="4533" spans="1:16" x14ac:dyDescent="0.35">
      <c r="A4533" s="10" t="s">
        <v>1384</v>
      </c>
      <c r="B4533" s="12" t="s">
        <v>1474</v>
      </c>
      <c r="C4533" s="10" t="s">
        <v>137</v>
      </c>
      <c r="D4533" s="10" t="s">
        <v>54</v>
      </c>
      <c r="E4533" s="23" t="s">
        <v>18232</v>
      </c>
      <c r="F4533" s="23">
        <v>49</v>
      </c>
      <c r="H4533" s="9" t="s">
        <v>18164</v>
      </c>
      <c r="I4533" s="9" t="str">
        <f t="shared" si="490"/>
        <v>'SC',</v>
      </c>
      <c r="J4533" s="9" t="str">
        <f t="shared" si="491"/>
        <v>'Frei Rogerio',</v>
      </c>
      <c r="K4533" s="9" t="str">
        <f t="shared" si="492"/>
        <v>'CONEC LIGHT',</v>
      </c>
      <c r="L4533" s="9" t="str">
        <f t="shared" si="493"/>
        <v>'PO',</v>
      </c>
      <c r="M4533" s="9" t="str">
        <f t="shared" si="494"/>
        <v>to_date('08/10/2019','dd/mm/yyyy'),</v>
      </c>
      <c r="N4533" s="25" t="str">
        <f t="shared" si="495"/>
        <v>49);</v>
      </c>
      <c r="P4533" s="17" t="str">
        <f t="shared" si="496"/>
        <v>INSERT INTO PEGARULES.TB_MUNICIPIOS_OFERTAS VALUES('SC','Frei Rogerio','CONEC LIGHT','PO',to_date('08/10/2019','dd/mm/yyyy'),49);</v>
      </c>
    </row>
    <row r="4534" spans="1:16" x14ac:dyDescent="0.35">
      <c r="A4534" s="10" t="s">
        <v>1384</v>
      </c>
      <c r="B4534" s="12" t="s">
        <v>1475</v>
      </c>
      <c r="C4534" s="10" t="s">
        <v>18216</v>
      </c>
      <c r="D4534" s="10" t="s">
        <v>54</v>
      </c>
      <c r="E4534" s="23" t="s">
        <v>18232</v>
      </c>
      <c r="F4534" s="23">
        <v>49</v>
      </c>
      <c r="H4534" s="9" t="s">
        <v>18164</v>
      </c>
      <c r="I4534" s="9" t="str">
        <f t="shared" si="490"/>
        <v>'SC',</v>
      </c>
      <c r="J4534" s="9" t="str">
        <f t="shared" si="491"/>
        <v>'Galvao',</v>
      </c>
      <c r="K4534" s="9" t="str">
        <f t="shared" si="492"/>
        <v>'CONEC LIGHT BL',</v>
      </c>
      <c r="L4534" s="9" t="str">
        <f t="shared" si="493"/>
        <v>'PO',</v>
      </c>
      <c r="M4534" s="9" t="str">
        <f t="shared" si="494"/>
        <v>to_date('08/10/2019','dd/mm/yyyy'),</v>
      </c>
      <c r="N4534" s="25" t="str">
        <f t="shared" si="495"/>
        <v>49);</v>
      </c>
      <c r="P4534" s="17" t="str">
        <f t="shared" si="496"/>
        <v>INSERT INTO PEGARULES.TB_MUNICIPIOS_OFERTAS VALUES('SC','Galvao','CONEC LIGHT BL','PO',to_date('08/10/2019','dd/mm/yyyy'),49);</v>
      </c>
    </row>
    <row r="4535" spans="1:16" x14ac:dyDescent="0.35">
      <c r="A4535" s="10" t="s">
        <v>1384</v>
      </c>
      <c r="B4535" s="12" t="s">
        <v>1476</v>
      </c>
      <c r="C4535" s="10" t="s">
        <v>137</v>
      </c>
      <c r="D4535" s="10" t="s">
        <v>54</v>
      </c>
      <c r="E4535" s="23" t="s">
        <v>18232</v>
      </c>
      <c r="F4535" s="23">
        <v>48</v>
      </c>
      <c r="H4535" s="9" t="s">
        <v>18164</v>
      </c>
      <c r="I4535" s="9" t="str">
        <f t="shared" si="490"/>
        <v>'SC',</v>
      </c>
      <c r="J4535" s="9" t="str">
        <f t="shared" si="491"/>
        <v>'Garopaba',</v>
      </c>
      <c r="K4535" s="9" t="str">
        <f t="shared" si="492"/>
        <v>'CONEC LIGHT',</v>
      </c>
      <c r="L4535" s="9" t="str">
        <f t="shared" si="493"/>
        <v>'PO',</v>
      </c>
      <c r="M4535" s="9" t="str">
        <f t="shared" si="494"/>
        <v>to_date('08/10/2019','dd/mm/yyyy'),</v>
      </c>
      <c r="N4535" s="25" t="str">
        <f t="shared" si="495"/>
        <v>48);</v>
      </c>
      <c r="P4535" s="17" t="str">
        <f t="shared" si="496"/>
        <v>INSERT INTO PEGARULES.TB_MUNICIPIOS_OFERTAS VALUES('SC','Garopaba','CONEC LIGHT','PO',to_date('08/10/2019','dd/mm/yyyy'),48);</v>
      </c>
    </row>
    <row r="4536" spans="1:16" x14ac:dyDescent="0.35">
      <c r="A4536" s="10" t="s">
        <v>1384</v>
      </c>
      <c r="B4536" s="12" t="s">
        <v>1477</v>
      </c>
      <c r="C4536" s="10" t="s">
        <v>137</v>
      </c>
      <c r="D4536" s="10" t="s">
        <v>54</v>
      </c>
      <c r="E4536" s="23" t="s">
        <v>18232</v>
      </c>
      <c r="F4536" s="23">
        <v>47</v>
      </c>
      <c r="H4536" s="9" t="s">
        <v>18164</v>
      </c>
      <c r="I4536" s="9" t="str">
        <f t="shared" si="490"/>
        <v>'SC',</v>
      </c>
      <c r="J4536" s="9" t="str">
        <f t="shared" si="491"/>
        <v>'Garuva',</v>
      </c>
      <c r="K4536" s="9" t="str">
        <f t="shared" si="492"/>
        <v>'CONEC LIGHT',</v>
      </c>
      <c r="L4536" s="9" t="str">
        <f t="shared" si="493"/>
        <v>'PO',</v>
      </c>
      <c r="M4536" s="9" t="str">
        <f t="shared" si="494"/>
        <v>to_date('08/10/2019','dd/mm/yyyy'),</v>
      </c>
      <c r="N4536" s="25" t="str">
        <f t="shared" si="495"/>
        <v>47);</v>
      </c>
      <c r="P4536" s="17" t="str">
        <f t="shared" si="496"/>
        <v>INSERT INTO PEGARULES.TB_MUNICIPIOS_OFERTAS VALUES('SC','Garuva','CONEC LIGHT','PO',to_date('08/10/2019','dd/mm/yyyy'),47);</v>
      </c>
    </row>
    <row r="4537" spans="1:16" x14ac:dyDescent="0.35">
      <c r="A4537" s="10" t="s">
        <v>1384</v>
      </c>
      <c r="B4537" s="12" t="s">
        <v>1478</v>
      </c>
      <c r="C4537" s="10" t="s">
        <v>137</v>
      </c>
      <c r="D4537" s="10" t="s">
        <v>54</v>
      </c>
      <c r="E4537" s="23" t="s">
        <v>18232</v>
      </c>
      <c r="F4537" s="23">
        <v>47</v>
      </c>
      <c r="H4537" s="9" t="s">
        <v>18164</v>
      </c>
      <c r="I4537" s="9" t="str">
        <f t="shared" si="490"/>
        <v>'SC',</v>
      </c>
      <c r="J4537" s="9" t="str">
        <f t="shared" si="491"/>
        <v>'Gaspar',</v>
      </c>
      <c r="K4537" s="9" t="str">
        <f t="shared" si="492"/>
        <v>'CONEC LIGHT',</v>
      </c>
      <c r="L4537" s="9" t="str">
        <f t="shared" si="493"/>
        <v>'PO',</v>
      </c>
      <c r="M4537" s="9" t="str">
        <f t="shared" si="494"/>
        <v>to_date('08/10/2019','dd/mm/yyyy'),</v>
      </c>
      <c r="N4537" s="25" t="str">
        <f t="shared" si="495"/>
        <v>47);</v>
      </c>
      <c r="P4537" s="17" t="str">
        <f t="shared" si="496"/>
        <v>INSERT INTO PEGARULES.TB_MUNICIPIOS_OFERTAS VALUES('SC','Gaspar','CONEC LIGHT','PO',to_date('08/10/2019','dd/mm/yyyy'),47);</v>
      </c>
    </row>
    <row r="4538" spans="1:16" x14ac:dyDescent="0.35">
      <c r="A4538" s="10" t="s">
        <v>1384</v>
      </c>
      <c r="B4538" s="12" t="s">
        <v>1479</v>
      </c>
      <c r="C4538" s="10" t="s">
        <v>137</v>
      </c>
      <c r="D4538" s="10" t="s">
        <v>54</v>
      </c>
      <c r="E4538" s="23" t="s">
        <v>18232</v>
      </c>
      <c r="F4538" s="23">
        <v>48</v>
      </c>
      <c r="H4538" s="9" t="s">
        <v>18164</v>
      </c>
      <c r="I4538" s="9" t="str">
        <f t="shared" si="490"/>
        <v>'SC',</v>
      </c>
      <c r="J4538" s="9" t="str">
        <f t="shared" si="491"/>
        <v>'Governador Celso Ramos',</v>
      </c>
      <c r="K4538" s="9" t="str">
        <f t="shared" si="492"/>
        <v>'CONEC LIGHT',</v>
      </c>
      <c r="L4538" s="9" t="str">
        <f t="shared" si="493"/>
        <v>'PO',</v>
      </c>
      <c r="M4538" s="9" t="str">
        <f t="shared" si="494"/>
        <v>to_date('08/10/2019','dd/mm/yyyy'),</v>
      </c>
      <c r="N4538" s="25" t="str">
        <f t="shared" si="495"/>
        <v>48);</v>
      </c>
      <c r="P4538" s="17" t="str">
        <f t="shared" si="496"/>
        <v>INSERT INTO PEGARULES.TB_MUNICIPIOS_OFERTAS VALUES('SC','Governador Celso Ramos','CONEC LIGHT','PO',to_date('08/10/2019','dd/mm/yyyy'),48);</v>
      </c>
    </row>
    <row r="4539" spans="1:16" x14ac:dyDescent="0.35">
      <c r="A4539" s="10" t="s">
        <v>1384</v>
      </c>
      <c r="B4539" s="12" t="s">
        <v>1480</v>
      </c>
      <c r="C4539" s="10" t="s">
        <v>137</v>
      </c>
      <c r="D4539" s="10" t="s">
        <v>54</v>
      </c>
      <c r="E4539" s="23" t="s">
        <v>18232</v>
      </c>
      <c r="F4539" s="23">
        <v>48</v>
      </c>
      <c r="H4539" s="9" t="s">
        <v>18164</v>
      </c>
      <c r="I4539" s="9" t="str">
        <f t="shared" si="490"/>
        <v>'SC',</v>
      </c>
      <c r="J4539" s="9" t="str">
        <f t="shared" si="491"/>
        <v>'Grao Para',</v>
      </c>
      <c r="K4539" s="9" t="str">
        <f t="shared" si="492"/>
        <v>'CONEC LIGHT',</v>
      </c>
      <c r="L4539" s="9" t="str">
        <f t="shared" si="493"/>
        <v>'PO',</v>
      </c>
      <c r="M4539" s="9" t="str">
        <f t="shared" si="494"/>
        <v>to_date('08/10/2019','dd/mm/yyyy'),</v>
      </c>
      <c r="N4539" s="25" t="str">
        <f t="shared" si="495"/>
        <v>48);</v>
      </c>
      <c r="P4539" s="17" t="str">
        <f t="shared" si="496"/>
        <v>INSERT INTO PEGARULES.TB_MUNICIPIOS_OFERTAS VALUES('SC','Grao Para','CONEC LIGHT','PO',to_date('08/10/2019','dd/mm/yyyy'),48);</v>
      </c>
    </row>
    <row r="4540" spans="1:16" x14ac:dyDescent="0.35">
      <c r="A4540" s="10" t="s">
        <v>1384</v>
      </c>
      <c r="B4540" s="12" t="s">
        <v>1481</v>
      </c>
      <c r="C4540" s="10" t="s">
        <v>18216</v>
      </c>
      <c r="D4540" s="10" t="s">
        <v>54</v>
      </c>
      <c r="E4540" s="23" t="s">
        <v>18232</v>
      </c>
      <c r="F4540" s="23">
        <v>48</v>
      </c>
      <c r="H4540" s="9" t="s">
        <v>18164</v>
      </c>
      <c r="I4540" s="9" t="str">
        <f t="shared" si="490"/>
        <v>'SC',</v>
      </c>
      <c r="J4540" s="9" t="str">
        <f t="shared" si="491"/>
        <v>'Gravatal',</v>
      </c>
      <c r="K4540" s="9" t="str">
        <f t="shared" si="492"/>
        <v>'CONEC LIGHT BL',</v>
      </c>
      <c r="L4540" s="9" t="str">
        <f t="shared" si="493"/>
        <v>'PO',</v>
      </c>
      <c r="M4540" s="9" t="str">
        <f t="shared" si="494"/>
        <v>to_date('08/10/2019','dd/mm/yyyy'),</v>
      </c>
      <c r="N4540" s="25" t="str">
        <f t="shared" si="495"/>
        <v>48);</v>
      </c>
      <c r="P4540" s="17" t="str">
        <f t="shared" si="496"/>
        <v>INSERT INTO PEGARULES.TB_MUNICIPIOS_OFERTAS VALUES('SC','Gravatal','CONEC LIGHT BL','PO',to_date('08/10/2019','dd/mm/yyyy'),48);</v>
      </c>
    </row>
    <row r="4541" spans="1:16" x14ac:dyDescent="0.35">
      <c r="A4541" s="10" t="s">
        <v>1384</v>
      </c>
      <c r="B4541" s="12" t="s">
        <v>1482</v>
      </c>
      <c r="C4541" s="10" t="s">
        <v>137</v>
      </c>
      <c r="D4541" s="10" t="s">
        <v>54</v>
      </c>
      <c r="E4541" s="23" t="s">
        <v>18232</v>
      </c>
      <c r="F4541" s="23">
        <v>47</v>
      </c>
      <c r="H4541" s="9" t="s">
        <v>18164</v>
      </c>
      <c r="I4541" s="9" t="str">
        <f t="shared" si="490"/>
        <v>'SC',</v>
      </c>
      <c r="J4541" s="9" t="str">
        <f t="shared" si="491"/>
        <v>'Guabiruba',</v>
      </c>
      <c r="K4541" s="9" t="str">
        <f t="shared" si="492"/>
        <v>'CONEC LIGHT',</v>
      </c>
      <c r="L4541" s="9" t="str">
        <f t="shared" si="493"/>
        <v>'PO',</v>
      </c>
      <c r="M4541" s="9" t="str">
        <f t="shared" si="494"/>
        <v>to_date('08/10/2019','dd/mm/yyyy'),</v>
      </c>
      <c r="N4541" s="25" t="str">
        <f t="shared" si="495"/>
        <v>47);</v>
      </c>
      <c r="P4541" s="17" t="str">
        <f t="shared" si="496"/>
        <v>INSERT INTO PEGARULES.TB_MUNICIPIOS_OFERTAS VALUES('SC','Guabiruba','CONEC LIGHT','PO',to_date('08/10/2019','dd/mm/yyyy'),47);</v>
      </c>
    </row>
    <row r="4542" spans="1:16" x14ac:dyDescent="0.35">
      <c r="A4542" s="10" t="s">
        <v>1384</v>
      </c>
      <c r="B4542" s="12" t="s">
        <v>1483</v>
      </c>
      <c r="C4542" s="10" t="s">
        <v>137</v>
      </c>
      <c r="D4542" s="10" t="s">
        <v>54</v>
      </c>
      <c r="E4542" s="23" t="s">
        <v>18232</v>
      </c>
      <c r="F4542" s="23">
        <v>49</v>
      </c>
      <c r="H4542" s="9" t="s">
        <v>18164</v>
      </c>
      <c r="I4542" s="9" t="str">
        <f t="shared" si="490"/>
        <v>'SC',</v>
      </c>
      <c r="J4542" s="9" t="str">
        <f t="shared" si="491"/>
        <v>'Guaraciaba',</v>
      </c>
      <c r="K4542" s="9" t="str">
        <f t="shared" si="492"/>
        <v>'CONEC LIGHT',</v>
      </c>
      <c r="L4542" s="9" t="str">
        <f t="shared" si="493"/>
        <v>'PO',</v>
      </c>
      <c r="M4542" s="9" t="str">
        <f t="shared" si="494"/>
        <v>to_date('08/10/2019','dd/mm/yyyy'),</v>
      </c>
      <c r="N4542" s="25" t="str">
        <f t="shared" si="495"/>
        <v>49);</v>
      </c>
      <c r="P4542" s="17" t="str">
        <f t="shared" si="496"/>
        <v>INSERT INTO PEGARULES.TB_MUNICIPIOS_OFERTAS VALUES('SC','Guaraciaba','CONEC LIGHT','PO',to_date('08/10/2019','dd/mm/yyyy'),49);</v>
      </c>
    </row>
    <row r="4543" spans="1:16" x14ac:dyDescent="0.35">
      <c r="A4543" s="10" t="s">
        <v>1384</v>
      </c>
      <c r="B4543" s="12" t="s">
        <v>1484</v>
      </c>
      <c r="C4543" s="10" t="s">
        <v>137</v>
      </c>
      <c r="D4543" s="10" t="s">
        <v>54</v>
      </c>
      <c r="E4543" s="23" t="s">
        <v>18232</v>
      </c>
      <c r="F4543" s="23">
        <v>47</v>
      </c>
      <c r="H4543" s="9" t="s">
        <v>18164</v>
      </c>
      <c r="I4543" s="9" t="str">
        <f t="shared" si="490"/>
        <v>'SC',</v>
      </c>
      <c r="J4543" s="9" t="str">
        <f t="shared" si="491"/>
        <v>'Guaramirim',</v>
      </c>
      <c r="K4543" s="9" t="str">
        <f t="shared" si="492"/>
        <v>'CONEC LIGHT',</v>
      </c>
      <c r="L4543" s="9" t="str">
        <f t="shared" si="493"/>
        <v>'PO',</v>
      </c>
      <c r="M4543" s="9" t="str">
        <f t="shared" si="494"/>
        <v>to_date('08/10/2019','dd/mm/yyyy'),</v>
      </c>
      <c r="N4543" s="25" t="str">
        <f t="shared" si="495"/>
        <v>47);</v>
      </c>
      <c r="P4543" s="17" t="str">
        <f t="shared" si="496"/>
        <v>INSERT INTO PEGARULES.TB_MUNICIPIOS_OFERTAS VALUES('SC','Guaramirim','CONEC LIGHT','PO',to_date('08/10/2019','dd/mm/yyyy'),47);</v>
      </c>
    </row>
    <row r="4544" spans="1:16" x14ac:dyDescent="0.35">
      <c r="A4544" s="10" t="s">
        <v>1384</v>
      </c>
      <c r="B4544" s="12" t="s">
        <v>1485</v>
      </c>
      <c r="C4544" s="10" t="s">
        <v>137</v>
      </c>
      <c r="D4544" s="10" t="s">
        <v>54</v>
      </c>
      <c r="E4544" s="23" t="s">
        <v>18232</v>
      </c>
      <c r="F4544" s="23">
        <v>49</v>
      </c>
      <c r="H4544" s="9" t="s">
        <v>18164</v>
      </c>
      <c r="I4544" s="9" t="str">
        <f t="shared" si="490"/>
        <v>'SC',</v>
      </c>
      <c r="J4544" s="9" t="str">
        <f t="shared" si="491"/>
        <v>'Guaruja do Sul',</v>
      </c>
      <c r="K4544" s="9" t="str">
        <f t="shared" si="492"/>
        <v>'CONEC LIGHT',</v>
      </c>
      <c r="L4544" s="9" t="str">
        <f t="shared" si="493"/>
        <v>'PO',</v>
      </c>
      <c r="M4544" s="9" t="str">
        <f t="shared" si="494"/>
        <v>to_date('08/10/2019','dd/mm/yyyy'),</v>
      </c>
      <c r="N4544" s="25" t="str">
        <f t="shared" si="495"/>
        <v>49);</v>
      </c>
      <c r="P4544" s="17" t="str">
        <f t="shared" si="496"/>
        <v>INSERT INTO PEGARULES.TB_MUNICIPIOS_OFERTAS VALUES('SC','Guaruja do Sul','CONEC LIGHT','PO',to_date('08/10/2019','dd/mm/yyyy'),49);</v>
      </c>
    </row>
    <row r="4545" spans="1:16" x14ac:dyDescent="0.35">
      <c r="A4545" s="10" t="s">
        <v>1384</v>
      </c>
      <c r="B4545" s="12" t="s">
        <v>1486</v>
      </c>
      <c r="C4545" s="10" t="s">
        <v>137</v>
      </c>
      <c r="D4545" s="10" t="s">
        <v>54</v>
      </c>
      <c r="E4545" s="23" t="s">
        <v>18232</v>
      </c>
      <c r="F4545" s="23">
        <v>49</v>
      </c>
      <c r="H4545" s="9" t="s">
        <v>18164</v>
      </c>
      <c r="I4545" s="9" t="str">
        <f t="shared" si="490"/>
        <v>'SC',</v>
      </c>
      <c r="J4545" s="9" t="str">
        <f t="shared" si="491"/>
        <v>'Guatambu',</v>
      </c>
      <c r="K4545" s="9" t="str">
        <f t="shared" si="492"/>
        <v>'CONEC LIGHT',</v>
      </c>
      <c r="L4545" s="9" t="str">
        <f t="shared" si="493"/>
        <v>'PO',</v>
      </c>
      <c r="M4545" s="9" t="str">
        <f t="shared" si="494"/>
        <v>to_date('08/10/2019','dd/mm/yyyy'),</v>
      </c>
      <c r="N4545" s="25" t="str">
        <f t="shared" si="495"/>
        <v>49);</v>
      </c>
      <c r="P4545" s="17" t="str">
        <f t="shared" si="496"/>
        <v>INSERT INTO PEGARULES.TB_MUNICIPIOS_OFERTAS VALUES('SC','Guatambu','CONEC LIGHT','PO',to_date('08/10/2019','dd/mm/yyyy'),49);</v>
      </c>
    </row>
    <row r="4546" spans="1:16" x14ac:dyDescent="0.35">
      <c r="A4546" s="10" t="s">
        <v>1384</v>
      </c>
      <c r="B4546" s="12" t="s">
        <v>18190</v>
      </c>
      <c r="C4546" s="10" t="s">
        <v>18216</v>
      </c>
      <c r="D4546" s="10" t="s">
        <v>54</v>
      </c>
      <c r="E4546" s="23" t="s">
        <v>18232</v>
      </c>
      <c r="F4546" s="23">
        <v>49</v>
      </c>
      <c r="H4546" s="9" t="s">
        <v>18164</v>
      </c>
      <c r="I4546" s="9" t="str">
        <f t="shared" si="490"/>
        <v>'SC',</v>
      </c>
      <c r="J4546" s="9" t="str">
        <f t="shared" si="491"/>
        <v>'Herval d'||chr(39)||'Oeste',</v>
      </c>
      <c r="K4546" s="9" t="str">
        <f t="shared" si="492"/>
        <v>'CONEC LIGHT BL',</v>
      </c>
      <c r="L4546" s="9" t="str">
        <f t="shared" si="493"/>
        <v>'PO',</v>
      </c>
      <c r="M4546" s="9" t="str">
        <f t="shared" si="494"/>
        <v>to_date('08/10/2019','dd/mm/yyyy'),</v>
      </c>
      <c r="N4546" s="25" t="str">
        <f t="shared" si="495"/>
        <v>49);</v>
      </c>
      <c r="P4546" s="17" t="str">
        <f t="shared" si="496"/>
        <v>INSERT INTO PEGARULES.TB_MUNICIPIOS_OFERTAS VALUES('SC','Herval d'||chr(39)||'Oeste','CONEC LIGHT BL','PO',to_date('08/10/2019','dd/mm/yyyy'),49);</v>
      </c>
    </row>
    <row r="4547" spans="1:16" x14ac:dyDescent="0.35">
      <c r="A4547" s="10" t="s">
        <v>1384</v>
      </c>
      <c r="B4547" s="12" t="s">
        <v>1488</v>
      </c>
      <c r="C4547" s="10" t="s">
        <v>137</v>
      </c>
      <c r="D4547" s="10" t="s">
        <v>54</v>
      </c>
      <c r="E4547" s="23" t="s">
        <v>18232</v>
      </c>
      <c r="F4547" s="23">
        <v>49</v>
      </c>
      <c r="H4547" s="9" t="s">
        <v>18164</v>
      </c>
      <c r="I4547" s="9" t="str">
        <f t="shared" ref="I4547:I4610" si="497">_xlfn.CONCAT("'",A4547,"'",",")</f>
        <v>'SC',</v>
      </c>
      <c r="J4547" s="9" t="str">
        <f t="shared" ref="J4547:J4610" si="498">_xlfn.CONCAT("'",B4547,"'",",")</f>
        <v>'Ibiam',</v>
      </c>
      <c r="K4547" s="9" t="str">
        <f t="shared" ref="K4547:K4610" si="499">_xlfn.CONCAT("'",C4547,"'",",")</f>
        <v>'CONEC LIGHT',</v>
      </c>
      <c r="L4547" s="9" t="str">
        <f t="shared" ref="L4547:L4610" si="500">_xlfn.CONCAT("'",D4547,"'",",")</f>
        <v>'PO',</v>
      </c>
      <c r="M4547" s="9" t="str">
        <f t="shared" ref="M4547:M4610" si="501">_xlfn.CONCAT("to_date('",E4547,"','dd/mm/yyyy')",",")</f>
        <v>to_date('08/10/2019','dd/mm/yyyy'),</v>
      </c>
      <c r="N4547" s="25" t="str">
        <f t="shared" ref="N4547:N4610" si="502">_xlfn.CONCAT(F4547,");")</f>
        <v>49);</v>
      </c>
      <c r="P4547" s="17" t="str">
        <f t="shared" ref="P4547:P4610" si="503">_xlfn.CONCAT(H4547:N4547)</f>
        <v>INSERT INTO PEGARULES.TB_MUNICIPIOS_OFERTAS VALUES('SC','Ibiam','CONEC LIGHT','PO',to_date('08/10/2019','dd/mm/yyyy'),49);</v>
      </c>
    </row>
    <row r="4548" spans="1:16" x14ac:dyDescent="0.35">
      <c r="A4548" s="10" t="s">
        <v>1384</v>
      </c>
      <c r="B4548" s="12" t="s">
        <v>1489</v>
      </c>
      <c r="C4548" s="10" t="s">
        <v>137</v>
      </c>
      <c r="D4548" s="10" t="s">
        <v>54</v>
      </c>
      <c r="E4548" s="23" t="s">
        <v>18232</v>
      </c>
      <c r="F4548" s="23">
        <v>49</v>
      </c>
      <c r="H4548" s="9" t="s">
        <v>18164</v>
      </c>
      <c r="I4548" s="9" t="str">
        <f t="shared" si="497"/>
        <v>'SC',</v>
      </c>
      <c r="J4548" s="9" t="str">
        <f t="shared" si="498"/>
        <v>'Ibicare',</v>
      </c>
      <c r="K4548" s="9" t="str">
        <f t="shared" si="499"/>
        <v>'CONEC LIGHT',</v>
      </c>
      <c r="L4548" s="9" t="str">
        <f t="shared" si="500"/>
        <v>'PO',</v>
      </c>
      <c r="M4548" s="9" t="str">
        <f t="shared" si="501"/>
        <v>to_date('08/10/2019','dd/mm/yyyy'),</v>
      </c>
      <c r="N4548" s="25" t="str">
        <f t="shared" si="502"/>
        <v>49);</v>
      </c>
      <c r="P4548" s="17" t="str">
        <f t="shared" si="503"/>
        <v>INSERT INTO PEGARULES.TB_MUNICIPIOS_OFERTAS VALUES('SC','Ibicare','CONEC LIGHT','PO',to_date('08/10/2019','dd/mm/yyyy'),49);</v>
      </c>
    </row>
    <row r="4549" spans="1:16" x14ac:dyDescent="0.35">
      <c r="A4549" s="10" t="s">
        <v>1384</v>
      </c>
      <c r="B4549" s="12" t="s">
        <v>1490</v>
      </c>
      <c r="C4549" s="10" t="s">
        <v>137</v>
      </c>
      <c r="D4549" s="10" t="s">
        <v>54</v>
      </c>
      <c r="E4549" s="23" t="s">
        <v>18232</v>
      </c>
      <c r="F4549" s="23">
        <v>47</v>
      </c>
      <c r="H4549" s="9" t="s">
        <v>18164</v>
      </c>
      <c r="I4549" s="9" t="str">
        <f t="shared" si="497"/>
        <v>'SC',</v>
      </c>
      <c r="J4549" s="9" t="str">
        <f t="shared" si="498"/>
        <v>'Ibirama',</v>
      </c>
      <c r="K4549" s="9" t="str">
        <f t="shared" si="499"/>
        <v>'CONEC LIGHT',</v>
      </c>
      <c r="L4549" s="9" t="str">
        <f t="shared" si="500"/>
        <v>'PO',</v>
      </c>
      <c r="M4549" s="9" t="str">
        <f t="shared" si="501"/>
        <v>to_date('08/10/2019','dd/mm/yyyy'),</v>
      </c>
      <c r="N4549" s="25" t="str">
        <f t="shared" si="502"/>
        <v>47);</v>
      </c>
      <c r="P4549" s="17" t="str">
        <f t="shared" si="503"/>
        <v>INSERT INTO PEGARULES.TB_MUNICIPIOS_OFERTAS VALUES('SC','Ibirama','CONEC LIGHT','PO',to_date('08/10/2019','dd/mm/yyyy'),47);</v>
      </c>
    </row>
    <row r="4550" spans="1:16" x14ac:dyDescent="0.35">
      <c r="A4550" s="10" t="s">
        <v>1384</v>
      </c>
      <c r="B4550" s="12" t="s">
        <v>1491</v>
      </c>
      <c r="C4550" s="10" t="s">
        <v>137</v>
      </c>
      <c r="D4550" s="10" t="s">
        <v>54</v>
      </c>
      <c r="E4550" s="23" t="s">
        <v>18232</v>
      </c>
      <c r="F4550" s="23">
        <v>48</v>
      </c>
      <c r="H4550" s="9" t="s">
        <v>18164</v>
      </c>
      <c r="I4550" s="9" t="str">
        <f t="shared" si="497"/>
        <v>'SC',</v>
      </c>
      <c r="J4550" s="9" t="str">
        <f t="shared" si="498"/>
        <v>'Icara',</v>
      </c>
      <c r="K4550" s="9" t="str">
        <f t="shared" si="499"/>
        <v>'CONEC LIGHT',</v>
      </c>
      <c r="L4550" s="9" t="str">
        <f t="shared" si="500"/>
        <v>'PO',</v>
      </c>
      <c r="M4550" s="9" t="str">
        <f t="shared" si="501"/>
        <v>to_date('08/10/2019','dd/mm/yyyy'),</v>
      </c>
      <c r="N4550" s="25" t="str">
        <f t="shared" si="502"/>
        <v>48);</v>
      </c>
      <c r="P4550" s="17" t="str">
        <f t="shared" si="503"/>
        <v>INSERT INTO PEGARULES.TB_MUNICIPIOS_OFERTAS VALUES('SC','Icara','CONEC LIGHT','PO',to_date('08/10/2019','dd/mm/yyyy'),48);</v>
      </c>
    </row>
    <row r="4551" spans="1:16" x14ac:dyDescent="0.35">
      <c r="A4551" s="10" t="s">
        <v>1384</v>
      </c>
      <c r="B4551" s="12" t="s">
        <v>1492</v>
      </c>
      <c r="C4551" s="10" t="s">
        <v>137</v>
      </c>
      <c r="D4551" s="10" t="s">
        <v>54</v>
      </c>
      <c r="E4551" s="23" t="s">
        <v>18232</v>
      </c>
      <c r="F4551" s="23">
        <v>47</v>
      </c>
      <c r="H4551" s="9" t="s">
        <v>18164</v>
      </c>
      <c r="I4551" s="9" t="str">
        <f t="shared" si="497"/>
        <v>'SC',</v>
      </c>
      <c r="J4551" s="9" t="str">
        <f t="shared" si="498"/>
        <v>'Ilhota',</v>
      </c>
      <c r="K4551" s="9" t="str">
        <f t="shared" si="499"/>
        <v>'CONEC LIGHT',</v>
      </c>
      <c r="L4551" s="9" t="str">
        <f t="shared" si="500"/>
        <v>'PO',</v>
      </c>
      <c r="M4551" s="9" t="str">
        <f t="shared" si="501"/>
        <v>to_date('08/10/2019','dd/mm/yyyy'),</v>
      </c>
      <c r="N4551" s="25" t="str">
        <f t="shared" si="502"/>
        <v>47);</v>
      </c>
      <c r="P4551" s="17" t="str">
        <f t="shared" si="503"/>
        <v>INSERT INTO PEGARULES.TB_MUNICIPIOS_OFERTAS VALUES('SC','Ilhota','CONEC LIGHT','PO',to_date('08/10/2019','dd/mm/yyyy'),47);</v>
      </c>
    </row>
    <row r="4552" spans="1:16" x14ac:dyDescent="0.35">
      <c r="A4552" s="10" t="s">
        <v>1384</v>
      </c>
      <c r="B4552" s="12" t="s">
        <v>1493</v>
      </c>
      <c r="C4552" s="10" t="s">
        <v>137</v>
      </c>
      <c r="D4552" s="10" t="s">
        <v>54</v>
      </c>
      <c r="E4552" s="23" t="s">
        <v>18232</v>
      </c>
      <c r="F4552" s="23">
        <v>48</v>
      </c>
      <c r="H4552" s="9" t="s">
        <v>18164</v>
      </c>
      <c r="I4552" s="9" t="str">
        <f t="shared" si="497"/>
        <v>'SC',</v>
      </c>
      <c r="J4552" s="9" t="str">
        <f t="shared" si="498"/>
        <v>'Imarui',</v>
      </c>
      <c r="K4552" s="9" t="str">
        <f t="shared" si="499"/>
        <v>'CONEC LIGHT',</v>
      </c>
      <c r="L4552" s="9" t="str">
        <f t="shared" si="500"/>
        <v>'PO',</v>
      </c>
      <c r="M4552" s="9" t="str">
        <f t="shared" si="501"/>
        <v>to_date('08/10/2019','dd/mm/yyyy'),</v>
      </c>
      <c r="N4552" s="25" t="str">
        <f t="shared" si="502"/>
        <v>48);</v>
      </c>
      <c r="P4552" s="17" t="str">
        <f t="shared" si="503"/>
        <v>INSERT INTO PEGARULES.TB_MUNICIPIOS_OFERTAS VALUES('SC','Imarui','CONEC LIGHT','PO',to_date('08/10/2019','dd/mm/yyyy'),48);</v>
      </c>
    </row>
    <row r="4553" spans="1:16" x14ac:dyDescent="0.35">
      <c r="A4553" s="10" t="s">
        <v>1384</v>
      </c>
      <c r="B4553" s="12" t="s">
        <v>1494</v>
      </c>
      <c r="C4553" s="10" t="s">
        <v>137</v>
      </c>
      <c r="D4553" s="10" t="s">
        <v>54</v>
      </c>
      <c r="E4553" s="23" t="s">
        <v>18232</v>
      </c>
      <c r="F4553" s="23">
        <v>48</v>
      </c>
      <c r="H4553" s="9" t="s">
        <v>18164</v>
      </c>
      <c r="I4553" s="9" t="str">
        <f t="shared" si="497"/>
        <v>'SC',</v>
      </c>
      <c r="J4553" s="9" t="str">
        <f t="shared" si="498"/>
        <v>'Imbituba',</v>
      </c>
      <c r="K4553" s="9" t="str">
        <f t="shared" si="499"/>
        <v>'CONEC LIGHT',</v>
      </c>
      <c r="L4553" s="9" t="str">
        <f t="shared" si="500"/>
        <v>'PO',</v>
      </c>
      <c r="M4553" s="9" t="str">
        <f t="shared" si="501"/>
        <v>to_date('08/10/2019','dd/mm/yyyy'),</v>
      </c>
      <c r="N4553" s="25" t="str">
        <f t="shared" si="502"/>
        <v>48);</v>
      </c>
      <c r="P4553" s="17" t="str">
        <f t="shared" si="503"/>
        <v>INSERT INTO PEGARULES.TB_MUNICIPIOS_OFERTAS VALUES('SC','Imbituba','CONEC LIGHT','PO',to_date('08/10/2019','dd/mm/yyyy'),48);</v>
      </c>
    </row>
    <row r="4554" spans="1:16" x14ac:dyDescent="0.35">
      <c r="A4554" s="10" t="s">
        <v>1384</v>
      </c>
      <c r="B4554" s="12" t="s">
        <v>1495</v>
      </c>
      <c r="C4554" s="10" t="s">
        <v>137</v>
      </c>
      <c r="D4554" s="10" t="s">
        <v>54</v>
      </c>
      <c r="E4554" s="23" t="s">
        <v>18232</v>
      </c>
      <c r="F4554" s="23">
        <v>47</v>
      </c>
      <c r="H4554" s="9" t="s">
        <v>18164</v>
      </c>
      <c r="I4554" s="9" t="str">
        <f t="shared" si="497"/>
        <v>'SC',</v>
      </c>
      <c r="J4554" s="9" t="str">
        <f t="shared" si="498"/>
        <v>'Imbuia',</v>
      </c>
      <c r="K4554" s="9" t="str">
        <f t="shared" si="499"/>
        <v>'CONEC LIGHT',</v>
      </c>
      <c r="L4554" s="9" t="str">
        <f t="shared" si="500"/>
        <v>'PO',</v>
      </c>
      <c r="M4554" s="9" t="str">
        <f t="shared" si="501"/>
        <v>to_date('08/10/2019','dd/mm/yyyy'),</v>
      </c>
      <c r="N4554" s="25" t="str">
        <f t="shared" si="502"/>
        <v>47);</v>
      </c>
      <c r="P4554" s="17" t="str">
        <f t="shared" si="503"/>
        <v>INSERT INTO PEGARULES.TB_MUNICIPIOS_OFERTAS VALUES('SC','Imbuia','CONEC LIGHT','PO',to_date('08/10/2019','dd/mm/yyyy'),47);</v>
      </c>
    </row>
    <row r="4555" spans="1:16" x14ac:dyDescent="0.35">
      <c r="A4555" s="10" t="s">
        <v>1384</v>
      </c>
      <c r="B4555" s="12" t="s">
        <v>1496</v>
      </c>
      <c r="C4555" s="10" t="s">
        <v>137</v>
      </c>
      <c r="D4555" s="10" t="s">
        <v>54</v>
      </c>
      <c r="E4555" s="23" t="s">
        <v>18232</v>
      </c>
      <c r="F4555" s="23">
        <v>47</v>
      </c>
      <c r="H4555" s="9" t="s">
        <v>18164</v>
      </c>
      <c r="I4555" s="9" t="str">
        <f t="shared" si="497"/>
        <v>'SC',</v>
      </c>
      <c r="J4555" s="9" t="str">
        <f t="shared" si="498"/>
        <v>'Indaial',</v>
      </c>
      <c r="K4555" s="9" t="str">
        <f t="shared" si="499"/>
        <v>'CONEC LIGHT',</v>
      </c>
      <c r="L4555" s="9" t="str">
        <f t="shared" si="500"/>
        <v>'PO',</v>
      </c>
      <c r="M4555" s="9" t="str">
        <f t="shared" si="501"/>
        <v>to_date('08/10/2019','dd/mm/yyyy'),</v>
      </c>
      <c r="N4555" s="25" t="str">
        <f t="shared" si="502"/>
        <v>47);</v>
      </c>
      <c r="P4555" s="17" t="str">
        <f t="shared" si="503"/>
        <v>INSERT INTO PEGARULES.TB_MUNICIPIOS_OFERTAS VALUES('SC','Indaial','CONEC LIGHT','PO',to_date('08/10/2019','dd/mm/yyyy'),47);</v>
      </c>
    </row>
    <row r="4556" spans="1:16" x14ac:dyDescent="0.35">
      <c r="A4556" s="10" t="s">
        <v>1384</v>
      </c>
      <c r="B4556" s="12" t="s">
        <v>1497</v>
      </c>
      <c r="C4556" s="10" t="s">
        <v>137</v>
      </c>
      <c r="D4556" s="10" t="s">
        <v>54</v>
      </c>
      <c r="E4556" s="23" t="s">
        <v>18232</v>
      </c>
      <c r="F4556" s="23">
        <v>49</v>
      </c>
      <c r="H4556" s="9" t="s">
        <v>18164</v>
      </c>
      <c r="I4556" s="9" t="str">
        <f t="shared" si="497"/>
        <v>'SC',</v>
      </c>
      <c r="J4556" s="9" t="str">
        <f t="shared" si="498"/>
        <v>'Iomere',</v>
      </c>
      <c r="K4556" s="9" t="str">
        <f t="shared" si="499"/>
        <v>'CONEC LIGHT',</v>
      </c>
      <c r="L4556" s="9" t="str">
        <f t="shared" si="500"/>
        <v>'PO',</v>
      </c>
      <c r="M4556" s="9" t="str">
        <f t="shared" si="501"/>
        <v>to_date('08/10/2019','dd/mm/yyyy'),</v>
      </c>
      <c r="N4556" s="25" t="str">
        <f t="shared" si="502"/>
        <v>49);</v>
      </c>
      <c r="P4556" s="17" t="str">
        <f t="shared" si="503"/>
        <v>INSERT INTO PEGARULES.TB_MUNICIPIOS_OFERTAS VALUES('SC','Iomere','CONEC LIGHT','PO',to_date('08/10/2019','dd/mm/yyyy'),49);</v>
      </c>
    </row>
    <row r="4557" spans="1:16" x14ac:dyDescent="0.35">
      <c r="A4557" s="10" t="s">
        <v>1384</v>
      </c>
      <c r="B4557" s="12" t="s">
        <v>1498</v>
      </c>
      <c r="C4557" s="10" t="s">
        <v>137</v>
      </c>
      <c r="D4557" s="10" t="s">
        <v>54</v>
      </c>
      <c r="E4557" s="23" t="s">
        <v>18232</v>
      </c>
      <c r="F4557" s="23">
        <v>49</v>
      </c>
      <c r="H4557" s="9" t="s">
        <v>18164</v>
      </c>
      <c r="I4557" s="9" t="str">
        <f t="shared" si="497"/>
        <v>'SC',</v>
      </c>
      <c r="J4557" s="9" t="str">
        <f t="shared" si="498"/>
        <v>'Ipira',</v>
      </c>
      <c r="K4557" s="9" t="str">
        <f t="shared" si="499"/>
        <v>'CONEC LIGHT',</v>
      </c>
      <c r="L4557" s="9" t="str">
        <f t="shared" si="500"/>
        <v>'PO',</v>
      </c>
      <c r="M4557" s="9" t="str">
        <f t="shared" si="501"/>
        <v>to_date('08/10/2019','dd/mm/yyyy'),</v>
      </c>
      <c r="N4557" s="25" t="str">
        <f t="shared" si="502"/>
        <v>49);</v>
      </c>
      <c r="P4557" s="17" t="str">
        <f t="shared" si="503"/>
        <v>INSERT INTO PEGARULES.TB_MUNICIPIOS_OFERTAS VALUES('SC','Ipira','CONEC LIGHT','PO',to_date('08/10/2019','dd/mm/yyyy'),49);</v>
      </c>
    </row>
    <row r="4558" spans="1:16" x14ac:dyDescent="0.35">
      <c r="A4558" s="10" t="s">
        <v>1384</v>
      </c>
      <c r="B4558" s="12" t="s">
        <v>1499</v>
      </c>
      <c r="C4558" s="10" t="s">
        <v>137</v>
      </c>
      <c r="D4558" s="10" t="s">
        <v>54</v>
      </c>
      <c r="E4558" s="23" t="s">
        <v>18232</v>
      </c>
      <c r="F4558" s="23">
        <v>49</v>
      </c>
      <c r="H4558" s="9" t="s">
        <v>18164</v>
      </c>
      <c r="I4558" s="9" t="str">
        <f t="shared" si="497"/>
        <v>'SC',</v>
      </c>
      <c r="J4558" s="9" t="str">
        <f t="shared" si="498"/>
        <v>'Ipora do Oeste',</v>
      </c>
      <c r="K4558" s="9" t="str">
        <f t="shared" si="499"/>
        <v>'CONEC LIGHT',</v>
      </c>
      <c r="L4558" s="9" t="str">
        <f t="shared" si="500"/>
        <v>'PO',</v>
      </c>
      <c r="M4558" s="9" t="str">
        <f t="shared" si="501"/>
        <v>to_date('08/10/2019','dd/mm/yyyy'),</v>
      </c>
      <c r="N4558" s="25" t="str">
        <f t="shared" si="502"/>
        <v>49);</v>
      </c>
      <c r="P4558" s="17" t="str">
        <f t="shared" si="503"/>
        <v>INSERT INTO PEGARULES.TB_MUNICIPIOS_OFERTAS VALUES('SC','Ipora do Oeste','CONEC LIGHT','PO',to_date('08/10/2019','dd/mm/yyyy'),49);</v>
      </c>
    </row>
    <row r="4559" spans="1:16" x14ac:dyDescent="0.35">
      <c r="A4559" s="10" t="s">
        <v>1384</v>
      </c>
      <c r="B4559" s="12" t="s">
        <v>1500</v>
      </c>
      <c r="C4559" s="10" t="s">
        <v>137</v>
      </c>
      <c r="D4559" s="10" t="s">
        <v>54</v>
      </c>
      <c r="E4559" s="23" t="s">
        <v>18232</v>
      </c>
      <c r="F4559" s="23">
        <v>49</v>
      </c>
      <c r="H4559" s="9" t="s">
        <v>18164</v>
      </c>
      <c r="I4559" s="9" t="str">
        <f t="shared" si="497"/>
        <v>'SC',</v>
      </c>
      <c r="J4559" s="9" t="str">
        <f t="shared" si="498"/>
        <v>'Ipuacu',</v>
      </c>
      <c r="K4559" s="9" t="str">
        <f t="shared" si="499"/>
        <v>'CONEC LIGHT',</v>
      </c>
      <c r="L4559" s="9" t="str">
        <f t="shared" si="500"/>
        <v>'PO',</v>
      </c>
      <c r="M4559" s="9" t="str">
        <f t="shared" si="501"/>
        <v>to_date('08/10/2019','dd/mm/yyyy'),</v>
      </c>
      <c r="N4559" s="25" t="str">
        <f t="shared" si="502"/>
        <v>49);</v>
      </c>
      <c r="P4559" s="17" t="str">
        <f t="shared" si="503"/>
        <v>INSERT INTO PEGARULES.TB_MUNICIPIOS_OFERTAS VALUES('SC','Ipuacu','CONEC LIGHT','PO',to_date('08/10/2019','dd/mm/yyyy'),49);</v>
      </c>
    </row>
    <row r="4560" spans="1:16" x14ac:dyDescent="0.35">
      <c r="A4560" s="10" t="s">
        <v>1384</v>
      </c>
      <c r="B4560" s="12" t="s">
        <v>1501</v>
      </c>
      <c r="C4560" s="10" t="s">
        <v>18216</v>
      </c>
      <c r="D4560" s="10" t="s">
        <v>54</v>
      </c>
      <c r="E4560" s="23" t="s">
        <v>18232</v>
      </c>
      <c r="F4560" s="23">
        <v>49</v>
      </c>
      <c r="H4560" s="9" t="s">
        <v>18164</v>
      </c>
      <c r="I4560" s="9" t="str">
        <f t="shared" si="497"/>
        <v>'SC',</v>
      </c>
      <c r="J4560" s="9" t="str">
        <f t="shared" si="498"/>
        <v>'Ipumirim',</v>
      </c>
      <c r="K4560" s="9" t="str">
        <f t="shared" si="499"/>
        <v>'CONEC LIGHT BL',</v>
      </c>
      <c r="L4560" s="9" t="str">
        <f t="shared" si="500"/>
        <v>'PO',</v>
      </c>
      <c r="M4560" s="9" t="str">
        <f t="shared" si="501"/>
        <v>to_date('08/10/2019','dd/mm/yyyy'),</v>
      </c>
      <c r="N4560" s="25" t="str">
        <f t="shared" si="502"/>
        <v>49);</v>
      </c>
      <c r="P4560" s="17" t="str">
        <f t="shared" si="503"/>
        <v>INSERT INTO PEGARULES.TB_MUNICIPIOS_OFERTAS VALUES('SC','Ipumirim','CONEC LIGHT BL','PO',to_date('08/10/2019','dd/mm/yyyy'),49);</v>
      </c>
    </row>
    <row r="4561" spans="1:16" x14ac:dyDescent="0.35">
      <c r="A4561" s="10" t="s">
        <v>1384</v>
      </c>
      <c r="B4561" s="12" t="s">
        <v>1502</v>
      </c>
      <c r="C4561" s="10" t="s">
        <v>137</v>
      </c>
      <c r="D4561" s="10" t="s">
        <v>54</v>
      </c>
      <c r="E4561" s="23" t="s">
        <v>18232</v>
      </c>
      <c r="F4561" s="23">
        <v>49</v>
      </c>
      <c r="H4561" s="9" t="s">
        <v>18164</v>
      </c>
      <c r="I4561" s="9" t="str">
        <f t="shared" si="497"/>
        <v>'SC',</v>
      </c>
      <c r="J4561" s="9" t="str">
        <f t="shared" si="498"/>
        <v>'Iraceminha',</v>
      </c>
      <c r="K4561" s="9" t="str">
        <f t="shared" si="499"/>
        <v>'CONEC LIGHT',</v>
      </c>
      <c r="L4561" s="9" t="str">
        <f t="shared" si="500"/>
        <v>'PO',</v>
      </c>
      <c r="M4561" s="9" t="str">
        <f t="shared" si="501"/>
        <v>to_date('08/10/2019','dd/mm/yyyy'),</v>
      </c>
      <c r="N4561" s="25" t="str">
        <f t="shared" si="502"/>
        <v>49);</v>
      </c>
      <c r="P4561" s="17" t="str">
        <f t="shared" si="503"/>
        <v>INSERT INTO PEGARULES.TB_MUNICIPIOS_OFERTAS VALUES('SC','Iraceminha','CONEC LIGHT','PO',to_date('08/10/2019','dd/mm/yyyy'),49);</v>
      </c>
    </row>
    <row r="4562" spans="1:16" x14ac:dyDescent="0.35">
      <c r="A4562" s="10" t="s">
        <v>1384</v>
      </c>
      <c r="B4562" s="12" t="s">
        <v>1503</v>
      </c>
      <c r="C4562" s="10" t="s">
        <v>18216</v>
      </c>
      <c r="D4562" s="10" t="s">
        <v>54</v>
      </c>
      <c r="E4562" s="23" t="s">
        <v>18232</v>
      </c>
      <c r="F4562" s="23">
        <v>49</v>
      </c>
      <c r="H4562" s="9" t="s">
        <v>18164</v>
      </c>
      <c r="I4562" s="9" t="str">
        <f t="shared" si="497"/>
        <v>'SC',</v>
      </c>
      <c r="J4562" s="9" t="str">
        <f t="shared" si="498"/>
        <v>'Irani',</v>
      </c>
      <c r="K4562" s="9" t="str">
        <f t="shared" si="499"/>
        <v>'CONEC LIGHT BL',</v>
      </c>
      <c r="L4562" s="9" t="str">
        <f t="shared" si="500"/>
        <v>'PO',</v>
      </c>
      <c r="M4562" s="9" t="str">
        <f t="shared" si="501"/>
        <v>to_date('08/10/2019','dd/mm/yyyy'),</v>
      </c>
      <c r="N4562" s="25" t="str">
        <f t="shared" si="502"/>
        <v>49);</v>
      </c>
      <c r="P4562" s="17" t="str">
        <f t="shared" si="503"/>
        <v>INSERT INTO PEGARULES.TB_MUNICIPIOS_OFERTAS VALUES('SC','Irani','CONEC LIGHT BL','PO',to_date('08/10/2019','dd/mm/yyyy'),49);</v>
      </c>
    </row>
    <row r="4563" spans="1:16" x14ac:dyDescent="0.35">
      <c r="A4563" s="10" t="s">
        <v>1384</v>
      </c>
      <c r="B4563" s="12" t="s">
        <v>1145</v>
      </c>
      <c r="C4563" s="10" t="s">
        <v>137</v>
      </c>
      <c r="D4563" s="10" t="s">
        <v>54</v>
      </c>
      <c r="E4563" s="23" t="s">
        <v>18232</v>
      </c>
      <c r="F4563" s="23">
        <v>49</v>
      </c>
      <c r="H4563" s="9" t="s">
        <v>18164</v>
      </c>
      <c r="I4563" s="9" t="str">
        <f t="shared" si="497"/>
        <v>'SC',</v>
      </c>
      <c r="J4563" s="9" t="str">
        <f t="shared" si="498"/>
        <v>'Irati',</v>
      </c>
      <c r="K4563" s="9" t="str">
        <f t="shared" si="499"/>
        <v>'CONEC LIGHT',</v>
      </c>
      <c r="L4563" s="9" t="str">
        <f t="shared" si="500"/>
        <v>'PO',</v>
      </c>
      <c r="M4563" s="9" t="str">
        <f t="shared" si="501"/>
        <v>to_date('08/10/2019','dd/mm/yyyy'),</v>
      </c>
      <c r="N4563" s="25" t="str">
        <f t="shared" si="502"/>
        <v>49);</v>
      </c>
      <c r="P4563" s="17" t="str">
        <f t="shared" si="503"/>
        <v>INSERT INTO PEGARULES.TB_MUNICIPIOS_OFERTAS VALUES('SC','Irati','CONEC LIGHT','PO',to_date('08/10/2019','dd/mm/yyyy'),49);</v>
      </c>
    </row>
    <row r="4564" spans="1:16" x14ac:dyDescent="0.35">
      <c r="A4564" s="10" t="s">
        <v>1384</v>
      </c>
      <c r="B4564" s="12" t="s">
        <v>1504</v>
      </c>
      <c r="C4564" s="10" t="s">
        <v>137</v>
      </c>
      <c r="D4564" s="10" t="s">
        <v>54</v>
      </c>
      <c r="E4564" s="23" t="s">
        <v>18232</v>
      </c>
      <c r="F4564" s="23">
        <v>47</v>
      </c>
      <c r="H4564" s="9" t="s">
        <v>18164</v>
      </c>
      <c r="I4564" s="9" t="str">
        <f t="shared" si="497"/>
        <v>'SC',</v>
      </c>
      <c r="J4564" s="9" t="str">
        <f t="shared" si="498"/>
        <v>'Irineopolis',</v>
      </c>
      <c r="K4564" s="9" t="str">
        <f t="shared" si="499"/>
        <v>'CONEC LIGHT',</v>
      </c>
      <c r="L4564" s="9" t="str">
        <f t="shared" si="500"/>
        <v>'PO',</v>
      </c>
      <c r="M4564" s="9" t="str">
        <f t="shared" si="501"/>
        <v>to_date('08/10/2019','dd/mm/yyyy'),</v>
      </c>
      <c r="N4564" s="25" t="str">
        <f t="shared" si="502"/>
        <v>47);</v>
      </c>
      <c r="P4564" s="17" t="str">
        <f t="shared" si="503"/>
        <v>INSERT INTO PEGARULES.TB_MUNICIPIOS_OFERTAS VALUES('SC','Irineopolis','CONEC LIGHT','PO',to_date('08/10/2019','dd/mm/yyyy'),47);</v>
      </c>
    </row>
    <row r="4565" spans="1:16" x14ac:dyDescent="0.35">
      <c r="A4565" s="10" t="s">
        <v>1384</v>
      </c>
      <c r="B4565" s="12" t="s">
        <v>1505</v>
      </c>
      <c r="C4565" s="10" t="s">
        <v>137</v>
      </c>
      <c r="D4565" s="10" t="s">
        <v>54</v>
      </c>
      <c r="E4565" s="23" t="s">
        <v>18232</v>
      </c>
      <c r="F4565" s="23">
        <v>49</v>
      </c>
      <c r="H4565" s="9" t="s">
        <v>18164</v>
      </c>
      <c r="I4565" s="9" t="str">
        <f t="shared" si="497"/>
        <v>'SC',</v>
      </c>
      <c r="J4565" s="9" t="str">
        <f t="shared" si="498"/>
        <v>'Ita',</v>
      </c>
      <c r="K4565" s="9" t="str">
        <f t="shared" si="499"/>
        <v>'CONEC LIGHT',</v>
      </c>
      <c r="L4565" s="9" t="str">
        <f t="shared" si="500"/>
        <v>'PO',</v>
      </c>
      <c r="M4565" s="9" t="str">
        <f t="shared" si="501"/>
        <v>to_date('08/10/2019','dd/mm/yyyy'),</v>
      </c>
      <c r="N4565" s="25" t="str">
        <f t="shared" si="502"/>
        <v>49);</v>
      </c>
      <c r="P4565" s="17" t="str">
        <f t="shared" si="503"/>
        <v>INSERT INTO PEGARULES.TB_MUNICIPIOS_OFERTAS VALUES('SC','Ita','CONEC LIGHT','PO',to_date('08/10/2019','dd/mm/yyyy'),49);</v>
      </c>
    </row>
    <row r="4566" spans="1:16" x14ac:dyDescent="0.35">
      <c r="A4566" s="10" t="s">
        <v>1384</v>
      </c>
      <c r="B4566" s="12" t="s">
        <v>1506</v>
      </c>
      <c r="C4566" s="10" t="s">
        <v>18216</v>
      </c>
      <c r="D4566" s="10" t="s">
        <v>54</v>
      </c>
      <c r="E4566" s="23" t="s">
        <v>18232</v>
      </c>
      <c r="F4566" s="23">
        <v>47</v>
      </c>
      <c r="H4566" s="9" t="s">
        <v>18164</v>
      </c>
      <c r="I4566" s="9" t="str">
        <f t="shared" si="497"/>
        <v>'SC',</v>
      </c>
      <c r="J4566" s="9" t="str">
        <f t="shared" si="498"/>
        <v>'Itaiopolis',</v>
      </c>
      <c r="K4566" s="9" t="str">
        <f t="shared" si="499"/>
        <v>'CONEC LIGHT BL',</v>
      </c>
      <c r="L4566" s="9" t="str">
        <f t="shared" si="500"/>
        <v>'PO',</v>
      </c>
      <c r="M4566" s="9" t="str">
        <f t="shared" si="501"/>
        <v>to_date('08/10/2019','dd/mm/yyyy'),</v>
      </c>
      <c r="N4566" s="25" t="str">
        <f t="shared" si="502"/>
        <v>47);</v>
      </c>
      <c r="P4566" s="17" t="str">
        <f t="shared" si="503"/>
        <v>INSERT INTO PEGARULES.TB_MUNICIPIOS_OFERTAS VALUES('SC','Itaiopolis','CONEC LIGHT BL','PO',to_date('08/10/2019','dd/mm/yyyy'),47);</v>
      </c>
    </row>
    <row r="4567" spans="1:16" x14ac:dyDescent="0.35">
      <c r="A4567" s="10" t="s">
        <v>1384</v>
      </c>
      <c r="B4567" s="12" t="s">
        <v>1507</v>
      </c>
      <c r="C4567" s="10" t="s">
        <v>137</v>
      </c>
      <c r="D4567" s="10" t="s">
        <v>54</v>
      </c>
      <c r="E4567" s="23" t="s">
        <v>18232</v>
      </c>
      <c r="F4567" s="23">
        <v>47</v>
      </c>
      <c r="H4567" s="9" t="s">
        <v>18164</v>
      </c>
      <c r="I4567" s="9" t="str">
        <f t="shared" si="497"/>
        <v>'SC',</v>
      </c>
      <c r="J4567" s="9" t="str">
        <f t="shared" si="498"/>
        <v>'Itajai',</v>
      </c>
      <c r="K4567" s="9" t="str">
        <f t="shared" si="499"/>
        <v>'CONEC LIGHT',</v>
      </c>
      <c r="L4567" s="9" t="str">
        <f t="shared" si="500"/>
        <v>'PO',</v>
      </c>
      <c r="M4567" s="9" t="str">
        <f t="shared" si="501"/>
        <v>to_date('08/10/2019','dd/mm/yyyy'),</v>
      </c>
      <c r="N4567" s="25" t="str">
        <f t="shared" si="502"/>
        <v>47);</v>
      </c>
      <c r="P4567" s="17" t="str">
        <f t="shared" si="503"/>
        <v>INSERT INTO PEGARULES.TB_MUNICIPIOS_OFERTAS VALUES('SC','Itajai','CONEC LIGHT','PO',to_date('08/10/2019','dd/mm/yyyy'),47);</v>
      </c>
    </row>
    <row r="4568" spans="1:16" x14ac:dyDescent="0.35">
      <c r="A4568" s="10" t="s">
        <v>1384</v>
      </c>
      <c r="B4568" s="12" t="s">
        <v>1508</v>
      </c>
      <c r="C4568" s="10" t="s">
        <v>137</v>
      </c>
      <c r="D4568" s="10" t="s">
        <v>54</v>
      </c>
      <c r="E4568" s="23" t="s">
        <v>18232</v>
      </c>
      <c r="F4568" s="23">
        <v>47</v>
      </c>
      <c r="H4568" s="9" t="s">
        <v>18164</v>
      </c>
      <c r="I4568" s="9" t="str">
        <f t="shared" si="497"/>
        <v>'SC',</v>
      </c>
      <c r="J4568" s="9" t="str">
        <f t="shared" si="498"/>
        <v>'Itapema',</v>
      </c>
      <c r="K4568" s="9" t="str">
        <f t="shared" si="499"/>
        <v>'CONEC LIGHT',</v>
      </c>
      <c r="L4568" s="9" t="str">
        <f t="shared" si="500"/>
        <v>'PO',</v>
      </c>
      <c r="M4568" s="9" t="str">
        <f t="shared" si="501"/>
        <v>to_date('08/10/2019','dd/mm/yyyy'),</v>
      </c>
      <c r="N4568" s="25" t="str">
        <f t="shared" si="502"/>
        <v>47);</v>
      </c>
      <c r="P4568" s="17" t="str">
        <f t="shared" si="503"/>
        <v>INSERT INTO PEGARULES.TB_MUNICIPIOS_OFERTAS VALUES('SC','Itapema','CONEC LIGHT','PO',to_date('08/10/2019','dd/mm/yyyy'),47);</v>
      </c>
    </row>
    <row r="4569" spans="1:16" x14ac:dyDescent="0.35">
      <c r="A4569" s="10" t="s">
        <v>1384</v>
      </c>
      <c r="B4569" s="12" t="s">
        <v>1509</v>
      </c>
      <c r="C4569" s="10" t="s">
        <v>18216</v>
      </c>
      <c r="D4569" s="10" t="s">
        <v>54</v>
      </c>
      <c r="E4569" s="23" t="s">
        <v>18232</v>
      </c>
      <c r="F4569" s="23">
        <v>49</v>
      </c>
      <c r="H4569" s="9" t="s">
        <v>18164</v>
      </c>
      <c r="I4569" s="9" t="str">
        <f t="shared" si="497"/>
        <v>'SC',</v>
      </c>
      <c r="J4569" s="9" t="str">
        <f t="shared" si="498"/>
        <v>'Itapiranga',</v>
      </c>
      <c r="K4569" s="9" t="str">
        <f t="shared" si="499"/>
        <v>'CONEC LIGHT BL',</v>
      </c>
      <c r="L4569" s="9" t="str">
        <f t="shared" si="500"/>
        <v>'PO',</v>
      </c>
      <c r="M4569" s="9" t="str">
        <f t="shared" si="501"/>
        <v>to_date('08/10/2019','dd/mm/yyyy'),</v>
      </c>
      <c r="N4569" s="25" t="str">
        <f t="shared" si="502"/>
        <v>49);</v>
      </c>
      <c r="P4569" s="17" t="str">
        <f t="shared" si="503"/>
        <v>INSERT INTO PEGARULES.TB_MUNICIPIOS_OFERTAS VALUES('SC','Itapiranga','CONEC LIGHT BL','PO',to_date('08/10/2019','dd/mm/yyyy'),49);</v>
      </c>
    </row>
    <row r="4570" spans="1:16" x14ac:dyDescent="0.35">
      <c r="A4570" s="10" t="s">
        <v>1384</v>
      </c>
      <c r="B4570" s="12" t="s">
        <v>1510</v>
      </c>
      <c r="C4570" s="10" t="s">
        <v>137</v>
      </c>
      <c r="D4570" s="10" t="s">
        <v>54</v>
      </c>
      <c r="E4570" s="23" t="s">
        <v>18232</v>
      </c>
      <c r="F4570" s="23">
        <v>47</v>
      </c>
      <c r="H4570" s="9" t="s">
        <v>18164</v>
      </c>
      <c r="I4570" s="9" t="str">
        <f t="shared" si="497"/>
        <v>'SC',</v>
      </c>
      <c r="J4570" s="9" t="str">
        <f t="shared" si="498"/>
        <v>'Itapoa',</v>
      </c>
      <c r="K4570" s="9" t="str">
        <f t="shared" si="499"/>
        <v>'CONEC LIGHT',</v>
      </c>
      <c r="L4570" s="9" t="str">
        <f t="shared" si="500"/>
        <v>'PO',</v>
      </c>
      <c r="M4570" s="9" t="str">
        <f t="shared" si="501"/>
        <v>to_date('08/10/2019','dd/mm/yyyy'),</v>
      </c>
      <c r="N4570" s="25" t="str">
        <f t="shared" si="502"/>
        <v>47);</v>
      </c>
      <c r="P4570" s="17" t="str">
        <f t="shared" si="503"/>
        <v>INSERT INTO PEGARULES.TB_MUNICIPIOS_OFERTAS VALUES('SC','Itapoa','CONEC LIGHT','PO',to_date('08/10/2019','dd/mm/yyyy'),47);</v>
      </c>
    </row>
    <row r="4571" spans="1:16" x14ac:dyDescent="0.35">
      <c r="A4571" s="10" t="s">
        <v>1384</v>
      </c>
      <c r="B4571" s="12" t="s">
        <v>1511</v>
      </c>
      <c r="C4571" s="10" t="s">
        <v>18216</v>
      </c>
      <c r="D4571" s="10" t="s">
        <v>54</v>
      </c>
      <c r="E4571" s="23" t="s">
        <v>18232</v>
      </c>
      <c r="F4571" s="23">
        <v>47</v>
      </c>
      <c r="H4571" s="9" t="s">
        <v>18164</v>
      </c>
      <c r="I4571" s="9" t="str">
        <f t="shared" si="497"/>
        <v>'SC',</v>
      </c>
      <c r="J4571" s="9" t="str">
        <f t="shared" si="498"/>
        <v>'Ituporanga',</v>
      </c>
      <c r="K4571" s="9" t="str">
        <f t="shared" si="499"/>
        <v>'CONEC LIGHT BL',</v>
      </c>
      <c r="L4571" s="9" t="str">
        <f t="shared" si="500"/>
        <v>'PO',</v>
      </c>
      <c r="M4571" s="9" t="str">
        <f t="shared" si="501"/>
        <v>to_date('08/10/2019','dd/mm/yyyy'),</v>
      </c>
      <c r="N4571" s="25" t="str">
        <f t="shared" si="502"/>
        <v>47);</v>
      </c>
      <c r="P4571" s="17" t="str">
        <f t="shared" si="503"/>
        <v>INSERT INTO PEGARULES.TB_MUNICIPIOS_OFERTAS VALUES('SC','Ituporanga','CONEC LIGHT BL','PO',to_date('08/10/2019','dd/mm/yyyy'),47);</v>
      </c>
    </row>
    <row r="4572" spans="1:16" x14ac:dyDescent="0.35">
      <c r="A4572" s="10" t="s">
        <v>1384</v>
      </c>
      <c r="B4572" s="12" t="s">
        <v>1512</v>
      </c>
      <c r="C4572" s="10"/>
      <c r="D4572" s="10" t="s">
        <v>54</v>
      </c>
      <c r="E4572" s="23" t="s">
        <v>18232</v>
      </c>
      <c r="F4572" s="23">
        <v>49</v>
      </c>
      <c r="H4572" s="9" t="s">
        <v>18164</v>
      </c>
      <c r="I4572" s="9" t="str">
        <f t="shared" si="497"/>
        <v>'SC',</v>
      </c>
      <c r="J4572" s="9" t="str">
        <f t="shared" si="498"/>
        <v>'Jabora',</v>
      </c>
      <c r="K4572" s="9" t="str">
        <f t="shared" si="499"/>
        <v>'',</v>
      </c>
      <c r="L4572" s="9" t="str">
        <f t="shared" si="500"/>
        <v>'PO',</v>
      </c>
      <c r="M4572" s="9" t="str">
        <f t="shared" si="501"/>
        <v>to_date('08/10/2019','dd/mm/yyyy'),</v>
      </c>
      <c r="N4572" s="25" t="str">
        <f t="shared" si="502"/>
        <v>49);</v>
      </c>
      <c r="P4572" s="17" t="str">
        <f t="shared" si="503"/>
        <v>INSERT INTO PEGARULES.TB_MUNICIPIOS_OFERTAS VALUES('SC','Jabora','','PO',to_date('08/10/2019','dd/mm/yyyy'),49);</v>
      </c>
    </row>
    <row r="4573" spans="1:16" x14ac:dyDescent="0.35">
      <c r="A4573" s="10" t="s">
        <v>1384</v>
      </c>
      <c r="B4573" s="12" t="s">
        <v>1513</v>
      </c>
      <c r="C4573" s="10" t="s">
        <v>137</v>
      </c>
      <c r="D4573" s="10" t="s">
        <v>54</v>
      </c>
      <c r="E4573" s="23" t="s">
        <v>18232</v>
      </c>
      <c r="F4573" s="23">
        <v>48</v>
      </c>
      <c r="H4573" s="9" t="s">
        <v>18164</v>
      </c>
      <c r="I4573" s="9" t="str">
        <f t="shared" si="497"/>
        <v>'SC',</v>
      </c>
      <c r="J4573" s="9" t="str">
        <f t="shared" si="498"/>
        <v>'Jacinto Machado',</v>
      </c>
      <c r="K4573" s="9" t="str">
        <f t="shared" si="499"/>
        <v>'CONEC LIGHT',</v>
      </c>
      <c r="L4573" s="9" t="str">
        <f t="shared" si="500"/>
        <v>'PO',</v>
      </c>
      <c r="M4573" s="9" t="str">
        <f t="shared" si="501"/>
        <v>to_date('08/10/2019','dd/mm/yyyy'),</v>
      </c>
      <c r="N4573" s="25" t="str">
        <f t="shared" si="502"/>
        <v>48);</v>
      </c>
      <c r="P4573" s="17" t="str">
        <f t="shared" si="503"/>
        <v>INSERT INTO PEGARULES.TB_MUNICIPIOS_OFERTAS VALUES('SC','Jacinto Machado','CONEC LIGHT','PO',to_date('08/10/2019','dd/mm/yyyy'),48);</v>
      </c>
    </row>
    <row r="4574" spans="1:16" x14ac:dyDescent="0.35">
      <c r="A4574" s="10" t="s">
        <v>1384</v>
      </c>
      <c r="B4574" s="12" t="s">
        <v>1514</v>
      </c>
      <c r="C4574" s="10" t="s">
        <v>137</v>
      </c>
      <c r="D4574" s="10" t="s">
        <v>54</v>
      </c>
      <c r="E4574" s="23" t="s">
        <v>18232</v>
      </c>
      <c r="F4574" s="23">
        <v>48</v>
      </c>
      <c r="H4574" s="9" t="s">
        <v>18164</v>
      </c>
      <c r="I4574" s="9" t="str">
        <f t="shared" si="497"/>
        <v>'SC',</v>
      </c>
      <c r="J4574" s="9" t="str">
        <f t="shared" si="498"/>
        <v>'Jaguaruna',</v>
      </c>
      <c r="K4574" s="9" t="str">
        <f t="shared" si="499"/>
        <v>'CONEC LIGHT',</v>
      </c>
      <c r="L4574" s="9" t="str">
        <f t="shared" si="500"/>
        <v>'PO',</v>
      </c>
      <c r="M4574" s="9" t="str">
        <f t="shared" si="501"/>
        <v>to_date('08/10/2019','dd/mm/yyyy'),</v>
      </c>
      <c r="N4574" s="25" t="str">
        <f t="shared" si="502"/>
        <v>48);</v>
      </c>
      <c r="P4574" s="17" t="str">
        <f t="shared" si="503"/>
        <v>INSERT INTO PEGARULES.TB_MUNICIPIOS_OFERTAS VALUES('SC','Jaguaruna','CONEC LIGHT','PO',to_date('08/10/2019','dd/mm/yyyy'),48);</v>
      </c>
    </row>
    <row r="4575" spans="1:16" x14ac:dyDescent="0.35">
      <c r="A4575" s="10" t="s">
        <v>1384</v>
      </c>
      <c r="B4575" s="12" t="s">
        <v>1515</v>
      </c>
      <c r="C4575" s="10" t="s">
        <v>137</v>
      </c>
      <c r="D4575" s="10" t="s">
        <v>54</v>
      </c>
      <c r="E4575" s="23" t="s">
        <v>18232</v>
      </c>
      <c r="F4575" s="23">
        <v>47</v>
      </c>
      <c r="H4575" s="9" t="s">
        <v>18164</v>
      </c>
      <c r="I4575" s="9" t="str">
        <f t="shared" si="497"/>
        <v>'SC',</v>
      </c>
      <c r="J4575" s="9" t="str">
        <f t="shared" si="498"/>
        <v>'Jaragua do Sul',</v>
      </c>
      <c r="K4575" s="9" t="str">
        <f t="shared" si="499"/>
        <v>'CONEC LIGHT',</v>
      </c>
      <c r="L4575" s="9" t="str">
        <f t="shared" si="500"/>
        <v>'PO',</v>
      </c>
      <c r="M4575" s="9" t="str">
        <f t="shared" si="501"/>
        <v>to_date('08/10/2019','dd/mm/yyyy'),</v>
      </c>
      <c r="N4575" s="25" t="str">
        <f t="shared" si="502"/>
        <v>47);</v>
      </c>
      <c r="P4575" s="17" t="str">
        <f t="shared" si="503"/>
        <v>INSERT INTO PEGARULES.TB_MUNICIPIOS_OFERTAS VALUES('SC','Jaragua do Sul','CONEC LIGHT','PO',to_date('08/10/2019','dd/mm/yyyy'),47);</v>
      </c>
    </row>
    <row r="4576" spans="1:16" x14ac:dyDescent="0.35">
      <c r="A4576" s="10" t="s">
        <v>1384</v>
      </c>
      <c r="B4576" s="12" t="s">
        <v>447</v>
      </c>
      <c r="C4576" s="10" t="s">
        <v>137</v>
      </c>
      <c r="D4576" s="10" t="s">
        <v>54</v>
      </c>
      <c r="E4576" s="23" t="s">
        <v>18232</v>
      </c>
      <c r="F4576" s="23">
        <v>49</v>
      </c>
      <c r="H4576" s="9" t="s">
        <v>18164</v>
      </c>
      <c r="I4576" s="9" t="str">
        <f t="shared" si="497"/>
        <v>'SC',</v>
      </c>
      <c r="J4576" s="9" t="str">
        <f t="shared" si="498"/>
        <v>'Jardinopolis',</v>
      </c>
      <c r="K4576" s="9" t="str">
        <f t="shared" si="499"/>
        <v>'CONEC LIGHT',</v>
      </c>
      <c r="L4576" s="9" t="str">
        <f t="shared" si="500"/>
        <v>'PO',</v>
      </c>
      <c r="M4576" s="9" t="str">
        <f t="shared" si="501"/>
        <v>to_date('08/10/2019','dd/mm/yyyy'),</v>
      </c>
      <c r="N4576" s="25" t="str">
        <f t="shared" si="502"/>
        <v>49);</v>
      </c>
      <c r="P4576" s="17" t="str">
        <f t="shared" si="503"/>
        <v>INSERT INTO PEGARULES.TB_MUNICIPIOS_OFERTAS VALUES('SC','Jardinopolis','CONEC LIGHT','PO',to_date('08/10/2019','dd/mm/yyyy'),49);</v>
      </c>
    </row>
    <row r="4577" spans="1:16" x14ac:dyDescent="0.35">
      <c r="A4577" s="10" t="s">
        <v>1384</v>
      </c>
      <c r="B4577" s="12" t="s">
        <v>1516</v>
      </c>
      <c r="C4577" s="10" t="s">
        <v>137</v>
      </c>
      <c r="D4577" s="10" t="s">
        <v>54</v>
      </c>
      <c r="E4577" s="23" t="s">
        <v>18232</v>
      </c>
      <c r="F4577" s="23">
        <v>49</v>
      </c>
      <c r="H4577" s="9" t="s">
        <v>18164</v>
      </c>
      <c r="I4577" s="9" t="str">
        <f t="shared" si="497"/>
        <v>'SC',</v>
      </c>
      <c r="J4577" s="9" t="str">
        <f t="shared" si="498"/>
        <v>'Joacaba',</v>
      </c>
      <c r="K4577" s="9" t="str">
        <f t="shared" si="499"/>
        <v>'CONEC LIGHT',</v>
      </c>
      <c r="L4577" s="9" t="str">
        <f t="shared" si="500"/>
        <v>'PO',</v>
      </c>
      <c r="M4577" s="9" t="str">
        <f t="shared" si="501"/>
        <v>to_date('08/10/2019','dd/mm/yyyy'),</v>
      </c>
      <c r="N4577" s="25" t="str">
        <f t="shared" si="502"/>
        <v>49);</v>
      </c>
      <c r="P4577" s="17" t="str">
        <f t="shared" si="503"/>
        <v>INSERT INTO PEGARULES.TB_MUNICIPIOS_OFERTAS VALUES('SC','Joacaba','CONEC LIGHT','PO',to_date('08/10/2019','dd/mm/yyyy'),49);</v>
      </c>
    </row>
    <row r="4578" spans="1:16" x14ac:dyDescent="0.35">
      <c r="A4578" s="10" t="s">
        <v>1384</v>
      </c>
      <c r="B4578" s="12" t="s">
        <v>1517</v>
      </c>
      <c r="C4578" s="10" t="s">
        <v>137</v>
      </c>
      <c r="D4578" s="10" t="s">
        <v>54</v>
      </c>
      <c r="E4578" s="23" t="s">
        <v>18232</v>
      </c>
      <c r="F4578" s="23">
        <v>47</v>
      </c>
      <c r="H4578" s="9" t="s">
        <v>18164</v>
      </c>
      <c r="I4578" s="9" t="str">
        <f t="shared" si="497"/>
        <v>'SC',</v>
      </c>
      <c r="J4578" s="9" t="str">
        <f t="shared" si="498"/>
        <v>'Joinville',</v>
      </c>
      <c r="K4578" s="9" t="str">
        <f t="shared" si="499"/>
        <v>'CONEC LIGHT',</v>
      </c>
      <c r="L4578" s="9" t="str">
        <f t="shared" si="500"/>
        <v>'PO',</v>
      </c>
      <c r="M4578" s="9" t="str">
        <f t="shared" si="501"/>
        <v>to_date('08/10/2019','dd/mm/yyyy'),</v>
      </c>
      <c r="N4578" s="25" t="str">
        <f t="shared" si="502"/>
        <v>47);</v>
      </c>
      <c r="P4578" s="17" t="str">
        <f t="shared" si="503"/>
        <v>INSERT INTO PEGARULES.TB_MUNICIPIOS_OFERTAS VALUES('SC','Joinville','CONEC LIGHT','PO',to_date('08/10/2019','dd/mm/yyyy'),47);</v>
      </c>
    </row>
    <row r="4579" spans="1:16" x14ac:dyDescent="0.35">
      <c r="A4579" s="10" t="s">
        <v>1384</v>
      </c>
      <c r="B4579" s="12" t="s">
        <v>1518</v>
      </c>
      <c r="C4579" s="10" t="s">
        <v>137</v>
      </c>
      <c r="D4579" s="10" t="s">
        <v>54</v>
      </c>
      <c r="E4579" s="23" t="s">
        <v>18232</v>
      </c>
      <c r="F4579" s="23">
        <v>47</v>
      </c>
      <c r="H4579" s="9" t="s">
        <v>18164</v>
      </c>
      <c r="I4579" s="9" t="str">
        <f t="shared" si="497"/>
        <v>'SC',</v>
      </c>
      <c r="J4579" s="9" t="str">
        <f t="shared" si="498"/>
        <v>'Jose Boiteux',</v>
      </c>
      <c r="K4579" s="9" t="str">
        <f t="shared" si="499"/>
        <v>'CONEC LIGHT',</v>
      </c>
      <c r="L4579" s="9" t="str">
        <f t="shared" si="500"/>
        <v>'PO',</v>
      </c>
      <c r="M4579" s="9" t="str">
        <f t="shared" si="501"/>
        <v>to_date('08/10/2019','dd/mm/yyyy'),</v>
      </c>
      <c r="N4579" s="25" t="str">
        <f t="shared" si="502"/>
        <v>47);</v>
      </c>
      <c r="P4579" s="17" t="str">
        <f t="shared" si="503"/>
        <v>INSERT INTO PEGARULES.TB_MUNICIPIOS_OFERTAS VALUES('SC','Jose Boiteux','CONEC LIGHT','PO',to_date('08/10/2019','dd/mm/yyyy'),47);</v>
      </c>
    </row>
    <row r="4580" spans="1:16" x14ac:dyDescent="0.35">
      <c r="A4580" s="10" t="s">
        <v>1384</v>
      </c>
      <c r="B4580" s="12" t="s">
        <v>1519</v>
      </c>
      <c r="C4580" s="10" t="s">
        <v>137</v>
      </c>
      <c r="D4580" s="10" t="s">
        <v>54</v>
      </c>
      <c r="E4580" s="23" t="s">
        <v>18232</v>
      </c>
      <c r="F4580" s="23">
        <v>49</v>
      </c>
      <c r="H4580" s="9" t="s">
        <v>18164</v>
      </c>
      <c r="I4580" s="9" t="str">
        <f t="shared" si="497"/>
        <v>'SC',</v>
      </c>
      <c r="J4580" s="9" t="str">
        <f t="shared" si="498"/>
        <v>'Jupia',</v>
      </c>
      <c r="K4580" s="9" t="str">
        <f t="shared" si="499"/>
        <v>'CONEC LIGHT',</v>
      </c>
      <c r="L4580" s="9" t="str">
        <f t="shared" si="500"/>
        <v>'PO',</v>
      </c>
      <c r="M4580" s="9" t="str">
        <f t="shared" si="501"/>
        <v>to_date('08/10/2019','dd/mm/yyyy'),</v>
      </c>
      <c r="N4580" s="25" t="str">
        <f t="shared" si="502"/>
        <v>49);</v>
      </c>
      <c r="P4580" s="17" t="str">
        <f t="shared" si="503"/>
        <v>INSERT INTO PEGARULES.TB_MUNICIPIOS_OFERTAS VALUES('SC','Jupia','CONEC LIGHT','PO',to_date('08/10/2019','dd/mm/yyyy'),49);</v>
      </c>
    </row>
    <row r="4581" spans="1:16" x14ac:dyDescent="0.35">
      <c r="A4581" s="10" t="s">
        <v>1384</v>
      </c>
      <c r="B4581" s="12" t="s">
        <v>1520</v>
      </c>
      <c r="C4581" s="10" t="s">
        <v>137</v>
      </c>
      <c r="D4581" s="10" t="s">
        <v>54</v>
      </c>
      <c r="E4581" s="23" t="s">
        <v>18232</v>
      </c>
      <c r="F4581" s="23">
        <v>49</v>
      </c>
      <c r="H4581" s="9" t="s">
        <v>18164</v>
      </c>
      <c r="I4581" s="9" t="str">
        <f t="shared" si="497"/>
        <v>'SC',</v>
      </c>
      <c r="J4581" s="9" t="str">
        <f t="shared" si="498"/>
        <v>'Lacerdopolis',</v>
      </c>
      <c r="K4581" s="9" t="str">
        <f t="shared" si="499"/>
        <v>'CONEC LIGHT',</v>
      </c>
      <c r="L4581" s="9" t="str">
        <f t="shared" si="500"/>
        <v>'PO',</v>
      </c>
      <c r="M4581" s="9" t="str">
        <f t="shared" si="501"/>
        <v>to_date('08/10/2019','dd/mm/yyyy'),</v>
      </c>
      <c r="N4581" s="25" t="str">
        <f t="shared" si="502"/>
        <v>49);</v>
      </c>
      <c r="P4581" s="17" t="str">
        <f t="shared" si="503"/>
        <v>INSERT INTO PEGARULES.TB_MUNICIPIOS_OFERTAS VALUES('SC','Lacerdopolis','CONEC LIGHT','PO',to_date('08/10/2019','dd/mm/yyyy'),49);</v>
      </c>
    </row>
    <row r="4582" spans="1:16" x14ac:dyDescent="0.35">
      <c r="A4582" s="10" t="s">
        <v>1384</v>
      </c>
      <c r="B4582" s="12" t="s">
        <v>1521</v>
      </c>
      <c r="C4582" s="10" t="s">
        <v>137</v>
      </c>
      <c r="D4582" s="10" t="s">
        <v>54</v>
      </c>
      <c r="E4582" s="23" t="s">
        <v>18232</v>
      </c>
      <c r="F4582" s="23">
        <v>49</v>
      </c>
      <c r="H4582" s="9" t="s">
        <v>18164</v>
      </c>
      <c r="I4582" s="9" t="str">
        <f t="shared" si="497"/>
        <v>'SC',</v>
      </c>
      <c r="J4582" s="9" t="str">
        <f t="shared" si="498"/>
        <v>'Lages',</v>
      </c>
      <c r="K4582" s="9" t="str">
        <f t="shared" si="499"/>
        <v>'CONEC LIGHT',</v>
      </c>
      <c r="L4582" s="9" t="str">
        <f t="shared" si="500"/>
        <v>'PO',</v>
      </c>
      <c r="M4582" s="9" t="str">
        <f t="shared" si="501"/>
        <v>to_date('08/10/2019','dd/mm/yyyy'),</v>
      </c>
      <c r="N4582" s="25" t="str">
        <f t="shared" si="502"/>
        <v>49);</v>
      </c>
      <c r="P4582" s="17" t="str">
        <f t="shared" si="503"/>
        <v>INSERT INTO PEGARULES.TB_MUNICIPIOS_OFERTAS VALUES('SC','Lages','CONEC LIGHT','PO',to_date('08/10/2019','dd/mm/yyyy'),49);</v>
      </c>
    </row>
    <row r="4583" spans="1:16" x14ac:dyDescent="0.35">
      <c r="A4583" s="10" t="s">
        <v>1384</v>
      </c>
      <c r="B4583" s="12" t="s">
        <v>1522</v>
      </c>
      <c r="C4583" s="10" t="s">
        <v>137</v>
      </c>
      <c r="D4583" s="10" t="s">
        <v>54</v>
      </c>
      <c r="E4583" s="23" t="s">
        <v>18232</v>
      </c>
      <c r="F4583" s="23">
        <v>48</v>
      </c>
      <c r="H4583" s="9" t="s">
        <v>18164</v>
      </c>
      <c r="I4583" s="9" t="str">
        <f t="shared" si="497"/>
        <v>'SC',</v>
      </c>
      <c r="J4583" s="9" t="str">
        <f t="shared" si="498"/>
        <v>'Laguna',</v>
      </c>
      <c r="K4583" s="9" t="str">
        <f t="shared" si="499"/>
        <v>'CONEC LIGHT',</v>
      </c>
      <c r="L4583" s="9" t="str">
        <f t="shared" si="500"/>
        <v>'PO',</v>
      </c>
      <c r="M4583" s="9" t="str">
        <f t="shared" si="501"/>
        <v>to_date('08/10/2019','dd/mm/yyyy'),</v>
      </c>
      <c r="N4583" s="25" t="str">
        <f t="shared" si="502"/>
        <v>48);</v>
      </c>
      <c r="P4583" s="17" t="str">
        <f t="shared" si="503"/>
        <v>INSERT INTO PEGARULES.TB_MUNICIPIOS_OFERTAS VALUES('SC','Laguna','CONEC LIGHT','PO',to_date('08/10/2019','dd/mm/yyyy'),48);</v>
      </c>
    </row>
    <row r="4584" spans="1:16" x14ac:dyDescent="0.35">
      <c r="A4584" s="10" t="s">
        <v>1384</v>
      </c>
      <c r="B4584" s="12" t="s">
        <v>1523</v>
      </c>
      <c r="C4584" s="10" t="s">
        <v>137</v>
      </c>
      <c r="D4584" s="10" t="s">
        <v>54</v>
      </c>
      <c r="E4584" s="23" t="s">
        <v>18232</v>
      </c>
      <c r="F4584" s="23">
        <v>49</v>
      </c>
      <c r="H4584" s="9" t="s">
        <v>18164</v>
      </c>
      <c r="I4584" s="9" t="str">
        <f t="shared" si="497"/>
        <v>'SC',</v>
      </c>
      <c r="J4584" s="9" t="str">
        <f t="shared" si="498"/>
        <v>'Lajeado Grande',</v>
      </c>
      <c r="K4584" s="9" t="str">
        <f t="shared" si="499"/>
        <v>'CONEC LIGHT',</v>
      </c>
      <c r="L4584" s="9" t="str">
        <f t="shared" si="500"/>
        <v>'PO',</v>
      </c>
      <c r="M4584" s="9" t="str">
        <f t="shared" si="501"/>
        <v>to_date('08/10/2019','dd/mm/yyyy'),</v>
      </c>
      <c r="N4584" s="25" t="str">
        <f t="shared" si="502"/>
        <v>49);</v>
      </c>
      <c r="P4584" s="17" t="str">
        <f t="shared" si="503"/>
        <v>INSERT INTO PEGARULES.TB_MUNICIPIOS_OFERTAS VALUES('SC','Lajeado Grande','CONEC LIGHT','PO',to_date('08/10/2019','dd/mm/yyyy'),49);</v>
      </c>
    </row>
    <row r="4585" spans="1:16" x14ac:dyDescent="0.35">
      <c r="A4585" s="10" t="s">
        <v>1384</v>
      </c>
      <c r="B4585" s="12" t="s">
        <v>1524</v>
      </c>
      <c r="C4585" s="10" t="s">
        <v>137</v>
      </c>
      <c r="D4585" s="10" t="s">
        <v>54</v>
      </c>
      <c r="E4585" s="23" t="s">
        <v>18232</v>
      </c>
      <c r="F4585" s="23">
        <v>47</v>
      </c>
      <c r="H4585" s="9" t="s">
        <v>18164</v>
      </c>
      <c r="I4585" s="9" t="str">
        <f t="shared" si="497"/>
        <v>'SC',</v>
      </c>
      <c r="J4585" s="9" t="str">
        <f t="shared" si="498"/>
        <v>'Laurentino',</v>
      </c>
      <c r="K4585" s="9" t="str">
        <f t="shared" si="499"/>
        <v>'CONEC LIGHT',</v>
      </c>
      <c r="L4585" s="9" t="str">
        <f t="shared" si="500"/>
        <v>'PO',</v>
      </c>
      <c r="M4585" s="9" t="str">
        <f t="shared" si="501"/>
        <v>to_date('08/10/2019','dd/mm/yyyy'),</v>
      </c>
      <c r="N4585" s="25" t="str">
        <f t="shared" si="502"/>
        <v>47);</v>
      </c>
      <c r="P4585" s="17" t="str">
        <f t="shared" si="503"/>
        <v>INSERT INTO PEGARULES.TB_MUNICIPIOS_OFERTAS VALUES('SC','Laurentino','CONEC LIGHT','PO',to_date('08/10/2019','dd/mm/yyyy'),47);</v>
      </c>
    </row>
    <row r="4586" spans="1:16" x14ac:dyDescent="0.35">
      <c r="A4586" s="10" t="s">
        <v>1384</v>
      </c>
      <c r="B4586" s="12" t="s">
        <v>1525</v>
      </c>
      <c r="C4586" s="10" t="s">
        <v>137</v>
      </c>
      <c r="D4586" s="10" t="s">
        <v>54</v>
      </c>
      <c r="E4586" s="23" t="s">
        <v>18232</v>
      </c>
      <c r="F4586" s="23">
        <v>48</v>
      </c>
      <c r="H4586" s="9" t="s">
        <v>18164</v>
      </c>
      <c r="I4586" s="9" t="str">
        <f t="shared" si="497"/>
        <v>'SC',</v>
      </c>
      <c r="J4586" s="9" t="str">
        <f t="shared" si="498"/>
        <v>'Lauro Muller',</v>
      </c>
      <c r="K4586" s="9" t="str">
        <f t="shared" si="499"/>
        <v>'CONEC LIGHT',</v>
      </c>
      <c r="L4586" s="9" t="str">
        <f t="shared" si="500"/>
        <v>'PO',</v>
      </c>
      <c r="M4586" s="9" t="str">
        <f t="shared" si="501"/>
        <v>to_date('08/10/2019','dd/mm/yyyy'),</v>
      </c>
      <c r="N4586" s="25" t="str">
        <f t="shared" si="502"/>
        <v>48);</v>
      </c>
      <c r="P4586" s="17" t="str">
        <f t="shared" si="503"/>
        <v>INSERT INTO PEGARULES.TB_MUNICIPIOS_OFERTAS VALUES('SC','Lauro Muller','CONEC LIGHT','PO',to_date('08/10/2019','dd/mm/yyyy'),48);</v>
      </c>
    </row>
    <row r="4587" spans="1:16" x14ac:dyDescent="0.35">
      <c r="A4587" s="10" t="s">
        <v>1384</v>
      </c>
      <c r="B4587" s="12" t="s">
        <v>1526</v>
      </c>
      <c r="C4587" s="10" t="s">
        <v>137</v>
      </c>
      <c r="D4587" s="10" t="s">
        <v>54</v>
      </c>
      <c r="E4587" s="23" t="s">
        <v>18232</v>
      </c>
      <c r="F4587" s="23">
        <v>49</v>
      </c>
      <c r="H4587" s="9" t="s">
        <v>18164</v>
      </c>
      <c r="I4587" s="9" t="str">
        <f t="shared" si="497"/>
        <v>'SC',</v>
      </c>
      <c r="J4587" s="9" t="str">
        <f t="shared" si="498"/>
        <v>'Lebon Regis',</v>
      </c>
      <c r="K4587" s="9" t="str">
        <f t="shared" si="499"/>
        <v>'CONEC LIGHT',</v>
      </c>
      <c r="L4587" s="9" t="str">
        <f t="shared" si="500"/>
        <v>'PO',</v>
      </c>
      <c r="M4587" s="9" t="str">
        <f t="shared" si="501"/>
        <v>to_date('08/10/2019','dd/mm/yyyy'),</v>
      </c>
      <c r="N4587" s="25" t="str">
        <f t="shared" si="502"/>
        <v>49);</v>
      </c>
      <c r="P4587" s="17" t="str">
        <f t="shared" si="503"/>
        <v>INSERT INTO PEGARULES.TB_MUNICIPIOS_OFERTAS VALUES('SC','Lebon Regis','CONEC LIGHT','PO',to_date('08/10/2019','dd/mm/yyyy'),49);</v>
      </c>
    </row>
    <row r="4588" spans="1:16" x14ac:dyDescent="0.35">
      <c r="A4588" s="10" t="s">
        <v>1384</v>
      </c>
      <c r="B4588" s="12" t="s">
        <v>1527</v>
      </c>
      <c r="C4588" s="10" t="s">
        <v>137</v>
      </c>
      <c r="D4588" s="10" t="s">
        <v>54</v>
      </c>
      <c r="E4588" s="23" t="s">
        <v>18232</v>
      </c>
      <c r="F4588" s="23">
        <v>48</v>
      </c>
      <c r="H4588" s="9" t="s">
        <v>18164</v>
      </c>
      <c r="I4588" s="9" t="str">
        <f t="shared" si="497"/>
        <v>'SC',</v>
      </c>
      <c r="J4588" s="9" t="str">
        <f t="shared" si="498"/>
        <v>'Leoberto Leal',</v>
      </c>
      <c r="K4588" s="9" t="str">
        <f t="shared" si="499"/>
        <v>'CONEC LIGHT',</v>
      </c>
      <c r="L4588" s="9" t="str">
        <f t="shared" si="500"/>
        <v>'PO',</v>
      </c>
      <c r="M4588" s="9" t="str">
        <f t="shared" si="501"/>
        <v>to_date('08/10/2019','dd/mm/yyyy'),</v>
      </c>
      <c r="N4588" s="25" t="str">
        <f t="shared" si="502"/>
        <v>48);</v>
      </c>
      <c r="P4588" s="17" t="str">
        <f t="shared" si="503"/>
        <v>INSERT INTO PEGARULES.TB_MUNICIPIOS_OFERTAS VALUES('SC','Leoberto Leal','CONEC LIGHT','PO',to_date('08/10/2019','dd/mm/yyyy'),48);</v>
      </c>
    </row>
    <row r="4589" spans="1:16" x14ac:dyDescent="0.35">
      <c r="A4589" s="10" t="s">
        <v>1384</v>
      </c>
      <c r="B4589" s="12" t="s">
        <v>1528</v>
      </c>
      <c r="C4589" s="10" t="s">
        <v>137</v>
      </c>
      <c r="D4589" s="10" t="s">
        <v>54</v>
      </c>
      <c r="E4589" s="23" t="s">
        <v>18232</v>
      </c>
      <c r="F4589" s="23">
        <v>49</v>
      </c>
      <c r="H4589" s="9" t="s">
        <v>18164</v>
      </c>
      <c r="I4589" s="9" t="str">
        <f t="shared" si="497"/>
        <v>'SC',</v>
      </c>
      <c r="J4589" s="9" t="str">
        <f t="shared" si="498"/>
        <v>'Lindoia do Sul',</v>
      </c>
      <c r="K4589" s="9" t="str">
        <f t="shared" si="499"/>
        <v>'CONEC LIGHT',</v>
      </c>
      <c r="L4589" s="9" t="str">
        <f t="shared" si="500"/>
        <v>'PO',</v>
      </c>
      <c r="M4589" s="9" t="str">
        <f t="shared" si="501"/>
        <v>to_date('08/10/2019','dd/mm/yyyy'),</v>
      </c>
      <c r="N4589" s="25" t="str">
        <f t="shared" si="502"/>
        <v>49);</v>
      </c>
      <c r="P4589" s="17" t="str">
        <f t="shared" si="503"/>
        <v>INSERT INTO PEGARULES.TB_MUNICIPIOS_OFERTAS VALUES('SC','Lindoia do Sul','CONEC LIGHT','PO',to_date('08/10/2019','dd/mm/yyyy'),49);</v>
      </c>
    </row>
    <row r="4590" spans="1:16" x14ac:dyDescent="0.35">
      <c r="A4590" s="10" t="s">
        <v>1384</v>
      </c>
      <c r="B4590" s="12" t="s">
        <v>1529</v>
      </c>
      <c r="C4590" s="10" t="s">
        <v>137</v>
      </c>
      <c r="D4590" s="10" t="s">
        <v>54</v>
      </c>
      <c r="E4590" s="23" t="s">
        <v>18232</v>
      </c>
      <c r="F4590" s="23">
        <v>47</v>
      </c>
      <c r="H4590" s="9" t="s">
        <v>18164</v>
      </c>
      <c r="I4590" s="9" t="str">
        <f t="shared" si="497"/>
        <v>'SC',</v>
      </c>
      <c r="J4590" s="9" t="str">
        <f t="shared" si="498"/>
        <v>'Lontras',</v>
      </c>
      <c r="K4590" s="9" t="str">
        <f t="shared" si="499"/>
        <v>'CONEC LIGHT',</v>
      </c>
      <c r="L4590" s="9" t="str">
        <f t="shared" si="500"/>
        <v>'PO',</v>
      </c>
      <c r="M4590" s="9" t="str">
        <f t="shared" si="501"/>
        <v>to_date('08/10/2019','dd/mm/yyyy'),</v>
      </c>
      <c r="N4590" s="25" t="str">
        <f t="shared" si="502"/>
        <v>47);</v>
      </c>
      <c r="P4590" s="17" t="str">
        <f t="shared" si="503"/>
        <v>INSERT INTO PEGARULES.TB_MUNICIPIOS_OFERTAS VALUES('SC','Lontras','CONEC LIGHT','PO',to_date('08/10/2019','dd/mm/yyyy'),47);</v>
      </c>
    </row>
    <row r="4591" spans="1:16" x14ac:dyDescent="0.35">
      <c r="A4591" s="10" t="s">
        <v>1384</v>
      </c>
      <c r="B4591" s="12" t="s">
        <v>1530</v>
      </c>
      <c r="C4591" s="10" t="s">
        <v>18216</v>
      </c>
      <c r="D4591" s="10" t="s">
        <v>54</v>
      </c>
      <c r="E4591" s="23" t="s">
        <v>18232</v>
      </c>
      <c r="F4591" s="23">
        <v>47</v>
      </c>
      <c r="H4591" s="9" t="s">
        <v>18164</v>
      </c>
      <c r="I4591" s="9" t="str">
        <f t="shared" si="497"/>
        <v>'SC',</v>
      </c>
      <c r="J4591" s="9" t="str">
        <f t="shared" si="498"/>
        <v>'Luiz Alves',</v>
      </c>
      <c r="K4591" s="9" t="str">
        <f t="shared" si="499"/>
        <v>'CONEC LIGHT BL',</v>
      </c>
      <c r="L4591" s="9" t="str">
        <f t="shared" si="500"/>
        <v>'PO',</v>
      </c>
      <c r="M4591" s="9" t="str">
        <f t="shared" si="501"/>
        <v>to_date('08/10/2019','dd/mm/yyyy'),</v>
      </c>
      <c r="N4591" s="25" t="str">
        <f t="shared" si="502"/>
        <v>47);</v>
      </c>
      <c r="P4591" s="17" t="str">
        <f t="shared" si="503"/>
        <v>INSERT INTO PEGARULES.TB_MUNICIPIOS_OFERTAS VALUES('SC','Luiz Alves','CONEC LIGHT BL','PO',to_date('08/10/2019','dd/mm/yyyy'),47);</v>
      </c>
    </row>
    <row r="4592" spans="1:16" x14ac:dyDescent="0.35">
      <c r="A4592" s="10" t="s">
        <v>1384</v>
      </c>
      <c r="B4592" s="12" t="s">
        <v>1531</v>
      </c>
      <c r="C4592" s="10" t="s">
        <v>18216</v>
      </c>
      <c r="D4592" s="10" t="s">
        <v>54</v>
      </c>
      <c r="E4592" s="23" t="s">
        <v>18232</v>
      </c>
      <c r="F4592" s="23">
        <v>49</v>
      </c>
      <c r="H4592" s="9" t="s">
        <v>18164</v>
      </c>
      <c r="I4592" s="9" t="str">
        <f t="shared" si="497"/>
        <v>'SC',</v>
      </c>
      <c r="J4592" s="9" t="str">
        <f t="shared" si="498"/>
        <v>'Luzerna',</v>
      </c>
      <c r="K4592" s="9" t="str">
        <f t="shared" si="499"/>
        <v>'CONEC LIGHT BL',</v>
      </c>
      <c r="L4592" s="9" t="str">
        <f t="shared" si="500"/>
        <v>'PO',</v>
      </c>
      <c r="M4592" s="9" t="str">
        <f t="shared" si="501"/>
        <v>to_date('08/10/2019','dd/mm/yyyy'),</v>
      </c>
      <c r="N4592" s="25" t="str">
        <f t="shared" si="502"/>
        <v>49);</v>
      </c>
      <c r="P4592" s="17" t="str">
        <f t="shared" si="503"/>
        <v>INSERT INTO PEGARULES.TB_MUNICIPIOS_OFERTAS VALUES('SC','Luzerna','CONEC LIGHT BL','PO',to_date('08/10/2019','dd/mm/yyyy'),49);</v>
      </c>
    </row>
    <row r="4593" spans="1:16" x14ac:dyDescent="0.35">
      <c r="A4593" s="10" t="s">
        <v>1384</v>
      </c>
      <c r="B4593" s="12" t="s">
        <v>1532</v>
      </c>
      <c r="C4593" s="10" t="s">
        <v>137</v>
      </c>
      <c r="D4593" s="10" t="s">
        <v>54</v>
      </c>
      <c r="E4593" s="23" t="s">
        <v>18232</v>
      </c>
      <c r="F4593" s="23">
        <v>49</v>
      </c>
      <c r="H4593" s="9" t="s">
        <v>18164</v>
      </c>
      <c r="I4593" s="9" t="str">
        <f t="shared" si="497"/>
        <v>'SC',</v>
      </c>
      <c r="J4593" s="9" t="str">
        <f t="shared" si="498"/>
        <v>'Macieira',</v>
      </c>
      <c r="K4593" s="9" t="str">
        <f t="shared" si="499"/>
        <v>'CONEC LIGHT',</v>
      </c>
      <c r="L4593" s="9" t="str">
        <f t="shared" si="500"/>
        <v>'PO',</v>
      </c>
      <c r="M4593" s="9" t="str">
        <f t="shared" si="501"/>
        <v>to_date('08/10/2019','dd/mm/yyyy'),</v>
      </c>
      <c r="N4593" s="25" t="str">
        <f t="shared" si="502"/>
        <v>49);</v>
      </c>
      <c r="P4593" s="17" t="str">
        <f t="shared" si="503"/>
        <v>INSERT INTO PEGARULES.TB_MUNICIPIOS_OFERTAS VALUES('SC','Macieira','CONEC LIGHT','PO',to_date('08/10/2019','dd/mm/yyyy'),49);</v>
      </c>
    </row>
    <row r="4594" spans="1:16" x14ac:dyDescent="0.35">
      <c r="A4594" s="10" t="s">
        <v>1384</v>
      </c>
      <c r="B4594" s="12" t="s">
        <v>1533</v>
      </c>
      <c r="C4594" s="10" t="s">
        <v>137</v>
      </c>
      <c r="D4594" s="10" t="s">
        <v>54</v>
      </c>
      <c r="E4594" s="23" t="s">
        <v>18232</v>
      </c>
      <c r="F4594" s="23">
        <v>47</v>
      </c>
      <c r="H4594" s="9" t="s">
        <v>18164</v>
      </c>
      <c r="I4594" s="9" t="str">
        <f t="shared" si="497"/>
        <v>'SC',</v>
      </c>
      <c r="J4594" s="9" t="str">
        <f t="shared" si="498"/>
        <v>'Mafra',</v>
      </c>
      <c r="K4594" s="9" t="str">
        <f t="shared" si="499"/>
        <v>'CONEC LIGHT',</v>
      </c>
      <c r="L4594" s="9" t="str">
        <f t="shared" si="500"/>
        <v>'PO',</v>
      </c>
      <c r="M4594" s="9" t="str">
        <f t="shared" si="501"/>
        <v>to_date('08/10/2019','dd/mm/yyyy'),</v>
      </c>
      <c r="N4594" s="25" t="str">
        <f t="shared" si="502"/>
        <v>47);</v>
      </c>
      <c r="P4594" s="17" t="str">
        <f t="shared" si="503"/>
        <v>INSERT INTO PEGARULES.TB_MUNICIPIOS_OFERTAS VALUES('SC','Mafra','CONEC LIGHT','PO',to_date('08/10/2019','dd/mm/yyyy'),47);</v>
      </c>
    </row>
    <row r="4595" spans="1:16" x14ac:dyDescent="0.35">
      <c r="A4595" s="10" t="s">
        <v>1384</v>
      </c>
      <c r="B4595" s="12" t="s">
        <v>1534</v>
      </c>
      <c r="C4595" s="10" t="s">
        <v>137</v>
      </c>
      <c r="D4595" s="10" t="s">
        <v>54</v>
      </c>
      <c r="E4595" s="23" t="s">
        <v>18232</v>
      </c>
      <c r="F4595" s="23">
        <v>48</v>
      </c>
      <c r="H4595" s="9" t="s">
        <v>18164</v>
      </c>
      <c r="I4595" s="9" t="str">
        <f t="shared" si="497"/>
        <v>'SC',</v>
      </c>
      <c r="J4595" s="9" t="str">
        <f t="shared" si="498"/>
        <v>'Major Gercino',</v>
      </c>
      <c r="K4595" s="9" t="str">
        <f t="shared" si="499"/>
        <v>'CONEC LIGHT',</v>
      </c>
      <c r="L4595" s="9" t="str">
        <f t="shared" si="500"/>
        <v>'PO',</v>
      </c>
      <c r="M4595" s="9" t="str">
        <f t="shared" si="501"/>
        <v>to_date('08/10/2019','dd/mm/yyyy'),</v>
      </c>
      <c r="N4595" s="25" t="str">
        <f t="shared" si="502"/>
        <v>48);</v>
      </c>
      <c r="P4595" s="17" t="str">
        <f t="shared" si="503"/>
        <v>INSERT INTO PEGARULES.TB_MUNICIPIOS_OFERTAS VALUES('SC','Major Gercino','CONEC LIGHT','PO',to_date('08/10/2019','dd/mm/yyyy'),48);</v>
      </c>
    </row>
    <row r="4596" spans="1:16" x14ac:dyDescent="0.35">
      <c r="A4596" s="10" t="s">
        <v>1384</v>
      </c>
      <c r="B4596" s="12" t="s">
        <v>1535</v>
      </c>
      <c r="C4596" s="10" t="s">
        <v>137</v>
      </c>
      <c r="D4596" s="10" t="s">
        <v>54</v>
      </c>
      <c r="E4596" s="23" t="s">
        <v>18232</v>
      </c>
      <c r="F4596" s="23">
        <v>47</v>
      </c>
      <c r="H4596" s="9" t="s">
        <v>18164</v>
      </c>
      <c r="I4596" s="9" t="str">
        <f t="shared" si="497"/>
        <v>'SC',</v>
      </c>
      <c r="J4596" s="9" t="str">
        <f t="shared" si="498"/>
        <v>'Major Vieira',</v>
      </c>
      <c r="K4596" s="9" t="str">
        <f t="shared" si="499"/>
        <v>'CONEC LIGHT',</v>
      </c>
      <c r="L4596" s="9" t="str">
        <f t="shared" si="500"/>
        <v>'PO',</v>
      </c>
      <c r="M4596" s="9" t="str">
        <f t="shared" si="501"/>
        <v>to_date('08/10/2019','dd/mm/yyyy'),</v>
      </c>
      <c r="N4596" s="25" t="str">
        <f t="shared" si="502"/>
        <v>47);</v>
      </c>
      <c r="P4596" s="17" t="str">
        <f t="shared" si="503"/>
        <v>INSERT INTO PEGARULES.TB_MUNICIPIOS_OFERTAS VALUES('SC','Major Vieira','CONEC LIGHT','PO',to_date('08/10/2019','dd/mm/yyyy'),47);</v>
      </c>
    </row>
    <row r="4597" spans="1:16" x14ac:dyDescent="0.35">
      <c r="A4597" s="10" t="s">
        <v>1384</v>
      </c>
      <c r="B4597" s="12" t="s">
        <v>1536</v>
      </c>
      <c r="C4597" s="10" t="s">
        <v>137</v>
      </c>
      <c r="D4597" s="10" t="s">
        <v>54</v>
      </c>
      <c r="E4597" s="23" t="s">
        <v>18232</v>
      </c>
      <c r="F4597" s="23">
        <v>48</v>
      </c>
      <c r="H4597" s="9" t="s">
        <v>18164</v>
      </c>
      <c r="I4597" s="9" t="str">
        <f t="shared" si="497"/>
        <v>'SC',</v>
      </c>
      <c r="J4597" s="9" t="str">
        <f t="shared" si="498"/>
        <v>'Maracaja',</v>
      </c>
      <c r="K4597" s="9" t="str">
        <f t="shared" si="499"/>
        <v>'CONEC LIGHT',</v>
      </c>
      <c r="L4597" s="9" t="str">
        <f t="shared" si="500"/>
        <v>'PO',</v>
      </c>
      <c r="M4597" s="9" t="str">
        <f t="shared" si="501"/>
        <v>to_date('08/10/2019','dd/mm/yyyy'),</v>
      </c>
      <c r="N4597" s="25" t="str">
        <f t="shared" si="502"/>
        <v>48);</v>
      </c>
      <c r="P4597" s="17" t="str">
        <f t="shared" si="503"/>
        <v>INSERT INTO PEGARULES.TB_MUNICIPIOS_OFERTAS VALUES('SC','Maracaja','CONEC LIGHT','PO',to_date('08/10/2019','dd/mm/yyyy'),48);</v>
      </c>
    </row>
    <row r="4598" spans="1:16" x14ac:dyDescent="0.35">
      <c r="A4598" s="10" t="s">
        <v>1384</v>
      </c>
      <c r="B4598" s="12" t="s">
        <v>1537</v>
      </c>
      <c r="C4598" s="10" t="s">
        <v>137</v>
      </c>
      <c r="D4598" s="10" t="s">
        <v>54</v>
      </c>
      <c r="E4598" s="23" t="s">
        <v>18232</v>
      </c>
      <c r="F4598" s="23">
        <v>49</v>
      </c>
      <c r="H4598" s="9" t="s">
        <v>18164</v>
      </c>
      <c r="I4598" s="9" t="str">
        <f t="shared" si="497"/>
        <v>'SC',</v>
      </c>
      <c r="J4598" s="9" t="str">
        <f t="shared" si="498"/>
        <v>'Maravilha',</v>
      </c>
      <c r="K4598" s="9" t="str">
        <f t="shared" si="499"/>
        <v>'CONEC LIGHT',</v>
      </c>
      <c r="L4598" s="9" t="str">
        <f t="shared" si="500"/>
        <v>'PO',</v>
      </c>
      <c r="M4598" s="9" t="str">
        <f t="shared" si="501"/>
        <v>to_date('08/10/2019','dd/mm/yyyy'),</v>
      </c>
      <c r="N4598" s="25" t="str">
        <f t="shared" si="502"/>
        <v>49);</v>
      </c>
      <c r="P4598" s="17" t="str">
        <f t="shared" si="503"/>
        <v>INSERT INTO PEGARULES.TB_MUNICIPIOS_OFERTAS VALUES('SC','Maravilha','CONEC LIGHT','PO',to_date('08/10/2019','dd/mm/yyyy'),49);</v>
      </c>
    </row>
    <row r="4599" spans="1:16" x14ac:dyDescent="0.35">
      <c r="A4599" s="10" t="s">
        <v>1384</v>
      </c>
      <c r="B4599" s="12" t="s">
        <v>1538</v>
      </c>
      <c r="C4599" s="10" t="s">
        <v>137</v>
      </c>
      <c r="D4599" s="10" t="s">
        <v>54</v>
      </c>
      <c r="E4599" s="23" t="s">
        <v>18232</v>
      </c>
      <c r="F4599" s="23">
        <v>49</v>
      </c>
      <c r="H4599" s="9" t="s">
        <v>18164</v>
      </c>
      <c r="I4599" s="9" t="str">
        <f t="shared" si="497"/>
        <v>'SC',</v>
      </c>
      <c r="J4599" s="9" t="str">
        <f t="shared" si="498"/>
        <v>'Marema',</v>
      </c>
      <c r="K4599" s="9" t="str">
        <f t="shared" si="499"/>
        <v>'CONEC LIGHT',</v>
      </c>
      <c r="L4599" s="9" t="str">
        <f t="shared" si="500"/>
        <v>'PO',</v>
      </c>
      <c r="M4599" s="9" t="str">
        <f t="shared" si="501"/>
        <v>to_date('08/10/2019','dd/mm/yyyy'),</v>
      </c>
      <c r="N4599" s="25" t="str">
        <f t="shared" si="502"/>
        <v>49);</v>
      </c>
      <c r="P4599" s="17" t="str">
        <f t="shared" si="503"/>
        <v>INSERT INTO PEGARULES.TB_MUNICIPIOS_OFERTAS VALUES('SC','Marema','CONEC LIGHT','PO',to_date('08/10/2019','dd/mm/yyyy'),49);</v>
      </c>
    </row>
    <row r="4600" spans="1:16" x14ac:dyDescent="0.35">
      <c r="A4600" s="10" t="s">
        <v>1384</v>
      </c>
      <c r="B4600" s="12" t="s">
        <v>1539</v>
      </c>
      <c r="C4600" s="10" t="s">
        <v>137</v>
      </c>
      <c r="D4600" s="10" t="s">
        <v>54</v>
      </c>
      <c r="E4600" s="23" t="s">
        <v>18232</v>
      </c>
      <c r="F4600" s="23">
        <v>47</v>
      </c>
      <c r="H4600" s="9" t="s">
        <v>18164</v>
      </c>
      <c r="I4600" s="9" t="str">
        <f t="shared" si="497"/>
        <v>'SC',</v>
      </c>
      <c r="J4600" s="9" t="str">
        <f t="shared" si="498"/>
        <v>'Massaranduba',</v>
      </c>
      <c r="K4600" s="9" t="str">
        <f t="shared" si="499"/>
        <v>'CONEC LIGHT',</v>
      </c>
      <c r="L4600" s="9" t="str">
        <f t="shared" si="500"/>
        <v>'PO',</v>
      </c>
      <c r="M4600" s="9" t="str">
        <f t="shared" si="501"/>
        <v>to_date('08/10/2019','dd/mm/yyyy'),</v>
      </c>
      <c r="N4600" s="25" t="str">
        <f t="shared" si="502"/>
        <v>47);</v>
      </c>
      <c r="P4600" s="17" t="str">
        <f t="shared" si="503"/>
        <v>INSERT INTO PEGARULES.TB_MUNICIPIOS_OFERTAS VALUES('SC','Massaranduba','CONEC LIGHT','PO',to_date('08/10/2019','dd/mm/yyyy'),47);</v>
      </c>
    </row>
    <row r="4601" spans="1:16" x14ac:dyDescent="0.35">
      <c r="A4601" s="10" t="s">
        <v>1384</v>
      </c>
      <c r="B4601" s="12" t="s">
        <v>1540</v>
      </c>
      <c r="C4601" s="10" t="s">
        <v>137</v>
      </c>
      <c r="D4601" s="10" t="s">
        <v>54</v>
      </c>
      <c r="E4601" s="23" t="s">
        <v>18232</v>
      </c>
      <c r="F4601" s="23">
        <v>49</v>
      </c>
      <c r="H4601" s="9" t="s">
        <v>18164</v>
      </c>
      <c r="I4601" s="9" t="str">
        <f t="shared" si="497"/>
        <v>'SC',</v>
      </c>
      <c r="J4601" s="9" t="str">
        <f t="shared" si="498"/>
        <v>'Matos Costa',</v>
      </c>
      <c r="K4601" s="9" t="str">
        <f t="shared" si="499"/>
        <v>'CONEC LIGHT',</v>
      </c>
      <c r="L4601" s="9" t="str">
        <f t="shared" si="500"/>
        <v>'PO',</v>
      </c>
      <c r="M4601" s="9" t="str">
        <f t="shared" si="501"/>
        <v>to_date('08/10/2019','dd/mm/yyyy'),</v>
      </c>
      <c r="N4601" s="25" t="str">
        <f t="shared" si="502"/>
        <v>49);</v>
      </c>
      <c r="P4601" s="17" t="str">
        <f t="shared" si="503"/>
        <v>INSERT INTO PEGARULES.TB_MUNICIPIOS_OFERTAS VALUES('SC','Matos Costa','CONEC LIGHT','PO',to_date('08/10/2019','dd/mm/yyyy'),49);</v>
      </c>
    </row>
    <row r="4602" spans="1:16" x14ac:dyDescent="0.35">
      <c r="A4602" s="10" t="s">
        <v>1384</v>
      </c>
      <c r="B4602" s="12" t="s">
        <v>1541</v>
      </c>
      <c r="C4602" s="10" t="s">
        <v>137</v>
      </c>
      <c r="D4602" s="10" t="s">
        <v>54</v>
      </c>
      <c r="E4602" s="23" t="s">
        <v>18232</v>
      </c>
      <c r="F4602" s="23">
        <v>48</v>
      </c>
      <c r="H4602" s="9" t="s">
        <v>18164</v>
      </c>
      <c r="I4602" s="9" t="str">
        <f t="shared" si="497"/>
        <v>'SC',</v>
      </c>
      <c r="J4602" s="9" t="str">
        <f t="shared" si="498"/>
        <v>'Meleiro',</v>
      </c>
      <c r="K4602" s="9" t="str">
        <f t="shared" si="499"/>
        <v>'CONEC LIGHT',</v>
      </c>
      <c r="L4602" s="9" t="str">
        <f t="shared" si="500"/>
        <v>'PO',</v>
      </c>
      <c r="M4602" s="9" t="str">
        <f t="shared" si="501"/>
        <v>to_date('08/10/2019','dd/mm/yyyy'),</v>
      </c>
      <c r="N4602" s="25" t="str">
        <f t="shared" si="502"/>
        <v>48);</v>
      </c>
      <c r="P4602" s="17" t="str">
        <f t="shared" si="503"/>
        <v>INSERT INTO PEGARULES.TB_MUNICIPIOS_OFERTAS VALUES('SC','Meleiro','CONEC LIGHT','PO',to_date('08/10/2019','dd/mm/yyyy'),48);</v>
      </c>
    </row>
    <row r="4603" spans="1:16" x14ac:dyDescent="0.35">
      <c r="A4603" s="10" t="s">
        <v>1384</v>
      </c>
      <c r="B4603" s="12" t="s">
        <v>1542</v>
      </c>
      <c r="C4603" s="10" t="s">
        <v>137</v>
      </c>
      <c r="D4603" s="10" t="s">
        <v>54</v>
      </c>
      <c r="E4603" s="23" t="s">
        <v>18232</v>
      </c>
      <c r="F4603" s="23">
        <v>47</v>
      </c>
      <c r="H4603" s="9" t="s">
        <v>18164</v>
      </c>
      <c r="I4603" s="9" t="str">
        <f t="shared" si="497"/>
        <v>'SC',</v>
      </c>
      <c r="J4603" s="9" t="str">
        <f t="shared" si="498"/>
        <v>'Mirim Doce',</v>
      </c>
      <c r="K4603" s="9" t="str">
        <f t="shared" si="499"/>
        <v>'CONEC LIGHT',</v>
      </c>
      <c r="L4603" s="9" t="str">
        <f t="shared" si="500"/>
        <v>'PO',</v>
      </c>
      <c r="M4603" s="9" t="str">
        <f t="shared" si="501"/>
        <v>to_date('08/10/2019','dd/mm/yyyy'),</v>
      </c>
      <c r="N4603" s="25" t="str">
        <f t="shared" si="502"/>
        <v>47);</v>
      </c>
      <c r="P4603" s="17" t="str">
        <f t="shared" si="503"/>
        <v>INSERT INTO PEGARULES.TB_MUNICIPIOS_OFERTAS VALUES('SC','Mirim Doce','CONEC LIGHT','PO',to_date('08/10/2019','dd/mm/yyyy'),47);</v>
      </c>
    </row>
    <row r="4604" spans="1:16" x14ac:dyDescent="0.35">
      <c r="A4604" s="10" t="s">
        <v>1384</v>
      </c>
      <c r="B4604" s="12" t="s">
        <v>1543</v>
      </c>
      <c r="C4604" s="10" t="s">
        <v>137</v>
      </c>
      <c r="D4604" s="10" t="s">
        <v>54</v>
      </c>
      <c r="E4604" s="23" t="s">
        <v>18232</v>
      </c>
      <c r="F4604" s="23">
        <v>49</v>
      </c>
      <c r="H4604" s="9" t="s">
        <v>18164</v>
      </c>
      <c r="I4604" s="9" t="str">
        <f t="shared" si="497"/>
        <v>'SC',</v>
      </c>
      <c r="J4604" s="9" t="str">
        <f t="shared" si="498"/>
        <v>'Modelo',</v>
      </c>
      <c r="K4604" s="9" t="str">
        <f t="shared" si="499"/>
        <v>'CONEC LIGHT',</v>
      </c>
      <c r="L4604" s="9" t="str">
        <f t="shared" si="500"/>
        <v>'PO',</v>
      </c>
      <c r="M4604" s="9" t="str">
        <f t="shared" si="501"/>
        <v>to_date('08/10/2019','dd/mm/yyyy'),</v>
      </c>
      <c r="N4604" s="25" t="str">
        <f t="shared" si="502"/>
        <v>49);</v>
      </c>
      <c r="P4604" s="17" t="str">
        <f t="shared" si="503"/>
        <v>INSERT INTO PEGARULES.TB_MUNICIPIOS_OFERTAS VALUES('SC','Modelo','CONEC LIGHT','PO',to_date('08/10/2019','dd/mm/yyyy'),49);</v>
      </c>
    </row>
    <row r="4605" spans="1:16" x14ac:dyDescent="0.35">
      <c r="A4605" s="10" t="s">
        <v>1384</v>
      </c>
      <c r="B4605" s="12" t="s">
        <v>1544</v>
      </c>
      <c r="C4605" s="10" t="s">
        <v>18216</v>
      </c>
      <c r="D4605" s="10" t="s">
        <v>54</v>
      </c>
      <c r="E4605" s="23" t="s">
        <v>18232</v>
      </c>
      <c r="F4605" s="23">
        <v>49</v>
      </c>
      <c r="H4605" s="9" t="s">
        <v>18164</v>
      </c>
      <c r="I4605" s="9" t="str">
        <f t="shared" si="497"/>
        <v>'SC',</v>
      </c>
      <c r="J4605" s="9" t="str">
        <f t="shared" si="498"/>
        <v>'Mondai',</v>
      </c>
      <c r="K4605" s="9" t="str">
        <f t="shared" si="499"/>
        <v>'CONEC LIGHT BL',</v>
      </c>
      <c r="L4605" s="9" t="str">
        <f t="shared" si="500"/>
        <v>'PO',</v>
      </c>
      <c r="M4605" s="9" t="str">
        <f t="shared" si="501"/>
        <v>to_date('08/10/2019','dd/mm/yyyy'),</v>
      </c>
      <c r="N4605" s="25" t="str">
        <f t="shared" si="502"/>
        <v>49);</v>
      </c>
      <c r="P4605" s="17" t="str">
        <f t="shared" si="503"/>
        <v>INSERT INTO PEGARULES.TB_MUNICIPIOS_OFERTAS VALUES('SC','Mondai','CONEC LIGHT BL','PO',to_date('08/10/2019','dd/mm/yyyy'),49);</v>
      </c>
    </row>
    <row r="4606" spans="1:16" x14ac:dyDescent="0.35">
      <c r="A4606" s="10" t="s">
        <v>1384</v>
      </c>
      <c r="B4606" s="12" t="s">
        <v>1545</v>
      </c>
      <c r="C4606" s="10" t="s">
        <v>137</v>
      </c>
      <c r="D4606" s="10" t="s">
        <v>54</v>
      </c>
      <c r="E4606" s="23" t="s">
        <v>18232</v>
      </c>
      <c r="F4606" s="23">
        <v>49</v>
      </c>
      <c r="H4606" s="9" t="s">
        <v>18164</v>
      </c>
      <c r="I4606" s="9" t="str">
        <f t="shared" si="497"/>
        <v>'SC',</v>
      </c>
      <c r="J4606" s="9" t="str">
        <f t="shared" si="498"/>
        <v>'Monte Carlo',</v>
      </c>
      <c r="K4606" s="9" t="str">
        <f t="shared" si="499"/>
        <v>'CONEC LIGHT',</v>
      </c>
      <c r="L4606" s="9" t="str">
        <f t="shared" si="500"/>
        <v>'PO',</v>
      </c>
      <c r="M4606" s="9" t="str">
        <f t="shared" si="501"/>
        <v>to_date('08/10/2019','dd/mm/yyyy'),</v>
      </c>
      <c r="N4606" s="25" t="str">
        <f t="shared" si="502"/>
        <v>49);</v>
      </c>
      <c r="P4606" s="17" t="str">
        <f t="shared" si="503"/>
        <v>INSERT INTO PEGARULES.TB_MUNICIPIOS_OFERTAS VALUES('SC','Monte Carlo','CONEC LIGHT','PO',to_date('08/10/2019','dd/mm/yyyy'),49);</v>
      </c>
    </row>
    <row r="4607" spans="1:16" x14ac:dyDescent="0.35">
      <c r="A4607" s="10" t="s">
        <v>1384</v>
      </c>
      <c r="B4607" s="12" t="s">
        <v>900</v>
      </c>
      <c r="C4607" s="10" t="s">
        <v>137</v>
      </c>
      <c r="D4607" s="10" t="s">
        <v>54</v>
      </c>
      <c r="E4607" s="23" t="s">
        <v>18232</v>
      </c>
      <c r="F4607" s="23">
        <v>47</v>
      </c>
      <c r="H4607" s="9" t="s">
        <v>18164</v>
      </c>
      <c r="I4607" s="9" t="str">
        <f t="shared" si="497"/>
        <v>'SC',</v>
      </c>
      <c r="J4607" s="9" t="str">
        <f t="shared" si="498"/>
        <v>'Monte Castelo',</v>
      </c>
      <c r="K4607" s="9" t="str">
        <f t="shared" si="499"/>
        <v>'CONEC LIGHT',</v>
      </c>
      <c r="L4607" s="9" t="str">
        <f t="shared" si="500"/>
        <v>'PO',</v>
      </c>
      <c r="M4607" s="9" t="str">
        <f t="shared" si="501"/>
        <v>to_date('08/10/2019','dd/mm/yyyy'),</v>
      </c>
      <c r="N4607" s="25" t="str">
        <f t="shared" si="502"/>
        <v>47);</v>
      </c>
      <c r="P4607" s="17" t="str">
        <f t="shared" si="503"/>
        <v>INSERT INTO PEGARULES.TB_MUNICIPIOS_OFERTAS VALUES('SC','Monte Castelo','CONEC LIGHT','PO',to_date('08/10/2019','dd/mm/yyyy'),47);</v>
      </c>
    </row>
    <row r="4608" spans="1:16" x14ac:dyDescent="0.35">
      <c r="A4608" s="10" t="s">
        <v>1384</v>
      </c>
      <c r="B4608" s="12" t="s">
        <v>1546</v>
      </c>
      <c r="C4608" s="10" t="s">
        <v>137</v>
      </c>
      <c r="D4608" s="10" t="s">
        <v>54</v>
      </c>
      <c r="E4608" s="23" t="s">
        <v>18232</v>
      </c>
      <c r="F4608" s="23">
        <v>48</v>
      </c>
      <c r="H4608" s="9" t="s">
        <v>18164</v>
      </c>
      <c r="I4608" s="9" t="str">
        <f t="shared" si="497"/>
        <v>'SC',</v>
      </c>
      <c r="J4608" s="9" t="str">
        <f t="shared" si="498"/>
        <v>'Morro da Fumaca',</v>
      </c>
      <c r="K4608" s="9" t="str">
        <f t="shared" si="499"/>
        <v>'CONEC LIGHT',</v>
      </c>
      <c r="L4608" s="9" t="str">
        <f t="shared" si="500"/>
        <v>'PO',</v>
      </c>
      <c r="M4608" s="9" t="str">
        <f t="shared" si="501"/>
        <v>to_date('08/10/2019','dd/mm/yyyy'),</v>
      </c>
      <c r="N4608" s="25" t="str">
        <f t="shared" si="502"/>
        <v>48);</v>
      </c>
      <c r="P4608" s="17" t="str">
        <f t="shared" si="503"/>
        <v>INSERT INTO PEGARULES.TB_MUNICIPIOS_OFERTAS VALUES('SC','Morro da Fumaca','CONEC LIGHT','PO',to_date('08/10/2019','dd/mm/yyyy'),48);</v>
      </c>
    </row>
    <row r="4609" spans="1:16" x14ac:dyDescent="0.35">
      <c r="A4609" s="10" t="s">
        <v>1384</v>
      </c>
      <c r="B4609" s="12" t="s">
        <v>1547</v>
      </c>
      <c r="C4609" s="10" t="s">
        <v>137</v>
      </c>
      <c r="D4609" s="10" t="s">
        <v>54</v>
      </c>
      <c r="E4609" s="23" t="s">
        <v>18232</v>
      </c>
      <c r="F4609" s="23">
        <v>48</v>
      </c>
      <c r="H4609" s="9" t="s">
        <v>18164</v>
      </c>
      <c r="I4609" s="9" t="str">
        <f t="shared" si="497"/>
        <v>'SC',</v>
      </c>
      <c r="J4609" s="9" t="str">
        <f t="shared" si="498"/>
        <v>'Morro Grande',</v>
      </c>
      <c r="K4609" s="9" t="str">
        <f t="shared" si="499"/>
        <v>'CONEC LIGHT',</v>
      </c>
      <c r="L4609" s="9" t="str">
        <f t="shared" si="500"/>
        <v>'PO',</v>
      </c>
      <c r="M4609" s="9" t="str">
        <f t="shared" si="501"/>
        <v>to_date('08/10/2019','dd/mm/yyyy'),</v>
      </c>
      <c r="N4609" s="25" t="str">
        <f t="shared" si="502"/>
        <v>48);</v>
      </c>
      <c r="P4609" s="17" t="str">
        <f t="shared" si="503"/>
        <v>INSERT INTO PEGARULES.TB_MUNICIPIOS_OFERTAS VALUES('SC','Morro Grande','CONEC LIGHT','PO',to_date('08/10/2019','dd/mm/yyyy'),48);</v>
      </c>
    </row>
    <row r="4610" spans="1:16" x14ac:dyDescent="0.35">
      <c r="A4610" s="10" t="s">
        <v>1384</v>
      </c>
      <c r="B4610" s="12" t="s">
        <v>1548</v>
      </c>
      <c r="C4610" s="10" t="s">
        <v>137</v>
      </c>
      <c r="D4610" s="10" t="s">
        <v>54</v>
      </c>
      <c r="E4610" s="23" t="s">
        <v>18232</v>
      </c>
      <c r="F4610" s="23">
        <v>47</v>
      </c>
      <c r="H4610" s="9" t="s">
        <v>18164</v>
      </c>
      <c r="I4610" s="9" t="str">
        <f t="shared" si="497"/>
        <v>'SC',</v>
      </c>
      <c r="J4610" s="9" t="str">
        <f t="shared" si="498"/>
        <v>'Navegantes',</v>
      </c>
      <c r="K4610" s="9" t="str">
        <f t="shared" si="499"/>
        <v>'CONEC LIGHT',</v>
      </c>
      <c r="L4610" s="9" t="str">
        <f t="shared" si="500"/>
        <v>'PO',</v>
      </c>
      <c r="M4610" s="9" t="str">
        <f t="shared" si="501"/>
        <v>to_date('08/10/2019','dd/mm/yyyy'),</v>
      </c>
      <c r="N4610" s="25" t="str">
        <f t="shared" si="502"/>
        <v>47);</v>
      </c>
      <c r="P4610" s="17" t="str">
        <f t="shared" si="503"/>
        <v>INSERT INTO PEGARULES.TB_MUNICIPIOS_OFERTAS VALUES('SC','Navegantes','CONEC LIGHT','PO',to_date('08/10/2019','dd/mm/yyyy'),47);</v>
      </c>
    </row>
    <row r="4611" spans="1:16" x14ac:dyDescent="0.35">
      <c r="A4611" s="10" t="s">
        <v>1384</v>
      </c>
      <c r="B4611" s="12" t="s">
        <v>1549</v>
      </c>
      <c r="C4611" s="10" t="s">
        <v>137</v>
      </c>
      <c r="D4611" s="10" t="s">
        <v>54</v>
      </c>
      <c r="E4611" s="23" t="s">
        <v>18232</v>
      </c>
      <c r="F4611" s="23">
        <v>49</v>
      </c>
      <c r="H4611" s="9" t="s">
        <v>18164</v>
      </c>
      <c r="I4611" s="9" t="str">
        <f t="shared" ref="I4611:I4674" si="504">_xlfn.CONCAT("'",A4611,"'",",")</f>
        <v>'SC',</v>
      </c>
      <c r="J4611" s="9" t="str">
        <f t="shared" ref="J4611:J4674" si="505">_xlfn.CONCAT("'",B4611,"'",",")</f>
        <v>'Nova Erechim',</v>
      </c>
      <c r="K4611" s="9" t="str">
        <f t="shared" ref="K4611:K4674" si="506">_xlfn.CONCAT("'",C4611,"'",",")</f>
        <v>'CONEC LIGHT',</v>
      </c>
      <c r="L4611" s="9" t="str">
        <f t="shared" ref="L4611:L4674" si="507">_xlfn.CONCAT("'",D4611,"'",",")</f>
        <v>'PO',</v>
      </c>
      <c r="M4611" s="9" t="str">
        <f t="shared" ref="M4611:M4674" si="508">_xlfn.CONCAT("to_date('",E4611,"','dd/mm/yyyy')",",")</f>
        <v>to_date('08/10/2019','dd/mm/yyyy'),</v>
      </c>
      <c r="N4611" s="25" t="str">
        <f t="shared" ref="N4611:N4674" si="509">_xlfn.CONCAT(F4611,");")</f>
        <v>49);</v>
      </c>
      <c r="P4611" s="17" t="str">
        <f t="shared" ref="P4611:P4674" si="510">_xlfn.CONCAT(H4611:N4611)</f>
        <v>INSERT INTO PEGARULES.TB_MUNICIPIOS_OFERTAS VALUES('SC','Nova Erechim','CONEC LIGHT','PO',to_date('08/10/2019','dd/mm/yyyy'),49);</v>
      </c>
    </row>
    <row r="4612" spans="1:16" x14ac:dyDescent="0.35">
      <c r="A4612" s="10" t="s">
        <v>1384</v>
      </c>
      <c r="B4612" s="12" t="s">
        <v>1550</v>
      </c>
      <c r="C4612" s="10" t="s">
        <v>137</v>
      </c>
      <c r="D4612" s="10" t="s">
        <v>54</v>
      </c>
      <c r="E4612" s="23" t="s">
        <v>18232</v>
      </c>
      <c r="F4612" s="23">
        <v>49</v>
      </c>
      <c r="H4612" s="9" t="s">
        <v>18164</v>
      </c>
      <c r="I4612" s="9" t="str">
        <f t="shared" si="504"/>
        <v>'SC',</v>
      </c>
      <c r="J4612" s="9" t="str">
        <f t="shared" si="505"/>
        <v>'Nova Itaberaba',</v>
      </c>
      <c r="K4612" s="9" t="str">
        <f t="shared" si="506"/>
        <v>'CONEC LIGHT',</v>
      </c>
      <c r="L4612" s="9" t="str">
        <f t="shared" si="507"/>
        <v>'PO',</v>
      </c>
      <c r="M4612" s="9" t="str">
        <f t="shared" si="508"/>
        <v>to_date('08/10/2019','dd/mm/yyyy'),</v>
      </c>
      <c r="N4612" s="25" t="str">
        <f t="shared" si="509"/>
        <v>49);</v>
      </c>
      <c r="P4612" s="17" t="str">
        <f t="shared" si="510"/>
        <v>INSERT INTO PEGARULES.TB_MUNICIPIOS_OFERTAS VALUES('SC','Nova Itaberaba','CONEC LIGHT','PO',to_date('08/10/2019','dd/mm/yyyy'),49);</v>
      </c>
    </row>
    <row r="4613" spans="1:16" x14ac:dyDescent="0.35">
      <c r="A4613" s="10" t="s">
        <v>1384</v>
      </c>
      <c r="B4613" s="12" t="s">
        <v>1551</v>
      </c>
      <c r="C4613" s="10" t="s">
        <v>137</v>
      </c>
      <c r="D4613" s="10" t="s">
        <v>54</v>
      </c>
      <c r="E4613" s="23" t="s">
        <v>18232</v>
      </c>
      <c r="F4613" s="23">
        <v>48</v>
      </c>
      <c r="H4613" s="9" t="s">
        <v>18164</v>
      </c>
      <c r="I4613" s="9" t="str">
        <f t="shared" si="504"/>
        <v>'SC',</v>
      </c>
      <c r="J4613" s="9" t="str">
        <f t="shared" si="505"/>
        <v>'Nova Trento',</v>
      </c>
      <c r="K4613" s="9" t="str">
        <f t="shared" si="506"/>
        <v>'CONEC LIGHT',</v>
      </c>
      <c r="L4613" s="9" t="str">
        <f t="shared" si="507"/>
        <v>'PO',</v>
      </c>
      <c r="M4613" s="9" t="str">
        <f t="shared" si="508"/>
        <v>to_date('08/10/2019','dd/mm/yyyy'),</v>
      </c>
      <c r="N4613" s="25" t="str">
        <f t="shared" si="509"/>
        <v>48);</v>
      </c>
      <c r="P4613" s="17" t="str">
        <f t="shared" si="510"/>
        <v>INSERT INTO PEGARULES.TB_MUNICIPIOS_OFERTAS VALUES('SC','Nova Trento','CONEC LIGHT','PO',to_date('08/10/2019','dd/mm/yyyy'),48);</v>
      </c>
    </row>
    <row r="4614" spans="1:16" x14ac:dyDescent="0.35">
      <c r="A4614" s="10" t="s">
        <v>1384</v>
      </c>
      <c r="B4614" s="12" t="s">
        <v>301</v>
      </c>
      <c r="C4614" s="10" t="s">
        <v>137</v>
      </c>
      <c r="D4614" s="10" t="s">
        <v>54</v>
      </c>
      <c r="E4614" s="23" t="s">
        <v>18232</v>
      </c>
      <c r="F4614" s="23">
        <v>48</v>
      </c>
      <c r="H4614" s="9" t="s">
        <v>18164</v>
      </c>
      <c r="I4614" s="9" t="str">
        <f t="shared" si="504"/>
        <v>'SC',</v>
      </c>
      <c r="J4614" s="9" t="str">
        <f t="shared" si="505"/>
        <v>'Nova Veneza',</v>
      </c>
      <c r="K4614" s="9" t="str">
        <f t="shared" si="506"/>
        <v>'CONEC LIGHT',</v>
      </c>
      <c r="L4614" s="9" t="str">
        <f t="shared" si="507"/>
        <v>'PO',</v>
      </c>
      <c r="M4614" s="9" t="str">
        <f t="shared" si="508"/>
        <v>to_date('08/10/2019','dd/mm/yyyy'),</v>
      </c>
      <c r="N4614" s="25" t="str">
        <f t="shared" si="509"/>
        <v>48);</v>
      </c>
      <c r="P4614" s="17" t="str">
        <f t="shared" si="510"/>
        <v>INSERT INTO PEGARULES.TB_MUNICIPIOS_OFERTAS VALUES('SC','Nova Veneza','CONEC LIGHT','PO',to_date('08/10/2019','dd/mm/yyyy'),48);</v>
      </c>
    </row>
    <row r="4615" spans="1:16" x14ac:dyDescent="0.35">
      <c r="A4615" s="10" t="s">
        <v>1384</v>
      </c>
      <c r="B4615" s="12" t="s">
        <v>607</v>
      </c>
      <c r="C4615" s="10" t="s">
        <v>137</v>
      </c>
      <c r="D4615" s="10" t="s">
        <v>54</v>
      </c>
      <c r="E4615" s="23" t="s">
        <v>18232</v>
      </c>
      <c r="F4615" s="23">
        <v>49</v>
      </c>
      <c r="H4615" s="9" t="s">
        <v>18164</v>
      </c>
      <c r="I4615" s="9" t="str">
        <f t="shared" si="504"/>
        <v>'SC',</v>
      </c>
      <c r="J4615" s="9" t="str">
        <f t="shared" si="505"/>
        <v>'Novo Horizonte',</v>
      </c>
      <c r="K4615" s="9" t="str">
        <f t="shared" si="506"/>
        <v>'CONEC LIGHT',</v>
      </c>
      <c r="L4615" s="9" t="str">
        <f t="shared" si="507"/>
        <v>'PO',</v>
      </c>
      <c r="M4615" s="9" t="str">
        <f t="shared" si="508"/>
        <v>to_date('08/10/2019','dd/mm/yyyy'),</v>
      </c>
      <c r="N4615" s="25" t="str">
        <f t="shared" si="509"/>
        <v>49);</v>
      </c>
      <c r="P4615" s="17" t="str">
        <f t="shared" si="510"/>
        <v>INSERT INTO PEGARULES.TB_MUNICIPIOS_OFERTAS VALUES('SC','Novo Horizonte','CONEC LIGHT','PO',to_date('08/10/2019','dd/mm/yyyy'),49);</v>
      </c>
    </row>
    <row r="4616" spans="1:16" x14ac:dyDescent="0.35">
      <c r="A4616" s="10" t="s">
        <v>1384</v>
      </c>
      <c r="B4616" s="12" t="s">
        <v>1552</v>
      </c>
      <c r="C4616" s="10" t="s">
        <v>137</v>
      </c>
      <c r="D4616" s="10" t="s">
        <v>54</v>
      </c>
      <c r="E4616" s="23" t="s">
        <v>18232</v>
      </c>
      <c r="F4616" s="23">
        <v>48</v>
      </c>
      <c r="H4616" s="9" t="s">
        <v>18164</v>
      </c>
      <c r="I4616" s="9" t="str">
        <f t="shared" si="504"/>
        <v>'SC',</v>
      </c>
      <c r="J4616" s="9" t="str">
        <f t="shared" si="505"/>
        <v>'Orleans',</v>
      </c>
      <c r="K4616" s="9" t="str">
        <f t="shared" si="506"/>
        <v>'CONEC LIGHT',</v>
      </c>
      <c r="L4616" s="9" t="str">
        <f t="shared" si="507"/>
        <v>'PO',</v>
      </c>
      <c r="M4616" s="9" t="str">
        <f t="shared" si="508"/>
        <v>to_date('08/10/2019','dd/mm/yyyy'),</v>
      </c>
      <c r="N4616" s="25" t="str">
        <f t="shared" si="509"/>
        <v>48);</v>
      </c>
      <c r="P4616" s="17" t="str">
        <f t="shared" si="510"/>
        <v>INSERT INTO PEGARULES.TB_MUNICIPIOS_OFERTAS VALUES('SC','Orleans','CONEC LIGHT','PO',to_date('08/10/2019','dd/mm/yyyy'),48);</v>
      </c>
    </row>
    <row r="4617" spans="1:16" x14ac:dyDescent="0.35">
      <c r="A4617" s="10" t="s">
        <v>1384</v>
      </c>
      <c r="B4617" s="12" t="s">
        <v>1553</v>
      </c>
      <c r="C4617" s="10" t="s">
        <v>137</v>
      </c>
      <c r="D4617" s="10" t="s">
        <v>54</v>
      </c>
      <c r="E4617" s="23" t="s">
        <v>18232</v>
      </c>
      <c r="F4617" s="23">
        <v>49</v>
      </c>
      <c r="H4617" s="9" t="s">
        <v>18164</v>
      </c>
      <c r="I4617" s="9" t="str">
        <f t="shared" si="504"/>
        <v>'SC',</v>
      </c>
      <c r="J4617" s="9" t="str">
        <f t="shared" si="505"/>
        <v>'Otacilio Costa',</v>
      </c>
      <c r="K4617" s="9" t="str">
        <f t="shared" si="506"/>
        <v>'CONEC LIGHT',</v>
      </c>
      <c r="L4617" s="9" t="str">
        <f t="shared" si="507"/>
        <v>'PO',</v>
      </c>
      <c r="M4617" s="9" t="str">
        <f t="shared" si="508"/>
        <v>to_date('08/10/2019','dd/mm/yyyy'),</v>
      </c>
      <c r="N4617" s="25" t="str">
        <f t="shared" si="509"/>
        <v>49);</v>
      </c>
      <c r="P4617" s="17" t="str">
        <f t="shared" si="510"/>
        <v>INSERT INTO PEGARULES.TB_MUNICIPIOS_OFERTAS VALUES('SC','Otacilio Costa','CONEC LIGHT','PO',to_date('08/10/2019','dd/mm/yyyy'),49);</v>
      </c>
    </row>
    <row r="4618" spans="1:16" x14ac:dyDescent="0.35">
      <c r="A4618" s="10" t="s">
        <v>1384</v>
      </c>
      <c r="B4618" s="12" t="s">
        <v>1554</v>
      </c>
      <c r="C4618" s="10"/>
      <c r="D4618" s="10" t="s">
        <v>54</v>
      </c>
      <c r="E4618" s="23" t="s">
        <v>18232</v>
      </c>
      <c r="F4618" s="23" t="s">
        <v>18233</v>
      </c>
      <c r="H4618" s="9" t="s">
        <v>18164</v>
      </c>
      <c r="I4618" s="9" t="str">
        <f t="shared" si="504"/>
        <v>'SC',</v>
      </c>
      <c r="J4618" s="9" t="str">
        <f t="shared" si="505"/>
        <v>'Ouro',</v>
      </c>
      <c r="K4618" s="9" t="str">
        <f t="shared" si="506"/>
        <v>'',</v>
      </c>
      <c r="L4618" s="9" t="str">
        <f t="shared" si="507"/>
        <v>'PO',</v>
      </c>
      <c r="M4618" s="9" t="str">
        <f t="shared" si="508"/>
        <v>to_date('08/10/2019','dd/mm/yyyy'),</v>
      </c>
      <c r="N4618" s="25" t="str">
        <f t="shared" si="509"/>
        <v>0);</v>
      </c>
      <c r="P4618" s="17" t="str">
        <f t="shared" si="510"/>
        <v>INSERT INTO PEGARULES.TB_MUNICIPIOS_OFERTAS VALUES('SC','Ouro','','PO',to_date('08/10/2019','dd/mm/yyyy'),0);</v>
      </c>
    </row>
    <row r="4619" spans="1:16" x14ac:dyDescent="0.35">
      <c r="A4619" s="10" t="s">
        <v>1384</v>
      </c>
      <c r="B4619" s="12" t="s">
        <v>681</v>
      </c>
      <c r="C4619" s="10" t="s">
        <v>137</v>
      </c>
      <c r="D4619" s="10" t="s">
        <v>54</v>
      </c>
      <c r="E4619" s="23" t="s">
        <v>18232</v>
      </c>
      <c r="F4619" s="23">
        <v>49</v>
      </c>
      <c r="H4619" s="9" t="s">
        <v>18164</v>
      </c>
      <c r="I4619" s="9" t="str">
        <f t="shared" si="504"/>
        <v>'SC',</v>
      </c>
      <c r="J4619" s="9" t="str">
        <f t="shared" si="505"/>
        <v>'Ouro Verde',</v>
      </c>
      <c r="K4619" s="9" t="str">
        <f t="shared" si="506"/>
        <v>'CONEC LIGHT',</v>
      </c>
      <c r="L4619" s="9" t="str">
        <f t="shared" si="507"/>
        <v>'PO',</v>
      </c>
      <c r="M4619" s="9" t="str">
        <f t="shared" si="508"/>
        <v>to_date('08/10/2019','dd/mm/yyyy'),</v>
      </c>
      <c r="N4619" s="25" t="str">
        <f t="shared" si="509"/>
        <v>49);</v>
      </c>
      <c r="P4619" s="17" t="str">
        <f t="shared" si="510"/>
        <v>INSERT INTO PEGARULES.TB_MUNICIPIOS_OFERTAS VALUES('SC','Ouro Verde','CONEC LIGHT','PO',to_date('08/10/2019','dd/mm/yyyy'),49);</v>
      </c>
    </row>
    <row r="4620" spans="1:16" x14ac:dyDescent="0.35">
      <c r="A4620" s="10" t="s">
        <v>1384</v>
      </c>
      <c r="B4620" s="12" t="s">
        <v>1555</v>
      </c>
      <c r="C4620" s="10" t="s">
        <v>137</v>
      </c>
      <c r="D4620" s="10" t="s">
        <v>54</v>
      </c>
      <c r="E4620" s="23" t="s">
        <v>18232</v>
      </c>
      <c r="F4620" s="23">
        <v>49</v>
      </c>
      <c r="H4620" s="9" t="s">
        <v>18164</v>
      </c>
      <c r="I4620" s="9" t="str">
        <f t="shared" si="504"/>
        <v>'SC',</v>
      </c>
      <c r="J4620" s="9" t="str">
        <f t="shared" si="505"/>
        <v>'Paial',</v>
      </c>
      <c r="K4620" s="9" t="str">
        <f t="shared" si="506"/>
        <v>'CONEC LIGHT',</v>
      </c>
      <c r="L4620" s="9" t="str">
        <f t="shared" si="507"/>
        <v>'PO',</v>
      </c>
      <c r="M4620" s="9" t="str">
        <f t="shared" si="508"/>
        <v>to_date('08/10/2019','dd/mm/yyyy'),</v>
      </c>
      <c r="N4620" s="25" t="str">
        <f t="shared" si="509"/>
        <v>49);</v>
      </c>
      <c r="P4620" s="17" t="str">
        <f t="shared" si="510"/>
        <v>INSERT INTO PEGARULES.TB_MUNICIPIOS_OFERTAS VALUES('SC','Paial','CONEC LIGHT','PO',to_date('08/10/2019','dd/mm/yyyy'),49);</v>
      </c>
    </row>
    <row r="4621" spans="1:16" x14ac:dyDescent="0.35">
      <c r="A4621" s="10" t="s">
        <v>1384</v>
      </c>
      <c r="B4621" s="12" t="s">
        <v>1556</v>
      </c>
      <c r="C4621" s="10" t="s">
        <v>137</v>
      </c>
      <c r="D4621" s="10" t="s">
        <v>54</v>
      </c>
      <c r="E4621" s="23" t="s">
        <v>18232</v>
      </c>
      <c r="F4621" s="23">
        <v>49</v>
      </c>
      <c r="H4621" s="9" t="s">
        <v>18164</v>
      </c>
      <c r="I4621" s="9" t="str">
        <f t="shared" si="504"/>
        <v>'SC',</v>
      </c>
      <c r="J4621" s="9" t="str">
        <f t="shared" si="505"/>
        <v>'Painel',</v>
      </c>
      <c r="K4621" s="9" t="str">
        <f t="shared" si="506"/>
        <v>'CONEC LIGHT',</v>
      </c>
      <c r="L4621" s="9" t="str">
        <f t="shared" si="507"/>
        <v>'PO',</v>
      </c>
      <c r="M4621" s="9" t="str">
        <f t="shared" si="508"/>
        <v>to_date('08/10/2019','dd/mm/yyyy'),</v>
      </c>
      <c r="N4621" s="25" t="str">
        <f t="shared" si="509"/>
        <v>49);</v>
      </c>
      <c r="P4621" s="17" t="str">
        <f t="shared" si="510"/>
        <v>INSERT INTO PEGARULES.TB_MUNICIPIOS_OFERTAS VALUES('SC','Painel','CONEC LIGHT','PO',to_date('08/10/2019','dd/mm/yyyy'),49);</v>
      </c>
    </row>
    <row r="4622" spans="1:16" x14ac:dyDescent="0.35">
      <c r="A4622" s="10" t="s">
        <v>1384</v>
      </c>
      <c r="B4622" s="12" t="s">
        <v>1557</v>
      </c>
      <c r="C4622" s="10" t="s">
        <v>137</v>
      </c>
      <c r="D4622" s="10" t="s">
        <v>54</v>
      </c>
      <c r="E4622" s="23" t="s">
        <v>18232</v>
      </c>
      <c r="F4622" s="23">
        <v>48</v>
      </c>
      <c r="H4622" s="9" t="s">
        <v>18164</v>
      </c>
      <c r="I4622" s="9" t="str">
        <f t="shared" si="504"/>
        <v>'SC',</v>
      </c>
      <c r="J4622" s="9" t="str">
        <f t="shared" si="505"/>
        <v>'Palhoca',</v>
      </c>
      <c r="K4622" s="9" t="str">
        <f t="shared" si="506"/>
        <v>'CONEC LIGHT',</v>
      </c>
      <c r="L4622" s="9" t="str">
        <f t="shared" si="507"/>
        <v>'PO',</v>
      </c>
      <c r="M4622" s="9" t="str">
        <f t="shared" si="508"/>
        <v>to_date('08/10/2019','dd/mm/yyyy'),</v>
      </c>
      <c r="N4622" s="25" t="str">
        <f t="shared" si="509"/>
        <v>48);</v>
      </c>
      <c r="P4622" s="17" t="str">
        <f t="shared" si="510"/>
        <v>INSERT INTO PEGARULES.TB_MUNICIPIOS_OFERTAS VALUES('SC','Palhoca','CONEC LIGHT','PO',to_date('08/10/2019','dd/mm/yyyy'),48);</v>
      </c>
    </row>
    <row r="4623" spans="1:16" x14ac:dyDescent="0.35">
      <c r="A4623" s="10" t="s">
        <v>1384</v>
      </c>
      <c r="B4623" s="12" t="s">
        <v>1558</v>
      </c>
      <c r="C4623" s="10" t="s">
        <v>137</v>
      </c>
      <c r="D4623" s="10" t="s">
        <v>54</v>
      </c>
      <c r="E4623" s="23" t="s">
        <v>18232</v>
      </c>
      <c r="F4623" s="23">
        <v>49</v>
      </c>
      <c r="H4623" s="9" t="s">
        <v>18164</v>
      </c>
      <c r="I4623" s="9" t="str">
        <f t="shared" si="504"/>
        <v>'SC',</v>
      </c>
      <c r="J4623" s="9" t="str">
        <f t="shared" si="505"/>
        <v>'Palma Sola',</v>
      </c>
      <c r="K4623" s="9" t="str">
        <f t="shared" si="506"/>
        <v>'CONEC LIGHT',</v>
      </c>
      <c r="L4623" s="9" t="str">
        <f t="shared" si="507"/>
        <v>'PO',</v>
      </c>
      <c r="M4623" s="9" t="str">
        <f t="shared" si="508"/>
        <v>to_date('08/10/2019','dd/mm/yyyy'),</v>
      </c>
      <c r="N4623" s="25" t="str">
        <f t="shared" si="509"/>
        <v>49);</v>
      </c>
      <c r="P4623" s="17" t="str">
        <f t="shared" si="510"/>
        <v>INSERT INTO PEGARULES.TB_MUNICIPIOS_OFERTAS VALUES('SC','Palma Sola','CONEC LIGHT','PO',to_date('08/10/2019','dd/mm/yyyy'),49);</v>
      </c>
    </row>
    <row r="4624" spans="1:16" x14ac:dyDescent="0.35">
      <c r="A4624" s="10" t="s">
        <v>1384</v>
      </c>
      <c r="B4624" s="12" t="s">
        <v>1237</v>
      </c>
      <c r="C4624" s="10" t="s">
        <v>137</v>
      </c>
      <c r="D4624" s="10" t="s">
        <v>54</v>
      </c>
      <c r="E4624" s="23" t="s">
        <v>18232</v>
      </c>
      <c r="F4624" s="23">
        <v>49</v>
      </c>
      <c r="H4624" s="9" t="s">
        <v>18164</v>
      </c>
      <c r="I4624" s="9" t="str">
        <f t="shared" si="504"/>
        <v>'SC',</v>
      </c>
      <c r="J4624" s="9" t="str">
        <f t="shared" si="505"/>
        <v>'Palmeira',</v>
      </c>
      <c r="K4624" s="9" t="str">
        <f t="shared" si="506"/>
        <v>'CONEC LIGHT',</v>
      </c>
      <c r="L4624" s="9" t="str">
        <f t="shared" si="507"/>
        <v>'PO',</v>
      </c>
      <c r="M4624" s="9" t="str">
        <f t="shared" si="508"/>
        <v>to_date('08/10/2019','dd/mm/yyyy'),</v>
      </c>
      <c r="N4624" s="25" t="str">
        <f t="shared" si="509"/>
        <v>49);</v>
      </c>
      <c r="P4624" s="17" t="str">
        <f t="shared" si="510"/>
        <v>INSERT INTO PEGARULES.TB_MUNICIPIOS_OFERTAS VALUES('SC','Palmeira','CONEC LIGHT','PO',to_date('08/10/2019','dd/mm/yyyy'),49);</v>
      </c>
    </row>
    <row r="4625" spans="1:16" x14ac:dyDescent="0.35">
      <c r="A4625" s="10" t="s">
        <v>1384</v>
      </c>
      <c r="B4625" s="12" t="s">
        <v>1559</v>
      </c>
      <c r="C4625" s="10" t="s">
        <v>137</v>
      </c>
      <c r="D4625" s="10" t="s">
        <v>54</v>
      </c>
      <c r="E4625" s="23" t="s">
        <v>18232</v>
      </c>
      <c r="F4625" s="23">
        <v>49</v>
      </c>
      <c r="H4625" s="9" t="s">
        <v>18164</v>
      </c>
      <c r="I4625" s="9" t="str">
        <f t="shared" si="504"/>
        <v>'SC',</v>
      </c>
      <c r="J4625" s="9" t="str">
        <f t="shared" si="505"/>
        <v>'Palmitos',</v>
      </c>
      <c r="K4625" s="9" t="str">
        <f t="shared" si="506"/>
        <v>'CONEC LIGHT',</v>
      </c>
      <c r="L4625" s="9" t="str">
        <f t="shared" si="507"/>
        <v>'PO',</v>
      </c>
      <c r="M4625" s="9" t="str">
        <f t="shared" si="508"/>
        <v>to_date('08/10/2019','dd/mm/yyyy'),</v>
      </c>
      <c r="N4625" s="25" t="str">
        <f t="shared" si="509"/>
        <v>49);</v>
      </c>
      <c r="P4625" s="17" t="str">
        <f t="shared" si="510"/>
        <v>INSERT INTO PEGARULES.TB_MUNICIPIOS_OFERTAS VALUES('SC','Palmitos','CONEC LIGHT','PO',to_date('08/10/2019','dd/mm/yyyy'),49);</v>
      </c>
    </row>
    <row r="4626" spans="1:16" x14ac:dyDescent="0.35">
      <c r="A4626" s="10" t="s">
        <v>1384</v>
      </c>
      <c r="B4626" s="12" t="s">
        <v>1560</v>
      </c>
      <c r="C4626" s="10" t="s">
        <v>137</v>
      </c>
      <c r="D4626" s="10" t="s">
        <v>54</v>
      </c>
      <c r="E4626" s="23" t="s">
        <v>18232</v>
      </c>
      <c r="F4626" s="23">
        <v>47</v>
      </c>
      <c r="H4626" s="9" t="s">
        <v>18164</v>
      </c>
      <c r="I4626" s="9" t="str">
        <f t="shared" si="504"/>
        <v>'SC',</v>
      </c>
      <c r="J4626" s="9" t="str">
        <f t="shared" si="505"/>
        <v>'Papanduva',</v>
      </c>
      <c r="K4626" s="9" t="str">
        <f t="shared" si="506"/>
        <v>'CONEC LIGHT',</v>
      </c>
      <c r="L4626" s="9" t="str">
        <f t="shared" si="507"/>
        <v>'PO',</v>
      </c>
      <c r="M4626" s="9" t="str">
        <f t="shared" si="508"/>
        <v>to_date('08/10/2019','dd/mm/yyyy'),</v>
      </c>
      <c r="N4626" s="25" t="str">
        <f t="shared" si="509"/>
        <v>47);</v>
      </c>
      <c r="P4626" s="17" t="str">
        <f t="shared" si="510"/>
        <v>INSERT INTO PEGARULES.TB_MUNICIPIOS_OFERTAS VALUES('SC','Papanduva','CONEC LIGHT','PO',to_date('08/10/2019','dd/mm/yyyy'),47);</v>
      </c>
    </row>
    <row r="4627" spans="1:16" x14ac:dyDescent="0.35">
      <c r="A4627" s="10" t="s">
        <v>1384</v>
      </c>
      <c r="B4627" s="12" t="s">
        <v>695</v>
      </c>
      <c r="C4627" s="10" t="s">
        <v>137</v>
      </c>
      <c r="D4627" s="10" t="s">
        <v>54</v>
      </c>
      <c r="E4627" s="23" t="s">
        <v>18232</v>
      </c>
      <c r="F4627" s="23">
        <v>49</v>
      </c>
      <c r="H4627" s="9" t="s">
        <v>18164</v>
      </c>
      <c r="I4627" s="9" t="str">
        <f t="shared" si="504"/>
        <v>'SC',</v>
      </c>
      <c r="J4627" s="9" t="str">
        <f t="shared" si="505"/>
        <v>'Paraiso',</v>
      </c>
      <c r="K4627" s="9" t="str">
        <f t="shared" si="506"/>
        <v>'CONEC LIGHT',</v>
      </c>
      <c r="L4627" s="9" t="str">
        <f t="shared" si="507"/>
        <v>'PO',</v>
      </c>
      <c r="M4627" s="9" t="str">
        <f t="shared" si="508"/>
        <v>to_date('08/10/2019','dd/mm/yyyy'),</v>
      </c>
      <c r="N4627" s="25" t="str">
        <f t="shared" si="509"/>
        <v>49);</v>
      </c>
      <c r="P4627" s="17" t="str">
        <f t="shared" si="510"/>
        <v>INSERT INTO PEGARULES.TB_MUNICIPIOS_OFERTAS VALUES('SC','Paraiso','CONEC LIGHT','PO',to_date('08/10/2019','dd/mm/yyyy'),49);</v>
      </c>
    </row>
    <row r="4628" spans="1:16" x14ac:dyDescent="0.35">
      <c r="A4628" s="10" t="s">
        <v>1384</v>
      </c>
      <c r="B4628" s="12" t="s">
        <v>1561</v>
      </c>
      <c r="C4628" s="10" t="s">
        <v>18216</v>
      </c>
      <c r="D4628" s="10" t="s">
        <v>54</v>
      </c>
      <c r="E4628" s="23" t="s">
        <v>18232</v>
      </c>
      <c r="F4628" s="23">
        <v>48</v>
      </c>
      <c r="H4628" s="9" t="s">
        <v>18164</v>
      </c>
      <c r="I4628" s="9" t="str">
        <f t="shared" si="504"/>
        <v>'SC',</v>
      </c>
      <c r="J4628" s="9" t="str">
        <f t="shared" si="505"/>
        <v>'Passo de Torres',</v>
      </c>
      <c r="K4628" s="9" t="str">
        <f t="shared" si="506"/>
        <v>'CONEC LIGHT BL',</v>
      </c>
      <c r="L4628" s="9" t="str">
        <f t="shared" si="507"/>
        <v>'PO',</v>
      </c>
      <c r="M4628" s="9" t="str">
        <f t="shared" si="508"/>
        <v>to_date('08/10/2019','dd/mm/yyyy'),</v>
      </c>
      <c r="N4628" s="25" t="str">
        <f t="shared" si="509"/>
        <v>48);</v>
      </c>
      <c r="P4628" s="17" t="str">
        <f t="shared" si="510"/>
        <v>INSERT INTO PEGARULES.TB_MUNICIPIOS_OFERTAS VALUES('SC','Passo de Torres','CONEC LIGHT BL','PO',to_date('08/10/2019','dd/mm/yyyy'),48);</v>
      </c>
    </row>
    <row r="4629" spans="1:16" x14ac:dyDescent="0.35">
      <c r="A4629" s="10" t="s">
        <v>1384</v>
      </c>
      <c r="B4629" s="12" t="s">
        <v>1562</v>
      </c>
      <c r="C4629" s="10" t="s">
        <v>137</v>
      </c>
      <c r="D4629" s="10" t="s">
        <v>54</v>
      </c>
      <c r="E4629" s="23" t="s">
        <v>18232</v>
      </c>
      <c r="F4629" s="23">
        <v>49</v>
      </c>
      <c r="H4629" s="9" t="s">
        <v>18164</v>
      </c>
      <c r="I4629" s="9" t="str">
        <f t="shared" si="504"/>
        <v>'SC',</v>
      </c>
      <c r="J4629" s="9" t="str">
        <f t="shared" si="505"/>
        <v>'Passos Maia',</v>
      </c>
      <c r="K4629" s="9" t="str">
        <f t="shared" si="506"/>
        <v>'CONEC LIGHT',</v>
      </c>
      <c r="L4629" s="9" t="str">
        <f t="shared" si="507"/>
        <v>'PO',</v>
      </c>
      <c r="M4629" s="9" t="str">
        <f t="shared" si="508"/>
        <v>to_date('08/10/2019','dd/mm/yyyy'),</v>
      </c>
      <c r="N4629" s="25" t="str">
        <f t="shared" si="509"/>
        <v>49);</v>
      </c>
      <c r="P4629" s="17" t="str">
        <f t="shared" si="510"/>
        <v>INSERT INTO PEGARULES.TB_MUNICIPIOS_OFERTAS VALUES('SC','Passos Maia','CONEC LIGHT','PO',to_date('08/10/2019','dd/mm/yyyy'),49);</v>
      </c>
    </row>
    <row r="4630" spans="1:16" x14ac:dyDescent="0.35">
      <c r="A4630" s="10" t="s">
        <v>1384</v>
      </c>
      <c r="B4630" s="12" t="s">
        <v>1563</v>
      </c>
      <c r="C4630" s="10" t="s">
        <v>18216</v>
      </c>
      <c r="D4630" s="10" t="s">
        <v>54</v>
      </c>
      <c r="E4630" s="23" t="s">
        <v>18232</v>
      </c>
      <c r="F4630" s="23">
        <v>48</v>
      </c>
      <c r="H4630" s="9" t="s">
        <v>18164</v>
      </c>
      <c r="I4630" s="9" t="str">
        <f t="shared" si="504"/>
        <v>'SC',</v>
      </c>
      <c r="J4630" s="9" t="str">
        <f t="shared" si="505"/>
        <v>'Paulo Lopes',</v>
      </c>
      <c r="K4630" s="9" t="str">
        <f t="shared" si="506"/>
        <v>'CONEC LIGHT BL',</v>
      </c>
      <c r="L4630" s="9" t="str">
        <f t="shared" si="507"/>
        <v>'PO',</v>
      </c>
      <c r="M4630" s="9" t="str">
        <f t="shared" si="508"/>
        <v>to_date('08/10/2019','dd/mm/yyyy'),</v>
      </c>
      <c r="N4630" s="25" t="str">
        <f t="shared" si="509"/>
        <v>48);</v>
      </c>
      <c r="P4630" s="17" t="str">
        <f t="shared" si="510"/>
        <v>INSERT INTO PEGARULES.TB_MUNICIPIOS_OFERTAS VALUES('SC','Paulo Lopes','CONEC LIGHT BL','PO',to_date('08/10/2019','dd/mm/yyyy'),48);</v>
      </c>
    </row>
    <row r="4631" spans="1:16" x14ac:dyDescent="0.35">
      <c r="A4631" s="10" t="s">
        <v>1384</v>
      </c>
      <c r="B4631" s="12" t="s">
        <v>1564</v>
      </c>
      <c r="C4631" s="10" t="s">
        <v>137</v>
      </c>
      <c r="D4631" s="10" t="s">
        <v>54</v>
      </c>
      <c r="E4631" s="23" t="s">
        <v>18232</v>
      </c>
      <c r="F4631" s="23">
        <v>48</v>
      </c>
      <c r="H4631" s="9" t="s">
        <v>18164</v>
      </c>
      <c r="I4631" s="9" t="str">
        <f t="shared" si="504"/>
        <v>'SC',</v>
      </c>
      <c r="J4631" s="9" t="str">
        <f t="shared" si="505"/>
        <v>'Pedras Grandes',</v>
      </c>
      <c r="K4631" s="9" t="str">
        <f t="shared" si="506"/>
        <v>'CONEC LIGHT',</v>
      </c>
      <c r="L4631" s="9" t="str">
        <f t="shared" si="507"/>
        <v>'PO',</v>
      </c>
      <c r="M4631" s="9" t="str">
        <f t="shared" si="508"/>
        <v>to_date('08/10/2019','dd/mm/yyyy'),</v>
      </c>
      <c r="N4631" s="25" t="str">
        <f t="shared" si="509"/>
        <v>48);</v>
      </c>
      <c r="P4631" s="17" t="str">
        <f t="shared" si="510"/>
        <v>INSERT INTO PEGARULES.TB_MUNICIPIOS_OFERTAS VALUES('SC','Pedras Grandes','CONEC LIGHT','PO',to_date('08/10/2019','dd/mm/yyyy'),48);</v>
      </c>
    </row>
    <row r="4632" spans="1:16" x14ac:dyDescent="0.35">
      <c r="A4632" s="10" t="s">
        <v>1384</v>
      </c>
      <c r="B4632" s="12" t="s">
        <v>1565</v>
      </c>
      <c r="C4632" s="10" t="s">
        <v>137</v>
      </c>
      <c r="D4632" s="10" t="s">
        <v>54</v>
      </c>
      <c r="E4632" s="23" t="s">
        <v>18232</v>
      </c>
      <c r="F4632" s="23">
        <v>47</v>
      </c>
      <c r="H4632" s="9" t="s">
        <v>18164</v>
      </c>
      <c r="I4632" s="9" t="str">
        <f t="shared" si="504"/>
        <v>'SC',</v>
      </c>
      <c r="J4632" s="9" t="str">
        <f t="shared" si="505"/>
        <v>'Penha',</v>
      </c>
      <c r="K4632" s="9" t="str">
        <f t="shared" si="506"/>
        <v>'CONEC LIGHT',</v>
      </c>
      <c r="L4632" s="9" t="str">
        <f t="shared" si="507"/>
        <v>'PO',</v>
      </c>
      <c r="M4632" s="9" t="str">
        <f t="shared" si="508"/>
        <v>to_date('08/10/2019','dd/mm/yyyy'),</v>
      </c>
      <c r="N4632" s="25" t="str">
        <f t="shared" si="509"/>
        <v>47);</v>
      </c>
      <c r="P4632" s="17" t="str">
        <f t="shared" si="510"/>
        <v>INSERT INTO PEGARULES.TB_MUNICIPIOS_OFERTAS VALUES('SC','Penha','CONEC LIGHT','PO',to_date('08/10/2019','dd/mm/yyyy'),47);</v>
      </c>
    </row>
    <row r="4633" spans="1:16" x14ac:dyDescent="0.35">
      <c r="A4633" s="10" t="s">
        <v>1384</v>
      </c>
      <c r="B4633" s="12" t="s">
        <v>1566</v>
      </c>
      <c r="C4633" s="10" t="s">
        <v>137</v>
      </c>
      <c r="D4633" s="10" t="s">
        <v>54</v>
      </c>
      <c r="E4633" s="23" t="s">
        <v>18232</v>
      </c>
      <c r="F4633" s="23">
        <v>49</v>
      </c>
      <c r="H4633" s="9" t="s">
        <v>18164</v>
      </c>
      <c r="I4633" s="9" t="str">
        <f t="shared" si="504"/>
        <v>'SC',</v>
      </c>
      <c r="J4633" s="9" t="str">
        <f t="shared" si="505"/>
        <v>'Peritiba',</v>
      </c>
      <c r="K4633" s="9" t="str">
        <f t="shared" si="506"/>
        <v>'CONEC LIGHT',</v>
      </c>
      <c r="L4633" s="9" t="str">
        <f t="shared" si="507"/>
        <v>'PO',</v>
      </c>
      <c r="M4633" s="9" t="str">
        <f t="shared" si="508"/>
        <v>to_date('08/10/2019','dd/mm/yyyy'),</v>
      </c>
      <c r="N4633" s="25" t="str">
        <f t="shared" si="509"/>
        <v>49);</v>
      </c>
      <c r="P4633" s="17" t="str">
        <f t="shared" si="510"/>
        <v>INSERT INTO PEGARULES.TB_MUNICIPIOS_OFERTAS VALUES('SC','Peritiba','CONEC LIGHT','PO',to_date('08/10/2019','dd/mm/yyyy'),49);</v>
      </c>
    </row>
    <row r="4634" spans="1:16" x14ac:dyDescent="0.35">
      <c r="A4634" s="10" t="s">
        <v>1384</v>
      </c>
      <c r="B4634" s="12" t="s">
        <v>1567</v>
      </c>
      <c r="C4634" s="10"/>
      <c r="D4634" s="10"/>
      <c r="E4634" s="23" t="s">
        <v>18232</v>
      </c>
      <c r="F4634" s="23" t="s">
        <v>18233</v>
      </c>
      <c r="H4634" s="9" t="s">
        <v>18164</v>
      </c>
      <c r="I4634" s="9" t="str">
        <f t="shared" si="504"/>
        <v>'SC',</v>
      </c>
      <c r="J4634" s="9" t="str">
        <f t="shared" si="505"/>
        <v>'Pescaria Brava',</v>
      </c>
      <c r="K4634" s="9" t="str">
        <f t="shared" si="506"/>
        <v>'',</v>
      </c>
      <c r="L4634" s="9" t="str">
        <f t="shared" si="507"/>
        <v>'',</v>
      </c>
      <c r="M4634" s="9" t="str">
        <f t="shared" si="508"/>
        <v>to_date('08/10/2019','dd/mm/yyyy'),</v>
      </c>
      <c r="N4634" s="25" t="str">
        <f t="shared" si="509"/>
        <v>0);</v>
      </c>
      <c r="P4634" s="17" t="str">
        <f t="shared" si="510"/>
        <v>INSERT INTO PEGARULES.TB_MUNICIPIOS_OFERTAS VALUES('SC','Pescaria Brava','','',to_date('08/10/2019','dd/mm/yyyy'),0);</v>
      </c>
    </row>
    <row r="4635" spans="1:16" x14ac:dyDescent="0.35">
      <c r="A4635" s="10" t="s">
        <v>1384</v>
      </c>
      <c r="B4635" s="12" t="s">
        <v>1568</v>
      </c>
      <c r="C4635" s="10" t="s">
        <v>137</v>
      </c>
      <c r="D4635" s="10" t="s">
        <v>54</v>
      </c>
      <c r="E4635" s="23" t="s">
        <v>18232</v>
      </c>
      <c r="F4635" s="23">
        <v>47</v>
      </c>
      <c r="H4635" s="9" t="s">
        <v>18164</v>
      </c>
      <c r="I4635" s="9" t="str">
        <f t="shared" si="504"/>
        <v>'SC',</v>
      </c>
      <c r="J4635" s="9" t="str">
        <f t="shared" si="505"/>
        <v>'Petrolandia',</v>
      </c>
      <c r="K4635" s="9" t="str">
        <f t="shared" si="506"/>
        <v>'CONEC LIGHT',</v>
      </c>
      <c r="L4635" s="9" t="str">
        <f t="shared" si="507"/>
        <v>'PO',</v>
      </c>
      <c r="M4635" s="9" t="str">
        <f t="shared" si="508"/>
        <v>to_date('08/10/2019','dd/mm/yyyy'),</v>
      </c>
      <c r="N4635" s="25" t="str">
        <f t="shared" si="509"/>
        <v>47);</v>
      </c>
      <c r="P4635" s="17" t="str">
        <f t="shared" si="510"/>
        <v>INSERT INTO PEGARULES.TB_MUNICIPIOS_OFERTAS VALUES('SC','Petrolandia','CONEC LIGHT','PO',to_date('08/10/2019','dd/mm/yyyy'),47);</v>
      </c>
    </row>
    <row r="4636" spans="1:16" x14ac:dyDescent="0.35">
      <c r="A4636" s="10" t="s">
        <v>1384</v>
      </c>
      <c r="B4636" s="12" t="s">
        <v>18160</v>
      </c>
      <c r="C4636" s="10" t="s">
        <v>137</v>
      </c>
      <c r="D4636" s="10"/>
      <c r="E4636" s="23" t="s">
        <v>18232</v>
      </c>
      <c r="F4636" s="23" t="s">
        <v>18233</v>
      </c>
      <c r="H4636" s="9" t="s">
        <v>18164</v>
      </c>
      <c r="I4636" s="9" t="str">
        <f t="shared" si="504"/>
        <v>'SC',</v>
      </c>
      <c r="J4636" s="9" t="str">
        <f t="shared" si="505"/>
        <v>'Picarras',</v>
      </c>
      <c r="K4636" s="9" t="str">
        <f t="shared" si="506"/>
        <v>'CONEC LIGHT',</v>
      </c>
      <c r="L4636" s="9" t="str">
        <f t="shared" si="507"/>
        <v>'',</v>
      </c>
      <c r="M4636" s="9" t="str">
        <f t="shared" si="508"/>
        <v>to_date('08/10/2019','dd/mm/yyyy'),</v>
      </c>
      <c r="N4636" s="25" t="str">
        <f t="shared" si="509"/>
        <v>0);</v>
      </c>
      <c r="P4636" s="17" t="str">
        <f t="shared" si="510"/>
        <v>INSERT INTO PEGARULES.TB_MUNICIPIOS_OFERTAS VALUES('SC','Picarras','CONEC LIGHT','',to_date('08/10/2019','dd/mm/yyyy'),0);</v>
      </c>
    </row>
    <row r="4637" spans="1:16" x14ac:dyDescent="0.35">
      <c r="A4637" s="10" t="s">
        <v>1384</v>
      </c>
      <c r="B4637" s="12" t="s">
        <v>477</v>
      </c>
      <c r="C4637" s="10" t="s">
        <v>137</v>
      </c>
      <c r="D4637" s="10" t="s">
        <v>54</v>
      </c>
      <c r="E4637" s="23" t="s">
        <v>18232</v>
      </c>
      <c r="F4637" s="23">
        <v>49</v>
      </c>
      <c r="H4637" s="9" t="s">
        <v>18164</v>
      </c>
      <c r="I4637" s="9" t="str">
        <f t="shared" si="504"/>
        <v>'SC',</v>
      </c>
      <c r="J4637" s="9" t="str">
        <f t="shared" si="505"/>
        <v>'Pinhalzinho',</v>
      </c>
      <c r="K4637" s="9" t="str">
        <f t="shared" si="506"/>
        <v>'CONEC LIGHT',</v>
      </c>
      <c r="L4637" s="9" t="str">
        <f t="shared" si="507"/>
        <v>'PO',</v>
      </c>
      <c r="M4637" s="9" t="str">
        <f t="shared" si="508"/>
        <v>to_date('08/10/2019','dd/mm/yyyy'),</v>
      </c>
      <c r="N4637" s="25" t="str">
        <f t="shared" si="509"/>
        <v>49);</v>
      </c>
      <c r="P4637" s="17" t="str">
        <f t="shared" si="510"/>
        <v>INSERT INTO PEGARULES.TB_MUNICIPIOS_OFERTAS VALUES('SC','Pinhalzinho','CONEC LIGHT','PO',to_date('08/10/2019','dd/mm/yyyy'),49);</v>
      </c>
    </row>
    <row r="4638" spans="1:16" x14ac:dyDescent="0.35">
      <c r="A4638" s="10" t="s">
        <v>1384</v>
      </c>
      <c r="B4638" s="12" t="s">
        <v>1570</v>
      </c>
      <c r="C4638" s="10" t="s">
        <v>18216</v>
      </c>
      <c r="D4638" s="10" t="s">
        <v>54</v>
      </c>
      <c r="E4638" s="23" t="s">
        <v>18232</v>
      </c>
      <c r="F4638" s="23">
        <v>49</v>
      </c>
      <c r="H4638" s="9" t="s">
        <v>18164</v>
      </c>
      <c r="I4638" s="9" t="str">
        <f t="shared" si="504"/>
        <v>'SC',</v>
      </c>
      <c r="J4638" s="9" t="str">
        <f t="shared" si="505"/>
        <v>'Pinheiro Preto',</v>
      </c>
      <c r="K4638" s="9" t="str">
        <f t="shared" si="506"/>
        <v>'CONEC LIGHT BL',</v>
      </c>
      <c r="L4638" s="9" t="str">
        <f t="shared" si="507"/>
        <v>'PO',</v>
      </c>
      <c r="M4638" s="9" t="str">
        <f t="shared" si="508"/>
        <v>to_date('08/10/2019','dd/mm/yyyy'),</v>
      </c>
      <c r="N4638" s="25" t="str">
        <f t="shared" si="509"/>
        <v>49);</v>
      </c>
      <c r="P4638" s="17" t="str">
        <f t="shared" si="510"/>
        <v>INSERT INTO PEGARULES.TB_MUNICIPIOS_OFERTAS VALUES('SC','Pinheiro Preto','CONEC LIGHT BL','PO',to_date('08/10/2019','dd/mm/yyyy'),49);</v>
      </c>
    </row>
    <row r="4639" spans="1:16" x14ac:dyDescent="0.35">
      <c r="A4639" s="10" t="s">
        <v>1384</v>
      </c>
      <c r="B4639" s="12" t="s">
        <v>1571</v>
      </c>
      <c r="C4639" s="10" t="s">
        <v>18216</v>
      </c>
      <c r="D4639" s="10" t="s">
        <v>54</v>
      </c>
      <c r="E4639" s="23" t="s">
        <v>18232</v>
      </c>
      <c r="F4639" s="23">
        <v>49</v>
      </c>
      <c r="H4639" s="9" t="s">
        <v>18164</v>
      </c>
      <c r="I4639" s="9" t="str">
        <f t="shared" si="504"/>
        <v>'SC',</v>
      </c>
      <c r="J4639" s="9" t="str">
        <f t="shared" si="505"/>
        <v>'Piratuba',</v>
      </c>
      <c r="K4639" s="9" t="str">
        <f t="shared" si="506"/>
        <v>'CONEC LIGHT BL',</v>
      </c>
      <c r="L4639" s="9" t="str">
        <f t="shared" si="507"/>
        <v>'PO',</v>
      </c>
      <c r="M4639" s="9" t="str">
        <f t="shared" si="508"/>
        <v>to_date('08/10/2019','dd/mm/yyyy'),</v>
      </c>
      <c r="N4639" s="25" t="str">
        <f t="shared" si="509"/>
        <v>49);</v>
      </c>
      <c r="P4639" s="17" t="str">
        <f t="shared" si="510"/>
        <v>INSERT INTO PEGARULES.TB_MUNICIPIOS_OFERTAS VALUES('SC','Piratuba','CONEC LIGHT BL','PO',to_date('08/10/2019','dd/mm/yyyy'),49);</v>
      </c>
    </row>
    <row r="4640" spans="1:16" x14ac:dyDescent="0.35">
      <c r="A4640" s="10" t="s">
        <v>1384</v>
      </c>
      <c r="B4640" s="12" t="s">
        <v>1572</v>
      </c>
      <c r="C4640" s="10" t="s">
        <v>137</v>
      </c>
      <c r="D4640" s="10" t="s">
        <v>54</v>
      </c>
      <c r="E4640" s="23" t="s">
        <v>18232</v>
      </c>
      <c r="F4640" s="23">
        <v>49</v>
      </c>
      <c r="H4640" s="9" t="s">
        <v>18164</v>
      </c>
      <c r="I4640" s="9" t="str">
        <f t="shared" si="504"/>
        <v>'SC',</v>
      </c>
      <c r="J4640" s="9" t="str">
        <f t="shared" si="505"/>
        <v>'Planalto Alegre',</v>
      </c>
      <c r="K4640" s="9" t="str">
        <f t="shared" si="506"/>
        <v>'CONEC LIGHT',</v>
      </c>
      <c r="L4640" s="9" t="str">
        <f t="shared" si="507"/>
        <v>'PO',</v>
      </c>
      <c r="M4640" s="9" t="str">
        <f t="shared" si="508"/>
        <v>to_date('08/10/2019','dd/mm/yyyy'),</v>
      </c>
      <c r="N4640" s="25" t="str">
        <f t="shared" si="509"/>
        <v>49);</v>
      </c>
      <c r="P4640" s="17" t="str">
        <f t="shared" si="510"/>
        <v>INSERT INTO PEGARULES.TB_MUNICIPIOS_OFERTAS VALUES('SC','Planalto Alegre','CONEC LIGHT','PO',to_date('08/10/2019','dd/mm/yyyy'),49);</v>
      </c>
    </row>
    <row r="4641" spans="1:16" x14ac:dyDescent="0.35">
      <c r="A4641" s="10" t="s">
        <v>1384</v>
      </c>
      <c r="B4641" s="12" t="s">
        <v>1573</v>
      </c>
      <c r="C4641" s="10" t="s">
        <v>137</v>
      </c>
      <c r="D4641" s="10" t="s">
        <v>54</v>
      </c>
      <c r="E4641" s="23" t="s">
        <v>18232</v>
      </c>
      <c r="F4641" s="23">
        <v>47</v>
      </c>
      <c r="H4641" s="9" t="s">
        <v>18164</v>
      </c>
      <c r="I4641" s="9" t="str">
        <f t="shared" si="504"/>
        <v>'SC',</v>
      </c>
      <c r="J4641" s="9" t="str">
        <f t="shared" si="505"/>
        <v>'Pomerode',</v>
      </c>
      <c r="K4641" s="9" t="str">
        <f t="shared" si="506"/>
        <v>'CONEC LIGHT',</v>
      </c>
      <c r="L4641" s="9" t="str">
        <f t="shared" si="507"/>
        <v>'PO',</v>
      </c>
      <c r="M4641" s="9" t="str">
        <f t="shared" si="508"/>
        <v>to_date('08/10/2019','dd/mm/yyyy'),</v>
      </c>
      <c r="N4641" s="25" t="str">
        <f t="shared" si="509"/>
        <v>47);</v>
      </c>
      <c r="P4641" s="17" t="str">
        <f t="shared" si="510"/>
        <v>INSERT INTO PEGARULES.TB_MUNICIPIOS_OFERTAS VALUES('SC','Pomerode','CONEC LIGHT','PO',to_date('08/10/2019','dd/mm/yyyy'),47);</v>
      </c>
    </row>
    <row r="4642" spans="1:16" x14ac:dyDescent="0.35">
      <c r="A4642" s="10" t="s">
        <v>1384</v>
      </c>
      <c r="B4642" s="12" t="s">
        <v>1574</v>
      </c>
      <c r="C4642" s="10" t="s">
        <v>137</v>
      </c>
      <c r="D4642" s="10" t="s">
        <v>54</v>
      </c>
      <c r="E4642" s="23" t="s">
        <v>18232</v>
      </c>
      <c r="F4642" s="23">
        <v>49</v>
      </c>
      <c r="H4642" s="9" t="s">
        <v>18164</v>
      </c>
      <c r="I4642" s="9" t="str">
        <f t="shared" si="504"/>
        <v>'SC',</v>
      </c>
      <c r="J4642" s="9" t="str">
        <f t="shared" si="505"/>
        <v>'Ponte Alta',</v>
      </c>
      <c r="K4642" s="9" t="str">
        <f t="shared" si="506"/>
        <v>'CONEC LIGHT',</v>
      </c>
      <c r="L4642" s="9" t="str">
        <f t="shared" si="507"/>
        <v>'PO',</v>
      </c>
      <c r="M4642" s="9" t="str">
        <f t="shared" si="508"/>
        <v>to_date('08/10/2019','dd/mm/yyyy'),</v>
      </c>
      <c r="N4642" s="25" t="str">
        <f t="shared" si="509"/>
        <v>49);</v>
      </c>
      <c r="P4642" s="17" t="str">
        <f t="shared" si="510"/>
        <v>INSERT INTO PEGARULES.TB_MUNICIPIOS_OFERTAS VALUES('SC','Ponte Alta','CONEC LIGHT','PO',to_date('08/10/2019','dd/mm/yyyy'),49);</v>
      </c>
    </row>
    <row r="4643" spans="1:16" x14ac:dyDescent="0.35">
      <c r="A4643" s="10" t="s">
        <v>1384</v>
      </c>
      <c r="B4643" s="12" t="s">
        <v>1575</v>
      </c>
      <c r="C4643" s="10" t="s">
        <v>137</v>
      </c>
      <c r="D4643" s="10" t="s">
        <v>54</v>
      </c>
      <c r="E4643" s="23" t="s">
        <v>18232</v>
      </c>
      <c r="F4643" s="23">
        <v>49</v>
      </c>
      <c r="H4643" s="9" t="s">
        <v>18164</v>
      </c>
      <c r="I4643" s="9" t="str">
        <f t="shared" si="504"/>
        <v>'SC',</v>
      </c>
      <c r="J4643" s="9" t="str">
        <f t="shared" si="505"/>
        <v>'Ponte Alta do Norte',</v>
      </c>
      <c r="K4643" s="9" t="str">
        <f t="shared" si="506"/>
        <v>'CONEC LIGHT',</v>
      </c>
      <c r="L4643" s="9" t="str">
        <f t="shared" si="507"/>
        <v>'PO',</v>
      </c>
      <c r="M4643" s="9" t="str">
        <f t="shared" si="508"/>
        <v>to_date('08/10/2019','dd/mm/yyyy'),</v>
      </c>
      <c r="N4643" s="25" t="str">
        <f t="shared" si="509"/>
        <v>49);</v>
      </c>
      <c r="P4643" s="17" t="str">
        <f t="shared" si="510"/>
        <v>INSERT INTO PEGARULES.TB_MUNICIPIOS_OFERTAS VALUES('SC','Ponte Alta do Norte','CONEC LIGHT','PO',to_date('08/10/2019','dd/mm/yyyy'),49);</v>
      </c>
    </row>
    <row r="4644" spans="1:16" x14ac:dyDescent="0.35">
      <c r="A4644" s="10" t="s">
        <v>1384</v>
      </c>
      <c r="B4644" s="12" t="s">
        <v>1576</v>
      </c>
      <c r="C4644" s="10" t="s">
        <v>137</v>
      </c>
      <c r="D4644" s="10" t="s">
        <v>54</v>
      </c>
      <c r="E4644" s="23" t="s">
        <v>18232</v>
      </c>
      <c r="F4644" s="23">
        <v>49</v>
      </c>
      <c r="H4644" s="9" t="s">
        <v>18164</v>
      </c>
      <c r="I4644" s="9" t="str">
        <f t="shared" si="504"/>
        <v>'SC',</v>
      </c>
      <c r="J4644" s="9" t="str">
        <f t="shared" si="505"/>
        <v>'Ponte Serrada',</v>
      </c>
      <c r="K4644" s="9" t="str">
        <f t="shared" si="506"/>
        <v>'CONEC LIGHT',</v>
      </c>
      <c r="L4644" s="9" t="str">
        <f t="shared" si="507"/>
        <v>'PO',</v>
      </c>
      <c r="M4644" s="9" t="str">
        <f t="shared" si="508"/>
        <v>to_date('08/10/2019','dd/mm/yyyy'),</v>
      </c>
      <c r="N4644" s="25" t="str">
        <f t="shared" si="509"/>
        <v>49);</v>
      </c>
      <c r="P4644" s="17" t="str">
        <f t="shared" si="510"/>
        <v>INSERT INTO PEGARULES.TB_MUNICIPIOS_OFERTAS VALUES('SC','Ponte Serrada','CONEC LIGHT','PO',to_date('08/10/2019','dd/mm/yyyy'),49);</v>
      </c>
    </row>
    <row r="4645" spans="1:16" x14ac:dyDescent="0.35">
      <c r="A4645" s="10" t="s">
        <v>1384</v>
      </c>
      <c r="B4645" s="12" t="s">
        <v>1577</v>
      </c>
      <c r="C4645" s="10" t="s">
        <v>137</v>
      </c>
      <c r="D4645" s="10" t="s">
        <v>54</v>
      </c>
      <c r="E4645" s="23" t="s">
        <v>18232</v>
      </c>
      <c r="F4645" s="23">
        <v>47</v>
      </c>
      <c r="H4645" s="9" t="s">
        <v>18164</v>
      </c>
      <c r="I4645" s="9" t="str">
        <f t="shared" si="504"/>
        <v>'SC',</v>
      </c>
      <c r="J4645" s="9" t="str">
        <f t="shared" si="505"/>
        <v>'Porto Belo',</v>
      </c>
      <c r="K4645" s="9" t="str">
        <f t="shared" si="506"/>
        <v>'CONEC LIGHT',</v>
      </c>
      <c r="L4645" s="9" t="str">
        <f t="shared" si="507"/>
        <v>'PO',</v>
      </c>
      <c r="M4645" s="9" t="str">
        <f t="shared" si="508"/>
        <v>to_date('08/10/2019','dd/mm/yyyy'),</v>
      </c>
      <c r="N4645" s="25" t="str">
        <f t="shared" si="509"/>
        <v>47);</v>
      </c>
      <c r="P4645" s="17" t="str">
        <f t="shared" si="510"/>
        <v>INSERT INTO PEGARULES.TB_MUNICIPIOS_OFERTAS VALUES('SC','Porto Belo','CONEC LIGHT','PO',to_date('08/10/2019','dd/mm/yyyy'),47);</v>
      </c>
    </row>
    <row r="4646" spans="1:16" x14ac:dyDescent="0.35">
      <c r="A4646" s="10" t="s">
        <v>1384</v>
      </c>
      <c r="B4646" s="12" t="s">
        <v>1578</v>
      </c>
      <c r="C4646" s="10" t="s">
        <v>137</v>
      </c>
      <c r="D4646" s="10" t="s">
        <v>54</v>
      </c>
      <c r="E4646" s="23" t="s">
        <v>18232</v>
      </c>
      <c r="F4646" s="23">
        <v>42</v>
      </c>
      <c r="H4646" s="9" t="s">
        <v>18164</v>
      </c>
      <c r="I4646" s="9" t="str">
        <f t="shared" si="504"/>
        <v>'SC',</v>
      </c>
      <c r="J4646" s="9" t="str">
        <f t="shared" si="505"/>
        <v>'Porto Uniao',</v>
      </c>
      <c r="K4646" s="9" t="str">
        <f t="shared" si="506"/>
        <v>'CONEC LIGHT',</v>
      </c>
      <c r="L4646" s="9" t="str">
        <f t="shared" si="507"/>
        <v>'PO',</v>
      </c>
      <c r="M4646" s="9" t="str">
        <f t="shared" si="508"/>
        <v>to_date('08/10/2019','dd/mm/yyyy'),</v>
      </c>
      <c r="N4646" s="25" t="str">
        <f t="shared" si="509"/>
        <v>42);</v>
      </c>
      <c r="P4646" s="17" t="str">
        <f t="shared" si="510"/>
        <v>INSERT INTO PEGARULES.TB_MUNICIPIOS_OFERTAS VALUES('SC','Porto Uniao','CONEC LIGHT','PO',to_date('08/10/2019','dd/mm/yyyy'),42);</v>
      </c>
    </row>
    <row r="4647" spans="1:16" x14ac:dyDescent="0.35">
      <c r="A4647" s="10" t="s">
        <v>1384</v>
      </c>
      <c r="B4647" s="12" t="s">
        <v>1579</v>
      </c>
      <c r="C4647" s="10" t="s">
        <v>137</v>
      </c>
      <c r="D4647" s="10" t="s">
        <v>54</v>
      </c>
      <c r="E4647" s="23" t="s">
        <v>18232</v>
      </c>
      <c r="F4647" s="23">
        <v>47</v>
      </c>
      <c r="H4647" s="9" t="s">
        <v>18164</v>
      </c>
      <c r="I4647" s="9" t="str">
        <f t="shared" si="504"/>
        <v>'SC',</v>
      </c>
      <c r="J4647" s="9" t="str">
        <f t="shared" si="505"/>
        <v>'Pouso Redondo',</v>
      </c>
      <c r="K4647" s="9" t="str">
        <f t="shared" si="506"/>
        <v>'CONEC LIGHT',</v>
      </c>
      <c r="L4647" s="9" t="str">
        <f t="shared" si="507"/>
        <v>'PO',</v>
      </c>
      <c r="M4647" s="9" t="str">
        <f t="shared" si="508"/>
        <v>to_date('08/10/2019','dd/mm/yyyy'),</v>
      </c>
      <c r="N4647" s="25" t="str">
        <f t="shared" si="509"/>
        <v>47);</v>
      </c>
      <c r="P4647" s="17" t="str">
        <f t="shared" si="510"/>
        <v>INSERT INTO PEGARULES.TB_MUNICIPIOS_OFERTAS VALUES('SC','Pouso Redondo','CONEC LIGHT','PO',to_date('08/10/2019','dd/mm/yyyy'),47);</v>
      </c>
    </row>
    <row r="4648" spans="1:16" x14ac:dyDescent="0.35">
      <c r="A4648" s="10" t="s">
        <v>1384</v>
      </c>
      <c r="B4648" s="12" t="s">
        <v>389</v>
      </c>
      <c r="C4648" s="10" t="s">
        <v>137</v>
      </c>
      <c r="D4648" s="10" t="s">
        <v>54</v>
      </c>
      <c r="E4648" s="23" t="s">
        <v>18232</v>
      </c>
      <c r="F4648" s="23">
        <v>48</v>
      </c>
      <c r="H4648" s="9" t="s">
        <v>18164</v>
      </c>
      <c r="I4648" s="9" t="str">
        <f t="shared" si="504"/>
        <v>'SC',</v>
      </c>
      <c r="J4648" s="9" t="str">
        <f t="shared" si="505"/>
        <v>'Praia Grande',</v>
      </c>
      <c r="K4648" s="9" t="str">
        <f t="shared" si="506"/>
        <v>'CONEC LIGHT',</v>
      </c>
      <c r="L4648" s="9" t="str">
        <f t="shared" si="507"/>
        <v>'PO',</v>
      </c>
      <c r="M4648" s="9" t="str">
        <f t="shared" si="508"/>
        <v>to_date('08/10/2019','dd/mm/yyyy'),</v>
      </c>
      <c r="N4648" s="25" t="str">
        <f t="shared" si="509"/>
        <v>48);</v>
      </c>
      <c r="P4648" s="17" t="str">
        <f t="shared" si="510"/>
        <v>INSERT INTO PEGARULES.TB_MUNICIPIOS_OFERTAS VALUES('SC','Praia Grande','CONEC LIGHT','PO',to_date('08/10/2019','dd/mm/yyyy'),48);</v>
      </c>
    </row>
    <row r="4649" spans="1:16" x14ac:dyDescent="0.35">
      <c r="A4649" s="10" t="s">
        <v>1384</v>
      </c>
      <c r="B4649" s="12" t="s">
        <v>1580</v>
      </c>
      <c r="C4649" s="10" t="s">
        <v>137</v>
      </c>
      <c r="D4649" s="10" t="s">
        <v>54</v>
      </c>
      <c r="E4649" s="23" t="s">
        <v>18232</v>
      </c>
      <c r="F4649" s="23" t="s">
        <v>18233</v>
      </c>
      <c r="H4649" s="9" t="s">
        <v>18164</v>
      </c>
      <c r="I4649" s="9" t="str">
        <f t="shared" si="504"/>
        <v>'SC',</v>
      </c>
      <c r="J4649" s="9" t="str">
        <f t="shared" si="505"/>
        <v>'Presidente Castello Branco',</v>
      </c>
      <c r="K4649" s="9" t="str">
        <f t="shared" si="506"/>
        <v>'CONEC LIGHT',</v>
      </c>
      <c r="L4649" s="9" t="str">
        <f t="shared" si="507"/>
        <v>'PO',</v>
      </c>
      <c r="M4649" s="9" t="str">
        <f t="shared" si="508"/>
        <v>to_date('08/10/2019','dd/mm/yyyy'),</v>
      </c>
      <c r="N4649" s="25" t="str">
        <f t="shared" si="509"/>
        <v>0);</v>
      </c>
      <c r="P4649" s="17" t="str">
        <f t="shared" si="510"/>
        <v>INSERT INTO PEGARULES.TB_MUNICIPIOS_OFERTAS VALUES('SC','Presidente Castello Branco','CONEC LIGHT','PO',to_date('08/10/2019','dd/mm/yyyy'),0);</v>
      </c>
    </row>
    <row r="4650" spans="1:16" x14ac:dyDescent="0.35">
      <c r="A4650" s="10" t="s">
        <v>1384</v>
      </c>
      <c r="B4650" s="12" t="s">
        <v>1581</v>
      </c>
      <c r="C4650" s="10" t="s">
        <v>137</v>
      </c>
      <c r="D4650" s="10" t="s">
        <v>54</v>
      </c>
      <c r="E4650" s="23" t="s">
        <v>18232</v>
      </c>
      <c r="F4650" s="23">
        <v>47</v>
      </c>
      <c r="H4650" s="9" t="s">
        <v>18164</v>
      </c>
      <c r="I4650" s="9" t="str">
        <f t="shared" si="504"/>
        <v>'SC',</v>
      </c>
      <c r="J4650" s="9" t="str">
        <f t="shared" si="505"/>
        <v>'Presidente Getulio',</v>
      </c>
      <c r="K4650" s="9" t="str">
        <f t="shared" si="506"/>
        <v>'CONEC LIGHT',</v>
      </c>
      <c r="L4650" s="9" t="str">
        <f t="shared" si="507"/>
        <v>'PO',</v>
      </c>
      <c r="M4650" s="9" t="str">
        <f t="shared" si="508"/>
        <v>to_date('08/10/2019','dd/mm/yyyy'),</v>
      </c>
      <c r="N4650" s="25" t="str">
        <f t="shared" si="509"/>
        <v>47);</v>
      </c>
      <c r="P4650" s="17" t="str">
        <f t="shared" si="510"/>
        <v>INSERT INTO PEGARULES.TB_MUNICIPIOS_OFERTAS VALUES('SC','Presidente Getulio','CONEC LIGHT','PO',to_date('08/10/2019','dd/mm/yyyy'),47);</v>
      </c>
    </row>
    <row r="4651" spans="1:16" x14ac:dyDescent="0.35">
      <c r="A4651" s="10" t="s">
        <v>1384</v>
      </c>
      <c r="B4651" s="12" t="s">
        <v>1582</v>
      </c>
      <c r="C4651" s="10" t="s">
        <v>137</v>
      </c>
      <c r="D4651" s="10" t="s">
        <v>54</v>
      </c>
      <c r="E4651" s="23" t="s">
        <v>18232</v>
      </c>
      <c r="F4651" s="23">
        <v>47</v>
      </c>
      <c r="H4651" s="9" t="s">
        <v>18164</v>
      </c>
      <c r="I4651" s="9" t="str">
        <f t="shared" si="504"/>
        <v>'SC',</v>
      </c>
      <c r="J4651" s="9" t="str">
        <f t="shared" si="505"/>
        <v>'Presidente Nereu',</v>
      </c>
      <c r="K4651" s="9" t="str">
        <f t="shared" si="506"/>
        <v>'CONEC LIGHT',</v>
      </c>
      <c r="L4651" s="9" t="str">
        <f t="shared" si="507"/>
        <v>'PO',</v>
      </c>
      <c r="M4651" s="9" t="str">
        <f t="shared" si="508"/>
        <v>to_date('08/10/2019','dd/mm/yyyy'),</v>
      </c>
      <c r="N4651" s="25" t="str">
        <f t="shared" si="509"/>
        <v>47);</v>
      </c>
      <c r="P4651" s="17" t="str">
        <f t="shared" si="510"/>
        <v>INSERT INTO PEGARULES.TB_MUNICIPIOS_OFERTAS VALUES('SC','Presidente Nereu','CONEC LIGHT','PO',to_date('08/10/2019','dd/mm/yyyy'),47);</v>
      </c>
    </row>
    <row r="4652" spans="1:16" x14ac:dyDescent="0.35">
      <c r="A4652" s="10" t="s">
        <v>1384</v>
      </c>
      <c r="B4652" s="12" t="s">
        <v>1583</v>
      </c>
      <c r="C4652" s="10" t="s">
        <v>137</v>
      </c>
      <c r="D4652" s="10" t="s">
        <v>54</v>
      </c>
      <c r="E4652" s="23" t="s">
        <v>18232</v>
      </c>
      <c r="F4652" s="23">
        <v>49</v>
      </c>
      <c r="H4652" s="9" t="s">
        <v>18164</v>
      </c>
      <c r="I4652" s="9" t="str">
        <f t="shared" si="504"/>
        <v>'SC',</v>
      </c>
      <c r="J4652" s="9" t="str">
        <f t="shared" si="505"/>
        <v>'Princesa',</v>
      </c>
      <c r="K4652" s="9" t="str">
        <f t="shared" si="506"/>
        <v>'CONEC LIGHT',</v>
      </c>
      <c r="L4652" s="9" t="str">
        <f t="shared" si="507"/>
        <v>'PO',</v>
      </c>
      <c r="M4652" s="9" t="str">
        <f t="shared" si="508"/>
        <v>to_date('08/10/2019','dd/mm/yyyy'),</v>
      </c>
      <c r="N4652" s="25" t="str">
        <f t="shared" si="509"/>
        <v>49);</v>
      </c>
      <c r="P4652" s="17" t="str">
        <f t="shared" si="510"/>
        <v>INSERT INTO PEGARULES.TB_MUNICIPIOS_OFERTAS VALUES('SC','Princesa','CONEC LIGHT','PO',to_date('08/10/2019','dd/mm/yyyy'),49);</v>
      </c>
    </row>
    <row r="4653" spans="1:16" x14ac:dyDescent="0.35">
      <c r="A4653" s="10" t="s">
        <v>1384</v>
      </c>
      <c r="B4653" s="12" t="s">
        <v>1584</v>
      </c>
      <c r="C4653" s="10" t="s">
        <v>137</v>
      </c>
      <c r="D4653" s="10" t="s">
        <v>54</v>
      </c>
      <c r="E4653" s="23" t="s">
        <v>18232</v>
      </c>
      <c r="F4653" s="23">
        <v>49</v>
      </c>
      <c r="H4653" s="9" t="s">
        <v>18164</v>
      </c>
      <c r="I4653" s="9" t="str">
        <f t="shared" si="504"/>
        <v>'SC',</v>
      </c>
      <c r="J4653" s="9" t="str">
        <f t="shared" si="505"/>
        <v>'Quilombo',</v>
      </c>
      <c r="K4653" s="9" t="str">
        <f t="shared" si="506"/>
        <v>'CONEC LIGHT',</v>
      </c>
      <c r="L4653" s="9" t="str">
        <f t="shared" si="507"/>
        <v>'PO',</v>
      </c>
      <c r="M4653" s="9" t="str">
        <f t="shared" si="508"/>
        <v>to_date('08/10/2019','dd/mm/yyyy'),</v>
      </c>
      <c r="N4653" s="25" t="str">
        <f t="shared" si="509"/>
        <v>49);</v>
      </c>
      <c r="P4653" s="17" t="str">
        <f t="shared" si="510"/>
        <v>INSERT INTO PEGARULES.TB_MUNICIPIOS_OFERTAS VALUES('SC','Quilombo','CONEC LIGHT','PO',to_date('08/10/2019','dd/mm/yyyy'),49);</v>
      </c>
    </row>
    <row r="4654" spans="1:16" x14ac:dyDescent="0.35">
      <c r="A4654" s="10" t="s">
        <v>1384</v>
      </c>
      <c r="B4654" s="12" t="s">
        <v>1585</v>
      </c>
      <c r="C4654" s="10" t="s">
        <v>137</v>
      </c>
      <c r="D4654" s="10" t="s">
        <v>54</v>
      </c>
      <c r="E4654" s="23" t="s">
        <v>18232</v>
      </c>
      <c r="F4654" s="23">
        <v>48</v>
      </c>
      <c r="H4654" s="9" t="s">
        <v>18164</v>
      </c>
      <c r="I4654" s="9" t="str">
        <f t="shared" si="504"/>
        <v>'SC',</v>
      </c>
      <c r="J4654" s="9" t="str">
        <f t="shared" si="505"/>
        <v>'Rancho Queimado',</v>
      </c>
      <c r="K4654" s="9" t="str">
        <f t="shared" si="506"/>
        <v>'CONEC LIGHT',</v>
      </c>
      <c r="L4654" s="9" t="str">
        <f t="shared" si="507"/>
        <v>'PO',</v>
      </c>
      <c r="M4654" s="9" t="str">
        <f t="shared" si="508"/>
        <v>to_date('08/10/2019','dd/mm/yyyy'),</v>
      </c>
      <c r="N4654" s="25" t="str">
        <f t="shared" si="509"/>
        <v>48);</v>
      </c>
      <c r="P4654" s="17" t="str">
        <f t="shared" si="510"/>
        <v>INSERT INTO PEGARULES.TB_MUNICIPIOS_OFERTAS VALUES('SC','Rancho Queimado','CONEC LIGHT','PO',to_date('08/10/2019','dd/mm/yyyy'),48);</v>
      </c>
    </row>
    <row r="4655" spans="1:16" x14ac:dyDescent="0.35">
      <c r="A4655" s="10" t="s">
        <v>1384</v>
      </c>
      <c r="B4655" s="12" t="s">
        <v>1586</v>
      </c>
      <c r="C4655" s="10" t="s">
        <v>137</v>
      </c>
      <c r="D4655" s="10" t="s">
        <v>54</v>
      </c>
      <c r="E4655" s="23" t="s">
        <v>18232</v>
      </c>
      <c r="F4655" s="23">
        <v>49</v>
      </c>
      <c r="H4655" s="9" t="s">
        <v>18164</v>
      </c>
      <c r="I4655" s="9" t="str">
        <f t="shared" si="504"/>
        <v>'SC',</v>
      </c>
      <c r="J4655" s="9" t="str">
        <f t="shared" si="505"/>
        <v>'Rio das Antas',</v>
      </c>
      <c r="K4655" s="9" t="str">
        <f t="shared" si="506"/>
        <v>'CONEC LIGHT',</v>
      </c>
      <c r="L4655" s="9" t="str">
        <f t="shared" si="507"/>
        <v>'PO',</v>
      </c>
      <c r="M4655" s="9" t="str">
        <f t="shared" si="508"/>
        <v>to_date('08/10/2019','dd/mm/yyyy'),</v>
      </c>
      <c r="N4655" s="25" t="str">
        <f t="shared" si="509"/>
        <v>49);</v>
      </c>
      <c r="P4655" s="17" t="str">
        <f t="shared" si="510"/>
        <v>INSERT INTO PEGARULES.TB_MUNICIPIOS_OFERTAS VALUES('SC','Rio das Antas','CONEC LIGHT','PO',to_date('08/10/2019','dd/mm/yyyy'),49);</v>
      </c>
    </row>
    <row r="4656" spans="1:16" x14ac:dyDescent="0.35">
      <c r="A4656" s="10" t="s">
        <v>1384</v>
      </c>
      <c r="B4656" s="12" t="s">
        <v>1587</v>
      </c>
      <c r="C4656" s="10" t="s">
        <v>137</v>
      </c>
      <c r="D4656" s="10" t="s">
        <v>54</v>
      </c>
      <c r="E4656" s="23" t="s">
        <v>18232</v>
      </c>
      <c r="F4656" s="23">
        <v>47</v>
      </c>
      <c r="H4656" s="9" t="s">
        <v>18164</v>
      </c>
      <c r="I4656" s="9" t="str">
        <f t="shared" si="504"/>
        <v>'SC',</v>
      </c>
      <c r="J4656" s="9" t="str">
        <f t="shared" si="505"/>
        <v>'Rio do Campo',</v>
      </c>
      <c r="K4656" s="9" t="str">
        <f t="shared" si="506"/>
        <v>'CONEC LIGHT',</v>
      </c>
      <c r="L4656" s="9" t="str">
        <f t="shared" si="507"/>
        <v>'PO',</v>
      </c>
      <c r="M4656" s="9" t="str">
        <f t="shared" si="508"/>
        <v>to_date('08/10/2019','dd/mm/yyyy'),</v>
      </c>
      <c r="N4656" s="25" t="str">
        <f t="shared" si="509"/>
        <v>47);</v>
      </c>
      <c r="P4656" s="17" t="str">
        <f t="shared" si="510"/>
        <v>INSERT INTO PEGARULES.TB_MUNICIPIOS_OFERTAS VALUES('SC','Rio do Campo','CONEC LIGHT','PO',to_date('08/10/2019','dd/mm/yyyy'),47);</v>
      </c>
    </row>
    <row r="4657" spans="1:16" x14ac:dyDescent="0.35">
      <c r="A4657" s="10" t="s">
        <v>1384</v>
      </c>
      <c r="B4657" s="12" t="s">
        <v>1588</v>
      </c>
      <c r="C4657" s="10" t="s">
        <v>137</v>
      </c>
      <c r="D4657" s="10" t="s">
        <v>54</v>
      </c>
      <c r="E4657" s="23" t="s">
        <v>18232</v>
      </c>
      <c r="F4657" s="23">
        <v>47</v>
      </c>
      <c r="H4657" s="9" t="s">
        <v>18164</v>
      </c>
      <c r="I4657" s="9" t="str">
        <f t="shared" si="504"/>
        <v>'SC',</v>
      </c>
      <c r="J4657" s="9" t="str">
        <f t="shared" si="505"/>
        <v>'Rio do Oeste',</v>
      </c>
      <c r="K4657" s="9" t="str">
        <f t="shared" si="506"/>
        <v>'CONEC LIGHT',</v>
      </c>
      <c r="L4657" s="9" t="str">
        <f t="shared" si="507"/>
        <v>'PO',</v>
      </c>
      <c r="M4657" s="9" t="str">
        <f t="shared" si="508"/>
        <v>to_date('08/10/2019','dd/mm/yyyy'),</v>
      </c>
      <c r="N4657" s="25" t="str">
        <f t="shared" si="509"/>
        <v>47);</v>
      </c>
      <c r="P4657" s="17" t="str">
        <f t="shared" si="510"/>
        <v>INSERT INTO PEGARULES.TB_MUNICIPIOS_OFERTAS VALUES('SC','Rio do Oeste','CONEC LIGHT','PO',to_date('08/10/2019','dd/mm/yyyy'),47);</v>
      </c>
    </row>
    <row r="4658" spans="1:16" x14ac:dyDescent="0.35">
      <c r="A4658" s="10" t="s">
        <v>1384</v>
      </c>
      <c r="B4658" s="12" t="s">
        <v>1590</v>
      </c>
      <c r="C4658" s="10" t="s">
        <v>137</v>
      </c>
      <c r="D4658" s="10"/>
      <c r="E4658" s="23" t="s">
        <v>18232</v>
      </c>
      <c r="F4658" s="23">
        <v>47</v>
      </c>
      <c r="H4658" s="9" t="s">
        <v>18164</v>
      </c>
      <c r="I4658" s="9" t="str">
        <f t="shared" si="504"/>
        <v>'SC',</v>
      </c>
      <c r="J4658" s="9" t="str">
        <f t="shared" si="505"/>
        <v>'Rio do Sul',</v>
      </c>
      <c r="K4658" s="9" t="str">
        <f t="shared" si="506"/>
        <v>'CONEC LIGHT',</v>
      </c>
      <c r="L4658" s="9" t="str">
        <f t="shared" si="507"/>
        <v>'',</v>
      </c>
      <c r="M4658" s="9" t="str">
        <f t="shared" si="508"/>
        <v>to_date('08/10/2019','dd/mm/yyyy'),</v>
      </c>
      <c r="N4658" s="25" t="str">
        <f t="shared" si="509"/>
        <v>47);</v>
      </c>
      <c r="P4658" s="17" t="str">
        <f t="shared" si="510"/>
        <v>INSERT INTO PEGARULES.TB_MUNICIPIOS_OFERTAS VALUES('SC','Rio do Sul','CONEC LIGHT','',to_date('08/10/2019','dd/mm/yyyy'),47);</v>
      </c>
    </row>
    <row r="4659" spans="1:16" x14ac:dyDescent="0.35">
      <c r="A4659" s="10" t="s">
        <v>1384</v>
      </c>
      <c r="B4659" s="12" t="s">
        <v>1589</v>
      </c>
      <c r="C4659" s="10" t="s">
        <v>137</v>
      </c>
      <c r="D4659" s="10" t="s">
        <v>54</v>
      </c>
      <c r="E4659" s="23" t="s">
        <v>18232</v>
      </c>
      <c r="F4659" s="23">
        <v>47</v>
      </c>
      <c r="H4659" s="9" t="s">
        <v>18164</v>
      </c>
      <c r="I4659" s="9" t="str">
        <f t="shared" si="504"/>
        <v>'SC',</v>
      </c>
      <c r="J4659" s="9" t="str">
        <f t="shared" si="505"/>
        <v>'Rio dos Cedros',</v>
      </c>
      <c r="K4659" s="9" t="str">
        <f t="shared" si="506"/>
        <v>'CONEC LIGHT',</v>
      </c>
      <c r="L4659" s="9" t="str">
        <f t="shared" si="507"/>
        <v>'PO',</v>
      </c>
      <c r="M4659" s="9" t="str">
        <f t="shared" si="508"/>
        <v>to_date('08/10/2019','dd/mm/yyyy'),</v>
      </c>
      <c r="N4659" s="25" t="str">
        <f t="shared" si="509"/>
        <v>47);</v>
      </c>
      <c r="P4659" s="17" t="str">
        <f t="shared" si="510"/>
        <v>INSERT INTO PEGARULES.TB_MUNICIPIOS_OFERTAS VALUES('SC','Rio dos Cedros','CONEC LIGHT','PO',to_date('08/10/2019','dd/mm/yyyy'),47);</v>
      </c>
    </row>
    <row r="4660" spans="1:16" x14ac:dyDescent="0.35">
      <c r="A4660" s="10" t="s">
        <v>1384</v>
      </c>
      <c r="B4660" s="12" t="s">
        <v>1591</v>
      </c>
      <c r="C4660" s="10" t="s">
        <v>137</v>
      </c>
      <c r="D4660" s="10" t="s">
        <v>54</v>
      </c>
      <c r="E4660" s="23" t="s">
        <v>18232</v>
      </c>
      <c r="F4660" s="23">
        <v>48</v>
      </c>
      <c r="H4660" s="9" t="s">
        <v>18164</v>
      </c>
      <c r="I4660" s="9" t="str">
        <f t="shared" si="504"/>
        <v>'SC',</v>
      </c>
      <c r="J4660" s="9" t="str">
        <f t="shared" si="505"/>
        <v>'Rio Fortuna',</v>
      </c>
      <c r="K4660" s="9" t="str">
        <f t="shared" si="506"/>
        <v>'CONEC LIGHT',</v>
      </c>
      <c r="L4660" s="9" t="str">
        <f t="shared" si="507"/>
        <v>'PO',</v>
      </c>
      <c r="M4660" s="9" t="str">
        <f t="shared" si="508"/>
        <v>to_date('08/10/2019','dd/mm/yyyy'),</v>
      </c>
      <c r="N4660" s="25" t="str">
        <f t="shared" si="509"/>
        <v>48);</v>
      </c>
      <c r="P4660" s="17" t="str">
        <f t="shared" si="510"/>
        <v>INSERT INTO PEGARULES.TB_MUNICIPIOS_OFERTAS VALUES('SC','Rio Fortuna','CONEC LIGHT','PO',to_date('08/10/2019','dd/mm/yyyy'),48);</v>
      </c>
    </row>
    <row r="4661" spans="1:16" x14ac:dyDescent="0.35">
      <c r="A4661" s="10" t="s">
        <v>1384</v>
      </c>
      <c r="B4661" s="12" t="s">
        <v>1592</v>
      </c>
      <c r="C4661" s="10" t="s">
        <v>137</v>
      </c>
      <c r="D4661" s="10" t="s">
        <v>54</v>
      </c>
      <c r="E4661" s="23" t="s">
        <v>18232</v>
      </c>
      <c r="F4661" s="23">
        <v>47</v>
      </c>
      <c r="H4661" s="9" t="s">
        <v>18164</v>
      </c>
      <c r="I4661" s="9" t="str">
        <f t="shared" si="504"/>
        <v>'SC',</v>
      </c>
      <c r="J4661" s="9" t="str">
        <f t="shared" si="505"/>
        <v>'Rio Negrinho',</v>
      </c>
      <c r="K4661" s="9" t="str">
        <f t="shared" si="506"/>
        <v>'CONEC LIGHT',</v>
      </c>
      <c r="L4661" s="9" t="str">
        <f t="shared" si="507"/>
        <v>'PO',</v>
      </c>
      <c r="M4661" s="9" t="str">
        <f t="shared" si="508"/>
        <v>to_date('08/10/2019','dd/mm/yyyy'),</v>
      </c>
      <c r="N4661" s="25" t="str">
        <f t="shared" si="509"/>
        <v>47);</v>
      </c>
      <c r="P4661" s="17" t="str">
        <f t="shared" si="510"/>
        <v>INSERT INTO PEGARULES.TB_MUNICIPIOS_OFERTAS VALUES('SC','Rio Negrinho','CONEC LIGHT','PO',to_date('08/10/2019','dd/mm/yyyy'),47);</v>
      </c>
    </row>
    <row r="4662" spans="1:16" x14ac:dyDescent="0.35">
      <c r="A4662" s="10" t="s">
        <v>1384</v>
      </c>
      <c r="B4662" s="12" t="s">
        <v>1593</v>
      </c>
      <c r="C4662" s="10" t="s">
        <v>137</v>
      </c>
      <c r="D4662" s="10" t="s">
        <v>54</v>
      </c>
      <c r="E4662" s="23" t="s">
        <v>18232</v>
      </c>
      <c r="F4662" s="23">
        <v>49</v>
      </c>
      <c r="H4662" s="9" t="s">
        <v>18164</v>
      </c>
      <c r="I4662" s="9" t="str">
        <f t="shared" si="504"/>
        <v>'SC',</v>
      </c>
      <c r="J4662" s="9" t="str">
        <f t="shared" si="505"/>
        <v>'Rio Rufino',</v>
      </c>
      <c r="K4662" s="9" t="str">
        <f t="shared" si="506"/>
        <v>'CONEC LIGHT',</v>
      </c>
      <c r="L4662" s="9" t="str">
        <f t="shared" si="507"/>
        <v>'PO',</v>
      </c>
      <c r="M4662" s="9" t="str">
        <f t="shared" si="508"/>
        <v>to_date('08/10/2019','dd/mm/yyyy'),</v>
      </c>
      <c r="N4662" s="25" t="str">
        <f t="shared" si="509"/>
        <v>49);</v>
      </c>
      <c r="P4662" s="17" t="str">
        <f t="shared" si="510"/>
        <v>INSERT INTO PEGARULES.TB_MUNICIPIOS_OFERTAS VALUES('SC','Rio Rufino','CONEC LIGHT','PO',to_date('08/10/2019','dd/mm/yyyy'),49);</v>
      </c>
    </row>
    <row r="4663" spans="1:16" x14ac:dyDescent="0.35">
      <c r="A4663" s="10" t="s">
        <v>1384</v>
      </c>
      <c r="B4663" s="12" t="s">
        <v>1594</v>
      </c>
      <c r="C4663" s="10" t="s">
        <v>137</v>
      </c>
      <c r="D4663" s="10" t="s">
        <v>54</v>
      </c>
      <c r="E4663" s="23" t="s">
        <v>18232</v>
      </c>
      <c r="F4663" s="23">
        <v>49</v>
      </c>
      <c r="H4663" s="9" t="s">
        <v>18164</v>
      </c>
      <c r="I4663" s="9" t="str">
        <f t="shared" si="504"/>
        <v>'SC',</v>
      </c>
      <c r="J4663" s="9" t="str">
        <f t="shared" si="505"/>
        <v>'Riqueza',</v>
      </c>
      <c r="K4663" s="9" t="str">
        <f t="shared" si="506"/>
        <v>'CONEC LIGHT',</v>
      </c>
      <c r="L4663" s="9" t="str">
        <f t="shared" si="507"/>
        <v>'PO',</v>
      </c>
      <c r="M4663" s="9" t="str">
        <f t="shared" si="508"/>
        <v>to_date('08/10/2019','dd/mm/yyyy'),</v>
      </c>
      <c r="N4663" s="25" t="str">
        <f t="shared" si="509"/>
        <v>49);</v>
      </c>
      <c r="P4663" s="17" t="str">
        <f t="shared" si="510"/>
        <v>INSERT INTO PEGARULES.TB_MUNICIPIOS_OFERTAS VALUES('SC','Riqueza','CONEC LIGHT','PO',to_date('08/10/2019','dd/mm/yyyy'),49);</v>
      </c>
    </row>
    <row r="4664" spans="1:16" x14ac:dyDescent="0.35">
      <c r="A4664" s="10" t="s">
        <v>1384</v>
      </c>
      <c r="B4664" s="12" t="s">
        <v>1595</v>
      </c>
      <c r="C4664" s="10" t="s">
        <v>137</v>
      </c>
      <c r="D4664" s="10" t="s">
        <v>54</v>
      </c>
      <c r="E4664" s="23" t="s">
        <v>18232</v>
      </c>
      <c r="F4664" s="23">
        <v>47</v>
      </c>
      <c r="H4664" s="9" t="s">
        <v>18164</v>
      </c>
      <c r="I4664" s="9" t="str">
        <f t="shared" si="504"/>
        <v>'SC',</v>
      </c>
      <c r="J4664" s="9" t="str">
        <f t="shared" si="505"/>
        <v>'Rodeio',</v>
      </c>
      <c r="K4664" s="9" t="str">
        <f t="shared" si="506"/>
        <v>'CONEC LIGHT',</v>
      </c>
      <c r="L4664" s="9" t="str">
        <f t="shared" si="507"/>
        <v>'PO',</v>
      </c>
      <c r="M4664" s="9" t="str">
        <f t="shared" si="508"/>
        <v>to_date('08/10/2019','dd/mm/yyyy'),</v>
      </c>
      <c r="N4664" s="25" t="str">
        <f t="shared" si="509"/>
        <v>47);</v>
      </c>
      <c r="P4664" s="17" t="str">
        <f t="shared" si="510"/>
        <v>INSERT INTO PEGARULES.TB_MUNICIPIOS_OFERTAS VALUES('SC','Rodeio','CONEC LIGHT','PO',to_date('08/10/2019','dd/mm/yyyy'),47);</v>
      </c>
    </row>
    <row r="4665" spans="1:16" x14ac:dyDescent="0.35">
      <c r="A4665" s="10" t="s">
        <v>1384</v>
      </c>
      <c r="B4665" s="12" t="s">
        <v>1596</v>
      </c>
      <c r="C4665" s="10" t="s">
        <v>137</v>
      </c>
      <c r="D4665" s="10" t="s">
        <v>54</v>
      </c>
      <c r="E4665" s="23" t="s">
        <v>18232</v>
      </c>
      <c r="F4665" s="23">
        <v>49</v>
      </c>
      <c r="H4665" s="9" t="s">
        <v>18164</v>
      </c>
      <c r="I4665" s="9" t="str">
        <f t="shared" si="504"/>
        <v>'SC',</v>
      </c>
      <c r="J4665" s="9" t="str">
        <f t="shared" si="505"/>
        <v>'Romelandia',</v>
      </c>
      <c r="K4665" s="9" t="str">
        <f t="shared" si="506"/>
        <v>'CONEC LIGHT',</v>
      </c>
      <c r="L4665" s="9" t="str">
        <f t="shared" si="507"/>
        <v>'PO',</v>
      </c>
      <c r="M4665" s="9" t="str">
        <f t="shared" si="508"/>
        <v>to_date('08/10/2019','dd/mm/yyyy'),</v>
      </c>
      <c r="N4665" s="25" t="str">
        <f t="shared" si="509"/>
        <v>49);</v>
      </c>
      <c r="P4665" s="17" t="str">
        <f t="shared" si="510"/>
        <v>INSERT INTO PEGARULES.TB_MUNICIPIOS_OFERTAS VALUES('SC','Romelandia','CONEC LIGHT','PO',to_date('08/10/2019','dd/mm/yyyy'),49);</v>
      </c>
    </row>
    <row r="4666" spans="1:16" x14ac:dyDescent="0.35">
      <c r="A4666" s="10" t="s">
        <v>1384</v>
      </c>
      <c r="B4666" s="12" t="s">
        <v>1597</v>
      </c>
      <c r="C4666" s="10" t="s">
        <v>137</v>
      </c>
      <c r="D4666" s="10" t="s">
        <v>54</v>
      </c>
      <c r="E4666" s="23" t="s">
        <v>18232</v>
      </c>
      <c r="F4666" s="23">
        <v>47</v>
      </c>
      <c r="H4666" s="9" t="s">
        <v>18164</v>
      </c>
      <c r="I4666" s="9" t="str">
        <f t="shared" si="504"/>
        <v>'SC',</v>
      </c>
      <c r="J4666" s="9" t="str">
        <f t="shared" si="505"/>
        <v>'Salete',</v>
      </c>
      <c r="K4666" s="9" t="str">
        <f t="shared" si="506"/>
        <v>'CONEC LIGHT',</v>
      </c>
      <c r="L4666" s="9" t="str">
        <f t="shared" si="507"/>
        <v>'PO',</v>
      </c>
      <c r="M4666" s="9" t="str">
        <f t="shared" si="508"/>
        <v>to_date('08/10/2019','dd/mm/yyyy'),</v>
      </c>
      <c r="N4666" s="25" t="str">
        <f t="shared" si="509"/>
        <v>47);</v>
      </c>
      <c r="P4666" s="17" t="str">
        <f t="shared" si="510"/>
        <v>INSERT INTO PEGARULES.TB_MUNICIPIOS_OFERTAS VALUES('SC','Salete','CONEC LIGHT','PO',to_date('08/10/2019','dd/mm/yyyy'),47);</v>
      </c>
    </row>
    <row r="4667" spans="1:16" x14ac:dyDescent="0.35">
      <c r="A4667" s="10" t="s">
        <v>1384</v>
      </c>
      <c r="B4667" s="12" t="s">
        <v>449</v>
      </c>
      <c r="C4667" s="10" t="s">
        <v>137</v>
      </c>
      <c r="D4667" s="10" t="s">
        <v>54</v>
      </c>
      <c r="E4667" s="23" t="s">
        <v>18232</v>
      </c>
      <c r="F4667" s="23">
        <v>49</v>
      </c>
      <c r="H4667" s="9" t="s">
        <v>18164</v>
      </c>
      <c r="I4667" s="9" t="str">
        <f t="shared" si="504"/>
        <v>'SC',</v>
      </c>
      <c r="J4667" s="9" t="str">
        <f t="shared" si="505"/>
        <v>'Saltinho',</v>
      </c>
      <c r="K4667" s="9" t="str">
        <f t="shared" si="506"/>
        <v>'CONEC LIGHT',</v>
      </c>
      <c r="L4667" s="9" t="str">
        <f t="shared" si="507"/>
        <v>'PO',</v>
      </c>
      <c r="M4667" s="9" t="str">
        <f t="shared" si="508"/>
        <v>to_date('08/10/2019','dd/mm/yyyy'),</v>
      </c>
      <c r="N4667" s="25" t="str">
        <f t="shared" si="509"/>
        <v>49);</v>
      </c>
      <c r="P4667" s="17" t="str">
        <f t="shared" si="510"/>
        <v>INSERT INTO PEGARULES.TB_MUNICIPIOS_OFERTAS VALUES('SC','Saltinho','CONEC LIGHT','PO',to_date('08/10/2019','dd/mm/yyyy'),49);</v>
      </c>
    </row>
    <row r="4668" spans="1:16" x14ac:dyDescent="0.35">
      <c r="A4668" s="10" t="s">
        <v>1384</v>
      </c>
      <c r="B4668" s="12" t="s">
        <v>1598</v>
      </c>
      <c r="C4668" s="10" t="s">
        <v>137</v>
      </c>
      <c r="D4668" s="10" t="s">
        <v>54</v>
      </c>
      <c r="E4668" s="23" t="s">
        <v>18232</v>
      </c>
      <c r="F4668" s="23">
        <v>49</v>
      </c>
      <c r="H4668" s="9" t="s">
        <v>18164</v>
      </c>
      <c r="I4668" s="9" t="str">
        <f t="shared" si="504"/>
        <v>'SC',</v>
      </c>
      <c r="J4668" s="9" t="str">
        <f t="shared" si="505"/>
        <v>'Salto Veloso',</v>
      </c>
      <c r="K4668" s="9" t="str">
        <f t="shared" si="506"/>
        <v>'CONEC LIGHT',</v>
      </c>
      <c r="L4668" s="9" t="str">
        <f t="shared" si="507"/>
        <v>'PO',</v>
      </c>
      <c r="M4668" s="9" t="str">
        <f t="shared" si="508"/>
        <v>to_date('08/10/2019','dd/mm/yyyy'),</v>
      </c>
      <c r="N4668" s="25" t="str">
        <f t="shared" si="509"/>
        <v>49);</v>
      </c>
      <c r="P4668" s="17" t="str">
        <f t="shared" si="510"/>
        <v>INSERT INTO PEGARULES.TB_MUNICIPIOS_OFERTAS VALUES('SC','Salto Veloso','CONEC LIGHT','PO',to_date('08/10/2019','dd/mm/yyyy'),49);</v>
      </c>
    </row>
    <row r="4669" spans="1:16" x14ac:dyDescent="0.35">
      <c r="A4669" s="10" t="s">
        <v>1384</v>
      </c>
      <c r="B4669" s="12" t="s">
        <v>1599</v>
      </c>
      <c r="C4669" s="10" t="s">
        <v>137</v>
      </c>
      <c r="D4669" s="10" t="s">
        <v>54</v>
      </c>
      <c r="E4669" s="23" t="s">
        <v>18232</v>
      </c>
      <c r="F4669" s="23">
        <v>48</v>
      </c>
      <c r="H4669" s="9" t="s">
        <v>18164</v>
      </c>
      <c r="I4669" s="9" t="str">
        <f t="shared" si="504"/>
        <v>'SC',</v>
      </c>
      <c r="J4669" s="9" t="str">
        <f t="shared" si="505"/>
        <v>'Sangao',</v>
      </c>
      <c r="K4669" s="9" t="str">
        <f t="shared" si="506"/>
        <v>'CONEC LIGHT',</v>
      </c>
      <c r="L4669" s="9" t="str">
        <f t="shared" si="507"/>
        <v>'PO',</v>
      </c>
      <c r="M4669" s="9" t="str">
        <f t="shared" si="508"/>
        <v>to_date('08/10/2019','dd/mm/yyyy'),</v>
      </c>
      <c r="N4669" s="25" t="str">
        <f t="shared" si="509"/>
        <v>48);</v>
      </c>
      <c r="P4669" s="17" t="str">
        <f t="shared" si="510"/>
        <v>INSERT INTO PEGARULES.TB_MUNICIPIOS_OFERTAS VALUES('SC','Sangao','CONEC LIGHT','PO',to_date('08/10/2019','dd/mm/yyyy'),48);</v>
      </c>
    </row>
    <row r="4670" spans="1:16" x14ac:dyDescent="0.35">
      <c r="A4670" s="10" t="s">
        <v>1384</v>
      </c>
      <c r="B4670" s="12" t="s">
        <v>1600</v>
      </c>
      <c r="C4670" s="10" t="s">
        <v>137</v>
      </c>
      <c r="D4670" s="10" t="s">
        <v>54</v>
      </c>
      <c r="E4670" s="23" t="s">
        <v>18232</v>
      </c>
      <c r="F4670" s="23">
        <v>49</v>
      </c>
      <c r="H4670" s="9" t="s">
        <v>18164</v>
      </c>
      <c r="I4670" s="9" t="str">
        <f t="shared" si="504"/>
        <v>'SC',</v>
      </c>
      <c r="J4670" s="9" t="str">
        <f t="shared" si="505"/>
        <v>'Santa Cecilia',</v>
      </c>
      <c r="K4670" s="9" t="str">
        <f t="shared" si="506"/>
        <v>'CONEC LIGHT',</v>
      </c>
      <c r="L4670" s="9" t="str">
        <f t="shared" si="507"/>
        <v>'PO',</v>
      </c>
      <c r="M4670" s="9" t="str">
        <f t="shared" si="508"/>
        <v>to_date('08/10/2019','dd/mm/yyyy'),</v>
      </c>
      <c r="N4670" s="25" t="str">
        <f t="shared" si="509"/>
        <v>49);</v>
      </c>
      <c r="P4670" s="17" t="str">
        <f t="shared" si="510"/>
        <v>INSERT INTO PEGARULES.TB_MUNICIPIOS_OFERTAS VALUES('SC','Santa Cecilia','CONEC LIGHT','PO',to_date('08/10/2019','dd/mm/yyyy'),49);</v>
      </c>
    </row>
    <row r="4671" spans="1:16" x14ac:dyDescent="0.35">
      <c r="A4671" s="10" t="s">
        <v>1384</v>
      </c>
      <c r="B4671" s="12" t="s">
        <v>1309</v>
      </c>
      <c r="C4671" s="10" t="s">
        <v>137</v>
      </c>
      <c r="D4671" s="10" t="s">
        <v>54</v>
      </c>
      <c r="E4671" s="23" t="s">
        <v>18232</v>
      </c>
      <c r="F4671" s="23">
        <v>49</v>
      </c>
      <c r="H4671" s="9" t="s">
        <v>18164</v>
      </c>
      <c r="I4671" s="9" t="str">
        <f t="shared" si="504"/>
        <v>'SC',</v>
      </c>
      <c r="J4671" s="9" t="str">
        <f t="shared" si="505"/>
        <v>'Santa Helena',</v>
      </c>
      <c r="K4671" s="9" t="str">
        <f t="shared" si="506"/>
        <v>'CONEC LIGHT',</v>
      </c>
      <c r="L4671" s="9" t="str">
        <f t="shared" si="507"/>
        <v>'PO',</v>
      </c>
      <c r="M4671" s="9" t="str">
        <f t="shared" si="508"/>
        <v>to_date('08/10/2019','dd/mm/yyyy'),</v>
      </c>
      <c r="N4671" s="25" t="str">
        <f t="shared" si="509"/>
        <v>49);</v>
      </c>
      <c r="P4671" s="17" t="str">
        <f t="shared" si="510"/>
        <v>INSERT INTO PEGARULES.TB_MUNICIPIOS_OFERTAS VALUES('SC','Santa Helena','CONEC LIGHT','PO',to_date('08/10/2019','dd/mm/yyyy'),49);</v>
      </c>
    </row>
    <row r="4672" spans="1:16" x14ac:dyDescent="0.35">
      <c r="A4672" s="10" t="s">
        <v>1384</v>
      </c>
      <c r="B4672" s="12" t="s">
        <v>1601</v>
      </c>
      <c r="C4672" s="10" t="s">
        <v>137</v>
      </c>
      <c r="D4672" s="10" t="s">
        <v>54</v>
      </c>
      <c r="E4672" s="23" t="s">
        <v>18232</v>
      </c>
      <c r="F4672" s="23">
        <v>48</v>
      </c>
      <c r="H4672" s="9" t="s">
        <v>18164</v>
      </c>
      <c r="I4672" s="9" t="str">
        <f t="shared" si="504"/>
        <v>'SC',</v>
      </c>
      <c r="J4672" s="9" t="str">
        <f t="shared" si="505"/>
        <v>'Santa Rosa de Lima',</v>
      </c>
      <c r="K4672" s="9" t="str">
        <f t="shared" si="506"/>
        <v>'CONEC LIGHT',</v>
      </c>
      <c r="L4672" s="9" t="str">
        <f t="shared" si="507"/>
        <v>'PO',</v>
      </c>
      <c r="M4672" s="9" t="str">
        <f t="shared" si="508"/>
        <v>to_date('08/10/2019','dd/mm/yyyy'),</v>
      </c>
      <c r="N4672" s="25" t="str">
        <f t="shared" si="509"/>
        <v>48);</v>
      </c>
      <c r="P4672" s="17" t="str">
        <f t="shared" si="510"/>
        <v>INSERT INTO PEGARULES.TB_MUNICIPIOS_OFERTAS VALUES('SC','Santa Rosa de Lima','CONEC LIGHT','PO',to_date('08/10/2019','dd/mm/yyyy'),48);</v>
      </c>
    </row>
    <row r="4673" spans="1:16" x14ac:dyDescent="0.35">
      <c r="A4673" s="10" t="s">
        <v>1384</v>
      </c>
      <c r="B4673" s="12" t="s">
        <v>1602</v>
      </c>
      <c r="C4673" s="10" t="s">
        <v>137</v>
      </c>
      <c r="D4673" s="10" t="s">
        <v>54</v>
      </c>
      <c r="E4673" s="23" t="s">
        <v>18232</v>
      </c>
      <c r="F4673" s="23">
        <v>48</v>
      </c>
      <c r="H4673" s="9" t="s">
        <v>18164</v>
      </c>
      <c r="I4673" s="9" t="str">
        <f t="shared" si="504"/>
        <v>'SC',</v>
      </c>
      <c r="J4673" s="9" t="str">
        <f t="shared" si="505"/>
        <v>'Santa Rosa do Sul',</v>
      </c>
      <c r="K4673" s="9" t="str">
        <f t="shared" si="506"/>
        <v>'CONEC LIGHT',</v>
      </c>
      <c r="L4673" s="9" t="str">
        <f t="shared" si="507"/>
        <v>'PO',</v>
      </c>
      <c r="M4673" s="9" t="str">
        <f t="shared" si="508"/>
        <v>to_date('08/10/2019','dd/mm/yyyy'),</v>
      </c>
      <c r="N4673" s="25" t="str">
        <f t="shared" si="509"/>
        <v>48);</v>
      </c>
      <c r="P4673" s="17" t="str">
        <f t="shared" si="510"/>
        <v>INSERT INTO PEGARULES.TB_MUNICIPIOS_OFERTAS VALUES('SC','Santa Rosa do Sul','CONEC LIGHT','PO',to_date('08/10/2019','dd/mm/yyyy'),48);</v>
      </c>
    </row>
    <row r="4674" spans="1:16" x14ac:dyDescent="0.35">
      <c r="A4674" s="10" t="s">
        <v>1384</v>
      </c>
      <c r="B4674" s="12" t="s">
        <v>112</v>
      </c>
      <c r="C4674" s="10" t="s">
        <v>137</v>
      </c>
      <c r="D4674" s="10" t="s">
        <v>54</v>
      </c>
      <c r="E4674" s="23" t="s">
        <v>18232</v>
      </c>
      <c r="F4674" s="23">
        <v>47</v>
      </c>
      <c r="H4674" s="9" t="s">
        <v>18164</v>
      </c>
      <c r="I4674" s="9" t="str">
        <f t="shared" si="504"/>
        <v>'SC',</v>
      </c>
      <c r="J4674" s="9" t="str">
        <f t="shared" si="505"/>
        <v>'Santa Terezinha',</v>
      </c>
      <c r="K4674" s="9" t="str">
        <f t="shared" si="506"/>
        <v>'CONEC LIGHT',</v>
      </c>
      <c r="L4674" s="9" t="str">
        <f t="shared" si="507"/>
        <v>'PO',</v>
      </c>
      <c r="M4674" s="9" t="str">
        <f t="shared" si="508"/>
        <v>to_date('08/10/2019','dd/mm/yyyy'),</v>
      </c>
      <c r="N4674" s="25" t="str">
        <f t="shared" si="509"/>
        <v>47);</v>
      </c>
      <c r="P4674" s="17" t="str">
        <f t="shared" si="510"/>
        <v>INSERT INTO PEGARULES.TB_MUNICIPIOS_OFERTAS VALUES('SC','Santa Terezinha','CONEC LIGHT','PO',to_date('08/10/2019','dd/mm/yyyy'),47);</v>
      </c>
    </row>
    <row r="4675" spans="1:16" x14ac:dyDescent="0.35">
      <c r="A4675" s="10" t="s">
        <v>1384</v>
      </c>
      <c r="B4675" s="12" t="s">
        <v>1603</v>
      </c>
      <c r="C4675" s="10" t="s">
        <v>137</v>
      </c>
      <c r="D4675" s="10" t="s">
        <v>54</v>
      </c>
      <c r="E4675" s="23" t="s">
        <v>18232</v>
      </c>
      <c r="F4675" s="23">
        <v>49</v>
      </c>
      <c r="H4675" s="9" t="s">
        <v>18164</v>
      </c>
      <c r="I4675" s="9" t="str">
        <f t="shared" ref="I4675:I4738" si="511">_xlfn.CONCAT("'",A4675,"'",",")</f>
        <v>'SC',</v>
      </c>
      <c r="J4675" s="9" t="str">
        <f t="shared" ref="J4675:J4738" si="512">_xlfn.CONCAT("'",B4675,"'",",")</f>
        <v>'Santa Terezinha do Progresso',</v>
      </c>
      <c r="K4675" s="9" t="str">
        <f t="shared" ref="K4675:K4738" si="513">_xlfn.CONCAT("'",C4675,"'",",")</f>
        <v>'CONEC LIGHT',</v>
      </c>
      <c r="L4675" s="9" t="str">
        <f t="shared" ref="L4675:L4738" si="514">_xlfn.CONCAT("'",D4675,"'",",")</f>
        <v>'PO',</v>
      </c>
      <c r="M4675" s="9" t="str">
        <f t="shared" ref="M4675:M4738" si="515">_xlfn.CONCAT("to_date('",E4675,"','dd/mm/yyyy')",",")</f>
        <v>to_date('08/10/2019','dd/mm/yyyy'),</v>
      </c>
      <c r="N4675" s="25" t="str">
        <f t="shared" ref="N4675:N4738" si="516">_xlfn.CONCAT(F4675,");")</f>
        <v>49);</v>
      </c>
      <c r="P4675" s="17" t="str">
        <f t="shared" ref="P4675:P4738" si="517">_xlfn.CONCAT(H4675:N4675)</f>
        <v>INSERT INTO PEGARULES.TB_MUNICIPIOS_OFERTAS VALUES('SC','Santa Terezinha do Progresso','CONEC LIGHT','PO',to_date('08/10/2019','dd/mm/yyyy'),49);</v>
      </c>
    </row>
    <row r="4676" spans="1:16" x14ac:dyDescent="0.35">
      <c r="A4676" s="10" t="s">
        <v>1384</v>
      </c>
      <c r="B4676" s="12" t="s">
        <v>1604</v>
      </c>
      <c r="C4676" s="10" t="s">
        <v>137</v>
      </c>
      <c r="D4676" s="10" t="s">
        <v>54</v>
      </c>
      <c r="E4676" s="23" t="s">
        <v>18232</v>
      </c>
      <c r="F4676" s="23">
        <v>49</v>
      </c>
      <c r="H4676" s="9" t="s">
        <v>18164</v>
      </c>
      <c r="I4676" s="9" t="str">
        <f t="shared" si="511"/>
        <v>'SC',</v>
      </c>
      <c r="J4676" s="9" t="str">
        <f t="shared" si="512"/>
        <v>'Santiago do Sul',</v>
      </c>
      <c r="K4676" s="9" t="str">
        <f t="shared" si="513"/>
        <v>'CONEC LIGHT',</v>
      </c>
      <c r="L4676" s="9" t="str">
        <f t="shared" si="514"/>
        <v>'PO',</v>
      </c>
      <c r="M4676" s="9" t="str">
        <f t="shared" si="515"/>
        <v>to_date('08/10/2019','dd/mm/yyyy'),</v>
      </c>
      <c r="N4676" s="25" t="str">
        <f t="shared" si="516"/>
        <v>49);</v>
      </c>
      <c r="P4676" s="17" t="str">
        <f t="shared" si="517"/>
        <v>INSERT INTO PEGARULES.TB_MUNICIPIOS_OFERTAS VALUES('SC','Santiago do Sul','CONEC LIGHT','PO',to_date('08/10/2019','dd/mm/yyyy'),49);</v>
      </c>
    </row>
    <row r="4677" spans="1:16" x14ac:dyDescent="0.35">
      <c r="A4677" s="10" t="s">
        <v>1384</v>
      </c>
      <c r="B4677" s="12" t="s">
        <v>1605</v>
      </c>
      <c r="C4677" s="10" t="s">
        <v>137</v>
      </c>
      <c r="D4677" s="10" t="s">
        <v>54</v>
      </c>
      <c r="E4677" s="23" t="s">
        <v>18232</v>
      </c>
      <c r="F4677" s="23">
        <v>48</v>
      </c>
      <c r="H4677" s="9" t="s">
        <v>18164</v>
      </c>
      <c r="I4677" s="9" t="str">
        <f t="shared" si="511"/>
        <v>'SC',</v>
      </c>
      <c r="J4677" s="9" t="str">
        <f t="shared" si="512"/>
        <v>'Santo Amaro da Imperatriz',</v>
      </c>
      <c r="K4677" s="9" t="str">
        <f t="shared" si="513"/>
        <v>'CONEC LIGHT',</v>
      </c>
      <c r="L4677" s="9" t="str">
        <f t="shared" si="514"/>
        <v>'PO',</v>
      </c>
      <c r="M4677" s="9" t="str">
        <f t="shared" si="515"/>
        <v>to_date('08/10/2019','dd/mm/yyyy'),</v>
      </c>
      <c r="N4677" s="25" t="str">
        <f t="shared" si="516"/>
        <v>48);</v>
      </c>
      <c r="P4677" s="17" t="str">
        <f t="shared" si="517"/>
        <v>INSERT INTO PEGARULES.TB_MUNICIPIOS_OFERTAS VALUES('SC','Santo Amaro da Imperatriz','CONEC LIGHT','PO',to_date('08/10/2019','dd/mm/yyyy'),48);</v>
      </c>
    </row>
    <row r="4678" spans="1:16" x14ac:dyDescent="0.35">
      <c r="A4678" s="10" t="s">
        <v>1384</v>
      </c>
      <c r="B4678" s="12" t="s">
        <v>1607</v>
      </c>
      <c r="C4678" s="10" t="s">
        <v>137</v>
      </c>
      <c r="D4678" s="10" t="s">
        <v>54</v>
      </c>
      <c r="E4678" s="23" t="s">
        <v>18232</v>
      </c>
      <c r="F4678" s="23">
        <v>47</v>
      </c>
      <c r="H4678" s="9" t="s">
        <v>18164</v>
      </c>
      <c r="I4678" s="9" t="str">
        <f t="shared" si="511"/>
        <v>'SC',</v>
      </c>
      <c r="J4678" s="9" t="str">
        <f t="shared" si="512"/>
        <v>'Sao Bento do Sul',</v>
      </c>
      <c r="K4678" s="9" t="str">
        <f t="shared" si="513"/>
        <v>'CONEC LIGHT',</v>
      </c>
      <c r="L4678" s="9" t="str">
        <f t="shared" si="514"/>
        <v>'PO',</v>
      </c>
      <c r="M4678" s="9" t="str">
        <f t="shared" si="515"/>
        <v>to_date('08/10/2019','dd/mm/yyyy'),</v>
      </c>
      <c r="N4678" s="25" t="str">
        <f t="shared" si="516"/>
        <v>47);</v>
      </c>
      <c r="P4678" s="17" t="str">
        <f t="shared" si="517"/>
        <v>INSERT INTO PEGARULES.TB_MUNICIPIOS_OFERTAS VALUES('SC','Sao Bento do Sul','CONEC LIGHT','PO',to_date('08/10/2019','dd/mm/yyyy'),47);</v>
      </c>
    </row>
    <row r="4679" spans="1:16" x14ac:dyDescent="0.35">
      <c r="A4679" s="10" t="s">
        <v>1384</v>
      </c>
      <c r="B4679" s="12" t="s">
        <v>1606</v>
      </c>
      <c r="C4679" s="10" t="s">
        <v>137</v>
      </c>
      <c r="D4679" s="10" t="s">
        <v>54</v>
      </c>
      <c r="E4679" s="23" t="s">
        <v>18232</v>
      </c>
      <c r="F4679" s="23">
        <v>49</v>
      </c>
      <c r="H4679" s="9" t="s">
        <v>18164</v>
      </c>
      <c r="I4679" s="9" t="str">
        <f t="shared" si="511"/>
        <v>'SC',</v>
      </c>
      <c r="J4679" s="9" t="str">
        <f t="shared" si="512"/>
        <v>'Sao Bernardino',</v>
      </c>
      <c r="K4679" s="9" t="str">
        <f t="shared" si="513"/>
        <v>'CONEC LIGHT',</v>
      </c>
      <c r="L4679" s="9" t="str">
        <f t="shared" si="514"/>
        <v>'PO',</v>
      </c>
      <c r="M4679" s="9" t="str">
        <f t="shared" si="515"/>
        <v>to_date('08/10/2019','dd/mm/yyyy'),</v>
      </c>
      <c r="N4679" s="25" t="str">
        <f t="shared" si="516"/>
        <v>49);</v>
      </c>
      <c r="P4679" s="17" t="str">
        <f t="shared" si="517"/>
        <v>INSERT INTO PEGARULES.TB_MUNICIPIOS_OFERTAS VALUES('SC','Sao Bernardino','CONEC LIGHT','PO',to_date('08/10/2019','dd/mm/yyyy'),49);</v>
      </c>
    </row>
    <row r="4680" spans="1:16" x14ac:dyDescent="0.35">
      <c r="A4680" s="10" t="s">
        <v>1384</v>
      </c>
      <c r="B4680" s="12" t="s">
        <v>1608</v>
      </c>
      <c r="C4680" s="10" t="s">
        <v>137</v>
      </c>
      <c r="D4680" s="10" t="s">
        <v>54</v>
      </c>
      <c r="E4680" s="23" t="s">
        <v>18232</v>
      </c>
      <c r="F4680" s="23">
        <v>48</v>
      </c>
      <c r="H4680" s="9" t="s">
        <v>18164</v>
      </c>
      <c r="I4680" s="9" t="str">
        <f t="shared" si="511"/>
        <v>'SC',</v>
      </c>
      <c r="J4680" s="9" t="str">
        <f t="shared" si="512"/>
        <v>'Sao Bonifacio',</v>
      </c>
      <c r="K4680" s="9" t="str">
        <f t="shared" si="513"/>
        <v>'CONEC LIGHT',</v>
      </c>
      <c r="L4680" s="9" t="str">
        <f t="shared" si="514"/>
        <v>'PO',</v>
      </c>
      <c r="M4680" s="9" t="str">
        <f t="shared" si="515"/>
        <v>to_date('08/10/2019','dd/mm/yyyy'),</v>
      </c>
      <c r="N4680" s="25" t="str">
        <f t="shared" si="516"/>
        <v>48);</v>
      </c>
      <c r="P4680" s="17" t="str">
        <f t="shared" si="517"/>
        <v>INSERT INTO PEGARULES.TB_MUNICIPIOS_OFERTAS VALUES('SC','Sao Bonifacio','CONEC LIGHT','PO',to_date('08/10/2019','dd/mm/yyyy'),48);</v>
      </c>
    </row>
    <row r="4681" spans="1:16" x14ac:dyDescent="0.35">
      <c r="A4681" s="10" t="s">
        <v>1384</v>
      </c>
      <c r="B4681" s="12" t="s">
        <v>544</v>
      </c>
      <c r="C4681" s="10" t="s">
        <v>137</v>
      </c>
      <c r="D4681" s="10" t="s">
        <v>54</v>
      </c>
      <c r="E4681" s="23" t="s">
        <v>18232</v>
      </c>
      <c r="F4681" s="23">
        <v>49</v>
      </c>
      <c r="H4681" s="9" t="s">
        <v>18164</v>
      </c>
      <c r="I4681" s="9" t="str">
        <f t="shared" si="511"/>
        <v>'SC',</v>
      </c>
      <c r="J4681" s="9" t="str">
        <f t="shared" si="512"/>
        <v>'Sao Carlos',</v>
      </c>
      <c r="K4681" s="9" t="str">
        <f t="shared" si="513"/>
        <v>'CONEC LIGHT',</v>
      </c>
      <c r="L4681" s="9" t="str">
        <f t="shared" si="514"/>
        <v>'PO',</v>
      </c>
      <c r="M4681" s="9" t="str">
        <f t="shared" si="515"/>
        <v>to_date('08/10/2019','dd/mm/yyyy'),</v>
      </c>
      <c r="N4681" s="25" t="str">
        <f t="shared" si="516"/>
        <v>49);</v>
      </c>
      <c r="P4681" s="17" t="str">
        <f t="shared" si="517"/>
        <v>INSERT INTO PEGARULES.TB_MUNICIPIOS_OFERTAS VALUES('SC','Sao Carlos','CONEC LIGHT','PO',to_date('08/10/2019','dd/mm/yyyy'),49);</v>
      </c>
    </row>
    <row r="4682" spans="1:16" x14ac:dyDescent="0.35">
      <c r="A4682" s="10" t="s">
        <v>1384</v>
      </c>
      <c r="B4682" s="12" t="s">
        <v>1609</v>
      </c>
      <c r="C4682" s="10" t="s">
        <v>137</v>
      </c>
      <c r="D4682" s="10" t="s">
        <v>54</v>
      </c>
      <c r="E4682" s="23" t="s">
        <v>18232</v>
      </c>
      <c r="F4682" s="23">
        <v>49</v>
      </c>
      <c r="H4682" s="9" t="s">
        <v>18164</v>
      </c>
      <c r="I4682" s="9" t="str">
        <f t="shared" si="511"/>
        <v>'SC',</v>
      </c>
      <c r="J4682" s="9" t="str">
        <f t="shared" si="512"/>
        <v>'Sao Cristovao do Sul',</v>
      </c>
      <c r="K4682" s="9" t="str">
        <f t="shared" si="513"/>
        <v>'CONEC LIGHT',</v>
      </c>
      <c r="L4682" s="9" t="str">
        <f t="shared" si="514"/>
        <v>'PO',</v>
      </c>
      <c r="M4682" s="9" t="str">
        <f t="shared" si="515"/>
        <v>to_date('08/10/2019','dd/mm/yyyy'),</v>
      </c>
      <c r="N4682" s="25" t="str">
        <f t="shared" si="516"/>
        <v>49);</v>
      </c>
      <c r="P4682" s="17" t="str">
        <f t="shared" si="517"/>
        <v>INSERT INTO PEGARULES.TB_MUNICIPIOS_OFERTAS VALUES('SC','Sao Cristovao do Sul','CONEC LIGHT','PO',to_date('08/10/2019','dd/mm/yyyy'),49);</v>
      </c>
    </row>
    <row r="4683" spans="1:16" x14ac:dyDescent="0.35">
      <c r="A4683" s="10" t="s">
        <v>1384</v>
      </c>
      <c r="B4683" s="12" t="s">
        <v>350</v>
      </c>
      <c r="C4683" s="10" t="s">
        <v>18216</v>
      </c>
      <c r="D4683" s="10" t="s">
        <v>54</v>
      </c>
      <c r="E4683" s="23" t="s">
        <v>18232</v>
      </c>
      <c r="F4683" s="23">
        <v>49</v>
      </c>
      <c r="H4683" s="9" t="s">
        <v>18164</v>
      </c>
      <c r="I4683" s="9" t="str">
        <f t="shared" si="511"/>
        <v>'SC',</v>
      </c>
      <c r="J4683" s="9" t="str">
        <f t="shared" si="512"/>
        <v>'Sao Domingos',</v>
      </c>
      <c r="K4683" s="9" t="str">
        <f t="shared" si="513"/>
        <v>'CONEC LIGHT BL',</v>
      </c>
      <c r="L4683" s="9" t="str">
        <f t="shared" si="514"/>
        <v>'PO',</v>
      </c>
      <c r="M4683" s="9" t="str">
        <f t="shared" si="515"/>
        <v>to_date('08/10/2019','dd/mm/yyyy'),</v>
      </c>
      <c r="N4683" s="25" t="str">
        <f t="shared" si="516"/>
        <v>49);</v>
      </c>
      <c r="P4683" s="17" t="str">
        <f t="shared" si="517"/>
        <v>INSERT INTO PEGARULES.TB_MUNICIPIOS_OFERTAS VALUES('SC','Sao Domingos','CONEC LIGHT BL','PO',to_date('08/10/2019','dd/mm/yyyy'),49);</v>
      </c>
    </row>
    <row r="4684" spans="1:16" x14ac:dyDescent="0.35">
      <c r="A4684" s="10" t="s">
        <v>1384</v>
      </c>
      <c r="B4684" s="12" t="s">
        <v>1610</v>
      </c>
      <c r="C4684" s="10" t="s">
        <v>137</v>
      </c>
      <c r="D4684" s="10" t="s">
        <v>54</v>
      </c>
      <c r="E4684" s="23" t="s">
        <v>18232</v>
      </c>
      <c r="F4684" s="23">
        <v>47</v>
      </c>
      <c r="H4684" s="9" t="s">
        <v>18164</v>
      </c>
      <c r="I4684" s="9" t="str">
        <f t="shared" si="511"/>
        <v>'SC',</v>
      </c>
      <c r="J4684" s="9" t="str">
        <f t="shared" si="512"/>
        <v>'Sao Francisco do Sul',</v>
      </c>
      <c r="K4684" s="9" t="str">
        <f t="shared" si="513"/>
        <v>'CONEC LIGHT',</v>
      </c>
      <c r="L4684" s="9" t="str">
        <f t="shared" si="514"/>
        <v>'PO',</v>
      </c>
      <c r="M4684" s="9" t="str">
        <f t="shared" si="515"/>
        <v>to_date('08/10/2019','dd/mm/yyyy'),</v>
      </c>
      <c r="N4684" s="25" t="str">
        <f t="shared" si="516"/>
        <v>47);</v>
      </c>
      <c r="P4684" s="17" t="str">
        <f t="shared" si="517"/>
        <v>INSERT INTO PEGARULES.TB_MUNICIPIOS_OFERTAS VALUES('SC','Sao Francisco do Sul','CONEC LIGHT','PO',to_date('08/10/2019','dd/mm/yyyy'),47);</v>
      </c>
    </row>
    <row r="4685" spans="1:16" x14ac:dyDescent="0.35">
      <c r="A4685" s="10" t="s">
        <v>1384</v>
      </c>
      <c r="B4685" s="12" t="s">
        <v>1612</v>
      </c>
      <c r="C4685" s="10" t="s">
        <v>137</v>
      </c>
      <c r="D4685" s="10" t="s">
        <v>54</v>
      </c>
      <c r="E4685" s="23" t="s">
        <v>18232</v>
      </c>
      <c r="F4685" s="23">
        <v>48</v>
      </c>
      <c r="H4685" s="9" t="s">
        <v>18164</v>
      </c>
      <c r="I4685" s="9" t="str">
        <f t="shared" si="511"/>
        <v>'SC',</v>
      </c>
      <c r="J4685" s="9" t="str">
        <f t="shared" si="512"/>
        <v>'Sao Joao Batista',</v>
      </c>
      <c r="K4685" s="9" t="str">
        <f t="shared" si="513"/>
        <v>'CONEC LIGHT',</v>
      </c>
      <c r="L4685" s="9" t="str">
        <f t="shared" si="514"/>
        <v>'PO',</v>
      </c>
      <c r="M4685" s="9" t="str">
        <f t="shared" si="515"/>
        <v>to_date('08/10/2019','dd/mm/yyyy'),</v>
      </c>
      <c r="N4685" s="25" t="str">
        <f t="shared" si="516"/>
        <v>48);</v>
      </c>
      <c r="P4685" s="17" t="str">
        <f t="shared" si="517"/>
        <v>INSERT INTO PEGARULES.TB_MUNICIPIOS_OFERTAS VALUES('SC','Sao Joao Batista','CONEC LIGHT','PO',to_date('08/10/2019','dd/mm/yyyy'),48);</v>
      </c>
    </row>
    <row r="4686" spans="1:16" x14ac:dyDescent="0.35">
      <c r="A4686" s="10" t="s">
        <v>1384</v>
      </c>
      <c r="B4686" s="12" t="s">
        <v>1613</v>
      </c>
      <c r="C4686" s="10" t="s">
        <v>137</v>
      </c>
      <c r="D4686" s="10" t="s">
        <v>54</v>
      </c>
      <c r="E4686" s="23" t="s">
        <v>18232</v>
      </c>
      <c r="F4686" s="23">
        <v>47</v>
      </c>
      <c r="H4686" s="9" t="s">
        <v>18164</v>
      </c>
      <c r="I4686" s="9" t="str">
        <f t="shared" si="511"/>
        <v>'SC',</v>
      </c>
      <c r="J4686" s="9" t="str">
        <f t="shared" si="512"/>
        <v>'Sao Joao do Itaperiu',</v>
      </c>
      <c r="K4686" s="9" t="str">
        <f t="shared" si="513"/>
        <v>'CONEC LIGHT',</v>
      </c>
      <c r="L4686" s="9" t="str">
        <f t="shared" si="514"/>
        <v>'PO',</v>
      </c>
      <c r="M4686" s="9" t="str">
        <f t="shared" si="515"/>
        <v>to_date('08/10/2019','dd/mm/yyyy'),</v>
      </c>
      <c r="N4686" s="25" t="str">
        <f t="shared" si="516"/>
        <v>47);</v>
      </c>
      <c r="P4686" s="17" t="str">
        <f t="shared" si="517"/>
        <v>INSERT INTO PEGARULES.TB_MUNICIPIOS_OFERTAS VALUES('SC','Sao Joao do Itaperiu','CONEC LIGHT','PO',to_date('08/10/2019','dd/mm/yyyy'),47);</v>
      </c>
    </row>
    <row r="4687" spans="1:16" x14ac:dyDescent="0.35">
      <c r="A4687" s="10" t="s">
        <v>1384</v>
      </c>
      <c r="B4687" s="12" t="s">
        <v>1611</v>
      </c>
      <c r="C4687" s="10" t="s">
        <v>137</v>
      </c>
      <c r="D4687" s="10" t="s">
        <v>54</v>
      </c>
      <c r="E4687" s="23" t="s">
        <v>18232</v>
      </c>
      <c r="F4687" s="23">
        <v>49</v>
      </c>
      <c r="H4687" s="9" t="s">
        <v>18164</v>
      </c>
      <c r="I4687" s="9" t="str">
        <f t="shared" si="511"/>
        <v>'SC',</v>
      </c>
      <c r="J4687" s="9" t="str">
        <f t="shared" si="512"/>
        <v>'Sao Joao do Oeste',</v>
      </c>
      <c r="K4687" s="9" t="str">
        <f t="shared" si="513"/>
        <v>'CONEC LIGHT',</v>
      </c>
      <c r="L4687" s="9" t="str">
        <f t="shared" si="514"/>
        <v>'PO',</v>
      </c>
      <c r="M4687" s="9" t="str">
        <f t="shared" si="515"/>
        <v>to_date('08/10/2019','dd/mm/yyyy'),</v>
      </c>
      <c r="N4687" s="25" t="str">
        <f t="shared" si="516"/>
        <v>49);</v>
      </c>
      <c r="P4687" s="17" t="str">
        <f t="shared" si="517"/>
        <v>INSERT INTO PEGARULES.TB_MUNICIPIOS_OFERTAS VALUES('SC','Sao Joao do Oeste','CONEC LIGHT','PO',to_date('08/10/2019','dd/mm/yyyy'),49);</v>
      </c>
    </row>
    <row r="4688" spans="1:16" x14ac:dyDescent="0.35">
      <c r="A4688" s="10" t="s">
        <v>1384</v>
      </c>
      <c r="B4688" s="12" t="s">
        <v>1614</v>
      </c>
      <c r="C4688" s="10" t="s">
        <v>18216</v>
      </c>
      <c r="D4688" s="10" t="s">
        <v>54</v>
      </c>
      <c r="E4688" s="23" t="s">
        <v>18232</v>
      </c>
      <c r="F4688" s="23">
        <v>48</v>
      </c>
      <c r="H4688" s="9" t="s">
        <v>18164</v>
      </c>
      <c r="I4688" s="9" t="str">
        <f t="shared" si="511"/>
        <v>'SC',</v>
      </c>
      <c r="J4688" s="9" t="str">
        <f t="shared" si="512"/>
        <v>'Sao Joao do Sul',</v>
      </c>
      <c r="K4688" s="9" t="str">
        <f t="shared" si="513"/>
        <v>'CONEC LIGHT BL',</v>
      </c>
      <c r="L4688" s="9" t="str">
        <f t="shared" si="514"/>
        <v>'PO',</v>
      </c>
      <c r="M4688" s="9" t="str">
        <f t="shared" si="515"/>
        <v>to_date('08/10/2019','dd/mm/yyyy'),</v>
      </c>
      <c r="N4688" s="25" t="str">
        <f t="shared" si="516"/>
        <v>48);</v>
      </c>
      <c r="P4688" s="17" t="str">
        <f t="shared" si="517"/>
        <v>INSERT INTO PEGARULES.TB_MUNICIPIOS_OFERTAS VALUES('SC','Sao Joao do Sul','CONEC LIGHT BL','PO',to_date('08/10/2019','dd/mm/yyyy'),48);</v>
      </c>
    </row>
    <row r="4689" spans="1:16" x14ac:dyDescent="0.35">
      <c r="A4689" s="10" t="s">
        <v>1384</v>
      </c>
      <c r="B4689" s="12" t="s">
        <v>1615</v>
      </c>
      <c r="C4689" s="10" t="s">
        <v>137</v>
      </c>
      <c r="D4689" s="10" t="s">
        <v>54</v>
      </c>
      <c r="E4689" s="23" t="s">
        <v>18232</v>
      </c>
      <c r="F4689" s="23">
        <v>49</v>
      </c>
      <c r="H4689" s="9" t="s">
        <v>18164</v>
      </c>
      <c r="I4689" s="9" t="str">
        <f t="shared" si="511"/>
        <v>'SC',</v>
      </c>
      <c r="J4689" s="9" t="str">
        <f t="shared" si="512"/>
        <v>'Sao Joaquim',</v>
      </c>
      <c r="K4689" s="9" t="str">
        <f t="shared" si="513"/>
        <v>'CONEC LIGHT',</v>
      </c>
      <c r="L4689" s="9" t="str">
        <f t="shared" si="514"/>
        <v>'PO',</v>
      </c>
      <c r="M4689" s="9" t="str">
        <f t="shared" si="515"/>
        <v>to_date('08/10/2019','dd/mm/yyyy'),</v>
      </c>
      <c r="N4689" s="25" t="str">
        <f t="shared" si="516"/>
        <v>49);</v>
      </c>
      <c r="P4689" s="17" t="str">
        <f t="shared" si="517"/>
        <v>INSERT INTO PEGARULES.TB_MUNICIPIOS_OFERTAS VALUES('SC','Sao Joaquim','CONEC LIGHT','PO',to_date('08/10/2019','dd/mm/yyyy'),49);</v>
      </c>
    </row>
    <row r="4690" spans="1:16" x14ac:dyDescent="0.35">
      <c r="A4690" s="10" t="s">
        <v>1384</v>
      </c>
      <c r="B4690" s="12" t="s">
        <v>1616</v>
      </c>
      <c r="C4690" s="10" t="s">
        <v>137</v>
      </c>
      <c r="D4690" s="10" t="s">
        <v>54</v>
      </c>
      <c r="E4690" s="23" t="s">
        <v>18232</v>
      </c>
      <c r="F4690" s="23">
        <v>48</v>
      </c>
      <c r="H4690" s="9" t="s">
        <v>18164</v>
      </c>
      <c r="I4690" s="9" t="str">
        <f t="shared" si="511"/>
        <v>'SC',</v>
      </c>
      <c r="J4690" s="9" t="str">
        <f t="shared" si="512"/>
        <v>'Sao Jose',</v>
      </c>
      <c r="K4690" s="9" t="str">
        <f t="shared" si="513"/>
        <v>'CONEC LIGHT',</v>
      </c>
      <c r="L4690" s="9" t="str">
        <f t="shared" si="514"/>
        <v>'PO',</v>
      </c>
      <c r="M4690" s="9" t="str">
        <f t="shared" si="515"/>
        <v>to_date('08/10/2019','dd/mm/yyyy'),</v>
      </c>
      <c r="N4690" s="25" t="str">
        <f t="shared" si="516"/>
        <v>48);</v>
      </c>
      <c r="P4690" s="17" t="str">
        <f t="shared" si="517"/>
        <v>INSERT INTO PEGARULES.TB_MUNICIPIOS_OFERTAS VALUES('SC','Sao Jose','CONEC LIGHT','PO',to_date('08/10/2019','dd/mm/yyyy'),48);</v>
      </c>
    </row>
    <row r="4691" spans="1:16" x14ac:dyDescent="0.35">
      <c r="A4691" s="10" t="s">
        <v>1384</v>
      </c>
      <c r="B4691" s="12" t="s">
        <v>1617</v>
      </c>
      <c r="C4691" s="10" t="s">
        <v>137</v>
      </c>
      <c r="D4691" s="10" t="s">
        <v>54</v>
      </c>
      <c r="E4691" s="23" t="s">
        <v>18232</v>
      </c>
      <c r="F4691" s="23">
        <v>49</v>
      </c>
      <c r="H4691" s="9" t="s">
        <v>18164</v>
      </c>
      <c r="I4691" s="9" t="str">
        <f t="shared" si="511"/>
        <v>'SC',</v>
      </c>
      <c r="J4691" s="9" t="str">
        <f t="shared" si="512"/>
        <v>'Sao Jose do Cedro',</v>
      </c>
      <c r="K4691" s="9" t="str">
        <f t="shared" si="513"/>
        <v>'CONEC LIGHT',</v>
      </c>
      <c r="L4691" s="9" t="str">
        <f t="shared" si="514"/>
        <v>'PO',</v>
      </c>
      <c r="M4691" s="9" t="str">
        <f t="shared" si="515"/>
        <v>to_date('08/10/2019','dd/mm/yyyy'),</v>
      </c>
      <c r="N4691" s="25" t="str">
        <f t="shared" si="516"/>
        <v>49);</v>
      </c>
      <c r="P4691" s="17" t="str">
        <f t="shared" si="517"/>
        <v>INSERT INTO PEGARULES.TB_MUNICIPIOS_OFERTAS VALUES('SC','Sao Jose do Cedro','CONEC LIGHT','PO',to_date('08/10/2019','dd/mm/yyyy'),49);</v>
      </c>
    </row>
    <row r="4692" spans="1:16" x14ac:dyDescent="0.35">
      <c r="A4692" s="10" t="s">
        <v>1384</v>
      </c>
      <c r="B4692" s="12" t="s">
        <v>1618</v>
      </c>
      <c r="C4692" s="10" t="s">
        <v>137</v>
      </c>
      <c r="D4692" s="10" t="s">
        <v>54</v>
      </c>
      <c r="E4692" s="23" t="s">
        <v>18232</v>
      </c>
      <c r="F4692" s="23">
        <v>49</v>
      </c>
      <c r="H4692" s="9" t="s">
        <v>18164</v>
      </c>
      <c r="I4692" s="9" t="str">
        <f t="shared" si="511"/>
        <v>'SC',</v>
      </c>
      <c r="J4692" s="9" t="str">
        <f t="shared" si="512"/>
        <v>'Sao Jose do Cerrito',</v>
      </c>
      <c r="K4692" s="9" t="str">
        <f t="shared" si="513"/>
        <v>'CONEC LIGHT',</v>
      </c>
      <c r="L4692" s="9" t="str">
        <f t="shared" si="514"/>
        <v>'PO',</v>
      </c>
      <c r="M4692" s="9" t="str">
        <f t="shared" si="515"/>
        <v>to_date('08/10/2019','dd/mm/yyyy'),</v>
      </c>
      <c r="N4692" s="25" t="str">
        <f t="shared" si="516"/>
        <v>49);</v>
      </c>
      <c r="P4692" s="17" t="str">
        <f t="shared" si="517"/>
        <v>INSERT INTO PEGARULES.TB_MUNICIPIOS_OFERTAS VALUES('SC','Sao Jose do Cerrito','CONEC LIGHT','PO',to_date('08/10/2019','dd/mm/yyyy'),49);</v>
      </c>
    </row>
    <row r="4693" spans="1:16" x14ac:dyDescent="0.35">
      <c r="A4693" s="10" t="s">
        <v>1384</v>
      </c>
      <c r="B4693" s="12" t="s">
        <v>1619</v>
      </c>
      <c r="C4693" s="10" t="s">
        <v>18216</v>
      </c>
      <c r="D4693" s="10" t="s">
        <v>54</v>
      </c>
      <c r="E4693" s="23" t="s">
        <v>18232</v>
      </c>
      <c r="F4693" s="23">
        <v>49</v>
      </c>
      <c r="H4693" s="9" t="s">
        <v>18164</v>
      </c>
      <c r="I4693" s="9" t="str">
        <f t="shared" si="511"/>
        <v>'SC',</v>
      </c>
      <c r="J4693" s="9" t="str">
        <f t="shared" si="512"/>
        <v>'Sao Lourenco do Oeste',</v>
      </c>
      <c r="K4693" s="9" t="str">
        <f t="shared" si="513"/>
        <v>'CONEC LIGHT BL',</v>
      </c>
      <c r="L4693" s="9" t="str">
        <f t="shared" si="514"/>
        <v>'PO',</v>
      </c>
      <c r="M4693" s="9" t="str">
        <f t="shared" si="515"/>
        <v>to_date('08/10/2019','dd/mm/yyyy'),</v>
      </c>
      <c r="N4693" s="25" t="str">
        <f t="shared" si="516"/>
        <v>49);</v>
      </c>
      <c r="P4693" s="17" t="str">
        <f t="shared" si="517"/>
        <v>INSERT INTO PEGARULES.TB_MUNICIPIOS_OFERTAS VALUES('SC','Sao Lourenco do Oeste','CONEC LIGHT BL','PO',to_date('08/10/2019','dd/mm/yyyy'),49);</v>
      </c>
    </row>
    <row r="4694" spans="1:16" x14ac:dyDescent="0.35">
      <c r="A4694" s="10" t="s">
        <v>1384</v>
      </c>
      <c r="B4694" s="12" t="s">
        <v>1620</v>
      </c>
      <c r="C4694" s="10" t="s">
        <v>137</v>
      </c>
      <c r="D4694" s="10" t="s">
        <v>54</v>
      </c>
      <c r="E4694" s="23" t="s">
        <v>18232</v>
      </c>
      <c r="F4694" s="23">
        <v>48</v>
      </c>
      <c r="H4694" s="9" t="s">
        <v>18164</v>
      </c>
      <c r="I4694" s="9" t="str">
        <f t="shared" si="511"/>
        <v>'SC',</v>
      </c>
      <c r="J4694" s="9" t="str">
        <f t="shared" si="512"/>
        <v>'Sao Ludgero',</v>
      </c>
      <c r="K4694" s="9" t="str">
        <f t="shared" si="513"/>
        <v>'CONEC LIGHT',</v>
      </c>
      <c r="L4694" s="9" t="str">
        <f t="shared" si="514"/>
        <v>'PO',</v>
      </c>
      <c r="M4694" s="9" t="str">
        <f t="shared" si="515"/>
        <v>to_date('08/10/2019','dd/mm/yyyy'),</v>
      </c>
      <c r="N4694" s="25" t="str">
        <f t="shared" si="516"/>
        <v>48);</v>
      </c>
      <c r="P4694" s="17" t="str">
        <f t="shared" si="517"/>
        <v>INSERT INTO PEGARULES.TB_MUNICIPIOS_OFERTAS VALUES('SC','Sao Ludgero','CONEC LIGHT','PO',to_date('08/10/2019','dd/mm/yyyy'),48);</v>
      </c>
    </row>
    <row r="4695" spans="1:16" x14ac:dyDescent="0.35">
      <c r="A4695" s="10" t="s">
        <v>1384</v>
      </c>
      <c r="B4695" s="12" t="s">
        <v>1621</v>
      </c>
      <c r="C4695" s="10" t="s">
        <v>18216</v>
      </c>
      <c r="D4695" s="10" t="s">
        <v>54</v>
      </c>
      <c r="E4695" s="23" t="s">
        <v>18232</v>
      </c>
      <c r="F4695" s="23">
        <v>48</v>
      </c>
      <c r="H4695" s="9" t="s">
        <v>18164</v>
      </c>
      <c r="I4695" s="9" t="str">
        <f t="shared" si="511"/>
        <v>'SC',</v>
      </c>
      <c r="J4695" s="9" t="str">
        <f t="shared" si="512"/>
        <v>'Sao Martinho',</v>
      </c>
      <c r="K4695" s="9" t="str">
        <f t="shared" si="513"/>
        <v>'CONEC LIGHT BL',</v>
      </c>
      <c r="L4695" s="9" t="str">
        <f t="shared" si="514"/>
        <v>'PO',</v>
      </c>
      <c r="M4695" s="9" t="str">
        <f t="shared" si="515"/>
        <v>to_date('08/10/2019','dd/mm/yyyy'),</v>
      </c>
      <c r="N4695" s="25" t="str">
        <f t="shared" si="516"/>
        <v>48);</v>
      </c>
      <c r="P4695" s="17" t="str">
        <f t="shared" si="517"/>
        <v>INSERT INTO PEGARULES.TB_MUNICIPIOS_OFERTAS VALUES('SC','Sao Martinho','CONEC LIGHT BL','PO',to_date('08/10/2019','dd/mm/yyyy'),48);</v>
      </c>
    </row>
    <row r="4696" spans="1:16" x14ac:dyDescent="0.35">
      <c r="A4696" s="10" t="s">
        <v>1384</v>
      </c>
      <c r="B4696" s="12" t="s">
        <v>1622</v>
      </c>
      <c r="C4696" s="10" t="s">
        <v>137</v>
      </c>
      <c r="D4696" s="10" t="s">
        <v>54</v>
      </c>
      <c r="E4696" s="23" t="s">
        <v>18232</v>
      </c>
      <c r="F4696" s="23">
        <v>49</v>
      </c>
      <c r="H4696" s="9" t="s">
        <v>18164</v>
      </c>
      <c r="I4696" s="9" t="str">
        <f t="shared" si="511"/>
        <v>'SC',</v>
      </c>
      <c r="J4696" s="9" t="str">
        <f t="shared" si="512"/>
        <v>'Sao Miguel da Boa Vista',</v>
      </c>
      <c r="K4696" s="9" t="str">
        <f t="shared" si="513"/>
        <v>'CONEC LIGHT',</v>
      </c>
      <c r="L4696" s="9" t="str">
        <f t="shared" si="514"/>
        <v>'PO',</v>
      </c>
      <c r="M4696" s="9" t="str">
        <f t="shared" si="515"/>
        <v>to_date('08/10/2019','dd/mm/yyyy'),</v>
      </c>
      <c r="N4696" s="25" t="str">
        <f t="shared" si="516"/>
        <v>49);</v>
      </c>
      <c r="P4696" s="17" t="str">
        <f t="shared" si="517"/>
        <v>INSERT INTO PEGARULES.TB_MUNICIPIOS_OFERTAS VALUES('SC','Sao Miguel da Boa Vista','CONEC LIGHT','PO',to_date('08/10/2019','dd/mm/yyyy'),49);</v>
      </c>
    </row>
    <row r="4697" spans="1:16" x14ac:dyDescent="0.35">
      <c r="A4697" s="10" t="s">
        <v>1384</v>
      </c>
      <c r="B4697" s="12" t="s">
        <v>1623</v>
      </c>
      <c r="C4697" s="10" t="s">
        <v>18216</v>
      </c>
      <c r="D4697" s="10" t="s">
        <v>54</v>
      </c>
      <c r="E4697" s="23" t="s">
        <v>18232</v>
      </c>
      <c r="F4697" s="23">
        <v>49</v>
      </c>
      <c r="H4697" s="9" t="s">
        <v>18164</v>
      </c>
      <c r="I4697" s="9" t="str">
        <f t="shared" si="511"/>
        <v>'SC',</v>
      </c>
      <c r="J4697" s="9" t="str">
        <f t="shared" si="512"/>
        <v>'Sao Miguel do Oeste',</v>
      </c>
      <c r="K4697" s="9" t="str">
        <f t="shared" si="513"/>
        <v>'CONEC LIGHT BL',</v>
      </c>
      <c r="L4697" s="9" t="str">
        <f t="shared" si="514"/>
        <v>'PO',</v>
      </c>
      <c r="M4697" s="9" t="str">
        <f t="shared" si="515"/>
        <v>to_date('08/10/2019','dd/mm/yyyy'),</v>
      </c>
      <c r="N4697" s="25" t="str">
        <f t="shared" si="516"/>
        <v>49);</v>
      </c>
      <c r="P4697" s="17" t="str">
        <f t="shared" si="517"/>
        <v>INSERT INTO PEGARULES.TB_MUNICIPIOS_OFERTAS VALUES('SC','Sao Miguel do Oeste','CONEC LIGHT BL','PO',to_date('08/10/2019','dd/mm/yyyy'),49);</v>
      </c>
    </row>
    <row r="4698" spans="1:16" x14ac:dyDescent="0.35">
      <c r="A4698" s="10" t="s">
        <v>1384</v>
      </c>
      <c r="B4698" s="12" t="s">
        <v>1624</v>
      </c>
      <c r="C4698" s="10" t="s">
        <v>137</v>
      </c>
      <c r="D4698" s="10" t="s">
        <v>54</v>
      </c>
      <c r="E4698" s="23" t="s">
        <v>18232</v>
      </c>
      <c r="F4698" s="23">
        <v>48</v>
      </c>
      <c r="H4698" s="9" t="s">
        <v>18164</v>
      </c>
      <c r="I4698" s="9" t="str">
        <f t="shared" si="511"/>
        <v>'SC',</v>
      </c>
      <c r="J4698" s="9" t="str">
        <f t="shared" si="512"/>
        <v>'Sao Pedro de Alcantara',</v>
      </c>
      <c r="K4698" s="9" t="str">
        <f t="shared" si="513"/>
        <v>'CONEC LIGHT',</v>
      </c>
      <c r="L4698" s="9" t="str">
        <f t="shared" si="514"/>
        <v>'PO',</v>
      </c>
      <c r="M4698" s="9" t="str">
        <f t="shared" si="515"/>
        <v>to_date('08/10/2019','dd/mm/yyyy'),</v>
      </c>
      <c r="N4698" s="25" t="str">
        <f t="shared" si="516"/>
        <v>48);</v>
      </c>
      <c r="P4698" s="17" t="str">
        <f t="shared" si="517"/>
        <v>INSERT INTO PEGARULES.TB_MUNICIPIOS_OFERTAS VALUES('SC','Sao Pedro de Alcantara','CONEC LIGHT','PO',to_date('08/10/2019','dd/mm/yyyy'),48);</v>
      </c>
    </row>
    <row r="4699" spans="1:16" x14ac:dyDescent="0.35">
      <c r="A4699" s="10" t="s">
        <v>1384</v>
      </c>
      <c r="B4699" s="12" t="s">
        <v>1625</v>
      </c>
      <c r="C4699" s="10" t="s">
        <v>137</v>
      </c>
      <c r="D4699" s="10" t="s">
        <v>54</v>
      </c>
      <c r="E4699" s="23" t="s">
        <v>18232</v>
      </c>
      <c r="F4699" s="23">
        <v>49</v>
      </c>
      <c r="H4699" s="9" t="s">
        <v>18164</v>
      </c>
      <c r="I4699" s="9" t="str">
        <f t="shared" si="511"/>
        <v>'SC',</v>
      </c>
      <c r="J4699" s="9" t="str">
        <f t="shared" si="512"/>
        <v>'Saudades',</v>
      </c>
      <c r="K4699" s="9" t="str">
        <f t="shared" si="513"/>
        <v>'CONEC LIGHT',</v>
      </c>
      <c r="L4699" s="9" t="str">
        <f t="shared" si="514"/>
        <v>'PO',</v>
      </c>
      <c r="M4699" s="9" t="str">
        <f t="shared" si="515"/>
        <v>to_date('08/10/2019','dd/mm/yyyy'),</v>
      </c>
      <c r="N4699" s="25" t="str">
        <f t="shared" si="516"/>
        <v>49);</v>
      </c>
      <c r="P4699" s="17" t="str">
        <f t="shared" si="517"/>
        <v>INSERT INTO PEGARULES.TB_MUNICIPIOS_OFERTAS VALUES('SC','Saudades','CONEC LIGHT','PO',to_date('08/10/2019','dd/mm/yyyy'),49);</v>
      </c>
    </row>
    <row r="4700" spans="1:16" x14ac:dyDescent="0.35">
      <c r="A4700" s="10" t="s">
        <v>1384</v>
      </c>
      <c r="B4700" s="12" t="s">
        <v>1626</v>
      </c>
      <c r="C4700" s="10" t="s">
        <v>137</v>
      </c>
      <c r="D4700" s="10" t="s">
        <v>54</v>
      </c>
      <c r="E4700" s="23" t="s">
        <v>18232</v>
      </c>
      <c r="F4700" s="23">
        <v>47</v>
      </c>
      <c r="H4700" s="9" t="s">
        <v>18164</v>
      </c>
      <c r="I4700" s="9" t="str">
        <f t="shared" si="511"/>
        <v>'SC',</v>
      </c>
      <c r="J4700" s="9" t="str">
        <f t="shared" si="512"/>
        <v>'Schroeder',</v>
      </c>
      <c r="K4700" s="9" t="str">
        <f t="shared" si="513"/>
        <v>'CONEC LIGHT',</v>
      </c>
      <c r="L4700" s="9" t="str">
        <f t="shared" si="514"/>
        <v>'PO',</v>
      </c>
      <c r="M4700" s="9" t="str">
        <f t="shared" si="515"/>
        <v>to_date('08/10/2019','dd/mm/yyyy'),</v>
      </c>
      <c r="N4700" s="25" t="str">
        <f t="shared" si="516"/>
        <v>47);</v>
      </c>
      <c r="P4700" s="17" t="str">
        <f t="shared" si="517"/>
        <v>INSERT INTO PEGARULES.TB_MUNICIPIOS_OFERTAS VALUES('SC','Schroeder','CONEC LIGHT','PO',to_date('08/10/2019','dd/mm/yyyy'),47);</v>
      </c>
    </row>
    <row r="4701" spans="1:16" x14ac:dyDescent="0.35">
      <c r="A4701" s="10" t="s">
        <v>1384</v>
      </c>
      <c r="B4701" s="12" t="s">
        <v>1627</v>
      </c>
      <c r="C4701" s="10" t="s">
        <v>137</v>
      </c>
      <c r="D4701" s="10" t="s">
        <v>54</v>
      </c>
      <c r="E4701" s="23" t="s">
        <v>18232</v>
      </c>
      <c r="F4701" s="23">
        <v>49</v>
      </c>
      <c r="H4701" s="9" t="s">
        <v>18164</v>
      </c>
      <c r="I4701" s="9" t="str">
        <f t="shared" si="511"/>
        <v>'SC',</v>
      </c>
      <c r="J4701" s="9" t="str">
        <f t="shared" si="512"/>
        <v>'Seara',</v>
      </c>
      <c r="K4701" s="9" t="str">
        <f t="shared" si="513"/>
        <v>'CONEC LIGHT',</v>
      </c>
      <c r="L4701" s="9" t="str">
        <f t="shared" si="514"/>
        <v>'PO',</v>
      </c>
      <c r="M4701" s="9" t="str">
        <f t="shared" si="515"/>
        <v>to_date('08/10/2019','dd/mm/yyyy'),</v>
      </c>
      <c r="N4701" s="25" t="str">
        <f t="shared" si="516"/>
        <v>49);</v>
      </c>
      <c r="P4701" s="17" t="str">
        <f t="shared" si="517"/>
        <v>INSERT INTO PEGARULES.TB_MUNICIPIOS_OFERTAS VALUES('SC','Seara','CONEC LIGHT','PO',to_date('08/10/2019','dd/mm/yyyy'),49);</v>
      </c>
    </row>
    <row r="4702" spans="1:16" x14ac:dyDescent="0.35">
      <c r="A4702" s="10" t="s">
        <v>1384</v>
      </c>
      <c r="B4702" s="12" t="s">
        <v>1628</v>
      </c>
      <c r="C4702" s="10"/>
      <c r="D4702" s="10" t="s">
        <v>54</v>
      </c>
      <c r="E4702" s="23" t="s">
        <v>18232</v>
      </c>
      <c r="F4702" s="23">
        <v>49</v>
      </c>
      <c r="H4702" s="9" t="s">
        <v>18164</v>
      </c>
      <c r="I4702" s="9" t="str">
        <f t="shared" si="511"/>
        <v>'SC',</v>
      </c>
      <c r="J4702" s="9" t="str">
        <f t="shared" si="512"/>
        <v>'Serra Alta',</v>
      </c>
      <c r="K4702" s="9" t="str">
        <f t="shared" si="513"/>
        <v>'',</v>
      </c>
      <c r="L4702" s="9" t="str">
        <f t="shared" si="514"/>
        <v>'PO',</v>
      </c>
      <c r="M4702" s="9" t="str">
        <f t="shared" si="515"/>
        <v>to_date('08/10/2019','dd/mm/yyyy'),</v>
      </c>
      <c r="N4702" s="25" t="str">
        <f t="shared" si="516"/>
        <v>49);</v>
      </c>
      <c r="P4702" s="17" t="str">
        <f t="shared" si="517"/>
        <v>INSERT INTO PEGARULES.TB_MUNICIPIOS_OFERTAS VALUES('SC','Serra Alta','','PO',to_date('08/10/2019','dd/mm/yyyy'),49);</v>
      </c>
    </row>
    <row r="4703" spans="1:16" x14ac:dyDescent="0.35">
      <c r="A4703" s="10" t="s">
        <v>1384</v>
      </c>
      <c r="B4703" s="12" t="s">
        <v>1629</v>
      </c>
      <c r="C4703" s="10" t="s">
        <v>137</v>
      </c>
      <c r="D4703" s="10" t="s">
        <v>54</v>
      </c>
      <c r="E4703" s="23" t="s">
        <v>18232</v>
      </c>
      <c r="F4703" s="23">
        <v>48</v>
      </c>
      <c r="H4703" s="9" t="s">
        <v>18164</v>
      </c>
      <c r="I4703" s="9" t="str">
        <f t="shared" si="511"/>
        <v>'SC',</v>
      </c>
      <c r="J4703" s="9" t="str">
        <f t="shared" si="512"/>
        <v>'Sideropolis',</v>
      </c>
      <c r="K4703" s="9" t="str">
        <f t="shared" si="513"/>
        <v>'CONEC LIGHT',</v>
      </c>
      <c r="L4703" s="9" t="str">
        <f t="shared" si="514"/>
        <v>'PO',</v>
      </c>
      <c r="M4703" s="9" t="str">
        <f t="shared" si="515"/>
        <v>to_date('08/10/2019','dd/mm/yyyy'),</v>
      </c>
      <c r="N4703" s="25" t="str">
        <f t="shared" si="516"/>
        <v>48);</v>
      </c>
      <c r="P4703" s="17" t="str">
        <f t="shared" si="517"/>
        <v>INSERT INTO PEGARULES.TB_MUNICIPIOS_OFERTAS VALUES('SC','Sideropolis','CONEC LIGHT','PO',to_date('08/10/2019','dd/mm/yyyy'),48);</v>
      </c>
    </row>
    <row r="4704" spans="1:16" x14ac:dyDescent="0.35">
      <c r="A4704" s="10" t="s">
        <v>1384</v>
      </c>
      <c r="B4704" s="12" t="s">
        <v>1630</v>
      </c>
      <c r="C4704" s="10" t="s">
        <v>137</v>
      </c>
      <c r="D4704" s="10" t="s">
        <v>54</v>
      </c>
      <c r="E4704" s="23" t="s">
        <v>18232</v>
      </c>
      <c r="F4704" s="23">
        <v>48</v>
      </c>
      <c r="H4704" s="9" t="s">
        <v>18164</v>
      </c>
      <c r="I4704" s="9" t="str">
        <f t="shared" si="511"/>
        <v>'SC',</v>
      </c>
      <c r="J4704" s="9" t="str">
        <f t="shared" si="512"/>
        <v>'Sombrio',</v>
      </c>
      <c r="K4704" s="9" t="str">
        <f t="shared" si="513"/>
        <v>'CONEC LIGHT',</v>
      </c>
      <c r="L4704" s="9" t="str">
        <f t="shared" si="514"/>
        <v>'PO',</v>
      </c>
      <c r="M4704" s="9" t="str">
        <f t="shared" si="515"/>
        <v>to_date('08/10/2019','dd/mm/yyyy'),</v>
      </c>
      <c r="N4704" s="25" t="str">
        <f t="shared" si="516"/>
        <v>48);</v>
      </c>
      <c r="P4704" s="17" t="str">
        <f t="shared" si="517"/>
        <v>INSERT INTO PEGARULES.TB_MUNICIPIOS_OFERTAS VALUES('SC','Sombrio','CONEC LIGHT','PO',to_date('08/10/2019','dd/mm/yyyy'),48);</v>
      </c>
    </row>
    <row r="4705" spans="1:16" x14ac:dyDescent="0.35">
      <c r="A4705" s="10" t="s">
        <v>1384</v>
      </c>
      <c r="B4705" s="12" t="s">
        <v>1631</v>
      </c>
      <c r="C4705" s="10" t="s">
        <v>137</v>
      </c>
      <c r="D4705" s="10" t="s">
        <v>54</v>
      </c>
      <c r="E4705" s="23" t="s">
        <v>18232</v>
      </c>
      <c r="F4705" s="23">
        <v>49</v>
      </c>
      <c r="H4705" s="9" t="s">
        <v>18164</v>
      </c>
      <c r="I4705" s="9" t="str">
        <f t="shared" si="511"/>
        <v>'SC',</v>
      </c>
      <c r="J4705" s="9" t="str">
        <f t="shared" si="512"/>
        <v>'Sul Brasil',</v>
      </c>
      <c r="K4705" s="9" t="str">
        <f t="shared" si="513"/>
        <v>'CONEC LIGHT',</v>
      </c>
      <c r="L4705" s="9" t="str">
        <f t="shared" si="514"/>
        <v>'PO',</v>
      </c>
      <c r="M4705" s="9" t="str">
        <f t="shared" si="515"/>
        <v>to_date('08/10/2019','dd/mm/yyyy'),</v>
      </c>
      <c r="N4705" s="25" t="str">
        <f t="shared" si="516"/>
        <v>49);</v>
      </c>
      <c r="P4705" s="17" t="str">
        <f t="shared" si="517"/>
        <v>INSERT INTO PEGARULES.TB_MUNICIPIOS_OFERTAS VALUES('SC','Sul Brasil','CONEC LIGHT','PO',to_date('08/10/2019','dd/mm/yyyy'),49);</v>
      </c>
    </row>
    <row r="4706" spans="1:16" x14ac:dyDescent="0.35">
      <c r="A4706" s="10" t="s">
        <v>1384</v>
      </c>
      <c r="B4706" s="12" t="s">
        <v>1632</v>
      </c>
      <c r="C4706" s="10" t="s">
        <v>137</v>
      </c>
      <c r="D4706" s="10" t="s">
        <v>54</v>
      </c>
      <c r="E4706" s="23" t="s">
        <v>18232</v>
      </c>
      <c r="F4706" s="23">
        <v>47</v>
      </c>
      <c r="H4706" s="9" t="s">
        <v>18164</v>
      </c>
      <c r="I4706" s="9" t="str">
        <f t="shared" si="511"/>
        <v>'SC',</v>
      </c>
      <c r="J4706" s="9" t="str">
        <f t="shared" si="512"/>
        <v>'Taio',</v>
      </c>
      <c r="K4706" s="9" t="str">
        <f t="shared" si="513"/>
        <v>'CONEC LIGHT',</v>
      </c>
      <c r="L4706" s="9" t="str">
        <f t="shared" si="514"/>
        <v>'PO',</v>
      </c>
      <c r="M4706" s="9" t="str">
        <f t="shared" si="515"/>
        <v>to_date('08/10/2019','dd/mm/yyyy'),</v>
      </c>
      <c r="N4706" s="25" t="str">
        <f t="shared" si="516"/>
        <v>47);</v>
      </c>
      <c r="P4706" s="17" t="str">
        <f t="shared" si="517"/>
        <v>INSERT INTO PEGARULES.TB_MUNICIPIOS_OFERTAS VALUES('SC','Taio','CONEC LIGHT','PO',to_date('08/10/2019','dd/mm/yyyy'),47);</v>
      </c>
    </row>
    <row r="4707" spans="1:16" x14ac:dyDescent="0.35">
      <c r="A4707" s="10" t="s">
        <v>1384</v>
      </c>
      <c r="B4707" s="12" t="s">
        <v>1633</v>
      </c>
      <c r="C4707" s="10" t="s">
        <v>137</v>
      </c>
      <c r="D4707" s="10" t="s">
        <v>54</v>
      </c>
      <c r="E4707" s="23" t="s">
        <v>18232</v>
      </c>
      <c r="F4707" s="23">
        <v>49</v>
      </c>
      <c r="H4707" s="9" t="s">
        <v>18164</v>
      </c>
      <c r="I4707" s="9" t="str">
        <f t="shared" si="511"/>
        <v>'SC',</v>
      </c>
      <c r="J4707" s="9" t="str">
        <f t="shared" si="512"/>
        <v>'Tangara',</v>
      </c>
      <c r="K4707" s="9" t="str">
        <f t="shared" si="513"/>
        <v>'CONEC LIGHT',</v>
      </c>
      <c r="L4707" s="9" t="str">
        <f t="shared" si="514"/>
        <v>'PO',</v>
      </c>
      <c r="M4707" s="9" t="str">
        <f t="shared" si="515"/>
        <v>to_date('08/10/2019','dd/mm/yyyy'),</v>
      </c>
      <c r="N4707" s="25" t="str">
        <f t="shared" si="516"/>
        <v>49);</v>
      </c>
      <c r="P4707" s="17" t="str">
        <f t="shared" si="517"/>
        <v>INSERT INTO PEGARULES.TB_MUNICIPIOS_OFERTAS VALUES('SC','Tangara','CONEC LIGHT','PO',to_date('08/10/2019','dd/mm/yyyy'),49);</v>
      </c>
    </row>
    <row r="4708" spans="1:16" x14ac:dyDescent="0.35">
      <c r="A4708" s="10" t="s">
        <v>1384</v>
      </c>
      <c r="B4708" s="12" t="s">
        <v>1634</v>
      </c>
      <c r="C4708" s="10" t="s">
        <v>137</v>
      </c>
      <c r="D4708" s="10" t="s">
        <v>54</v>
      </c>
      <c r="E4708" s="23" t="s">
        <v>18232</v>
      </c>
      <c r="F4708" s="23">
        <v>49</v>
      </c>
      <c r="H4708" s="9" t="s">
        <v>18164</v>
      </c>
      <c r="I4708" s="9" t="str">
        <f t="shared" si="511"/>
        <v>'SC',</v>
      </c>
      <c r="J4708" s="9" t="str">
        <f t="shared" si="512"/>
        <v>'Tigrinhos',</v>
      </c>
      <c r="K4708" s="9" t="str">
        <f t="shared" si="513"/>
        <v>'CONEC LIGHT',</v>
      </c>
      <c r="L4708" s="9" t="str">
        <f t="shared" si="514"/>
        <v>'PO',</v>
      </c>
      <c r="M4708" s="9" t="str">
        <f t="shared" si="515"/>
        <v>to_date('08/10/2019','dd/mm/yyyy'),</v>
      </c>
      <c r="N4708" s="25" t="str">
        <f t="shared" si="516"/>
        <v>49);</v>
      </c>
      <c r="P4708" s="17" t="str">
        <f t="shared" si="517"/>
        <v>INSERT INTO PEGARULES.TB_MUNICIPIOS_OFERTAS VALUES('SC','Tigrinhos','CONEC LIGHT','PO',to_date('08/10/2019','dd/mm/yyyy'),49);</v>
      </c>
    </row>
    <row r="4709" spans="1:16" x14ac:dyDescent="0.35">
      <c r="A4709" s="10" t="s">
        <v>1384</v>
      </c>
      <c r="B4709" s="12" t="s">
        <v>1635</v>
      </c>
      <c r="C4709" s="10" t="s">
        <v>18216</v>
      </c>
      <c r="D4709" s="10" t="s">
        <v>54</v>
      </c>
      <c r="E4709" s="23" t="s">
        <v>18232</v>
      </c>
      <c r="F4709" s="23">
        <v>48</v>
      </c>
      <c r="H4709" s="9" t="s">
        <v>18164</v>
      </c>
      <c r="I4709" s="9" t="str">
        <f t="shared" si="511"/>
        <v>'SC',</v>
      </c>
      <c r="J4709" s="9" t="str">
        <f t="shared" si="512"/>
        <v>'Tijucas',</v>
      </c>
      <c r="K4709" s="9" t="str">
        <f t="shared" si="513"/>
        <v>'CONEC LIGHT BL',</v>
      </c>
      <c r="L4709" s="9" t="str">
        <f t="shared" si="514"/>
        <v>'PO',</v>
      </c>
      <c r="M4709" s="9" t="str">
        <f t="shared" si="515"/>
        <v>to_date('08/10/2019','dd/mm/yyyy'),</v>
      </c>
      <c r="N4709" s="25" t="str">
        <f t="shared" si="516"/>
        <v>48);</v>
      </c>
      <c r="P4709" s="17" t="str">
        <f t="shared" si="517"/>
        <v>INSERT INTO PEGARULES.TB_MUNICIPIOS_OFERTAS VALUES('SC','Tijucas','CONEC LIGHT BL','PO',to_date('08/10/2019','dd/mm/yyyy'),48);</v>
      </c>
    </row>
    <row r="4710" spans="1:16" x14ac:dyDescent="0.35">
      <c r="A4710" s="10" t="s">
        <v>1384</v>
      </c>
      <c r="B4710" s="12" t="s">
        <v>1636</v>
      </c>
      <c r="C4710" s="10" t="s">
        <v>137</v>
      </c>
      <c r="D4710" s="10" t="s">
        <v>54</v>
      </c>
      <c r="E4710" s="23" t="s">
        <v>18232</v>
      </c>
      <c r="F4710" s="23">
        <v>48</v>
      </c>
      <c r="H4710" s="9" t="s">
        <v>18164</v>
      </c>
      <c r="I4710" s="9" t="str">
        <f t="shared" si="511"/>
        <v>'SC',</v>
      </c>
      <c r="J4710" s="9" t="str">
        <f t="shared" si="512"/>
        <v>'Timbe do Sul',</v>
      </c>
      <c r="K4710" s="9" t="str">
        <f t="shared" si="513"/>
        <v>'CONEC LIGHT',</v>
      </c>
      <c r="L4710" s="9" t="str">
        <f t="shared" si="514"/>
        <v>'PO',</v>
      </c>
      <c r="M4710" s="9" t="str">
        <f t="shared" si="515"/>
        <v>to_date('08/10/2019','dd/mm/yyyy'),</v>
      </c>
      <c r="N4710" s="25" t="str">
        <f t="shared" si="516"/>
        <v>48);</v>
      </c>
      <c r="P4710" s="17" t="str">
        <f t="shared" si="517"/>
        <v>INSERT INTO PEGARULES.TB_MUNICIPIOS_OFERTAS VALUES('SC','Timbe do Sul','CONEC LIGHT','PO',to_date('08/10/2019','dd/mm/yyyy'),48);</v>
      </c>
    </row>
    <row r="4711" spans="1:16" x14ac:dyDescent="0.35">
      <c r="A4711" s="10" t="s">
        <v>1384</v>
      </c>
      <c r="B4711" s="12" t="s">
        <v>1637</v>
      </c>
      <c r="C4711" s="10" t="s">
        <v>18216</v>
      </c>
      <c r="D4711" s="10" t="s">
        <v>54</v>
      </c>
      <c r="E4711" s="23" t="s">
        <v>18232</v>
      </c>
      <c r="F4711" s="23">
        <v>47</v>
      </c>
      <c r="H4711" s="9" t="s">
        <v>18164</v>
      </c>
      <c r="I4711" s="9" t="str">
        <f t="shared" si="511"/>
        <v>'SC',</v>
      </c>
      <c r="J4711" s="9" t="str">
        <f t="shared" si="512"/>
        <v>'Timbo',</v>
      </c>
      <c r="K4711" s="9" t="str">
        <f t="shared" si="513"/>
        <v>'CONEC LIGHT BL',</v>
      </c>
      <c r="L4711" s="9" t="str">
        <f t="shared" si="514"/>
        <v>'PO',</v>
      </c>
      <c r="M4711" s="9" t="str">
        <f t="shared" si="515"/>
        <v>to_date('08/10/2019','dd/mm/yyyy'),</v>
      </c>
      <c r="N4711" s="25" t="str">
        <f t="shared" si="516"/>
        <v>47);</v>
      </c>
      <c r="P4711" s="17" t="str">
        <f t="shared" si="517"/>
        <v>INSERT INTO PEGARULES.TB_MUNICIPIOS_OFERTAS VALUES('SC','Timbo','CONEC LIGHT BL','PO',to_date('08/10/2019','dd/mm/yyyy'),47);</v>
      </c>
    </row>
    <row r="4712" spans="1:16" x14ac:dyDescent="0.35">
      <c r="A4712" s="10" t="s">
        <v>1384</v>
      </c>
      <c r="B4712" s="12" t="s">
        <v>1638</v>
      </c>
      <c r="C4712" s="10" t="s">
        <v>137</v>
      </c>
      <c r="D4712" s="10" t="s">
        <v>54</v>
      </c>
      <c r="E4712" s="23" t="s">
        <v>18232</v>
      </c>
      <c r="F4712" s="23">
        <v>49</v>
      </c>
      <c r="H4712" s="9" t="s">
        <v>18164</v>
      </c>
      <c r="I4712" s="9" t="str">
        <f t="shared" si="511"/>
        <v>'SC',</v>
      </c>
      <c r="J4712" s="9" t="str">
        <f t="shared" si="512"/>
        <v>'Timbo Grande',</v>
      </c>
      <c r="K4712" s="9" t="str">
        <f t="shared" si="513"/>
        <v>'CONEC LIGHT',</v>
      </c>
      <c r="L4712" s="9" t="str">
        <f t="shared" si="514"/>
        <v>'PO',</v>
      </c>
      <c r="M4712" s="9" t="str">
        <f t="shared" si="515"/>
        <v>to_date('08/10/2019','dd/mm/yyyy'),</v>
      </c>
      <c r="N4712" s="25" t="str">
        <f t="shared" si="516"/>
        <v>49);</v>
      </c>
      <c r="P4712" s="17" t="str">
        <f t="shared" si="517"/>
        <v>INSERT INTO PEGARULES.TB_MUNICIPIOS_OFERTAS VALUES('SC','Timbo Grande','CONEC LIGHT','PO',to_date('08/10/2019','dd/mm/yyyy'),49);</v>
      </c>
    </row>
    <row r="4713" spans="1:16" x14ac:dyDescent="0.35">
      <c r="A4713" s="10" t="s">
        <v>1384</v>
      </c>
      <c r="B4713" s="12" t="s">
        <v>1639</v>
      </c>
      <c r="C4713" s="10" t="s">
        <v>137</v>
      </c>
      <c r="D4713" s="10" t="s">
        <v>54</v>
      </c>
      <c r="E4713" s="23" t="s">
        <v>18232</v>
      </c>
      <c r="F4713" s="23">
        <v>47</v>
      </c>
      <c r="H4713" s="9" t="s">
        <v>18164</v>
      </c>
      <c r="I4713" s="9" t="str">
        <f t="shared" si="511"/>
        <v>'SC',</v>
      </c>
      <c r="J4713" s="9" t="str">
        <f t="shared" si="512"/>
        <v>'Tres Barras',</v>
      </c>
      <c r="K4713" s="9" t="str">
        <f t="shared" si="513"/>
        <v>'CONEC LIGHT',</v>
      </c>
      <c r="L4713" s="9" t="str">
        <f t="shared" si="514"/>
        <v>'PO',</v>
      </c>
      <c r="M4713" s="9" t="str">
        <f t="shared" si="515"/>
        <v>to_date('08/10/2019','dd/mm/yyyy'),</v>
      </c>
      <c r="N4713" s="25" t="str">
        <f t="shared" si="516"/>
        <v>47);</v>
      </c>
      <c r="P4713" s="17" t="str">
        <f t="shared" si="517"/>
        <v>INSERT INTO PEGARULES.TB_MUNICIPIOS_OFERTAS VALUES('SC','Tres Barras','CONEC LIGHT','PO',to_date('08/10/2019','dd/mm/yyyy'),47);</v>
      </c>
    </row>
    <row r="4714" spans="1:16" x14ac:dyDescent="0.35">
      <c r="A4714" s="10" t="s">
        <v>1384</v>
      </c>
      <c r="B4714" s="12" t="s">
        <v>1640</v>
      </c>
      <c r="C4714" s="10" t="s">
        <v>137</v>
      </c>
      <c r="D4714" s="10" t="s">
        <v>54</v>
      </c>
      <c r="E4714" s="23" t="s">
        <v>18232</v>
      </c>
      <c r="F4714" s="23">
        <v>48</v>
      </c>
      <c r="H4714" s="9" t="s">
        <v>18164</v>
      </c>
      <c r="I4714" s="9" t="str">
        <f t="shared" si="511"/>
        <v>'SC',</v>
      </c>
      <c r="J4714" s="9" t="str">
        <f t="shared" si="512"/>
        <v>'Treviso',</v>
      </c>
      <c r="K4714" s="9" t="str">
        <f t="shared" si="513"/>
        <v>'CONEC LIGHT',</v>
      </c>
      <c r="L4714" s="9" t="str">
        <f t="shared" si="514"/>
        <v>'PO',</v>
      </c>
      <c r="M4714" s="9" t="str">
        <f t="shared" si="515"/>
        <v>to_date('08/10/2019','dd/mm/yyyy'),</v>
      </c>
      <c r="N4714" s="25" t="str">
        <f t="shared" si="516"/>
        <v>48);</v>
      </c>
      <c r="P4714" s="17" t="str">
        <f t="shared" si="517"/>
        <v>INSERT INTO PEGARULES.TB_MUNICIPIOS_OFERTAS VALUES('SC','Treviso','CONEC LIGHT','PO',to_date('08/10/2019','dd/mm/yyyy'),48);</v>
      </c>
    </row>
    <row r="4715" spans="1:16" x14ac:dyDescent="0.35">
      <c r="A4715" s="10" t="s">
        <v>1384</v>
      </c>
      <c r="B4715" s="12" t="s">
        <v>1641</v>
      </c>
      <c r="C4715" s="10" t="s">
        <v>137</v>
      </c>
      <c r="D4715" s="10" t="s">
        <v>54</v>
      </c>
      <c r="E4715" s="23" t="s">
        <v>18232</v>
      </c>
      <c r="F4715" s="23">
        <v>48</v>
      </c>
      <c r="H4715" s="9" t="s">
        <v>18164</v>
      </c>
      <c r="I4715" s="9" t="str">
        <f t="shared" si="511"/>
        <v>'SC',</v>
      </c>
      <c r="J4715" s="9" t="str">
        <f t="shared" si="512"/>
        <v>'Treze de Maio',</v>
      </c>
      <c r="K4715" s="9" t="str">
        <f t="shared" si="513"/>
        <v>'CONEC LIGHT',</v>
      </c>
      <c r="L4715" s="9" t="str">
        <f t="shared" si="514"/>
        <v>'PO',</v>
      </c>
      <c r="M4715" s="9" t="str">
        <f t="shared" si="515"/>
        <v>to_date('08/10/2019','dd/mm/yyyy'),</v>
      </c>
      <c r="N4715" s="25" t="str">
        <f t="shared" si="516"/>
        <v>48);</v>
      </c>
      <c r="P4715" s="17" t="str">
        <f t="shared" si="517"/>
        <v>INSERT INTO PEGARULES.TB_MUNICIPIOS_OFERTAS VALUES('SC','Treze de Maio','CONEC LIGHT','PO',to_date('08/10/2019','dd/mm/yyyy'),48);</v>
      </c>
    </row>
    <row r="4716" spans="1:16" x14ac:dyDescent="0.35">
      <c r="A4716" s="10" t="s">
        <v>1384</v>
      </c>
      <c r="B4716" s="12" t="s">
        <v>1642</v>
      </c>
      <c r="C4716" s="10" t="s">
        <v>137</v>
      </c>
      <c r="D4716" s="10" t="s">
        <v>54</v>
      </c>
      <c r="E4716" s="23" t="s">
        <v>18232</v>
      </c>
      <c r="F4716" s="23">
        <v>49</v>
      </c>
      <c r="H4716" s="9" t="s">
        <v>18164</v>
      </c>
      <c r="I4716" s="9" t="str">
        <f t="shared" si="511"/>
        <v>'SC',</v>
      </c>
      <c r="J4716" s="9" t="str">
        <f t="shared" si="512"/>
        <v>'Treze Tilias',</v>
      </c>
      <c r="K4716" s="9" t="str">
        <f t="shared" si="513"/>
        <v>'CONEC LIGHT',</v>
      </c>
      <c r="L4716" s="9" t="str">
        <f t="shared" si="514"/>
        <v>'PO',</v>
      </c>
      <c r="M4716" s="9" t="str">
        <f t="shared" si="515"/>
        <v>to_date('08/10/2019','dd/mm/yyyy'),</v>
      </c>
      <c r="N4716" s="25" t="str">
        <f t="shared" si="516"/>
        <v>49);</v>
      </c>
      <c r="P4716" s="17" t="str">
        <f t="shared" si="517"/>
        <v>INSERT INTO PEGARULES.TB_MUNICIPIOS_OFERTAS VALUES('SC','Treze Tilias','CONEC LIGHT','PO',to_date('08/10/2019','dd/mm/yyyy'),49);</v>
      </c>
    </row>
    <row r="4717" spans="1:16" x14ac:dyDescent="0.35">
      <c r="A4717" s="10" t="s">
        <v>1384</v>
      </c>
      <c r="B4717" s="12" t="s">
        <v>1643</v>
      </c>
      <c r="C4717" s="10" t="s">
        <v>137</v>
      </c>
      <c r="D4717" s="10" t="s">
        <v>54</v>
      </c>
      <c r="E4717" s="23" t="s">
        <v>18232</v>
      </c>
      <c r="F4717" s="23">
        <v>47</v>
      </c>
      <c r="H4717" s="9" t="s">
        <v>18164</v>
      </c>
      <c r="I4717" s="9" t="str">
        <f t="shared" si="511"/>
        <v>'SC',</v>
      </c>
      <c r="J4717" s="9" t="str">
        <f t="shared" si="512"/>
        <v>'Trombudo Central',</v>
      </c>
      <c r="K4717" s="9" t="str">
        <f t="shared" si="513"/>
        <v>'CONEC LIGHT',</v>
      </c>
      <c r="L4717" s="9" t="str">
        <f t="shared" si="514"/>
        <v>'PO',</v>
      </c>
      <c r="M4717" s="9" t="str">
        <f t="shared" si="515"/>
        <v>to_date('08/10/2019','dd/mm/yyyy'),</v>
      </c>
      <c r="N4717" s="25" t="str">
        <f t="shared" si="516"/>
        <v>47);</v>
      </c>
      <c r="P4717" s="17" t="str">
        <f t="shared" si="517"/>
        <v>INSERT INTO PEGARULES.TB_MUNICIPIOS_OFERTAS VALUES('SC','Trombudo Central','CONEC LIGHT','PO',to_date('08/10/2019','dd/mm/yyyy'),47);</v>
      </c>
    </row>
    <row r="4718" spans="1:16" x14ac:dyDescent="0.35">
      <c r="A4718" s="10" t="s">
        <v>1384</v>
      </c>
      <c r="B4718" s="12" t="s">
        <v>1644</v>
      </c>
      <c r="C4718" s="10" t="s">
        <v>137</v>
      </c>
      <c r="D4718" s="10" t="s">
        <v>54</v>
      </c>
      <c r="E4718" s="23" t="s">
        <v>18232</v>
      </c>
      <c r="F4718" s="23">
        <v>48</v>
      </c>
      <c r="H4718" s="9" t="s">
        <v>18164</v>
      </c>
      <c r="I4718" s="9" t="str">
        <f t="shared" si="511"/>
        <v>'SC',</v>
      </c>
      <c r="J4718" s="9" t="str">
        <f t="shared" si="512"/>
        <v>'Tubarao',</v>
      </c>
      <c r="K4718" s="9" t="str">
        <f t="shared" si="513"/>
        <v>'CONEC LIGHT',</v>
      </c>
      <c r="L4718" s="9" t="str">
        <f t="shared" si="514"/>
        <v>'PO',</v>
      </c>
      <c r="M4718" s="9" t="str">
        <f t="shared" si="515"/>
        <v>to_date('08/10/2019','dd/mm/yyyy'),</v>
      </c>
      <c r="N4718" s="25" t="str">
        <f t="shared" si="516"/>
        <v>48);</v>
      </c>
      <c r="P4718" s="17" t="str">
        <f t="shared" si="517"/>
        <v>INSERT INTO PEGARULES.TB_MUNICIPIOS_OFERTAS VALUES('SC','Tubarao','CONEC LIGHT','PO',to_date('08/10/2019','dd/mm/yyyy'),48);</v>
      </c>
    </row>
    <row r="4719" spans="1:16" x14ac:dyDescent="0.35">
      <c r="A4719" s="10" t="s">
        <v>1384</v>
      </c>
      <c r="B4719" s="12" t="s">
        <v>1645</v>
      </c>
      <c r="C4719" s="10" t="s">
        <v>137</v>
      </c>
      <c r="D4719" s="10" t="s">
        <v>54</v>
      </c>
      <c r="E4719" s="23" t="s">
        <v>18232</v>
      </c>
      <c r="F4719" s="23">
        <v>49</v>
      </c>
      <c r="H4719" s="9" t="s">
        <v>18164</v>
      </c>
      <c r="I4719" s="9" t="str">
        <f t="shared" si="511"/>
        <v>'SC',</v>
      </c>
      <c r="J4719" s="9" t="str">
        <f t="shared" si="512"/>
        <v>'Tunapolis',</v>
      </c>
      <c r="K4719" s="9" t="str">
        <f t="shared" si="513"/>
        <v>'CONEC LIGHT',</v>
      </c>
      <c r="L4719" s="9" t="str">
        <f t="shared" si="514"/>
        <v>'PO',</v>
      </c>
      <c r="M4719" s="9" t="str">
        <f t="shared" si="515"/>
        <v>to_date('08/10/2019','dd/mm/yyyy'),</v>
      </c>
      <c r="N4719" s="25" t="str">
        <f t="shared" si="516"/>
        <v>49);</v>
      </c>
      <c r="P4719" s="17" t="str">
        <f t="shared" si="517"/>
        <v>INSERT INTO PEGARULES.TB_MUNICIPIOS_OFERTAS VALUES('SC','Tunapolis','CONEC LIGHT','PO',to_date('08/10/2019','dd/mm/yyyy'),49);</v>
      </c>
    </row>
    <row r="4720" spans="1:16" x14ac:dyDescent="0.35">
      <c r="A4720" s="10" t="s">
        <v>1384</v>
      </c>
      <c r="B4720" s="12" t="s">
        <v>1369</v>
      </c>
      <c r="C4720" s="10" t="s">
        <v>137</v>
      </c>
      <c r="D4720" s="10" t="s">
        <v>54</v>
      </c>
      <c r="E4720" s="23" t="s">
        <v>18232</v>
      </c>
      <c r="F4720" s="23">
        <v>48</v>
      </c>
      <c r="H4720" s="9" t="s">
        <v>18164</v>
      </c>
      <c r="I4720" s="9" t="str">
        <f t="shared" si="511"/>
        <v>'SC',</v>
      </c>
      <c r="J4720" s="9" t="str">
        <f t="shared" si="512"/>
        <v>'Turvo',</v>
      </c>
      <c r="K4720" s="9" t="str">
        <f t="shared" si="513"/>
        <v>'CONEC LIGHT',</v>
      </c>
      <c r="L4720" s="9" t="str">
        <f t="shared" si="514"/>
        <v>'PO',</v>
      </c>
      <c r="M4720" s="9" t="str">
        <f t="shared" si="515"/>
        <v>to_date('08/10/2019','dd/mm/yyyy'),</v>
      </c>
      <c r="N4720" s="25" t="str">
        <f t="shared" si="516"/>
        <v>48);</v>
      </c>
      <c r="P4720" s="17" t="str">
        <f t="shared" si="517"/>
        <v>INSERT INTO PEGARULES.TB_MUNICIPIOS_OFERTAS VALUES('SC','Turvo','CONEC LIGHT','PO',to_date('08/10/2019','dd/mm/yyyy'),48);</v>
      </c>
    </row>
    <row r="4721" spans="1:16" x14ac:dyDescent="0.35">
      <c r="A4721" s="10" t="s">
        <v>1384</v>
      </c>
      <c r="B4721" s="12" t="s">
        <v>1646</v>
      </c>
      <c r="C4721" s="10" t="s">
        <v>137</v>
      </c>
      <c r="D4721" s="10" t="s">
        <v>54</v>
      </c>
      <c r="E4721" s="23" t="s">
        <v>18232</v>
      </c>
      <c r="F4721" s="23">
        <v>49</v>
      </c>
      <c r="H4721" s="9" t="s">
        <v>18164</v>
      </c>
      <c r="I4721" s="9" t="str">
        <f t="shared" si="511"/>
        <v>'SC',</v>
      </c>
      <c r="J4721" s="9" t="str">
        <f t="shared" si="512"/>
        <v>'Uniao do Oeste',</v>
      </c>
      <c r="K4721" s="9" t="str">
        <f t="shared" si="513"/>
        <v>'CONEC LIGHT',</v>
      </c>
      <c r="L4721" s="9" t="str">
        <f t="shared" si="514"/>
        <v>'PO',</v>
      </c>
      <c r="M4721" s="9" t="str">
        <f t="shared" si="515"/>
        <v>to_date('08/10/2019','dd/mm/yyyy'),</v>
      </c>
      <c r="N4721" s="25" t="str">
        <f t="shared" si="516"/>
        <v>49);</v>
      </c>
      <c r="P4721" s="17" t="str">
        <f t="shared" si="517"/>
        <v>INSERT INTO PEGARULES.TB_MUNICIPIOS_OFERTAS VALUES('SC','Uniao do Oeste','CONEC LIGHT','PO',to_date('08/10/2019','dd/mm/yyyy'),49);</v>
      </c>
    </row>
    <row r="4722" spans="1:16" x14ac:dyDescent="0.35">
      <c r="A4722" s="10" t="s">
        <v>1384</v>
      </c>
      <c r="B4722" s="12" t="s">
        <v>1647</v>
      </c>
      <c r="C4722" s="10" t="s">
        <v>137</v>
      </c>
      <c r="D4722" s="10" t="s">
        <v>54</v>
      </c>
      <c r="E4722" s="23" t="s">
        <v>18232</v>
      </c>
      <c r="F4722" s="23">
        <v>49</v>
      </c>
      <c r="H4722" s="9" t="s">
        <v>18164</v>
      </c>
      <c r="I4722" s="9" t="str">
        <f t="shared" si="511"/>
        <v>'SC',</v>
      </c>
      <c r="J4722" s="9" t="str">
        <f t="shared" si="512"/>
        <v>'Urubici',</v>
      </c>
      <c r="K4722" s="9" t="str">
        <f t="shared" si="513"/>
        <v>'CONEC LIGHT',</v>
      </c>
      <c r="L4722" s="9" t="str">
        <f t="shared" si="514"/>
        <v>'PO',</v>
      </c>
      <c r="M4722" s="9" t="str">
        <f t="shared" si="515"/>
        <v>to_date('08/10/2019','dd/mm/yyyy'),</v>
      </c>
      <c r="N4722" s="25" t="str">
        <f t="shared" si="516"/>
        <v>49);</v>
      </c>
      <c r="P4722" s="17" t="str">
        <f t="shared" si="517"/>
        <v>INSERT INTO PEGARULES.TB_MUNICIPIOS_OFERTAS VALUES('SC','Urubici','CONEC LIGHT','PO',to_date('08/10/2019','dd/mm/yyyy'),49);</v>
      </c>
    </row>
    <row r="4723" spans="1:16" x14ac:dyDescent="0.35">
      <c r="A4723" s="10" t="s">
        <v>1384</v>
      </c>
      <c r="B4723" s="12" t="s">
        <v>1648</v>
      </c>
      <c r="C4723" s="10" t="s">
        <v>137</v>
      </c>
      <c r="D4723" s="10" t="s">
        <v>54</v>
      </c>
      <c r="E4723" s="23" t="s">
        <v>18232</v>
      </c>
      <c r="F4723" s="23">
        <v>49</v>
      </c>
      <c r="H4723" s="9" t="s">
        <v>18164</v>
      </c>
      <c r="I4723" s="9" t="str">
        <f t="shared" si="511"/>
        <v>'SC',</v>
      </c>
      <c r="J4723" s="9" t="str">
        <f t="shared" si="512"/>
        <v>'Urupema',</v>
      </c>
      <c r="K4723" s="9" t="str">
        <f t="shared" si="513"/>
        <v>'CONEC LIGHT',</v>
      </c>
      <c r="L4723" s="9" t="str">
        <f t="shared" si="514"/>
        <v>'PO',</v>
      </c>
      <c r="M4723" s="9" t="str">
        <f t="shared" si="515"/>
        <v>to_date('08/10/2019','dd/mm/yyyy'),</v>
      </c>
      <c r="N4723" s="25" t="str">
        <f t="shared" si="516"/>
        <v>49);</v>
      </c>
      <c r="P4723" s="17" t="str">
        <f t="shared" si="517"/>
        <v>INSERT INTO PEGARULES.TB_MUNICIPIOS_OFERTAS VALUES('SC','Urupema','CONEC LIGHT','PO',to_date('08/10/2019','dd/mm/yyyy'),49);</v>
      </c>
    </row>
    <row r="4724" spans="1:16" x14ac:dyDescent="0.35">
      <c r="A4724" s="10" t="s">
        <v>1384</v>
      </c>
      <c r="B4724" s="12" t="s">
        <v>1649</v>
      </c>
      <c r="C4724" s="10" t="s">
        <v>137</v>
      </c>
      <c r="D4724" s="10" t="s">
        <v>54</v>
      </c>
      <c r="E4724" s="23" t="s">
        <v>18232</v>
      </c>
      <c r="F4724" s="23">
        <v>48</v>
      </c>
      <c r="H4724" s="9" t="s">
        <v>18164</v>
      </c>
      <c r="I4724" s="9" t="str">
        <f t="shared" si="511"/>
        <v>'SC',</v>
      </c>
      <c r="J4724" s="9" t="str">
        <f t="shared" si="512"/>
        <v>'Urussanga',</v>
      </c>
      <c r="K4724" s="9" t="str">
        <f t="shared" si="513"/>
        <v>'CONEC LIGHT',</v>
      </c>
      <c r="L4724" s="9" t="str">
        <f t="shared" si="514"/>
        <v>'PO',</v>
      </c>
      <c r="M4724" s="9" t="str">
        <f t="shared" si="515"/>
        <v>to_date('08/10/2019','dd/mm/yyyy'),</v>
      </c>
      <c r="N4724" s="25" t="str">
        <f t="shared" si="516"/>
        <v>48);</v>
      </c>
      <c r="P4724" s="17" t="str">
        <f t="shared" si="517"/>
        <v>INSERT INTO PEGARULES.TB_MUNICIPIOS_OFERTAS VALUES('SC','Urussanga','CONEC LIGHT','PO',to_date('08/10/2019','dd/mm/yyyy'),48);</v>
      </c>
    </row>
    <row r="4725" spans="1:16" x14ac:dyDescent="0.35">
      <c r="A4725" s="10" t="s">
        <v>1384</v>
      </c>
      <c r="B4725" s="12" t="s">
        <v>1650</v>
      </c>
      <c r="C4725" s="10" t="s">
        <v>137</v>
      </c>
      <c r="D4725" s="10" t="s">
        <v>54</v>
      </c>
      <c r="E4725" s="23" t="s">
        <v>18232</v>
      </c>
      <c r="F4725" s="23">
        <v>49</v>
      </c>
      <c r="H4725" s="9" t="s">
        <v>18164</v>
      </c>
      <c r="I4725" s="9" t="str">
        <f t="shared" si="511"/>
        <v>'SC',</v>
      </c>
      <c r="J4725" s="9" t="str">
        <f t="shared" si="512"/>
        <v>'Vargeao',</v>
      </c>
      <c r="K4725" s="9" t="str">
        <f t="shared" si="513"/>
        <v>'CONEC LIGHT',</v>
      </c>
      <c r="L4725" s="9" t="str">
        <f t="shared" si="514"/>
        <v>'PO',</v>
      </c>
      <c r="M4725" s="9" t="str">
        <f t="shared" si="515"/>
        <v>to_date('08/10/2019','dd/mm/yyyy'),</v>
      </c>
      <c r="N4725" s="25" t="str">
        <f t="shared" si="516"/>
        <v>49);</v>
      </c>
      <c r="P4725" s="17" t="str">
        <f t="shared" si="517"/>
        <v>INSERT INTO PEGARULES.TB_MUNICIPIOS_OFERTAS VALUES('SC','Vargeao','CONEC LIGHT','PO',to_date('08/10/2019','dd/mm/yyyy'),49);</v>
      </c>
    </row>
    <row r="4726" spans="1:16" x14ac:dyDescent="0.35">
      <c r="A4726" s="10" t="s">
        <v>1384</v>
      </c>
      <c r="B4726" s="12" t="s">
        <v>427</v>
      </c>
      <c r="C4726" s="10" t="s">
        <v>137</v>
      </c>
      <c r="D4726" s="10" t="s">
        <v>54</v>
      </c>
      <c r="E4726" s="23" t="s">
        <v>18232</v>
      </c>
      <c r="F4726" s="23">
        <v>49</v>
      </c>
      <c r="H4726" s="9" t="s">
        <v>18164</v>
      </c>
      <c r="I4726" s="9" t="str">
        <f t="shared" si="511"/>
        <v>'SC',</v>
      </c>
      <c r="J4726" s="9" t="str">
        <f t="shared" si="512"/>
        <v>'Vargem',</v>
      </c>
      <c r="K4726" s="9" t="str">
        <f t="shared" si="513"/>
        <v>'CONEC LIGHT',</v>
      </c>
      <c r="L4726" s="9" t="str">
        <f t="shared" si="514"/>
        <v>'PO',</v>
      </c>
      <c r="M4726" s="9" t="str">
        <f t="shared" si="515"/>
        <v>to_date('08/10/2019','dd/mm/yyyy'),</v>
      </c>
      <c r="N4726" s="25" t="str">
        <f t="shared" si="516"/>
        <v>49);</v>
      </c>
      <c r="P4726" s="17" t="str">
        <f t="shared" si="517"/>
        <v>INSERT INTO PEGARULES.TB_MUNICIPIOS_OFERTAS VALUES('SC','Vargem','CONEC LIGHT','PO',to_date('08/10/2019','dd/mm/yyyy'),49);</v>
      </c>
    </row>
    <row r="4727" spans="1:16" x14ac:dyDescent="0.35">
      <c r="A4727" s="10" t="s">
        <v>1384</v>
      </c>
      <c r="B4727" s="12" t="s">
        <v>1651</v>
      </c>
      <c r="C4727" s="10" t="s">
        <v>137</v>
      </c>
      <c r="D4727" s="10" t="s">
        <v>54</v>
      </c>
      <c r="E4727" s="23" t="s">
        <v>18232</v>
      </c>
      <c r="F4727" s="23">
        <v>49</v>
      </c>
      <c r="H4727" s="9" t="s">
        <v>18164</v>
      </c>
      <c r="I4727" s="9" t="str">
        <f t="shared" si="511"/>
        <v>'SC',</v>
      </c>
      <c r="J4727" s="9" t="str">
        <f t="shared" si="512"/>
        <v>'Vargem Bonita',</v>
      </c>
      <c r="K4727" s="9" t="str">
        <f t="shared" si="513"/>
        <v>'CONEC LIGHT',</v>
      </c>
      <c r="L4727" s="9" t="str">
        <f t="shared" si="514"/>
        <v>'PO',</v>
      </c>
      <c r="M4727" s="9" t="str">
        <f t="shared" si="515"/>
        <v>to_date('08/10/2019','dd/mm/yyyy'),</v>
      </c>
      <c r="N4727" s="25" t="str">
        <f t="shared" si="516"/>
        <v>49);</v>
      </c>
      <c r="P4727" s="17" t="str">
        <f t="shared" si="517"/>
        <v>INSERT INTO PEGARULES.TB_MUNICIPIOS_OFERTAS VALUES('SC','Vargem Bonita','CONEC LIGHT','PO',to_date('08/10/2019','dd/mm/yyyy'),49);</v>
      </c>
    </row>
    <row r="4728" spans="1:16" x14ac:dyDescent="0.35">
      <c r="A4728" s="10" t="s">
        <v>1384</v>
      </c>
      <c r="B4728" s="12" t="s">
        <v>1652</v>
      </c>
      <c r="C4728" s="10" t="s">
        <v>137</v>
      </c>
      <c r="D4728" s="10" t="s">
        <v>54</v>
      </c>
      <c r="E4728" s="23" t="s">
        <v>18232</v>
      </c>
      <c r="F4728" s="23">
        <v>47</v>
      </c>
      <c r="H4728" s="9" t="s">
        <v>18164</v>
      </c>
      <c r="I4728" s="9" t="str">
        <f t="shared" si="511"/>
        <v>'SC',</v>
      </c>
      <c r="J4728" s="9" t="str">
        <f t="shared" si="512"/>
        <v>'Vidal Ramos',</v>
      </c>
      <c r="K4728" s="9" t="str">
        <f t="shared" si="513"/>
        <v>'CONEC LIGHT',</v>
      </c>
      <c r="L4728" s="9" t="str">
        <f t="shared" si="514"/>
        <v>'PO',</v>
      </c>
      <c r="M4728" s="9" t="str">
        <f t="shared" si="515"/>
        <v>to_date('08/10/2019','dd/mm/yyyy'),</v>
      </c>
      <c r="N4728" s="25" t="str">
        <f t="shared" si="516"/>
        <v>47);</v>
      </c>
      <c r="P4728" s="17" t="str">
        <f t="shared" si="517"/>
        <v>INSERT INTO PEGARULES.TB_MUNICIPIOS_OFERTAS VALUES('SC','Vidal Ramos','CONEC LIGHT','PO',to_date('08/10/2019','dd/mm/yyyy'),47);</v>
      </c>
    </row>
    <row r="4729" spans="1:16" x14ac:dyDescent="0.35">
      <c r="A4729" s="10" t="s">
        <v>1384</v>
      </c>
      <c r="B4729" s="12" t="s">
        <v>1653</v>
      </c>
      <c r="C4729" s="10" t="s">
        <v>137</v>
      </c>
      <c r="D4729" s="10" t="s">
        <v>54</v>
      </c>
      <c r="E4729" s="23" t="s">
        <v>18232</v>
      </c>
      <c r="F4729" s="23">
        <v>49</v>
      </c>
      <c r="H4729" s="9" t="s">
        <v>18164</v>
      </c>
      <c r="I4729" s="9" t="str">
        <f t="shared" si="511"/>
        <v>'SC',</v>
      </c>
      <c r="J4729" s="9" t="str">
        <f t="shared" si="512"/>
        <v>'Videira',</v>
      </c>
      <c r="K4729" s="9" t="str">
        <f t="shared" si="513"/>
        <v>'CONEC LIGHT',</v>
      </c>
      <c r="L4729" s="9" t="str">
        <f t="shared" si="514"/>
        <v>'PO',</v>
      </c>
      <c r="M4729" s="9" t="str">
        <f t="shared" si="515"/>
        <v>to_date('08/10/2019','dd/mm/yyyy'),</v>
      </c>
      <c r="N4729" s="25" t="str">
        <f t="shared" si="516"/>
        <v>49);</v>
      </c>
      <c r="P4729" s="17" t="str">
        <f t="shared" si="517"/>
        <v>INSERT INTO PEGARULES.TB_MUNICIPIOS_OFERTAS VALUES('SC','Videira','CONEC LIGHT','PO',to_date('08/10/2019','dd/mm/yyyy'),49);</v>
      </c>
    </row>
    <row r="4730" spans="1:16" x14ac:dyDescent="0.35">
      <c r="A4730" s="10" t="s">
        <v>1384</v>
      </c>
      <c r="B4730" s="12" t="s">
        <v>1654</v>
      </c>
      <c r="C4730" s="10" t="s">
        <v>18216</v>
      </c>
      <c r="D4730" s="10" t="s">
        <v>54</v>
      </c>
      <c r="E4730" s="23" t="s">
        <v>18232</v>
      </c>
      <c r="F4730" s="23">
        <v>47</v>
      </c>
      <c r="H4730" s="9" t="s">
        <v>18164</v>
      </c>
      <c r="I4730" s="9" t="str">
        <f t="shared" si="511"/>
        <v>'SC',</v>
      </c>
      <c r="J4730" s="9" t="str">
        <f t="shared" si="512"/>
        <v>'Vitor Meireles',</v>
      </c>
      <c r="K4730" s="9" t="str">
        <f t="shared" si="513"/>
        <v>'CONEC LIGHT BL',</v>
      </c>
      <c r="L4730" s="9" t="str">
        <f t="shared" si="514"/>
        <v>'PO',</v>
      </c>
      <c r="M4730" s="9" t="str">
        <f t="shared" si="515"/>
        <v>to_date('08/10/2019','dd/mm/yyyy'),</v>
      </c>
      <c r="N4730" s="25" t="str">
        <f t="shared" si="516"/>
        <v>47);</v>
      </c>
      <c r="P4730" s="17" t="str">
        <f t="shared" si="517"/>
        <v>INSERT INTO PEGARULES.TB_MUNICIPIOS_OFERTAS VALUES('SC','Vitor Meireles','CONEC LIGHT BL','PO',to_date('08/10/2019','dd/mm/yyyy'),47);</v>
      </c>
    </row>
    <row r="4731" spans="1:16" x14ac:dyDescent="0.35">
      <c r="A4731" s="10" t="s">
        <v>1384</v>
      </c>
      <c r="B4731" s="12" t="s">
        <v>1655</v>
      </c>
      <c r="C4731" s="10" t="s">
        <v>137</v>
      </c>
      <c r="D4731" s="10" t="s">
        <v>54</v>
      </c>
      <c r="E4731" s="23" t="s">
        <v>18232</v>
      </c>
      <c r="F4731" s="23">
        <v>47</v>
      </c>
      <c r="H4731" s="9" t="s">
        <v>18164</v>
      </c>
      <c r="I4731" s="9" t="str">
        <f t="shared" si="511"/>
        <v>'SC',</v>
      </c>
      <c r="J4731" s="9" t="str">
        <f t="shared" si="512"/>
        <v>'Witmarsum',</v>
      </c>
      <c r="K4731" s="9" t="str">
        <f t="shared" si="513"/>
        <v>'CONEC LIGHT',</v>
      </c>
      <c r="L4731" s="9" t="str">
        <f t="shared" si="514"/>
        <v>'PO',</v>
      </c>
      <c r="M4731" s="9" t="str">
        <f t="shared" si="515"/>
        <v>to_date('08/10/2019','dd/mm/yyyy'),</v>
      </c>
      <c r="N4731" s="25" t="str">
        <f t="shared" si="516"/>
        <v>47);</v>
      </c>
      <c r="P4731" s="17" t="str">
        <f t="shared" si="517"/>
        <v>INSERT INTO PEGARULES.TB_MUNICIPIOS_OFERTAS VALUES('SC','Witmarsum','CONEC LIGHT','PO',to_date('08/10/2019','dd/mm/yyyy'),47);</v>
      </c>
    </row>
    <row r="4732" spans="1:16" x14ac:dyDescent="0.35">
      <c r="A4732" s="10" t="s">
        <v>1384</v>
      </c>
      <c r="B4732" s="12" t="s">
        <v>1656</v>
      </c>
      <c r="C4732" s="10" t="s">
        <v>137</v>
      </c>
      <c r="D4732" s="10" t="s">
        <v>54</v>
      </c>
      <c r="E4732" s="23" t="s">
        <v>18232</v>
      </c>
      <c r="F4732" s="23">
        <v>49</v>
      </c>
      <c r="H4732" s="9" t="s">
        <v>18164</v>
      </c>
      <c r="I4732" s="9" t="str">
        <f t="shared" si="511"/>
        <v>'SC',</v>
      </c>
      <c r="J4732" s="9" t="str">
        <f t="shared" si="512"/>
        <v>'Xanxere',</v>
      </c>
      <c r="K4732" s="9" t="str">
        <f t="shared" si="513"/>
        <v>'CONEC LIGHT',</v>
      </c>
      <c r="L4732" s="9" t="str">
        <f t="shared" si="514"/>
        <v>'PO',</v>
      </c>
      <c r="M4732" s="9" t="str">
        <f t="shared" si="515"/>
        <v>to_date('08/10/2019','dd/mm/yyyy'),</v>
      </c>
      <c r="N4732" s="25" t="str">
        <f t="shared" si="516"/>
        <v>49);</v>
      </c>
      <c r="P4732" s="17" t="str">
        <f t="shared" si="517"/>
        <v>INSERT INTO PEGARULES.TB_MUNICIPIOS_OFERTAS VALUES('SC','Xanxere','CONEC LIGHT','PO',to_date('08/10/2019','dd/mm/yyyy'),49);</v>
      </c>
    </row>
    <row r="4733" spans="1:16" x14ac:dyDescent="0.35">
      <c r="A4733" s="10" t="s">
        <v>1384</v>
      </c>
      <c r="B4733" s="12" t="s">
        <v>1657</v>
      </c>
      <c r="C4733" s="10" t="s">
        <v>137</v>
      </c>
      <c r="D4733" s="10" t="s">
        <v>54</v>
      </c>
      <c r="E4733" s="23" t="s">
        <v>18232</v>
      </c>
      <c r="F4733" s="23">
        <v>49</v>
      </c>
      <c r="H4733" s="9" t="s">
        <v>18164</v>
      </c>
      <c r="I4733" s="9" t="str">
        <f t="shared" si="511"/>
        <v>'SC',</v>
      </c>
      <c r="J4733" s="9" t="str">
        <f t="shared" si="512"/>
        <v>'Xavantina',</v>
      </c>
      <c r="K4733" s="9" t="str">
        <f t="shared" si="513"/>
        <v>'CONEC LIGHT',</v>
      </c>
      <c r="L4733" s="9" t="str">
        <f t="shared" si="514"/>
        <v>'PO',</v>
      </c>
      <c r="M4733" s="9" t="str">
        <f t="shared" si="515"/>
        <v>to_date('08/10/2019','dd/mm/yyyy'),</v>
      </c>
      <c r="N4733" s="25" t="str">
        <f t="shared" si="516"/>
        <v>49);</v>
      </c>
      <c r="P4733" s="17" t="str">
        <f t="shared" si="517"/>
        <v>INSERT INTO PEGARULES.TB_MUNICIPIOS_OFERTAS VALUES('SC','Xavantina','CONEC LIGHT','PO',to_date('08/10/2019','dd/mm/yyyy'),49);</v>
      </c>
    </row>
    <row r="4734" spans="1:16" x14ac:dyDescent="0.35">
      <c r="A4734" s="10" t="s">
        <v>1384</v>
      </c>
      <c r="B4734" s="12" t="s">
        <v>1658</v>
      </c>
      <c r="C4734" s="10" t="s">
        <v>18216</v>
      </c>
      <c r="D4734" s="10" t="s">
        <v>54</v>
      </c>
      <c r="E4734" s="23" t="s">
        <v>18232</v>
      </c>
      <c r="F4734" s="23">
        <v>49</v>
      </c>
      <c r="H4734" s="9" t="s">
        <v>18164</v>
      </c>
      <c r="I4734" s="9" t="str">
        <f t="shared" si="511"/>
        <v>'SC',</v>
      </c>
      <c r="J4734" s="9" t="str">
        <f t="shared" si="512"/>
        <v>'Xaxim',</v>
      </c>
      <c r="K4734" s="9" t="str">
        <f t="shared" si="513"/>
        <v>'CONEC LIGHT BL',</v>
      </c>
      <c r="L4734" s="9" t="str">
        <f t="shared" si="514"/>
        <v>'PO',</v>
      </c>
      <c r="M4734" s="9" t="str">
        <f t="shared" si="515"/>
        <v>to_date('08/10/2019','dd/mm/yyyy'),</v>
      </c>
      <c r="N4734" s="25" t="str">
        <f t="shared" si="516"/>
        <v>49);</v>
      </c>
      <c r="P4734" s="17" t="str">
        <f t="shared" si="517"/>
        <v>INSERT INTO PEGARULES.TB_MUNICIPIOS_OFERTAS VALUES('SC','Xaxim','CONEC LIGHT BL','PO',to_date('08/10/2019','dd/mm/yyyy'),49);</v>
      </c>
    </row>
    <row r="4735" spans="1:16" x14ac:dyDescent="0.35">
      <c r="A4735" s="10" t="s">
        <v>1384</v>
      </c>
      <c r="B4735" s="12" t="s">
        <v>1659</v>
      </c>
      <c r="C4735" s="10" t="s">
        <v>18216</v>
      </c>
      <c r="D4735" s="10" t="s">
        <v>54</v>
      </c>
      <c r="E4735" s="23" t="s">
        <v>18232</v>
      </c>
      <c r="F4735" s="23">
        <v>49</v>
      </c>
      <c r="H4735" s="9" t="s">
        <v>18164</v>
      </c>
      <c r="I4735" s="9" t="str">
        <f t="shared" si="511"/>
        <v>'SC',</v>
      </c>
      <c r="J4735" s="9" t="str">
        <f t="shared" si="512"/>
        <v>'Zortea',</v>
      </c>
      <c r="K4735" s="9" t="str">
        <f t="shared" si="513"/>
        <v>'CONEC LIGHT BL',</v>
      </c>
      <c r="L4735" s="9" t="str">
        <f t="shared" si="514"/>
        <v>'PO',</v>
      </c>
      <c r="M4735" s="9" t="str">
        <f t="shared" si="515"/>
        <v>to_date('08/10/2019','dd/mm/yyyy'),</v>
      </c>
      <c r="N4735" s="25" t="str">
        <f t="shared" si="516"/>
        <v>49);</v>
      </c>
      <c r="P4735" s="17" t="str">
        <f t="shared" si="517"/>
        <v>INSERT INTO PEGARULES.TB_MUNICIPIOS_OFERTAS VALUES('SC','Zortea','CONEC LIGHT BL','PO',to_date('08/10/2019','dd/mm/yyyy'),49);</v>
      </c>
    </row>
    <row r="4736" spans="1:16" x14ac:dyDescent="0.35">
      <c r="A4736" s="10" t="s">
        <v>3572</v>
      </c>
      <c r="B4736" s="12" t="s">
        <v>3573</v>
      </c>
      <c r="C4736" s="10" t="s">
        <v>137</v>
      </c>
      <c r="D4736" s="10" t="s">
        <v>54</v>
      </c>
      <c r="E4736" s="23" t="s">
        <v>18232</v>
      </c>
      <c r="F4736" s="23">
        <v>79</v>
      </c>
      <c r="H4736" s="9" t="s">
        <v>18164</v>
      </c>
      <c r="I4736" s="9" t="str">
        <f t="shared" si="511"/>
        <v>'SE',</v>
      </c>
      <c r="J4736" s="9" t="str">
        <f t="shared" si="512"/>
        <v>'Amparo de Sao Francisco',</v>
      </c>
      <c r="K4736" s="9" t="str">
        <f t="shared" si="513"/>
        <v>'CONEC LIGHT',</v>
      </c>
      <c r="L4736" s="9" t="str">
        <f t="shared" si="514"/>
        <v>'PO',</v>
      </c>
      <c r="M4736" s="9" t="str">
        <f t="shared" si="515"/>
        <v>to_date('08/10/2019','dd/mm/yyyy'),</v>
      </c>
      <c r="N4736" s="25" t="str">
        <f t="shared" si="516"/>
        <v>79);</v>
      </c>
      <c r="P4736" s="17" t="str">
        <f t="shared" si="517"/>
        <v>INSERT INTO PEGARULES.TB_MUNICIPIOS_OFERTAS VALUES('SE','Amparo de Sao Francisco','CONEC LIGHT','PO',to_date('08/10/2019','dd/mm/yyyy'),79);</v>
      </c>
    </row>
    <row r="4737" spans="1:16" x14ac:dyDescent="0.35">
      <c r="A4737" s="10" t="s">
        <v>3572</v>
      </c>
      <c r="B4737" s="12" t="s">
        <v>3574</v>
      </c>
      <c r="C4737" s="10" t="s">
        <v>137</v>
      </c>
      <c r="D4737" s="10" t="s">
        <v>54</v>
      </c>
      <c r="E4737" s="23" t="s">
        <v>18232</v>
      </c>
      <c r="F4737" s="23">
        <v>79</v>
      </c>
      <c r="H4737" s="9" t="s">
        <v>18164</v>
      </c>
      <c r="I4737" s="9" t="str">
        <f t="shared" si="511"/>
        <v>'SE',</v>
      </c>
      <c r="J4737" s="9" t="str">
        <f t="shared" si="512"/>
        <v>'Aquidaba',</v>
      </c>
      <c r="K4737" s="9" t="str">
        <f t="shared" si="513"/>
        <v>'CONEC LIGHT',</v>
      </c>
      <c r="L4737" s="9" t="str">
        <f t="shared" si="514"/>
        <v>'PO',</v>
      </c>
      <c r="M4737" s="9" t="str">
        <f t="shared" si="515"/>
        <v>to_date('08/10/2019','dd/mm/yyyy'),</v>
      </c>
      <c r="N4737" s="25" t="str">
        <f t="shared" si="516"/>
        <v>79);</v>
      </c>
      <c r="P4737" s="17" t="str">
        <f t="shared" si="517"/>
        <v>INSERT INTO PEGARULES.TB_MUNICIPIOS_OFERTAS VALUES('SE','Aquidaba','CONEC LIGHT','PO',to_date('08/10/2019','dd/mm/yyyy'),79);</v>
      </c>
    </row>
    <row r="4738" spans="1:16" x14ac:dyDescent="0.35">
      <c r="A4738" s="10" t="s">
        <v>3572</v>
      </c>
      <c r="B4738" s="12" t="s">
        <v>3575</v>
      </c>
      <c r="C4738" s="10" t="s">
        <v>137</v>
      </c>
      <c r="D4738" s="10" t="s">
        <v>54</v>
      </c>
      <c r="E4738" s="23" t="s">
        <v>18232</v>
      </c>
      <c r="F4738" s="23">
        <v>79</v>
      </c>
      <c r="H4738" s="9" t="s">
        <v>18164</v>
      </c>
      <c r="I4738" s="9" t="str">
        <f t="shared" si="511"/>
        <v>'SE',</v>
      </c>
      <c r="J4738" s="9" t="str">
        <f t="shared" si="512"/>
        <v>'Aracaju',</v>
      </c>
      <c r="K4738" s="9" t="str">
        <f t="shared" si="513"/>
        <v>'CONEC LIGHT',</v>
      </c>
      <c r="L4738" s="9" t="str">
        <f t="shared" si="514"/>
        <v>'PO',</v>
      </c>
      <c r="M4738" s="9" t="str">
        <f t="shared" si="515"/>
        <v>to_date('08/10/2019','dd/mm/yyyy'),</v>
      </c>
      <c r="N4738" s="25" t="str">
        <f t="shared" si="516"/>
        <v>79);</v>
      </c>
      <c r="P4738" s="17" t="str">
        <f t="shared" si="517"/>
        <v>INSERT INTO PEGARULES.TB_MUNICIPIOS_OFERTAS VALUES('SE','Aracaju','CONEC LIGHT','PO',to_date('08/10/2019','dd/mm/yyyy'),79);</v>
      </c>
    </row>
    <row r="4739" spans="1:16" x14ac:dyDescent="0.35">
      <c r="A4739" s="10" t="s">
        <v>3572</v>
      </c>
      <c r="B4739" s="12" t="s">
        <v>3576</v>
      </c>
      <c r="C4739" s="10" t="s">
        <v>137</v>
      </c>
      <c r="D4739" s="10" t="s">
        <v>54</v>
      </c>
      <c r="E4739" s="23" t="s">
        <v>18232</v>
      </c>
      <c r="F4739" s="23">
        <v>79</v>
      </c>
      <c r="H4739" s="9" t="s">
        <v>18164</v>
      </c>
      <c r="I4739" s="9" t="str">
        <f t="shared" ref="I4739:I4802" si="518">_xlfn.CONCAT("'",A4739,"'",",")</f>
        <v>'SE',</v>
      </c>
      <c r="J4739" s="9" t="str">
        <f t="shared" ref="J4739:J4802" si="519">_xlfn.CONCAT("'",B4739,"'",",")</f>
        <v>'Araua',</v>
      </c>
      <c r="K4739" s="9" t="str">
        <f t="shared" ref="K4739:K4802" si="520">_xlfn.CONCAT("'",C4739,"'",",")</f>
        <v>'CONEC LIGHT',</v>
      </c>
      <c r="L4739" s="9" t="str">
        <f t="shared" ref="L4739:L4802" si="521">_xlfn.CONCAT("'",D4739,"'",",")</f>
        <v>'PO',</v>
      </c>
      <c r="M4739" s="9" t="str">
        <f t="shared" ref="M4739:M4802" si="522">_xlfn.CONCAT("to_date('",E4739,"','dd/mm/yyyy')",",")</f>
        <v>to_date('08/10/2019','dd/mm/yyyy'),</v>
      </c>
      <c r="N4739" s="25" t="str">
        <f t="shared" ref="N4739:N4802" si="523">_xlfn.CONCAT(F4739,");")</f>
        <v>79);</v>
      </c>
      <c r="P4739" s="17" t="str">
        <f t="shared" ref="P4739:P4802" si="524">_xlfn.CONCAT(H4739:N4739)</f>
        <v>INSERT INTO PEGARULES.TB_MUNICIPIOS_OFERTAS VALUES('SE','Araua','CONEC LIGHT','PO',to_date('08/10/2019','dd/mm/yyyy'),79);</v>
      </c>
    </row>
    <row r="4740" spans="1:16" x14ac:dyDescent="0.35">
      <c r="A4740" s="10" t="s">
        <v>3572</v>
      </c>
      <c r="B4740" s="12" t="s">
        <v>3577</v>
      </c>
      <c r="C4740" s="10" t="s">
        <v>137</v>
      </c>
      <c r="D4740" s="10" t="s">
        <v>54</v>
      </c>
      <c r="E4740" s="23" t="s">
        <v>18232</v>
      </c>
      <c r="F4740" s="23">
        <v>79</v>
      </c>
      <c r="H4740" s="9" t="s">
        <v>18164</v>
      </c>
      <c r="I4740" s="9" t="str">
        <f t="shared" si="518"/>
        <v>'SE',</v>
      </c>
      <c r="J4740" s="9" t="str">
        <f t="shared" si="519"/>
        <v>'Areia Branca',</v>
      </c>
      <c r="K4740" s="9" t="str">
        <f t="shared" si="520"/>
        <v>'CONEC LIGHT',</v>
      </c>
      <c r="L4740" s="9" t="str">
        <f t="shared" si="521"/>
        <v>'PO',</v>
      </c>
      <c r="M4740" s="9" t="str">
        <f t="shared" si="522"/>
        <v>to_date('08/10/2019','dd/mm/yyyy'),</v>
      </c>
      <c r="N4740" s="25" t="str">
        <f t="shared" si="523"/>
        <v>79);</v>
      </c>
      <c r="P4740" s="17" t="str">
        <f t="shared" si="524"/>
        <v>INSERT INTO PEGARULES.TB_MUNICIPIOS_OFERTAS VALUES('SE','Areia Branca','CONEC LIGHT','PO',to_date('08/10/2019','dd/mm/yyyy'),79);</v>
      </c>
    </row>
    <row r="4741" spans="1:16" x14ac:dyDescent="0.35">
      <c r="A4741" s="10" t="s">
        <v>3572</v>
      </c>
      <c r="B4741" s="12" t="s">
        <v>3578</v>
      </c>
      <c r="C4741" s="10" t="s">
        <v>137</v>
      </c>
      <c r="D4741" s="10" t="s">
        <v>54</v>
      </c>
      <c r="E4741" s="23" t="s">
        <v>18232</v>
      </c>
      <c r="F4741" s="23">
        <v>79</v>
      </c>
      <c r="H4741" s="9" t="s">
        <v>18164</v>
      </c>
      <c r="I4741" s="9" t="str">
        <f t="shared" si="518"/>
        <v>'SE',</v>
      </c>
      <c r="J4741" s="9" t="str">
        <f t="shared" si="519"/>
        <v>'Barra dos Coqueiros',</v>
      </c>
      <c r="K4741" s="9" t="str">
        <f t="shared" si="520"/>
        <v>'CONEC LIGHT',</v>
      </c>
      <c r="L4741" s="9" t="str">
        <f t="shared" si="521"/>
        <v>'PO',</v>
      </c>
      <c r="M4741" s="9" t="str">
        <f t="shared" si="522"/>
        <v>to_date('08/10/2019','dd/mm/yyyy'),</v>
      </c>
      <c r="N4741" s="25" t="str">
        <f t="shared" si="523"/>
        <v>79);</v>
      </c>
      <c r="P4741" s="17" t="str">
        <f t="shared" si="524"/>
        <v>INSERT INTO PEGARULES.TB_MUNICIPIOS_OFERTAS VALUES('SE','Barra dos Coqueiros','CONEC LIGHT','PO',to_date('08/10/2019','dd/mm/yyyy'),79);</v>
      </c>
    </row>
    <row r="4742" spans="1:16" x14ac:dyDescent="0.35">
      <c r="A4742" s="10" t="s">
        <v>3572</v>
      </c>
      <c r="B4742" s="12" t="s">
        <v>3579</v>
      </c>
      <c r="C4742" s="10" t="s">
        <v>18216</v>
      </c>
      <c r="D4742" s="10" t="s">
        <v>54</v>
      </c>
      <c r="E4742" s="23" t="s">
        <v>18232</v>
      </c>
      <c r="F4742" s="23">
        <v>79</v>
      </c>
      <c r="H4742" s="9" t="s">
        <v>18164</v>
      </c>
      <c r="I4742" s="9" t="str">
        <f t="shared" si="518"/>
        <v>'SE',</v>
      </c>
      <c r="J4742" s="9" t="str">
        <f t="shared" si="519"/>
        <v>'Boquim',</v>
      </c>
      <c r="K4742" s="9" t="str">
        <f t="shared" si="520"/>
        <v>'CONEC LIGHT BL',</v>
      </c>
      <c r="L4742" s="9" t="str">
        <f t="shared" si="521"/>
        <v>'PO',</v>
      </c>
      <c r="M4742" s="9" t="str">
        <f t="shared" si="522"/>
        <v>to_date('08/10/2019','dd/mm/yyyy'),</v>
      </c>
      <c r="N4742" s="25" t="str">
        <f t="shared" si="523"/>
        <v>79);</v>
      </c>
      <c r="P4742" s="17" t="str">
        <f t="shared" si="524"/>
        <v>INSERT INTO PEGARULES.TB_MUNICIPIOS_OFERTAS VALUES('SE','Boquim','CONEC LIGHT BL','PO',to_date('08/10/2019','dd/mm/yyyy'),79);</v>
      </c>
    </row>
    <row r="4743" spans="1:16" x14ac:dyDescent="0.35">
      <c r="A4743" s="10" t="s">
        <v>3572</v>
      </c>
      <c r="B4743" s="12" t="s">
        <v>3580</v>
      </c>
      <c r="C4743" s="10" t="s">
        <v>137</v>
      </c>
      <c r="D4743" s="10" t="s">
        <v>54</v>
      </c>
      <c r="E4743" s="23" t="s">
        <v>18232</v>
      </c>
      <c r="F4743" s="23">
        <v>79</v>
      </c>
      <c r="H4743" s="9" t="s">
        <v>18164</v>
      </c>
      <c r="I4743" s="9" t="str">
        <f t="shared" si="518"/>
        <v>'SE',</v>
      </c>
      <c r="J4743" s="9" t="str">
        <f t="shared" si="519"/>
        <v>'Brejo Grande',</v>
      </c>
      <c r="K4743" s="9" t="str">
        <f t="shared" si="520"/>
        <v>'CONEC LIGHT',</v>
      </c>
      <c r="L4743" s="9" t="str">
        <f t="shared" si="521"/>
        <v>'PO',</v>
      </c>
      <c r="M4743" s="9" t="str">
        <f t="shared" si="522"/>
        <v>to_date('08/10/2019','dd/mm/yyyy'),</v>
      </c>
      <c r="N4743" s="25" t="str">
        <f t="shared" si="523"/>
        <v>79);</v>
      </c>
      <c r="P4743" s="17" t="str">
        <f t="shared" si="524"/>
        <v>INSERT INTO PEGARULES.TB_MUNICIPIOS_OFERTAS VALUES('SE','Brejo Grande','CONEC LIGHT','PO',to_date('08/10/2019','dd/mm/yyyy'),79);</v>
      </c>
    </row>
    <row r="4744" spans="1:16" x14ac:dyDescent="0.35">
      <c r="A4744" s="10" t="s">
        <v>3572</v>
      </c>
      <c r="B4744" s="12" t="s">
        <v>3581</v>
      </c>
      <c r="C4744" s="10" t="s">
        <v>18216</v>
      </c>
      <c r="D4744" s="10" t="s">
        <v>54</v>
      </c>
      <c r="E4744" s="23" t="s">
        <v>18232</v>
      </c>
      <c r="F4744" s="23">
        <v>79</v>
      </c>
      <c r="H4744" s="9" t="s">
        <v>18164</v>
      </c>
      <c r="I4744" s="9" t="str">
        <f t="shared" si="518"/>
        <v>'SE',</v>
      </c>
      <c r="J4744" s="9" t="str">
        <f t="shared" si="519"/>
        <v>'Campo do Brito',</v>
      </c>
      <c r="K4744" s="9" t="str">
        <f t="shared" si="520"/>
        <v>'CONEC LIGHT BL',</v>
      </c>
      <c r="L4744" s="9" t="str">
        <f t="shared" si="521"/>
        <v>'PO',</v>
      </c>
      <c r="M4744" s="9" t="str">
        <f t="shared" si="522"/>
        <v>to_date('08/10/2019','dd/mm/yyyy'),</v>
      </c>
      <c r="N4744" s="25" t="str">
        <f t="shared" si="523"/>
        <v>79);</v>
      </c>
      <c r="P4744" s="17" t="str">
        <f t="shared" si="524"/>
        <v>INSERT INTO PEGARULES.TB_MUNICIPIOS_OFERTAS VALUES('SE','Campo do Brito','CONEC LIGHT BL','PO',to_date('08/10/2019','dd/mm/yyyy'),79);</v>
      </c>
    </row>
    <row r="4745" spans="1:16" x14ac:dyDescent="0.35">
      <c r="A4745" s="10" t="s">
        <v>3572</v>
      </c>
      <c r="B4745" s="12" t="s">
        <v>3582</v>
      </c>
      <c r="C4745" s="10" t="s">
        <v>137</v>
      </c>
      <c r="D4745" s="10" t="s">
        <v>54</v>
      </c>
      <c r="E4745" s="23" t="s">
        <v>18232</v>
      </c>
      <c r="F4745" s="23">
        <v>79</v>
      </c>
      <c r="H4745" s="9" t="s">
        <v>18164</v>
      </c>
      <c r="I4745" s="9" t="str">
        <f t="shared" si="518"/>
        <v>'SE',</v>
      </c>
      <c r="J4745" s="9" t="str">
        <f t="shared" si="519"/>
        <v>'Canhoba',</v>
      </c>
      <c r="K4745" s="9" t="str">
        <f t="shared" si="520"/>
        <v>'CONEC LIGHT',</v>
      </c>
      <c r="L4745" s="9" t="str">
        <f t="shared" si="521"/>
        <v>'PO',</v>
      </c>
      <c r="M4745" s="9" t="str">
        <f t="shared" si="522"/>
        <v>to_date('08/10/2019','dd/mm/yyyy'),</v>
      </c>
      <c r="N4745" s="25" t="str">
        <f t="shared" si="523"/>
        <v>79);</v>
      </c>
      <c r="P4745" s="17" t="str">
        <f t="shared" si="524"/>
        <v>INSERT INTO PEGARULES.TB_MUNICIPIOS_OFERTAS VALUES('SE','Canhoba','CONEC LIGHT','PO',to_date('08/10/2019','dd/mm/yyyy'),79);</v>
      </c>
    </row>
    <row r="4746" spans="1:16" x14ac:dyDescent="0.35">
      <c r="A4746" s="10" t="s">
        <v>3572</v>
      </c>
      <c r="B4746" s="12" t="s">
        <v>3583</v>
      </c>
      <c r="C4746" s="10" t="s">
        <v>137</v>
      </c>
      <c r="D4746" s="10" t="s">
        <v>54</v>
      </c>
      <c r="E4746" s="23" t="s">
        <v>18232</v>
      </c>
      <c r="F4746" s="23">
        <v>79</v>
      </c>
      <c r="H4746" s="9" t="s">
        <v>18164</v>
      </c>
      <c r="I4746" s="9" t="str">
        <f t="shared" si="518"/>
        <v>'SE',</v>
      </c>
      <c r="J4746" s="9" t="str">
        <f t="shared" si="519"/>
        <v>'Caninde de Sao Francisco',</v>
      </c>
      <c r="K4746" s="9" t="str">
        <f t="shared" si="520"/>
        <v>'CONEC LIGHT',</v>
      </c>
      <c r="L4746" s="9" t="str">
        <f t="shared" si="521"/>
        <v>'PO',</v>
      </c>
      <c r="M4746" s="9" t="str">
        <f t="shared" si="522"/>
        <v>to_date('08/10/2019','dd/mm/yyyy'),</v>
      </c>
      <c r="N4746" s="25" t="str">
        <f t="shared" si="523"/>
        <v>79);</v>
      </c>
      <c r="P4746" s="17" t="str">
        <f t="shared" si="524"/>
        <v>INSERT INTO PEGARULES.TB_MUNICIPIOS_OFERTAS VALUES('SE','Caninde de Sao Francisco','CONEC LIGHT','PO',to_date('08/10/2019','dd/mm/yyyy'),79);</v>
      </c>
    </row>
    <row r="4747" spans="1:16" x14ac:dyDescent="0.35">
      <c r="A4747" s="10" t="s">
        <v>3572</v>
      </c>
      <c r="B4747" s="12" t="s">
        <v>2385</v>
      </c>
      <c r="C4747" s="10" t="s">
        <v>137</v>
      </c>
      <c r="D4747" s="10" t="s">
        <v>54</v>
      </c>
      <c r="E4747" s="23" t="s">
        <v>18232</v>
      </c>
      <c r="F4747" s="23">
        <v>79</v>
      </c>
      <c r="H4747" s="9" t="s">
        <v>18164</v>
      </c>
      <c r="I4747" s="9" t="str">
        <f t="shared" si="518"/>
        <v>'SE',</v>
      </c>
      <c r="J4747" s="9" t="str">
        <f t="shared" si="519"/>
        <v>'Capela',</v>
      </c>
      <c r="K4747" s="9" t="str">
        <f t="shared" si="520"/>
        <v>'CONEC LIGHT',</v>
      </c>
      <c r="L4747" s="9" t="str">
        <f t="shared" si="521"/>
        <v>'PO',</v>
      </c>
      <c r="M4747" s="9" t="str">
        <f t="shared" si="522"/>
        <v>to_date('08/10/2019','dd/mm/yyyy'),</v>
      </c>
      <c r="N4747" s="25" t="str">
        <f t="shared" si="523"/>
        <v>79);</v>
      </c>
      <c r="P4747" s="17" t="str">
        <f t="shared" si="524"/>
        <v>INSERT INTO PEGARULES.TB_MUNICIPIOS_OFERTAS VALUES('SE','Capela','CONEC LIGHT','PO',to_date('08/10/2019','dd/mm/yyyy'),79);</v>
      </c>
    </row>
    <row r="4748" spans="1:16" x14ac:dyDescent="0.35">
      <c r="A4748" s="10" t="s">
        <v>3572</v>
      </c>
      <c r="B4748" s="12" t="s">
        <v>3584</v>
      </c>
      <c r="C4748" s="10" t="s">
        <v>137</v>
      </c>
      <c r="D4748" s="10" t="s">
        <v>54</v>
      </c>
      <c r="E4748" s="23" t="s">
        <v>18232</v>
      </c>
      <c r="F4748" s="23">
        <v>79</v>
      </c>
      <c r="H4748" s="9" t="s">
        <v>18164</v>
      </c>
      <c r="I4748" s="9" t="str">
        <f t="shared" si="518"/>
        <v>'SE',</v>
      </c>
      <c r="J4748" s="9" t="str">
        <f t="shared" si="519"/>
        <v>'Carira',</v>
      </c>
      <c r="K4748" s="9" t="str">
        <f t="shared" si="520"/>
        <v>'CONEC LIGHT',</v>
      </c>
      <c r="L4748" s="9" t="str">
        <f t="shared" si="521"/>
        <v>'PO',</v>
      </c>
      <c r="M4748" s="9" t="str">
        <f t="shared" si="522"/>
        <v>to_date('08/10/2019','dd/mm/yyyy'),</v>
      </c>
      <c r="N4748" s="25" t="str">
        <f t="shared" si="523"/>
        <v>79);</v>
      </c>
      <c r="P4748" s="17" t="str">
        <f t="shared" si="524"/>
        <v>INSERT INTO PEGARULES.TB_MUNICIPIOS_OFERTAS VALUES('SE','Carira','CONEC LIGHT','PO',to_date('08/10/2019','dd/mm/yyyy'),79);</v>
      </c>
    </row>
    <row r="4749" spans="1:16" x14ac:dyDescent="0.35">
      <c r="A4749" s="10" t="s">
        <v>3572</v>
      </c>
      <c r="B4749" s="12" t="s">
        <v>3585</v>
      </c>
      <c r="C4749" s="10" t="s">
        <v>137</v>
      </c>
      <c r="D4749" s="10" t="s">
        <v>54</v>
      </c>
      <c r="E4749" s="23" t="s">
        <v>18232</v>
      </c>
      <c r="F4749" s="23">
        <v>79</v>
      </c>
      <c r="H4749" s="9" t="s">
        <v>18164</v>
      </c>
      <c r="I4749" s="9" t="str">
        <f t="shared" si="518"/>
        <v>'SE',</v>
      </c>
      <c r="J4749" s="9" t="str">
        <f t="shared" si="519"/>
        <v>'Carmopolis',</v>
      </c>
      <c r="K4749" s="9" t="str">
        <f t="shared" si="520"/>
        <v>'CONEC LIGHT',</v>
      </c>
      <c r="L4749" s="9" t="str">
        <f t="shared" si="521"/>
        <v>'PO',</v>
      </c>
      <c r="M4749" s="9" t="str">
        <f t="shared" si="522"/>
        <v>to_date('08/10/2019','dd/mm/yyyy'),</v>
      </c>
      <c r="N4749" s="25" t="str">
        <f t="shared" si="523"/>
        <v>79);</v>
      </c>
      <c r="P4749" s="17" t="str">
        <f t="shared" si="524"/>
        <v>INSERT INTO PEGARULES.TB_MUNICIPIOS_OFERTAS VALUES('SE','Carmopolis','CONEC LIGHT','PO',to_date('08/10/2019','dd/mm/yyyy'),79);</v>
      </c>
    </row>
    <row r="4750" spans="1:16" x14ac:dyDescent="0.35">
      <c r="A4750" s="10" t="s">
        <v>3572</v>
      </c>
      <c r="B4750" s="12" t="s">
        <v>3586</v>
      </c>
      <c r="C4750" s="10" t="s">
        <v>137</v>
      </c>
      <c r="D4750" s="10" t="s">
        <v>54</v>
      </c>
      <c r="E4750" s="23" t="s">
        <v>18232</v>
      </c>
      <c r="F4750" s="23">
        <v>79</v>
      </c>
      <c r="H4750" s="9" t="s">
        <v>18164</v>
      </c>
      <c r="I4750" s="9" t="str">
        <f t="shared" si="518"/>
        <v>'SE',</v>
      </c>
      <c r="J4750" s="9" t="str">
        <f t="shared" si="519"/>
        <v>'Cedro de Sao Joao',</v>
      </c>
      <c r="K4750" s="9" t="str">
        <f t="shared" si="520"/>
        <v>'CONEC LIGHT',</v>
      </c>
      <c r="L4750" s="9" t="str">
        <f t="shared" si="521"/>
        <v>'PO',</v>
      </c>
      <c r="M4750" s="9" t="str">
        <f t="shared" si="522"/>
        <v>to_date('08/10/2019','dd/mm/yyyy'),</v>
      </c>
      <c r="N4750" s="25" t="str">
        <f t="shared" si="523"/>
        <v>79);</v>
      </c>
      <c r="P4750" s="17" t="str">
        <f t="shared" si="524"/>
        <v>INSERT INTO PEGARULES.TB_MUNICIPIOS_OFERTAS VALUES('SE','Cedro de Sao Joao','CONEC LIGHT','PO',to_date('08/10/2019','dd/mm/yyyy'),79);</v>
      </c>
    </row>
    <row r="4751" spans="1:16" x14ac:dyDescent="0.35">
      <c r="A4751" s="10" t="s">
        <v>3572</v>
      </c>
      <c r="B4751" s="12" t="s">
        <v>3587</v>
      </c>
      <c r="C4751" s="10" t="s">
        <v>137</v>
      </c>
      <c r="D4751" s="10" t="s">
        <v>54</v>
      </c>
      <c r="E4751" s="23" t="s">
        <v>18232</v>
      </c>
      <c r="F4751" s="23">
        <v>79</v>
      </c>
      <c r="H4751" s="9" t="s">
        <v>18164</v>
      </c>
      <c r="I4751" s="9" t="str">
        <f t="shared" si="518"/>
        <v>'SE',</v>
      </c>
      <c r="J4751" s="9" t="str">
        <f t="shared" si="519"/>
        <v>'Cristinapolis',</v>
      </c>
      <c r="K4751" s="9" t="str">
        <f t="shared" si="520"/>
        <v>'CONEC LIGHT',</v>
      </c>
      <c r="L4751" s="9" t="str">
        <f t="shared" si="521"/>
        <v>'PO',</v>
      </c>
      <c r="M4751" s="9" t="str">
        <f t="shared" si="522"/>
        <v>to_date('08/10/2019','dd/mm/yyyy'),</v>
      </c>
      <c r="N4751" s="25" t="str">
        <f t="shared" si="523"/>
        <v>79);</v>
      </c>
      <c r="P4751" s="17" t="str">
        <f t="shared" si="524"/>
        <v>INSERT INTO PEGARULES.TB_MUNICIPIOS_OFERTAS VALUES('SE','Cristinapolis','CONEC LIGHT','PO',to_date('08/10/2019','dd/mm/yyyy'),79);</v>
      </c>
    </row>
    <row r="4752" spans="1:16" x14ac:dyDescent="0.35">
      <c r="A4752" s="10" t="s">
        <v>3572</v>
      </c>
      <c r="B4752" s="12" t="s">
        <v>3588</v>
      </c>
      <c r="C4752" s="10" t="s">
        <v>137</v>
      </c>
      <c r="D4752" s="10" t="s">
        <v>54</v>
      </c>
      <c r="E4752" s="23" t="s">
        <v>18232</v>
      </c>
      <c r="F4752" s="23">
        <v>79</v>
      </c>
      <c r="H4752" s="9" t="s">
        <v>18164</v>
      </c>
      <c r="I4752" s="9" t="str">
        <f t="shared" si="518"/>
        <v>'SE',</v>
      </c>
      <c r="J4752" s="9" t="str">
        <f t="shared" si="519"/>
        <v>'Cumbe',</v>
      </c>
      <c r="K4752" s="9" t="str">
        <f t="shared" si="520"/>
        <v>'CONEC LIGHT',</v>
      </c>
      <c r="L4752" s="9" t="str">
        <f t="shared" si="521"/>
        <v>'PO',</v>
      </c>
      <c r="M4752" s="9" t="str">
        <f t="shared" si="522"/>
        <v>to_date('08/10/2019','dd/mm/yyyy'),</v>
      </c>
      <c r="N4752" s="25" t="str">
        <f t="shared" si="523"/>
        <v>79);</v>
      </c>
      <c r="P4752" s="17" t="str">
        <f t="shared" si="524"/>
        <v>INSERT INTO PEGARULES.TB_MUNICIPIOS_OFERTAS VALUES('SE','Cumbe','CONEC LIGHT','PO',to_date('08/10/2019','dd/mm/yyyy'),79);</v>
      </c>
    </row>
    <row r="4753" spans="1:16" x14ac:dyDescent="0.35">
      <c r="A4753" s="10" t="s">
        <v>3572</v>
      </c>
      <c r="B4753" s="12" t="s">
        <v>3589</v>
      </c>
      <c r="C4753" s="10" t="s">
        <v>137</v>
      </c>
      <c r="D4753" s="10" t="s">
        <v>54</v>
      </c>
      <c r="E4753" s="23" t="s">
        <v>18232</v>
      </c>
      <c r="F4753" s="23">
        <v>79</v>
      </c>
      <c r="H4753" s="9" t="s">
        <v>18164</v>
      </c>
      <c r="I4753" s="9" t="str">
        <f t="shared" si="518"/>
        <v>'SE',</v>
      </c>
      <c r="J4753" s="9" t="str">
        <f t="shared" si="519"/>
        <v>'Divina Pastora',</v>
      </c>
      <c r="K4753" s="9" t="str">
        <f t="shared" si="520"/>
        <v>'CONEC LIGHT',</v>
      </c>
      <c r="L4753" s="9" t="str">
        <f t="shared" si="521"/>
        <v>'PO',</v>
      </c>
      <c r="M4753" s="9" t="str">
        <f t="shared" si="522"/>
        <v>to_date('08/10/2019','dd/mm/yyyy'),</v>
      </c>
      <c r="N4753" s="25" t="str">
        <f t="shared" si="523"/>
        <v>79);</v>
      </c>
      <c r="P4753" s="17" t="str">
        <f t="shared" si="524"/>
        <v>INSERT INTO PEGARULES.TB_MUNICIPIOS_OFERTAS VALUES('SE','Divina Pastora','CONEC LIGHT','PO',to_date('08/10/2019','dd/mm/yyyy'),79);</v>
      </c>
    </row>
    <row r="4754" spans="1:16" x14ac:dyDescent="0.35">
      <c r="A4754" s="10" t="s">
        <v>3572</v>
      </c>
      <c r="B4754" s="12" t="s">
        <v>3590</v>
      </c>
      <c r="C4754" s="10" t="s">
        <v>137</v>
      </c>
      <c r="D4754" s="10" t="s">
        <v>54</v>
      </c>
      <c r="E4754" s="23" t="s">
        <v>18232</v>
      </c>
      <c r="F4754" s="23">
        <v>79</v>
      </c>
      <c r="H4754" s="9" t="s">
        <v>18164</v>
      </c>
      <c r="I4754" s="9" t="str">
        <f t="shared" si="518"/>
        <v>'SE',</v>
      </c>
      <c r="J4754" s="9" t="str">
        <f t="shared" si="519"/>
        <v>'Estancia',</v>
      </c>
      <c r="K4754" s="9" t="str">
        <f t="shared" si="520"/>
        <v>'CONEC LIGHT',</v>
      </c>
      <c r="L4754" s="9" t="str">
        <f t="shared" si="521"/>
        <v>'PO',</v>
      </c>
      <c r="M4754" s="9" t="str">
        <f t="shared" si="522"/>
        <v>to_date('08/10/2019','dd/mm/yyyy'),</v>
      </c>
      <c r="N4754" s="25" t="str">
        <f t="shared" si="523"/>
        <v>79);</v>
      </c>
      <c r="P4754" s="17" t="str">
        <f t="shared" si="524"/>
        <v>INSERT INTO PEGARULES.TB_MUNICIPIOS_OFERTAS VALUES('SE','Estancia','CONEC LIGHT','PO',to_date('08/10/2019','dd/mm/yyyy'),79);</v>
      </c>
    </row>
    <row r="4755" spans="1:16" x14ac:dyDescent="0.35">
      <c r="A4755" s="10" t="s">
        <v>3572</v>
      </c>
      <c r="B4755" s="12" t="s">
        <v>2252</v>
      </c>
      <c r="C4755" s="10" t="s">
        <v>137</v>
      </c>
      <c r="D4755" s="10" t="s">
        <v>54</v>
      </c>
      <c r="E4755" s="23" t="s">
        <v>18232</v>
      </c>
      <c r="F4755" s="23">
        <v>79</v>
      </c>
      <c r="H4755" s="9" t="s">
        <v>18164</v>
      </c>
      <c r="I4755" s="9" t="str">
        <f t="shared" si="518"/>
        <v>'SE',</v>
      </c>
      <c r="J4755" s="9" t="str">
        <f t="shared" si="519"/>
        <v>'Feira Nova',</v>
      </c>
      <c r="K4755" s="9" t="str">
        <f t="shared" si="520"/>
        <v>'CONEC LIGHT',</v>
      </c>
      <c r="L4755" s="9" t="str">
        <f t="shared" si="521"/>
        <v>'PO',</v>
      </c>
      <c r="M4755" s="9" t="str">
        <f t="shared" si="522"/>
        <v>to_date('08/10/2019','dd/mm/yyyy'),</v>
      </c>
      <c r="N4755" s="25" t="str">
        <f t="shared" si="523"/>
        <v>79);</v>
      </c>
      <c r="P4755" s="17" t="str">
        <f t="shared" si="524"/>
        <v>INSERT INTO PEGARULES.TB_MUNICIPIOS_OFERTAS VALUES('SE','Feira Nova','CONEC LIGHT','PO',to_date('08/10/2019','dd/mm/yyyy'),79);</v>
      </c>
    </row>
    <row r="4756" spans="1:16" x14ac:dyDescent="0.35">
      <c r="A4756" s="10" t="s">
        <v>3572</v>
      </c>
      <c r="B4756" s="12" t="s">
        <v>3591</v>
      </c>
      <c r="C4756" s="10" t="s">
        <v>18216</v>
      </c>
      <c r="D4756" s="10" t="s">
        <v>54</v>
      </c>
      <c r="E4756" s="23" t="s">
        <v>18232</v>
      </c>
      <c r="F4756" s="23">
        <v>79</v>
      </c>
      <c r="H4756" s="9" t="s">
        <v>18164</v>
      </c>
      <c r="I4756" s="9" t="str">
        <f t="shared" si="518"/>
        <v>'SE',</v>
      </c>
      <c r="J4756" s="9" t="str">
        <f t="shared" si="519"/>
        <v>'Frei Paulo',</v>
      </c>
      <c r="K4756" s="9" t="str">
        <f t="shared" si="520"/>
        <v>'CONEC LIGHT BL',</v>
      </c>
      <c r="L4756" s="9" t="str">
        <f t="shared" si="521"/>
        <v>'PO',</v>
      </c>
      <c r="M4756" s="9" t="str">
        <f t="shared" si="522"/>
        <v>to_date('08/10/2019','dd/mm/yyyy'),</v>
      </c>
      <c r="N4756" s="25" t="str">
        <f t="shared" si="523"/>
        <v>79);</v>
      </c>
      <c r="P4756" s="17" t="str">
        <f t="shared" si="524"/>
        <v>INSERT INTO PEGARULES.TB_MUNICIPIOS_OFERTAS VALUES('SE','Frei Paulo','CONEC LIGHT BL','PO',to_date('08/10/2019','dd/mm/yyyy'),79);</v>
      </c>
    </row>
    <row r="4757" spans="1:16" x14ac:dyDescent="0.35">
      <c r="A4757" s="10" t="s">
        <v>3572</v>
      </c>
      <c r="B4757" s="12" t="s">
        <v>3592</v>
      </c>
      <c r="C4757" s="10" t="s">
        <v>137</v>
      </c>
      <c r="D4757" s="10" t="s">
        <v>54</v>
      </c>
      <c r="E4757" s="23" t="s">
        <v>18232</v>
      </c>
      <c r="F4757" s="23">
        <v>79</v>
      </c>
      <c r="H4757" s="9" t="s">
        <v>18164</v>
      </c>
      <c r="I4757" s="9" t="str">
        <f t="shared" si="518"/>
        <v>'SE',</v>
      </c>
      <c r="J4757" s="9" t="str">
        <f t="shared" si="519"/>
        <v>'Gararu',</v>
      </c>
      <c r="K4757" s="9" t="str">
        <f t="shared" si="520"/>
        <v>'CONEC LIGHT',</v>
      </c>
      <c r="L4757" s="9" t="str">
        <f t="shared" si="521"/>
        <v>'PO',</v>
      </c>
      <c r="M4757" s="9" t="str">
        <f t="shared" si="522"/>
        <v>to_date('08/10/2019','dd/mm/yyyy'),</v>
      </c>
      <c r="N4757" s="25" t="str">
        <f t="shared" si="523"/>
        <v>79);</v>
      </c>
      <c r="P4757" s="17" t="str">
        <f t="shared" si="524"/>
        <v>INSERT INTO PEGARULES.TB_MUNICIPIOS_OFERTAS VALUES('SE','Gararu','CONEC LIGHT','PO',to_date('08/10/2019','dd/mm/yyyy'),79);</v>
      </c>
    </row>
    <row r="4758" spans="1:16" x14ac:dyDescent="0.35">
      <c r="A4758" s="10" t="s">
        <v>3572</v>
      </c>
      <c r="B4758" s="12" t="s">
        <v>3593</v>
      </c>
      <c r="C4758" s="10" t="s">
        <v>137</v>
      </c>
      <c r="D4758" s="10" t="s">
        <v>54</v>
      </c>
      <c r="E4758" s="23" t="s">
        <v>18232</v>
      </c>
      <c r="F4758" s="23">
        <v>79</v>
      </c>
      <c r="H4758" s="9" t="s">
        <v>18164</v>
      </c>
      <c r="I4758" s="9" t="str">
        <f t="shared" si="518"/>
        <v>'SE',</v>
      </c>
      <c r="J4758" s="9" t="str">
        <f t="shared" si="519"/>
        <v>'General Maynard',</v>
      </c>
      <c r="K4758" s="9" t="str">
        <f t="shared" si="520"/>
        <v>'CONEC LIGHT',</v>
      </c>
      <c r="L4758" s="9" t="str">
        <f t="shared" si="521"/>
        <v>'PO',</v>
      </c>
      <c r="M4758" s="9" t="str">
        <f t="shared" si="522"/>
        <v>to_date('08/10/2019','dd/mm/yyyy'),</v>
      </c>
      <c r="N4758" s="25" t="str">
        <f t="shared" si="523"/>
        <v>79);</v>
      </c>
      <c r="P4758" s="17" t="str">
        <f t="shared" si="524"/>
        <v>INSERT INTO PEGARULES.TB_MUNICIPIOS_OFERTAS VALUES('SE','General Maynard','CONEC LIGHT','PO',to_date('08/10/2019','dd/mm/yyyy'),79);</v>
      </c>
    </row>
    <row r="4759" spans="1:16" x14ac:dyDescent="0.35">
      <c r="A4759" s="10" t="s">
        <v>3572</v>
      </c>
      <c r="B4759" s="12" t="s">
        <v>3594</v>
      </c>
      <c r="C4759" s="10"/>
      <c r="D4759" s="10" t="s">
        <v>54</v>
      </c>
      <c r="E4759" s="23" t="s">
        <v>18232</v>
      </c>
      <c r="F4759" s="23" t="s">
        <v>18233</v>
      </c>
      <c r="H4759" s="9" t="s">
        <v>18164</v>
      </c>
      <c r="I4759" s="9" t="str">
        <f t="shared" si="518"/>
        <v>'SE',</v>
      </c>
      <c r="J4759" s="9" t="str">
        <f t="shared" si="519"/>
        <v>'Graccho Cardoso',</v>
      </c>
      <c r="K4759" s="9" t="str">
        <f t="shared" si="520"/>
        <v>'',</v>
      </c>
      <c r="L4759" s="9" t="str">
        <f t="shared" si="521"/>
        <v>'PO',</v>
      </c>
      <c r="M4759" s="9" t="str">
        <f t="shared" si="522"/>
        <v>to_date('08/10/2019','dd/mm/yyyy'),</v>
      </c>
      <c r="N4759" s="25" t="str">
        <f t="shared" si="523"/>
        <v>0);</v>
      </c>
      <c r="P4759" s="17" t="str">
        <f t="shared" si="524"/>
        <v>INSERT INTO PEGARULES.TB_MUNICIPIOS_OFERTAS VALUES('SE','Graccho Cardoso','','PO',to_date('08/10/2019','dd/mm/yyyy'),0);</v>
      </c>
    </row>
    <row r="4760" spans="1:16" x14ac:dyDescent="0.35">
      <c r="A4760" s="10" t="s">
        <v>3572</v>
      </c>
      <c r="B4760" s="12" t="s">
        <v>3595</v>
      </c>
      <c r="C4760" s="10" t="s">
        <v>137</v>
      </c>
      <c r="D4760" s="10" t="s">
        <v>54</v>
      </c>
      <c r="E4760" s="23" t="s">
        <v>18232</v>
      </c>
      <c r="F4760" s="23">
        <v>79</v>
      </c>
      <c r="H4760" s="9" t="s">
        <v>18164</v>
      </c>
      <c r="I4760" s="9" t="str">
        <f t="shared" si="518"/>
        <v>'SE',</v>
      </c>
      <c r="J4760" s="9" t="str">
        <f t="shared" si="519"/>
        <v>'Ilha das Flores',</v>
      </c>
      <c r="K4760" s="9" t="str">
        <f t="shared" si="520"/>
        <v>'CONEC LIGHT',</v>
      </c>
      <c r="L4760" s="9" t="str">
        <f t="shared" si="521"/>
        <v>'PO',</v>
      </c>
      <c r="M4760" s="9" t="str">
        <f t="shared" si="522"/>
        <v>to_date('08/10/2019','dd/mm/yyyy'),</v>
      </c>
      <c r="N4760" s="25" t="str">
        <f t="shared" si="523"/>
        <v>79);</v>
      </c>
      <c r="P4760" s="17" t="str">
        <f t="shared" si="524"/>
        <v>INSERT INTO PEGARULES.TB_MUNICIPIOS_OFERTAS VALUES('SE','Ilha das Flores','CONEC LIGHT','PO',to_date('08/10/2019','dd/mm/yyyy'),79);</v>
      </c>
    </row>
    <row r="4761" spans="1:16" x14ac:dyDescent="0.35">
      <c r="A4761" s="10" t="s">
        <v>3572</v>
      </c>
      <c r="B4761" s="12" t="s">
        <v>3596</v>
      </c>
      <c r="C4761" s="10" t="s">
        <v>137</v>
      </c>
      <c r="D4761" s="10" t="s">
        <v>54</v>
      </c>
      <c r="E4761" s="23" t="s">
        <v>18232</v>
      </c>
      <c r="F4761" s="23">
        <v>79</v>
      </c>
      <c r="H4761" s="9" t="s">
        <v>18164</v>
      </c>
      <c r="I4761" s="9" t="str">
        <f t="shared" si="518"/>
        <v>'SE',</v>
      </c>
      <c r="J4761" s="9" t="str">
        <f t="shared" si="519"/>
        <v>'Indiaroba',</v>
      </c>
      <c r="K4761" s="9" t="str">
        <f t="shared" si="520"/>
        <v>'CONEC LIGHT',</v>
      </c>
      <c r="L4761" s="9" t="str">
        <f t="shared" si="521"/>
        <v>'PO',</v>
      </c>
      <c r="M4761" s="9" t="str">
        <f t="shared" si="522"/>
        <v>to_date('08/10/2019','dd/mm/yyyy'),</v>
      </c>
      <c r="N4761" s="25" t="str">
        <f t="shared" si="523"/>
        <v>79);</v>
      </c>
      <c r="P4761" s="17" t="str">
        <f t="shared" si="524"/>
        <v>INSERT INTO PEGARULES.TB_MUNICIPIOS_OFERTAS VALUES('SE','Indiaroba','CONEC LIGHT','PO',to_date('08/10/2019','dd/mm/yyyy'),79);</v>
      </c>
    </row>
    <row r="4762" spans="1:16" x14ac:dyDescent="0.35">
      <c r="A4762" s="10" t="s">
        <v>3572</v>
      </c>
      <c r="B4762" s="12" t="s">
        <v>3597</v>
      </c>
      <c r="C4762" s="10" t="s">
        <v>18216</v>
      </c>
      <c r="D4762" s="10" t="s">
        <v>54</v>
      </c>
      <c r="E4762" s="23" t="s">
        <v>18232</v>
      </c>
      <c r="F4762" s="23">
        <v>79</v>
      </c>
      <c r="H4762" s="9" t="s">
        <v>18164</v>
      </c>
      <c r="I4762" s="9" t="str">
        <f t="shared" si="518"/>
        <v>'SE',</v>
      </c>
      <c r="J4762" s="9" t="str">
        <f t="shared" si="519"/>
        <v>'Itabaiana',</v>
      </c>
      <c r="K4762" s="9" t="str">
        <f t="shared" si="520"/>
        <v>'CONEC LIGHT BL',</v>
      </c>
      <c r="L4762" s="9" t="str">
        <f t="shared" si="521"/>
        <v>'PO',</v>
      </c>
      <c r="M4762" s="9" t="str">
        <f t="shared" si="522"/>
        <v>to_date('08/10/2019','dd/mm/yyyy'),</v>
      </c>
      <c r="N4762" s="25" t="str">
        <f t="shared" si="523"/>
        <v>79);</v>
      </c>
      <c r="P4762" s="17" t="str">
        <f t="shared" si="524"/>
        <v>INSERT INTO PEGARULES.TB_MUNICIPIOS_OFERTAS VALUES('SE','Itabaiana','CONEC LIGHT BL','PO',to_date('08/10/2019','dd/mm/yyyy'),79);</v>
      </c>
    </row>
    <row r="4763" spans="1:16" x14ac:dyDescent="0.35">
      <c r="A4763" s="10" t="s">
        <v>3572</v>
      </c>
      <c r="B4763" s="12" t="s">
        <v>3598</v>
      </c>
      <c r="C4763" s="10" t="s">
        <v>137</v>
      </c>
      <c r="D4763" s="10" t="s">
        <v>54</v>
      </c>
      <c r="E4763" s="23" t="s">
        <v>18232</v>
      </c>
      <c r="F4763" s="23">
        <v>79</v>
      </c>
      <c r="H4763" s="9" t="s">
        <v>18164</v>
      </c>
      <c r="I4763" s="9" t="str">
        <f t="shared" si="518"/>
        <v>'SE',</v>
      </c>
      <c r="J4763" s="9" t="str">
        <f t="shared" si="519"/>
        <v>'Itabaianinha',</v>
      </c>
      <c r="K4763" s="9" t="str">
        <f t="shared" si="520"/>
        <v>'CONEC LIGHT',</v>
      </c>
      <c r="L4763" s="9" t="str">
        <f t="shared" si="521"/>
        <v>'PO',</v>
      </c>
      <c r="M4763" s="9" t="str">
        <f t="shared" si="522"/>
        <v>to_date('08/10/2019','dd/mm/yyyy'),</v>
      </c>
      <c r="N4763" s="25" t="str">
        <f t="shared" si="523"/>
        <v>79);</v>
      </c>
      <c r="P4763" s="17" t="str">
        <f t="shared" si="524"/>
        <v>INSERT INTO PEGARULES.TB_MUNICIPIOS_OFERTAS VALUES('SE','Itabaianinha','CONEC LIGHT','PO',to_date('08/10/2019','dd/mm/yyyy'),79);</v>
      </c>
    </row>
    <row r="4764" spans="1:16" x14ac:dyDescent="0.35">
      <c r="A4764" s="10" t="s">
        <v>3572</v>
      </c>
      <c r="B4764" s="12" t="s">
        <v>3599</v>
      </c>
      <c r="C4764" s="10" t="s">
        <v>137</v>
      </c>
      <c r="D4764" s="10" t="s">
        <v>54</v>
      </c>
      <c r="E4764" s="23" t="s">
        <v>18232</v>
      </c>
      <c r="F4764" s="23">
        <v>79</v>
      </c>
      <c r="H4764" s="9" t="s">
        <v>18164</v>
      </c>
      <c r="I4764" s="9" t="str">
        <f t="shared" si="518"/>
        <v>'SE',</v>
      </c>
      <c r="J4764" s="9" t="str">
        <f t="shared" si="519"/>
        <v>'Itabi',</v>
      </c>
      <c r="K4764" s="9" t="str">
        <f t="shared" si="520"/>
        <v>'CONEC LIGHT',</v>
      </c>
      <c r="L4764" s="9" t="str">
        <f t="shared" si="521"/>
        <v>'PO',</v>
      </c>
      <c r="M4764" s="9" t="str">
        <f t="shared" si="522"/>
        <v>to_date('08/10/2019','dd/mm/yyyy'),</v>
      </c>
      <c r="N4764" s="25" t="str">
        <f t="shared" si="523"/>
        <v>79);</v>
      </c>
      <c r="P4764" s="17" t="str">
        <f t="shared" si="524"/>
        <v>INSERT INTO PEGARULES.TB_MUNICIPIOS_OFERTAS VALUES('SE','Itabi','CONEC LIGHT','PO',to_date('08/10/2019','dd/mm/yyyy'),79);</v>
      </c>
    </row>
    <row r="4765" spans="1:16" x14ac:dyDescent="0.35">
      <c r="A4765" s="10" t="s">
        <v>3572</v>
      </c>
      <c r="B4765" s="12" t="s">
        <v>18198</v>
      </c>
      <c r="C4765" s="10" t="s">
        <v>18216</v>
      </c>
      <c r="D4765" s="10" t="s">
        <v>54</v>
      </c>
      <c r="E4765" s="23" t="s">
        <v>18232</v>
      </c>
      <c r="F4765" s="23">
        <v>79</v>
      </c>
      <c r="H4765" s="9" t="s">
        <v>18164</v>
      </c>
      <c r="I4765" s="9" t="str">
        <f t="shared" si="518"/>
        <v>'SE',</v>
      </c>
      <c r="J4765" s="9" t="str">
        <f t="shared" si="519"/>
        <v>'Itaporanga D'||chr(39)||'Ajuda',</v>
      </c>
      <c r="K4765" s="9" t="str">
        <f t="shared" si="520"/>
        <v>'CONEC LIGHT BL',</v>
      </c>
      <c r="L4765" s="9" t="str">
        <f t="shared" si="521"/>
        <v>'PO',</v>
      </c>
      <c r="M4765" s="9" t="str">
        <f t="shared" si="522"/>
        <v>to_date('08/10/2019','dd/mm/yyyy'),</v>
      </c>
      <c r="N4765" s="25" t="str">
        <f t="shared" si="523"/>
        <v>79);</v>
      </c>
      <c r="P4765" s="17" t="str">
        <f t="shared" si="524"/>
        <v>INSERT INTO PEGARULES.TB_MUNICIPIOS_OFERTAS VALUES('SE','Itaporanga D'||chr(39)||'Ajuda','CONEC LIGHT BL','PO',to_date('08/10/2019','dd/mm/yyyy'),79);</v>
      </c>
    </row>
    <row r="4766" spans="1:16" x14ac:dyDescent="0.35">
      <c r="A4766" s="10" t="s">
        <v>3572</v>
      </c>
      <c r="B4766" s="12" t="s">
        <v>3601</v>
      </c>
      <c r="C4766" s="10" t="s">
        <v>18216</v>
      </c>
      <c r="D4766" s="10" t="s">
        <v>54</v>
      </c>
      <c r="E4766" s="23" t="s">
        <v>18232</v>
      </c>
      <c r="F4766" s="23">
        <v>79</v>
      </c>
      <c r="H4766" s="9" t="s">
        <v>18164</v>
      </c>
      <c r="I4766" s="9" t="str">
        <f t="shared" si="518"/>
        <v>'SE',</v>
      </c>
      <c r="J4766" s="9" t="str">
        <f t="shared" si="519"/>
        <v>'Japaratuba',</v>
      </c>
      <c r="K4766" s="9" t="str">
        <f t="shared" si="520"/>
        <v>'CONEC LIGHT BL',</v>
      </c>
      <c r="L4766" s="9" t="str">
        <f t="shared" si="521"/>
        <v>'PO',</v>
      </c>
      <c r="M4766" s="9" t="str">
        <f t="shared" si="522"/>
        <v>to_date('08/10/2019','dd/mm/yyyy'),</v>
      </c>
      <c r="N4766" s="25" t="str">
        <f t="shared" si="523"/>
        <v>79);</v>
      </c>
      <c r="P4766" s="17" t="str">
        <f t="shared" si="524"/>
        <v>INSERT INTO PEGARULES.TB_MUNICIPIOS_OFERTAS VALUES('SE','Japaratuba','CONEC LIGHT BL','PO',to_date('08/10/2019','dd/mm/yyyy'),79);</v>
      </c>
    </row>
    <row r="4767" spans="1:16" x14ac:dyDescent="0.35">
      <c r="A4767" s="10" t="s">
        <v>3572</v>
      </c>
      <c r="B4767" s="12" t="s">
        <v>3602</v>
      </c>
      <c r="C4767" s="10" t="s">
        <v>137</v>
      </c>
      <c r="D4767" s="10" t="s">
        <v>54</v>
      </c>
      <c r="E4767" s="23" t="s">
        <v>18232</v>
      </c>
      <c r="F4767" s="23">
        <v>79</v>
      </c>
      <c r="H4767" s="9" t="s">
        <v>18164</v>
      </c>
      <c r="I4767" s="9" t="str">
        <f t="shared" si="518"/>
        <v>'SE',</v>
      </c>
      <c r="J4767" s="9" t="str">
        <f t="shared" si="519"/>
        <v>'Japoata',</v>
      </c>
      <c r="K4767" s="9" t="str">
        <f t="shared" si="520"/>
        <v>'CONEC LIGHT',</v>
      </c>
      <c r="L4767" s="9" t="str">
        <f t="shared" si="521"/>
        <v>'PO',</v>
      </c>
      <c r="M4767" s="9" t="str">
        <f t="shared" si="522"/>
        <v>to_date('08/10/2019','dd/mm/yyyy'),</v>
      </c>
      <c r="N4767" s="25" t="str">
        <f t="shared" si="523"/>
        <v>79);</v>
      </c>
      <c r="P4767" s="17" t="str">
        <f t="shared" si="524"/>
        <v>INSERT INTO PEGARULES.TB_MUNICIPIOS_OFERTAS VALUES('SE','Japoata','CONEC LIGHT','PO',to_date('08/10/2019','dd/mm/yyyy'),79);</v>
      </c>
    </row>
    <row r="4768" spans="1:16" x14ac:dyDescent="0.35">
      <c r="A4768" s="10" t="s">
        <v>3572</v>
      </c>
      <c r="B4768" s="12" t="s">
        <v>3603</v>
      </c>
      <c r="C4768" s="10" t="s">
        <v>137</v>
      </c>
      <c r="D4768" s="10" t="s">
        <v>54</v>
      </c>
      <c r="E4768" s="23" t="s">
        <v>18232</v>
      </c>
      <c r="F4768" s="23">
        <v>79</v>
      </c>
      <c r="H4768" s="9" t="s">
        <v>18164</v>
      </c>
      <c r="I4768" s="9" t="str">
        <f t="shared" si="518"/>
        <v>'SE',</v>
      </c>
      <c r="J4768" s="9" t="str">
        <f t="shared" si="519"/>
        <v>'Lagarto',</v>
      </c>
      <c r="K4768" s="9" t="str">
        <f t="shared" si="520"/>
        <v>'CONEC LIGHT',</v>
      </c>
      <c r="L4768" s="9" t="str">
        <f t="shared" si="521"/>
        <v>'PO',</v>
      </c>
      <c r="M4768" s="9" t="str">
        <f t="shared" si="522"/>
        <v>to_date('08/10/2019','dd/mm/yyyy'),</v>
      </c>
      <c r="N4768" s="25" t="str">
        <f t="shared" si="523"/>
        <v>79);</v>
      </c>
      <c r="P4768" s="17" t="str">
        <f t="shared" si="524"/>
        <v>INSERT INTO PEGARULES.TB_MUNICIPIOS_OFERTAS VALUES('SE','Lagarto','CONEC LIGHT','PO',to_date('08/10/2019','dd/mm/yyyy'),79);</v>
      </c>
    </row>
    <row r="4769" spans="1:16" x14ac:dyDescent="0.35">
      <c r="A4769" s="10" t="s">
        <v>3572</v>
      </c>
      <c r="B4769" s="12" t="s">
        <v>3604</v>
      </c>
      <c r="C4769" s="10" t="s">
        <v>18216</v>
      </c>
      <c r="D4769" s="10" t="s">
        <v>54</v>
      </c>
      <c r="E4769" s="23" t="s">
        <v>18232</v>
      </c>
      <c r="F4769" s="23">
        <v>79</v>
      </c>
      <c r="H4769" s="9" t="s">
        <v>18164</v>
      </c>
      <c r="I4769" s="9" t="str">
        <f t="shared" si="518"/>
        <v>'SE',</v>
      </c>
      <c r="J4769" s="9" t="str">
        <f t="shared" si="519"/>
        <v>'Laranjeiras',</v>
      </c>
      <c r="K4769" s="9" t="str">
        <f t="shared" si="520"/>
        <v>'CONEC LIGHT BL',</v>
      </c>
      <c r="L4769" s="9" t="str">
        <f t="shared" si="521"/>
        <v>'PO',</v>
      </c>
      <c r="M4769" s="9" t="str">
        <f t="shared" si="522"/>
        <v>to_date('08/10/2019','dd/mm/yyyy'),</v>
      </c>
      <c r="N4769" s="25" t="str">
        <f t="shared" si="523"/>
        <v>79);</v>
      </c>
      <c r="P4769" s="17" t="str">
        <f t="shared" si="524"/>
        <v>INSERT INTO PEGARULES.TB_MUNICIPIOS_OFERTAS VALUES('SE','Laranjeiras','CONEC LIGHT BL','PO',to_date('08/10/2019','dd/mm/yyyy'),79);</v>
      </c>
    </row>
    <row r="4770" spans="1:16" x14ac:dyDescent="0.35">
      <c r="A4770" s="10" t="s">
        <v>3572</v>
      </c>
      <c r="B4770" s="12" t="s">
        <v>3605</v>
      </c>
      <c r="C4770" s="10" t="s">
        <v>137</v>
      </c>
      <c r="D4770" s="10" t="s">
        <v>54</v>
      </c>
      <c r="E4770" s="23" t="s">
        <v>18232</v>
      </c>
      <c r="F4770" s="23">
        <v>79</v>
      </c>
      <c r="H4770" s="9" t="s">
        <v>18164</v>
      </c>
      <c r="I4770" s="9" t="str">
        <f t="shared" si="518"/>
        <v>'SE',</v>
      </c>
      <c r="J4770" s="9" t="str">
        <f t="shared" si="519"/>
        <v>'Macambira',</v>
      </c>
      <c r="K4770" s="9" t="str">
        <f t="shared" si="520"/>
        <v>'CONEC LIGHT',</v>
      </c>
      <c r="L4770" s="9" t="str">
        <f t="shared" si="521"/>
        <v>'PO',</v>
      </c>
      <c r="M4770" s="9" t="str">
        <f t="shared" si="522"/>
        <v>to_date('08/10/2019','dd/mm/yyyy'),</v>
      </c>
      <c r="N4770" s="25" t="str">
        <f t="shared" si="523"/>
        <v>79);</v>
      </c>
      <c r="P4770" s="17" t="str">
        <f t="shared" si="524"/>
        <v>INSERT INTO PEGARULES.TB_MUNICIPIOS_OFERTAS VALUES('SE','Macambira','CONEC LIGHT','PO',to_date('08/10/2019','dd/mm/yyyy'),79);</v>
      </c>
    </row>
    <row r="4771" spans="1:16" x14ac:dyDescent="0.35">
      <c r="A4771" s="10" t="s">
        <v>3572</v>
      </c>
      <c r="B4771" s="12" t="s">
        <v>3606</v>
      </c>
      <c r="C4771" s="10" t="s">
        <v>137</v>
      </c>
      <c r="D4771" s="10" t="s">
        <v>54</v>
      </c>
      <c r="E4771" s="23" t="s">
        <v>18232</v>
      </c>
      <c r="F4771" s="23">
        <v>79</v>
      </c>
      <c r="H4771" s="9" t="s">
        <v>18164</v>
      </c>
      <c r="I4771" s="9" t="str">
        <f t="shared" si="518"/>
        <v>'SE',</v>
      </c>
      <c r="J4771" s="9" t="str">
        <f t="shared" si="519"/>
        <v>'Malhada dos Bois',</v>
      </c>
      <c r="K4771" s="9" t="str">
        <f t="shared" si="520"/>
        <v>'CONEC LIGHT',</v>
      </c>
      <c r="L4771" s="9" t="str">
        <f t="shared" si="521"/>
        <v>'PO',</v>
      </c>
      <c r="M4771" s="9" t="str">
        <f t="shared" si="522"/>
        <v>to_date('08/10/2019','dd/mm/yyyy'),</v>
      </c>
      <c r="N4771" s="25" t="str">
        <f t="shared" si="523"/>
        <v>79);</v>
      </c>
      <c r="P4771" s="17" t="str">
        <f t="shared" si="524"/>
        <v>INSERT INTO PEGARULES.TB_MUNICIPIOS_OFERTAS VALUES('SE','Malhada dos Bois','CONEC LIGHT','PO',to_date('08/10/2019','dd/mm/yyyy'),79);</v>
      </c>
    </row>
    <row r="4772" spans="1:16" x14ac:dyDescent="0.35">
      <c r="A4772" s="10" t="s">
        <v>3572</v>
      </c>
      <c r="B4772" s="12" t="s">
        <v>3607</v>
      </c>
      <c r="C4772" s="10" t="s">
        <v>137</v>
      </c>
      <c r="D4772" s="10" t="s">
        <v>54</v>
      </c>
      <c r="E4772" s="23" t="s">
        <v>18232</v>
      </c>
      <c r="F4772" s="23">
        <v>79</v>
      </c>
      <c r="H4772" s="9" t="s">
        <v>18164</v>
      </c>
      <c r="I4772" s="9" t="str">
        <f t="shared" si="518"/>
        <v>'SE',</v>
      </c>
      <c r="J4772" s="9" t="str">
        <f t="shared" si="519"/>
        <v>'Malhador',</v>
      </c>
      <c r="K4772" s="9" t="str">
        <f t="shared" si="520"/>
        <v>'CONEC LIGHT',</v>
      </c>
      <c r="L4772" s="9" t="str">
        <f t="shared" si="521"/>
        <v>'PO',</v>
      </c>
      <c r="M4772" s="9" t="str">
        <f t="shared" si="522"/>
        <v>to_date('08/10/2019','dd/mm/yyyy'),</v>
      </c>
      <c r="N4772" s="25" t="str">
        <f t="shared" si="523"/>
        <v>79);</v>
      </c>
      <c r="P4772" s="17" t="str">
        <f t="shared" si="524"/>
        <v>INSERT INTO PEGARULES.TB_MUNICIPIOS_OFERTAS VALUES('SE','Malhador','CONEC LIGHT','PO',to_date('08/10/2019','dd/mm/yyyy'),79);</v>
      </c>
    </row>
    <row r="4773" spans="1:16" x14ac:dyDescent="0.35">
      <c r="A4773" s="10" t="s">
        <v>3572</v>
      </c>
      <c r="B4773" s="12" t="s">
        <v>3608</v>
      </c>
      <c r="C4773" s="10" t="s">
        <v>137</v>
      </c>
      <c r="D4773" s="10" t="s">
        <v>54</v>
      </c>
      <c r="E4773" s="23" t="s">
        <v>18232</v>
      </c>
      <c r="F4773" s="23">
        <v>79</v>
      </c>
      <c r="H4773" s="9" t="s">
        <v>18164</v>
      </c>
      <c r="I4773" s="9" t="str">
        <f t="shared" si="518"/>
        <v>'SE',</v>
      </c>
      <c r="J4773" s="9" t="str">
        <f t="shared" si="519"/>
        <v>'Maruim',</v>
      </c>
      <c r="K4773" s="9" t="str">
        <f t="shared" si="520"/>
        <v>'CONEC LIGHT',</v>
      </c>
      <c r="L4773" s="9" t="str">
        <f t="shared" si="521"/>
        <v>'PO',</v>
      </c>
      <c r="M4773" s="9" t="str">
        <f t="shared" si="522"/>
        <v>to_date('08/10/2019','dd/mm/yyyy'),</v>
      </c>
      <c r="N4773" s="25" t="str">
        <f t="shared" si="523"/>
        <v>79);</v>
      </c>
      <c r="P4773" s="17" t="str">
        <f t="shared" si="524"/>
        <v>INSERT INTO PEGARULES.TB_MUNICIPIOS_OFERTAS VALUES('SE','Maruim','CONEC LIGHT','PO',to_date('08/10/2019','dd/mm/yyyy'),79);</v>
      </c>
    </row>
    <row r="4774" spans="1:16" x14ac:dyDescent="0.35">
      <c r="A4774" s="10" t="s">
        <v>3572</v>
      </c>
      <c r="B4774" s="12" t="s">
        <v>3609</v>
      </c>
      <c r="C4774" s="10" t="s">
        <v>137</v>
      </c>
      <c r="D4774" s="10" t="s">
        <v>54</v>
      </c>
      <c r="E4774" s="23" t="s">
        <v>18232</v>
      </c>
      <c r="F4774" s="23">
        <v>79</v>
      </c>
      <c r="H4774" s="9" t="s">
        <v>18164</v>
      </c>
      <c r="I4774" s="9" t="str">
        <f t="shared" si="518"/>
        <v>'SE',</v>
      </c>
      <c r="J4774" s="9" t="str">
        <f t="shared" si="519"/>
        <v>'Moita Bonita',</v>
      </c>
      <c r="K4774" s="9" t="str">
        <f t="shared" si="520"/>
        <v>'CONEC LIGHT',</v>
      </c>
      <c r="L4774" s="9" t="str">
        <f t="shared" si="521"/>
        <v>'PO',</v>
      </c>
      <c r="M4774" s="9" t="str">
        <f t="shared" si="522"/>
        <v>to_date('08/10/2019','dd/mm/yyyy'),</v>
      </c>
      <c r="N4774" s="25" t="str">
        <f t="shared" si="523"/>
        <v>79);</v>
      </c>
      <c r="P4774" s="17" t="str">
        <f t="shared" si="524"/>
        <v>INSERT INTO PEGARULES.TB_MUNICIPIOS_OFERTAS VALUES('SE','Moita Bonita','CONEC LIGHT','PO',to_date('08/10/2019','dd/mm/yyyy'),79);</v>
      </c>
    </row>
    <row r="4775" spans="1:16" x14ac:dyDescent="0.35">
      <c r="A4775" s="10" t="s">
        <v>3572</v>
      </c>
      <c r="B4775" s="12" t="s">
        <v>3610</v>
      </c>
      <c r="C4775" s="10" t="s">
        <v>137</v>
      </c>
      <c r="D4775" s="10" t="s">
        <v>54</v>
      </c>
      <c r="E4775" s="23" t="s">
        <v>18232</v>
      </c>
      <c r="F4775" s="23">
        <v>79</v>
      </c>
      <c r="H4775" s="9" t="s">
        <v>18164</v>
      </c>
      <c r="I4775" s="9" t="str">
        <f t="shared" si="518"/>
        <v>'SE',</v>
      </c>
      <c r="J4775" s="9" t="str">
        <f t="shared" si="519"/>
        <v>'Monte Alegre de Sergipe',</v>
      </c>
      <c r="K4775" s="9" t="str">
        <f t="shared" si="520"/>
        <v>'CONEC LIGHT',</v>
      </c>
      <c r="L4775" s="9" t="str">
        <f t="shared" si="521"/>
        <v>'PO',</v>
      </c>
      <c r="M4775" s="9" t="str">
        <f t="shared" si="522"/>
        <v>to_date('08/10/2019','dd/mm/yyyy'),</v>
      </c>
      <c r="N4775" s="25" t="str">
        <f t="shared" si="523"/>
        <v>79);</v>
      </c>
      <c r="P4775" s="17" t="str">
        <f t="shared" si="524"/>
        <v>INSERT INTO PEGARULES.TB_MUNICIPIOS_OFERTAS VALUES('SE','Monte Alegre de Sergipe','CONEC LIGHT','PO',to_date('08/10/2019','dd/mm/yyyy'),79);</v>
      </c>
    </row>
    <row r="4776" spans="1:16" x14ac:dyDescent="0.35">
      <c r="A4776" s="10" t="s">
        <v>3572</v>
      </c>
      <c r="B4776" s="12" t="s">
        <v>3611</v>
      </c>
      <c r="C4776" s="10" t="s">
        <v>18216</v>
      </c>
      <c r="D4776" s="10" t="s">
        <v>54</v>
      </c>
      <c r="E4776" s="23" t="s">
        <v>18232</v>
      </c>
      <c r="F4776" s="23">
        <v>79</v>
      </c>
      <c r="H4776" s="9" t="s">
        <v>18164</v>
      </c>
      <c r="I4776" s="9" t="str">
        <f t="shared" si="518"/>
        <v>'SE',</v>
      </c>
      <c r="J4776" s="9" t="str">
        <f t="shared" si="519"/>
        <v>'Muribeca',</v>
      </c>
      <c r="K4776" s="9" t="str">
        <f t="shared" si="520"/>
        <v>'CONEC LIGHT BL',</v>
      </c>
      <c r="L4776" s="9" t="str">
        <f t="shared" si="521"/>
        <v>'PO',</v>
      </c>
      <c r="M4776" s="9" t="str">
        <f t="shared" si="522"/>
        <v>to_date('08/10/2019','dd/mm/yyyy'),</v>
      </c>
      <c r="N4776" s="25" t="str">
        <f t="shared" si="523"/>
        <v>79);</v>
      </c>
      <c r="P4776" s="17" t="str">
        <f t="shared" si="524"/>
        <v>INSERT INTO PEGARULES.TB_MUNICIPIOS_OFERTAS VALUES('SE','Muribeca','CONEC LIGHT BL','PO',to_date('08/10/2019','dd/mm/yyyy'),79);</v>
      </c>
    </row>
    <row r="4777" spans="1:16" x14ac:dyDescent="0.35">
      <c r="A4777" s="10" t="s">
        <v>3572</v>
      </c>
      <c r="B4777" s="12" t="s">
        <v>3612</v>
      </c>
      <c r="C4777" s="10" t="s">
        <v>137</v>
      </c>
      <c r="D4777" s="10" t="s">
        <v>54</v>
      </c>
      <c r="E4777" s="23" t="s">
        <v>18232</v>
      </c>
      <c r="F4777" s="23">
        <v>79</v>
      </c>
      <c r="H4777" s="9" t="s">
        <v>18164</v>
      </c>
      <c r="I4777" s="9" t="str">
        <f t="shared" si="518"/>
        <v>'SE',</v>
      </c>
      <c r="J4777" s="9" t="str">
        <f t="shared" si="519"/>
        <v>'Neopolis',</v>
      </c>
      <c r="K4777" s="9" t="str">
        <f t="shared" si="520"/>
        <v>'CONEC LIGHT',</v>
      </c>
      <c r="L4777" s="9" t="str">
        <f t="shared" si="521"/>
        <v>'PO',</v>
      </c>
      <c r="M4777" s="9" t="str">
        <f t="shared" si="522"/>
        <v>to_date('08/10/2019','dd/mm/yyyy'),</v>
      </c>
      <c r="N4777" s="25" t="str">
        <f t="shared" si="523"/>
        <v>79);</v>
      </c>
      <c r="P4777" s="17" t="str">
        <f t="shared" si="524"/>
        <v>INSERT INTO PEGARULES.TB_MUNICIPIOS_OFERTAS VALUES('SE','Neopolis','CONEC LIGHT','PO',to_date('08/10/2019','dd/mm/yyyy'),79);</v>
      </c>
    </row>
    <row r="4778" spans="1:16" x14ac:dyDescent="0.35">
      <c r="A4778" s="10" t="s">
        <v>3572</v>
      </c>
      <c r="B4778" s="12" t="s">
        <v>3613</v>
      </c>
      <c r="C4778" s="10" t="s">
        <v>137</v>
      </c>
      <c r="D4778" s="10" t="s">
        <v>54</v>
      </c>
      <c r="E4778" s="23" t="s">
        <v>18232</v>
      </c>
      <c r="F4778" s="23">
        <v>79</v>
      </c>
      <c r="H4778" s="9" t="s">
        <v>18164</v>
      </c>
      <c r="I4778" s="9" t="str">
        <f t="shared" si="518"/>
        <v>'SE',</v>
      </c>
      <c r="J4778" s="9" t="str">
        <f t="shared" si="519"/>
        <v>'Nossa Senhora Aparecida',</v>
      </c>
      <c r="K4778" s="9" t="str">
        <f t="shared" si="520"/>
        <v>'CONEC LIGHT',</v>
      </c>
      <c r="L4778" s="9" t="str">
        <f t="shared" si="521"/>
        <v>'PO',</v>
      </c>
      <c r="M4778" s="9" t="str">
        <f t="shared" si="522"/>
        <v>to_date('08/10/2019','dd/mm/yyyy'),</v>
      </c>
      <c r="N4778" s="25" t="str">
        <f t="shared" si="523"/>
        <v>79);</v>
      </c>
      <c r="P4778" s="17" t="str">
        <f t="shared" si="524"/>
        <v>INSERT INTO PEGARULES.TB_MUNICIPIOS_OFERTAS VALUES('SE','Nossa Senhora Aparecida','CONEC LIGHT','PO',to_date('08/10/2019','dd/mm/yyyy'),79);</v>
      </c>
    </row>
    <row r="4779" spans="1:16" x14ac:dyDescent="0.35">
      <c r="A4779" s="10" t="s">
        <v>3572</v>
      </c>
      <c r="B4779" s="12" t="s">
        <v>3614</v>
      </c>
      <c r="C4779" s="10" t="s">
        <v>137</v>
      </c>
      <c r="D4779" s="10" t="s">
        <v>54</v>
      </c>
      <c r="E4779" s="23" t="s">
        <v>18232</v>
      </c>
      <c r="F4779" s="23">
        <v>79</v>
      </c>
      <c r="H4779" s="9" t="s">
        <v>18164</v>
      </c>
      <c r="I4779" s="9" t="str">
        <f t="shared" si="518"/>
        <v>'SE',</v>
      </c>
      <c r="J4779" s="9" t="str">
        <f t="shared" si="519"/>
        <v>'Nossa Senhora da Gloria',</v>
      </c>
      <c r="K4779" s="9" t="str">
        <f t="shared" si="520"/>
        <v>'CONEC LIGHT',</v>
      </c>
      <c r="L4779" s="9" t="str">
        <f t="shared" si="521"/>
        <v>'PO',</v>
      </c>
      <c r="M4779" s="9" t="str">
        <f t="shared" si="522"/>
        <v>to_date('08/10/2019','dd/mm/yyyy'),</v>
      </c>
      <c r="N4779" s="25" t="str">
        <f t="shared" si="523"/>
        <v>79);</v>
      </c>
      <c r="P4779" s="17" t="str">
        <f t="shared" si="524"/>
        <v>INSERT INTO PEGARULES.TB_MUNICIPIOS_OFERTAS VALUES('SE','Nossa Senhora da Gloria','CONEC LIGHT','PO',to_date('08/10/2019','dd/mm/yyyy'),79);</v>
      </c>
    </row>
    <row r="4780" spans="1:16" x14ac:dyDescent="0.35">
      <c r="A4780" s="10" t="s">
        <v>3572</v>
      </c>
      <c r="B4780" s="12" t="s">
        <v>3615</v>
      </c>
      <c r="C4780" s="10" t="s">
        <v>137</v>
      </c>
      <c r="D4780" s="10" t="s">
        <v>54</v>
      </c>
      <c r="E4780" s="23" t="s">
        <v>18232</v>
      </c>
      <c r="F4780" s="23">
        <v>79</v>
      </c>
      <c r="H4780" s="9" t="s">
        <v>18164</v>
      </c>
      <c r="I4780" s="9" t="str">
        <f t="shared" si="518"/>
        <v>'SE',</v>
      </c>
      <c r="J4780" s="9" t="str">
        <f t="shared" si="519"/>
        <v>'Nossa Senhora das Dores',</v>
      </c>
      <c r="K4780" s="9" t="str">
        <f t="shared" si="520"/>
        <v>'CONEC LIGHT',</v>
      </c>
      <c r="L4780" s="9" t="str">
        <f t="shared" si="521"/>
        <v>'PO',</v>
      </c>
      <c r="M4780" s="9" t="str">
        <f t="shared" si="522"/>
        <v>to_date('08/10/2019','dd/mm/yyyy'),</v>
      </c>
      <c r="N4780" s="25" t="str">
        <f t="shared" si="523"/>
        <v>79);</v>
      </c>
      <c r="P4780" s="17" t="str">
        <f t="shared" si="524"/>
        <v>INSERT INTO PEGARULES.TB_MUNICIPIOS_OFERTAS VALUES('SE','Nossa Senhora das Dores','CONEC LIGHT','PO',to_date('08/10/2019','dd/mm/yyyy'),79);</v>
      </c>
    </row>
    <row r="4781" spans="1:16" x14ac:dyDescent="0.35">
      <c r="A4781" s="10" t="s">
        <v>3572</v>
      </c>
      <c r="B4781" s="12" t="s">
        <v>3616</v>
      </c>
      <c r="C4781" s="10" t="s">
        <v>137</v>
      </c>
      <c r="D4781" s="10" t="s">
        <v>54</v>
      </c>
      <c r="E4781" s="23" t="s">
        <v>18232</v>
      </c>
      <c r="F4781" s="23">
        <v>79</v>
      </c>
      <c r="H4781" s="9" t="s">
        <v>18164</v>
      </c>
      <c r="I4781" s="9" t="str">
        <f t="shared" si="518"/>
        <v>'SE',</v>
      </c>
      <c r="J4781" s="9" t="str">
        <f t="shared" si="519"/>
        <v>'Nossa Senhora de Lourdes',</v>
      </c>
      <c r="K4781" s="9" t="str">
        <f t="shared" si="520"/>
        <v>'CONEC LIGHT',</v>
      </c>
      <c r="L4781" s="9" t="str">
        <f t="shared" si="521"/>
        <v>'PO',</v>
      </c>
      <c r="M4781" s="9" t="str">
        <f t="shared" si="522"/>
        <v>to_date('08/10/2019','dd/mm/yyyy'),</v>
      </c>
      <c r="N4781" s="25" t="str">
        <f t="shared" si="523"/>
        <v>79);</v>
      </c>
      <c r="P4781" s="17" t="str">
        <f t="shared" si="524"/>
        <v>INSERT INTO PEGARULES.TB_MUNICIPIOS_OFERTAS VALUES('SE','Nossa Senhora de Lourdes','CONEC LIGHT','PO',to_date('08/10/2019','dd/mm/yyyy'),79);</v>
      </c>
    </row>
    <row r="4782" spans="1:16" x14ac:dyDescent="0.35">
      <c r="A4782" s="10" t="s">
        <v>3572</v>
      </c>
      <c r="B4782" s="12" t="s">
        <v>3617</v>
      </c>
      <c r="C4782" s="10" t="s">
        <v>137</v>
      </c>
      <c r="D4782" s="10" t="s">
        <v>54</v>
      </c>
      <c r="E4782" s="23" t="s">
        <v>18232</v>
      </c>
      <c r="F4782" s="23">
        <v>79</v>
      </c>
      <c r="H4782" s="9" t="s">
        <v>18164</v>
      </c>
      <c r="I4782" s="9" t="str">
        <f t="shared" si="518"/>
        <v>'SE',</v>
      </c>
      <c r="J4782" s="9" t="str">
        <f t="shared" si="519"/>
        <v>'Nossa Senhora do Socorro',</v>
      </c>
      <c r="K4782" s="9" t="str">
        <f t="shared" si="520"/>
        <v>'CONEC LIGHT',</v>
      </c>
      <c r="L4782" s="9" t="str">
        <f t="shared" si="521"/>
        <v>'PO',</v>
      </c>
      <c r="M4782" s="9" t="str">
        <f t="shared" si="522"/>
        <v>to_date('08/10/2019','dd/mm/yyyy'),</v>
      </c>
      <c r="N4782" s="25" t="str">
        <f t="shared" si="523"/>
        <v>79);</v>
      </c>
      <c r="P4782" s="17" t="str">
        <f t="shared" si="524"/>
        <v>INSERT INTO PEGARULES.TB_MUNICIPIOS_OFERTAS VALUES('SE','Nossa Senhora do Socorro','CONEC LIGHT','PO',to_date('08/10/2019','dd/mm/yyyy'),79);</v>
      </c>
    </row>
    <row r="4783" spans="1:16" x14ac:dyDescent="0.35">
      <c r="A4783" s="10" t="s">
        <v>3572</v>
      </c>
      <c r="B4783" s="12" t="s">
        <v>3618</v>
      </c>
      <c r="C4783" s="10" t="s">
        <v>137</v>
      </c>
      <c r="D4783" s="10" t="s">
        <v>54</v>
      </c>
      <c r="E4783" s="23" t="s">
        <v>18232</v>
      </c>
      <c r="F4783" s="23">
        <v>79</v>
      </c>
      <c r="H4783" s="9" t="s">
        <v>18164</v>
      </c>
      <c r="I4783" s="9" t="str">
        <f t="shared" si="518"/>
        <v>'SE',</v>
      </c>
      <c r="J4783" s="9" t="str">
        <f t="shared" si="519"/>
        <v>'Pacatuba',</v>
      </c>
      <c r="K4783" s="9" t="str">
        <f t="shared" si="520"/>
        <v>'CONEC LIGHT',</v>
      </c>
      <c r="L4783" s="9" t="str">
        <f t="shared" si="521"/>
        <v>'PO',</v>
      </c>
      <c r="M4783" s="9" t="str">
        <f t="shared" si="522"/>
        <v>to_date('08/10/2019','dd/mm/yyyy'),</v>
      </c>
      <c r="N4783" s="25" t="str">
        <f t="shared" si="523"/>
        <v>79);</v>
      </c>
      <c r="P4783" s="17" t="str">
        <f t="shared" si="524"/>
        <v>INSERT INTO PEGARULES.TB_MUNICIPIOS_OFERTAS VALUES('SE','Pacatuba','CONEC LIGHT','PO',to_date('08/10/2019','dd/mm/yyyy'),79);</v>
      </c>
    </row>
    <row r="4784" spans="1:16" x14ac:dyDescent="0.35">
      <c r="A4784" s="10" t="s">
        <v>3572</v>
      </c>
      <c r="B4784" s="12" t="s">
        <v>3619</v>
      </c>
      <c r="C4784" s="10" t="s">
        <v>137</v>
      </c>
      <c r="D4784" s="10" t="s">
        <v>54</v>
      </c>
      <c r="E4784" s="23" t="s">
        <v>18232</v>
      </c>
      <c r="F4784" s="23">
        <v>79</v>
      </c>
      <c r="H4784" s="9" t="s">
        <v>18164</v>
      </c>
      <c r="I4784" s="9" t="str">
        <f t="shared" si="518"/>
        <v>'SE',</v>
      </c>
      <c r="J4784" s="9" t="str">
        <f t="shared" si="519"/>
        <v>'Pedra Mole',</v>
      </c>
      <c r="K4784" s="9" t="str">
        <f t="shared" si="520"/>
        <v>'CONEC LIGHT',</v>
      </c>
      <c r="L4784" s="9" t="str">
        <f t="shared" si="521"/>
        <v>'PO',</v>
      </c>
      <c r="M4784" s="9" t="str">
        <f t="shared" si="522"/>
        <v>to_date('08/10/2019','dd/mm/yyyy'),</v>
      </c>
      <c r="N4784" s="25" t="str">
        <f t="shared" si="523"/>
        <v>79);</v>
      </c>
      <c r="P4784" s="17" t="str">
        <f t="shared" si="524"/>
        <v>INSERT INTO PEGARULES.TB_MUNICIPIOS_OFERTAS VALUES('SE','Pedra Mole','CONEC LIGHT','PO',to_date('08/10/2019','dd/mm/yyyy'),79);</v>
      </c>
    </row>
    <row r="4785" spans="1:16" x14ac:dyDescent="0.35">
      <c r="A4785" s="10" t="s">
        <v>3572</v>
      </c>
      <c r="B4785" s="12" t="s">
        <v>3620</v>
      </c>
      <c r="C4785" s="10" t="s">
        <v>137</v>
      </c>
      <c r="D4785" s="10" t="s">
        <v>54</v>
      </c>
      <c r="E4785" s="23" t="s">
        <v>18232</v>
      </c>
      <c r="F4785" s="23">
        <v>79</v>
      </c>
      <c r="H4785" s="9" t="s">
        <v>18164</v>
      </c>
      <c r="I4785" s="9" t="str">
        <f t="shared" si="518"/>
        <v>'SE',</v>
      </c>
      <c r="J4785" s="9" t="str">
        <f t="shared" si="519"/>
        <v>'Pedrinhas',</v>
      </c>
      <c r="K4785" s="9" t="str">
        <f t="shared" si="520"/>
        <v>'CONEC LIGHT',</v>
      </c>
      <c r="L4785" s="9" t="str">
        <f t="shared" si="521"/>
        <v>'PO',</v>
      </c>
      <c r="M4785" s="9" t="str">
        <f t="shared" si="522"/>
        <v>to_date('08/10/2019','dd/mm/yyyy'),</v>
      </c>
      <c r="N4785" s="25" t="str">
        <f t="shared" si="523"/>
        <v>79);</v>
      </c>
      <c r="P4785" s="17" t="str">
        <f t="shared" si="524"/>
        <v>INSERT INTO PEGARULES.TB_MUNICIPIOS_OFERTAS VALUES('SE','Pedrinhas','CONEC LIGHT','PO',to_date('08/10/2019','dd/mm/yyyy'),79);</v>
      </c>
    </row>
    <row r="4786" spans="1:16" x14ac:dyDescent="0.35">
      <c r="A4786" s="10" t="s">
        <v>3572</v>
      </c>
      <c r="B4786" s="12" t="s">
        <v>1256</v>
      </c>
      <c r="C4786" s="10" t="s">
        <v>137</v>
      </c>
      <c r="D4786" s="10" t="s">
        <v>54</v>
      </c>
      <c r="E4786" s="23" t="s">
        <v>18232</v>
      </c>
      <c r="F4786" s="23">
        <v>79</v>
      </c>
      <c r="H4786" s="9" t="s">
        <v>18164</v>
      </c>
      <c r="I4786" s="9" t="str">
        <f t="shared" si="518"/>
        <v>'SE',</v>
      </c>
      <c r="J4786" s="9" t="str">
        <f t="shared" si="519"/>
        <v>'Pinhao',</v>
      </c>
      <c r="K4786" s="9" t="str">
        <f t="shared" si="520"/>
        <v>'CONEC LIGHT',</v>
      </c>
      <c r="L4786" s="9" t="str">
        <f t="shared" si="521"/>
        <v>'PO',</v>
      </c>
      <c r="M4786" s="9" t="str">
        <f t="shared" si="522"/>
        <v>to_date('08/10/2019','dd/mm/yyyy'),</v>
      </c>
      <c r="N4786" s="25" t="str">
        <f t="shared" si="523"/>
        <v>79);</v>
      </c>
      <c r="P4786" s="17" t="str">
        <f t="shared" si="524"/>
        <v>INSERT INTO PEGARULES.TB_MUNICIPIOS_OFERTAS VALUES('SE','Pinhao','CONEC LIGHT','PO',to_date('08/10/2019','dd/mm/yyyy'),79);</v>
      </c>
    </row>
    <row r="4787" spans="1:16" x14ac:dyDescent="0.35">
      <c r="A4787" s="10" t="s">
        <v>3572</v>
      </c>
      <c r="B4787" s="12" t="s">
        <v>3621</v>
      </c>
      <c r="C4787" s="10" t="s">
        <v>18216</v>
      </c>
      <c r="D4787" s="10" t="s">
        <v>54</v>
      </c>
      <c r="E4787" s="23" t="s">
        <v>18232</v>
      </c>
      <c r="F4787" s="23">
        <v>79</v>
      </c>
      <c r="H4787" s="9" t="s">
        <v>18164</v>
      </c>
      <c r="I4787" s="9" t="str">
        <f t="shared" si="518"/>
        <v>'SE',</v>
      </c>
      <c r="J4787" s="9" t="str">
        <f t="shared" si="519"/>
        <v>'Pirambu',</v>
      </c>
      <c r="K4787" s="9" t="str">
        <f t="shared" si="520"/>
        <v>'CONEC LIGHT BL',</v>
      </c>
      <c r="L4787" s="9" t="str">
        <f t="shared" si="521"/>
        <v>'PO',</v>
      </c>
      <c r="M4787" s="9" t="str">
        <f t="shared" si="522"/>
        <v>to_date('08/10/2019','dd/mm/yyyy'),</v>
      </c>
      <c r="N4787" s="25" t="str">
        <f t="shared" si="523"/>
        <v>79);</v>
      </c>
      <c r="P4787" s="17" t="str">
        <f t="shared" si="524"/>
        <v>INSERT INTO PEGARULES.TB_MUNICIPIOS_OFERTAS VALUES('SE','Pirambu','CONEC LIGHT BL','PO',to_date('08/10/2019','dd/mm/yyyy'),79);</v>
      </c>
    </row>
    <row r="4788" spans="1:16" x14ac:dyDescent="0.35">
      <c r="A4788" s="10" t="s">
        <v>3572</v>
      </c>
      <c r="B4788" s="12" t="s">
        <v>3622</v>
      </c>
      <c r="C4788" s="10" t="s">
        <v>137</v>
      </c>
      <c r="D4788" s="10" t="s">
        <v>54</v>
      </c>
      <c r="E4788" s="23" t="s">
        <v>18232</v>
      </c>
      <c r="F4788" s="23">
        <v>79</v>
      </c>
      <c r="H4788" s="9" t="s">
        <v>18164</v>
      </c>
      <c r="I4788" s="9" t="str">
        <f t="shared" si="518"/>
        <v>'SE',</v>
      </c>
      <c r="J4788" s="9" t="str">
        <f t="shared" si="519"/>
        <v>'Poco Redondo',</v>
      </c>
      <c r="K4788" s="9" t="str">
        <f t="shared" si="520"/>
        <v>'CONEC LIGHT',</v>
      </c>
      <c r="L4788" s="9" t="str">
        <f t="shared" si="521"/>
        <v>'PO',</v>
      </c>
      <c r="M4788" s="9" t="str">
        <f t="shared" si="522"/>
        <v>to_date('08/10/2019','dd/mm/yyyy'),</v>
      </c>
      <c r="N4788" s="25" t="str">
        <f t="shared" si="523"/>
        <v>79);</v>
      </c>
      <c r="P4788" s="17" t="str">
        <f t="shared" si="524"/>
        <v>INSERT INTO PEGARULES.TB_MUNICIPIOS_OFERTAS VALUES('SE','Poco Redondo','CONEC LIGHT','PO',to_date('08/10/2019','dd/mm/yyyy'),79);</v>
      </c>
    </row>
    <row r="4789" spans="1:16" x14ac:dyDescent="0.35">
      <c r="A4789" s="10" t="s">
        <v>3572</v>
      </c>
      <c r="B4789" s="12" t="s">
        <v>3623</v>
      </c>
      <c r="C4789" s="10" t="s">
        <v>137</v>
      </c>
      <c r="D4789" s="10" t="s">
        <v>54</v>
      </c>
      <c r="E4789" s="23" t="s">
        <v>18232</v>
      </c>
      <c r="F4789" s="23">
        <v>79</v>
      </c>
      <c r="H4789" s="9" t="s">
        <v>18164</v>
      </c>
      <c r="I4789" s="9" t="str">
        <f t="shared" si="518"/>
        <v>'SE',</v>
      </c>
      <c r="J4789" s="9" t="str">
        <f t="shared" si="519"/>
        <v>'Poco Verde',</v>
      </c>
      <c r="K4789" s="9" t="str">
        <f t="shared" si="520"/>
        <v>'CONEC LIGHT',</v>
      </c>
      <c r="L4789" s="9" t="str">
        <f t="shared" si="521"/>
        <v>'PO',</v>
      </c>
      <c r="M4789" s="9" t="str">
        <f t="shared" si="522"/>
        <v>to_date('08/10/2019','dd/mm/yyyy'),</v>
      </c>
      <c r="N4789" s="25" t="str">
        <f t="shared" si="523"/>
        <v>79);</v>
      </c>
      <c r="P4789" s="17" t="str">
        <f t="shared" si="524"/>
        <v>INSERT INTO PEGARULES.TB_MUNICIPIOS_OFERTAS VALUES('SE','Poco Verde','CONEC LIGHT','PO',to_date('08/10/2019','dd/mm/yyyy'),79);</v>
      </c>
    </row>
    <row r="4790" spans="1:16" x14ac:dyDescent="0.35">
      <c r="A4790" s="10" t="s">
        <v>3572</v>
      </c>
      <c r="B4790" s="12" t="s">
        <v>3624</v>
      </c>
      <c r="C4790" s="10" t="s">
        <v>137</v>
      </c>
      <c r="D4790" s="10" t="s">
        <v>54</v>
      </c>
      <c r="E4790" s="23" t="s">
        <v>18232</v>
      </c>
      <c r="F4790" s="23">
        <v>79</v>
      </c>
      <c r="H4790" s="9" t="s">
        <v>18164</v>
      </c>
      <c r="I4790" s="9" t="str">
        <f t="shared" si="518"/>
        <v>'SE',</v>
      </c>
      <c r="J4790" s="9" t="str">
        <f t="shared" si="519"/>
        <v>'Porto da Folha',</v>
      </c>
      <c r="K4790" s="9" t="str">
        <f t="shared" si="520"/>
        <v>'CONEC LIGHT',</v>
      </c>
      <c r="L4790" s="9" t="str">
        <f t="shared" si="521"/>
        <v>'PO',</v>
      </c>
      <c r="M4790" s="9" t="str">
        <f t="shared" si="522"/>
        <v>to_date('08/10/2019','dd/mm/yyyy'),</v>
      </c>
      <c r="N4790" s="25" t="str">
        <f t="shared" si="523"/>
        <v>79);</v>
      </c>
      <c r="P4790" s="17" t="str">
        <f t="shared" si="524"/>
        <v>INSERT INTO PEGARULES.TB_MUNICIPIOS_OFERTAS VALUES('SE','Porto da Folha','CONEC LIGHT','PO',to_date('08/10/2019','dd/mm/yyyy'),79);</v>
      </c>
    </row>
    <row r="4791" spans="1:16" x14ac:dyDescent="0.35">
      <c r="A4791" s="10" t="s">
        <v>3572</v>
      </c>
      <c r="B4791" s="12" t="s">
        <v>3625</v>
      </c>
      <c r="C4791" s="10" t="s">
        <v>137</v>
      </c>
      <c r="D4791" s="10" t="s">
        <v>54</v>
      </c>
      <c r="E4791" s="23" t="s">
        <v>18232</v>
      </c>
      <c r="F4791" s="23">
        <v>79</v>
      </c>
      <c r="H4791" s="9" t="s">
        <v>18164</v>
      </c>
      <c r="I4791" s="9" t="str">
        <f t="shared" si="518"/>
        <v>'SE',</v>
      </c>
      <c r="J4791" s="9" t="str">
        <f t="shared" si="519"/>
        <v>'Propria',</v>
      </c>
      <c r="K4791" s="9" t="str">
        <f t="shared" si="520"/>
        <v>'CONEC LIGHT',</v>
      </c>
      <c r="L4791" s="9" t="str">
        <f t="shared" si="521"/>
        <v>'PO',</v>
      </c>
      <c r="M4791" s="9" t="str">
        <f t="shared" si="522"/>
        <v>to_date('08/10/2019','dd/mm/yyyy'),</v>
      </c>
      <c r="N4791" s="25" t="str">
        <f t="shared" si="523"/>
        <v>79);</v>
      </c>
      <c r="P4791" s="17" t="str">
        <f t="shared" si="524"/>
        <v>INSERT INTO PEGARULES.TB_MUNICIPIOS_OFERTAS VALUES('SE','Propria','CONEC LIGHT','PO',to_date('08/10/2019','dd/mm/yyyy'),79);</v>
      </c>
    </row>
    <row r="4792" spans="1:16" x14ac:dyDescent="0.35">
      <c r="A4792" s="10" t="s">
        <v>3572</v>
      </c>
      <c r="B4792" s="12" t="s">
        <v>3626</v>
      </c>
      <c r="C4792" s="10" t="s">
        <v>137</v>
      </c>
      <c r="D4792" s="10" t="s">
        <v>54</v>
      </c>
      <c r="E4792" s="23" t="s">
        <v>18232</v>
      </c>
      <c r="F4792" s="23">
        <v>79</v>
      </c>
      <c r="H4792" s="9" t="s">
        <v>18164</v>
      </c>
      <c r="I4792" s="9" t="str">
        <f t="shared" si="518"/>
        <v>'SE',</v>
      </c>
      <c r="J4792" s="9" t="str">
        <f t="shared" si="519"/>
        <v>'Riachao do Dantas',</v>
      </c>
      <c r="K4792" s="9" t="str">
        <f t="shared" si="520"/>
        <v>'CONEC LIGHT',</v>
      </c>
      <c r="L4792" s="9" t="str">
        <f t="shared" si="521"/>
        <v>'PO',</v>
      </c>
      <c r="M4792" s="9" t="str">
        <f t="shared" si="522"/>
        <v>to_date('08/10/2019','dd/mm/yyyy'),</v>
      </c>
      <c r="N4792" s="25" t="str">
        <f t="shared" si="523"/>
        <v>79);</v>
      </c>
      <c r="P4792" s="17" t="str">
        <f t="shared" si="524"/>
        <v>INSERT INTO PEGARULES.TB_MUNICIPIOS_OFERTAS VALUES('SE','Riachao do Dantas','CONEC LIGHT','PO',to_date('08/10/2019','dd/mm/yyyy'),79);</v>
      </c>
    </row>
    <row r="4793" spans="1:16" x14ac:dyDescent="0.35">
      <c r="A4793" s="10" t="s">
        <v>3572</v>
      </c>
      <c r="B4793" s="12" t="s">
        <v>3627</v>
      </c>
      <c r="C4793" s="10" t="s">
        <v>137</v>
      </c>
      <c r="D4793" s="10" t="s">
        <v>54</v>
      </c>
      <c r="E4793" s="23" t="s">
        <v>18232</v>
      </c>
      <c r="F4793" s="23">
        <v>79</v>
      </c>
      <c r="H4793" s="9" t="s">
        <v>18164</v>
      </c>
      <c r="I4793" s="9" t="str">
        <f t="shared" si="518"/>
        <v>'SE',</v>
      </c>
      <c r="J4793" s="9" t="str">
        <f t="shared" si="519"/>
        <v>'Riachuelo',</v>
      </c>
      <c r="K4793" s="9" t="str">
        <f t="shared" si="520"/>
        <v>'CONEC LIGHT',</v>
      </c>
      <c r="L4793" s="9" t="str">
        <f t="shared" si="521"/>
        <v>'PO',</v>
      </c>
      <c r="M4793" s="9" t="str">
        <f t="shared" si="522"/>
        <v>to_date('08/10/2019','dd/mm/yyyy'),</v>
      </c>
      <c r="N4793" s="25" t="str">
        <f t="shared" si="523"/>
        <v>79);</v>
      </c>
      <c r="P4793" s="17" t="str">
        <f t="shared" si="524"/>
        <v>INSERT INTO PEGARULES.TB_MUNICIPIOS_OFERTAS VALUES('SE','Riachuelo','CONEC LIGHT','PO',to_date('08/10/2019','dd/mm/yyyy'),79);</v>
      </c>
    </row>
    <row r="4794" spans="1:16" x14ac:dyDescent="0.35">
      <c r="A4794" s="10" t="s">
        <v>3572</v>
      </c>
      <c r="B4794" s="12" t="s">
        <v>3628</v>
      </c>
      <c r="C4794" s="10" t="s">
        <v>137</v>
      </c>
      <c r="D4794" s="10" t="s">
        <v>54</v>
      </c>
      <c r="E4794" s="23" t="s">
        <v>18232</v>
      </c>
      <c r="F4794" s="23">
        <v>79</v>
      </c>
      <c r="H4794" s="9" t="s">
        <v>18164</v>
      </c>
      <c r="I4794" s="9" t="str">
        <f t="shared" si="518"/>
        <v>'SE',</v>
      </c>
      <c r="J4794" s="9" t="str">
        <f t="shared" si="519"/>
        <v>'Ribeiropolis',</v>
      </c>
      <c r="K4794" s="9" t="str">
        <f t="shared" si="520"/>
        <v>'CONEC LIGHT',</v>
      </c>
      <c r="L4794" s="9" t="str">
        <f t="shared" si="521"/>
        <v>'PO',</v>
      </c>
      <c r="M4794" s="9" t="str">
        <f t="shared" si="522"/>
        <v>to_date('08/10/2019','dd/mm/yyyy'),</v>
      </c>
      <c r="N4794" s="25" t="str">
        <f t="shared" si="523"/>
        <v>79);</v>
      </c>
      <c r="P4794" s="17" t="str">
        <f t="shared" si="524"/>
        <v>INSERT INTO PEGARULES.TB_MUNICIPIOS_OFERTAS VALUES('SE','Ribeiropolis','CONEC LIGHT','PO',to_date('08/10/2019','dd/mm/yyyy'),79);</v>
      </c>
    </row>
    <row r="4795" spans="1:16" x14ac:dyDescent="0.35">
      <c r="A4795" s="10" t="s">
        <v>3572</v>
      </c>
      <c r="B4795" s="12" t="s">
        <v>3629</v>
      </c>
      <c r="C4795" s="10" t="s">
        <v>137</v>
      </c>
      <c r="D4795" s="10" t="s">
        <v>54</v>
      </c>
      <c r="E4795" s="23" t="s">
        <v>18232</v>
      </c>
      <c r="F4795" s="23">
        <v>79</v>
      </c>
      <c r="H4795" s="9" t="s">
        <v>18164</v>
      </c>
      <c r="I4795" s="9" t="str">
        <f t="shared" si="518"/>
        <v>'SE',</v>
      </c>
      <c r="J4795" s="9" t="str">
        <f t="shared" si="519"/>
        <v>'Rosario do Catete',</v>
      </c>
      <c r="K4795" s="9" t="str">
        <f t="shared" si="520"/>
        <v>'CONEC LIGHT',</v>
      </c>
      <c r="L4795" s="9" t="str">
        <f t="shared" si="521"/>
        <v>'PO',</v>
      </c>
      <c r="M4795" s="9" t="str">
        <f t="shared" si="522"/>
        <v>to_date('08/10/2019','dd/mm/yyyy'),</v>
      </c>
      <c r="N4795" s="25" t="str">
        <f t="shared" si="523"/>
        <v>79);</v>
      </c>
      <c r="P4795" s="17" t="str">
        <f t="shared" si="524"/>
        <v>INSERT INTO PEGARULES.TB_MUNICIPIOS_OFERTAS VALUES('SE','Rosario do Catete','CONEC LIGHT','PO',to_date('08/10/2019','dd/mm/yyyy'),79);</v>
      </c>
    </row>
    <row r="4796" spans="1:16" x14ac:dyDescent="0.35">
      <c r="A4796" s="10" t="s">
        <v>3572</v>
      </c>
      <c r="B4796" s="12" t="s">
        <v>3630</v>
      </c>
      <c r="C4796" s="10" t="s">
        <v>18216</v>
      </c>
      <c r="D4796" s="10" t="s">
        <v>54</v>
      </c>
      <c r="E4796" s="23" t="s">
        <v>18232</v>
      </c>
      <c r="F4796" s="23">
        <v>79</v>
      </c>
      <c r="H4796" s="9" t="s">
        <v>18164</v>
      </c>
      <c r="I4796" s="9" t="str">
        <f t="shared" si="518"/>
        <v>'SE',</v>
      </c>
      <c r="J4796" s="9" t="str">
        <f t="shared" si="519"/>
        <v>'Salgado',</v>
      </c>
      <c r="K4796" s="9" t="str">
        <f t="shared" si="520"/>
        <v>'CONEC LIGHT BL',</v>
      </c>
      <c r="L4796" s="9" t="str">
        <f t="shared" si="521"/>
        <v>'PO',</v>
      </c>
      <c r="M4796" s="9" t="str">
        <f t="shared" si="522"/>
        <v>to_date('08/10/2019','dd/mm/yyyy'),</v>
      </c>
      <c r="N4796" s="25" t="str">
        <f t="shared" si="523"/>
        <v>79);</v>
      </c>
      <c r="P4796" s="17" t="str">
        <f t="shared" si="524"/>
        <v>INSERT INTO PEGARULES.TB_MUNICIPIOS_OFERTAS VALUES('SE','Salgado','CONEC LIGHT BL','PO',to_date('08/10/2019','dd/mm/yyyy'),79);</v>
      </c>
    </row>
    <row r="4797" spans="1:16" x14ac:dyDescent="0.35">
      <c r="A4797" s="10" t="s">
        <v>3572</v>
      </c>
      <c r="B4797" s="12" t="s">
        <v>3631</v>
      </c>
      <c r="C4797" s="10" t="s">
        <v>137</v>
      </c>
      <c r="D4797" s="10" t="s">
        <v>54</v>
      </c>
      <c r="E4797" s="23" t="s">
        <v>18232</v>
      </c>
      <c r="F4797" s="23">
        <v>79</v>
      </c>
      <c r="H4797" s="9" t="s">
        <v>18164</v>
      </c>
      <c r="I4797" s="9" t="str">
        <f t="shared" si="518"/>
        <v>'SE',</v>
      </c>
      <c r="J4797" s="9" t="str">
        <f t="shared" si="519"/>
        <v>'Santa Luzia do Itanhy',</v>
      </c>
      <c r="K4797" s="9" t="str">
        <f t="shared" si="520"/>
        <v>'CONEC LIGHT',</v>
      </c>
      <c r="L4797" s="9" t="str">
        <f t="shared" si="521"/>
        <v>'PO',</v>
      </c>
      <c r="M4797" s="9" t="str">
        <f t="shared" si="522"/>
        <v>to_date('08/10/2019','dd/mm/yyyy'),</v>
      </c>
      <c r="N4797" s="25" t="str">
        <f t="shared" si="523"/>
        <v>79);</v>
      </c>
      <c r="P4797" s="17" t="str">
        <f t="shared" si="524"/>
        <v>INSERT INTO PEGARULES.TB_MUNICIPIOS_OFERTAS VALUES('SE','Santa Luzia do Itanhy','CONEC LIGHT','PO',to_date('08/10/2019','dd/mm/yyyy'),79);</v>
      </c>
    </row>
    <row r="4798" spans="1:16" x14ac:dyDescent="0.35">
      <c r="A4798" s="10" t="s">
        <v>3572</v>
      </c>
      <c r="B4798" s="12" t="s">
        <v>1601</v>
      </c>
      <c r="C4798" s="10" t="s">
        <v>137</v>
      </c>
      <c r="D4798" s="10" t="s">
        <v>54</v>
      </c>
      <c r="E4798" s="23" t="s">
        <v>18232</v>
      </c>
      <c r="F4798" s="23">
        <v>79</v>
      </c>
      <c r="H4798" s="9" t="s">
        <v>18164</v>
      </c>
      <c r="I4798" s="9" t="str">
        <f t="shared" si="518"/>
        <v>'SE',</v>
      </c>
      <c r="J4798" s="9" t="str">
        <f t="shared" si="519"/>
        <v>'Santa Rosa de Lima',</v>
      </c>
      <c r="K4798" s="9" t="str">
        <f t="shared" si="520"/>
        <v>'CONEC LIGHT',</v>
      </c>
      <c r="L4798" s="9" t="str">
        <f t="shared" si="521"/>
        <v>'PO',</v>
      </c>
      <c r="M4798" s="9" t="str">
        <f t="shared" si="522"/>
        <v>to_date('08/10/2019','dd/mm/yyyy'),</v>
      </c>
      <c r="N4798" s="25" t="str">
        <f t="shared" si="523"/>
        <v>79);</v>
      </c>
      <c r="P4798" s="17" t="str">
        <f t="shared" si="524"/>
        <v>INSERT INTO PEGARULES.TB_MUNICIPIOS_OFERTAS VALUES('SE','Santa Rosa de Lima','CONEC LIGHT','PO',to_date('08/10/2019','dd/mm/yyyy'),79);</v>
      </c>
    </row>
    <row r="4799" spans="1:16" x14ac:dyDescent="0.35">
      <c r="A4799" s="10" t="s">
        <v>3572</v>
      </c>
      <c r="B4799" s="12" t="s">
        <v>3632</v>
      </c>
      <c r="C4799" s="10" t="s">
        <v>137</v>
      </c>
      <c r="D4799" s="10" t="s">
        <v>54</v>
      </c>
      <c r="E4799" s="23" t="s">
        <v>18232</v>
      </c>
      <c r="F4799" s="23">
        <v>79</v>
      </c>
      <c r="H4799" s="9" t="s">
        <v>18164</v>
      </c>
      <c r="I4799" s="9" t="str">
        <f t="shared" si="518"/>
        <v>'SE',</v>
      </c>
      <c r="J4799" s="9" t="str">
        <f t="shared" si="519"/>
        <v>'Santana do Sao Francisco',</v>
      </c>
      <c r="K4799" s="9" t="str">
        <f t="shared" si="520"/>
        <v>'CONEC LIGHT',</v>
      </c>
      <c r="L4799" s="9" t="str">
        <f t="shared" si="521"/>
        <v>'PO',</v>
      </c>
      <c r="M4799" s="9" t="str">
        <f t="shared" si="522"/>
        <v>to_date('08/10/2019','dd/mm/yyyy'),</v>
      </c>
      <c r="N4799" s="25" t="str">
        <f t="shared" si="523"/>
        <v>79);</v>
      </c>
      <c r="P4799" s="17" t="str">
        <f t="shared" si="524"/>
        <v>INSERT INTO PEGARULES.TB_MUNICIPIOS_OFERTAS VALUES('SE','Santana do Sao Francisco','CONEC LIGHT','PO',to_date('08/10/2019','dd/mm/yyyy'),79);</v>
      </c>
    </row>
    <row r="4800" spans="1:16" x14ac:dyDescent="0.35">
      <c r="A4800" s="10" t="s">
        <v>3572</v>
      </c>
      <c r="B4800" s="12" t="s">
        <v>3633</v>
      </c>
      <c r="C4800" s="10" t="s">
        <v>137</v>
      </c>
      <c r="D4800" s="10" t="s">
        <v>54</v>
      </c>
      <c r="E4800" s="23" t="s">
        <v>18232</v>
      </c>
      <c r="F4800" s="23">
        <v>79</v>
      </c>
      <c r="H4800" s="9" t="s">
        <v>18164</v>
      </c>
      <c r="I4800" s="9" t="str">
        <f t="shared" si="518"/>
        <v>'SE',</v>
      </c>
      <c r="J4800" s="9" t="str">
        <f t="shared" si="519"/>
        <v>'Santo Amaro das Brotas',</v>
      </c>
      <c r="K4800" s="9" t="str">
        <f t="shared" si="520"/>
        <v>'CONEC LIGHT',</v>
      </c>
      <c r="L4800" s="9" t="str">
        <f t="shared" si="521"/>
        <v>'PO',</v>
      </c>
      <c r="M4800" s="9" t="str">
        <f t="shared" si="522"/>
        <v>to_date('08/10/2019','dd/mm/yyyy'),</v>
      </c>
      <c r="N4800" s="25" t="str">
        <f t="shared" si="523"/>
        <v>79);</v>
      </c>
      <c r="P4800" s="17" t="str">
        <f t="shared" si="524"/>
        <v>INSERT INTO PEGARULES.TB_MUNICIPIOS_OFERTAS VALUES('SE','Santo Amaro das Brotas','CONEC LIGHT','PO',to_date('08/10/2019','dd/mm/yyyy'),79);</v>
      </c>
    </row>
    <row r="4801" spans="1:16" x14ac:dyDescent="0.35">
      <c r="A4801" s="10" t="s">
        <v>3572</v>
      </c>
      <c r="B4801" s="12" t="s">
        <v>3634</v>
      </c>
      <c r="C4801" s="10" t="s">
        <v>137</v>
      </c>
      <c r="D4801" s="10" t="s">
        <v>54</v>
      </c>
      <c r="E4801" s="23" t="s">
        <v>18232</v>
      </c>
      <c r="F4801" s="23">
        <v>79</v>
      </c>
      <c r="H4801" s="9" t="s">
        <v>18164</v>
      </c>
      <c r="I4801" s="9" t="str">
        <f t="shared" si="518"/>
        <v>'SE',</v>
      </c>
      <c r="J4801" s="9" t="str">
        <f t="shared" si="519"/>
        <v>'Sao Cristovao',</v>
      </c>
      <c r="K4801" s="9" t="str">
        <f t="shared" si="520"/>
        <v>'CONEC LIGHT',</v>
      </c>
      <c r="L4801" s="9" t="str">
        <f t="shared" si="521"/>
        <v>'PO',</v>
      </c>
      <c r="M4801" s="9" t="str">
        <f t="shared" si="522"/>
        <v>to_date('08/10/2019','dd/mm/yyyy'),</v>
      </c>
      <c r="N4801" s="25" t="str">
        <f t="shared" si="523"/>
        <v>79);</v>
      </c>
      <c r="P4801" s="17" t="str">
        <f t="shared" si="524"/>
        <v>INSERT INTO PEGARULES.TB_MUNICIPIOS_OFERTAS VALUES('SE','Sao Cristovao','CONEC LIGHT','PO',to_date('08/10/2019','dd/mm/yyyy'),79);</v>
      </c>
    </row>
    <row r="4802" spans="1:16" x14ac:dyDescent="0.35">
      <c r="A4802" s="10" t="s">
        <v>3572</v>
      </c>
      <c r="B4802" s="12" t="s">
        <v>350</v>
      </c>
      <c r="C4802" s="10" t="s">
        <v>137</v>
      </c>
      <c r="D4802" s="10" t="s">
        <v>54</v>
      </c>
      <c r="E4802" s="23" t="s">
        <v>18232</v>
      </c>
      <c r="F4802" s="23">
        <v>79</v>
      </c>
      <c r="H4802" s="9" t="s">
        <v>18164</v>
      </c>
      <c r="I4802" s="9" t="str">
        <f t="shared" si="518"/>
        <v>'SE',</v>
      </c>
      <c r="J4802" s="9" t="str">
        <f t="shared" si="519"/>
        <v>'Sao Domingos',</v>
      </c>
      <c r="K4802" s="9" t="str">
        <f t="shared" si="520"/>
        <v>'CONEC LIGHT',</v>
      </c>
      <c r="L4802" s="9" t="str">
        <f t="shared" si="521"/>
        <v>'PO',</v>
      </c>
      <c r="M4802" s="9" t="str">
        <f t="shared" si="522"/>
        <v>to_date('08/10/2019','dd/mm/yyyy'),</v>
      </c>
      <c r="N4802" s="25" t="str">
        <f t="shared" si="523"/>
        <v>79);</v>
      </c>
      <c r="P4802" s="17" t="str">
        <f t="shared" si="524"/>
        <v>INSERT INTO PEGARULES.TB_MUNICIPIOS_OFERTAS VALUES('SE','Sao Domingos','CONEC LIGHT','PO',to_date('08/10/2019','dd/mm/yyyy'),79);</v>
      </c>
    </row>
    <row r="4803" spans="1:16" x14ac:dyDescent="0.35">
      <c r="A4803" s="10" t="s">
        <v>3572</v>
      </c>
      <c r="B4803" s="12" t="s">
        <v>927</v>
      </c>
      <c r="C4803" s="10" t="s">
        <v>137</v>
      </c>
      <c r="D4803" s="10" t="s">
        <v>54</v>
      </c>
      <c r="E4803" s="23" t="s">
        <v>18232</v>
      </c>
      <c r="F4803" s="23">
        <v>79</v>
      </c>
      <c r="H4803" s="9" t="s">
        <v>18164</v>
      </c>
      <c r="I4803" s="9" t="str">
        <f t="shared" ref="I4803:I4866" si="525">_xlfn.CONCAT("'",A4803,"'",",")</f>
        <v>'SE',</v>
      </c>
      <c r="J4803" s="9" t="str">
        <f t="shared" ref="J4803:J4866" si="526">_xlfn.CONCAT("'",B4803,"'",",")</f>
        <v>'Sao Francisco',</v>
      </c>
      <c r="K4803" s="9" t="str">
        <f t="shared" ref="K4803:K4866" si="527">_xlfn.CONCAT("'",C4803,"'",",")</f>
        <v>'CONEC LIGHT',</v>
      </c>
      <c r="L4803" s="9" t="str">
        <f t="shared" ref="L4803:L4866" si="528">_xlfn.CONCAT("'",D4803,"'",",")</f>
        <v>'PO',</v>
      </c>
      <c r="M4803" s="9" t="str">
        <f t="shared" ref="M4803:M4866" si="529">_xlfn.CONCAT("to_date('",E4803,"','dd/mm/yyyy')",",")</f>
        <v>to_date('08/10/2019','dd/mm/yyyy'),</v>
      </c>
      <c r="N4803" s="25" t="str">
        <f t="shared" ref="N4803:N4866" si="530">_xlfn.CONCAT(F4803,");")</f>
        <v>79);</v>
      </c>
      <c r="P4803" s="17" t="str">
        <f t="shared" ref="P4803:P4866" si="531">_xlfn.CONCAT(H4803:N4803)</f>
        <v>INSERT INTO PEGARULES.TB_MUNICIPIOS_OFERTAS VALUES('SE','Sao Francisco','CONEC LIGHT','PO',to_date('08/10/2019','dd/mm/yyyy'),79);</v>
      </c>
    </row>
    <row r="4804" spans="1:16" x14ac:dyDescent="0.35">
      <c r="A4804" s="10" t="s">
        <v>3572</v>
      </c>
      <c r="B4804" s="12" t="s">
        <v>3635</v>
      </c>
      <c r="C4804" s="10" t="s">
        <v>137</v>
      </c>
      <c r="D4804" s="10" t="s">
        <v>54</v>
      </c>
      <c r="E4804" s="23" t="s">
        <v>18232</v>
      </c>
      <c r="F4804" s="23">
        <v>79</v>
      </c>
      <c r="H4804" s="9" t="s">
        <v>18164</v>
      </c>
      <c r="I4804" s="9" t="str">
        <f t="shared" si="525"/>
        <v>'SE',</v>
      </c>
      <c r="J4804" s="9" t="str">
        <f t="shared" si="526"/>
        <v>'Sao Miguel do Aleixo',</v>
      </c>
      <c r="K4804" s="9" t="str">
        <f t="shared" si="527"/>
        <v>'CONEC LIGHT',</v>
      </c>
      <c r="L4804" s="9" t="str">
        <f t="shared" si="528"/>
        <v>'PO',</v>
      </c>
      <c r="M4804" s="9" t="str">
        <f t="shared" si="529"/>
        <v>to_date('08/10/2019','dd/mm/yyyy'),</v>
      </c>
      <c r="N4804" s="25" t="str">
        <f t="shared" si="530"/>
        <v>79);</v>
      </c>
      <c r="P4804" s="17" t="str">
        <f t="shared" si="531"/>
        <v>INSERT INTO PEGARULES.TB_MUNICIPIOS_OFERTAS VALUES('SE','Sao Miguel do Aleixo','CONEC LIGHT','PO',to_date('08/10/2019','dd/mm/yyyy'),79);</v>
      </c>
    </row>
    <row r="4805" spans="1:16" x14ac:dyDescent="0.35">
      <c r="A4805" s="10" t="s">
        <v>3572</v>
      </c>
      <c r="B4805" s="12" t="s">
        <v>3636</v>
      </c>
      <c r="C4805" s="10" t="s">
        <v>137</v>
      </c>
      <c r="D4805" s="10" t="s">
        <v>54</v>
      </c>
      <c r="E4805" s="23" t="s">
        <v>18232</v>
      </c>
      <c r="F4805" s="23">
        <v>79</v>
      </c>
      <c r="H4805" s="9" t="s">
        <v>18164</v>
      </c>
      <c r="I4805" s="9" t="str">
        <f t="shared" si="525"/>
        <v>'SE',</v>
      </c>
      <c r="J4805" s="9" t="str">
        <f t="shared" si="526"/>
        <v>'Simao Dias',</v>
      </c>
      <c r="K4805" s="9" t="str">
        <f t="shared" si="527"/>
        <v>'CONEC LIGHT',</v>
      </c>
      <c r="L4805" s="9" t="str">
        <f t="shared" si="528"/>
        <v>'PO',</v>
      </c>
      <c r="M4805" s="9" t="str">
        <f t="shared" si="529"/>
        <v>to_date('08/10/2019','dd/mm/yyyy'),</v>
      </c>
      <c r="N4805" s="25" t="str">
        <f t="shared" si="530"/>
        <v>79);</v>
      </c>
      <c r="P4805" s="17" t="str">
        <f t="shared" si="531"/>
        <v>INSERT INTO PEGARULES.TB_MUNICIPIOS_OFERTAS VALUES('SE','Simao Dias','CONEC LIGHT','PO',to_date('08/10/2019','dd/mm/yyyy'),79);</v>
      </c>
    </row>
    <row r="4806" spans="1:16" x14ac:dyDescent="0.35">
      <c r="A4806" s="10" t="s">
        <v>3572</v>
      </c>
      <c r="B4806" s="12" t="s">
        <v>3637</v>
      </c>
      <c r="C4806" s="10" t="s">
        <v>137</v>
      </c>
      <c r="D4806" s="10" t="s">
        <v>54</v>
      </c>
      <c r="E4806" s="23" t="s">
        <v>18232</v>
      </c>
      <c r="F4806" s="23">
        <v>79</v>
      </c>
      <c r="H4806" s="9" t="s">
        <v>18164</v>
      </c>
      <c r="I4806" s="9" t="str">
        <f t="shared" si="525"/>
        <v>'SE',</v>
      </c>
      <c r="J4806" s="9" t="str">
        <f t="shared" si="526"/>
        <v>'Siriri',</v>
      </c>
      <c r="K4806" s="9" t="str">
        <f t="shared" si="527"/>
        <v>'CONEC LIGHT',</v>
      </c>
      <c r="L4806" s="9" t="str">
        <f t="shared" si="528"/>
        <v>'PO',</v>
      </c>
      <c r="M4806" s="9" t="str">
        <f t="shared" si="529"/>
        <v>to_date('08/10/2019','dd/mm/yyyy'),</v>
      </c>
      <c r="N4806" s="25" t="str">
        <f t="shared" si="530"/>
        <v>79);</v>
      </c>
      <c r="P4806" s="17" t="str">
        <f t="shared" si="531"/>
        <v>INSERT INTO PEGARULES.TB_MUNICIPIOS_OFERTAS VALUES('SE','Siriri','CONEC LIGHT','PO',to_date('08/10/2019','dd/mm/yyyy'),79);</v>
      </c>
    </row>
    <row r="4807" spans="1:16" x14ac:dyDescent="0.35">
      <c r="A4807" s="10" t="s">
        <v>3572</v>
      </c>
      <c r="B4807" s="12" t="s">
        <v>3638</v>
      </c>
      <c r="C4807" s="10" t="s">
        <v>137</v>
      </c>
      <c r="D4807" s="10" t="s">
        <v>54</v>
      </c>
      <c r="E4807" s="23" t="s">
        <v>18232</v>
      </c>
      <c r="F4807" s="23">
        <v>79</v>
      </c>
      <c r="H4807" s="9" t="s">
        <v>18164</v>
      </c>
      <c r="I4807" s="9" t="str">
        <f t="shared" si="525"/>
        <v>'SE',</v>
      </c>
      <c r="J4807" s="9" t="str">
        <f t="shared" si="526"/>
        <v>'Telha',</v>
      </c>
      <c r="K4807" s="9" t="str">
        <f t="shared" si="527"/>
        <v>'CONEC LIGHT',</v>
      </c>
      <c r="L4807" s="9" t="str">
        <f t="shared" si="528"/>
        <v>'PO',</v>
      </c>
      <c r="M4807" s="9" t="str">
        <f t="shared" si="529"/>
        <v>to_date('08/10/2019','dd/mm/yyyy'),</v>
      </c>
      <c r="N4807" s="25" t="str">
        <f t="shared" si="530"/>
        <v>79);</v>
      </c>
      <c r="P4807" s="17" t="str">
        <f t="shared" si="531"/>
        <v>INSERT INTO PEGARULES.TB_MUNICIPIOS_OFERTAS VALUES('SE','Telha','CONEC LIGHT','PO',to_date('08/10/2019','dd/mm/yyyy'),79);</v>
      </c>
    </row>
    <row r="4808" spans="1:16" x14ac:dyDescent="0.35">
      <c r="A4808" s="10" t="s">
        <v>3572</v>
      </c>
      <c r="B4808" s="12" t="s">
        <v>3639</v>
      </c>
      <c r="C4808" s="10" t="s">
        <v>137</v>
      </c>
      <c r="D4808" s="10" t="s">
        <v>54</v>
      </c>
      <c r="E4808" s="23" t="s">
        <v>18232</v>
      </c>
      <c r="F4808" s="23">
        <v>79</v>
      </c>
      <c r="H4808" s="9" t="s">
        <v>18164</v>
      </c>
      <c r="I4808" s="9" t="str">
        <f t="shared" si="525"/>
        <v>'SE',</v>
      </c>
      <c r="J4808" s="9" t="str">
        <f t="shared" si="526"/>
        <v>'Tobias Barreto',</v>
      </c>
      <c r="K4808" s="9" t="str">
        <f t="shared" si="527"/>
        <v>'CONEC LIGHT',</v>
      </c>
      <c r="L4808" s="9" t="str">
        <f t="shared" si="528"/>
        <v>'PO',</v>
      </c>
      <c r="M4808" s="9" t="str">
        <f t="shared" si="529"/>
        <v>to_date('08/10/2019','dd/mm/yyyy'),</v>
      </c>
      <c r="N4808" s="25" t="str">
        <f t="shared" si="530"/>
        <v>79);</v>
      </c>
      <c r="P4808" s="17" t="str">
        <f t="shared" si="531"/>
        <v>INSERT INTO PEGARULES.TB_MUNICIPIOS_OFERTAS VALUES('SE','Tobias Barreto','CONEC LIGHT','PO',to_date('08/10/2019','dd/mm/yyyy'),79);</v>
      </c>
    </row>
    <row r="4809" spans="1:16" x14ac:dyDescent="0.35">
      <c r="A4809" s="10" t="s">
        <v>3572</v>
      </c>
      <c r="B4809" s="12" t="s">
        <v>3640</v>
      </c>
      <c r="C4809" s="10" t="s">
        <v>137</v>
      </c>
      <c r="D4809" s="10" t="s">
        <v>54</v>
      </c>
      <c r="E4809" s="23" t="s">
        <v>18232</v>
      </c>
      <c r="F4809" s="23">
        <v>79</v>
      </c>
      <c r="H4809" s="9" t="s">
        <v>18164</v>
      </c>
      <c r="I4809" s="9" t="str">
        <f t="shared" si="525"/>
        <v>'SE',</v>
      </c>
      <c r="J4809" s="9" t="str">
        <f t="shared" si="526"/>
        <v>'Tomar do Geru',</v>
      </c>
      <c r="K4809" s="9" t="str">
        <f t="shared" si="527"/>
        <v>'CONEC LIGHT',</v>
      </c>
      <c r="L4809" s="9" t="str">
        <f t="shared" si="528"/>
        <v>'PO',</v>
      </c>
      <c r="M4809" s="9" t="str">
        <f t="shared" si="529"/>
        <v>to_date('08/10/2019','dd/mm/yyyy'),</v>
      </c>
      <c r="N4809" s="25" t="str">
        <f t="shared" si="530"/>
        <v>79);</v>
      </c>
      <c r="P4809" s="17" t="str">
        <f t="shared" si="531"/>
        <v>INSERT INTO PEGARULES.TB_MUNICIPIOS_OFERTAS VALUES('SE','Tomar do Geru','CONEC LIGHT','PO',to_date('08/10/2019','dd/mm/yyyy'),79);</v>
      </c>
    </row>
    <row r="4810" spans="1:16" x14ac:dyDescent="0.35">
      <c r="A4810" s="10" t="s">
        <v>3572</v>
      </c>
      <c r="B4810" s="12" t="s">
        <v>3641</v>
      </c>
      <c r="C4810" s="10" t="s">
        <v>137</v>
      </c>
      <c r="D4810" s="10" t="s">
        <v>54</v>
      </c>
      <c r="E4810" s="23" t="s">
        <v>18232</v>
      </c>
      <c r="F4810" s="23">
        <v>79</v>
      </c>
      <c r="H4810" s="9" t="s">
        <v>18164</v>
      </c>
      <c r="I4810" s="9" t="str">
        <f t="shared" si="525"/>
        <v>'SE',</v>
      </c>
      <c r="J4810" s="9" t="str">
        <f t="shared" si="526"/>
        <v>'Umbauba',</v>
      </c>
      <c r="K4810" s="9" t="str">
        <f t="shared" si="527"/>
        <v>'CONEC LIGHT',</v>
      </c>
      <c r="L4810" s="9" t="str">
        <f t="shared" si="528"/>
        <v>'PO',</v>
      </c>
      <c r="M4810" s="9" t="str">
        <f t="shared" si="529"/>
        <v>to_date('08/10/2019','dd/mm/yyyy'),</v>
      </c>
      <c r="N4810" s="25" t="str">
        <f t="shared" si="530"/>
        <v>79);</v>
      </c>
      <c r="P4810" s="17" t="str">
        <f t="shared" si="531"/>
        <v>INSERT INTO PEGARULES.TB_MUNICIPIOS_OFERTAS VALUES('SE','Umbauba','CONEC LIGHT','PO',to_date('08/10/2019','dd/mm/yyyy'),79);</v>
      </c>
    </row>
    <row r="4811" spans="1:16" x14ac:dyDescent="0.35">
      <c r="A4811" s="10" t="s">
        <v>385</v>
      </c>
      <c r="B4811" s="12" t="s">
        <v>873</v>
      </c>
      <c r="C4811" s="10"/>
      <c r="D4811" s="10"/>
      <c r="E4811" s="23" t="s">
        <v>18232</v>
      </c>
      <c r="F4811" s="23" t="s">
        <v>18233</v>
      </c>
      <c r="H4811" s="9" t="s">
        <v>18164</v>
      </c>
      <c r="I4811" s="9" t="str">
        <f t="shared" si="525"/>
        <v>'SP',</v>
      </c>
      <c r="J4811" s="9" t="str">
        <f t="shared" si="526"/>
        <v>'Adamantina',</v>
      </c>
      <c r="K4811" s="9" t="str">
        <f t="shared" si="527"/>
        <v>'',</v>
      </c>
      <c r="L4811" s="9" t="str">
        <f t="shared" si="528"/>
        <v>'',</v>
      </c>
      <c r="M4811" s="9" t="str">
        <f t="shared" si="529"/>
        <v>to_date('08/10/2019','dd/mm/yyyy'),</v>
      </c>
      <c r="N4811" s="25" t="str">
        <f t="shared" si="530"/>
        <v>0);</v>
      </c>
      <c r="P4811" s="17" t="str">
        <f t="shared" si="531"/>
        <v>INSERT INTO PEGARULES.TB_MUNICIPIOS_OFERTAS VALUES('SP','Adamantina','','',to_date('08/10/2019','dd/mm/yyyy'),0);</v>
      </c>
    </row>
    <row r="4812" spans="1:16" x14ac:dyDescent="0.35">
      <c r="A4812" s="10" t="s">
        <v>385</v>
      </c>
      <c r="B4812" s="12" t="s">
        <v>939</v>
      </c>
      <c r="C4812" s="10"/>
      <c r="D4812" s="10"/>
      <c r="E4812" s="23" t="s">
        <v>18232</v>
      </c>
      <c r="F4812" s="23" t="s">
        <v>18233</v>
      </c>
      <c r="H4812" s="9" t="s">
        <v>18164</v>
      </c>
      <c r="I4812" s="9" t="str">
        <f t="shared" si="525"/>
        <v>'SP',</v>
      </c>
      <c r="J4812" s="9" t="str">
        <f t="shared" si="526"/>
        <v>'Adolfo',</v>
      </c>
      <c r="K4812" s="9" t="str">
        <f t="shared" si="527"/>
        <v>'',</v>
      </c>
      <c r="L4812" s="9" t="str">
        <f t="shared" si="528"/>
        <v>'',</v>
      </c>
      <c r="M4812" s="9" t="str">
        <f t="shared" si="529"/>
        <v>to_date('08/10/2019','dd/mm/yyyy'),</v>
      </c>
      <c r="N4812" s="25" t="str">
        <f t="shared" si="530"/>
        <v>0);</v>
      </c>
      <c r="P4812" s="17" t="str">
        <f t="shared" si="531"/>
        <v>INSERT INTO PEGARULES.TB_MUNICIPIOS_OFERTAS VALUES('SP','Adolfo','','',to_date('08/10/2019','dd/mm/yyyy'),0);</v>
      </c>
    </row>
    <row r="4813" spans="1:16" x14ac:dyDescent="0.35">
      <c r="A4813" s="10" t="s">
        <v>385</v>
      </c>
      <c r="B4813" s="12" t="s">
        <v>569</v>
      </c>
      <c r="C4813" s="10"/>
      <c r="D4813" s="10"/>
      <c r="E4813" s="23" t="s">
        <v>18232</v>
      </c>
      <c r="F4813" s="23" t="s">
        <v>18233</v>
      </c>
      <c r="H4813" s="9" t="s">
        <v>18164</v>
      </c>
      <c r="I4813" s="9" t="str">
        <f t="shared" si="525"/>
        <v>'SP',</v>
      </c>
      <c r="J4813" s="9" t="str">
        <f t="shared" si="526"/>
        <v>'Aguai',</v>
      </c>
      <c r="K4813" s="9" t="str">
        <f t="shared" si="527"/>
        <v>'',</v>
      </c>
      <c r="L4813" s="9" t="str">
        <f t="shared" si="528"/>
        <v>'',</v>
      </c>
      <c r="M4813" s="9" t="str">
        <f t="shared" si="529"/>
        <v>to_date('08/10/2019','dd/mm/yyyy'),</v>
      </c>
      <c r="N4813" s="25" t="str">
        <f t="shared" si="530"/>
        <v>0);</v>
      </c>
      <c r="P4813" s="17" t="str">
        <f t="shared" si="531"/>
        <v>INSERT INTO PEGARULES.TB_MUNICIPIOS_OFERTAS VALUES('SP','Aguai','','',to_date('08/10/2019','dd/mm/yyyy'),0);</v>
      </c>
    </row>
    <row r="4814" spans="1:16" x14ac:dyDescent="0.35">
      <c r="A4814" s="10" t="s">
        <v>385</v>
      </c>
      <c r="B4814" s="12" t="s">
        <v>758</v>
      </c>
      <c r="C4814" s="10"/>
      <c r="D4814" s="10"/>
      <c r="E4814" s="23" t="s">
        <v>18232</v>
      </c>
      <c r="F4814" s="23" t="s">
        <v>18233</v>
      </c>
      <c r="H4814" s="9" t="s">
        <v>18164</v>
      </c>
      <c r="I4814" s="9" t="str">
        <f t="shared" si="525"/>
        <v>'SP',</v>
      </c>
      <c r="J4814" s="9" t="str">
        <f t="shared" si="526"/>
        <v>'aguas da Prata',</v>
      </c>
      <c r="K4814" s="9" t="str">
        <f t="shared" si="527"/>
        <v>'',</v>
      </c>
      <c r="L4814" s="9" t="str">
        <f t="shared" si="528"/>
        <v>'',</v>
      </c>
      <c r="M4814" s="9" t="str">
        <f t="shared" si="529"/>
        <v>to_date('08/10/2019','dd/mm/yyyy'),</v>
      </c>
      <c r="N4814" s="25" t="str">
        <f t="shared" si="530"/>
        <v>0);</v>
      </c>
      <c r="P4814" s="17" t="str">
        <f t="shared" si="531"/>
        <v>INSERT INTO PEGARULES.TB_MUNICIPIOS_OFERTAS VALUES('SP','aguas da Prata','','',to_date('08/10/2019','dd/mm/yyyy'),0);</v>
      </c>
    </row>
    <row r="4815" spans="1:16" x14ac:dyDescent="0.35">
      <c r="A4815" s="10" t="s">
        <v>385</v>
      </c>
      <c r="B4815" s="12" t="s">
        <v>741</v>
      </c>
      <c r="C4815" s="10"/>
      <c r="D4815" s="10"/>
      <c r="E4815" s="23" t="s">
        <v>18232</v>
      </c>
      <c r="F4815" s="23" t="s">
        <v>18233</v>
      </c>
      <c r="H4815" s="9" t="s">
        <v>18164</v>
      </c>
      <c r="I4815" s="9" t="str">
        <f t="shared" si="525"/>
        <v>'SP',</v>
      </c>
      <c r="J4815" s="9" t="str">
        <f t="shared" si="526"/>
        <v>'aguas de Lindoia',</v>
      </c>
      <c r="K4815" s="9" t="str">
        <f t="shared" si="527"/>
        <v>'',</v>
      </c>
      <c r="L4815" s="9" t="str">
        <f t="shared" si="528"/>
        <v>'',</v>
      </c>
      <c r="M4815" s="9" t="str">
        <f t="shared" si="529"/>
        <v>to_date('08/10/2019','dd/mm/yyyy'),</v>
      </c>
      <c r="N4815" s="25" t="str">
        <f t="shared" si="530"/>
        <v>0);</v>
      </c>
      <c r="P4815" s="17" t="str">
        <f t="shared" si="531"/>
        <v>INSERT INTO PEGARULES.TB_MUNICIPIOS_OFERTAS VALUES('SP','aguas de Lindoia','','',to_date('08/10/2019','dd/mm/yyyy'),0);</v>
      </c>
    </row>
    <row r="4816" spans="1:16" x14ac:dyDescent="0.35">
      <c r="A4816" s="10" t="s">
        <v>385</v>
      </c>
      <c r="B4816" s="12" t="s">
        <v>737</v>
      </c>
      <c r="C4816" s="10"/>
      <c r="D4816" s="10"/>
      <c r="E4816" s="23" t="s">
        <v>18232</v>
      </c>
      <c r="F4816" s="23" t="s">
        <v>18233</v>
      </c>
      <c r="H4816" s="9" t="s">
        <v>18164</v>
      </c>
      <c r="I4816" s="9" t="str">
        <f t="shared" si="525"/>
        <v>'SP',</v>
      </c>
      <c r="J4816" s="9" t="str">
        <f t="shared" si="526"/>
        <v>'aguas de Santa Barbara',</v>
      </c>
      <c r="K4816" s="9" t="str">
        <f t="shared" si="527"/>
        <v>'',</v>
      </c>
      <c r="L4816" s="9" t="str">
        <f t="shared" si="528"/>
        <v>'',</v>
      </c>
      <c r="M4816" s="9" t="str">
        <f t="shared" si="529"/>
        <v>to_date('08/10/2019','dd/mm/yyyy'),</v>
      </c>
      <c r="N4816" s="25" t="str">
        <f t="shared" si="530"/>
        <v>0);</v>
      </c>
      <c r="P4816" s="17" t="str">
        <f t="shared" si="531"/>
        <v>INSERT INTO PEGARULES.TB_MUNICIPIOS_OFERTAS VALUES('SP','aguas de Santa Barbara','','',to_date('08/10/2019','dd/mm/yyyy'),0);</v>
      </c>
    </row>
    <row r="4817" spans="1:16" x14ac:dyDescent="0.35">
      <c r="A4817" s="10" t="s">
        <v>385</v>
      </c>
      <c r="B4817" s="12" t="s">
        <v>3515</v>
      </c>
      <c r="C4817" s="10"/>
      <c r="D4817" s="10"/>
      <c r="E4817" s="23" t="s">
        <v>18232</v>
      </c>
      <c r="F4817" s="23" t="s">
        <v>18233</v>
      </c>
      <c r="H4817" s="9" t="s">
        <v>18164</v>
      </c>
      <c r="I4817" s="9" t="str">
        <f t="shared" si="525"/>
        <v>'SP',</v>
      </c>
      <c r="J4817" s="9" t="str">
        <f t="shared" si="526"/>
        <v>'aguas de Sao Pedro',</v>
      </c>
      <c r="K4817" s="9" t="str">
        <f t="shared" si="527"/>
        <v>'',</v>
      </c>
      <c r="L4817" s="9" t="str">
        <f t="shared" si="528"/>
        <v>'',</v>
      </c>
      <c r="M4817" s="9" t="str">
        <f t="shared" si="529"/>
        <v>to_date('08/10/2019','dd/mm/yyyy'),</v>
      </c>
      <c r="N4817" s="25" t="str">
        <f t="shared" si="530"/>
        <v>0);</v>
      </c>
      <c r="P4817" s="17" t="str">
        <f t="shared" si="531"/>
        <v>INSERT INTO PEGARULES.TB_MUNICIPIOS_OFERTAS VALUES('SP','aguas de Sao Pedro','','',to_date('08/10/2019','dd/mm/yyyy'),0);</v>
      </c>
    </row>
    <row r="4818" spans="1:16" x14ac:dyDescent="0.35">
      <c r="A4818" s="10" t="s">
        <v>385</v>
      </c>
      <c r="B4818" s="12" t="s">
        <v>760</v>
      </c>
      <c r="C4818" s="10"/>
      <c r="D4818" s="10"/>
      <c r="E4818" s="23" t="s">
        <v>18232</v>
      </c>
      <c r="F4818" s="23" t="s">
        <v>18233</v>
      </c>
      <c r="H4818" s="9" t="s">
        <v>18164</v>
      </c>
      <c r="I4818" s="9" t="str">
        <f t="shared" si="525"/>
        <v>'SP',</v>
      </c>
      <c r="J4818" s="9" t="str">
        <f t="shared" si="526"/>
        <v>'Agudos',</v>
      </c>
      <c r="K4818" s="9" t="str">
        <f t="shared" si="527"/>
        <v>'',</v>
      </c>
      <c r="L4818" s="9" t="str">
        <f t="shared" si="528"/>
        <v>'',</v>
      </c>
      <c r="M4818" s="9" t="str">
        <f t="shared" si="529"/>
        <v>to_date('08/10/2019','dd/mm/yyyy'),</v>
      </c>
      <c r="N4818" s="25" t="str">
        <f t="shared" si="530"/>
        <v>0);</v>
      </c>
      <c r="P4818" s="17" t="str">
        <f t="shared" si="531"/>
        <v>INSERT INTO PEGARULES.TB_MUNICIPIOS_OFERTAS VALUES('SP','Agudos','','',to_date('08/10/2019','dd/mm/yyyy'),0);</v>
      </c>
    </row>
    <row r="4819" spans="1:16" x14ac:dyDescent="0.35">
      <c r="A4819" s="10" t="s">
        <v>385</v>
      </c>
      <c r="B4819" s="12" t="s">
        <v>397</v>
      </c>
      <c r="C4819" s="10"/>
      <c r="D4819" s="10"/>
      <c r="E4819" s="23" t="s">
        <v>18232</v>
      </c>
      <c r="F4819" s="23" t="s">
        <v>18233</v>
      </c>
      <c r="H4819" s="9" t="s">
        <v>18164</v>
      </c>
      <c r="I4819" s="9" t="str">
        <f t="shared" si="525"/>
        <v>'SP',</v>
      </c>
      <c r="J4819" s="9" t="str">
        <f t="shared" si="526"/>
        <v>'Alambari',</v>
      </c>
      <c r="K4819" s="9" t="str">
        <f t="shared" si="527"/>
        <v>'',</v>
      </c>
      <c r="L4819" s="9" t="str">
        <f t="shared" si="528"/>
        <v>'',</v>
      </c>
      <c r="M4819" s="9" t="str">
        <f t="shared" si="529"/>
        <v>to_date('08/10/2019','dd/mm/yyyy'),</v>
      </c>
      <c r="N4819" s="25" t="str">
        <f t="shared" si="530"/>
        <v>0);</v>
      </c>
      <c r="P4819" s="17" t="str">
        <f t="shared" si="531"/>
        <v>INSERT INTO PEGARULES.TB_MUNICIPIOS_OFERTAS VALUES('SP','Alambari','','',to_date('08/10/2019','dd/mm/yyyy'),0);</v>
      </c>
    </row>
    <row r="4820" spans="1:16" x14ac:dyDescent="0.35">
      <c r="A4820" s="10" t="s">
        <v>385</v>
      </c>
      <c r="B4820" s="12" t="s">
        <v>783</v>
      </c>
      <c r="C4820" s="10"/>
      <c r="D4820" s="10"/>
      <c r="E4820" s="23" t="s">
        <v>18232</v>
      </c>
      <c r="F4820" s="23" t="s">
        <v>18233</v>
      </c>
      <c r="H4820" s="9" t="s">
        <v>18164</v>
      </c>
      <c r="I4820" s="9" t="str">
        <f t="shared" si="525"/>
        <v>'SP',</v>
      </c>
      <c r="J4820" s="9" t="str">
        <f t="shared" si="526"/>
        <v>'Alfredo Marcondes',</v>
      </c>
      <c r="K4820" s="9" t="str">
        <f t="shared" si="527"/>
        <v>'',</v>
      </c>
      <c r="L4820" s="9" t="str">
        <f t="shared" si="528"/>
        <v>'',</v>
      </c>
      <c r="M4820" s="9" t="str">
        <f t="shared" si="529"/>
        <v>to_date('08/10/2019','dd/mm/yyyy'),</v>
      </c>
      <c r="N4820" s="25" t="str">
        <f t="shared" si="530"/>
        <v>0);</v>
      </c>
      <c r="P4820" s="17" t="str">
        <f t="shared" si="531"/>
        <v>INSERT INTO PEGARULES.TB_MUNICIPIOS_OFERTAS VALUES('SP','Alfredo Marcondes','','',to_date('08/10/2019','dd/mm/yyyy'),0);</v>
      </c>
    </row>
    <row r="4821" spans="1:16" x14ac:dyDescent="0.35">
      <c r="A4821" s="10" t="s">
        <v>385</v>
      </c>
      <c r="B4821" s="12" t="s">
        <v>714</v>
      </c>
      <c r="C4821" s="10"/>
      <c r="D4821" s="10"/>
      <c r="E4821" s="23" t="s">
        <v>18232</v>
      </c>
      <c r="F4821" s="23" t="s">
        <v>18233</v>
      </c>
      <c r="H4821" s="9" t="s">
        <v>18164</v>
      </c>
      <c r="I4821" s="9" t="str">
        <f t="shared" si="525"/>
        <v>'SP',</v>
      </c>
      <c r="J4821" s="9" t="str">
        <f t="shared" si="526"/>
        <v>'Altair',</v>
      </c>
      <c r="K4821" s="9" t="str">
        <f t="shared" si="527"/>
        <v>'',</v>
      </c>
      <c r="L4821" s="9" t="str">
        <f t="shared" si="528"/>
        <v>'',</v>
      </c>
      <c r="M4821" s="9" t="str">
        <f t="shared" si="529"/>
        <v>to_date('08/10/2019','dd/mm/yyyy'),</v>
      </c>
      <c r="N4821" s="25" t="str">
        <f t="shared" si="530"/>
        <v>0);</v>
      </c>
      <c r="P4821" s="17" t="str">
        <f t="shared" si="531"/>
        <v>INSERT INTO PEGARULES.TB_MUNICIPIOS_OFERTAS VALUES('SP','Altair','','',to_date('08/10/2019','dd/mm/yyyy'),0);</v>
      </c>
    </row>
    <row r="4822" spans="1:16" x14ac:dyDescent="0.35">
      <c r="A4822" s="10" t="s">
        <v>385</v>
      </c>
      <c r="B4822" s="12" t="s">
        <v>876</v>
      </c>
      <c r="C4822" s="10"/>
      <c r="D4822" s="10"/>
      <c r="E4822" s="23" t="s">
        <v>18232</v>
      </c>
      <c r="F4822" s="23" t="s">
        <v>18233</v>
      </c>
      <c r="H4822" s="9" t="s">
        <v>18164</v>
      </c>
      <c r="I4822" s="9" t="str">
        <f t="shared" si="525"/>
        <v>'SP',</v>
      </c>
      <c r="J4822" s="9" t="str">
        <f t="shared" si="526"/>
        <v>'Altinopolis',</v>
      </c>
      <c r="K4822" s="9" t="str">
        <f t="shared" si="527"/>
        <v>'',</v>
      </c>
      <c r="L4822" s="9" t="str">
        <f t="shared" si="528"/>
        <v>'',</v>
      </c>
      <c r="M4822" s="9" t="str">
        <f t="shared" si="529"/>
        <v>to_date('08/10/2019','dd/mm/yyyy'),</v>
      </c>
      <c r="N4822" s="25" t="str">
        <f t="shared" si="530"/>
        <v>0);</v>
      </c>
      <c r="P4822" s="17" t="str">
        <f t="shared" si="531"/>
        <v>INSERT INTO PEGARULES.TB_MUNICIPIOS_OFERTAS VALUES('SP','Altinopolis','','',to_date('08/10/2019','dd/mm/yyyy'),0);</v>
      </c>
    </row>
    <row r="4823" spans="1:16" x14ac:dyDescent="0.35">
      <c r="A4823" s="10" t="s">
        <v>385</v>
      </c>
      <c r="B4823" s="12" t="s">
        <v>946</v>
      </c>
      <c r="C4823" s="10"/>
      <c r="D4823" s="10"/>
      <c r="E4823" s="23" t="s">
        <v>18232</v>
      </c>
      <c r="F4823" s="23" t="s">
        <v>18233</v>
      </c>
      <c r="H4823" s="9" t="s">
        <v>18164</v>
      </c>
      <c r="I4823" s="9" t="str">
        <f t="shared" si="525"/>
        <v>'SP',</v>
      </c>
      <c r="J4823" s="9" t="str">
        <f t="shared" si="526"/>
        <v>'Alto Alegre',</v>
      </c>
      <c r="K4823" s="9" t="str">
        <f t="shared" si="527"/>
        <v>'',</v>
      </c>
      <c r="L4823" s="9" t="str">
        <f t="shared" si="528"/>
        <v>'',</v>
      </c>
      <c r="M4823" s="9" t="str">
        <f t="shared" si="529"/>
        <v>to_date('08/10/2019','dd/mm/yyyy'),</v>
      </c>
      <c r="N4823" s="25" t="str">
        <f t="shared" si="530"/>
        <v>0);</v>
      </c>
      <c r="P4823" s="17" t="str">
        <f t="shared" si="531"/>
        <v>INSERT INTO PEGARULES.TB_MUNICIPIOS_OFERTAS VALUES('SP','Alto Alegre','','',to_date('08/10/2019','dd/mm/yyyy'),0);</v>
      </c>
    </row>
    <row r="4824" spans="1:16" x14ac:dyDescent="0.35">
      <c r="A4824" s="10" t="s">
        <v>385</v>
      </c>
      <c r="B4824" s="12" t="s">
        <v>647</v>
      </c>
      <c r="C4824" s="10"/>
      <c r="D4824" s="10"/>
      <c r="E4824" s="23" t="s">
        <v>18232</v>
      </c>
      <c r="F4824" s="23" t="s">
        <v>18233</v>
      </c>
      <c r="H4824" s="9" t="s">
        <v>18164</v>
      </c>
      <c r="I4824" s="9" t="str">
        <f t="shared" si="525"/>
        <v>'SP',</v>
      </c>
      <c r="J4824" s="9" t="str">
        <f t="shared" si="526"/>
        <v>'Aluminio',</v>
      </c>
      <c r="K4824" s="9" t="str">
        <f t="shared" si="527"/>
        <v>'',</v>
      </c>
      <c r="L4824" s="9" t="str">
        <f t="shared" si="528"/>
        <v>'',</v>
      </c>
      <c r="M4824" s="9" t="str">
        <f t="shared" si="529"/>
        <v>to_date('08/10/2019','dd/mm/yyyy'),</v>
      </c>
      <c r="N4824" s="25" t="str">
        <f t="shared" si="530"/>
        <v>0);</v>
      </c>
      <c r="P4824" s="17" t="str">
        <f t="shared" si="531"/>
        <v>INSERT INTO PEGARULES.TB_MUNICIPIOS_OFERTAS VALUES('SP','Aluminio','','',to_date('08/10/2019','dd/mm/yyyy'),0);</v>
      </c>
    </row>
    <row r="4825" spans="1:16" x14ac:dyDescent="0.35">
      <c r="A4825" s="10" t="s">
        <v>385</v>
      </c>
      <c r="B4825" s="12" t="s">
        <v>981</v>
      </c>
      <c r="C4825" s="10"/>
      <c r="D4825" s="10"/>
      <c r="E4825" s="23" t="s">
        <v>18232</v>
      </c>
      <c r="F4825" s="23" t="s">
        <v>18233</v>
      </c>
      <c r="H4825" s="9" t="s">
        <v>18164</v>
      </c>
      <c r="I4825" s="9" t="str">
        <f t="shared" si="525"/>
        <v>'SP',</v>
      </c>
      <c r="J4825" s="9" t="str">
        <f t="shared" si="526"/>
        <v>'alvares Florence',</v>
      </c>
      <c r="K4825" s="9" t="str">
        <f t="shared" si="527"/>
        <v>'',</v>
      </c>
      <c r="L4825" s="9" t="str">
        <f t="shared" si="528"/>
        <v>'',</v>
      </c>
      <c r="M4825" s="9" t="str">
        <f t="shared" si="529"/>
        <v>to_date('08/10/2019','dd/mm/yyyy'),</v>
      </c>
      <c r="N4825" s="25" t="str">
        <f t="shared" si="530"/>
        <v>0);</v>
      </c>
      <c r="P4825" s="17" t="str">
        <f t="shared" si="531"/>
        <v>INSERT INTO PEGARULES.TB_MUNICIPIOS_OFERTAS VALUES('SP','alvares Florence','','',to_date('08/10/2019','dd/mm/yyyy'),0);</v>
      </c>
    </row>
    <row r="4826" spans="1:16" x14ac:dyDescent="0.35">
      <c r="A4826" s="10" t="s">
        <v>385</v>
      </c>
      <c r="B4826" s="12" t="s">
        <v>820</v>
      </c>
      <c r="C4826" s="10"/>
      <c r="D4826" s="10"/>
      <c r="E4826" s="23" t="s">
        <v>18232</v>
      </c>
      <c r="F4826" s="23" t="s">
        <v>18233</v>
      </c>
      <c r="H4826" s="9" t="s">
        <v>18164</v>
      </c>
      <c r="I4826" s="9" t="str">
        <f t="shared" si="525"/>
        <v>'SP',</v>
      </c>
      <c r="J4826" s="9" t="str">
        <f t="shared" si="526"/>
        <v>'alvares Machado',</v>
      </c>
      <c r="K4826" s="9" t="str">
        <f t="shared" si="527"/>
        <v>'',</v>
      </c>
      <c r="L4826" s="9" t="str">
        <f t="shared" si="528"/>
        <v>'',</v>
      </c>
      <c r="M4826" s="9" t="str">
        <f t="shared" si="529"/>
        <v>to_date('08/10/2019','dd/mm/yyyy'),</v>
      </c>
      <c r="N4826" s="25" t="str">
        <f t="shared" si="530"/>
        <v>0);</v>
      </c>
      <c r="P4826" s="17" t="str">
        <f t="shared" si="531"/>
        <v>INSERT INTO PEGARULES.TB_MUNICIPIOS_OFERTAS VALUES('SP','alvares Machado','','',to_date('08/10/2019','dd/mm/yyyy'),0);</v>
      </c>
    </row>
    <row r="4827" spans="1:16" x14ac:dyDescent="0.35">
      <c r="A4827" s="10" t="s">
        <v>385</v>
      </c>
      <c r="B4827" s="12" t="s">
        <v>595</v>
      </c>
      <c r="C4827" s="10"/>
      <c r="D4827" s="10"/>
      <c r="E4827" s="23" t="s">
        <v>18232</v>
      </c>
      <c r="F4827" s="23" t="s">
        <v>18233</v>
      </c>
      <c r="H4827" s="9" t="s">
        <v>18164</v>
      </c>
      <c r="I4827" s="9" t="str">
        <f t="shared" si="525"/>
        <v>'SP',</v>
      </c>
      <c r="J4827" s="9" t="str">
        <f t="shared" si="526"/>
        <v>'alvaro de Carvalho',</v>
      </c>
      <c r="K4827" s="9" t="str">
        <f t="shared" si="527"/>
        <v>'',</v>
      </c>
      <c r="L4827" s="9" t="str">
        <f t="shared" si="528"/>
        <v>'',</v>
      </c>
      <c r="M4827" s="9" t="str">
        <f t="shared" si="529"/>
        <v>to_date('08/10/2019','dd/mm/yyyy'),</v>
      </c>
      <c r="N4827" s="25" t="str">
        <f t="shared" si="530"/>
        <v>0);</v>
      </c>
      <c r="P4827" s="17" t="str">
        <f t="shared" si="531"/>
        <v>INSERT INTO PEGARULES.TB_MUNICIPIOS_OFERTAS VALUES('SP','alvaro de Carvalho','','',to_date('08/10/2019','dd/mm/yyyy'),0);</v>
      </c>
    </row>
    <row r="4828" spans="1:16" x14ac:dyDescent="0.35">
      <c r="A4828" s="10" t="s">
        <v>385</v>
      </c>
      <c r="B4828" s="12" t="s">
        <v>773</v>
      </c>
      <c r="C4828" s="10"/>
      <c r="D4828" s="10"/>
      <c r="E4828" s="23" t="s">
        <v>18232</v>
      </c>
      <c r="F4828" s="23" t="s">
        <v>18233</v>
      </c>
      <c r="H4828" s="9" t="s">
        <v>18164</v>
      </c>
      <c r="I4828" s="9" t="str">
        <f t="shared" si="525"/>
        <v>'SP',</v>
      </c>
      <c r="J4828" s="9" t="str">
        <f t="shared" si="526"/>
        <v>'Alvinlandia',</v>
      </c>
      <c r="K4828" s="9" t="str">
        <f t="shared" si="527"/>
        <v>'',</v>
      </c>
      <c r="L4828" s="9" t="str">
        <f t="shared" si="528"/>
        <v>'',</v>
      </c>
      <c r="M4828" s="9" t="str">
        <f t="shared" si="529"/>
        <v>to_date('08/10/2019','dd/mm/yyyy'),</v>
      </c>
      <c r="N4828" s="25" t="str">
        <f t="shared" si="530"/>
        <v>0);</v>
      </c>
      <c r="P4828" s="17" t="str">
        <f t="shared" si="531"/>
        <v>INSERT INTO PEGARULES.TB_MUNICIPIOS_OFERTAS VALUES('SP','Alvinlandia','','',to_date('08/10/2019','dd/mm/yyyy'),0);</v>
      </c>
    </row>
    <row r="4829" spans="1:16" x14ac:dyDescent="0.35">
      <c r="A4829" s="10" t="s">
        <v>385</v>
      </c>
      <c r="B4829" s="12" t="s">
        <v>537</v>
      </c>
      <c r="C4829" s="10"/>
      <c r="D4829" s="10"/>
      <c r="E4829" s="23" t="s">
        <v>18232</v>
      </c>
      <c r="F4829" s="23" t="s">
        <v>18233</v>
      </c>
      <c r="H4829" s="9" t="s">
        <v>18164</v>
      </c>
      <c r="I4829" s="9" t="str">
        <f t="shared" si="525"/>
        <v>'SP',</v>
      </c>
      <c r="J4829" s="9" t="str">
        <f t="shared" si="526"/>
        <v>'Americana',</v>
      </c>
      <c r="K4829" s="9" t="str">
        <f t="shared" si="527"/>
        <v>'',</v>
      </c>
      <c r="L4829" s="9" t="str">
        <f t="shared" si="528"/>
        <v>'',</v>
      </c>
      <c r="M4829" s="9" t="str">
        <f t="shared" si="529"/>
        <v>to_date('08/10/2019','dd/mm/yyyy'),</v>
      </c>
      <c r="N4829" s="25" t="str">
        <f t="shared" si="530"/>
        <v>0);</v>
      </c>
      <c r="P4829" s="17" t="str">
        <f t="shared" si="531"/>
        <v>INSERT INTO PEGARULES.TB_MUNICIPIOS_OFERTAS VALUES('SP','Americana','','',to_date('08/10/2019','dd/mm/yyyy'),0);</v>
      </c>
    </row>
    <row r="4830" spans="1:16" x14ac:dyDescent="0.35">
      <c r="A4830" s="10" t="s">
        <v>385</v>
      </c>
      <c r="B4830" s="12" t="s">
        <v>450</v>
      </c>
      <c r="C4830" s="10"/>
      <c r="D4830" s="10"/>
      <c r="E4830" s="23" t="s">
        <v>18232</v>
      </c>
      <c r="F4830" s="23" t="s">
        <v>18233</v>
      </c>
      <c r="H4830" s="9" t="s">
        <v>18164</v>
      </c>
      <c r="I4830" s="9" t="str">
        <f t="shared" si="525"/>
        <v>'SP',</v>
      </c>
      <c r="J4830" s="9" t="str">
        <f t="shared" si="526"/>
        <v>'Americo Brasiliense',</v>
      </c>
      <c r="K4830" s="9" t="str">
        <f t="shared" si="527"/>
        <v>'',</v>
      </c>
      <c r="L4830" s="9" t="str">
        <f t="shared" si="528"/>
        <v>'',</v>
      </c>
      <c r="M4830" s="9" t="str">
        <f t="shared" si="529"/>
        <v>to_date('08/10/2019','dd/mm/yyyy'),</v>
      </c>
      <c r="N4830" s="25" t="str">
        <f t="shared" si="530"/>
        <v>0);</v>
      </c>
      <c r="P4830" s="17" t="str">
        <f t="shared" si="531"/>
        <v>INSERT INTO PEGARULES.TB_MUNICIPIOS_OFERTAS VALUES('SP','Americo Brasiliense','','',to_date('08/10/2019','dd/mm/yyyy'),0);</v>
      </c>
    </row>
    <row r="4831" spans="1:16" x14ac:dyDescent="0.35">
      <c r="A4831" s="10" t="s">
        <v>385</v>
      </c>
      <c r="B4831" s="12" t="s">
        <v>853</v>
      </c>
      <c r="C4831" s="10"/>
      <c r="D4831" s="10"/>
      <c r="E4831" s="23" t="s">
        <v>18232</v>
      </c>
      <c r="F4831" s="23" t="s">
        <v>18233</v>
      </c>
      <c r="H4831" s="9" t="s">
        <v>18164</v>
      </c>
      <c r="I4831" s="9" t="str">
        <f t="shared" si="525"/>
        <v>'SP',</v>
      </c>
      <c r="J4831" s="9" t="str">
        <f t="shared" si="526"/>
        <v>'Americo de Campos',</v>
      </c>
      <c r="K4831" s="9" t="str">
        <f t="shared" si="527"/>
        <v>'',</v>
      </c>
      <c r="L4831" s="9" t="str">
        <f t="shared" si="528"/>
        <v>'',</v>
      </c>
      <c r="M4831" s="9" t="str">
        <f t="shared" si="529"/>
        <v>to_date('08/10/2019','dd/mm/yyyy'),</v>
      </c>
      <c r="N4831" s="25" t="str">
        <f t="shared" si="530"/>
        <v>0);</v>
      </c>
      <c r="P4831" s="17" t="str">
        <f t="shared" si="531"/>
        <v>INSERT INTO PEGARULES.TB_MUNICIPIOS_OFERTAS VALUES('SP','Americo de Campos','','',to_date('08/10/2019','dd/mm/yyyy'),0);</v>
      </c>
    </row>
    <row r="4832" spans="1:16" x14ac:dyDescent="0.35">
      <c r="A4832" s="10" t="s">
        <v>385</v>
      </c>
      <c r="B4832" s="12" t="s">
        <v>683</v>
      </c>
      <c r="C4832" s="10"/>
      <c r="D4832" s="10"/>
      <c r="E4832" s="23" t="s">
        <v>18232</v>
      </c>
      <c r="F4832" s="23" t="s">
        <v>18233</v>
      </c>
      <c r="H4832" s="9" t="s">
        <v>18164</v>
      </c>
      <c r="I4832" s="9" t="str">
        <f t="shared" si="525"/>
        <v>'SP',</v>
      </c>
      <c r="J4832" s="9" t="str">
        <f t="shared" si="526"/>
        <v>'Amparo',</v>
      </c>
      <c r="K4832" s="9" t="str">
        <f t="shared" si="527"/>
        <v>'',</v>
      </c>
      <c r="L4832" s="9" t="str">
        <f t="shared" si="528"/>
        <v>'',</v>
      </c>
      <c r="M4832" s="9" t="str">
        <f t="shared" si="529"/>
        <v>to_date('08/10/2019','dd/mm/yyyy'),</v>
      </c>
      <c r="N4832" s="25" t="str">
        <f t="shared" si="530"/>
        <v>0);</v>
      </c>
      <c r="P4832" s="17" t="str">
        <f t="shared" si="531"/>
        <v>INSERT INTO PEGARULES.TB_MUNICIPIOS_OFERTAS VALUES('SP','Amparo','','',to_date('08/10/2019','dd/mm/yyyy'),0);</v>
      </c>
    </row>
    <row r="4833" spans="1:16" x14ac:dyDescent="0.35">
      <c r="A4833" s="10" t="s">
        <v>385</v>
      </c>
      <c r="B4833" s="12" t="s">
        <v>471</v>
      </c>
      <c r="C4833" s="10"/>
      <c r="D4833" s="10"/>
      <c r="E4833" s="23" t="s">
        <v>18232</v>
      </c>
      <c r="F4833" s="23" t="s">
        <v>18233</v>
      </c>
      <c r="H4833" s="9" t="s">
        <v>18164</v>
      </c>
      <c r="I4833" s="9" t="str">
        <f t="shared" si="525"/>
        <v>'SP',</v>
      </c>
      <c r="J4833" s="9" t="str">
        <f t="shared" si="526"/>
        <v>'Analandia',</v>
      </c>
      <c r="K4833" s="9" t="str">
        <f t="shared" si="527"/>
        <v>'',</v>
      </c>
      <c r="L4833" s="9" t="str">
        <f t="shared" si="528"/>
        <v>'',</v>
      </c>
      <c r="M4833" s="9" t="str">
        <f t="shared" si="529"/>
        <v>to_date('08/10/2019','dd/mm/yyyy'),</v>
      </c>
      <c r="N4833" s="25" t="str">
        <f t="shared" si="530"/>
        <v>0);</v>
      </c>
      <c r="P4833" s="17" t="str">
        <f t="shared" si="531"/>
        <v>INSERT INTO PEGARULES.TB_MUNICIPIOS_OFERTAS VALUES('SP','Analandia','','',to_date('08/10/2019','dd/mm/yyyy'),0);</v>
      </c>
    </row>
    <row r="4834" spans="1:16" x14ac:dyDescent="0.35">
      <c r="A4834" s="10" t="s">
        <v>385</v>
      </c>
      <c r="B4834" s="12" t="s">
        <v>883</v>
      </c>
      <c r="C4834" s="10"/>
      <c r="D4834" s="10"/>
      <c r="E4834" s="23" t="s">
        <v>18232</v>
      </c>
      <c r="F4834" s="23" t="s">
        <v>18233</v>
      </c>
      <c r="H4834" s="9" t="s">
        <v>18164</v>
      </c>
      <c r="I4834" s="9" t="str">
        <f t="shared" si="525"/>
        <v>'SP',</v>
      </c>
      <c r="J4834" s="9" t="str">
        <f t="shared" si="526"/>
        <v>'Andradina',</v>
      </c>
      <c r="K4834" s="9" t="str">
        <f t="shared" si="527"/>
        <v>'',</v>
      </c>
      <c r="L4834" s="9" t="str">
        <f t="shared" si="528"/>
        <v>'',</v>
      </c>
      <c r="M4834" s="9" t="str">
        <f t="shared" si="529"/>
        <v>to_date('08/10/2019','dd/mm/yyyy'),</v>
      </c>
      <c r="N4834" s="25" t="str">
        <f t="shared" si="530"/>
        <v>0);</v>
      </c>
      <c r="P4834" s="17" t="str">
        <f t="shared" si="531"/>
        <v>INSERT INTO PEGARULES.TB_MUNICIPIOS_OFERTAS VALUES('SP','Andradina','','',to_date('08/10/2019','dd/mm/yyyy'),0);</v>
      </c>
    </row>
    <row r="4835" spans="1:16" x14ac:dyDescent="0.35">
      <c r="A4835" s="10" t="s">
        <v>385</v>
      </c>
      <c r="B4835" s="12" t="s">
        <v>542</v>
      </c>
      <c r="C4835" s="10"/>
      <c r="D4835" s="10"/>
      <c r="E4835" s="23" t="s">
        <v>18232</v>
      </c>
      <c r="F4835" s="23" t="s">
        <v>18233</v>
      </c>
      <c r="H4835" s="9" t="s">
        <v>18164</v>
      </c>
      <c r="I4835" s="9" t="str">
        <f t="shared" si="525"/>
        <v>'SP',</v>
      </c>
      <c r="J4835" s="9" t="str">
        <f t="shared" si="526"/>
        <v>'Angatuba',</v>
      </c>
      <c r="K4835" s="9" t="str">
        <f t="shared" si="527"/>
        <v>'',</v>
      </c>
      <c r="L4835" s="9" t="str">
        <f t="shared" si="528"/>
        <v>'',</v>
      </c>
      <c r="M4835" s="9" t="str">
        <f t="shared" si="529"/>
        <v>to_date('08/10/2019','dd/mm/yyyy'),</v>
      </c>
      <c r="N4835" s="25" t="str">
        <f t="shared" si="530"/>
        <v>0);</v>
      </c>
      <c r="P4835" s="17" t="str">
        <f t="shared" si="531"/>
        <v>INSERT INTO PEGARULES.TB_MUNICIPIOS_OFERTAS VALUES('SP','Angatuba','','',to_date('08/10/2019','dd/mm/yyyy'),0);</v>
      </c>
    </row>
    <row r="4836" spans="1:16" x14ac:dyDescent="0.35">
      <c r="A4836" s="10" t="s">
        <v>385</v>
      </c>
      <c r="B4836" s="12" t="s">
        <v>436</v>
      </c>
      <c r="C4836" s="10"/>
      <c r="D4836" s="10"/>
      <c r="E4836" s="23" t="s">
        <v>18232</v>
      </c>
      <c r="F4836" s="23" t="s">
        <v>18233</v>
      </c>
      <c r="H4836" s="9" t="s">
        <v>18164</v>
      </c>
      <c r="I4836" s="9" t="str">
        <f t="shared" si="525"/>
        <v>'SP',</v>
      </c>
      <c r="J4836" s="9" t="str">
        <f t="shared" si="526"/>
        <v>'Anhembi',</v>
      </c>
      <c r="K4836" s="9" t="str">
        <f t="shared" si="527"/>
        <v>'',</v>
      </c>
      <c r="L4836" s="9" t="str">
        <f t="shared" si="528"/>
        <v>'',</v>
      </c>
      <c r="M4836" s="9" t="str">
        <f t="shared" si="529"/>
        <v>to_date('08/10/2019','dd/mm/yyyy'),</v>
      </c>
      <c r="N4836" s="25" t="str">
        <f t="shared" si="530"/>
        <v>0);</v>
      </c>
      <c r="P4836" s="17" t="str">
        <f t="shared" si="531"/>
        <v>INSERT INTO PEGARULES.TB_MUNICIPIOS_OFERTAS VALUES('SP','Anhembi','','',to_date('08/10/2019','dd/mm/yyyy'),0);</v>
      </c>
    </row>
    <row r="4837" spans="1:16" x14ac:dyDescent="0.35">
      <c r="A4837" s="10" t="s">
        <v>385</v>
      </c>
      <c r="B4837" s="12" t="s">
        <v>670</v>
      </c>
      <c r="C4837" s="10"/>
      <c r="D4837" s="10"/>
      <c r="E4837" s="23" t="s">
        <v>18232</v>
      </c>
      <c r="F4837" s="23" t="s">
        <v>18233</v>
      </c>
      <c r="H4837" s="9" t="s">
        <v>18164</v>
      </c>
      <c r="I4837" s="9" t="str">
        <f t="shared" si="525"/>
        <v>'SP',</v>
      </c>
      <c r="J4837" s="9" t="str">
        <f t="shared" si="526"/>
        <v>'Anhumas',</v>
      </c>
      <c r="K4837" s="9" t="str">
        <f t="shared" si="527"/>
        <v>'',</v>
      </c>
      <c r="L4837" s="9" t="str">
        <f t="shared" si="528"/>
        <v>'',</v>
      </c>
      <c r="M4837" s="9" t="str">
        <f t="shared" si="529"/>
        <v>to_date('08/10/2019','dd/mm/yyyy'),</v>
      </c>
      <c r="N4837" s="25" t="str">
        <f t="shared" si="530"/>
        <v>0);</v>
      </c>
      <c r="P4837" s="17" t="str">
        <f t="shared" si="531"/>
        <v>INSERT INTO PEGARULES.TB_MUNICIPIOS_OFERTAS VALUES('SP','Anhumas','','',to_date('08/10/2019','dd/mm/yyyy'),0);</v>
      </c>
    </row>
    <row r="4838" spans="1:16" x14ac:dyDescent="0.35">
      <c r="A4838" s="10" t="s">
        <v>385</v>
      </c>
      <c r="B4838" s="12" t="s">
        <v>884</v>
      </c>
      <c r="C4838" s="10"/>
      <c r="D4838" s="10"/>
      <c r="E4838" s="23" t="s">
        <v>18232</v>
      </c>
      <c r="F4838" s="23" t="s">
        <v>18233</v>
      </c>
      <c r="H4838" s="9" t="s">
        <v>18164</v>
      </c>
      <c r="I4838" s="9" t="str">
        <f t="shared" si="525"/>
        <v>'SP',</v>
      </c>
      <c r="J4838" s="9" t="str">
        <f t="shared" si="526"/>
        <v>'Aparecida',</v>
      </c>
      <c r="K4838" s="9" t="str">
        <f t="shared" si="527"/>
        <v>'',</v>
      </c>
      <c r="L4838" s="9" t="str">
        <f t="shared" si="528"/>
        <v>'',</v>
      </c>
      <c r="M4838" s="9" t="str">
        <f t="shared" si="529"/>
        <v>to_date('08/10/2019','dd/mm/yyyy'),</v>
      </c>
      <c r="N4838" s="25" t="str">
        <f t="shared" si="530"/>
        <v>0);</v>
      </c>
      <c r="P4838" s="17" t="str">
        <f t="shared" si="531"/>
        <v>INSERT INTO PEGARULES.TB_MUNICIPIOS_OFERTAS VALUES('SP','Aparecida','','',to_date('08/10/2019','dd/mm/yyyy'),0);</v>
      </c>
    </row>
    <row r="4839" spans="1:16" x14ac:dyDescent="0.35">
      <c r="A4839" s="10" t="s">
        <v>385</v>
      </c>
      <c r="B4839" s="12" t="s">
        <v>18184</v>
      </c>
      <c r="C4839" s="10"/>
      <c r="D4839" s="10"/>
      <c r="E4839" s="23" t="s">
        <v>18232</v>
      </c>
      <c r="F4839" s="23" t="s">
        <v>18233</v>
      </c>
      <c r="H4839" s="9" t="s">
        <v>18164</v>
      </c>
      <c r="I4839" s="9" t="str">
        <f t="shared" si="525"/>
        <v>'SP',</v>
      </c>
      <c r="J4839" s="9" t="str">
        <f t="shared" si="526"/>
        <v>'Aparecida d'||chr(39)||'Oeste',</v>
      </c>
      <c r="K4839" s="9" t="str">
        <f t="shared" si="527"/>
        <v>'',</v>
      </c>
      <c r="L4839" s="9" t="str">
        <f t="shared" si="528"/>
        <v>'',</v>
      </c>
      <c r="M4839" s="9" t="str">
        <f t="shared" si="529"/>
        <v>to_date('08/10/2019','dd/mm/yyyy'),</v>
      </c>
      <c r="N4839" s="25" t="str">
        <f t="shared" si="530"/>
        <v>0);</v>
      </c>
      <c r="P4839" s="17" t="str">
        <f t="shared" si="531"/>
        <v>INSERT INTO PEGARULES.TB_MUNICIPIOS_OFERTAS VALUES('SP','Aparecida d'||chr(39)||'Oeste','','',to_date('08/10/2019','dd/mm/yyyy'),0);</v>
      </c>
    </row>
    <row r="4840" spans="1:16" x14ac:dyDescent="0.35">
      <c r="A4840" s="10" t="s">
        <v>385</v>
      </c>
      <c r="B4840" s="12" t="s">
        <v>973</v>
      </c>
      <c r="C4840" s="10"/>
      <c r="D4840" s="10"/>
      <c r="E4840" s="23" t="s">
        <v>18232</v>
      </c>
      <c r="F4840" s="23" t="s">
        <v>18233</v>
      </c>
      <c r="H4840" s="9" t="s">
        <v>18164</v>
      </c>
      <c r="I4840" s="9" t="str">
        <f t="shared" si="525"/>
        <v>'SP',</v>
      </c>
      <c r="J4840" s="9" t="str">
        <f t="shared" si="526"/>
        <v>'Apiai',</v>
      </c>
      <c r="K4840" s="9" t="str">
        <f t="shared" si="527"/>
        <v>'',</v>
      </c>
      <c r="L4840" s="9" t="str">
        <f t="shared" si="528"/>
        <v>'',</v>
      </c>
      <c r="M4840" s="9" t="str">
        <f t="shared" si="529"/>
        <v>to_date('08/10/2019','dd/mm/yyyy'),</v>
      </c>
      <c r="N4840" s="25" t="str">
        <f t="shared" si="530"/>
        <v>0);</v>
      </c>
      <c r="P4840" s="17" t="str">
        <f t="shared" si="531"/>
        <v>INSERT INTO PEGARULES.TB_MUNICIPIOS_OFERTAS VALUES('SP','Apiai','','',to_date('08/10/2019','dd/mm/yyyy'),0);</v>
      </c>
    </row>
    <row r="4841" spans="1:16" x14ac:dyDescent="0.35">
      <c r="A4841" s="10" t="s">
        <v>385</v>
      </c>
      <c r="B4841" s="12" t="s">
        <v>3507</v>
      </c>
      <c r="C4841" s="10"/>
      <c r="D4841" s="10"/>
      <c r="E4841" s="23" t="s">
        <v>18232</v>
      </c>
      <c r="F4841" s="23" t="s">
        <v>18233</v>
      </c>
      <c r="H4841" s="9" t="s">
        <v>18164</v>
      </c>
      <c r="I4841" s="9" t="str">
        <f t="shared" si="525"/>
        <v>'SP',</v>
      </c>
      <c r="J4841" s="9" t="str">
        <f t="shared" si="526"/>
        <v>'Aracariguama',</v>
      </c>
      <c r="K4841" s="9" t="str">
        <f t="shared" si="527"/>
        <v>'',</v>
      </c>
      <c r="L4841" s="9" t="str">
        <f t="shared" si="528"/>
        <v>'',</v>
      </c>
      <c r="M4841" s="9" t="str">
        <f t="shared" si="529"/>
        <v>to_date('08/10/2019','dd/mm/yyyy'),</v>
      </c>
      <c r="N4841" s="25" t="str">
        <f t="shared" si="530"/>
        <v>0);</v>
      </c>
      <c r="P4841" s="17" t="str">
        <f t="shared" si="531"/>
        <v>INSERT INTO PEGARULES.TB_MUNICIPIOS_OFERTAS VALUES('SP','Aracariguama','','',to_date('08/10/2019','dd/mm/yyyy'),0);</v>
      </c>
    </row>
    <row r="4842" spans="1:16" x14ac:dyDescent="0.35">
      <c r="A4842" s="10" t="s">
        <v>385</v>
      </c>
      <c r="B4842" s="12" t="s">
        <v>735</v>
      </c>
      <c r="C4842" s="10"/>
      <c r="D4842" s="10"/>
      <c r="E4842" s="23" t="s">
        <v>18232</v>
      </c>
      <c r="F4842" s="23" t="s">
        <v>18233</v>
      </c>
      <c r="H4842" s="9" t="s">
        <v>18164</v>
      </c>
      <c r="I4842" s="9" t="str">
        <f t="shared" si="525"/>
        <v>'SP',</v>
      </c>
      <c r="J4842" s="9" t="str">
        <f t="shared" si="526"/>
        <v>'Aracatuba',</v>
      </c>
      <c r="K4842" s="9" t="str">
        <f t="shared" si="527"/>
        <v>'',</v>
      </c>
      <c r="L4842" s="9" t="str">
        <f t="shared" si="528"/>
        <v>'',</v>
      </c>
      <c r="M4842" s="9" t="str">
        <f t="shared" si="529"/>
        <v>to_date('08/10/2019','dd/mm/yyyy'),</v>
      </c>
      <c r="N4842" s="25" t="str">
        <f t="shared" si="530"/>
        <v>0);</v>
      </c>
      <c r="P4842" s="17" t="str">
        <f t="shared" si="531"/>
        <v>INSERT INTO PEGARULES.TB_MUNICIPIOS_OFERTAS VALUES('SP','Aracatuba','','',to_date('08/10/2019','dd/mm/yyyy'),0);</v>
      </c>
    </row>
    <row r="4843" spans="1:16" x14ac:dyDescent="0.35">
      <c r="A4843" s="10" t="s">
        <v>385</v>
      </c>
      <c r="B4843" s="12" t="s">
        <v>3522</v>
      </c>
      <c r="C4843" s="10"/>
      <c r="D4843" s="10"/>
      <c r="E4843" s="23" t="s">
        <v>18232</v>
      </c>
      <c r="F4843" s="23" t="s">
        <v>18233</v>
      </c>
      <c r="H4843" s="9" t="s">
        <v>18164</v>
      </c>
      <c r="I4843" s="9" t="str">
        <f t="shared" si="525"/>
        <v>'SP',</v>
      </c>
      <c r="J4843" s="9" t="str">
        <f t="shared" si="526"/>
        <v>'Aracoiaba da Serra',</v>
      </c>
      <c r="K4843" s="9" t="str">
        <f t="shared" si="527"/>
        <v>'',</v>
      </c>
      <c r="L4843" s="9" t="str">
        <f t="shared" si="528"/>
        <v>'',</v>
      </c>
      <c r="M4843" s="9" t="str">
        <f t="shared" si="529"/>
        <v>to_date('08/10/2019','dd/mm/yyyy'),</v>
      </c>
      <c r="N4843" s="25" t="str">
        <f t="shared" si="530"/>
        <v>0);</v>
      </c>
      <c r="P4843" s="17" t="str">
        <f t="shared" si="531"/>
        <v>INSERT INTO PEGARULES.TB_MUNICIPIOS_OFERTAS VALUES('SP','Aracoiaba da Serra','','',to_date('08/10/2019','dd/mm/yyyy'),0);</v>
      </c>
    </row>
    <row r="4844" spans="1:16" x14ac:dyDescent="0.35">
      <c r="A4844" s="10" t="s">
        <v>385</v>
      </c>
      <c r="B4844" s="12" t="s">
        <v>707</v>
      </c>
      <c r="C4844" s="10"/>
      <c r="D4844" s="10"/>
      <c r="E4844" s="23" t="s">
        <v>18232</v>
      </c>
      <c r="F4844" s="23" t="s">
        <v>18233</v>
      </c>
      <c r="H4844" s="9" t="s">
        <v>18164</v>
      </c>
      <c r="I4844" s="9" t="str">
        <f t="shared" si="525"/>
        <v>'SP',</v>
      </c>
      <c r="J4844" s="9" t="str">
        <f t="shared" si="526"/>
        <v>'Aramina',</v>
      </c>
      <c r="K4844" s="9" t="str">
        <f t="shared" si="527"/>
        <v>'',</v>
      </c>
      <c r="L4844" s="9" t="str">
        <f t="shared" si="528"/>
        <v>'',</v>
      </c>
      <c r="M4844" s="9" t="str">
        <f t="shared" si="529"/>
        <v>to_date('08/10/2019','dd/mm/yyyy'),</v>
      </c>
      <c r="N4844" s="25" t="str">
        <f t="shared" si="530"/>
        <v>0);</v>
      </c>
      <c r="P4844" s="17" t="str">
        <f t="shared" si="531"/>
        <v>INSERT INTO PEGARULES.TB_MUNICIPIOS_OFERTAS VALUES('SP','Aramina','','',to_date('08/10/2019','dd/mm/yyyy'),0);</v>
      </c>
    </row>
    <row r="4845" spans="1:16" x14ac:dyDescent="0.35">
      <c r="A4845" s="10" t="s">
        <v>385</v>
      </c>
      <c r="B4845" s="12" t="s">
        <v>875</v>
      </c>
      <c r="C4845" s="10"/>
      <c r="D4845" s="10"/>
      <c r="E4845" s="23" t="s">
        <v>18232</v>
      </c>
      <c r="F4845" s="23" t="s">
        <v>18233</v>
      </c>
      <c r="H4845" s="9" t="s">
        <v>18164</v>
      </c>
      <c r="I4845" s="9" t="str">
        <f t="shared" si="525"/>
        <v>'SP',</v>
      </c>
      <c r="J4845" s="9" t="str">
        <f t="shared" si="526"/>
        <v>'Arandu',</v>
      </c>
      <c r="K4845" s="9" t="str">
        <f t="shared" si="527"/>
        <v>'',</v>
      </c>
      <c r="L4845" s="9" t="str">
        <f t="shared" si="528"/>
        <v>'',</v>
      </c>
      <c r="M4845" s="9" t="str">
        <f t="shared" si="529"/>
        <v>to_date('08/10/2019','dd/mm/yyyy'),</v>
      </c>
      <c r="N4845" s="25" t="str">
        <f t="shared" si="530"/>
        <v>0);</v>
      </c>
      <c r="P4845" s="17" t="str">
        <f t="shared" si="531"/>
        <v>INSERT INTO PEGARULES.TB_MUNICIPIOS_OFERTAS VALUES('SP','Arandu','','',to_date('08/10/2019','dd/mm/yyyy'),0);</v>
      </c>
    </row>
    <row r="4846" spans="1:16" x14ac:dyDescent="0.35">
      <c r="A4846" s="10" t="s">
        <v>385</v>
      </c>
      <c r="B4846" s="12" t="s">
        <v>949</v>
      </c>
      <c r="C4846" s="10"/>
      <c r="D4846" s="10"/>
      <c r="E4846" s="23" t="s">
        <v>18232</v>
      </c>
      <c r="F4846" s="23" t="s">
        <v>18233</v>
      </c>
      <c r="H4846" s="9" t="s">
        <v>18164</v>
      </c>
      <c r="I4846" s="9" t="str">
        <f t="shared" si="525"/>
        <v>'SP',</v>
      </c>
      <c r="J4846" s="9" t="str">
        <f t="shared" si="526"/>
        <v>'Arapei',</v>
      </c>
      <c r="K4846" s="9" t="str">
        <f t="shared" si="527"/>
        <v>'',</v>
      </c>
      <c r="L4846" s="9" t="str">
        <f t="shared" si="528"/>
        <v>'',</v>
      </c>
      <c r="M4846" s="9" t="str">
        <f t="shared" si="529"/>
        <v>to_date('08/10/2019','dd/mm/yyyy'),</v>
      </c>
      <c r="N4846" s="25" t="str">
        <f t="shared" si="530"/>
        <v>0);</v>
      </c>
      <c r="P4846" s="17" t="str">
        <f t="shared" si="531"/>
        <v>INSERT INTO PEGARULES.TB_MUNICIPIOS_OFERTAS VALUES('SP','Arapei','','',to_date('08/10/2019','dd/mm/yyyy'),0);</v>
      </c>
    </row>
    <row r="4847" spans="1:16" x14ac:dyDescent="0.35">
      <c r="A4847" s="10" t="s">
        <v>385</v>
      </c>
      <c r="B4847" s="12" t="s">
        <v>559</v>
      </c>
      <c r="C4847" s="10"/>
      <c r="D4847" s="10"/>
      <c r="E4847" s="23" t="s">
        <v>18232</v>
      </c>
      <c r="F4847" s="23" t="s">
        <v>18233</v>
      </c>
      <c r="H4847" s="9" t="s">
        <v>18164</v>
      </c>
      <c r="I4847" s="9" t="str">
        <f t="shared" si="525"/>
        <v>'SP',</v>
      </c>
      <c r="J4847" s="9" t="str">
        <f t="shared" si="526"/>
        <v>'Araraquara',</v>
      </c>
      <c r="K4847" s="9" t="str">
        <f t="shared" si="527"/>
        <v>'',</v>
      </c>
      <c r="L4847" s="9" t="str">
        <f t="shared" si="528"/>
        <v>'',</v>
      </c>
      <c r="M4847" s="9" t="str">
        <f t="shared" si="529"/>
        <v>to_date('08/10/2019','dd/mm/yyyy'),</v>
      </c>
      <c r="N4847" s="25" t="str">
        <f t="shared" si="530"/>
        <v>0);</v>
      </c>
      <c r="P4847" s="17" t="str">
        <f t="shared" si="531"/>
        <v>INSERT INTO PEGARULES.TB_MUNICIPIOS_OFERTAS VALUES('SP','Araraquara','','',to_date('08/10/2019','dd/mm/yyyy'),0);</v>
      </c>
    </row>
    <row r="4848" spans="1:16" x14ac:dyDescent="0.35">
      <c r="A4848" s="10" t="s">
        <v>385</v>
      </c>
      <c r="B4848" s="12" t="s">
        <v>568</v>
      </c>
      <c r="C4848" s="10"/>
      <c r="D4848" s="10"/>
      <c r="E4848" s="23" t="s">
        <v>18232</v>
      </c>
      <c r="F4848" s="23" t="s">
        <v>18233</v>
      </c>
      <c r="H4848" s="9" t="s">
        <v>18164</v>
      </c>
      <c r="I4848" s="9" t="str">
        <f t="shared" si="525"/>
        <v>'SP',</v>
      </c>
      <c r="J4848" s="9" t="str">
        <f t="shared" si="526"/>
        <v>'Araras',</v>
      </c>
      <c r="K4848" s="9" t="str">
        <f t="shared" si="527"/>
        <v>'',</v>
      </c>
      <c r="L4848" s="9" t="str">
        <f t="shared" si="528"/>
        <v>'',</v>
      </c>
      <c r="M4848" s="9" t="str">
        <f t="shared" si="529"/>
        <v>to_date('08/10/2019','dd/mm/yyyy'),</v>
      </c>
      <c r="N4848" s="25" t="str">
        <f t="shared" si="530"/>
        <v>0);</v>
      </c>
      <c r="P4848" s="17" t="str">
        <f t="shared" si="531"/>
        <v>INSERT INTO PEGARULES.TB_MUNICIPIOS_OFERTAS VALUES('SP','Araras','','',to_date('08/10/2019','dd/mm/yyyy'),0);</v>
      </c>
    </row>
    <row r="4849" spans="1:16" x14ac:dyDescent="0.35">
      <c r="A4849" s="10" t="s">
        <v>385</v>
      </c>
      <c r="B4849" s="12" t="s">
        <v>987</v>
      </c>
      <c r="C4849" s="10"/>
      <c r="D4849" s="10"/>
      <c r="E4849" s="23" t="s">
        <v>18232</v>
      </c>
      <c r="F4849" s="23" t="s">
        <v>18233</v>
      </c>
      <c r="H4849" s="9" t="s">
        <v>18164</v>
      </c>
      <c r="I4849" s="9" t="str">
        <f t="shared" si="525"/>
        <v>'SP',</v>
      </c>
      <c r="J4849" s="9" t="str">
        <f t="shared" si="526"/>
        <v>'Arco-iris',</v>
      </c>
      <c r="K4849" s="9" t="str">
        <f t="shared" si="527"/>
        <v>'',</v>
      </c>
      <c r="L4849" s="9" t="str">
        <f t="shared" si="528"/>
        <v>'',</v>
      </c>
      <c r="M4849" s="9" t="str">
        <f t="shared" si="529"/>
        <v>to_date('08/10/2019','dd/mm/yyyy'),</v>
      </c>
      <c r="N4849" s="25" t="str">
        <f t="shared" si="530"/>
        <v>0);</v>
      </c>
      <c r="P4849" s="17" t="str">
        <f t="shared" si="531"/>
        <v>INSERT INTO PEGARULES.TB_MUNICIPIOS_OFERTAS VALUES('SP','Arco-iris','','',to_date('08/10/2019','dd/mm/yyyy'),0);</v>
      </c>
    </row>
    <row r="4850" spans="1:16" x14ac:dyDescent="0.35">
      <c r="A4850" s="10" t="s">
        <v>385</v>
      </c>
      <c r="B4850" s="12" t="s">
        <v>708</v>
      </c>
      <c r="C4850" s="10"/>
      <c r="D4850" s="10"/>
      <c r="E4850" s="23" t="s">
        <v>18232</v>
      </c>
      <c r="F4850" s="23" t="s">
        <v>18233</v>
      </c>
      <c r="H4850" s="9" t="s">
        <v>18164</v>
      </c>
      <c r="I4850" s="9" t="str">
        <f t="shared" si="525"/>
        <v>'SP',</v>
      </c>
      <c r="J4850" s="9" t="str">
        <f t="shared" si="526"/>
        <v>'Arealva',</v>
      </c>
      <c r="K4850" s="9" t="str">
        <f t="shared" si="527"/>
        <v>'',</v>
      </c>
      <c r="L4850" s="9" t="str">
        <f t="shared" si="528"/>
        <v>'',</v>
      </c>
      <c r="M4850" s="9" t="str">
        <f t="shared" si="529"/>
        <v>to_date('08/10/2019','dd/mm/yyyy'),</v>
      </c>
      <c r="N4850" s="25" t="str">
        <f t="shared" si="530"/>
        <v>0);</v>
      </c>
      <c r="P4850" s="17" t="str">
        <f t="shared" si="531"/>
        <v>INSERT INTO PEGARULES.TB_MUNICIPIOS_OFERTAS VALUES('SP','Arealva','','',to_date('08/10/2019','dd/mm/yyyy'),0);</v>
      </c>
    </row>
    <row r="4851" spans="1:16" x14ac:dyDescent="0.35">
      <c r="A4851" s="10" t="s">
        <v>385</v>
      </c>
      <c r="B4851" s="12" t="s">
        <v>838</v>
      </c>
      <c r="C4851" s="10"/>
      <c r="D4851" s="10"/>
      <c r="E4851" s="23" t="s">
        <v>18232</v>
      </c>
      <c r="F4851" s="23" t="s">
        <v>18233</v>
      </c>
      <c r="H4851" s="9" t="s">
        <v>18164</v>
      </c>
      <c r="I4851" s="9" t="str">
        <f t="shared" si="525"/>
        <v>'SP',</v>
      </c>
      <c r="J4851" s="9" t="str">
        <f t="shared" si="526"/>
        <v>'Areias',</v>
      </c>
      <c r="K4851" s="9" t="str">
        <f t="shared" si="527"/>
        <v>'',</v>
      </c>
      <c r="L4851" s="9" t="str">
        <f t="shared" si="528"/>
        <v>'',</v>
      </c>
      <c r="M4851" s="9" t="str">
        <f t="shared" si="529"/>
        <v>to_date('08/10/2019','dd/mm/yyyy'),</v>
      </c>
      <c r="N4851" s="25" t="str">
        <f t="shared" si="530"/>
        <v>0);</v>
      </c>
      <c r="P4851" s="17" t="str">
        <f t="shared" si="531"/>
        <v>INSERT INTO PEGARULES.TB_MUNICIPIOS_OFERTAS VALUES('SP','Areias','','',to_date('08/10/2019','dd/mm/yyyy'),0);</v>
      </c>
    </row>
    <row r="4852" spans="1:16" x14ac:dyDescent="0.35">
      <c r="A4852" s="10" t="s">
        <v>385</v>
      </c>
      <c r="B4852" s="12" t="s">
        <v>836</v>
      </c>
      <c r="C4852" s="10"/>
      <c r="D4852" s="10"/>
      <c r="E4852" s="23" t="s">
        <v>18232</v>
      </c>
      <c r="F4852" s="23" t="s">
        <v>18233</v>
      </c>
      <c r="H4852" s="9" t="s">
        <v>18164</v>
      </c>
      <c r="I4852" s="9" t="str">
        <f t="shared" si="525"/>
        <v>'SP',</v>
      </c>
      <c r="J4852" s="9" t="str">
        <f t="shared" si="526"/>
        <v>'Areiopolis',</v>
      </c>
      <c r="K4852" s="9" t="str">
        <f t="shared" si="527"/>
        <v>'',</v>
      </c>
      <c r="L4852" s="9" t="str">
        <f t="shared" si="528"/>
        <v>'',</v>
      </c>
      <c r="M4852" s="9" t="str">
        <f t="shared" si="529"/>
        <v>to_date('08/10/2019','dd/mm/yyyy'),</v>
      </c>
      <c r="N4852" s="25" t="str">
        <f t="shared" si="530"/>
        <v>0);</v>
      </c>
      <c r="P4852" s="17" t="str">
        <f t="shared" si="531"/>
        <v>INSERT INTO PEGARULES.TB_MUNICIPIOS_OFERTAS VALUES('SP','Areiopolis','','',to_date('08/10/2019','dd/mm/yyyy'),0);</v>
      </c>
    </row>
    <row r="4853" spans="1:16" x14ac:dyDescent="0.35">
      <c r="A4853" s="10" t="s">
        <v>385</v>
      </c>
      <c r="B4853" s="12" t="s">
        <v>560</v>
      </c>
      <c r="C4853" s="10"/>
      <c r="D4853" s="10"/>
      <c r="E4853" s="23" t="s">
        <v>18232</v>
      </c>
      <c r="F4853" s="23" t="s">
        <v>18233</v>
      </c>
      <c r="H4853" s="9" t="s">
        <v>18164</v>
      </c>
      <c r="I4853" s="9" t="str">
        <f t="shared" si="525"/>
        <v>'SP',</v>
      </c>
      <c r="J4853" s="9" t="str">
        <f t="shared" si="526"/>
        <v>'Ariranha',</v>
      </c>
      <c r="K4853" s="9" t="str">
        <f t="shared" si="527"/>
        <v>'',</v>
      </c>
      <c r="L4853" s="9" t="str">
        <f t="shared" si="528"/>
        <v>'',</v>
      </c>
      <c r="M4853" s="9" t="str">
        <f t="shared" si="529"/>
        <v>to_date('08/10/2019','dd/mm/yyyy'),</v>
      </c>
      <c r="N4853" s="25" t="str">
        <f t="shared" si="530"/>
        <v>0);</v>
      </c>
      <c r="P4853" s="17" t="str">
        <f t="shared" si="531"/>
        <v>INSERT INTO PEGARULES.TB_MUNICIPIOS_OFERTAS VALUES('SP','Ariranha','','',to_date('08/10/2019','dd/mm/yyyy'),0);</v>
      </c>
    </row>
    <row r="4854" spans="1:16" x14ac:dyDescent="0.35">
      <c r="A4854" s="10" t="s">
        <v>385</v>
      </c>
      <c r="B4854" s="12" t="s">
        <v>400</v>
      </c>
      <c r="C4854" s="10"/>
      <c r="D4854" s="10"/>
      <c r="E4854" s="23" t="s">
        <v>18232</v>
      </c>
      <c r="F4854" s="23" t="s">
        <v>18233</v>
      </c>
      <c r="H4854" s="9" t="s">
        <v>18164</v>
      </c>
      <c r="I4854" s="9" t="str">
        <f t="shared" si="525"/>
        <v>'SP',</v>
      </c>
      <c r="J4854" s="9" t="str">
        <f t="shared" si="526"/>
        <v>'Artur Nogueira',</v>
      </c>
      <c r="K4854" s="9" t="str">
        <f t="shared" si="527"/>
        <v>'',</v>
      </c>
      <c r="L4854" s="9" t="str">
        <f t="shared" si="528"/>
        <v>'',</v>
      </c>
      <c r="M4854" s="9" t="str">
        <f t="shared" si="529"/>
        <v>to_date('08/10/2019','dd/mm/yyyy'),</v>
      </c>
      <c r="N4854" s="25" t="str">
        <f t="shared" si="530"/>
        <v>0);</v>
      </c>
      <c r="P4854" s="17" t="str">
        <f t="shared" si="531"/>
        <v>INSERT INTO PEGARULES.TB_MUNICIPIOS_OFERTAS VALUES('SP','Artur Nogueira','','',to_date('08/10/2019','dd/mm/yyyy'),0);</v>
      </c>
    </row>
    <row r="4855" spans="1:16" x14ac:dyDescent="0.35">
      <c r="A4855" s="10" t="s">
        <v>385</v>
      </c>
      <c r="B4855" s="12" t="s">
        <v>423</v>
      </c>
      <c r="C4855" s="10"/>
      <c r="D4855" s="10"/>
      <c r="E4855" s="23" t="s">
        <v>18232</v>
      </c>
      <c r="F4855" s="23" t="s">
        <v>18233</v>
      </c>
      <c r="H4855" s="9" t="s">
        <v>18164</v>
      </c>
      <c r="I4855" s="9" t="str">
        <f t="shared" si="525"/>
        <v>'SP',</v>
      </c>
      <c r="J4855" s="9" t="str">
        <f t="shared" si="526"/>
        <v>'Aruja',</v>
      </c>
      <c r="K4855" s="9" t="str">
        <f t="shared" si="527"/>
        <v>'',</v>
      </c>
      <c r="L4855" s="9" t="str">
        <f t="shared" si="528"/>
        <v>'',</v>
      </c>
      <c r="M4855" s="9" t="str">
        <f t="shared" si="529"/>
        <v>to_date('08/10/2019','dd/mm/yyyy'),</v>
      </c>
      <c r="N4855" s="25" t="str">
        <f t="shared" si="530"/>
        <v>0);</v>
      </c>
      <c r="P4855" s="17" t="str">
        <f t="shared" si="531"/>
        <v>INSERT INTO PEGARULES.TB_MUNICIPIOS_OFERTAS VALUES('SP','Aruja','','',to_date('08/10/2019','dd/mm/yyyy'),0);</v>
      </c>
    </row>
    <row r="4856" spans="1:16" x14ac:dyDescent="0.35">
      <c r="A4856" s="10" t="s">
        <v>385</v>
      </c>
      <c r="B4856" s="12" t="s">
        <v>932</v>
      </c>
      <c r="C4856" s="10"/>
      <c r="D4856" s="10"/>
      <c r="E4856" s="23" t="s">
        <v>18232</v>
      </c>
      <c r="F4856" s="23" t="s">
        <v>18233</v>
      </c>
      <c r="H4856" s="9" t="s">
        <v>18164</v>
      </c>
      <c r="I4856" s="9" t="str">
        <f t="shared" si="525"/>
        <v>'SP',</v>
      </c>
      <c r="J4856" s="9" t="str">
        <f t="shared" si="526"/>
        <v>'Aspasia',</v>
      </c>
      <c r="K4856" s="9" t="str">
        <f t="shared" si="527"/>
        <v>'',</v>
      </c>
      <c r="L4856" s="9" t="str">
        <f t="shared" si="528"/>
        <v>'',</v>
      </c>
      <c r="M4856" s="9" t="str">
        <f t="shared" si="529"/>
        <v>to_date('08/10/2019','dd/mm/yyyy'),</v>
      </c>
      <c r="N4856" s="25" t="str">
        <f t="shared" si="530"/>
        <v>0);</v>
      </c>
      <c r="P4856" s="17" t="str">
        <f t="shared" si="531"/>
        <v>INSERT INTO PEGARULES.TB_MUNICIPIOS_OFERTAS VALUES('SP','Aspasia','','',to_date('08/10/2019','dd/mm/yyyy'),0);</v>
      </c>
    </row>
    <row r="4857" spans="1:16" x14ac:dyDescent="0.35">
      <c r="A4857" s="10" t="s">
        <v>385</v>
      </c>
      <c r="B4857" s="12" t="s">
        <v>682</v>
      </c>
      <c r="C4857" s="10"/>
      <c r="D4857" s="10"/>
      <c r="E4857" s="23" t="s">
        <v>18232</v>
      </c>
      <c r="F4857" s="23" t="s">
        <v>18233</v>
      </c>
      <c r="H4857" s="9" t="s">
        <v>18164</v>
      </c>
      <c r="I4857" s="9" t="str">
        <f t="shared" si="525"/>
        <v>'SP',</v>
      </c>
      <c r="J4857" s="9" t="str">
        <f t="shared" si="526"/>
        <v>'Assis',</v>
      </c>
      <c r="K4857" s="9" t="str">
        <f t="shared" si="527"/>
        <v>'',</v>
      </c>
      <c r="L4857" s="9" t="str">
        <f t="shared" si="528"/>
        <v>'',</v>
      </c>
      <c r="M4857" s="9" t="str">
        <f t="shared" si="529"/>
        <v>to_date('08/10/2019','dd/mm/yyyy'),</v>
      </c>
      <c r="N4857" s="25" t="str">
        <f t="shared" si="530"/>
        <v>0);</v>
      </c>
      <c r="P4857" s="17" t="str">
        <f t="shared" si="531"/>
        <v>INSERT INTO PEGARULES.TB_MUNICIPIOS_OFERTAS VALUES('SP','Assis','','',to_date('08/10/2019','dd/mm/yyyy'),0);</v>
      </c>
    </row>
    <row r="4858" spans="1:16" x14ac:dyDescent="0.35">
      <c r="A4858" s="10" t="s">
        <v>385</v>
      </c>
      <c r="B4858" s="12" t="s">
        <v>583</v>
      </c>
      <c r="C4858" s="10"/>
      <c r="D4858" s="10"/>
      <c r="E4858" s="23" t="s">
        <v>18232</v>
      </c>
      <c r="F4858" s="23" t="s">
        <v>18233</v>
      </c>
      <c r="H4858" s="9" t="s">
        <v>18164</v>
      </c>
      <c r="I4858" s="9" t="str">
        <f t="shared" si="525"/>
        <v>'SP',</v>
      </c>
      <c r="J4858" s="9" t="str">
        <f t="shared" si="526"/>
        <v>'Atibaia',</v>
      </c>
      <c r="K4858" s="9" t="str">
        <f t="shared" si="527"/>
        <v>'',</v>
      </c>
      <c r="L4858" s="9" t="str">
        <f t="shared" si="528"/>
        <v>'',</v>
      </c>
      <c r="M4858" s="9" t="str">
        <f t="shared" si="529"/>
        <v>to_date('08/10/2019','dd/mm/yyyy'),</v>
      </c>
      <c r="N4858" s="25" t="str">
        <f t="shared" si="530"/>
        <v>0);</v>
      </c>
      <c r="P4858" s="17" t="str">
        <f t="shared" si="531"/>
        <v>INSERT INTO PEGARULES.TB_MUNICIPIOS_OFERTAS VALUES('SP','Atibaia','','',to_date('08/10/2019','dd/mm/yyyy'),0);</v>
      </c>
    </row>
    <row r="4859" spans="1:16" x14ac:dyDescent="0.35">
      <c r="A4859" s="10" t="s">
        <v>385</v>
      </c>
      <c r="B4859" s="12" t="s">
        <v>789</v>
      </c>
      <c r="C4859" s="10"/>
      <c r="D4859" s="10"/>
      <c r="E4859" s="23" t="s">
        <v>18232</v>
      </c>
      <c r="F4859" s="23" t="s">
        <v>18233</v>
      </c>
      <c r="H4859" s="9" t="s">
        <v>18164</v>
      </c>
      <c r="I4859" s="9" t="str">
        <f t="shared" si="525"/>
        <v>'SP',</v>
      </c>
      <c r="J4859" s="9" t="str">
        <f t="shared" si="526"/>
        <v>'Auriflama',</v>
      </c>
      <c r="K4859" s="9" t="str">
        <f t="shared" si="527"/>
        <v>'',</v>
      </c>
      <c r="L4859" s="9" t="str">
        <f t="shared" si="528"/>
        <v>'',</v>
      </c>
      <c r="M4859" s="9" t="str">
        <f t="shared" si="529"/>
        <v>to_date('08/10/2019','dd/mm/yyyy'),</v>
      </c>
      <c r="N4859" s="25" t="str">
        <f t="shared" si="530"/>
        <v>0);</v>
      </c>
      <c r="P4859" s="17" t="str">
        <f t="shared" si="531"/>
        <v>INSERT INTO PEGARULES.TB_MUNICIPIOS_OFERTAS VALUES('SP','Auriflama','','',to_date('08/10/2019','dd/mm/yyyy'),0);</v>
      </c>
    </row>
    <row r="4860" spans="1:16" x14ac:dyDescent="0.35">
      <c r="A4860" s="10" t="s">
        <v>385</v>
      </c>
      <c r="B4860" s="12" t="s">
        <v>718</v>
      </c>
      <c r="C4860" s="10"/>
      <c r="D4860" s="10"/>
      <c r="E4860" s="23" t="s">
        <v>18232</v>
      </c>
      <c r="F4860" s="23" t="s">
        <v>18233</v>
      </c>
      <c r="H4860" s="9" t="s">
        <v>18164</v>
      </c>
      <c r="I4860" s="9" t="str">
        <f t="shared" si="525"/>
        <v>'SP',</v>
      </c>
      <c r="J4860" s="9" t="str">
        <f t="shared" si="526"/>
        <v>'Avai',</v>
      </c>
      <c r="K4860" s="9" t="str">
        <f t="shared" si="527"/>
        <v>'',</v>
      </c>
      <c r="L4860" s="9" t="str">
        <f t="shared" si="528"/>
        <v>'',</v>
      </c>
      <c r="M4860" s="9" t="str">
        <f t="shared" si="529"/>
        <v>to_date('08/10/2019','dd/mm/yyyy'),</v>
      </c>
      <c r="N4860" s="25" t="str">
        <f t="shared" si="530"/>
        <v>0);</v>
      </c>
      <c r="P4860" s="17" t="str">
        <f t="shared" si="531"/>
        <v>INSERT INTO PEGARULES.TB_MUNICIPIOS_OFERTAS VALUES('SP','Avai','','',to_date('08/10/2019','dd/mm/yyyy'),0);</v>
      </c>
    </row>
    <row r="4861" spans="1:16" x14ac:dyDescent="0.35">
      <c r="A4861" s="10" t="s">
        <v>385</v>
      </c>
      <c r="B4861" s="12" t="s">
        <v>416</v>
      </c>
      <c r="C4861" s="10"/>
      <c r="D4861" s="10"/>
      <c r="E4861" s="23" t="s">
        <v>18232</v>
      </c>
      <c r="F4861" s="23" t="s">
        <v>18233</v>
      </c>
      <c r="H4861" s="9" t="s">
        <v>18164</v>
      </c>
      <c r="I4861" s="9" t="str">
        <f t="shared" si="525"/>
        <v>'SP',</v>
      </c>
      <c r="J4861" s="9" t="str">
        <f t="shared" si="526"/>
        <v>'Avanhandava',</v>
      </c>
      <c r="K4861" s="9" t="str">
        <f t="shared" si="527"/>
        <v>'',</v>
      </c>
      <c r="L4861" s="9" t="str">
        <f t="shared" si="528"/>
        <v>'',</v>
      </c>
      <c r="M4861" s="9" t="str">
        <f t="shared" si="529"/>
        <v>to_date('08/10/2019','dd/mm/yyyy'),</v>
      </c>
      <c r="N4861" s="25" t="str">
        <f t="shared" si="530"/>
        <v>0);</v>
      </c>
      <c r="P4861" s="17" t="str">
        <f t="shared" si="531"/>
        <v>INSERT INTO PEGARULES.TB_MUNICIPIOS_OFERTAS VALUES('SP','Avanhandava','','',to_date('08/10/2019','dd/mm/yyyy'),0);</v>
      </c>
    </row>
    <row r="4862" spans="1:16" x14ac:dyDescent="0.35">
      <c r="A4862" s="10" t="s">
        <v>385</v>
      </c>
      <c r="B4862" s="12" t="s">
        <v>698</v>
      </c>
      <c r="C4862" s="10"/>
      <c r="D4862" s="10"/>
      <c r="E4862" s="23" t="s">
        <v>18232</v>
      </c>
      <c r="F4862" s="23" t="s">
        <v>18233</v>
      </c>
      <c r="H4862" s="9" t="s">
        <v>18164</v>
      </c>
      <c r="I4862" s="9" t="str">
        <f t="shared" si="525"/>
        <v>'SP',</v>
      </c>
      <c r="J4862" s="9" t="str">
        <f t="shared" si="526"/>
        <v>'Avare',</v>
      </c>
      <c r="K4862" s="9" t="str">
        <f t="shared" si="527"/>
        <v>'',</v>
      </c>
      <c r="L4862" s="9" t="str">
        <f t="shared" si="528"/>
        <v>'',</v>
      </c>
      <c r="M4862" s="9" t="str">
        <f t="shared" si="529"/>
        <v>to_date('08/10/2019','dd/mm/yyyy'),</v>
      </c>
      <c r="N4862" s="25" t="str">
        <f t="shared" si="530"/>
        <v>0);</v>
      </c>
      <c r="P4862" s="17" t="str">
        <f t="shared" si="531"/>
        <v>INSERT INTO PEGARULES.TB_MUNICIPIOS_OFERTAS VALUES('SP','Avare','','',to_date('08/10/2019','dd/mm/yyyy'),0);</v>
      </c>
    </row>
    <row r="4863" spans="1:16" x14ac:dyDescent="0.35">
      <c r="A4863" s="10" t="s">
        <v>385</v>
      </c>
      <c r="B4863" s="12" t="s">
        <v>424</v>
      </c>
      <c r="C4863" s="10"/>
      <c r="D4863" s="10"/>
      <c r="E4863" s="23" t="s">
        <v>18232</v>
      </c>
      <c r="F4863" s="23" t="s">
        <v>18233</v>
      </c>
      <c r="H4863" s="9" t="s">
        <v>18164</v>
      </c>
      <c r="I4863" s="9" t="str">
        <f t="shared" si="525"/>
        <v>'SP',</v>
      </c>
      <c r="J4863" s="9" t="str">
        <f t="shared" si="526"/>
        <v>'Bady Bassitt',</v>
      </c>
      <c r="K4863" s="9" t="str">
        <f t="shared" si="527"/>
        <v>'',</v>
      </c>
      <c r="L4863" s="9" t="str">
        <f t="shared" si="528"/>
        <v>'',</v>
      </c>
      <c r="M4863" s="9" t="str">
        <f t="shared" si="529"/>
        <v>to_date('08/10/2019','dd/mm/yyyy'),</v>
      </c>
      <c r="N4863" s="25" t="str">
        <f t="shared" si="530"/>
        <v>0);</v>
      </c>
      <c r="P4863" s="17" t="str">
        <f t="shared" si="531"/>
        <v>INSERT INTO PEGARULES.TB_MUNICIPIOS_OFERTAS VALUES('SP','Bady Bassitt','','',to_date('08/10/2019','dd/mm/yyyy'),0);</v>
      </c>
    </row>
    <row r="4864" spans="1:16" x14ac:dyDescent="0.35">
      <c r="A4864" s="10" t="s">
        <v>385</v>
      </c>
      <c r="B4864" s="12" t="s">
        <v>3494</v>
      </c>
      <c r="C4864" s="10"/>
      <c r="D4864" s="10"/>
      <c r="E4864" s="23" t="s">
        <v>18232</v>
      </c>
      <c r="F4864" s="23" t="s">
        <v>18233</v>
      </c>
      <c r="H4864" s="9" t="s">
        <v>18164</v>
      </c>
      <c r="I4864" s="9" t="str">
        <f t="shared" si="525"/>
        <v>'SP',</v>
      </c>
      <c r="J4864" s="9" t="str">
        <f t="shared" si="526"/>
        <v>'Balbinos',</v>
      </c>
      <c r="K4864" s="9" t="str">
        <f t="shared" si="527"/>
        <v>'',</v>
      </c>
      <c r="L4864" s="9" t="str">
        <f t="shared" si="528"/>
        <v>'',</v>
      </c>
      <c r="M4864" s="9" t="str">
        <f t="shared" si="529"/>
        <v>to_date('08/10/2019','dd/mm/yyyy'),</v>
      </c>
      <c r="N4864" s="25" t="str">
        <f t="shared" si="530"/>
        <v>0);</v>
      </c>
      <c r="P4864" s="17" t="str">
        <f t="shared" si="531"/>
        <v>INSERT INTO PEGARULES.TB_MUNICIPIOS_OFERTAS VALUES('SP','Balbinos','','',to_date('08/10/2019','dd/mm/yyyy'),0);</v>
      </c>
    </row>
    <row r="4865" spans="1:16" x14ac:dyDescent="0.35">
      <c r="A4865" s="10" t="s">
        <v>385</v>
      </c>
      <c r="B4865" s="12" t="s">
        <v>630</v>
      </c>
      <c r="C4865" s="10"/>
      <c r="D4865" s="10"/>
      <c r="E4865" s="23" t="s">
        <v>18232</v>
      </c>
      <c r="F4865" s="23" t="s">
        <v>18233</v>
      </c>
      <c r="H4865" s="9" t="s">
        <v>18164</v>
      </c>
      <c r="I4865" s="9" t="str">
        <f t="shared" si="525"/>
        <v>'SP',</v>
      </c>
      <c r="J4865" s="9" t="str">
        <f t="shared" si="526"/>
        <v>'Balsamo',</v>
      </c>
      <c r="K4865" s="9" t="str">
        <f t="shared" si="527"/>
        <v>'',</v>
      </c>
      <c r="L4865" s="9" t="str">
        <f t="shared" si="528"/>
        <v>'',</v>
      </c>
      <c r="M4865" s="9" t="str">
        <f t="shared" si="529"/>
        <v>to_date('08/10/2019','dd/mm/yyyy'),</v>
      </c>
      <c r="N4865" s="25" t="str">
        <f t="shared" si="530"/>
        <v>0);</v>
      </c>
      <c r="P4865" s="17" t="str">
        <f t="shared" si="531"/>
        <v>INSERT INTO PEGARULES.TB_MUNICIPIOS_OFERTAS VALUES('SP','Balsamo','','',to_date('08/10/2019','dd/mm/yyyy'),0);</v>
      </c>
    </row>
    <row r="4866" spans="1:16" x14ac:dyDescent="0.35">
      <c r="A4866" s="10" t="s">
        <v>385</v>
      </c>
      <c r="B4866" s="12" t="s">
        <v>777</v>
      </c>
      <c r="C4866" s="10"/>
      <c r="D4866" s="10"/>
      <c r="E4866" s="23" t="s">
        <v>18232</v>
      </c>
      <c r="F4866" s="23" t="s">
        <v>18233</v>
      </c>
      <c r="H4866" s="9" t="s">
        <v>18164</v>
      </c>
      <c r="I4866" s="9" t="str">
        <f t="shared" si="525"/>
        <v>'SP',</v>
      </c>
      <c r="J4866" s="9" t="str">
        <f t="shared" si="526"/>
        <v>'Bananal',</v>
      </c>
      <c r="K4866" s="9" t="str">
        <f t="shared" si="527"/>
        <v>'',</v>
      </c>
      <c r="L4866" s="9" t="str">
        <f t="shared" si="528"/>
        <v>'',</v>
      </c>
      <c r="M4866" s="9" t="str">
        <f t="shared" si="529"/>
        <v>to_date('08/10/2019','dd/mm/yyyy'),</v>
      </c>
      <c r="N4866" s="25" t="str">
        <f t="shared" si="530"/>
        <v>0);</v>
      </c>
      <c r="P4866" s="17" t="str">
        <f t="shared" si="531"/>
        <v>INSERT INTO PEGARULES.TB_MUNICIPIOS_OFERTAS VALUES('SP','Bananal','','',to_date('08/10/2019','dd/mm/yyyy'),0);</v>
      </c>
    </row>
    <row r="4867" spans="1:16" x14ac:dyDescent="0.35">
      <c r="A4867" s="10" t="s">
        <v>385</v>
      </c>
      <c r="B4867" s="12" t="s">
        <v>624</v>
      </c>
      <c r="C4867" s="10"/>
      <c r="D4867" s="10"/>
      <c r="E4867" s="23" t="s">
        <v>18232</v>
      </c>
      <c r="F4867" s="23" t="s">
        <v>18233</v>
      </c>
      <c r="H4867" s="9" t="s">
        <v>18164</v>
      </c>
      <c r="I4867" s="9" t="str">
        <f t="shared" ref="I4867:I4930" si="532">_xlfn.CONCAT("'",A4867,"'",",")</f>
        <v>'SP',</v>
      </c>
      <c r="J4867" s="9" t="str">
        <f t="shared" ref="J4867:J4930" si="533">_xlfn.CONCAT("'",B4867,"'",",")</f>
        <v>'Barao de Antonina',</v>
      </c>
      <c r="K4867" s="9" t="str">
        <f t="shared" ref="K4867:K4930" si="534">_xlfn.CONCAT("'",C4867,"'",",")</f>
        <v>'',</v>
      </c>
      <c r="L4867" s="9" t="str">
        <f t="shared" ref="L4867:L4930" si="535">_xlfn.CONCAT("'",D4867,"'",",")</f>
        <v>'',</v>
      </c>
      <c r="M4867" s="9" t="str">
        <f t="shared" ref="M4867:M4930" si="536">_xlfn.CONCAT("to_date('",E4867,"','dd/mm/yyyy')",",")</f>
        <v>to_date('08/10/2019','dd/mm/yyyy'),</v>
      </c>
      <c r="N4867" s="25" t="str">
        <f t="shared" ref="N4867:N4930" si="537">_xlfn.CONCAT(F4867,");")</f>
        <v>0);</v>
      </c>
      <c r="P4867" s="17" t="str">
        <f t="shared" ref="P4867:P4930" si="538">_xlfn.CONCAT(H4867:N4867)</f>
        <v>INSERT INTO PEGARULES.TB_MUNICIPIOS_OFERTAS VALUES('SP','Barao de Antonina','','',to_date('08/10/2019','dd/mm/yyyy'),0);</v>
      </c>
    </row>
    <row r="4868" spans="1:16" x14ac:dyDescent="0.35">
      <c r="A4868" s="10" t="s">
        <v>385</v>
      </c>
      <c r="B4868" s="12" t="s">
        <v>605</v>
      </c>
      <c r="C4868" s="10"/>
      <c r="D4868" s="10"/>
      <c r="E4868" s="23" t="s">
        <v>18232</v>
      </c>
      <c r="F4868" s="23" t="s">
        <v>18233</v>
      </c>
      <c r="H4868" s="9" t="s">
        <v>18164</v>
      </c>
      <c r="I4868" s="9" t="str">
        <f t="shared" si="532"/>
        <v>'SP',</v>
      </c>
      <c r="J4868" s="9" t="str">
        <f t="shared" si="533"/>
        <v>'Barbosa',</v>
      </c>
      <c r="K4868" s="9" t="str">
        <f t="shared" si="534"/>
        <v>'',</v>
      </c>
      <c r="L4868" s="9" t="str">
        <f t="shared" si="535"/>
        <v>'',</v>
      </c>
      <c r="M4868" s="9" t="str">
        <f t="shared" si="536"/>
        <v>to_date('08/10/2019','dd/mm/yyyy'),</v>
      </c>
      <c r="N4868" s="25" t="str">
        <f t="shared" si="537"/>
        <v>0);</v>
      </c>
      <c r="P4868" s="17" t="str">
        <f t="shared" si="538"/>
        <v>INSERT INTO PEGARULES.TB_MUNICIPIOS_OFERTAS VALUES('SP','Barbosa','','',to_date('08/10/2019','dd/mm/yyyy'),0);</v>
      </c>
    </row>
    <row r="4869" spans="1:16" x14ac:dyDescent="0.35">
      <c r="A4869" s="10" t="s">
        <v>385</v>
      </c>
      <c r="B4869" s="12" t="s">
        <v>613</v>
      </c>
      <c r="C4869" s="10"/>
      <c r="D4869" s="10"/>
      <c r="E4869" s="23" t="s">
        <v>18232</v>
      </c>
      <c r="F4869" s="23" t="s">
        <v>18233</v>
      </c>
      <c r="H4869" s="9" t="s">
        <v>18164</v>
      </c>
      <c r="I4869" s="9" t="str">
        <f t="shared" si="532"/>
        <v>'SP',</v>
      </c>
      <c r="J4869" s="9" t="str">
        <f t="shared" si="533"/>
        <v>'Bariri',</v>
      </c>
      <c r="K4869" s="9" t="str">
        <f t="shared" si="534"/>
        <v>'',</v>
      </c>
      <c r="L4869" s="9" t="str">
        <f t="shared" si="535"/>
        <v>'',</v>
      </c>
      <c r="M4869" s="9" t="str">
        <f t="shared" si="536"/>
        <v>to_date('08/10/2019','dd/mm/yyyy'),</v>
      </c>
      <c r="N4869" s="25" t="str">
        <f t="shared" si="537"/>
        <v>0);</v>
      </c>
      <c r="P4869" s="17" t="str">
        <f t="shared" si="538"/>
        <v>INSERT INTO PEGARULES.TB_MUNICIPIOS_OFERTAS VALUES('SP','Bariri','','',to_date('08/10/2019','dd/mm/yyyy'),0);</v>
      </c>
    </row>
    <row r="4870" spans="1:16" x14ac:dyDescent="0.35">
      <c r="A4870" s="10" t="s">
        <v>385</v>
      </c>
      <c r="B4870" s="12" t="s">
        <v>904</v>
      </c>
      <c r="C4870" s="10"/>
      <c r="D4870" s="10"/>
      <c r="E4870" s="23" t="s">
        <v>18232</v>
      </c>
      <c r="F4870" s="23" t="s">
        <v>18233</v>
      </c>
      <c r="H4870" s="9" t="s">
        <v>18164</v>
      </c>
      <c r="I4870" s="9" t="str">
        <f t="shared" si="532"/>
        <v>'SP',</v>
      </c>
      <c r="J4870" s="9" t="str">
        <f t="shared" si="533"/>
        <v>'Barra Bonita',</v>
      </c>
      <c r="K4870" s="9" t="str">
        <f t="shared" si="534"/>
        <v>'',</v>
      </c>
      <c r="L4870" s="9" t="str">
        <f t="shared" si="535"/>
        <v>'',</v>
      </c>
      <c r="M4870" s="9" t="str">
        <f t="shared" si="536"/>
        <v>to_date('08/10/2019','dd/mm/yyyy'),</v>
      </c>
      <c r="N4870" s="25" t="str">
        <f t="shared" si="537"/>
        <v>0);</v>
      </c>
      <c r="P4870" s="17" t="str">
        <f t="shared" si="538"/>
        <v>INSERT INTO PEGARULES.TB_MUNICIPIOS_OFERTAS VALUES('SP','Barra Bonita','','',to_date('08/10/2019','dd/mm/yyyy'),0);</v>
      </c>
    </row>
    <row r="4871" spans="1:16" x14ac:dyDescent="0.35">
      <c r="A4871" s="10" t="s">
        <v>385</v>
      </c>
      <c r="B4871" s="12" t="s">
        <v>700</v>
      </c>
      <c r="C4871" s="10"/>
      <c r="D4871" s="10"/>
      <c r="E4871" s="23" t="s">
        <v>18232</v>
      </c>
      <c r="F4871" s="23" t="s">
        <v>18233</v>
      </c>
      <c r="H4871" s="9" t="s">
        <v>18164</v>
      </c>
      <c r="I4871" s="9" t="str">
        <f t="shared" si="532"/>
        <v>'SP',</v>
      </c>
      <c r="J4871" s="9" t="str">
        <f t="shared" si="533"/>
        <v>'Barra do Chapeu',</v>
      </c>
      <c r="K4871" s="9" t="str">
        <f t="shared" si="534"/>
        <v>'',</v>
      </c>
      <c r="L4871" s="9" t="str">
        <f t="shared" si="535"/>
        <v>'',</v>
      </c>
      <c r="M4871" s="9" t="str">
        <f t="shared" si="536"/>
        <v>to_date('08/10/2019','dd/mm/yyyy'),</v>
      </c>
      <c r="N4871" s="25" t="str">
        <f t="shared" si="537"/>
        <v>0);</v>
      </c>
      <c r="P4871" s="17" t="str">
        <f t="shared" si="538"/>
        <v>INSERT INTO PEGARULES.TB_MUNICIPIOS_OFERTAS VALUES('SP','Barra do Chapeu','','',to_date('08/10/2019','dd/mm/yyyy'),0);</v>
      </c>
    </row>
    <row r="4872" spans="1:16" x14ac:dyDescent="0.35">
      <c r="A4872" s="10" t="s">
        <v>385</v>
      </c>
      <c r="B4872" s="12" t="s">
        <v>952</v>
      </c>
      <c r="C4872" s="10"/>
      <c r="D4872" s="10"/>
      <c r="E4872" s="23" t="s">
        <v>18232</v>
      </c>
      <c r="F4872" s="23" t="s">
        <v>18233</v>
      </c>
      <c r="H4872" s="9" t="s">
        <v>18164</v>
      </c>
      <c r="I4872" s="9" t="str">
        <f t="shared" si="532"/>
        <v>'SP',</v>
      </c>
      <c r="J4872" s="9" t="str">
        <f t="shared" si="533"/>
        <v>'Barra do Turvo',</v>
      </c>
      <c r="K4872" s="9" t="str">
        <f t="shared" si="534"/>
        <v>'',</v>
      </c>
      <c r="L4872" s="9" t="str">
        <f t="shared" si="535"/>
        <v>'',</v>
      </c>
      <c r="M4872" s="9" t="str">
        <f t="shared" si="536"/>
        <v>to_date('08/10/2019','dd/mm/yyyy'),</v>
      </c>
      <c r="N4872" s="25" t="str">
        <f t="shared" si="537"/>
        <v>0);</v>
      </c>
      <c r="P4872" s="17" t="str">
        <f t="shared" si="538"/>
        <v>INSERT INTO PEGARULES.TB_MUNICIPIOS_OFERTAS VALUES('SP','Barra do Turvo','','',to_date('08/10/2019','dd/mm/yyyy'),0);</v>
      </c>
    </row>
    <row r="4873" spans="1:16" x14ac:dyDescent="0.35">
      <c r="A4873" s="10" t="s">
        <v>385</v>
      </c>
      <c r="B4873" s="12" t="s">
        <v>722</v>
      </c>
      <c r="C4873" s="10"/>
      <c r="D4873" s="10"/>
      <c r="E4873" s="23" t="s">
        <v>18232</v>
      </c>
      <c r="F4873" s="23" t="s">
        <v>18233</v>
      </c>
      <c r="H4873" s="9" t="s">
        <v>18164</v>
      </c>
      <c r="I4873" s="9" t="str">
        <f t="shared" si="532"/>
        <v>'SP',</v>
      </c>
      <c r="J4873" s="9" t="str">
        <f t="shared" si="533"/>
        <v>'Barretos',</v>
      </c>
      <c r="K4873" s="9" t="str">
        <f t="shared" si="534"/>
        <v>'',</v>
      </c>
      <c r="L4873" s="9" t="str">
        <f t="shared" si="535"/>
        <v>'',</v>
      </c>
      <c r="M4873" s="9" t="str">
        <f t="shared" si="536"/>
        <v>to_date('08/10/2019','dd/mm/yyyy'),</v>
      </c>
      <c r="N4873" s="25" t="str">
        <f t="shared" si="537"/>
        <v>0);</v>
      </c>
      <c r="P4873" s="17" t="str">
        <f t="shared" si="538"/>
        <v>INSERT INTO PEGARULES.TB_MUNICIPIOS_OFERTAS VALUES('SP','Barretos','','',to_date('08/10/2019','dd/mm/yyyy'),0);</v>
      </c>
    </row>
    <row r="4874" spans="1:16" x14ac:dyDescent="0.35">
      <c r="A4874" s="10" t="s">
        <v>385</v>
      </c>
      <c r="B4874" s="12" t="s">
        <v>500</v>
      </c>
      <c r="C4874" s="10"/>
      <c r="D4874" s="10"/>
      <c r="E4874" s="23" t="s">
        <v>18232</v>
      </c>
      <c r="F4874" s="23" t="s">
        <v>18233</v>
      </c>
      <c r="H4874" s="9" t="s">
        <v>18164</v>
      </c>
      <c r="I4874" s="9" t="str">
        <f t="shared" si="532"/>
        <v>'SP',</v>
      </c>
      <c r="J4874" s="9" t="str">
        <f t="shared" si="533"/>
        <v>'Barrinha',</v>
      </c>
      <c r="K4874" s="9" t="str">
        <f t="shared" si="534"/>
        <v>'',</v>
      </c>
      <c r="L4874" s="9" t="str">
        <f t="shared" si="535"/>
        <v>'',</v>
      </c>
      <c r="M4874" s="9" t="str">
        <f t="shared" si="536"/>
        <v>to_date('08/10/2019','dd/mm/yyyy'),</v>
      </c>
      <c r="N4874" s="25" t="str">
        <f t="shared" si="537"/>
        <v>0);</v>
      </c>
      <c r="P4874" s="17" t="str">
        <f t="shared" si="538"/>
        <v>INSERT INTO PEGARULES.TB_MUNICIPIOS_OFERTAS VALUES('SP','Barrinha','','',to_date('08/10/2019','dd/mm/yyyy'),0);</v>
      </c>
    </row>
    <row r="4875" spans="1:16" x14ac:dyDescent="0.35">
      <c r="A4875" s="10" t="s">
        <v>385</v>
      </c>
      <c r="B4875" s="12" t="s">
        <v>531</v>
      </c>
      <c r="C4875" s="10"/>
      <c r="D4875" s="10"/>
      <c r="E4875" s="23" t="s">
        <v>18232</v>
      </c>
      <c r="F4875" s="23" t="s">
        <v>18233</v>
      </c>
      <c r="H4875" s="9" t="s">
        <v>18164</v>
      </c>
      <c r="I4875" s="9" t="str">
        <f t="shared" si="532"/>
        <v>'SP',</v>
      </c>
      <c r="J4875" s="9" t="str">
        <f t="shared" si="533"/>
        <v>'Barueri',</v>
      </c>
      <c r="K4875" s="9" t="str">
        <f t="shared" si="534"/>
        <v>'',</v>
      </c>
      <c r="L4875" s="9" t="str">
        <f t="shared" si="535"/>
        <v>'',</v>
      </c>
      <c r="M4875" s="9" t="str">
        <f t="shared" si="536"/>
        <v>to_date('08/10/2019','dd/mm/yyyy'),</v>
      </c>
      <c r="N4875" s="25" t="str">
        <f t="shared" si="537"/>
        <v>0);</v>
      </c>
      <c r="P4875" s="17" t="str">
        <f t="shared" si="538"/>
        <v>INSERT INTO PEGARULES.TB_MUNICIPIOS_OFERTAS VALUES('SP','Barueri','','',to_date('08/10/2019','dd/mm/yyyy'),0);</v>
      </c>
    </row>
    <row r="4876" spans="1:16" x14ac:dyDescent="0.35">
      <c r="A4876" s="10" t="s">
        <v>385</v>
      </c>
      <c r="B4876" s="12" t="s">
        <v>903</v>
      </c>
      <c r="C4876" s="10"/>
      <c r="D4876" s="10"/>
      <c r="E4876" s="23" t="s">
        <v>18232</v>
      </c>
      <c r="F4876" s="23" t="s">
        <v>18233</v>
      </c>
      <c r="H4876" s="9" t="s">
        <v>18164</v>
      </c>
      <c r="I4876" s="9" t="str">
        <f t="shared" si="532"/>
        <v>'SP',</v>
      </c>
      <c r="J4876" s="9" t="str">
        <f t="shared" si="533"/>
        <v>'Bastos',</v>
      </c>
      <c r="K4876" s="9" t="str">
        <f t="shared" si="534"/>
        <v>'',</v>
      </c>
      <c r="L4876" s="9" t="str">
        <f t="shared" si="535"/>
        <v>'',</v>
      </c>
      <c r="M4876" s="9" t="str">
        <f t="shared" si="536"/>
        <v>to_date('08/10/2019','dd/mm/yyyy'),</v>
      </c>
      <c r="N4876" s="25" t="str">
        <f t="shared" si="537"/>
        <v>0);</v>
      </c>
      <c r="P4876" s="17" t="str">
        <f t="shared" si="538"/>
        <v>INSERT INTO PEGARULES.TB_MUNICIPIOS_OFERTAS VALUES('SP','Bastos','','',to_date('08/10/2019','dd/mm/yyyy'),0);</v>
      </c>
    </row>
    <row r="4877" spans="1:16" x14ac:dyDescent="0.35">
      <c r="A4877" s="10" t="s">
        <v>385</v>
      </c>
      <c r="B4877" s="12" t="s">
        <v>643</v>
      </c>
      <c r="C4877" s="10"/>
      <c r="D4877" s="10"/>
      <c r="E4877" s="23" t="s">
        <v>18232</v>
      </c>
      <c r="F4877" s="23" t="s">
        <v>18233</v>
      </c>
      <c r="H4877" s="9" t="s">
        <v>18164</v>
      </c>
      <c r="I4877" s="9" t="str">
        <f t="shared" si="532"/>
        <v>'SP',</v>
      </c>
      <c r="J4877" s="9" t="str">
        <f t="shared" si="533"/>
        <v>'Batatais',</v>
      </c>
      <c r="K4877" s="9" t="str">
        <f t="shared" si="534"/>
        <v>'',</v>
      </c>
      <c r="L4877" s="9" t="str">
        <f t="shared" si="535"/>
        <v>'',</v>
      </c>
      <c r="M4877" s="9" t="str">
        <f t="shared" si="536"/>
        <v>to_date('08/10/2019','dd/mm/yyyy'),</v>
      </c>
      <c r="N4877" s="25" t="str">
        <f t="shared" si="537"/>
        <v>0);</v>
      </c>
      <c r="P4877" s="17" t="str">
        <f t="shared" si="538"/>
        <v>INSERT INTO PEGARULES.TB_MUNICIPIOS_OFERTAS VALUES('SP','Batatais','','',to_date('08/10/2019','dd/mm/yyyy'),0);</v>
      </c>
    </row>
    <row r="4878" spans="1:16" x14ac:dyDescent="0.35">
      <c r="A4878" s="10" t="s">
        <v>385</v>
      </c>
      <c r="B4878" s="12" t="s">
        <v>689</v>
      </c>
      <c r="C4878" s="10"/>
      <c r="D4878" s="10"/>
      <c r="E4878" s="23" t="s">
        <v>18232</v>
      </c>
      <c r="F4878" s="23" t="s">
        <v>18233</v>
      </c>
      <c r="H4878" s="9" t="s">
        <v>18164</v>
      </c>
      <c r="I4878" s="9" t="str">
        <f t="shared" si="532"/>
        <v>'SP',</v>
      </c>
      <c r="J4878" s="9" t="str">
        <f t="shared" si="533"/>
        <v>'Bauru',</v>
      </c>
      <c r="K4878" s="9" t="str">
        <f t="shared" si="534"/>
        <v>'',</v>
      </c>
      <c r="L4878" s="9" t="str">
        <f t="shared" si="535"/>
        <v>'',</v>
      </c>
      <c r="M4878" s="9" t="str">
        <f t="shared" si="536"/>
        <v>to_date('08/10/2019','dd/mm/yyyy'),</v>
      </c>
      <c r="N4878" s="25" t="str">
        <f t="shared" si="537"/>
        <v>0);</v>
      </c>
      <c r="P4878" s="17" t="str">
        <f t="shared" si="538"/>
        <v>INSERT INTO PEGARULES.TB_MUNICIPIOS_OFERTAS VALUES('SP','Bauru','','',to_date('08/10/2019','dd/mm/yyyy'),0);</v>
      </c>
    </row>
    <row r="4879" spans="1:16" x14ac:dyDescent="0.35">
      <c r="A4879" s="10" t="s">
        <v>385</v>
      </c>
      <c r="B4879" s="12" t="s">
        <v>885</v>
      </c>
      <c r="C4879" s="10"/>
      <c r="D4879" s="10"/>
      <c r="E4879" s="23" t="s">
        <v>18232</v>
      </c>
      <c r="F4879" s="23" t="s">
        <v>18233</v>
      </c>
      <c r="H4879" s="9" t="s">
        <v>18164</v>
      </c>
      <c r="I4879" s="9" t="str">
        <f t="shared" si="532"/>
        <v>'SP',</v>
      </c>
      <c r="J4879" s="9" t="str">
        <f t="shared" si="533"/>
        <v>'Bebedouro',</v>
      </c>
      <c r="K4879" s="9" t="str">
        <f t="shared" si="534"/>
        <v>'',</v>
      </c>
      <c r="L4879" s="9" t="str">
        <f t="shared" si="535"/>
        <v>'',</v>
      </c>
      <c r="M4879" s="9" t="str">
        <f t="shared" si="536"/>
        <v>to_date('08/10/2019','dd/mm/yyyy'),</v>
      </c>
      <c r="N4879" s="25" t="str">
        <f t="shared" si="537"/>
        <v>0);</v>
      </c>
      <c r="P4879" s="17" t="str">
        <f t="shared" si="538"/>
        <v>INSERT INTO PEGARULES.TB_MUNICIPIOS_OFERTAS VALUES('SP','Bebedouro','','',to_date('08/10/2019','dd/mm/yyyy'),0);</v>
      </c>
    </row>
    <row r="4880" spans="1:16" x14ac:dyDescent="0.35">
      <c r="A4880" s="10" t="s">
        <v>385</v>
      </c>
      <c r="B4880" s="12" t="s">
        <v>617</v>
      </c>
      <c r="C4880" s="10"/>
      <c r="D4880" s="10"/>
      <c r="E4880" s="23" t="s">
        <v>18232</v>
      </c>
      <c r="F4880" s="23" t="s">
        <v>18233</v>
      </c>
      <c r="H4880" s="9" t="s">
        <v>18164</v>
      </c>
      <c r="I4880" s="9" t="str">
        <f t="shared" si="532"/>
        <v>'SP',</v>
      </c>
      <c r="J4880" s="9" t="str">
        <f t="shared" si="533"/>
        <v>'Bento de Abreu',</v>
      </c>
      <c r="K4880" s="9" t="str">
        <f t="shared" si="534"/>
        <v>'',</v>
      </c>
      <c r="L4880" s="9" t="str">
        <f t="shared" si="535"/>
        <v>'',</v>
      </c>
      <c r="M4880" s="9" t="str">
        <f t="shared" si="536"/>
        <v>to_date('08/10/2019','dd/mm/yyyy'),</v>
      </c>
      <c r="N4880" s="25" t="str">
        <f t="shared" si="537"/>
        <v>0);</v>
      </c>
      <c r="P4880" s="17" t="str">
        <f t="shared" si="538"/>
        <v>INSERT INTO PEGARULES.TB_MUNICIPIOS_OFERTAS VALUES('SP','Bento de Abreu','','',to_date('08/10/2019','dd/mm/yyyy'),0);</v>
      </c>
    </row>
    <row r="4881" spans="1:16" x14ac:dyDescent="0.35">
      <c r="A4881" s="10" t="s">
        <v>385</v>
      </c>
      <c r="B4881" s="12" t="s">
        <v>880</v>
      </c>
      <c r="C4881" s="10"/>
      <c r="D4881" s="10"/>
      <c r="E4881" s="23" t="s">
        <v>18232</v>
      </c>
      <c r="F4881" s="23" t="s">
        <v>18233</v>
      </c>
      <c r="H4881" s="9" t="s">
        <v>18164</v>
      </c>
      <c r="I4881" s="9" t="str">
        <f t="shared" si="532"/>
        <v>'SP',</v>
      </c>
      <c r="J4881" s="9" t="str">
        <f t="shared" si="533"/>
        <v>'Bernardino de Campos',</v>
      </c>
      <c r="K4881" s="9" t="str">
        <f t="shared" si="534"/>
        <v>'',</v>
      </c>
      <c r="L4881" s="9" t="str">
        <f t="shared" si="535"/>
        <v>'',</v>
      </c>
      <c r="M4881" s="9" t="str">
        <f t="shared" si="536"/>
        <v>to_date('08/10/2019','dd/mm/yyyy'),</v>
      </c>
      <c r="N4881" s="25" t="str">
        <f t="shared" si="537"/>
        <v>0);</v>
      </c>
      <c r="P4881" s="17" t="str">
        <f t="shared" si="538"/>
        <v>INSERT INTO PEGARULES.TB_MUNICIPIOS_OFERTAS VALUES('SP','Bernardino de Campos','','',to_date('08/10/2019','dd/mm/yyyy'),0);</v>
      </c>
    </row>
    <row r="4882" spans="1:16" x14ac:dyDescent="0.35">
      <c r="A4882" s="10" t="s">
        <v>385</v>
      </c>
      <c r="B4882" s="12" t="s">
        <v>3500</v>
      </c>
      <c r="C4882" s="10"/>
      <c r="D4882" s="10"/>
      <c r="E4882" s="23" t="s">
        <v>18232</v>
      </c>
      <c r="F4882" s="23" t="s">
        <v>18233</v>
      </c>
      <c r="H4882" s="9" t="s">
        <v>18164</v>
      </c>
      <c r="I4882" s="9" t="str">
        <f t="shared" si="532"/>
        <v>'SP',</v>
      </c>
      <c r="J4882" s="9" t="str">
        <f t="shared" si="533"/>
        <v>'Bertioga',</v>
      </c>
      <c r="K4882" s="9" t="str">
        <f t="shared" si="534"/>
        <v>'',</v>
      </c>
      <c r="L4882" s="9" t="str">
        <f t="shared" si="535"/>
        <v>'',</v>
      </c>
      <c r="M4882" s="9" t="str">
        <f t="shared" si="536"/>
        <v>to_date('08/10/2019','dd/mm/yyyy'),</v>
      </c>
      <c r="N4882" s="25" t="str">
        <f t="shared" si="537"/>
        <v>0);</v>
      </c>
      <c r="P4882" s="17" t="str">
        <f t="shared" si="538"/>
        <v>INSERT INTO PEGARULES.TB_MUNICIPIOS_OFERTAS VALUES('SP','Bertioga','','',to_date('08/10/2019','dd/mm/yyyy'),0);</v>
      </c>
    </row>
    <row r="4883" spans="1:16" x14ac:dyDescent="0.35">
      <c r="A4883" s="10" t="s">
        <v>385</v>
      </c>
      <c r="B4883" s="12" t="s">
        <v>532</v>
      </c>
      <c r="C4883" s="10"/>
      <c r="D4883" s="10"/>
      <c r="E4883" s="23" t="s">
        <v>18232</v>
      </c>
      <c r="F4883" s="23" t="s">
        <v>18233</v>
      </c>
      <c r="H4883" s="9" t="s">
        <v>18164</v>
      </c>
      <c r="I4883" s="9" t="str">
        <f t="shared" si="532"/>
        <v>'SP',</v>
      </c>
      <c r="J4883" s="9" t="str">
        <f t="shared" si="533"/>
        <v>'Bilac',</v>
      </c>
      <c r="K4883" s="9" t="str">
        <f t="shared" si="534"/>
        <v>'',</v>
      </c>
      <c r="L4883" s="9" t="str">
        <f t="shared" si="535"/>
        <v>'',</v>
      </c>
      <c r="M4883" s="9" t="str">
        <f t="shared" si="536"/>
        <v>to_date('08/10/2019','dd/mm/yyyy'),</v>
      </c>
      <c r="N4883" s="25" t="str">
        <f t="shared" si="537"/>
        <v>0);</v>
      </c>
      <c r="P4883" s="17" t="str">
        <f t="shared" si="538"/>
        <v>INSERT INTO PEGARULES.TB_MUNICIPIOS_OFERTAS VALUES('SP','Bilac','','',to_date('08/10/2019','dd/mm/yyyy'),0);</v>
      </c>
    </row>
    <row r="4884" spans="1:16" x14ac:dyDescent="0.35">
      <c r="A4884" s="10" t="s">
        <v>385</v>
      </c>
      <c r="B4884" s="12" t="s">
        <v>539</v>
      </c>
      <c r="C4884" s="10"/>
      <c r="D4884" s="10"/>
      <c r="E4884" s="23" t="s">
        <v>18232</v>
      </c>
      <c r="F4884" s="23" t="s">
        <v>18233</v>
      </c>
      <c r="H4884" s="9" t="s">
        <v>18164</v>
      </c>
      <c r="I4884" s="9" t="str">
        <f t="shared" si="532"/>
        <v>'SP',</v>
      </c>
      <c r="J4884" s="9" t="str">
        <f t="shared" si="533"/>
        <v>'Birigui',</v>
      </c>
      <c r="K4884" s="9" t="str">
        <f t="shared" si="534"/>
        <v>'',</v>
      </c>
      <c r="L4884" s="9" t="str">
        <f t="shared" si="535"/>
        <v>'',</v>
      </c>
      <c r="M4884" s="9" t="str">
        <f t="shared" si="536"/>
        <v>to_date('08/10/2019','dd/mm/yyyy'),</v>
      </c>
      <c r="N4884" s="25" t="str">
        <f t="shared" si="537"/>
        <v>0);</v>
      </c>
      <c r="P4884" s="17" t="str">
        <f t="shared" si="538"/>
        <v>INSERT INTO PEGARULES.TB_MUNICIPIOS_OFERTAS VALUES('SP','Birigui','','',to_date('08/10/2019','dd/mm/yyyy'),0);</v>
      </c>
    </row>
    <row r="4885" spans="1:16" x14ac:dyDescent="0.35">
      <c r="A4885" s="10" t="s">
        <v>385</v>
      </c>
      <c r="B4885" s="12" t="s">
        <v>523</v>
      </c>
      <c r="C4885" s="10"/>
      <c r="D4885" s="10"/>
      <c r="E4885" s="23" t="s">
        <v>18232</v>
      </c>
      <c r="F4885" s="23" t="s">
        <v>18233</v>
      </c>
      <c r="H4885" s="9" t="s">
        <v>18164</v>
      </c>
      <c r="I4885" s="9" t="str">
        <f t="shared" si="532"/>
        <v>'SP',</v>
      </c>
      <c r="J4885" s="9" t="str">
        <f t="shared" si="533"/>
        <v>'Biritiba-Mirim',</v>
      </c>
      <c r="K4885" s="9" t="str">
        <f t="shared" si="534"/>
        <v>'',</v>
      </c>
      <c r="L4885" s="9" t="str">
        <f t="shared" si="535"/>
        <v>'',</v>
      </c>
      <c r="M4885" s="9" t="str">
        <f t="shared" si="536"/>
        <v>to_date('08/10/2019','dd/mm/yyyy'),</v>
      </c>
      <c r="N4885" s="25" t="str">
        <f t="shared" si="537"/>
        <v>0);</v>
      </c>
      <c r="P4885" s="17" t="str">
        <f t="shared" si="538"/>
        <v>INSERT INTO PEGARULES.TB_MUNICIPIOS_OFERTAS VALUES('SP','Biritiba-Mirim','','',to_date('08/10/2019','dd/mm/yyyy'),0);</v>
      </c>
    </row>
    <row r="4886" spans="1:16" x14ac:dyDescent="0.35">
      <c r="A4886" s="10" t="s">
        <v>385</v>
      </c>
      <c r="B4886" s="12" t="s">
        <v>699</v>
      </c>
      <c r="C4886" s="10"/>
      <c r="D4886" s="10"/>
      <c r="E4886" s="23" t="s">
        <v>18232</v>
      </c>
      <c r="F4886" s="23" t="s">
        <v>18233</v>
      </c>
      <c r="H4886" s="9" t="s">
        <v>18164</v>
      </c>
      <c r="I4886" s="9" t="str">
        <f t="shared" si="532"/>
        <v>'SP',</v>
      </c>
      <c r="J4886" s="9" t="str">
        <f t="shared" si="533"/>
        <v>'Boa Esperanca do Sul',</v>
      </c>
      <c r="K4886" s="9" t="str">
        <f t="shared" si="534"/>
        <v>'',</v>
      </c>
      <c r="L4886" s="9" t="str">
        <f t="shared" si="535"/>
        <v>'',</v>
      </c>
      <c r="M4886" s="9" t="str">
        <f t="shared" si="536"/>
        <v>to_date('08/10/2019','dd/mm/yyyy'),</v>
      </c>
      <c r="N4886" s="25" t="str">
        <f t="shared" si="537"/>
        <v>0);</v>
      </c>
      <c r="P4886" s="17" t="str">
        <f t="shared" si="538"/>
        <v>INSERT INTO PEGARULES.TB_MUNICIPIOS_OFERTAS VALUES('SP','Boa Esperanca do Sul','','',to_date('08/10/2019','dd/mm/yyyy'),0);</v>
      </c>
    </row>
    <row r="4887" spans="1:16" x14ac:dyDescent="0.35">
      <c r="A4887" s="10" t="s">
        <v>385</v>
      </c>
      <c r="B4887" s="12" t="s">
        <v>543</v>
      </c>
      <c r="C4887" s="10"/>
      <c r="D4887" s="10"/>
      <c r="E4887" s="23" t="s">
        <v>18232</v>
      </c>
      <c r="F4887" s="23" t="s">
        <v>18233</v>
      </c>
      <c r="H4887" s="9" t="s">
        <v>18164</v>
      </c>
      <c r="I4887" s="9" t="str">
        <f t="shared" si="532"/>
        <v>'SP',</v>
      </c>
      <c r="J4887" s="9" t="str">
        <f t="shared" si="533"/>
        <v>'Bocaina',</v>
      </c>
      <c r="K4887" s="9" t="str">
        <f t="shared" si="534"/>
        <v>'',</v>
      </c>
      <c r="L4887" s="9" t="str">
        <f t="shared" si="535"/>
        <v>'',</v>
      </c>
      <c r="M4887" s="9" t="str">
        <f t="shared" si="536"/>
        <v>to_date('08/10/2019','dd/mm/yyyy'),</v>
      </c>
      <c r="N4887" s="25" t="str">
        <f t="shared" si="537"/>
        <v>0);</v>
      </c>
      <c r="P4887" s="17" t="str">
        <f t="shared" si="538"/>
        <v>INSERT INTO PEGARULES.TB_MUNICIPIOS_OFERTAS VALUES('SP','Bocaina','','',to_date('08/10/2019','dd/mm/yyyy'),0);</v>
      </c>
    </row>
    <row r="4888" spans="1:16" x14ac:dyDescent="0.35">
      <c r="A4888" s="10" t="s">
        <v>385</v>
      </c>
      <c r="B4888" s="12" t="s">
        <v>405</v>
      </c>
      <c r="C4888" s="10"/>
      <c r="D4888" s="10"/>
      <c r="E4888" s="23" t="s">
        <v>18232</v>
      </c>
      <c r="F4888" s="23" t="s">
        <v>18233</v>
      </c>
      <c r="H4888" s="9" t="s">
        <v>18164</v>
      </c>
      <c r="I4888" s="9" t="str">
        <f t="shared" si="532"/>
        <v>'SP',</v>
      </c>
      <c r="J4888" s="9" t="str">
        <f t="shared" si="533"/>
        <v>'Bofete',</v>
      </c>
      <c r="K4888" s="9" t="str">
        <f t="shared" si="534"/>
        <v>'',</v>
      </c>
      <c r="L4888" s="9" t="str">
        <f t="shared" si="535"/>
        <v>'',</v>
      </c>
      <c r="M4888" s="9" t="str">
        <f t="shared" si="536"/>
        <v>to_date('08/10/2019','dd/mm/yyyy'),</v>
      </c>
      <c r="N4888" s="25" t="str">
        <f t="shared" si="537"/>
        <v>0);</v>
      </c>
      <c r="P4888" s="17" t="str">
        <f t="shared" si="538"/>
        <v>INSERT INTO PEGARULES.TB_MUNICIPIOS_OFERTAS VALUES('SP','Bofete','','',to_date('08/10/2019','dd/mm/yyyy'),0);</v>
      </c>
    </row>
    <row r="4889" spans="1:16" x14ac:dyDescent="0.35">
      <c r="A4889" s="10" t="s">
        <v>385</v>
      </c>
      <c r="B4889" s="12" t="s">
        <v>3519</v>
      </c>
      <c r="C4889" s="10"/>
      <c r="D4889" s="10"/>
      <c r="E4889" s="23" t="s">
        <v>18232</v>
      </c>
      <c r="F4889" s="23" t="s">
        <v>18233</v>
      </c>
      <c r="H4889" s="9" t="s">
        <v>18164</v>
      </c>
      <c r="I4889" s="9" t="str">
        <f t="shared" si="532"/>
        <v>'SP',</v>
      </c>
      <c r="J4889" s="9" t="str">
        <f t="shared" si="533"/>
        <v>'Boituva',</v>
      </c>
      <c r="K4889" s="9" t="str">
        <f t="shared" si="534"/>
        <v>'',</v>
      </c>
      <c r="L4889" s="9" t="str">
        <f t="shared" si="535"/>
        <v>'',</v>
      </c>
      <c r="M4889" s="9" t="str">
        <f t="shared" si="536"/>
        <v>to_date('08/10/2019','dd/mm/yyyy'),</v>
      </c>
      <c r="N4889" s="25" t="str">
        <f t="shared" si="537"/>
        <v>0);</v>
      </c>
      <c r="P4889" s="17" t="str">
        <f t="shared" si="538"/>
        <v>INSERT INTO PEGARULES.TB_MUNICIPIOS_OFERTAS VALUES('SP','Boituva','','',to_date('08/10/2019','dd/mm/yyyy'),0);</v>
      </c>
    </row>
    <row r="4890" spans="1:16" x14ac:dyDescent="0.35">
      <c r="A4890" s="10" t="s">
        <v>385</v>
      </c>
      <c r="B4890" s="12" t="s">
        <v>3511</v>
      </c>
      <c r="C4890" s="10"/>
      <c r="D4890" s="10"/>
      <c r="E4890" s="23" t="s">
        <v>18232</v>
      </c>
      <c r="F4890" s="23" t="s">
        <v>18233</v>
      </c>
      <c r="H4890" s="9" t="s">
        <v>18164</v>
      </c>
      <c r="I4890" s="9" t="str">
        <f t="shared" si="532"/>
        <v>'SP',</v>
      </c>
      <c r="J4890" s="9" t="str">
        <f t="shared" si="533"/>
        <v>'Bom Jesus dos Perdoes',</v>
      </c>
      <c r="K4890" s="9" t="str">
        <f t="shared" si="534"/>
        <v>'',</v>
      </c>
      <c r="L4890" s="9" t="str">
        <f t="shared" si="535"/>
        <v>'',</v>
      </c>
      <c r="M4890" s="9" t="str">
        <f t="shared" si="536"/>
        <v>to_date('08/10/2019','dd/mm/yyyy'),</v>
      </c>
      <c r="N4890" s="25" t="str">
        <f t="shared" si="537"/>
        <v>0);</v>
      </c>
      <c r="P4890" s="17" t="str">
        <f t="shared" si="538"/>
        <v>INSERT INTO PEGARULES.TB_MUNICIPIOS_OFERTAS VALUES('SP','Bom Jesus dos Perdoes','','',to_date('08/10/2019','dd/mm/yyyy'),0);</v>
      </c>
    </row>
    <row r="4891" spans="1:16" x14ac:dyDescent="0.35">
      <c r="A4891" s="10" t="s">
        <v>385</v>
      </c>
      <c r="B4891" s="12" t="s">
        <v>640</v>
      </c>
      <c r="C4891" s="10"/>
      <c r="D4891" s="10"/>
      <c r="E4891" s="23" t="s">
        <v>18232</v>
      </c>
      <c r="F4891" s="23" t="s">
        <v>18233</v>
      </c>
      <c r="H4891" s="9" t="s">
        <v>18164</v>
      </c>
      <c r="I4891" s="9" t="str">
        <f t="shared" si="532"/>
        <v>'SP',</v>
      </c>
      <c r="J4891" s="9" t="str">
        <f t="shared" si="533"/>
        <v>'Bom Sucesso de Itarare',</v>
      </c>
      <c r="K4891" s="9" t="str">
        <f t="shared" si="534"/>
        <v>'',</v>
      </c>
      <c r="L4891" s="9" t="str">
        <f t="shared" si="535"/>
        <v>'',</v>
      </c>
      <c r="M4891" s="9" t="str">
        <f t="shared" si="536"/>
        <v>to_date('08/10/2019','dd/mm/yyyy'),</v>
      </c>
      <c r="N4891" s="25" t="str">
        <f t="shared" si="537"/>
        <v>0);</v>
      </c>
      <c r="P4891" s="17" t="str">
        <f t="shared" si="538"/>
        <v>INSERT INTO PEGARULES.TB_MUNICIPIOS_OFERTAS VALUES('SP','Bom Sucesso de Itarare','','',to_date('08/10/2019','dd/mm/yyyy'),0);</v>
      </c>
    </row>
    <row r="4892" spans="1:16" x14ac:dyDescent="0.35">
      <c r="A4892" s="10" t="s">
        <v>385</v>
      </c>
      <c r="B4892" s="12" t="s">
        <v>877</v>
      </c>
      <c r="C4892" s="10"/>
      <c r="D4892" s="10"/>
      <c r="E4892" s="23" t="s">
        <v>18232</v>
      </c>
      <c r="F4892" s="23" t="s">
        <v>18233</v>
      </c>
      <c r="H4892" s="9" t="s">
        <v>18164</v>
      </c>
      <c r="I4892" s="9" t="str">
        <f t="shared" si="532"/>
        <v>'SP',</v>
      </c>
      <c r="J4892" s="9" t="str">
        <f t="shared" si="533"/>
        <v>'Bora',</v>
      </c>
      <c r="K4892" s="9" t="str">
        <f t="shared" si="534"/>
        <v>'',</v>
      </c>
      <c r="L4892" s="9" t="str">
        <f t="shared" si="535"/>
        <v>'',</v>
      </c>
      <c r="M4892" s="9" t="str">
        <f t="shared" si="536"/>
        <v>to_date('08/10/2019','dd/mm/yyyy'),</v>
      </c>
      <c r="N4892" s="25" t="str">
        <f t="shared" si="537"/>
        <v>0);</v>
      </c>
      <c r="P4892" s="17" t="str">
        <f t="shared" si="538"/>
        <v>INSERT INTO PEGARULES.TB_MUNICIPIOS_OFERTAS VALUES('SP','Bora','','',to_date('08/10/2019','dd/mm/yyyy'),0);</v>
      </c>
    </row>
    <row r="4893" spans="1:16" x14ac:dyDescent="0.35">
      <c r="A4893" s="10" t="s">
        <v>385</v>
      </c>
      <c r="B4893" s="12" t="s">
        <v>578</v>
      </c>
      <c r="C4893" s="10"/>
      <c r="D4893" s="10"/>
      <c r="E4893" s="23" t="s">
        <v>18232</v>
      </c>
      <c r="F4893" s="23" t="s">
        <v>18233</v>
      </c>
      <c r="H4893" s="9" t="s">
        <v>18164</v>
      </c>
      <c r="I4893" s="9" t="str">
        <f t="shared" si="532"/>
        <v>'SP',</v>
      </c>
      <c r="J4893" s="9" t="str">
        <f t="shared" si="533"/>
        <v>'Boraceia',</v>
      </c>
      <c r="K4893" s="9" t="str">
        <f t="shared" si="534"/>
        <v>'',</v>
      </c>
      <c r="L4893" s="9" t="str">
        <f t="shared" si="535"/>
        <v>'',</v>
      </c>
      <c r="M4893" s="9" t="str">
        <f t="shared" si="536"/>
        <v>to_date('08/10/2019','dd/mm/yyyy'),</v>
      </c>
      <c r="N4893" s="25" t="str">
        <f t="shared" si="537"/>
        <v>0);</v>
      </c>
      <c r="P4893" s="17" t="str">
        <f t="shared" si="538"/>
        <v>INSERT INTO PEGARULES.TB_MUNICIPIOS_OFERTAS VALUES('SP','Boraceia','','',to_date('08/10/2019','dd/mm/yyyy'),0);</v>
      </c>
    </row>
    <row r="4894" spans="1:16" x14ac:dyDescent="0.35">
      <c r="A4894" s="10" t="s">
        <v>385</v>
      </c>
      <c r="B4894" s="12" t="s">
        <v>655</v>
      </c>
      <c r="C4894" s="10"/>
      <c r="D4894" s="10"/>
      <c r="E4894" s="23" t="s">
        <v>18232</v>
      </c>
      <c r="F4894" s="23" t="s">
        <v>18233</v>
      </c>
      <c r="H4894" s="9" t="s">
        <v>18164</v>
      </c>
      <c r="I4894" s="9" t="str">
        <f t="shared" si="532"/>
        <v>'SP',</v>
      </c>
      <c r="J4894" s="9" t="str">
        <f t="shared" si="533"/>
        <v>'Borborema',</v>
      </c>
      <c r="K4894" s="9" t="str">
        <f t="shared" si="534"/>
        <v>'',</v>
      </c>
      <c r="L4894" s="9" t="str">
        <f t="shared" si="535"/>
        <v>'',</v>
      </c>
      <c r="M4894" s="9" t="str">
        <f t="shared" si="536"/>
        <v>to_date('08/10/2019','dd/mm/yyyy'),</v>
      </c>
      <c r="N4894" s="25" t="str">
        <f t="shared" si="537"/>
        <v>0);</v>
      </c>
      <c r="P4894" s="17" t="str">
        <f t="shared" si="538"/>
        <v>INSERT INTO PEGARULES.TB_MUNICIPIOS_OFERTAS VALUES('SP','Borborema','','',to_date('08/10/2019','dd/mm/yyyy'),0);</v>
      </c>
    </row>
    <row r="4895" spans="1:16" x14ac:dyDescent="0.35">
      <c r="A4895" s="10" t="s">
        <v>385</v>
      </c>
      <c r="B4895" s="12" t="s">
        <v>481</v>
      </c>
      <c r="C4895" s="10"/>
      <c r="D4895" s="10"/>
      <c r="E4895" s="23" t="s">
        <v>18232</v>
      </c>
      <c r="F4895" s="23" t="s">
        <v>18233</v>
      </c>
      <c r="H4895" s="9" t="s">
        <v>18164</v>
      </c>
      <c r="I4895" s="9" t="str">
        <f t="shared" si="532"/>
        <v>'SP',</v>
      </c>
      <c r="J4895" s="9" t="str">
        <f t="shared" si="533"/>
        <v>'Borebi',</v>
      </c>
      <c r="K4895" s="9" t="str">
        <f t="shared" si="534"/>
        <v>'',</v>
      </c>
      <c r="L4895" s="9" t="str">
        <f t="shared" si="535"/>
        <v>'',</v>
      </c>
      <c r="M4895" s="9" t="str">
        <f t="shared" si="536"/>
        <v>to_date('08/10/2019','dd/mm/yyyy'),</v>
      </c>
      <c r="N4895" s="25" t="str">
        <f t="shared" si="537"/>
        <v>0);</v>
      </c>
      <c r="P4895" s="17" t="str">
        <f t="shared" si="538"/>
        <v>INSERT INTO PEGARULES.TB_MUNICIPIOS_OFERTAS VALUES('SP','Borebi','','',to_date('08/10/2019','dd/mm/yyyy'),0);</v>
      </c>
    </row>
    <row r="4896" spans="1:16" x14ac:dyDescent="0.35">
      <c r="A4896" s="10" t="s">
        <v>385</v>
      </c>
      <c r="B4896" s="12" t="s">
        <v>504</v>
      </c>
      <c r="C4896" s="10"/>
      <c r="D4896" s="10"/>
      <c r="E4896" s="23" t="s">
        <v>18232</v>
      </c>
      <c r="F4896" s="23" t="s">
        <v>18233</v>
      </c>
      <c r="H4896" s="9" t="s">
        <v>18164</v>
      </c>
      <c r="I4896" s="9" t="str">
        <f t="shared" si="532"/>
        <v>'SP',</v>
      </c>
      <c r="J4896" s="9" t="str">
        <f t="shared" si="533"/>
        <v>'Botucatu',</v>
      </c>
      <c r="K4896" s="9" t="str">
        <f t="shared" si="534"/>
        <v>'',</v>
      </c>
      <c r="L4896" s="9" t="str">
        <f t="shared" si="535"/>
        <v>'',</v>
      </c>
      <c r="M4896" s="9" t="str">
        <f t="shared" si="536"/>
        <v>to_date('08/10/2019','dd/mm/yyyy'),</v>
      </c>
      <c r="N4896" s="25" t="str">
        <f t="shared" si="537"/>
        <v>0);</v>
      </c>
      <c r="P4896" s="17" t="str">
        <f t="shared" si="538"/>
        <v>INSERT INTO PEGARULES.TB_MUNICIPIOS_OFERTAS VALUES('SP','Botucatu','','',to_date('08/10/2019','dd/mm/yyyy'),0);</v>
      </c>
    </row>
    <row r="4897" spans="1:16" x14ac:dyDescent="0.35">
      <c r="A4897" s="10" t="s">
        <v>385</v>
      </c>
      <c r="B4897" s="12" t="s">
        <v>506</v>
      </c>
      <c r="C4897" s="10"/>
      <c r="D4897" s="10"/>
      <c r="E4897" s="23" t="s">
        <v>18232</v>
      </c>
      <c r="F4897" s="23" t="s">
        <v>18233</v>
      </c>
      <c r="H4897" s="9" t="s">
        <v>18164</v>
      </c>
      <c r="I4897" s="9" t="str">
        <f t="shared" si="532"/>
        <v>'SP',</v>
      </c>
      <c r="J4897" s="9" t="str">
        <f t="shared" si="533"/>
        <v>'Braganca Paulista',</v>
      </c>
      <c r="K4897" s="9" t="str">
        <f t="shared" si="534"/>
        <v>'',</v>
      </c>
      <c r="L4897" s="9" t="str">
        <f t="shared" si="535"/>
        <v>'',</v>
      </c>
      <c r="M4897" s="9" t="str">
        <f t="shared" si="536"/>
        <v>to_date('08/10/2019','dd/mm/yyyy'),</v>
      </c>
      <c r="N4897" s="25" t="str">
        <f t="shared" si="537"/>
        <v>0);</v>
      </c>
      <c r="P4897" s="17" t="str">
        <f t="shared" si="538"/>
        <v>INSERT INTO PEGARULES.TB_MUNICIPIOS_OFERTAS VALUES('SP','Braganca Paulista','','',to_date('08/10/2019','dd/mm/yyyy'),0);</v>
      </c>
    </row>
    <row r="4898" spans="1:16" x14ac:dyDescent="0.35">
      <c r="A4898" s="10" t="s">
        <v>385</v>
      </c>
      <c r="B4898" s="12" t="s">
        <v>556</v>
      </c>
      <c r="C4898" s="10"/>
      <c r="D4898" s="10"/>
      <c r="E4898" s="23" t="s">
        <v>18232</v>
      </c>
      <c r="F4898" s="23" t="s">
        <v>18233</v>
      </c>
      <c r="H4898" s="9" t="s">
        <v>18164</v>
      </c>
      <c r="I4898" s="9" t="str">
        <f t="shared" si="532"/>
        <v>'SP',</v>
      </c>
      <c r="J4898" s="9" t="str">
        <f t="shared" si="533"/>
        <v>'Brauna',</v>
      </c>
      <c r="K4898" s="9" t="str">
        <f t="shared" si="534"/>
        <v>'',</v>
      </c>
      <c r="L4898" s="9" t="str">
        <f t="shared" si="535"/>
        <v>'',</v>
      </c>
      <c r="M4898" s="9" t="str">
        <f t="shared" si="536"/>
        <v>to_date('08/10/2019','dd/mm/yyyy'),</v>
      </c>
      <c r="N4898" s="25" t="str">
        <f t="shared" si="537"/>
        <v>0);</v>
      </c>
      <c r="P4898" s="17" t="str">
        <f t="shared" si="538"/>
        <v>INSERT INTO PEGARULES.TB_MUNICIPIOS_OFERTAS VALUES('SP','Brauna','','',to_date('08/10/2019','dd/mm/yyyy'),0);</v>
      </c>
    </row>
    <row r="4899" spans="1:16" x14ac:dyDescent="0.35">
      <c r="A4899" s="10" t="s">
        <v>385</v>
      </c>
      <c r="B4899" s="12" t="s">
        <v>618</v>
      </c>
      <c r="C4899" s="10"/>
      <c r="D4899" s="10"/>
      <c r="E4899" s="23" t="s">
        <v>18232</v>
      </c>
      <c r="F4899" s="23" t="s">
        <v>18233</v>
      </c>
      <c r="H4899" s="9" t="s">
        <v>18164</v>
      </c>
      <c r="I4899" s="9" t="str">
        <f t="shared" si="532"/>
        <v>'SP',</v>
      </c>
      <c r="J4899" s="9" t="str">
        <f t="shared" si="533"/>
        <v>'Brejo Alegre',</v>
      </c>
      <c r="K4899" s="9" t="str">
        <f t="shared" si="534"/>
        <v>'',</v>
      </c>
      <c r="L4899" s="9" t="str">
        <f t="shared" si="535"/>
        <v>'',</v>
      </c>
      <c r="M4899" s="9" t="str">
        <f t="shared" si="536"/>
        <v>to_date('08/10/2019','dd/mm/yyyy'),</v>
      </c>
      <c r="N4899" s="25" t="str">
        <f t="shared" si="537"/>
        <v>0);</v>
      </c>
      <c r="P4899" s="17" t="str">
        <f t="shared" si="538"/>
        <v>INSERT INTO PEGARULES.TB_MUNICIPIOS_OFERTAS VALUES('SP','Brejo Alegre','','',to_date('08/10/2019','dd/mm/yyyy'),0);</v>
      </c>
    </row>
    <row r="4900" spans="1:16" x14ac:dyDescent="0.35">
      <c r="A4900" s="10" t="s">
        <v>385</v>
      </c>
      <c r="B4900" s="12" t="s">
        <v>444</v>
      </c>
      <c r="C4900" s="10"/>
      <c r="D4900" s="10"/>
      <c r="E4900" s="23" t="s">
        <v>18232</v>
      </c>
      <c r="F4900" s="23" t="s">
        <v>18233</v>
      </c>
      <c r="H4900" s="9" t="s">
        <v>18164</v>
      </c>
      <c r="I4900" s="9" t="str">
        <f t="shared" si="532"/>
        <v>'SP',</v>
      </c>
      <c r="J4900" s="9" t="str">
        <f t="shared" si="533"/>
        <v>'Brodowski',</v>
      </c>
      <c r="K4900" s="9" t="str">
        <f t="shared" si="534"/>
        <v>'',</v>
      </c>
      <c r="L4900" s="9" t="str">
        <f t="shared" si="535"/>
        <v>'',</v>
      </c>
      <c r="M4900" s="9" t="str">
        <f t="shared" si="536"/>
        <v>to_date('08/10/2019','dd/mm/yyyy'),</v>
      </c>
      <c r="N4900" s="25" t="str">
        <f t="shared" si="537"/>
        <v>0);</v>
      </c>
      <c r="P4900" s="17" t="str">
        <f t="shared" si="538"/>
        <v>INSERT INTO PEGARULES.TB_MUNICIPIOS_OFERTAS VALUES('SP','Brodowski','','',to_date('08/10/2019','dd/mm/yyyy'),0);</v>
      </c>
    </row>
    <row r="4901" spans="1:16" x14ac:dyDescent="0.35">
      <c r="A4901" s="10" t="s">
        <v>385</v>
      </c>
      <c r="B4901" s="12" t="s">
        <v>561</v>
      </c>
      <c r="C4901" s="10"/>
      <c r="D4901" s="10"/>
      <c r="E4901" s="23" t="s">
        <v>18232</v>
      </c>
      <c r="F4901" s="23" t="s">
        <v>18233</v>
      </c>
      <c r="H4901" s="9" t="s">
        <v>18164</v>
      </c>
      <c r="I4901" s="9" t="str">
        <f t="shared" si="532"/>
        <v>'SP',</v>
      </c>
      <c r="J4901" s="9" t="str">
        <f t="shared" si="533"/>
        <v>'Brotas',</v>
      </c>
      <c r="K4901" s="9" t="str">
        <f t="shared" si="534"/>
        <v>'',</v>
      </c>
      <c r="L4901" s="9" t="str">
        <f t="shared" si="535"/>
        <v>'',</v>
      </c>
      <c r="M4901" s="9" t="str">
        <f t="shared" si="536"/>
        <v>to_date('08/10/2019','dd/mm/yyyy'),</v>
      </c>
      <c r="N4901" s="25" t="str">
        <f t="shared" si="537"/>
        <v>0);</v>
      </c>
      <c r="P4901" s="17" t="str">
        <f t="shared" si="538"/>
        <v>INSERT INTO PEGARULES.TB_MUNICIPIOS_OFERTAS VALUES('SP','Brotas','','',to_date('08/10/2019','dd/mm/yyyy'),0);</v>
      </c>
    </row>
    <row r="4902" spans="1:16" x14ac:dyDescent="0.35">
      <c r="A4902" s="10" t="s">
        <v>385</v>
      </c>
      <c r="B4902" s="12" t="s">
        <v>780</v>
      </c>
      <c r="C4902" s="10"/>
      <c r="D4902" s="10"/>
      <c r="E4902" s="23" t="s">
        <v>18232</v>
      </c>
      <c r="F4902" s="23" t="s">
        <v>18233</v>
      </c>
      <c r="H4902" s="9" t="s">
        <v>18164</v>
      </c>
      <c r="I4902" s="9" t="str">
        <f t="shared" si="532"/>
        <v>'SP',</v>
      </c>
      <c r="J4902" s="9" t="str">
        <f t="shared" si="533"/>
        <v>'Buri',</v>
      </c>
      <c r="K4902" s="9" t="str">
        <f t="shared" si="534"/>
        <v>'',</v>
      </c>
      <c r="L4902" s="9" t="str">
        <f t="shared" si="535"/>
        <v>'',</v>
      </c>
      <c r="M4902" s="9" t="str">
        <f t="shared" si="536"/>
        <v>to_date('08/10/2019','dd/mm/yyyy'),</v>
      </c>
      <c r="N4902" s="25" t="str">
        <f t="shared" si="537"/>
        <v>0);</v>
      </c>
      <c r="P4902" s="17" t="str">
        <f t="shared" si="538"/>
        <v>INSERT INTO PEGARULES.TB_MUNICIPIOS_OFERTAS VALUES('SP','Buri','','',to_date('08/10/2019','dd/mm/yyyy'),0);</v>
      </c>
    </row>
    <row r="4903" spans="1:16" x14ac:dyDescent="0.35">
      <c r="A4903" s="10" t="s">
        <v>385</v>
      </c>
      <c r="B4903" s="12" t="s">
        <v>629</v>
      </c>
      <c r="C4903" s="10"/>
      <c r="D4903" s="10"/>
      <c r="E4903" s="23" t="s">
        <v>18232</v>
      </c>
      <c r="F4903" s="23" t="s">
        <v>18233</v>
      </c>
      <c r="H4903" s="9" t="s">
        <v>18164</v>
      </c>
      <c r="I4903" s="9" t="str">
        <f t="shared" si="532"/>
        <v>'SP',</v>
      </c>
      <c r="J4903" s="9" t="str">
        <f t="shared" si="533"/>
        <v>'Buritama',</v>
      </c>
      <c r="K4903" s="9" t="str">
        <f t="shared" si="534"/>
        <v>'',</v>
      </c>
      <c r="L4903" s="9" t="str">
        <f t="shared" si="535"/>
        <v>'',</v>
      </c>
      <c r="M4903" s="9" t="str">
        <f t="shared" si="536"/>
        <v>to_date('08/10/2019','dd/mm/yyyy'),</v>
      </c>
      <c r="N4903" s="25" t="str">
        <f t="shared" si="537"/>
        <v>0);</v>
      </c>
      <c r="P4903" s="17" t="str">
        <f t="shared" si="538"/>
        <v>INSERT INTO PEGARULES.TB_MUNICIPIOS_OFERTAS VALUES('SP','Buritama','','',to_date('08/10/2019','dd/mm/yyyy'),0);</v>
      </c>
    </row>
    <row r="4904" spans="1:16" x14ac:dyDescent="0.35">
      <c r="A4904" s="10" t="s">
        <v>385</v>
      </c>
      <c r="B4904" s="12" t="s">
        <v>652</v>
      </c>
      <c r="C4904" s="10"/>
      <c r="D4904" s="10"/>
      <c r="E4904" s="23" t="s">
        <v>18232</v>
      </c>
      <c r="F4904" s="23" t="s">
        <v>18233</v>
      </c>
      <c r="H4904" s="9" t="s">
        <v>18164</v>
      </c>
      <c r="I4904" s="9" t="str">
        <f t="shared" si="532"/>
        <v>'SP',</v>
      </c>
      <c r="J4904" s="9" t="str">
        <f t="shared" si="533"/>
        <v>'Buritizal',</v>
      </c>
      <c r="K4904" s="9" t="str">
        <f t="shared" si="534"/>
        <v>'',</v>
      </c>
      <c r="L4904" s="9" t="str">
        <f t="shared" si="535"/>
        <v>'',</v>
      </c>
      <c r="M4904" s="9" t="str">
        <f t="shared" si="536"/>
        <v>to_date('08/10/2019','dd/mm/yyyy'),</v>
      </c>
      <c r="N4904" s="25" t="str">
        <f t="shared" si="537"/>
        <v>0);</v>
      </c>
      <c r="P4904" s="17" t="str">
        <f t="shared" si="538"/>
        <v>INSERT INTO PEGARULES.TB_MUNICIPIOS_OFERTAS VALUES('SP','Buritizal','','',to_date('08/10/2019','dd/mm/yyyy'),0);</v>
      </c>
    </row>
    <row r="4905" spans="1:16" x14ac:dyDescent="0.35">
      <c r="A4905" s="10" t="s">
        <v>385</v>
      </c>
      <c r="B4905" s="12" t="s">
        <v>965</v>
      </c>
      <c r="C4905" s="10"/>
      <c r="D4905" s="10"/>
      <c r="E4905" s="23" t="s">
        <v>18232</v>
      </c>
      <c r="F4905" s="23" t="s">
        <v>18233</v>
      </c>
      <c r="H4905" s="9" t="s">
        <v>18164</v>
      </c>
      <c r="I4905" s="9" t="str">
        <f t="shared" si="532"/>
        <v>'SP',</v>
      </c>
      <c r="J4905" s="9" t="str">
        <f t="shared" si="533"/>
        <v>'Cabralia Paulista',</v>
      </c>
      <c r="K4905" s="9" t="str">
        <f t="shared" si="534"/>
        <v>'',</v>
      </c>
      <c r="L4905" s="9" t="str">
        <f t="shared" si="535"/>
        <v>'',</v>
      </c>
      <c r="M4905" s="9" t="str">
        <f t="shared" si="536"/>
        <v>to_date('08/10/2019','dd/mm/yyyy'),</v>
      </c>
      <c r="N4905" s="25" t="str">
        <f t="shared" si="537"/>
        <v>0);</v>
      </c>
      <c r="P4905" s="17" t="str">
        <f t="shared" si="538"/>
        <v>INSERT INTO PEGARULES.TB_MUNICIPIOS_OFERTAS VALUES('SP','Cabralia Paulista','','',to_date('08/10/2019','dd/mm/yyyy'),0);</v>
      </c>
    </row>
    <row r="4906" spans="1:16" x14ac:dyDescent="0.35">
      <c r="A4906" s="10" t="s">
        <v>385</v>
      </c>
      <c r="B4906" s="12" t="s">
        <v>428</v>
      </c>
      <c r="C4906" s="10"/>
      <c r="D4906" s="10"/>
      <c r="E4906" s="23" t="s">
        <v>18232</v>
      </c>
      <c r="F4906" s="23" t="s">
        <v>18233</v>
      </c>
      <c r="H4906" s="9" t="s">
        <v>18164</v>
      </c>
      <c r="I4906" s="9" t="str">
        <f t="shared" si="532"/>
        <v>'SP',</v>
      </c>
      <c r="J4906" s="9" t="str">
        <f t="shared" si="533"/>
        <v>'Cabreuva',</v>
      </c>
      <c r="K4906" s="9" t="str">
        <f t="shared" si="534"/>
        <v>'',</v>
      </c>
      <c r="L4906" s="9" t="str">
        <f t="shared" si="535"/>
        <v>'',</v>
      </c>
      <c r="M4906" s="9" t="str">
        <f t="shared" si="536"/>
        <v>to_date('08/10/2019','dd/mm/yyyy'),</v>
      </c>
      <c r="N4906" s="25" t="str">
        <f t="shared" si="537"/>
        <v>0);</v>
      </c>
      <c r="P4906" s="17" t="str">
        <f t="shared" si="538"/>
        <v>INSERT INTO PEGARULES.TB_MUNICIPIOS_OFERTAS VALUES('SP','Cabreuva','','',to_date('08/10/2019','dd/mm/yyyy'),0);</v>
      </c>
    </row>
    <row r="4907" spans="1:16" x14ac:dyDescent="0.35">
      <c r="A4907" s="10" t="s">
        <v>385</v>
      </c>
      <c r="B4907" s="12" t="s">
        <v>625</v>
      </c>
      <c r="C4907" s="10"/>
      <c r="D4907" s="10"/>
      <c r="E4907" s="23" t="s">
        <v>18232</v>
      </c>
      <c r="F4907" s="23" t="s">
        <v>18233</v>
      </c>
      <c r="H4907" s="9" t="s">
        <v>18164</v>
      </c>
      <c r="I4907" s="9" t="str">
        <f t="shared" si="532"/>
        <v>'SP',</v>
      </c>
      <c r="J4907" s="9" t="str">
        <f t="shared" si="533"/>
        <v>'Cacapava',</v>
      </c>
      <c r="K4907" s="9" t="str">
        <f t="shared" si="534"/>
        <v>'',</v>
      </c>
      <c r="L4907" s="9" t="str">
        <f t="shared" si="535"/>
        <v>'',</v>
      </c>
      <c r="M4907" s="9" t="str">
        <f t="shared" si="536"/>
        <v>to_date('08/10/2019','dd/mm/yyyy'),</v>
      </c>
      <c r="N4907" s="25" t="str">
        <f t="shared" si="537"/>
        <v>0);</v>
      </c>
      <c r="P4907" s="17" t="str">
        <f t="shared" si="538"/>
        <v>INSERT INTO PEGARULES.TB_MUNICIPIOS_OFERTAS VALUES('SP','Cacapava','','',to_date('08/10/2019','dd/mm/yyyy'),0);</v>
      </c>
    </row>
    <row r="4908" spans="1:16" x14ac:dyDescent="0.35">
      <c r="A4908" s="10" t="s">
        <v>385</v>
      </c>
      <c r="B4908" s="12" t="s">
        <v>639</v>
      </c>
      <c r="C4908" s="10"/>
      <c r="D4908" s="10"/>
      <c r="E4908" s="23" t="s">
        <v>18232</v>
      </c>
      <c r="F4908" s="23" t="s">
        <v>18233</v>
      </c>
      <c r="H4908" s="9" t="s">
        <v>18164</v>
      </c>
      <c r="I4908" s="9" t="str">
        <f t="shared" si="532"/>
        <v>'SP',</v>
      </c>
      <c r="J4908" s="9" t="str">
        <f t="shared" si="533"/>
        <v>'Cachoeira Paulista',</v>
      </c>
      <c r="K4908" s="9" t="str">
        <f t="shared" si="534"/>
        <v>'',</v>
      </c>
      <c r="L4908" s="9" t="str">
        <f t="shared" si="535"/>
        <v>'',</v>
      </c>
      <c r="M4908" s="9" t="str">
        <f t="shared" si="536"/>
        <v>to_date('08/10/2019','dd/mm/yyyy'),</v>
      </c>
      <c r="N4908" s="25" t="str">
        <f t="shared" si="537"/>
        <v>0);</v>
      </c>
      <c r="P4908" s="17" t="str">
        <f t="shared" si="538"/>
        <v>INSERT INTO PEGARULES.TB_MUNICIPIOS_OFERTAS VALUES('SP','Cachoeira Paulista','','',to_date('08/10/2019','dd/mm/yyyy'),0);</v>
      </c>
    </row>
    <row r="4909" spans="1:16" x14ac:dyDescent="0.35">
      <c r="A4909" s="10" t="s">
        <v>385</v>
      </c>
      <c r="B4909" s="12" t="s">
        <v>874</v>
      </c>
      <c r="C4909" s="10"/>
      <c r="D4909" s="10"/>
      <c r="E4909" s="23" t="s">
        <v>18232</v>
      </c>
      <c r="F4909" s="23" t="s">
        <v>18233</v>
      </c>
      <c r="H4909" s="9" t="s">
        <v>18164</v>
      </c>
      <c r="I4909" s="9" t="str">
        <f t="shared" si="532"/>
        <v>'SP',</v>
      </c>
      <c r="J4909" s="9" t="str">
        <f t="shared" si="533"/>
        <v>'Caconde',</v>
      </c>
      <c r="K4909" s="9" t="str">
        <f t="shared" si="534"/>
        <v>'',</v>
      </c>
      <c r="L4909" s="9" t="str">
        <f t="shared" si="535"/>
        <v>'',</v>
      </c>
      <c r="M4909" s="9" t="str">
        <f t="shared" si="536"/>
        <v>to_date('08/10/2019','dd/mm/yyyy'),</v>
      </c>
      <c r="N4909" s="25" t="str">
        <f t="shared" si="537"/>
        <v>0);</v>
      </c>
      <c r="P4909" s="17" t="str">
        <f t="shared" si="538"/>
        <v>INSERT INTO PEGARULES.TB_MUNICIPIOS_OFERTAS VALUES('SP','Caconde','','',to_date('08/10/2019','dd/mm/yyyy'),0);</v>
      </c>
    </row>
    <row r="4910" spans="1:16" x14ac:dyDescent="0.35">
      <c r="A4910" s="10" t="s">
        <v>385</v>
      </c>
      <c r="B4910" s="12" t="s">
        <v>785</v>
      </c>
      <c r="C4910" s="10"/>
      <c r="D4910" s="10"/>
      <c r="E4910" s="23" t="s">
        <v>18232</v>
      </c>
      <c r="F4910" s="23" t="s">
        <v>18233</v>
      </c>
      <c r="H4910" s="9" t="s">
        <v>18164</v>
      </c>
      <c r="I4910" s="9" t="str">
        <f t="shared" si="532"/>
        <v>'SP',</v>
      </c>
      <c r="J4910" s="9" t="str">
        <f t="shared" si="533"/>
        <v>'Cafelandia',</v>
      </c>
      <c r="K4910" s="9" t="str">
        <f t="shared" si="534"/>
        <v>'',</v>
      </c>
      <c r="L4910" s="9" t="str">
        <f t="shared" si="535"/>
        <v>'',</v>
      </c>
      <c r="M4910" s="9" t="str">
        <f t="shared" si="536"/>
        <v>to_date('08/10/2019','dd/mm/yyyy'),</v>
      </c>
      <c r="N4910" s="25" t="str">
        <f t="shared" si="537"/>
        <v>0);</v>
      </c>
      <c r="P4910" s="17" t="str">
        <f t="shared" si="538"/>
        <v>INSERT INTO PEGARULES.TB_MUNICIPIOS_OFERTAS VALUES('SP','Cafelandia','','',to_date('08/10/2019','dd/mm/yyyy'),0);</v>
      </c>
    </row>
    <row r="4911" spans="1:16" x14ac:dyDescent="0.35">
      <c r="A4911" s="10" t="s">
        <v>385</v>
      </c>
      <c r="B4911" s="12" t="s">
        <v>889</v>
      </c>
      <c r="C4911" s="10"/>
      <c r="D4911" s="10"/>
      <c r="E4911" s="23" t="s">
        <v>18232</v>
      </c>
      <c r="F4911" s="23" t="s">
        <v>18233</v>
      </c>
      <c r="H4911" s="9" t="s">
        <v>18164</v>
      </c>
      <c r="I4911" s="9" t="str">
        <f t="shared" si="532"/>
        <v>'SP',</v>
      </c>
      <c r="J4911" s="9" t="str">
        <f t="shared" si="533"/>
        <v>'Caiabu',</v>
      </c>
      <c r="K4911" s="9" t="str">
        <f t="shared" si="534"/>
        <v>'',</v>
      </c>
      <c r="L4911" s="9" t="str">
        <f t="shared" si="535"/>
        <v>'',</v>
      </c>
      <c r="M4911" s="9" t="str">
        <f t="shared" si="536"/>
        <v>to_date('08/10/2019','dd/mm/yyyy'),</v>
      </c>
      <c r="N4911" s="25" t="str">
        <f t="shared" si="537"/>
        <v>0);</v>
      </c>
      <c r="P4911" s="17" t="str">
        <f t="shared" si="538"/>
        <v>INSERT INTO PEGARULES.TB_MUNICIPIOS_OFERTAS VALUES('SP','Caiabu','','',to_date('08/10/2019','dd/mm/yyyy'),0);</v>
      </c>
    </row>
    <row r="4912" spans="1:16" x14ac:dyDescent="0.35">
      <c r="A4912" s="10" t="s">
        <v>385</v>
      </c>
      <c r="B4912" s="12" t="s">
        <v>454</v>
      </c>
      <c r="C4912" s="10"/>
      <c r="D4912" s="10"/>
      <c r="E4912" s="23" t="s">
        <v>18232</v>
      </c>
      <c r="F4912" s="23" t="s">
        <v>18233</v>
      </c>
      <c r="H4912" s="9" t="s">
        <v>18164</v>
      </c>
      <c r="I4912" s="9" t="str">
        <f t="shared" si="532"/>
        <v>'SP',</v>
      </c>
      <c r="J4912" s="9" t="str">
        <f t="shared" si="533"/>
        <v>'Caieiras',</v>
      </c>
      <c r="K4912" s="9" t="str">
        <f t="shared" si="534"/>
        <v>'',</v>
      </c>
      <c r="L4912" s="9" t="str">
        <f t="shared" si="535"/>
        <v>'',</v>
      </c>
      <c r="M4912" s="9" t="str">
        <f t="shared" si="536"/>
        <v>to_date('08/10/2019','dd/mm/yyyy'),</v>
      </c>
      <c r="N4912" s="25" t="str">
        <f t="shared" si="537"/>
        <v>0);</v>
      </c>
      <c r="P4912" s="17" t="str">
        <f t="shared" si="538"/>
        <v>INSERT INTO PEGARULES.TB_MUNICIPIOS_OFERTAS VALUES('SP','Caieiras','','',to_date('08/10/2019','dd/mm/yyyy'),0);</v>
      </c>
    </row>
    <row r="4913" spans="1:16" x14ac:dyDescent="0.35">
      <c r="A4913" s="10" t="s">
        <v>385</v>
      </c>
      <c r="B4913" s="12" t="s">
        <v>465</v>
      </c>
      <c r="C4913" s="10"/>
      <c r="D4913" s="10"/>
      <c r="E4913" s="23" t="s">
        <v>18232</v>
      </c>
      <c r="F4913" s="23" t="s">
        <v>18233</v>
      </c>
      <c r="H4913" s="9" t="s">
        <v>18164</v>
      </c>
      <c r="I4913" s="9" t="str">
        <f t="shared" si="532"/>
        <v>'SP',</v>
      </c>
      <c r="J4913" s="9" t="str">
        <f t="shared" si="533"/>
        <v>'Caiua',</v>
      </c>
      <c r="K4913" s="9" t="str">
        <f t="shared" si="534"/>
        <v>'',</v>
      </c>
      <c r="L4913" s="9" t="str">
        <f t="shared" si="535"/>
        <v>'',</v>
      </c>
      <c r="M4913" s="9" t="str">
        <f t="shared" si="536"/>
        <v>to_date('08/10/2019','dd/mm/yyyy'),</v>
      </c>
      <c r="N4913" s="25" t="str">
        <f t="shared" si="537"/>
        <v>0);</v>
      </c>
      <c r="P4913" s="17" t="str">
        <f t="shared" si="538"/>
        <v>INSERT INTO PEGARULES.TB_MUNICIPIOS_OFERTAS VALUES('SP','Caiua','','',to_date('08/10/2019','dd/mm/yyyy'),0);</v>
      </c>
    </row>
    <row r="4914" spans="1:16" x14ac:dyDescent="0.35">
      <c r="A4914" s="10" t="s">
        <v>385</v>
      </c>
      <c r="B4914" s="12" t="s">
        <v>426</v>
      </c>
      <c r="C4914" s="10"/>
      <c r="D4914" s="10"/>
      <c r="E4914" s="23" t="s">
        <v>18232</v>
      </c>
      <c r="F4914" s="23" t="s">
        <v>18233</v>
      </c>
      <c r="H4914" s="9" t="s">
        <v>18164</v>
      </c>
      <c r="I4914" s="9" t="str">
        <f t="shared" si="532"/>
        <v>'SP',</v>
      </c>
      <c r="J4914" s="9" t="str">
        <f t="shared" si="533"/>
        <v>'Cajamar',</v>
      </c>
      <c r="K4914" s="9" t="str">
        <f t="shared" si="534"/>
        <v>'',</v>
      </c>
      <c r="L4914" s="9" t="str">
        <f t="shared" si="535"/>
        <v>'',</v>
      </c>
      <c r="M4914" s="9" t="str">
        <f t="shared" si="536"/>
        <v>to_date('08/10/2019','dd/mm/yyyy'),</v>
      </c>
      <c r="N4914" s="25" t="str">
        <f t="shared" si="537"/>
        <v>0);</v>
      </c>
      <c r="P4914" s="17" t="str">
        <f t="shared" si="538"/>
        <v>INSERT INTO PEGARULES.TB_MUNICIPIOS_OFERTAS VALUES('SP','Cajamar','','',to_date('08/10/2019','dd/mm/yyyy'),0);</v>
      </c>
    </row>
    <row r="4915" spans="1:16" x14ac:dyDescent="0.35">
      <c r="A4915" s="10" t="s">
        <v>385</v>
      </c>
      <c r="B4915" s="12" t="s">
        <v>931</v>
      </c>
      <c r="C4915" s="10"/>
      <c r="D4915" s="10"/>
      <c r="E4915" s="23" t="s">
        <v>18232</v>
      </c>
      <c r="F4915" s="23" t="s">
        <v>18233</v>
      </c>
      <c r="H4915" s="9" t="s">
        <v>18164</v>
      </c>
      <c r="I4915" s="9" t="str">
        <f t="shared" si="532"/>
        <v>'SP',</v>
      </c>
      <c r="J4915" s="9" t="str">
        <f t="shared" si="533"/>
        <v>'Cajati',</v>
      </c>
      <c r="K4915" s="9" t="str">
        <f t="shared" si="534"/>
        <v>'',</v>
      </c>
      <c r="L4915" s="9" t="str">
        <f t="shared" si="535"/>
        <v>'',</v>
      </c>
      <c r="M4915" s="9" t="str">
        <f t="shared" si="536"/>
        <v>to_date('08/10/2019','dd/mm/yyyy'),</v>
      </c>
      <c r="N4915" s="25" t="str">
        <f t="shared" si="537"/>
        <v>0);</v>
      </c>
      <c r="P4915" s="17" t="str">
        <f t="shared" si="538"/>
        <v>INSERT INTO PEGARULES.TB_MUNICIPIOS_OFERTAS VALUES('SP','Cajati','','',to_date('08/10/2019','dd/mm/yyyy'),0);</v>
      </c>
    </row>
    <row r="4916" spans="1:16" x14ac:dyDescent="0.35">
      <c r="A4916" s="10" t="s">
        <v>385</v>
      </c>
      <c r="B4916" s="12" t="s">
        <v>754</v>
      </c>
      <c r="C4916" s="10"/>
      <c r="D4916" s="10"/>
      <c r="E4916" s="23" t="s">
        <v>18232</v>
      </c>
      <c r="F4916" s="23" t="s">
        <v>18233</v>
      </c>
      <c r="H4916" s="9" t="s">
        <v>18164</v>
      </c>
      <c r="I4916" s="9" t="str">
        <f t="shared" si="532"/>
        <v>'SP',</v>
      </c>
      <c r="J4916" s="9" t="str">
        <f t="shared" si="533"/>
        <v>'Cajobi',</v>
      </c>
      <c r="K4916" s="9" t="str">
        <f t="shared" si="534"/>
        <v>'',</v>
      </c>
      <c r="L4916" s="9" t="str">
        <f t="shared" si="535"/>
        <v>'',</v>
      </c>
      <c r="M4916" s="9" t="str">
        <f t="shared" si="536"/>
        <v>to_date('08/10/2019','dd/mm/yyyy'),</v>
      </c>
      <c r="N4916" s="25" t="str">
        <f t="shared" si="537"/>
        <v>0);</v>
      </c>
      <c r="P4916" s="17" t="str">
        <f t="shared" si="538"/>
        <v>INSERT INTO PEGARULES.TB_MUNICIPIOS_OFERTAS VALUES('SP','Cajobi','','',to_date('08/10/2019','dd/mm/yyyy'),0);</v>
      </c>
    </row>
    <row r="4917" spans="1:16" x14ac:dyDescent="0.35">
      <c r="A4917" s="10" t="s">
        <v>385</v>
      </c>
      <c r="B4917" s="12" t="s">
        <v>610</v>
      </c>
      <c r="C4917" s="10"/>
      <c r="D4917" s="10"/>
      <c r="E4917" s="23" t="s">
        <v>18232</v>
      </c>
      <c r="F4917" s="23" t="s">
        <v>18233</v>
      </c>
      <c r="H4917" s="9" t="s">
        <v>18164</v>
      </c>
      <c r="I4917" s="9" t="str">
        <f t="shared" si="532"/>
        <v>'SP',</v>
      </c>
      <c r="J4917" s="9" t="str">
        <f t="shared" si="533"/>
        <v>'Cajuru',</v>
      </c>
      <c r="K4917" s="9" t="str">
        <f t="shared" si="534"/>
        <v>'',</v>
      </c>
      <c r="L4917" s="9" t="str">
        <f t="shared" si="535"/>
        <v>'',</v>
      </c>
      <c r="M4917" s="9" t="str">
        <f t="shared" si="536"/>
        <v>to_date('08/10/2019','dd/mm/yyyy'),</v>
      </c>
      <c r="N4917" s="25" t="str">
        <f t="shared" si="537"/>
        <v>0);</v>
      </c>
      <c r="P4917" s="17" t="str">
        <f t="shared" si="538"/>
        <v>INSERT INTO PEGARULES.TB_MUNICIPIOS_OFERTAS VALUES('SP','Cajuru','','',to_date('08/10/2019','dd/mm/yyyy'),0);</v>
      </c>
    </row>
    <row r="4918" spans="1:16" x14ac:dyDescent="0.35">
      <c r="A4918" s="10" t="s">
        <v>385</v>
      </c>
      <c r="B4918" s="12" t="s">
        <v>743</v>
      </c>
      <c r="C4918" s="10"/>
      <c r="D4918" s="10"/>
      <c r="E4918" s="23" t="s">
        <v>18232</v>
      </c>
      <c r="F4918" s="23" t="s">
        <v>18233</v>
      </c>
      <c r="H4918" s="9" t="s">
        <v>18164</v>
      </c>
      <c r="I4918" s="9" t="str">
        <f t="shared" si="532"/>
        <v>'SP',</v>
      </c>
      <c r="J4918" s="9" t="str">
        <f t="shared" si="533"/>
        <v>'Campina do Monte Alegre',</v>
      </c>
      <c r="K4918" s="9" t="str">
        <f t="shared" si="534"/>
        <v>'',</v>
      </c>
      <c r="L4918" s="9" t="str">
        <f t="shared" si="535"/>
        <v>'',</v>
      </c>
      <c r="M4918" s="9" t="str">
        <f t="shared" si="536"/>
        <v>to_date('08/10/2019','dd/mm/yyyy'),</v>
      </c>
      <c r="N4918" s="25" t="str">
        <f t="shared" si="537"/>
        <v>0);</v>
      </c>
      <c r="P4918" s="17" t="str">
        <f t="shared" si="538"/>
        <v>INSERT INTO PEGARULES.TB_MUNICIPIOS_OFERTAS VALUES('SP','Campina do Monte Alegre','','',to_date('08/10/2019','dd/mm/yyyy'),0);</v>
      </c>
    </row>
    <row r="4919" spans="1:16" x14ac:dyDescent="0.35">
      <c r="A4919" s="10" t="s">
        <v>385</v>
      </c>
      <c r="B4919" s="12" t="s">
        <v>623</v>
      </c>
      <c r="C4919" s="10"/>
      <c r="D4919" s="10"/>
      <c r="E4919" s="23" t="s">
        <v>18232</v>
      </c>
      <c r="F4919" s="23" t="s">
        <v>18233</v>
      </c>
      <c r="H4919" s="9" t="s">
        <v>18164</v>
      </c>
      <c r="I4919" s="9" t="str">
        <f t="shared" si="532"/>
        <v>'SP',</v>
      </c>
      <c r="J4919" s="9" t="str">
        <f t="shared" si="533"/>
        <v>'Campinas',</v>
      </c>
      <c r="K4919" s="9" t="str">
        <f t="shared" si="534"/>
        <v>'',</v>
      </c>
      <c r="L4919" s="9" t="str">
        <f t="shared" si="535"/>
        <v>'',</v>
      </c>
      <c r="M4919" s="9" t="str">
        <f t="shared" si="536"/>
        <v>to_date('08/10/2019','dd/mm/yyyy'),</v>
      </c>
      <c r="N4919" s="25" t="str">
        <f t="shared" si="537"/>
        <v>0);</v>
      </c>
      <c r="P4919" s="17" t="str">
        <f t="shared" si="538"/>
        <v>INSERT INTO PEGARULES.TB_MUNICIPIOS_OFERTAS VALUES('SP','Campinas','','',to_date('08/10/2019','dd/mm/yyyy'),0);</v>
      </c>
    </row>
    <row r="4920" spans="1:16" x14ac:dyDescent="0.35">
      <c r="A4920" s="10" t="s">
        <v>385</v>
      </c>
      <c r="B4920" s="12" t="s">
        <v>519</v>
      </c>
      <c r="C4920" s="10"/>
      <c r="D4920" s="10"/>
      <c r="E4920" s="23" t="s">
        <v>18232</v>
      </c>
      <c r="F4920" s="23" t="s">
        <v>18233</v>
      </c>
      <c r="H4920" s="9" t="s">
        <v>18164</v>
      </c>
      <c r="I4920" s="9" t="str">
        <f t="shared" si="532"/>
        <v>'SP',</v>
      </c>
      <c r="J4920" s="9" t="str">
        <f t="shared" si="533"/>
        <v>'Campo Limpo Paulista',</v>
      </c>
      <c r="K4920" s="9" t="str">
        <f t="shared" si="534"/>
        <v>'',</v>
      </c>
      <c r="L4920" s="9" t="str">
        <f t="shared" si="535"/>
        <v>'',</v>
      </c>
      <c r="M4920" s="9" t="str">
        <f t="shared" si="536"/>
        <v>to_date('08/10/2019','dd/mm/yyyy'),</v>
      </c>
      <c r="N4920" s="25" t="str">
        <f t="shared" si="537"/>
        <v>0);</v>
      </c>
      <c r="P4920" s="17" t="str">
        <f t="shared" si="538"/>
        <v>INSERT INTO PEGARULES.TB_MUNICIPIOS_OFERTAS VALUES('SP','Campo Limpo Paulista','','',to_date('08/10/2019','dd/mm/yyyy'),0);</v>
      </c>
    </row>
    <row r="4921" spans="1:16" x14ac:dyDescent="0.35">
      <c r="A4921" s="10" t="s">
        <v>385</v>
      </c>
      <c r="B4921" s="12" t="s">
        <v>720</v>
      </c>
      <c r="C4921" s="10"/>
      <c r="D4921" s="10"/>
      <c r="E4921" s="23" t="s">
        <v>18232</v>
      </c>
      <c r="F4921" s="23" t="s">
        <v>18233</v>
      </c>
      <c r="H4921" s="9" t="s">
        <v>18164</v>
      </c>
      <c r="I4921" s="9" t="str">
        <f t="shared" si="532"/>
        <v>'SP',</v>
      </c>
      <c r="J4921" s="9" t="str">
        <f t="shared" si="533"/>
        <v>'Campos do Jordao',</v>
      </c>
      <c r="K4921" s="9" t="str">
        <f t="shared" si="534"/>
        <v>'',</v>
      </c>
      <c r="L4921" s="9" t="str">
        <f t="shared" si="535"/>
        <v>'',</v>
      </c>
      <c r="M4921" s="9" t="str">
        <f t="shared" si="536"/>
        <v>to_date('08/10/2019','dd/mm/yyyy'),</v>
      </c>
      <c r="N4921" s="25" t="str">
        <f t="shared" si="537"/>
        <v>0);</v>
      </c>
      <c r="P4921" s="17" t="str">
        <f t="shared" si="538"/>
        <v>INSERT INTO PEGARULES.TB_MUNICIPIOS_OFERTAS VALUES('SP','Campos do Jordao','','',to_date('08/10/2019','dd/mm/yyyy'),0);</v>
      </c>
    </row>
    <row r="4922" spans="1:16" x14ac:dyDescent="0.35">
      <c r="A4922" s="10" t="s">
        <v>385</v>
      </c>
      <c r="B4922" s="12" t="s">
        <v>696</v>
      </c>
      <c r="C4922" s="10"/>
      <c r="D4922" s="10"/>
      <c r="E4922" s="23" t="s">
        <v>18232</v>
      </c>
      <c r="F4922" s="23" t="s">
        <v>18233</v>
      </c>
      <c r="H4922" s="9" t="s">
        <v>18164</v>
      </c>
      <c r="I4922" s="9" t="str">
        <f t="shared" si="532"/>
        <v>'SP',</v>
      </c>
      <c r="J4922" s="9" t="str">
        <f t="shared" si="533"/>
        <v>'Campos Novos Paulista',</v>
      </c>
      <c r="K4922" s="9" t="str">
        <f t="shared" si="534"/>
        <v>'',</v>
      </c>
      <c r="L4922" s="9" t="str">
        <f t="shared" si="535"/>
        <v>'',</v>
      </c>
      <c r="M4922" s="9" t="str">
        <f t="shared" si="536"/>
        <v>to_date('08/10/2019','dd/mm/yyyy'),</v>
      </c>
      <c r="N4922" s="25" t="str">
        <f t="shared" si="537"/>
        <v>0);</v>
      </c>
      <c r="P4922" s="17" t="str">
        <f t="shared" si="538"/>
        <v>INSERT INTO PEGARULES.TB_MUNICIPIOS_OFERTAS VALUES('SP','Campos Novos Paulista','','',to_date('08/10/2019','dd/mm/yyyy'),0);</v>
      </c>
    </row>
    <row r="4923" spans="1:16" x14ac:dyDescent="0.35">
      <c r="A4923" s="10" t="s">
        <v>385</v>
      </c>
      <c r="B4923" s="12" t="s">
        <v>901</v>
      </c>
      <c r="C4923" s="10"/>
      <c r="D4923" s="10"/>
      <c r="E4923" s="23" t="s">
        <v>18232</v>
      </c>
      <c r="F4923" s="23" t="s">
        <v>18233</v>
      </c>
      <c r="H4923" s="9" t="s">
        <v>18164</v>
      </c>
      <c r="I4923" s="9" t="str">
        <f t="shared" si="532"/>
        <v>'SP',</v>
      </c>
      <c r="J4923" s="9" t="str">
        <f t="shared" si="533"/>
        <v>'Cananeia',</v>
      </c>
      <c r="K4923" s="9" t="str">
        <f t="shared" si="534"/>
        <v>'',</v>
      </c>
      <c r="L4923" s="9" t="str">
        <f t="shared" si="535"/>
        <v>'',</v>
      </c>
      <c r="M4923" s="9" t="str">
        <f t="shared" si="536"/>
        <v>to_date('08/10/2019','dd/mm/yyyy'),</v>
      </c>
      <c r="N4923" s="25" t="str">
        <f t="shared" si="537"/>
        <v>0);</v>
      </c>
      <c r="P4923" s="17" t="str">
        <f t="shared" si="538"/>
        <v>INSERT INTO PEGARULES.TB_MUNICIPIOS_OFERTAS VALUES('SP','Cananeia','','',to_date('08/10/2019','dd/mm/yyyy'),0);</v>
      </c>
    </row>
    <row r="4924" spans="1:16" x14ac:dyDescent="0.35">
      <c r="A4924" s="10" t="s">
        <v>385</v>
      </c>
      <c r="B4924" s="12" t="s">
        <v>456</v>
      </c>
      <c r="C4924" s="10"/>
      <c r="D4924" s="10"/>
      <c r="E4924" s="23" t="s">
        <v>18232</v>
      </c>
      <c r="F4924" s="23" t="s">
        <v>18233</v>
      </c>
      <c r="H4924" s="9" t="s">
        <v>18164</v>
      </c>
      <c r="I4924" s="9" t="str">
        <f t="shared" si="532"/>
        <v>'SP',</v>
      </c>
      <c r="J4924" s="9" t="str">
        <f t="shared" si="533"/>
        <v>'Canas',</v>
      </c>
      <c r="K4924" s="9" t="str">
        <f t="shared" si="534"/>
        <v>'',</v>
      </c>
      <c r="L4924" s="9" t="str">
        <f t="shared" si="535"/>
        <v>'',</v>
      </c>
      <c r="M4924" s="9" t="str">
        <f t="shared" si="536"/>
        <v>to_date('08/10/2019','dd/mm/yyyy'),</v>
      </c>
      <c r="N4924" s="25" t="str">
        <f t="shared" si="537"/>
        <v>0);</v>
      </c>
      <c r="P4924" s="17" t="str">
        <f t="shared" si="538"/>
        <v>INSERT INTO PEGARULES.TB_MUNICIPIOS_OFERTAS VALUES('SP','Canas','','',to_date('08/10/2019','dd/mm/yyyy'),0);</v>
      </c>
    </row>
    <row r="4925" spans="1:16" x14ac:dyDescent="0.35">
      <c r="A4925" s="10" t="s">
        <v>385</v>
      </c>
      <c r="B4925" s="12" t="s">
        <v>852</v>
      </c>
      <c r="C4925" s="10"/>
      <c r="D4925" s="10"/>
      <c r="E4925" s="23" t="s">
        <v>18232</v>
      </c>
      <c r="F4925" s="23" t="s">
        <v>18233</v>
      </c>
      <c r="H4925" s="9" t="s">
        <v>18164</v>
      </c>
      <c r="I4925" s="9" t="str">
        <f t="shared" si="532"/>
        <v>'SP',</v>
      </c>
      <c r="J4925" s="9" t="str">
        <f t="shared" si="533"/>
        <v>'Candido Mota',</v>
      </c>
      <c r="K4925" s="9" t="str">
        <f t="shared" si="534"/>
        <v>'',</v>
      </c>
      <c r="L4925" s="9" t="str">
        <f t="shared" si="535"/>
        <v>'',</v>
      </c>
      <c r="M4925" s="9" t="str">
        <f t="shared" si="536"/>
        <v>to_date('08/10/2019','dd/mm/yyyy'),</v>
      </c>
      <c r="N4925" s="25" t="str">
        <f t="shared" si="537"/>
        <v>0);</v>
      </c>
      <c r="P4925" s="17" t="str">
        <f t="shared" si="538"/>
        <v>INSERT INTO PEGARULES.TB_MUNICIPIOS_OFERTAS VALUES('SP','Candido Mota','','',to_date('08/10/2019','dd/mm/yyyy'),0);</v>
      </c>
    </row>
    <row r="4926" spans="1:16" x14ac:dyDescent="0.35">
      <c r="A4926" s="10" t="s">
        <v>385</v>
      </c>
      <c r="B4926" s="12" t="s">
        <v>848</v>
      </c>
      <c r="C4926" s="10"/>
      <c r="D4926" s="10"/>
      <c r="E4926" s="23" t="s">
        <v>18232</v>
      </c>
      <c r="F4926" s="23" t="s">
        <v>18233</v>
      </c>
      <c r="H4926" s="9" t="s">
        <v>18164</v>
      </c>
      <c r="I4926" s="9" t="str">
        <f t="shared" si="532"/>
        <v>'SP',</v>
      </c>
      <c r="J4926" s="9" t="str">
        <f t="shared" si="533"/>
        <v>'Candido Rodrigues',</v>
      </c>
      <c r="K4926" s="9" t="str">
        <f t="shared" si="534"/>
        <v>'',</v>
      </c>
      <c r="L4926" s="9" t="str">
        <f t="shared" si="535"/>
        <v>'',</v>
      </c>
      <c r="M4926" s="9" t="str">
        <f t="shared" si="536"/>
        <v>to_date('08/10/2019','dd/mm/yyyy'),</v>
      </c>
      <c r="N4926" s="25" t="str">
        <f t="shared" si="537"/>
        <v>0);</v>
      </c>
      <c r="P4926" s="17" t="str">
        <f t="shared" si="538"/>
        <v>INSERT INTO PEGARULES.TB_MUNICIPIOS_OFERTAS VALUES('SP','Candido Rodrigues','','',to_date('08/10/2019','dd/mm/yyyy'),0);</v>
      </c>
    </row>
    <row r="4927" spans="1:16" x14ac:dyDescent="0.35">
      <c r="A4927" s="10" t="s">
        <v>385</v>
      </c>
      <c r="B4927" s="12" t="s">
        <v>431</v>
      </c>
      <c r="C4927" s="10"/>
      <c r="D4927" s="10"/>
      <c r="E4927" s="23" t="s">
        <v>18232</v>
      </c>
      <c r="F4927" s="23" t="s">
        <v>18233</v>
      </c>
      <c r="H4927" s="9" t="s">
        <v>18164</v>
      </c>
      <c r="I4927" s="9" t="str">
        <f t="shared" si="532"/>
        <v>'SP',</v>
      </c>
      <c r="J4927" s="9" t="str">
        <f t="shared" si="533"/>
        <v>'Canitar',</v>
      </c>
      <c r="K4927" s="9" t="str">
        <f t="shared" si="534"/>
        <v>'',</v>
      </c>
      <c r="L4927" s="9" t="str">
        <f t="shared" si="535"/>
        <v>'',</v>
      </c>
      <c r="M4927" s="9" t="str">
        <f t="shared" si="536"/>
        <v>to_date('08/10/2019','dd/mm/yyyy'),</v>
      </c>
      <c r="N4927" s="25" t="str">
        <f t="shared" si="537"/>
        <v>0);</v>
      </c>
      <c r="P4927" s="17" t="str">
        <f t="shared" si="538"/>
        <v>INSERT INTO PEGARULES.TB_MUNICIPIOS_OFERTAS VALUES('SP','Canitar','','',to_date('08/10/2019','dd/mm/yyyy'),0);</v>
      </c>
    </row>
    <row r="4928" spans="1:16" x14ac:dyDescent="0.35">
      <c r="A4928" s="10" t="s">
        <v>385</v>
      </c>
      <c r="B4928" s="12" t="s">
        <v>909</v>
      </c>
      <c r="C4928" s="10"/>
      <c r="D4928" s="10"/>
      <c r="E4928" s="23" t="s">
        <v>18232</v>
      </c>
      <c r="F4928" s="23" t="s">
        <v>18233</v>
      </c>
      <c r="H4928" s="9" t="s">
        <v>18164</v>
      </c>
      <c r="I4928" s="9" t="str">
        <f t="shared" si="532"/>
        <v>'SP',</v>
      </c>
      <c r="J4928" s="9" t="str">
        <f t="shared" si="533"/>
        <v>'Capao Bonito',</v>
      </c>
      <c r="K4928" s="9" t="str">
        <f t="shared" si="534"/>
        <v>'',</v>
      </c>
      <c r="L4928" s="9" t="str">
        <f t="shared" si="535"/>
        <v>'',</v>
      </c>
      <c r="M4928" s="9" t="str">
        <f t="shared" si="536"/>
        <v>to_date('08/10/2019','dd/mm/yyyy'),</v>
      </c>
      <c r="N4928" s="25" t="str">
        <f t="shared" si="537"/>
        <v>0);</v>
      </c>
      <c r="P4928" s="17" t="str">
        <f t="shared" si="538"/>
        <v>INSERT INTO PEGARULES.TB_MUNICIPIOS_OFERTAS VALUES('SP','Capao Bonito','','',to_date('08/10/2019','dd/mm/yyyy'),0);</v>
      </c>
    </row>
    <row r="4929" spans="1:16" x14ac:dyDescent="0.35">
      <c r="A4929" s="10" t="s">
        <v>385</v>
      </c>
      <c r="B4929" s="12" t="s">
        <v>445</v>
      </c>
      <c r="C4929" s="10"/>
      <c r="D4929" s="10"/>
      <c r="E4929" s="23" t="s">
        <v>18232</v>
      </c>
      <c r="F4929" s="23" t="s">
        <v>18233</v>
      </c>
      <c r="H4929" s="9" t="s">
        <v>18164</v>
      </c>
      <c r="I4929" s="9" t="str">
        <f t="shared" si="532"/>
        <v>'SP',</v>
      </c>
      <c r="J4929" s="9" t="str">
        <f t="shared" si="533"/>
        <v>'Capela do Alto',</v>
      </c>
      <c r="K4929" s="9" t="str">
        <f t="shared" si="534"/>
        <v>'',</v>
      </c>
      <c r="L4929" s="9" t="str">
        <f t="shared" si="535"/>
        <v>'',</v>
      </c>
      <c r="M4929" s="9" t="str">
        <f t="shared" si="536"/>
        <v>to_date('08/10/2019','dd/mm/yyyy'),</v>
      </c>
      <c r="N4929" s="25" t="str">
        <f t="shared" si="537"/>
        <v>0);</v>
      </c>
      <c r="P4929" s="17" t="str">
        <f t="shared" si="538"/>
        <v>INSERT INTO PEGARULES.TB_MUNICIPIOS_OFERTAS VALUES('SP','Capela do Alto','','',to_date('08/10/2019','dd/mm/yyyy'),0);</v>
      </c>
    </row>
    <row r="4930" spans="1:16" x14ac:dyDescent="0.35">
      <c r="A4930" s="10" t="s">
        <v>385</v>
      </c>
      <c r="B4930" s="12" t="s">
        <v>509</v>
      </c>
      <c r="C4930" s="10"/>
      <c r="D4930" s="10"/>
      <c r="E4930" s="23" t="s">
        <v>18232</v>
      </c>
      <c r="F4930" s="23" t="s">
        <v>18233</v>
      </c>
      <c r="H4930" s="9" t="s">
        <v>18164</v>
      </c>
      <c r="I4930" s="9" t="str">
        <f t="shared" si="532"/>
        <v>'SP',</v>
      </c>
      <c r="J4930" s="9" t="str">
        <f t="shared" si="533"/>
        <v>'Capivari',</v>
      </c>
      <c r="K4930" s="9" t="str">
        <f t="shared" si="534"/>
        <v>'',</v>
      </c>
      <c r="L4930" s="9" t="str">
        <f t="shared" si="535"/>
        <v>'',</v>
      </c>
      <c r="M4930" s="9" t="str">
        <f t="shared" si="536"/>
        <v>to_date('08/10/2019','dd/mm/yyyy'),</v>
      </c>
      <c r="N4930" s="25" t="str">
        <f t="shared" si="537"/>
        <v>0);</v>
      </c>
      <c r="P4930" s="17" t="str">
        <f t="shared" si="538"/>
        <v>INSERT INTO PEGARULES.TB_MUNICIPIOS_OFERTAS VALUES('SP','Capivari','','',to_date('08/10/2019','dd/mm/yyyy'),0);</v>
      </c>
    </row>
    <row r="4931" spans="1:16" x14ac:dyDescent="0.35">
      <c r="A4931" s="10" t="s">
        <v>385</v>
      </c>
      <c r="B4931" s="12" t="s">
        <v>417</v>
      </c>
      <c r="C4931" s="10"/>
      <c r="D4931" s="10"/>
      <c r="E4931" s="23" t="s">
        <v>18232</v>
      </c>
      <c r="F4931" s="23" t="s">
        <v>18233</v>
      </c>
      <c r="H4931" s="9" t="s">
        <v>18164</v>
      </c>
      <c r="I4931" s="9" t="str">
        <f t="shared" ref="I4931:I4994" si="539">_xlfn.CONCAT("'",A4931,"'",",")</f>
        <v>'SP',</v>
      </c>
      <c r="J4931" s="9" t="str">
        <f t="shared" ref="J4931:J4994" si="540">_xlfn.CONCAT("'",B4931,"'",",")</f>
        <v>'Caraguatatuba',</v>
      </c>
      <c r="K4931" s="9" t="str">
        <f t="shared" ref="K4931:K4994" si="541">_xlfn.CONCAT("'",C4931,"'",",")</f>
        <v>'',</v>
      </c>
      <c r="L4931" s="9" t="str">
        <f t="shared" ref="L4931:L4994" si="542">_xlfn.CONCAT("'",D4931,"'",",")</f>
        <v>'',</v>
      </c>
      <c r="M4931" s="9" t="str">
        <f t="shared" ref="M4931:M4994" si="543">_xlfn.CONCAT("to_date('",E4931,"','dd/mm/yyyy')",",")</f>
        <v>to_date('08/10/2019','dd/mm/yyyy'),</v>
      </c>
      <c r="N4931" s="25" t="str">
        <f t="shared" ref="N4931:N4994" si="544">_xlfn.CONCAT(F4931,");")</f>
        <v>0);</v>
      </c>
      <c r="P4931" s="17" t="str">
        <f t="shared" ref="P4931:P4994" si="545">_xlfn.CONCAT(H4931:N4931)</f>
        <v>INSERT INTO PEGARULES.TB_MUNICIPIOS_OFERTAS VALUES('SP','Caraguatatuba','','',to_date('08/10/2019','dd/mm/yyyy'),0);</v>
      </c>
    </row>
    <row r="4932" spans="1:16" x14ac:dyDescent="0.35">
      <c r="A4932" s="10" t="s">
        <v>385</v>
      </c>
      <c r="B4932" s="12" t="s">
        <v>736</v>
      </c>
      <c r="C4932" s="10"/>
      <c r="D4932" s="10"/>
      <c r="E4932" s="23" t="s">
        <v>18232</v>
      </c>
      <c r="F4932" s="23" t="s">
        <v>18233</v>
      </c>
      <c r="H4932" s="9" t="s">
        <v>18164</v>
      </c>
      <c r="I4932" s="9" t="str">
        <f t="shared" si="539"/>
        <v>'SP',</v>
      </c>
      <c r="J4932" s="9" t="str">
        <f t="shared" si="540"/>
        <v>'Carapicuiba',</v>
      </c>
      <c r="K4932" s="9" t="str">
        <f t="shared" si="541"/>
        <v>'',</v>
      </c>
      <c r="L4932" s="9" t="str">
        <f t="shared" si="542"/>
        <v>'',</v>
      </c>
      <c r="M4932" s="9" t="str">
        <f t="shared" si="543"/>
        <v>to_date('08/10/2019','dd/mm/yyyy'),</v>
      </c>
      <c r="N4932" s="25" t="str">
        <f t="shared" si="544"/>
        <v>0);</v>
      </c>
      <c r="P4932" s="17" t="str">
        <f t="shared" si="545"/>
        <v>INSERT INTO PEGARULES.TB_MUNICIPIOS_OFERTAS VALUES('SP','Carapicuiba','','',to_date('08/10/2019','dd/mm/yyyy'),0);</v>
      </c>
    </row>
    <row r="4933" spans="1:16" x14ac:dyDescent="0.35">
      <c r="A4933" s="10" t="s">
        <v>385</v>
      </c>
      <c r="B4933" s="12" t="s">
        <v>858</v>
      </c>
      <c r="C4933" s="10"/>
      <c r="D4933" s="10"/>
      <c r="E4933" s="23" t="s">
        <v>18232</v>
      </c>
      <c r="F4933" s="23" t="s">
        <v>18233</v>
      </c>
      <c r="H4933" s="9" t="s">
        <v>18164</v>
      </c>
      <c r="I4933" s="9" t="str">
        <f t="shared" si="539"/>
        <v>'SP',</v>
      </c>
      <c r="J4933" s="9" t="str">
        <f t="shared" si="540"/>
        <v>'Cardoso',</v>
      </c>
      <c r="K4933" s="9" t="str">
        <f t="shared" si="541"/>
        <v>'',</v>
      </c>
      <c r="L4933" s="9" t="str">
        <f t="shared" si="542"/>
        <v>'',</v>
      </c>
      <c r="M4933" s="9" t="str">
        <f t="shared" si="543"/>
        <v>to_date('08/10/2019','dd/mm/yyyy'),</v>
      </c>
      <c r="N4933" s="25" t="str">
        <f t="shared" si="544"/>
        <v>0);</v>
      </c>
      <c r="P4933" s="17" t="str">
        <f t="shared" si="545"/>
        <v>INSERT INTO PEGARULES.TB_MUNICIPIOS_OFERTAS VALUES('SP','Cardoso','','',to_date('08/10/2019','dd/mm/yyyy'),0);</v>
      </c>
    </row>
    <row r="4934" spans="1:16" x14ac:dyDescent="0.35">
      <c r="A4934" s="10" t="s">
        <v>385</v>
      </c>
      <c r="B4934" s="12" t="s">
        <v>774</v>
      </c>
      <c r="C4934" s="10"/>
      <c r="D4934" s="10"/>
      <c r="E4934" s="23" t="s">
        <v>18232</v>
      </c>
      <c r="F4934" s="23" t="s">
        <v>18233</v>
      </c>
      <c r="H4934" s="9" t="s">
        <v>18164</v>
      </c>
      <c r="I4934" s="9" t="str">
        <f t="shared" si="539"/>
        <v>'SP',</v>
      </c>
      <c r="J4934" s="9" t="str">
        <f t="shared" si="540"/>
        <v>'Casa Branca',</v>
      </c>
      <c r="K4934" s="9" t="str">
        <f t="shared" si="541"/>
        <v>'',</v>
      </c>
      <c r="L4934" s="9" t="str">
        <f t="shared" si="542"/>
        <v>'',</v>
      </c>
      <c r="M4934" s="9" t="str">
        <f t="shared" si="543"/>
        <v>to_date('08/10/2019','dd/mm/yyyy'),</v>
      </c>
      <c r="N4934" s="25" t="str">
        <f t="shared" si="544"/>
        <v>0);</v>
      </c>
      <c r="P4934" s="17" t="str">
        <f t="shared" si="545"/>
        <v>INSERT INTO PEGARULES.TB_MUNICIPIOS_OFERTAS VALUES('SP','Casa Branca','','',to_date('08/10/2019','dd/mm/yyyy'),0);</v>
      </c>
    </row>
    <row r="4935" spans="1:16" x14ac:dyDescent="0.35">
      <c r="A4935" s="10" t="s">
        <v>385</v>
      </c>
      <c r="B4935" s="12" t="s">
        <v>977</v>
      </c>
      <c r="C4935" s="10"/>
      <c r="D4935" s="10"/>
      <c r="E4935" s="23" t="s">
        <v>18232</v>
      </c>
      <c r="F4935" s="23" t="s">
        <v>18233</v>
      </c>
      <c r="H4935" s="9" t="s">
        <v>18164</v>
      </c>
      <c r="I4935" s="9" t="str">
        <f t="shared" si="539"/>
        <v>'SP',</v>
      </c>
      <c r="J4935" s="9" t="str">
        <f t="shared" si="540"/>
        <v>'Cassia dos Coqueiros',</v>
      </c>
      <c r="K4935" s="9" t="str">
        <f t="shared" si="541"/>
        <v>'',</v>
      </c>
      <c r="L4935" s="9" t="str">
        <f t="shared" si="542"/>
        <v>'',</v>
      </c>
      <c r="M4935" s="9" t="str">
        <f t="shared" si="543"/>
        <v>to_date('08/10/2019','dd/mm/yyyy'),</v>
      </c>
      <c r="N4935" s="25" t="str">
        <f t="shared" si="544"/>
        <v>0);</v>
      </c>
      <c r="P4935" s="17" t="str">
        <f t="shared" si="545"/>
        <v>INSERT INTO PEGARULES.TB_MUNICIPIOS_OFERTAS VALUES('SP','Cassia dos Coqueiros','','',to_date('08/10/2019','dd/mm/yyyy'),0);</v>
      </c>
    </row>
    <row r="4936" spans="1:16" x14ac:dyDescent="0.35">
      <c r="A4936" s="10" t="s">
        <v>385</v>
      </c>
      <c r="B4936" s="12" t="s">
        <v>463</v>
      </c>
      <c r="C4936" s="10"/>
      <c r="D4936" s="10"/>
      <c r="E4936" s="23" t="s">
        <v>18232</v>
      </c>
      <c r="F4936" s="23" t="s">
        <v>18233</v>
      </c>
      <c r="H4936" s="9" t="s">
        <v>18164</v>
      </c>
      <c r="I4936" s="9" t="str">
        <f t="shared" si="539"/>
        <v>'SP',</v>
      </c>
      <c r="J4936" s="9" t="str">
        <f t="shared" si="540"/>
        <v>'Castilho',</v>
      </c>
      <c r="K4936" s="9" t="str">
        <f t="shared" si="541"/>
        <v>'',</v>
      </c>
      <c r="L4936" s="9" t="str">
        <f t="shared" si="542"/>
        <v>'',</v>
      </c>
      <c r="M4936" s="9" t="str">
        <f t="shared" si="543"/>
        <v>to_date('08/10/2019','dd/mm/yyyy'),</v>
      </c>
      <c r="N4936" s="25" t="str">
        <f t="shared" si="544"/>
        <v>0);</v>
      </c>
      <c r="P4936" s="17" t="str">
        <f t="shared" si="545"/>
        <v>INSERT INTO PEGARULES.TB_MUNICIPIOS_OFERTAS VALUES('SP','Castilho','','',to_date('08/10/2019','dd/mm/yyyy'),0);</v>
      </c>
    </row>
    <row r="4937" spans="1:16" x14ac:dyDescent="0.35">
      <c r="A4937" s="10" t="s">
        <v>385</v>
      </c>
      <c r="B4937" s="12" t="s">
        <v>750</v>
      </c>
      <c r="C4937" s="10"/>
      <c r="D4937" s="10"/>
      <c r="E4937" s="23" t="s">
        <v>18232</v>
      </c>
      <c r="F4937" s="23" t="s">
        <v>18233</v>
      </c>
      <c r="H4937" s="9" t="s">
        <v>18164</v>
      </c>
      <c r="I4937" s="9" t="str">
        <f t="shared" si="539"/>
        <v>'SP',</v>
      </c>
      <c r="J4937" s="9" t="str">
        <f t="shared" si="540"/>
        <v>'Catanduva',</v>
      </c>
      <c r="K4937" s="9" t="str">
        <f t="shared" si="541"/>
        <v>'',</v>
      </c>
      <c r="L4937" s="9" t="str">
        <f t="shared" si="542"/>
        <v>'',</v>
      </c>
      <c r="M4937" s="9" t="str">
        <f t="shared" si="543"/>
        <v>to_date('08/10/2019','dd/mm/yyyy'),</v>
      </c>
      <c r="N4937" s="25" t="str">
        <f t="shared" si="544"/>
        <v>0);</v>
      </c>
      <c r="P4937" s="17" t="str">
        <f t="shared" si="545"/>
        <v>INSERT INTO PEGARULES.TB_MUNICIPIOS_OFERTAS VALUES('SP','Catanduva','','',to_date('08/10/2019','dd/mm/yyyy'),0);</v>
      </c>
    </row>
    <row r="4938" spans="1:16" x14ac:dyDescent="0.35">
      <c r="A4938" s="10" t="s">
        <v>385</v>
      </c>
      <c r="B4938" s="12" t="s">
        <v>690</v>
      </c>
      <c r="C4938" s="10"/>
      <c r="D4938" s="10"/>
      <c r="E4938" s="23" t="s">
        <v>18232</v>
      </c>
      <c r="F4938" s="23" t="s">
        <v>18233</v>
      </c>
      <c r="H4938" s="9" t="s">
        <v>18164</v>
      </c>
      <c r="I4938" s="9" t="str">
        <f t="shared" si="539"/>
        <v>'SP',</v>
      </c>
      <c r="J4938" s="9" t="str">
        <f t="shared" si="540"/>
        <v>'Catigua',</v>
      </c>
      <c r="K4938" s="9" t="str">
        <f t="shared" si="541"/>
        <v>'',</v>
      </c>
      <c r="L4938" s="9" t="str">
        <f t="shared" si="542"/>
        <v>'',</v>
      </c>
      <c r="M4938" s="9" t="str">
        <f t="shared" si="543"/>
        <v>to_date('08/10/2019','dd/mm/yyyy'),</v>
      </c>
      <c r="N4938" s="25" t="str">
        <f t="shared" si="544"/>
        <v>0);</v>
      </c>
      <c r="P4938" s="17" t="str">
        <f t="shared" si="545"/>
        <v>INSERT INTO PEGARULES.TB_MUNICIPIOS_OFERTAS VALUES('SP','Catigua','','',to_date('08/10/2019','dd/mm/yyyy'),0);</v>
      </c>
    </row>
    <row r="4939" spans="1:16" x14ac:dyDescent="0.35">
      <c r="A4939" s="10" t="s">
        <v>385</v>
      </c>
      <c r="B4939" s="12" t="s">
        <v>480</v>
      </c>
      <c r="C4939" s="10"/>
      <c r="D4939" s="10"/>
      <c r="E4939" s="23" t="s">
        <v>18232</v>
      </c>
      <c r="F4939" s="23" t="s">
        <v>18233</v>
      </c>
      <c r="H4939" s="9" t="s">
        <v>18164</v>
      </c>
      <c r="I4939" s="9" t="str">
        <f t="shared" si="539"/>
        <v>'SP',</v>
      </c>
      <c r="J4939" s="9" t="str">
        <f t="shared" si="540"/>
        <v>'Cedral',</v>
      </c>
      <c r="K4939" s="9" t="str">
        <f t="shared" si="541"/>
        <v>'',</v>
      </c>
      <c r="L4939" s="9" t="str">
        <f t="shared" si="542"/>
        <v>'',</v>
      </c>
      <c r="M4939" s="9" t="str">
        <f t="shared" si="543"/>
        <v>to_date('08/10/2019','dd/mm/yyyy'),</v>
      </c>
      <c r="N4939" s="25" t="str">
        <f t="shared" si="544"/>
        <v>0);</v>
      </c>
      <c r="P4939" s="17" t="str">
        <f t="shared" si="545"/>
        <v>INSERT INTO PEGARULES.TB_MUNICIPIOS_OFERTAS VALUES('SP','Cedral','','',to_date('08/10/2019','dd/mm/yyyy'),0);</v>
      </c>
    </row>
    <row r="4940" spans="1:16" x14ac:dyDescent="0.35">
      <c r="A4940" s="10" t="s">
        <v>385</v>
      </c>
      <c r="B4940" s="12" t="s">
        <v>526</v>
      </c>
      <c r="C4940" s="10"/>
      <c r="D4940" s="10"/>
      <c r="E4940" s="23" t="s">
        <v>18232</v>
      </c>
      <c r="F4940" s="23" t="s">
        <v>18233</v>
      </c>
      <c r="H4940" s="9" t="s">
        <v>18164</v>
      </c>
      <c r="I4940" s="9" t="str">
        <f t="shared" si="539"/>
        <v>'SP',</v>
      </c>
      <c r="J4940" s="9" t="str">
        <f t="shared" si="540"/>
        <v>'Cerqueira Cesar',</v>
      </c>
      <c r="K4940" s="9" t="str">
        <f t="shared" si="541"/>
        <v>'',</v>
      </c>
      <c r="L4940" s="9" t="str">
        <f t="shared" si="542"/>
        <v>'',</v>
      </c>
      <c r="M4940" s="9" t="str">
        <f t="shared" si="543"/>
        <v>to_date('08/10/2019','dd/mm/yyyy'),</v>
      </c>
      <c r="N4940" s="25" t="str">
        <f t="shared" si="544"/>
        <v>0);</v>
      </c>
      <c r="P4940" s="17" t="str">
        <f t="shared" si="545"/>
        <v>INSERT INTO PEGARULES.TB_MUNICIPIOS_OFERTAS VALUES('SP','Cerqueira Cesar','','',to_date('08/10/2019','dd/mm/yyyy'),0);</v>
      </c>
    </row>
    <row r="4941" spans="1:16" x14ac:dyDescent="0.35">
      <c r="A4941" s="10" t="s">
        <v>385</v>
      </c>
      <c r="B4941" s="12" t="s">
        <v>396</v>
      </c>
      <c r="C4941" s="10"/>
      <c r="D4941" s="10"/>
      <c r="E4941" s="23" t="s">
        <v>18232</v>
      </c>
      <c r="F4941" s="23" t="s">
        <v>18233</v>
      </c>
      <c r="H4941" s="9" t="s">
        <v>18164</v>
      </c>
      <c r="I4941" s="9" t="str">
        <f t="shared" si="539"/>
        <v>'SP',</v>
      </c>
      <c r="J4941" s="9" t="str">
        <f t="shared" si="540"/>
        <v>'Cerquilho',</v>
      </c>
      <c r="K4941" s="9" t="str">
        <f t="shared" si="541"/>
        <v>'',</v>
      </c>
      <c r="L4941" s="9" t="str">
        <f t="shared" si="542"/>
        <v>'',</v>
      </c>
      <c r="M4941" s="9" t="str">
        <f t="shared" si="543"/>
        <v>to_date('08/10/2019','dd/mm/yyyy'),</v>
      </c>
      <c r="N4941" s="25" t="str">
        <f t="shared" si="544"/>
        <v>0);</v>
      </c>
      <c r="P4941" s="17" t="str">
        <f t="shared" si="545"/>
        <v>INSERT INTO PEGARULES.TB_MUNICIPIOS_OFERTAS VALUES('SP','Cerquilho','','',to_date('08/10/2019','dd/mm/yyyy'),0);</v>
      </c>
    </row>
    <row r="4942" spans="1:16" x14ac:dyDescent="0.35">
      <c r="A4942" s="10" t="s">
        <v>385</v>
      </c>
      <c r="B4942" s="12" t="s">
        <v>464</v>
      </c>
      <c r="C4942" s="10"/>
      <c r="D4942" s="10"/>
      <c r="E4942" s="23" t="s">
        <v>18232</v>
      </c>
      <c r="F4942" s="23" t="s">
        <v>18233</v>
      </c>
      <c r="H4942" s="9" t="s">
        <v>18164</v>
      </c>
      <c r="I4942" s="9" t="str">
        <f t="shared" si="539"/>
        <v>'SP',</v>
      </c>
      <c r="J4942" s="9" t="str">
        <f t="shared" si="540"/>
        <v>'Cesario Lange',</v>
      </c>
      <c r="K4942" s="9" t="str">
        <f t="shared" si="541"/>
        <v>'',</v>
      </c>
      <c r="L4942" s="9" t="str">
        <f t="shared" si="542"/>
        <v>'',</v>
      </c>
      <c r="M4942" s="9" t="str">
        <f t="shared" si="543"/>
        <v>to_date('08/10/2019','dd/mm/yyyy'),</v>
      </c>
      <c r="N4942" s="25" t="str">
        <f t="shared" si="544"/>
        <v>0);</v>
      </c>
      <c r="P4942" s="17" t="str">
        <f t="shared" si="545"/>
        <v>INSERT INTO PEGARULES.TB_MUNICIPIOS_OFERTAS VALUES('SP','Cesario Lange','','',to_date('08/10/2019','dd/mm/yyyy'),0);</v>
      </c>
    </row>
    <row r="4943" spans="1:16" x14ac:dyDescent="0.35">
      <c r="A4943" s="10" t="s">
        <v>385</v>
      </c>
      <c r="B4943" s="12" t="s">
        <v>527</v>
      </c>
      <c r="C4943" s="10"/>
      <c r="D4943" s="10"/>
      <c r="E4943" s="23" t="s">
        <v>18232</v>
      </c>
      <c r="F4943" s="23" t="s">
        <v>18233</v>
      </c>
      <c r="H4943" s="9" t="s">
        <v>18164</v>
      </c>
      <c r="I4943" s="9" t="str">
        <f t="shared" si="539"/>
        <v>'SP',</v>
      </c>
      <c r="J4943" s="9" t="str">
        <f t="shared" si="540"/>
        <v>'Charqueada',</v>
      </c>
      <c r="K4943" s="9" t="str">
        <f t="shared" si="541"/>
        <v>'',</v>
      </c>
      <c r="L4943" s="9" t="str">
        <f t="shared" si="542"/>
        <v>'',</v>
      </c>
      <c r="M4943" s="9" t="str">
        <f t="shared" si="543"/>
        <v>to_date('08/10/2019','dd/mm/yyyy'),</v>
      </c>
      <c r="N4943" s="25" t="str">
        <f t="shared" si="544"/>
        <v>0);</v>
      </c>
      <c r="P4943" s="17" t="str">
        <f t="shared" si="545"/>
        <v>INSERT INTO PEGARULES.TB_MUNICIPIOS_OFERTAS VALUES('SP','Charqueada','','',to_date('08/10/2019','dd/mm/yyyy'),0);</v>
      </c>
    </row>
    <row r="4944" spans="1:16" x14ac:dyDescent="0.35">
      <c r="A4944" s="10" t="s">
        <v>385</v>
      </c>
      <c r="B4944" s="12" t="s">
        <v>905</v>
      </c>
      <c r="C4944" s="10"/>
      <c r="D4944" s="10"/>
      <c r="E4944" s="23" t="s">
        <v>18232</v>
      </c>
      <c r="F4944" s="23" t="s">
        <v>18233</v>
      </c>
      <c r="H4944" s="9" t="s">
        <v>18164</v>
      </c>
      <c r="I4944" s="9" t="str">
        <f t="shared" si="539"/>
        <v>'SP',</v>
      </c>
      <c r="J4944" s="9" t="str">
        <f t="shared" si="540"/>
        <v>'Chavantes',</v>
      </c>
      <c r="K4944" s="9" t="str">
        <f t="shared" si="541"/>
        <v>'',</v>
      </c>
      <c r="L4944" s="9" t="str">
        <f t="shared" si="542"/>
        <v>'',</v>
      </c>
      <c r="M4944" s="9" t="str">
        <f t="shared" si="543"/>
        <v>to_date('08/10/2019','dd/mm/yyyy'),</v>
      </c>
      <c r="N4944" s="25" t="str">
        <f t="shared" si="544"/>
        <v>0);</v>
      </c>
      <c r="P4944" s="17" t="str">
        <f t="shared" si="545"/>
        <v>INSERT INTO PEGARULES.TB_MUNICIPIOS_OFERTAS VALUES('SP','Chavantes','','',to_date('08/10/2019','dd/mm/yyyy'),0);</v>
      </c>
    </row>
    <row r="4945" spans="1:16" x14ac:dyDescent="0.35">
      <c r="A4945" s="10" t="s">
        <v>385</v>
      </c>
      <c r="B4945" s="12" t="s">
        <v>406</v>
      </c>
      <c r="C4945" s="10"/>
      <c r="D4945" s="10"/>
      <c r="E4945" s="23" t="s">
        <v>18232</v>
      </c>
      <c r="F4945" s="23" t="s">
        <v>18233</v>
      </c>
      <c r="H4945" s="9" t="s">
        <v>18164</v>
      </c>
      <c r="I4945" s="9" t="str">
        <f t="shared" si="539"/>
        <v>'SP',</v>
      </c>
      <c r="J4945" s="9" t="str">
        <f t="shared" si="540"/>
        <v>'Clementina',</v>
      </c>
      <c r="K4945" s="9" t="str">
        <f t="shared" si="541"/>
        <v>'',</v>
      </c>
      <c r="L4945" s="9" t="str">
        <f t="shared" si="542"/>
        <v>'',</v>
      </c>
      <c r="M4945" s="9" t="str">
        <f t="shared" si="543"/>
        <v>to_date('08/10/2019','dd/mm/yyyy'),</v>
      </c>
      <c r="N4945" s="25" t="str">
        <f t="shared" si="544"/>
        <v>0);</v>
      </c>
      <c r="P4945" s="17" t="str">
        <f t="shared" si="545"/>
        <v>INSERT INTO PEGARULES.TB_MUNICIPIOS_OFERTAS VALUES('SP','Clementina','','',to_date('08/10/2019','dd/mm/yyyy'),0);</v>
      </c>
    </row>
    <row r="4946" spans="1:16" x14ac:dyDescent="0.35">
      <c r="A4946" s="10" t="s">
        <v>385</v>
      </c>
      <c r="B4946" s="12" t="s">
        <v>809</v>
      </c>
      <c r="C4946" s="10"/>
      <c r="D4946" s="10"/>
      <c r="E4946" s="23" t="s">
        <v>18232</v>
      </c>
      <c r="F4946" s="23" t="s">
        <v>18233</v>
      </c>
      <c r="H4946" s="9" t="s">
        <v>18164</v>
      </c>
      <c r="I4946" s="9" t="str">
        <f t="shared" si="539"/>
        <v>'SP',</v>
      </c>
      <c r="J4946" s="9" t="str">
        <f t="shared" si="540"/>
        <v>'Colina',</v>
      </c>
      <c r="K4946" s="9" t="str">
        <f t="shared" si="541"/>
        <v>'',</v>
      </c>
      <c r="L4946" s="9" t="str">
        <f t="shared" si="542"/>
        <v>'',</v>
      </c>
      <c r="M4946" s="9" t="str">
        <f t="shared" si="543"/>
        <v>to_date('08/10/2019','dd/mm/yyyy'),</v>
      </c>
      <c r="N4946" s="25" t="str">
        <f t="shared" si="544"/>
        <v>0);</v>
      </c>
      <c r="P4946" s="17" t="str">
        <f t="shared" si="545"/>
        <v>INSERT INTO PEGARULES.TB_MUNICIPIOS_OFERTAS VALUES('SP','Colina','','',to_date('08/10/2019','dd/mm/yyyy'),0);</v>
      </c>
    </row>
    <row r="4947" spans="1:16" x14ac:dyDescent="0.35">
      <c r="A4947" s="10" t="s">
        <v>385</v>
      </c>
      <c r="B4947" s="12" t="s">
        <v>878</v>
      </c>
      <c r="C4947" s="10"/>
      <c r="D4947" s="10"/>
      <c r="E4947" s="23" t="s">
        <v>18232</v>
      </c>
      <c r="F4947" s="23" t="s">
        <v>18233</v>
      </c>
      <c r="H4947" s="9" t="s">
        <v>18164</v>
      </c>
      <c r="I4947" s="9" t="str">
        <f t="shared" si="539"/>
        <v>'SP',</v>
      </c>
      <c r="J4947" s="9" t="str">
        <f t="shared" si="540"/>
        <v>'Colombia',</v>
      </c>
      <c r="K4947" s="9" t="str">
        <f t="shared" si="541"/>
        <v>'',</v>
      </c>
      <c r="L4947" s="9" t="str">
        <f t="shared" si="542"/>
        <v>'',</v>
      </c>
      <c r="M4947" s="9" t="str">
        <f t="shared" si="543"/>
        <v>to_date('08/10/2019','dd/mm/yyyy'),</v>
      </c>
      <c r="N4947" s="25" t="str">
        <f t="shared" si="544"/>
        <v>0);</v>
      </c>
      <c r="P4947" s="17" t="str">
        <f t="shared" si="545"/>
        <v>INSERT INTO PEGARULES.TB_MUNICIPIOS_OFERTAS VALUES('SP','Colombia','','',to_date('08/10/2019','dd/mm/yyyy'),0);</v>
      </c>
    </row>
    <row r="4948" spans="1:16" x14ac:dyDescent="0.35">
      <c r="A4948" s="10" t="s">
        <v>385</v>
      </c>
      <c r="B4948" s="12" t="s">
        <v>628</v>
      </c>
      <c r="C4948" s="10"/>
      <c r="D4948" s="10"/>
      <c r="E4948" s="23" t="s">
        <v>18232</v>
      </c>
      <c r="F4948" s="23" t="s">
        <v>18233</v>
      </c>
      <c r="H4948" s="9" t="s">
        <v>18164</v>
      </c>
      <c r="I4948" s="9" t="str">
        <f t="shared" si="539"/>
        <v>'SP',</v>
      </c>
      <c r="J4948" s="9" t="str">
        <f t="shared" si="540"/>
        <v>'Conchal',</v>
      </c>
      <c r="K4948" s="9" t="str">
        <f t="shared" si="541"/>
        <v>'',</v>
      </c>
      <c r="L4948" s="9" t="str">
        <f t="shared" si="542"/>
        <v>'',</v>
      </c>
      <c r="M4948" s="9" t="str">
        <f t="shared" si="543"/>
        <v>to_date('08/10/2019','dd/mm/yyyy'),</v>
      </c>
      <c r="N4948" s="25" t="str">
        <f t="shared" si="544"/>
        <v>0);</v>
      </c>
      <c r="P4948" s="17" t="str">
        <f t="shared" si="545"/>
        <v>INSERT INTO PEGARULES.TB_MUNICIPIOS_OFERTAS VALUES('SP','Conchal','','',to_date('08/10/2019','dd/mm/yyyy'),0);</v>
      </c>
    </row>
    <row r="4949" spans="1:16" x14ac:dyDescent="0.35">
      <c r="A4949" s="10" t="s">
        <v>385</v>
      </c>
      <c r="B4949" s="12" t="s">
        <v>676</v>
      </c>
      <c r="C4949" s="10"/>
      <c r="D4949" s="10"/>
      <c r="E4949" s="23" t="s">
        <v>18232</v>
      </c>
      <c r="F4949" s="23" t="s">
        <v>18233</v>
      </c>
      <c r="H4949" s="9" t="s">
        <v>18164</v>
      </c>
      <c r="I4949" s="9" t="str">
        <f t="shared" si="539"/>
        <v>'SP',</v>
      </c>
      <c r="J4949" s="9" t="str">
        <f t="shared" si="540"/>
        <v>'Conchas',</v>
      </c>
      <c r="K4949" s="9" t="str">
        <f t="shared" si="541"/>
        <v>'',</v>
      </c>
      <c r="L4949" s="9" t="str">
        <f t="shared" si="542"/>
        <v>'',</v>
      </c>
      <c r="M4949" s="9" t="str">
        <f t="shared" si="543"/>
        <v>to_date('08/10/2019','dd/mm/yyyy'),</v>
      </c>
      <c r="N4949" s="25" t="str">
        <f t="shared" si="544"/>
        <v>0);</v>
      </c>
      <c r="P4949" s="17" t="str">
        <f t="shared" si="545"/>
        <v>INSERT INTO PEGARULES.TB_MUNICIPIOS_OFERTAS VALUES('SP','Conchas','','',to_date('08/10/2019','dd/mm/yyyy'),0);</v>
      </c>
    </row>
    <row r="4950" spans="1:16" x14ac:dyDescent="0.35">
      <c r="A4950" s="10" t="s">
        <v>385</v>
      </c>
      <c r="B4950" s="12" t="s">
        <v>469</v>
      </c>
      <c r="C4950" s="10"/>
      <c r="D4950" s="10"/>
      <c r="E4950" s="23" t="s">
        <v>18232</v>
      </c>
      <c r="F4950" s="23" t="s">
        <v>18233</v>
      </c>
      <c r="H4950" s="9" t="s">
        <v>18164</v>
      </c>
      <c r="I4950" s="9" t="str">
        <f t="shared" si="539"/>
        <v>'SP',</v>
      </c>
      <c r="J4950" s="9" t="str">
        <f t="shared" si="540"/>
        <v>'Cordeiropolis',</v>
      </c>
      <c r="K4950" s="9" t="str">
        <f t="shared" si="541"/>
        <v>'',</v>
      </c>
      <c r="L4950" s="9" t="str">
        <f t="shared" si="542"/>
        <v>'',</v>
      </c>
      <c r="M4950" s="9" t="str">
        <f t="shared" si="543"/>
        <v>to_date('08/10/2019','dd/mm/yyyy'),</v>
      </c>
      <c r="N4950" s="25" t="str">
        <f t="shared" si="544"/>
        <v>0);</v>
      </c>
      <c r="P4950" s="17" t="str">
        <f t="shared" si="545"/>
        <v>INSERT INTO PEGARULES.TB_MUNICIPIOS_OFERTAS VALUES('SP','Cordeiropolis','','',to_date('08/10/2019','dd/mm/yyyy'),0);</v>
      </c>
    </row>
    <row r="4951" spans="1:16" x14ac:dyDescent="0.35">
      <c r="A4951" s="10" t="s">
        <v>385</v>
      </c>
      <c r="B4951" s="12" t="s">
        <v>487</v>
      </c>
      <c r="C4951" s="10"/>
      <c r="D4951" s="10"/>
      <c r="E4951" s="23" t="s">
        <v>18232</v>
      </c>
      <c r="F4951" s="23" t="s">
        <v>18233</v>
      </c>
      <c r="H4951" s="9" t="s">
        <v>18164</v>
      </c>
      <c r="I4951" s="9" t="str">
        <f t="shared" si="539"/>
        <v>'SP',</v>
      </c>
      <c r="J4951" s="9" t="str">
        <f t="shared" si="540"/>
        <v>'Coroados',</v>
      </c>
      <c r="K4951" s="9" t="str">
        <f t="shared" si="541"/>
        <v>'',</v>
      </c>
      <c r="L4951" s="9" t="str">
        <f t="shared" si="542"/>
        <v>'',</v>
      </c>
      <c r="M4951" s="9" t="str">
        <f t="shared" si="543"/>
        <v>to_date('08/10/2019','dd/mm/yyyy'),</v>
      </c>
      <c r="N4951" s="25" t="str">
        <f t="shared" si="544"/>
        <v>0);</v>
      </c>
      <c r="P4951" s="17" t="str">
        <f t="shared" si="545"/>
        <v>INSERT INTO PEGARULES.TB_MUNICIPIOS_OFERTAS VALUES('SP','Coroados','','',to_date('08/10/2019','dd/mm/yyyy'),0);</v>
      </c>
    </row>
    <row r="4952" spans="1:16" x14ac:dyDescent="0.35">
      <c r="A4952" s="10" t="s">
        <v>385</v>
      </c>
      <c r="B4952" s="12" t="s">
        <v>983</v>
      </c>
      <c r="C4952" s="10"/>
      <c r="D4952" s="10"/>
      <c r="E4952" s="23" t="s">
        <v>18232</v>
      </c>
      <c r="F4952" s="23" t="s">
        <v>18233</v>
      </c>
      <c r="H4952" s="9" t="s">
        <v>18164</v>
      </c>
      <c r="I4952" s="9" t="str">
        <f t="shared" si="539"/>
        <v>'SP',</v>
      </c>
      <c r="J4952" s="9" t="str">
        <f t="shared" si="540"/>
        <v>'Coronel Macedo',</v>
      </c>
      <c r="K4952" s="9" t="str">
        <f t="shared" si="541"/>
        <v>'',</v>
      </c>
      <c r="L4952" s="9" t="str">
        <f t="shared" si="542"/>
        <v>'',</v>
      </c>
      <c r="M4952" s="9" t="str">
        <f t="shared" si="543"/>
        <v>to_date('08/10/2019','dd/mm/yyyy'),</v>
      </c>
      <c r="N4952" s="25" t="str">
        <f t="shared" si="544"/>
        <v>0);</v>
      </c>
      <c r="P4952" s="17" t="str">
        <f t="shared" si="545"/>
        <v>INSERT INTO PEGARULES.TB_MUNICIPIOS_OFERTAS VALUES('SP','Coronel Macedo','','',to_date('08/10/2019','dd/mm/yyyy'),0);</v>
      </c>
    </row>
    <row r="4953" spans="1:16" x14ac:dyDescent="0.35">
      <c r="A4953" s="10" t="s">
        <v>385</v>
      </c>
      <c r="B4953" s="12" t="s">
        <v>845</v>
      </c>
      <c r="C4953" s="10"/>
      <c r="D4953" s="10"/>
      <c r="E4953" s="23" t="s">
        <v>18232</v>
      </c>
      <c r="F4953" s="23" t="s">
        <v>18233</v>
      </c>
      <c r="H4953" s="9" t="s">
        <v>18164</v>
      </c>
      <c r="I4953" s="9" t="str">
        <f t="shared" si="539"/>
        <v>'SP',</v>
      </c>
      <c r="J4953" s="9" t="str">
        <f t="shared" si="540"/>
        <v>'Corumbatai',</v>
      </c>
      <c r="K4953" s="9" t="str">
        <f t="shared" si="541"/>
        <v>'',</v>
      </c>
      <c r="L4953" s="9" t="str">
        <f t="shared" si="542"/>
        <v>'',</v>
      </c>
      <c r="M4953" s="9" t="str">
        <f t="shared" si="543"/>
        <v>to_date('08/10/2019','dd/mm/yyyy'),</v>
      </c>
      <c r="N4953" s="25" t="str">
        <f t="shared" si="544"/>
        <v>0);</v>
      </c>
      <c r="P4953" s="17" t="str">
        <f t="shared" si="545"/>
        <v>INSERT INTO PEGARULES.TB_MUNICIPIOS_OFERTAS VALUES('SP','Corumbatai','','',to_date('08/10/2019','dd/mm/yyyy'),0);</v>
      </c>
    </row>
    <row r="4954" spans="1:16" x14ac:dyDescent="0.35">
      <c r="A4954" s="10" t="s">
        <v>385</v>
      </c>
      <c r="B4954" s="12" t="s">
        <v>401</v>
      </c>
      <c r="C4954" s="10"/>
      <c r="D4954" s="10"/>
      <c r="E4954" s="23" t="s">
        <v>18232</v>
      </c>
      <c r="F4954" s="23" t="s">
        <v>18233</v>
      </c>
      <c r="H4954" s="9" t="s">
        <v>18164</v>
      </c>
      <c r="I4954" s="9" t="str">
        <f t="shared" si="539"/>
        <v>'SP',</v>
      </c>
      <c r="J4954" s="9" t="str">
        <f t="shared" si="540"/>
        <v>'Cosmopolis',</v>
      </c>
      <c r="K4954" s="9" t="str">
        <f t="shared" si="541"/>
        <v>'',</v>
      </c>
      <c r="L4954" s="9" t="str">
        <f t="shared" si="542"/>
        <v>'',</v>
      </c>
      <c r="M4954" s="9" t="str">
        <f t="shared" si="543"/>
        <v>to_date('08/10/2019','dd/mm/yyyy'),</v>
      </c>
      <c r="N4954" s="25" t="str">
        <f t="shared" si="544"/>
        <v>0);</v>
      </c>
      <c r="P4954" s="17" t="str">
        <f t="shared" si="545"/>
        <v>INSERT INTO PEGARULES.TB_MUNICIPIOS_OFERTAS VALUES('SP','Cosmopolis','','',to_date('08/10/2019','dd/mm/yyyy'),0);</v>
      </c>
    </row>
    <row r="4955" spans="1:16" x14ac:dyDescent="0.35">
      <c r="A4955" s="10" t="s">
        <v>385</v>
      </c>
      <c r="B4955" s="12" t="s">
        <v>920</v>
      </c>
      <c r="C4955" s="10"/>
      <c r="D4955" s="10"/>
      <c r="E4955" s="23" t="s">
        <v>18232</v>
      </c>
      <c r="F4955" s="23" t="s">
        <v>18233</v>
      </c>
      <c r="H4955" s="9" t="s">
        <v>18164</v>
      </c>
      <c r="I4955" s="9" t="str">
        <f t="shared" si="539"/>
        <v>'SP',</v>
      </c>
      <c r="J4955" s="9" t="str">
        <f t="shared" si="540"/>
        <v>'Cosmorama',</v>
      </c>
      <c r="K4955" s="9" t="str">
        <f t="shared" si="541"/>
        <v>'',</v>
      </c>
      <c r="L4955" s="9" t="str">
        <f t="shared" si="542"/>
        <v>'',</v>
      </c>
      <c r="M4955" s="9" t="str">
        <f t="shared" si="543"/>
        <v>to_date('08/10/2019','dd/mm/yyyy'),</v>
      </c>
      <c r="N4955" s="25" t="str">
        <f t="shared" si="544"/>
        <v>0);</v>
      </c>
      <c r="P4955" s="17" t="str">
        <f t="shared" si="545"/>
        <v>INSERT INTO PEGARULES.TB_MUNICIPIOS_OFERTAS VALUES('SP','Cosmorama','','',to_date('08/10/2019','dd/mm/yyyy'),0);</v>
      </c>
    </row>
    <row r="4956" spans="1:16" x14ac:dyDescent="0.35">
      <c r="A4956" s="10" t="s">
        <v>385</v>
      </c>
      <c r="B4956" s="12" t="s">
        <v>391</v>
      </c>
      <c r="C4956" s="10"/>
      <c r="D4956" s="10"/>
      <c r="E4956" s="23" t="s">
        <v>18232</v>
      </c>
      <c r="F4956" s="23" t="s">
        <v>18233</v>
      </c>
      <c r="H4956" s="9" t="s">
        <v>18164</v>
      </c>
      <c r="I4956" s="9" t="str">
        <f t="shared" si="539"/>
        <v>'SP',</v>
      </c>
      <c r="J4956" s="9" t="str">
        <f t="shared" si="540"/>
        <v>'Cotia',</v>
      </c>
      <c r="K4956" s="9" t="str">
        <f t="shared" si="541"/>
        <v>'',</v>
      </c>
      <c r="L4956" s="9" t="str">
        <f t="shared" si="542"/>
        <v>'',</v>
      </c>
      <c r="M4956" s="9" t="str">
        <f t="shared" si="543"/>
        <v>to_date('08/10/2019','dd/mm/yyyy'),</v>
      </c>
      <c r="N4956" s="25" t="str">
        <f t="shared" si="544"/>
        <v>0);</v>
      </c>
      <c r="P4956" s="17" t="str">
        <f t="shared" si="545"/>
        <v>INSERT INTO PEGARULES.TB_MUNICIPIOS_OFERTAS VALUES('SP','Cotia','','',to_date('08/10/2019','dd/mm/yyyy'),0);</v>
      </c>
    </row>
    <row r="4957" spans="1:16" x14ac:dyDescent="0.35">
      <c r="A4957" s="10" t="s">
        <v>385</v>
      </c>
      <c r="B4957" s="12" t="s">
        <v>622</v>
      </c>
      <c r="C4957" s="10"/>
      <c r="D4957" s="10"/>
      <c r="E4957" s="23" t="s">
        <v>18232</v>
      </c>
      <c r="F4957" s="23" t="s">
        <v>18233</v>
      </c>
      <c r="H4957" s="9" t="s">
        <v>18164</v>
      </c>
      <c r="I4957" s="9" t="str">
        <f t="shared" si="539"/>
        <v>'SP',</v>
      </c>
      <c r="J4957" s="9" t="str">
        <f t="shared" si="540"/>
        <v>'Cravinhos',</v>
      </c>
      <c r="K4957" s="9" t="str">
        <f t="shared" si="541"/>
        <v>'',</v>
      </c>
      <c r="L4957" s="9" t="str">
        <f t="shared" si="542"/>
        <v>'',</v>
      </c>
      <c r="M4957" s="9" t="str">
        <f t="shared" si="543"/>
        <v>to_date('08/10/2019','dd/mm/yyyy'),</v>
      </c>
      <c r="N4957" s="25" t="str">
        <f t="shared" si="544"/>
        <v>0);</v>
      </c>
      <c r="P4957" s="17" t="str">
        <f t="shared" si="545"/>
        <v>INSERT INTO PEGARULES.TB_MUNICIPIOS_OFERTAS VALUES('SP','Cravinhos','','',to_date('08/10/2019','dd/mm/yyyy'),0);</v>
      </c>
    </row>
    <row r="4958" spans="1:16" x14ac:dyDescent="0.35">
      <c r="A4958" s="10" t="s">
        <v>385</v>
      </c>
      <c r="B4958" s="12" t="s">
        <v>536</v>
      </c>
      <c r="C4958" s="10"/>
      <c r="D4958" s="10"/>
      <c r="E4958" s="23" t="s">
        <v>18232</v>
      </c>
      <c r="F4958" s="23" t="s">
        <v>18233</v>
      </c>
      <c r="H4958" s="9" t="s">
        <v>18164</v>
      </c>
      <c r="I4958" s="9" t="str">
        <f t="shared" si="539"/>
        <v>'SP',</v>
      </c>
      <c r="J4958" s="9" t="str">
        <f t="shared" si="540"/>
        <v>'Cristais Paulista',</v>
      </c>
      <c r="K4958" s="9" t="str">
        <f t="shared" si="541"/>
        <v>'',</v>
      </c>
      <c r="L4958" s="9" t="str">
        <f t="shared" si="542"/>
        <v>'',</v>
      </c>
      <c r="M4958" s="9" t="str">
        <f t="shared" si="543"/>
        <v>to_date('08/10/2019','dd/mm/yyyy'),</v>
      </c>
      <c r="N4958" s="25" t="str">
        <f t="shared" si="544"/>
        <v>0);</v>
      </c>
      <c r="P4958" s="17" t="str">
        <f t="shared" si="545"/>
        <v>INSERT INTO PEGARULES.TB_MUNICIPIOS_OFERTAS VALUES('SP','Cristais Paulista','','',to_date('08/10/2019','dd/mm/yyyy'),0);</v>
      </c>
    </row>
    <row r="4959" spans="1:16" x14ac:dyDescent="0.35">
      <c r="A4959" s="10" t="s">
        <v>385</v>
      </c>
      <c r="B4959" s="12" t="s">
        <v>988</v>
      </c>
      <c r="C4959" s="10"/>
      <c r="D4959" s="10"/>
      <c r="E4959" s="23" t="s">
        <v>18232</v>
      </c>
      <c r="F4959" s="23" t="s">
        <v>18233</v>
      </c>
      <c r="H4959" s="9" t="s">
        <v>18164</v>
      </c>
      <c r="I4959" s="9" t="str">
        <f t="shared" si="539"/>
        <v>'SP',</v>
      </c>
      <c r="J4959" s="9" t="str">
        <f t="shared" si="540"/>
        <v>'Cruzalia',</v>
      </c>
      <c r="K4959" s="9" t="str">
        <f t="shared" si="541"/>
        <v>'',</v>
      </c>
      <c r="L4959" s="9" t="str">
        <f t="shared" si="542"/>
        <v>'',</v>
      </c>
      <c r="M4959" s="9" t="str">
        <f t="shared" si="543"/>
        <v>to_date('08/10/2019','dd/mm/yyyy'),</v>
      </c>
      <c r="N4959" s="25" t="str">
        <f t="shared" si="544"/>
        <v>0);</v>
      </c>
      <c r="P4959" s="17" t="str">
        <f t="shared" si="545"/>
        <v>INSERT INTO PEGARULES.TB_MUNICIPIOS_OFERTAS VALUES('SP','Cruzalia','','',to_date('08/10/2019','dd/mm/yyyy'),0);</v>
      </c>
    </row>
    <row r="4960" spans="1:16" x14ac:dyDescent="0.35">
      <c r="A4960" s="10" t="s">
        <v>385</v>
      </c>
      <c r="B4960" s="12" t="s">
        <v>799</v>
      </c>
      <c r="C4960" s="10"/>
      <c r="D4960" s="10"/>
      <c r="E4960" s="23" t="s">
        <v>18232</v>
      </c>
      <c r="F4960" s="23" t="s">
        <v>18233</v>
      </c>
      <c r="H4960" s="9" t="s">
        <v>18164</v>
      </c>
      <c r="I4960" s="9" t="str">
        <f t="shared" si="539"/>
        <v>'SP',</v>
      </c>
      <c r="J4960" s="9" t="str">
        <f t="shared" si="540"/>
        <v>'Cruzeiro',</v>
      </c>
      <c r="K4960" s="9" t="str">
        <f t="shared" si="541"/>
        <v>'',</v>
      </c>
      <c r="L4960" s="9" t="str">
        <f t="shared" si="542"/>
        <v>'',</v>
      </c>
      <c r="M4960" s="9" t="str">
        <f t="shared" si="543"/>
        <v>to_date('08/10/2019','dd/mm/yyyy'),</v>
      </c>
      <c r="N4960" s="25" t="str">
        <f t="shared" si="544"/>
        <v>0);</v>
      </c>
      <c r="P4960" s="17" t="str">
        <f t="shared" si="545"/>
        <v>INSERT INTO PEGARULES.TB_MUNICIPIOS_OFERTAS VALUES('SP','Cruzeiro','','',to_date('08/10/2019','dd/mm/yyyy'),0);</v>
      </c>
    </row>
    <row r="4961" spans="1:16" x14ac:dyDescent="0.35">
      <c r="A4961" s="10" t="s">
        <v>385</v>
      </c>
      <c r="B4961" s="12" t="s">
        <v>669</v>
      </c>
      <c r="C4961" s="10"/>
      <c r="D4961" s="10"/>
      <c r="E4961" s="23" t="s">
        <v>18232</v>
      </c>
      <c r="F4961" s="23" t="s">
        <v>18233</v>
      </c>
      <c r="H4961" s="9" t="s">
        <v>18164</v>
      </c>
      <c r="I4961" s="9" t="str">
        <f t="shared" si="539"/>
        <v>'SP',</v>
      </c>
      <c r="J4961" s="9" t="str">
        <f t="shared" si="540"/>
        <v>'Cubatao',</v>
      </c>
      <c r="K4961" s="9" t="str">
        <f t="shared" si="541"/>
        <v>'',</v>
      </c>
      <c r="L4961" s="9" t="str">
        <f t="shared" si="542"/>
        <v>'',</v>
      </c>
      <c r="M4961" s="9" t="str">
        <f t="shared" si="543"/>
        <v>to_date('08/10/2019','dd/mm/yyyy'),</v>
      </c>
      <c r="N4961" s="25" t="str">
        <f t="shared" si="544"/>
        <v>0);</v>
      </c>
      <c r="P4961" s="17" t="str">
        <f t="shared" si="545"/>
        <v>INSERT INTO PEGARULES.TB_MUNICIPIOS_OFERTAS VALUES('SP','Cubatao','','',to_date('08/10/2019','dd/mm/yyyy'),0);</v>
      </c>
    </row>
    <row r="4962" spans="1:16" x14ac:dyDescent="0.35">
      <c r="A4962" s="10" t="s">
        <v>385</v>
      </c>
      <c r="B4962" s="12" t="s">
        <v>956</v>
      </c>
      <c r="C4962" s="10"/>
      <c r="D4962" s="10"/>
      <c r="E4962" s="23" t="s">
        <v>18232</v>
      </c>
      <c r="F4962" s="23" t="s">
        <v>18233</v>
      </c>
      <c r="H4962" s="9" t="s">
        <v>18164</v>
      </c>
      <c r="I4962" s="9" t="str">
        <f t="shared" si="539"/>
        <v>'SP',</v>
      </c>
      <c r="J4962" s="9" t="str">
        <f t="shared" si="540"/>
        <v>'Cunha',</v>
      </c>
      <c r="K4962" s="9" t="str">
        <f t="shared" si="541"/>
        <v>'',</v>
      </c>
      <c r="L4962" s="9" t="str">
        <f t="shared" si="542"/>
        <v>'',</v>
      </c>
      <c r="M4962" s="9" t="str">
        <f t="shared" si="543"/>
        <v>to_date('08/10/2019','dd/mm/yyyy'),</v>
      </c>
      <c r="N4962" s="25" t="str">
        <f t="shared" si="544"/>
        <v>0);</v>
      </c>
      <c r="P4962" s="17" t="str">
        <f t="shared" si="545"/>
        <v>INSERT INTO PEGARULES.TB_MUNICIPIOS_OFERTAS VALUES('SP','Cunha','','',to_date('08/10/2019','dd/mm/yyyy'),0);</v>
      </c>
    </row>
    <row r="4963" spans="1:16" x14ac:dyDescent="0.35">
      <c r="A4963" s="10" t="s">
        <v>385</v>
      </c>
      <c r="B4963" s="12" t="s">
        <v>732</v>
      </c>
      <c r="C4963" s="10"/>
      <c r="D4963" s="10"/>
      <c r="E4963" s="23" t="s">
        <v>18232</v>
      </c>
      <c r="F4963" s="23" t="s">
        <v>18233</v>
      </c>
      <c r="H4963" s="9" t="s">
        <v>18164</v>
      </c>
      <c r="I4963" s="9" t="str">
        <f t="shared" si="539"/>
        <v>'SP',</v>
      </c>
      <c r="J4963" s="9" t="str">
        <f t="shared" si="540"/>
        <v>'Descalvado',</v>
      </c>
      <c r="K4963" s="9" t="str">
        <f t="shared" si="541"/>
        <v>'',</v>
      </c>
      <c r="L4963" s="9" t="str">
        <f t="shared" si="542"/>
        <v>'',</v>
      </c>
      <c r="M4963" s="9" t="str">
        <f t="shared" si="543"/>
        <v>to_date('08/10/2019','dd/mm/yyyy'),</v>
      </c>
      <c r="N4963" s="25" t="str">
        <f t="shared" si="544"/>
        <v>0);</v>
      </c>
      <c r="P4963" s="17" t="str">
        <f t="shared" si="545"/>
        <v>INSERT INTO PEGARULES.TB_MUNICIPIOS_OFERTAS VALUES('SP','Descalvado','','',to_date('08/10/2019','dd/mm/yyyy'),0);</v>
      </c>
    </row>
    <row r="4964" spans="1:16" x14ac:dyDescent="0.35">
      <c r="A4964" s="10" t="s">
        <v>385</v>
      </c>
      <c r="B4964" s="12" t="s">
        <v>680</v>
      </c>
      <c r="C4964" s="10"/>
      <c r="D4964" s="10"/>
      <c r="E4964" s="23" t="s">
        <v>18232</v>
      </c>
      <c r="F4964" s="23" t="s">
        <v>18233</v>
      </c>
      <c r="H4964" s="9" t="s">
        <v>18164</v>
      </c>
      <c r="I4964" s="9" t="str">
        <f t="shared" si="539"/>
        <v>'SP',</v>
      </c>
      <c r="J4964" s="9" t="str">
        <f t="shared" si="540"/>
        <v>'Diadema',</v>
      </c>
      <c r="K4964" s="9" t="str">
        <f t="shared" si="541"/>
        <v>'',</v>
      </c>
      <c r="L4964" s="9" t="str">
        <f t="shared" si="542"/>
        <v>'',</v>
      </c>
      <c r="M4964" s="9" t="str">
        <f t="shared" si="543"/>
        <v>to_date('08/10/2019','dd/mm/yyyy'),</v>
      </c>
      <c r="N4964" s="25" t="str">
        <f t="shared" si="544"/>
        <v>0);</v>
      </c>
      <c r="P4964" s="17" t="str">
        <f t="shared" si="545"/>
        <v>INSERT INTO PEGARULES.TB_MUNICIPIOS_OFERTAS VALUES('SP','Diadema','','',to_date('08/10/2019','dd/mm/yyyy'),0);</v>
      </c>
    </row>
    <row r="4965" spans="1:16" x14ac:dyDescent="0.35">
      <c r="A4965" s="10" t="s">
        <v>385</v>
      </c>
      <c r="B4965" s="12" t="s">
        <v>816</v>
      </c>
      <c r="C4965" s="10"/>
      <c r="D4965" s="10"/>
      <c r="E4965" s="23" t="s">
        <v>18232</v>
      </c>
      <c r="F4965" s="23" t="s">
        <v>18233</v>
      </c>
      <c r="H4965" s="9" t="s">
        <v>18164</v>
      </c>
      <c r="I4965" s="9" t="str">
        <f t="shared" si="539"/>
        <v>'SP',</v>
      </c>
      <c r="J4965" s="9" t="str">
        <f t="shared" si="540"/>
        <v>'Dirce Reis',</v>
      </c>
      <c r="K4965" s="9" t="str">
        <f t="shared" si="541"/>
        <v>'',</v>
      </c>
      <c r="L4965" s="9" t="str">
        <f t="shared" si="542"/>
        <v>'',</v>
      </c>
      <c r="M4965" s="9" t="str">
        <f t="shared" si="543"/>
        <v>to_date('08/10/2019','dd/mm/yyyy'),</v>
      </c>
      <c r="N4965" s="25" t="str">
        <f t="shared" si="544"/>
        <v>0);</v>
      </c>
      <c r="P4965" s="17" t="str">
        <f t="shared" si="545"/>
        <v>INSERT INTO PEGARULES.TB_MUNICIPIOS_OFERTAS VALUES('SP','Dirce Reis','','',to_date('08/10/2019','dd/mm/yyyy'),0);</v>
      </c>
    </row>
    <row r="4966" spans="1:16" x14ac:dyDescent="0.35">
      <c r="A4966" s="10" t="s">
        <v>385</v>
      </c>
      <c r="B4966" s="12" t="s">
        <v>968</v>
      </c>
      <c r="C4966" s="10"/>
      <c r="D4966" s="10"/>
      <c r="E4966" s="23" t="s">
        <v>18232</v>
      </c>
      <c r="F4966" s="23" t="s">
        <v>18233</v>
      </c>
      <c r="H4966" s="9" t="s">
        <v>18164</v>
      </c>
      <c r="I4966" s="9" t="str">
        <f t="shared" si="539"/>
        <v>'SP',</v>
      </c>
      <c r="J4966" s="9" t="str">
        <f t="shared" si="540"/>
        <v>'Divinolandia',</v>
      </c>
      <c r="K4966" s="9" t="str">
        <f t="shared" si="541"/>
        <v>'',</v>
      </c>
      <c r="L4966" s="9" t="str">
        <f t="shared" si="542"/>
        <v>'',</v>
      </c>
      <c r="M4966" s="9" t="str">
        <f t="shared" si="543"/>
        <v>to_date('08/10/2019','dd/mm/yyyy'),</v>
      </c>
      <c r="N4966" s="25" t="str">
        <f t="shared" si="544"/>
        <v>0);</v>
      </c>
      <c r="P4966" s="17" t="str">
        <f t="shared" si="545"/>
        <v>INSERT INTO PEGARULES.TB_MUNICIPIOS_OFERTAS VALUES('SP','Divinolandia','','',to_date('08/10/2019','dd/mm/yyyy'),0);</v>
      </c>
    </row>
    <row r="4967" spans="1:16" x14ac:dyDescent="0.35">
      <c r="A4967" s="10" t="s">
        <v>385</v>
      </c>
      <c r="B4967" s="12" t="s">
        <v>599</v>
      </c>
      <c r="C4967" s="10"/>
      <c r="D4967" s="10"/>
      <c r="E4967" s="23" t="s">
        <v>18232</v>
      </c>
      <c r="F4967" s="23" t="s">
        <v>18233</v>
      </c>
      <c r="H4967" s="9" t="s">
        <v>18164</v>
      </c>
      <c r="I4967" s="9" t="str">
        <f t="shared" si="539"/>
        <v>'SP',</v>
      </c>
      <c r="J4967" s="9" t="str">
        <f t="shared" si="540"/>
        <v>'Dobrada',</v>
      </c>
      <c r="K4967" s="9" t="str">
        <f t="shared" si="541"/>
        <v>'',</v>
      </c>
      <c r="L4967" s="9" t="str">
        <f t="shared" si="542"/>
        <v>'',</v>
      </c>
      <c r="M4967" s="9" t="str">
        <f t="shared" si="543"/>
        <v>to_date('08/10/2019','dd/mm/yyyy'),</v>
      </c>
      <c r="N4967" s="25" t="str">
        <f t="shared" si="544"/>
        <v>0);</v>
      </c>
      <c r="P4967" s="17" t="str">
        <f t="shared" si="545"/>
        <v>INSERT INTO PEGARULES.TB_MUNICIPIOS_OFERTAS VALUES('SP','Dobrada','','',to_date('08/10/2019','dd/mm/yyyy'),0);</v>
      </c>
    </row>
    <row r="4968" spans="1:16" x14ac:dyDescent="0.35">
      <c r="A4968" s="10" t="s">
        <v>385</v>
      </c>
      <c r="B4968" s="12" t="s">
        <v>658</v>
      </c>
      <c r="C4968" s="10"/>
      <c r="D4968" s="10"/>
      <c r="E4968" s="23" t="s">
        <v>18232</v>
      </c>
      <c r="F4968" s="23" t="s">
        <v>18233</v>
      </c>
      <c r="H4968" s="9" t="s">
        <v>18164</v>
      </c>
      <c r="I4968" s="9" t="str">
        <f t="shared" si="539"/>
        <v>'SP',</v>
      </c>
      <c r="J4968" s="9" t="str">
        <f t="shared" si="540"/>
        <v>'Dois Corregos',</v>
      </c>
      <c r="K4968" s="9" t="str">
        <f t="shared" si="541"/>
        <v>'',</v>
      </c>
      <c r="L4968" s="9" t="str">
        <f t="shared" si="542"/>
        <v>'',</v>
      </c>
      <c r="M4968" s="9" t="str">
        <f t="shared" si="543"/>
        <v>to_date('08/10/2019','dd/mm/yyyy'),</v>
      </c>
      <c r="N4968" s="25" t="str">
        <f t="shared" si="544"/>
        <v>0);</v>
      </c>
      <c r="P4968" s="17" t="str">
        <f t="shared" si="545"/>
        <v>INSERT INTO PEGARULES.TB_MUNICIPIOS_OFERTAS VALUES('SP','Dois Corregos','','',to_date('08/10/2019','dd/mm/yyyy'),0);</v>
      </c>
    </row>
    <row r="4969" spans="1:16" x14ac:dyDescent="0.35">
      <c r="A4969" s="10" t="s">
        <v>385</v>
      </c>
      <c r="B4969" s="12" t="s">
        <v>928</v>
      </c>
      <c r="C4969" s="10"/>
      <c r="D4969" s="10"/>
      <c r="E4969" s="23" t="s">
        <v>18232</v>
      </c>
      <c r="F4969" s="23" t="s">
        <v>18233</v>
      </c>
      <c r="H4969" s="9" t="s">
        <v>18164</v>
      </c>
      <c r="I4969" s="9" t="str">
        <f t="shared" si="539"/>
        <v>'SP',</v>
      </c>
      <c r="J4969" s="9" t="str">
        <f t="shared" si="540"/>
        <v>'Dolcinopolis',</v>
      </c>
      <c r="K4969" s="9" t="str">
        <f t="shared" si="541"/>
        <v>'',</v>
      </c>
      <c r="L4969" s="9" t="str">
        <f t="shared" si="542"/>
        <v>'',</v>
      </c>
      <c r="M4969" s="9" t="str">
        <f t="shared" si="543"/>
        <v>to_date('08/10/2019','dd/mm/yyyy'),</v>
      </c>
      <c r="N4969" s="25" t="str">
        <f t="shared" si="544"/>
        <v>0);</v>
      </c>
      <c r="P4969" s="17" t="str">
        <f t="shared" si="545"/>
        <v>INSERT INTO PEGARULES.TB_MUNICIPIOS_OFERTAS VALUES('SP','Dolcinopolis','','',to_date('08/10/2019','dd/mm/yyyy'),0);</v>
      </c>
    </row>
    <row r="4970" spans="1:16" x14ac:dyDescent="0.35">
      <c r="A4970" s="10" t="s">
        <v>385</v>
      </c>
      <c r="B4970" s="12" t="s">
        <v>892</v>
      </c>
      <c r="C4970" s="10"/>
      <c r="D4970" s="10"/>
      <c r="E4970" s="23" t="s">
        <v>18232</v>
      </c>
      <c r="F4970" s="23" t="s">
        <v>18233</v>
      </c>
      <c r="H4970" s="9" t="s">
        <v>18164</v>
      </c>
      <c r="I4970" s="9" t="str">
        <f t="shared" si="539"/>
        <v>'SP',</v>
      </c>
      <c r="J4970" s="9" t="str">
        <f t="shared" si="540"/>
        <v>'Dourado',</v>
      </c>
      <c r="K4970" s="9" t="str">
        <f t="shared" si="541"/>
        <v>'',</v>
      </c>
      <c r="L4970" s="9" t="str">
        <f t="shared" si="542"/>
        <v>'',</v>
      </c>
      <c r="M4970" s="9" t="str">
        <f t="shared" si="543"/>
        <v>to_date('08/10/2019','dd/mm/yyyy'),</v>
      </c>
      <c r="N4970" s="25" t="str">
        <f t="shared" si="544"/>
        <v>0);</v>
      </c>
      <c r="P4970" s="17" t="str">
        <f t="shared" si="545"/>
        <v>INSERT INTO PEGARULES.TB_MUNICIPIOS_OFERTAS VALUES('SP','Dourado','','',to_date('08/10/2019','dd/mm/yyyy'),0);</v>
      </c>
    </row>
    <row r="4971" spans="1:16" x14ac:dyDescent="0.35">
      <c r="A4971" s="10" t="s">
        <v>385</v>
      </c>
      <c r="B4971" s="12" t="s">
        <v>747</v>
      </c>
      <c r="C4971" s="10"/>
      <c r="D4971" s="10"/>
      <c r="E4971" s="23" t="s">
        <v>18232</v>
      </c>
      <c r="F4971" s="23" t="s">
        <v>18233</v>
      </c>
      <c r="H4971" s="9" t="s">
        <v>18164</v>
      </c>
      <c r="I4971" s="9" t="str">
        <f t="shared" si="539"/>
        <v>'SP',</v>
      </c>
      <c r="J4971" s="9" t="str">
        <f t="shared" si="540"/>
        <v>'Dracena',</v>
      </c>
      <c r="K4971" s="9" t="str">
        <f t="shared" si="541"/>
        <v>'',</v>
      </c>
      <c r="L4971" s="9" t="str">
        <f t="shared" si="542"/>
        <v>'',</v>
      </c>
      <c r="M4971" s="9" t="str">
        <f t="shared" si="543"/>
        <v>to_date('08/10/2019','dd/mm/yyyy'),</v>
      </c>
      <c r="N4971" s="25" t="str">
        <f t="shared" si="544"/>
        <v>0);</v>
      </c>
      <c r="P4971" s="17" t="str">
        <f t="shared" si="545"/>
        <v>INSERT INTO PEGARULES.TB_MUNICIPIOS_OFERTAS VALUES('SP','Dracena','','',to_date('08/10/2019','dd/mm/yyyy'),0);</v>
      </c>
    </row>
    <row r="4972" spans="1:16" x14ac:dyDescent="0.35">
      <c r="A4972" s="10" t="s">
        <v>385</v>
      </c>
      <c r="B4972" s="12" t="s">
        <v>918</v>
      </c>
      <c r="C4972" s="10"/>
      <c r="D4972" s="10"/>
      <c r="E4972" s="23" t="s">
        <v>18232</v>
      </c>
      <c r="F4972" s="23" t="s">
        <v>18233</v>
      </c>
      <c r="H4972" s="9" t="s">
        <v>18164</v>
      </c>
      <c r="I4972" s="9" t="str">
        <f t="shared" si="539"/>
        <v>'SP',</v>
      </c>
      <c r="J4972" s="9" t="str">
        <f t="shared" si="540"/>
        <v>'Duartina',</v>
      </c>
      <c r="K4972" s="9" t="str">
        <f t="shared" si="541"/>
        <v>'',</v>
      </c>
      <c r="L4972" s="9" t="str">
        <f t="shared" si="542"/>
        <v>'',</v>
      </c>
      <c r="M4972" s="9" t="str">
        <f t="shared" si="543"/>
        <v>to_date('08/10/2019','dd/mm/yyyy'),</v>
      </c>
      <c r="N4972" s="25" t="str">
        <f t="shared" si="544"/>
        <v>0);</v>
      </c>
      <c r="P4972" s="17" t="str">
        <f t="shared" si="545"/>
        <v>INSERT INTO PEGARULES.TB_MUNICIPIOS_OFERTAS VALUES('SP','Duartina','','',to_date('08/10/2019','dd/mm/yyyy'),0);</v>
      </c>
    </row>
    <row r="4973" spans="1:16" x14ac:dyDescent="0.35">
      <c r="A4973" s="10" t="s">
        <v>385</v>
      </c>
      <c r="B4973" s="12" t="s">
        <v>411</v>
      </c>
      <c r="C4973" s="10"/>
      <c r="D4973" s="10"/>
      <c r="E4973" s="23" t="s">
        <v>18232</v>
      </c>
      <c r="F4973" s="23" t="s">
        <v>18233</v>
      </c>
      <c r="H4973" s="9" t="s">
        <v>18164</v>
      </c>
      <c r="I4973" s="9" t="str">
        <f t="shared" si="539"/>
        <v>'SP',</v>
      </c>
      <c r="J4973" s="9" t="str">
        <f t="shared" si="540"/>
        <v>'Dumont',</v>
      </c>
      <c r="K4973" s="9" t="str">
        <f t="shared" si="541"/>
        <v>'',</v>
      </c>
      <c r="L4973" s="9" t="str">
        <f t="shared" si="542"/>
        <v>'',</v>
      </c>
      <c r="M4973" s="9" t="str">
        <f t="shared" si="543"/>
        <v>to_date('08/10/2019','dd/mm/yyyy'),</v>
      </c>
      <c r="N4973" s="25" t="str">
        <f t="shared" si="544"/>
        <v>0);</v>
      </c>
      <c r="P4973" s="17" t="str">
        <f t="shared" si="545"/>
        <v>INSERT INTO PEGARULES.TB_MUNICIPIOS_OFERTAS VALUES('SP','Dumont','','',to_date('08/10/2019','dd/mm/yyyy'),0);</v>
      </c>
    </row>
    <row r="4974" spans="1:16" x14ac:dyDescent="0.35">
      <c r="A4974" s="10" t="s">
        <v>385</v>
      </c>
      <c r="B4974" s="12" t="s">
        <v>974</v>
      </c>
      <c r="C4974" s="10"/>
      <c r="D4974" s="10"/>
      <c r="E4974" s="23" t="s">
        <v>18232</v>
      </c>
      <c r="F4974" s="23" t="s">
        <v>18233</v>
      </c>
      <c r="H4974" s="9" t="s">
        <v>18164</v>
      </c>
      <c r="I4974" s="9" t="str">
        <f t="shared" si="539"/>
        <v>'SP',</v>
      </c>
      <c r="J4974" s="9" t="str">
        <f t="shared" si="540"/>
        <v>'Echapora',</v>
      </c>
      <c r="K4974" s="9" t="str">
        <f t="shared" si="541"/>
        <v>'',</v>
      </c>
      <c r="L4974" s="9" t="str">
        <f t="shared" si="542"/>
        <v>'',</v>
      </c>
      <c r="M4974" s="9" t="str">
        <f t="shared" si="543"/>
        <v>to_date('08/10/2019','dd/mm/yyyy'),</v>
      </c>
      <c r="N4974" s="25" t="str">
        <f t="shared" si="544"/>
        <v>0);</v>
      </c>
      <c r="P4974" s="17" t="str">
        <f t="shared" si="545"/>
        <v>INSERT INTO PEGARULES.TB_MUNICIPIOS_OFERTAS VALUES('SP','Echapora','','',to_date('08/10/2019','dd/mm/yyyy'),0);</v>
      </c>
    </row>
    <row r="4975" spans="1:16" x14ac:dyDescent="0.35">
      <c r="A4975" s="10" t="s">
        <v>385</v>
      </c>
      <c r="B4975" s="12" t="s">
        <v>825</v>
      </c>
      <c r="C4975" s="10"/>
      <c r="D4975" s="10"/>
      <c r="E4975" s="23" t="s">
        <v>18232</v>
      </c>
      <c r="F4975" s="23" t="s">
        <v>18233</v>
      </c>
      <c r="H4975" s="9" t="s">
        <v>18164</v>
      </c>
      <c r="I4975" s="9" t="str">
        <f t="shared" si="539"/>
        <v>'SP',</v>
      </c>
      <c r="J4975" s="9" t="str">
        <f t="shared" si="540"/>
        <v>'Eldorado',</v>
      </c>
      <c r="K4975" s="9" t="str">
        <f t="shared" si="541"/>
        <v>'',</v>
      </c>
      <c r="L4975" s="9" t="str">
        <f t="shared" si="542"/>
        <v>'',</v>
      </c>
      <c r="M4975" s="9" t="str">
        <f t="shared" si="543"/>
        <v>to_date('08/10/2019','dd/mm/yyyy'),</v>
      </c>
      <c r="N4975" s="25" t="str">
        <f t="shared" si="544"/>
        <v>0);</v>
      </c>
      <c r="P4975" s="17" t="str">
        <f t="shared" si="545"/>
        <v>INSERT INTO PEGARULES.TB_MUNICIPIOS_OFERTAS VALUES('SP','Eldorado','','',to_date('08/10/2019','dd/mm/yyyy'),0);</v>
      </c>
    </row>
    <row r="4976" spans="1:16" x14ac:dyDescent="0.35">
      <c r="A4976" s="10" t="s">
        <v>385</v>
      </c>
      <c r="B4976" s="12" t="s">
        <v>587</v>
      </c>
      <c r="C4976" s="10"/>
      <c r="D4976" s="10"/>
      <c r="E4976" s="23" t="s">
        <v>18232</v>
      </c>
      <c r="F4976" s="23" t="s">
        <v>18233</v>
      </c>
      <c r="H4976" s="9" t="s">
        <v>18164</v>
      </c>
      <c r="I4976" s="9" t="str">
        <f t="shared" si="539"/>
        <v>'SP',</v>
      </c>
      <c r="J4976" s="9" t="str">
        <f t="shared" si="540"/>
        <v>'Elias Fausto',</v>
      </c>
      <c r="K4976" s="9" t="str">
        <f t="shared" si="541"/>
        <v>'',</v>
      </c>
      <c r="L4976" s="9" t="str">
        <f t="shared" si="542"/>
        <v>'',</v>
      </c>
      <c r="M4976" s="9" t="str">
        <f t="shared" si="543"/>
        <v>to_date('08/10/2019','dd/mm/yyyy'),</v>
      </c>
      <c r="N4976" s="25" t="str">
        <f t="shared" si="544"/>
        <v>0);</v>
      </c>
      <c r="P4976" s="17" t="str">
        <f t="shared" si="545"/>
        <v>INSERT INTO PEGARULES.TB_MUNICIPIOS_OFERTAS VALUES('SP','Elias Fausto','','',to_date('08/10/2019','dd/mm/yyyy'),0);</v>
      </c>
    </row>
    <row r="4977" spans="1:16" x14ac:dyDescent="0.35">
      <c r="A4977" s="10" t="s">
        <v>385</v>
      </c>
      <c r="B4977" s="12" t="s">
        <v>458</v>
      </c>
      <c r="C4977" s="10"/>
      <c r="D4977" s="10"/>
      <c r="E4977" s="23" t="s">
        <v>18232</v>
      </c>
      <c r="F4977" s="23" t="s">
        <v>18233</v>
      </c>
      <c r="H4977" s="9" t="s">
        <v>18164</v>
      </c>
      <c r="I4977" s="9" t="str">
        <f t="shared" si="539"/>
        <v>'SP',</v>
      </c>
      <c r="J4977" s="9" t="str">
        <f t="shared" si="540"/>
        <v>'Elisiario',</v>
      </c>
      <c r="K4977" s="9" t="str">
        <f t="shared" si="541"/>
        <v>'',</v>
      </c>
      <c r="L4977" s="9" t="str">
        <f t="shared" si="542"/>
        <v>'',</v>
      </c>
      <c r="M4977" s="9" t="str">
        <f t="shared" si="543"/>
        <v>to_date('08/10/2019','dd/mm/yyyy'),</v>
      </c>
      <c r="N4977" s="25" t="str">
        <f t="shared" si="544"/>
        <v>0);</v>
      </c>
      <c r="P4977" s="17" t="str">
        <f t="shared" si="545"/>
        <v>INSERT INTO PEGARULES.TB_MUNICIPIOS_OFERTAS VALUES('SP','Elisiario','','',to_date('08/10/2019','dd/mm/yyyy'),0);</v>
      </c>
    </row>
    <row r="4978" spans="1:16" x14ac:dyDescent="0.35">
      <c r="A4978" s="10" t="s">
        <v>385</v>
      </c>
      <c r="B4978" s="12" t="s">
        <v>924</v>
      </c>
      <c r="C4978" s="10"/>
      <c r="D4978" s="10"/>
      <c r="E4978" s="23" t="s">
        <v>18232</v>
      </c>
      <c r="F4978" s="23" t="s">
        <v>18233</v>
      </c>
      <c r="H4978" s="9" t="s">
        <v>18164</v>
      </c>
      <c r="I4978" s="9" t="str">
        <f t="shared" si="539"/>
        <v>'SP',</v>
      </c>
      <c r="J4978" s="9" t="str">
        <f t="shared" si="540"/>
        <v>'Embauba',</v>
      </c>
      <c r="K4978" s="9" t="str">
        <f t="shared" si="541"/>
        <v>'',</v>
      </c>
      <c r="L4978" s="9" t="str">
        <f t="shared" si="542"/>
        <v>'',</v>
      </c>
      <c r="M4978" s="9" t="str">
        <f t="shared" si="543"/>
        <v>to_date('08/10/2019','dd/mm/yyyy'),</v>
      </c>
      <c r="N4978" s="25" t="str">
        <f t="shared" si="544"/>
        <v>0);</v>
      </c>
      <c r="P4978" s="17" t="str">
        <f t="shared" si="545"/>
        <v>INSERT INTO PEGARULES.TB_MUNICIPIOS_OFERTAS VALUES('SP','Embauba','','',to_date('08/10/2019','dd/mm/yyyy'),0);</v>
      </c>
    </row>
    <row r="4979" spans="1:16" x14ac:dyDescent="0.35">
      <c r="A4979" s="10" t="s">
        <v>385</v>
      </c>
      <c r="B4979" s="12" t="s">
        <v>529</v>
      </c>
      <c r="C4979" s="10"/>
      <c r="D4979" s="10"/>
      <c r="E4979" s="23" t="s">
        <v>18232</v>
      </c>
      <c r="F4979" s="23" t="s">
        <v>18233</v>
      </c>
      <c r="H4979" s="9" t="s">
        <v>18164</v>
      </c>
      <c r="I4979" s="9" t="str">
        <f t="shared" si="539"/>
        <v>'SP',</v>
      </c>
      <c r="J4979" s="9" t="str">
        <f t="shared" si="540"/>
        <v>'Embu das Artes',</v>
      </c>
      <c r="K4979" s="9" t="str">
        <f t="shared" si="541"/>
        <v>'',</v>
      </c>
      <c r="L4979" s="9" t="str">
        <f t="shared" si="542"/>
        <v>'',</v>
      </c>
      <c r="M4979" s="9" t="str">
        <f t="shared" si="543"/>
        <v>to_date('08/10/2019','dd/mm/yyyy'),</v>
      </c>
      <c r="N4979" s="25" t="str">
        <f t="shared" si="544"/>
        <v>0);</v>
      </c>
      <c r="P4979" s="17" t="str">
        <f t="shared" si="545"/>
        <v>INSERT INTO PEGARULES.TB_MUNICIPIOS_OFERTAS VALUES('SP','Embu das Artes','','',to_date('08/10/2019','dd/mm/yyyy'),0);</v>
      </c>
    </row>
    <row r="4980" spans="1:16" x14ac:dyDescent="0.35">
      <c r="A4980" s="10" t="s">
        <v>385</v>
      </c>
      <c r="B4980" s="12" t="s">
        <v>648</v>
      </c>
      <c r="C4980" s="10"/>
      <c r="D4980" s="10"/>
      <c r="E4980" s="23" t="s">
        <v>18232</v>
      </c>
      <c r="F4980" s="23" t="s">
        <v>18233</v>
      </c>
      <c r="H4980" s="9" t="s">
        <v>18164</v>
      </c>
      <c r="I4980" s="9" t="str">
        <f t="shared" si="539"/>
        <v>'SP',</v>
      </c>
      <c r="J4980" s="9" t="str">
        <f t="shared" si="540"/>
        <v>'Embu-Guacu',</v>
      </c>
      <c r="K4980" s="9" t="str">
        <f t="shared" si="541"/>
        <v>'',</v>
      </c>
      <c r="L4980" s="9" t="str">
        <f t="shared" si="542"/>
        <v>'',</v>
      </c>
      <c r="M4980" s="9" t="str">
        <f t="shared" si="543"/>
        <v>to_date('08/10/2019','dd/mm/yyyy'),</v>
      </c>
      <c r="N4980" s="25" t="str">
        <f t="shared" si="544"/>
        <v>0);</v>
      </c>
      <c r="P4980" s="17" t="str">
        <f t="shared" si="545"/>
        <v>INSERT INTO PEGARULES.TB_MUNICIPIOS_OFERTAS VALUES('SP','Embu-Guacu','','',to_date('08/10/2019','dd/mm/yyyy'),0);</v>
      </c>
    </row>
    <row r="4981" spans="1:16" x14ac:dyDescent="0.35">
      <c r="A4981" s="10" t="s">
        <v>385</v>
      </c>
      <c r="B4981" s="12" t="s">
        <v>815</v>
      </c>
      <c r="C4981" s="10"/>
      <c r="D4981" s="10"/>
      <c r="E4981" s="23" t="s">
        <v>18232</v>
      </c>
      <c r="F4981" s="23" t="s">
        <v>18233</v>
      </c>
      <c r="H4981" s="9" t="s">
        <v>18164</v>
      </c>
      <c r="I4981" s="9" t="str">
        <f t="shared" si="539"/>
        <v>'SP',</v>
      </c>
      <c r="J4981" s="9" t="str">
        <f t="shared" si="540"/>
        <v>'Emilianopolis',</v>
      </c>
      <c r="K4981" s="9" t="str">
        <f t="shared" si="541"/>
        <v>'',</v>
      </c>
      <c r="L4981" s="9" t="str">
        <f t="shared" si="542"/>
        <v>'',</v>
      </c>
      <c r="M4981" s="9" t="str">
        <f t="shared" si="543"/>
        <v>to_date('08/10/2019','dd/mm/yyyy'),</v>
      </c>
      <c r="N4981" s="25" t="str">
        <f t="shared" si="544"/>
        <v>0);</v>
      </c>
      <c r="P4981" s="17" t="str">
        <f t="shared" si="545"/>
        <v>INSERT INTO PEGARULES.TB_MUNICIPIOS_OFERTAS VALUES('SP','Emilianopolis','','',to_date('08/10/2019','dd/mm/yyyy'),0);</v>
      </c>
    </row>
    <row r="4982" spans="1:16" x14ac:dyDescent="0.35">
      <c r="A4982" s="10" t="s">
        <v>385</v>
      </c>
      <c r="B4982" s="12" t="s">
        <v>3502</v>
      </c>
      <c r="C4982" s="10"/>
      <c r="D4982" s="10"/>
      <c r="E4982" s="23" t="s">
        <v>18232</v>
      </c>
      <c r="F4982" s="23" t="s">
        <v>18233</v>
      </c>
      <c r="H4982" s="9" t="s">
        <v>18164</v>
      </c>
      <c r="I4982" s="9" t="str">
        <f t="shared" si="539"/>
        <v>'SP',</v>
      </c>
      <c r="J4982" s="9" t="str">
        <f t="shared" si="540"/>
        <v>'Engenheiro Coelho',</v>
      </c>
      <c r="K4982" s="9" t="str">
        <f t="shared" si="541"/>
        <v>'',</v>
      </c>
      <c r="L4982" s="9" t="str">
        <f t="shared" si="542"/>
        <v>'',</v>
      </c>
      <c r="M4982" s="9" t="str">
        <f t="shared" si="543"/>
        <v>to_date('08/10/2019','dd/mm/yyyy'),</v>
      </c>
      <c r="N4982" s="25" t="str">
        <f t="shared" si="544"/>
        <v>0);</v>
      </c>
      <c r="P4982" s="17" t="str">
        <f t="shared" si="545"/>
        <v>INSERT INTO PEGARULES.TB_MUNICIPIOS_OFERTAS VALUES('SP','Engenheiro Coelho','','',to_date('08/10/2019','dd/mm/yyyy'),0);</v>
      </c>
    </row>
    <row r="4983" spans="1:16" x14ac:dyDescent="0.35">
      <c r="A4983" s="10" t="s">
        <v>385</v>
      </c>
      <c r="B4983" s="12" t="s">
        <v>826</v>
      </c>
      <c r="C4983" s="10"/>
      <c r="D4983" s="10"/>
      <c r="E4983" s="23" t="s">
        <v>18232</v>
      </c>
      <c r="F4983" s="23" t="s">
        <v>18233</v>
      </c>
      <c r="H4983" s="9" t="s">
        <v>18164</v>
      </c>
      <c r="I4983" s="9" t="str">
        <f t="shared" si="539"/>
        <v>'SP',</v>
      </c>
      <c r="J4983" s="9" t="str">
        <f t="shared" si="540"/>
        <v>'Espirito Santo do Pinhal',</v>
      </c>
      <c r="K4983" s="9" t="str">
        <f t="shared" si="541"/>
        <v>'',</v>
      </c>
      <c r="L4983" s="9" t="str">
        <f t="shared" si="542"/>
        <v>'',</v>
      </c>
      <c r="M4983" s="9" t="str">
        <f t="shared" si="543"/>
        <v>to_date('08/10/2019','dd/mm/yyyy'),</v>
      </c>
      <c r="N4983" s="25" t="str">
        <f t="shared" si="544"/>
        <v>0);</v>
      </c>
      <c r="P4983" s="17" t="str">
        <f t="shared" si="545"/>
        <v>INSERT INTO PEGARULES.TB_MUNICIPIOS_OFERTAS VALUES('SP','Espirito Santo do Pinhal','','',to_date('08/10/2019','dd/mm/yyyy'),0);</v>
      </c>
    </row>
    <row r="4984" spans="1:16" x14ac:dyDescent="0.35">
      <c r="A4984" s="10" t="s">
        <v>385</v>
      </c>
      <c r="B4984" s="12" t="s">
        <v>540</v>
      </c>
      <c r="C4984" s="10"/>
      <c r="D4984" s="10"/>
      <c r="E4984" s="23" t="s">
        <v>18232</v>
      </c>
      <c r="F4984" s="23" t="s">
        <v>18233</v>
      </c>
      <c r="H4984" s="9" t="s">
        <v>18164</v>
      </c>
      <c r="I4984" s="9" t="str">
        <f t="shared" si="539"/>
        <v>'SP',</v>
      </c>
      <c r="J4984" s="9" t="str">
        <f t="shared" si="540"/>
        <v>'Espirito Santo do Turvo',</v>
      </c>
      <c r="K4984" s="9" t="str">
        <f t="shared" si="541"/>
        <v>'',</v>
      </c>
      <c r="L4984" s="9" t="str">
        <f t="shared" si="542"/>
        <v>'',</v>
      </c>
      <c r="M4984" s="9" t="str">
        <f t="shared" si="543"/>
        <v>to_date('08/10/2019','dd/mm/yyyy'),</v>
      </c>
      <c r="N4984" s="25" t="str">
        <f t="shared" si="544"/>
        <v>0);</v>
      </c>
      <c r="P4984" s="17" t="str">
        <f t="shared" si="545"/>
        <v>INSERT INTO PEGARULES.TB_MUNICIPIOS_OFERTAS VALUES('SP','Espirito Santo do Turvo','','',to_date('08/10/2019','dd/mm/yyyy'),0);</v>
      </c>
    </row>
    <row r="4985" spans="1:16" x14ac:dyDescent="0.35">
      <c r="A4985" s="10" t="s">
        <v>385</v>
      </c>
      <c r="B4985" s="12" t="s">
        <v>590</v>
      </c>
      <c r="C4985" s="10"/>
      <c r="D4985" s="10"/>
      <c r="E4985" s="23" t="s">
        <v>18232</v>
      </c>
      <c r="F4985" s="23" t="s">
        <v>18233</v>
      </c>
      <c r="H4985" s="9" t="s">
        <v>18164</v>
      </c>
      <c r="I4985" s="9" t="str">
        <f t="shared" si="539"/>
        <v>'SP',</v>
      </c>
      <c r="J4985" s="9" t="str">
        <f t="shared" si="540"/>
        <v>'Estiva Gerbi',</v>
      </c>
      <c r="K4985" s="9" t="str">
        <f t="shared" si="541"/>
        <v>'',</v>
      </c>
      <c r="L4985" s="9" t="str">
        <f t="shared" si="542"/>
        <v>'',</v>
      </c>
      <c r="M4985" s="9" t="str">
        <f t="shared" si="543"/>
        <v>to_date('08/10/2019','dd/mm/yyyy'),</v>
      </c>
      <c r="N4985" s="25" t="str">
        <f t="shared" si="544"/>
        <v>0);</v>
      </c>
      <c r="P4985" s="17" t="str">
        <f t="shared" si="545"/>
        <v>INSERT INTO PEGARULES.TB_MUNICIPIOS_OFERTAS VALUES('SP','Estiva Gerbi','','',to_date('08/10/2019','dd/mm/yyyy'),0);</v>
      </c>
    </row>
    <row r="4986" spans="1:16" x14ac:dyDescent="0.35">
      <c r="A4986" s="10" t="s">
        <v>385</v>
      </c>
      <c r="B4986" s="12" t="s">
        <v>219</v>
      </c>
      <c r="C4986" s="10"/>
      <c r="D4986" s="10"/>
      <c r="E4986" s="23" t="s">
        <v>18232</v>
      </c>
      <c r="F4986" s="23" t="s">
        <v>18233</v>
      </c>
      <c r="H4986" s="9" t="s">
        <v>18164</v>
      </c>
      <c r="I4986" s="9" t="str">
        <f t="shared" si="539"/>
        <v>'SP',</v>
      </c>
      <c r="J4986" s="9" t="str">
        <f t="shared" si="540"/>
        <v>'Estrela do Norte',</v>
      </c>
      <c r="K4986" s="9" t="str">
        <f t="shared" si="541"/>
        <v>'',</v>
      </c>
      <c r="L4986" s="9" t="str">
        <f t="shared" si="542"/>
        <v>'',</v>
      </c>
      <c r="M4986" s="9" t="str">
        <f t="shared" si="543"/>
        <v>to_date('08/10/2019','dd/mm/yyyy'),</v>
      </c>
      <c r="N4986" s="25" t="str">
        <f t="shared" si="544"/>
        <v>0);</v>
      </c>
      <c r="P4986" s="17" t="str">
        <f t="shared" si="545"/>
        <v>INSERT INTO PEGARULES.TB_MUNICIPIOS_OFERTAS VALUES('SP','Estrela do Norte','','',to_date('08/10/2019','dd/mm/yyyy'),0);</v>
      </c>
    </row>
    <row r="4987" spans="1:16" x14ac:dyDescent="0.35">
      <c r="A4987" s="10" t="s">
        <v>385</v>
      </c>
      <c r="B4987" s="12" t="s">
        <v>18178</v>
      </c>
      <c r="C4987" s="10"/>
      <c r="D4987" s="10"/>
      <c r="E4987" s="23" t="s">
        <v>18232</v>
      </c>
      <c r="F4987" s="23" t="s">
        <v>18233</v>
      </c>
      <c r="H4987" s="9" t="s">
        <v>18164</v>
      </c>
      <c r="I4987" s="9" t="str">
        <f t="shared" si="539"/>
        <v>'SP',</v>
      </c>
      <c r="J4987" s="9" t="str">
        <f t="shared" si="540"/>
        <v>'Estrela d'||chr(39)||'Oeste',</v>
      </c>
      <c r="K4987" s="9" t="str">
        <f t="shared" si="541"/>
        <v>'',</v>
      </c>
      <c r="L4987" s="9" t="str">
        <f t="shared" si="542"/>
        <v>'',</v>
      </c>
      <c r="M4987" s="9" t="str">
        <f t="shared" si="543"/>
        <v>to_date('08/10/2019','dd/mm/yyyy'),</v>
      </c>
      <c r="N4987" s="25" t="str">
        <f t="shared" si="544"/>
        <v>0);</v>
      </c>
      <c r="P4987" s="17" t="str">
        <f t="shared" si="545"/>
        <v>INSERT INTO PEGARULES.TB_MUNICIPIOS_OFERTAS VALUES('SP','Estrela d'||chr(39)||'Oeste','','',to_date('08/10/2019','dd/mm/yyyy'),0);</v>
      </c>
    </row>
    <row r="4988" spans="1:16" x14ac:dyDescent="0.35">
      <c r="A4988" s="10" t="s">
        <v>385</v>
      </c>
      <c r="B4988" s="12" t="s">
        <v>963</v>
      </c>
      <c r="C4988" s="10"/>
      <c r="D4988" s="10"/>
      <c r="E4988" s="23" t="s">
        <v>18232</v>
      </c>
      <c r="F4988" s="23" t="s">
        <v>18233</v>
      </c>
      <c r="H4988" s="9" t="s">
        <v>18164</v>
      </c>
      <c r="I4988" s="9" t="str">
        <f t="shared" si="539"/>
        <v>'SP',</v>
      </c>
      <c r="J4988" s="9" t="str">
        <f t="shared" si="540"/>
        <v>'Euclides da Cunha Paulista',</v>
      </c>
      <c r="K4988" s="9" t="str">
        <f t="shared" si="541"/>
        <v>'',</v>
      </c>
      <c r="L4988" s="9" t="str">
        <f t="shared" si="542"/>
        <v>'',</v>
      </c>
      <c r="M4988" s="9" t="str">
        <f t="shared" si="543"/>
        <v>to_date('08/10/2019','dd/mm/yyyy'),</v>
      </c>
      <c r="N4988" s="25" t="str">
        <f t="shared" si="544"/>
        <v>0);</v>
      </c>
      <c r="P4988" s="17" t="str">
        <f t="shared" si="545"/>
        <v>INSERT INTO PEGARULES.TB_MUNICIPIOS_OFERTAS VALUES('SP','Euclides da Cunha Paulista','','',to_date('08/10/2019','dd/mm/yyyy'),0);</v>
      </c>
    </row>
    <row r="4989" spans="1:16" x14ac:dyDescent="0.35">
      <c r="A4989" s="10" t="s">
        <v>385</v>
      </c>
      <c r="B4989" s="12" t="s">
        <v>850</v>
      </c>
      <c r="C4989" s="10"/>
      <c r="D4989" s="10"/>
      <c r="E4989" s="23" t="s">
        <v>18232</v>
      </c>
      <c r="F4989" s="23" t="s">
        <v>18233</v>
      </c>
      <c r="H4989" s="9" t="s">
        <v>18164</v>
      </c>
      <c r="I4989" s="9" t="str">
        <f t="shared" si="539"/>
        <v>'SP',</v>
      </c>
      <c r="J4989" s="9" t="str">
        <f t="shared" si="540"/>
        <v>'Fartura',</v>
      </c>
      <c r="K4989" s="9" t="str">
        <f t="shared" si="541"/>
        <v>'',</v>
      </c>
      <c r="L4989" s="9" t="str">
        <f t="shared" si="542"/>
        <v>'',</v>
      </c>
      <c r="M4989" s="9" t="str">
        <f t="shared" si="543"/>
        <v>to_date('08/10/2019','dd/mm/yyyy'),</v>
      </c>
      <c r="N4989" s="25" t="str">
        <f t="shared" si="544"/>
        <v>0);</v>
      </c>
      <c r="P4989" s="17" t="str">
        <f t="shared" si="545"/>
        <v>INSERT INTO PEGARULES.TB_MUNICIPIOS_OFERTAS VALUES('SP','Fartura','','',to_date('08/10/2019','dd/mm/yyyy'),0);</v>
      </c>
    </row>
    <row r="4990" spans="1:16" x14ac:dyDescent="0.35">
      <c r="A4990" s="10" t="s">
        <v>385</v>
      </c>
      <c r="B4990" s="12" t="s">
        <v>855</v>
      </c>
      <c r="C4990" s="10"/>
      <c r="D4990" s="10"/>
      <c r="E4990" s="23" t="s">
        <v>18232</v>
      </c>
      <c r="F4990" s="23" t="s">
        <v>18233</v>
      </c>
      <c r="H4990" s="9" t="s">
        <v>18164</v>
      </c>
      <c r="I4990" s="9" t="str">
        <f t="shared" si="539"/>
        <v>'SP',</v>
      </c>
      <c r="J4990" s="9" t="str">
        <f t="shared" si="540"/>
        <v>'Fernando Prestes',</v>
      </c>
      <c r="K4990" s="9" t="str">
        <f t="shared" si="541"/>
        <v>'',</v>
      </c>
      <c r="L4990" s="9" t="str">
        <f t="shared" si="542"/>
        <v>'',</v>
      </c>
      <c r="M4990" s="9" t="str">
        <f t="shared" si="543"/>
        <v>to_date('08/10/2019','dd/mm/yyyy'),</v>
      </c>
      <c r="N4990" s="25" t="str">
        <f t="shared" si="544"/>
        <v>0);</v>
      </c>
      <c r="P4990" s="17" t="str">
        <f t="shared" si="545"/>
        <v>INSERT INTO PEGARULES.TB_MUNICIPIOS_OFERTAS VALUES('SP','Fernando Prestes','','',to_date('08/10/2019','dd/mm/yyyy'),0);</v>
      </c>
    </row>
    <row r="4991" spans="1:16" x14ac:dyDescent="0.35">
      <c r="A4991" s="10" t="s">
        <v>385</v>
      </c>
      <c r="B4991" s="12" t="s">
        <v>796</v>
      </c>
      <c r="C4991" s="10"/>
      <c r="D4991" s="10"/>
      <c r="E4991" s="23" t="s">
        <v>18232</v>
      </c>
      <c r="F4991" s="23" t="s">
        <v>18233</v>
      </c>
      <c r="H4991" s="9" t="s">
        <v>18164</v>
      </c>
      <c r="I4991" s="9" t="str">
        <f t="shared" si="539"/>
        <v>'SP',</v>
      </c>
      <c r="J4991" s="9" t="str">
        <f t="shared" si="540"/>
        <v>'Fernandopolis',</v>
      </c>
      <c r="K4991" s="9" t="str">
        <f t="shared" si="541"/>
        <v>'',</v>
      </c>
      <c r="L4991" s="9" t="str">
        <f t="shared" si="542"/>
        <v>'',</v>
      </c>
      <c r="M4991" s="9" t="str">
        <f t="shared" si="543"/>
        <v>to_date('08/10/2019','dd/mm/yyyy'),</v>
      </c>
      <c r="N4991" s="25" t="str">
        <f t="shared" si="544"/>
        <v>0);</v>
      </c>
      <c r="P4991" s="17" t="str">
        <f t="shared" si="545"/>
        <v>INSERT INTO PEGARULES.TB_MUNICIPIOS_OFERTAS VALUES('SP','Fernandopolis','','',to_date('08/10/2019','dd/mm/yyyy'),0);</v>
      </c>
    </row>
    <row r="4992" spans="1:16" x14ac:dyDescent="0.35">
      <c r="A4992" s="10" t="s">
        <v>385</v>
      </c>
      <c r="B4992" s="12" t="s">
        <v>677</v>
      </c>
      <c r="C4992" s="10"/>
      <c r="D4992" s="10"/>
      <c r="E4992" s="23" t="s">
        <v>18232</v>
      </c>
      <c r="F4992" s="23" t="s">
        <v>18233</v>
      </c>
      <c r="H4992" s="9" t="s">
        <v>18164</v>
      </c>
      <c r="I4992" s="9" t="str">
        <f t="shared" si="539"/>
        <v>'SP',</v>
      </c>
      <c r="J4992" s="9" t="str">
        <f t="shared" si="540"/>
        <v>'Fernao',</v>
      </c>
      <c r="K4992" s="9" t="str">
        <f t="shared" si="541"/>
        <v>'',</v>
      </c>
      <c r="L4992" s="9" t="str">
        <f t="shared" si="542"/>
        <v>'',</v>
      </c>
      <c r="M4992" s="9" t="str">
        <f t="shared" si="543"/>
        <v>to_date('08/10/2019','dd/mm/yyyy'),</v>
      </c>
      <c r="N4992" s="25" t="str">
        <f t="shared" si="544"/>
        <v>0);</v>
      </c>
      <c r="P4992" s="17" t="str">
        <f t="shared" si="545"/>
        <v>INSERT INTO PEGARULES.TB_MUNICIPIOS_OFERTAS VALUES('SP','Fernao','','',to_date('08/10/2019','dd/mm/yyyy'),0);</v>
      </c>
    </row>
    <row r="4993" spans="1:16" x14ac:dyDescent="0.35">
      <c r="A4993" s="10" t="s">
        <v>385</v>
      </c>
      <c r="B4993" s="12" t="s">
        <v>489</v>
      </c>
      <c r="C4993" s="10"/>
      <c r="D4993" s="10"/>
      <c r="E4993" s="23" t="s">
        <v>18232</v>
      </c>
      <c r="F4993" s="23" t="s">
        <v>18233</v>
      </c>
      <c r="H4993" s="9" t="s">
        <v>18164</v>
      </c>
      <c r="I4993" s="9" t="str">
        <f t="shared" si="539"/>
        <v>'SP',</v>
      </c>
      <c r="J4993" s="9" t="str">
        <f t="shared" si="540"/>
        <v>'Ferraz de Vasconcelos',</v>
      </c>
      <c r="K4993" s="9" t="str">
        <f t="shared" si="541"/>
        <v>'',</v>
      </c>
      <c r="L4993" s="9" t="str">
        <f t="shared" si="542"/>
        <v>'',</v>
      </c>
      <c r="M4993" s="9" t="str">
        <f t="shared" si="543"/>
        <v>to_date('08/10/2019','dd/mm/yyyy'),</v>
      </c>
      <c r="N4993" s="25" t="str">
        <f t="shared" si="544"/>
        <v>0);</v>
      </c>
      <c r="P4993" s="17" t="str">
        <f t="shared" si="545"/>
        <v>INSERT INTO PEGARULES.TB_MUNICIPIOS_OFERTAS VALUES('SP','Ferraz de Vasconcelos','','',to_date('08/10/2019','dd/mm/yyyy'),0);</v>
      </c>
    </row>
    <row r="4994" spans="1:16" x14ac:dyDescent="0.35">
      <c r="A4994" s="10" t="s">
        <v>385</v>
      </c>
      <c r="B4994" s="12" t="s">
        <v>995</v>
      </c>
      <c r="C4994" s="10"/>
      <c r="D4994" s="10"/>
      <c r="E4994" s="23" t="s">
        <v>18232</v>
      </c>
      <c r="F4994" s="23" t="s">
        <v>18233</v>
      </c>
      <c r="H4994" s="9" t="s">
        <v>18164</v>
      </c>
      <c r="I4994" s="9" t="str">
        <f t="shared" si="539"/>
        <v>'SP',</v>
      </c>
      <c r="J4994" s="9" t="str">
        <f t="shared" si="540"/>
        <v>'Flora Rica',</v>
      </c>
      <c r="K4994" s="9" t="str">
        <f t="shared" si="541"/>
        <v>'',</v>
      </c>
      <c r="L4994" s="9" t="str">
        <f t="shared" si="542"/>
        <v>'',</v>
      </c>
      <c r="M4994" s="9" t="str">
        <f t="shared" si="543"/>
        <v>to_date('08/10/2019','dd/mm/yyyy'),</v>
      </c>
      <c r="N4994" s="25" t="str">
        <f t="shared" si="544"/>
        <v>0);</v>
      </c>
      <c r="P4994" s="17" t="str">
        <f t="shared" si="545"/>
        <v>INSERT INTO PEGARULES.TB_MUNICIPIOS_OFERTAS VALUES('SP','Flora Rica','','',to_date('08/10/2019','dd/mm/yyyy'),0);</v>
      </c>
    </row>
    <row r="4995" spans="1:16" x14ac:dyDescent="0.35">
      <c r="A4995" s="10" t="s">
        <v>385</v>
      </c>
      <c r="B4995" s="12" t="s">
        <v>969</v>
      </c>
      <c r="C4995" s="10"/>
      <c r="D4995" s="10"/>
      <c r="E4995" s="23" t="s">
        <v>18232</v>
      </c>
      <c r="F4995" s="23" t="s">
        <v>18233</v>
      </c>
      <c r="H4995" s="9" t="s">
        <v>18164</v>
      </c>
      <c r="I4995" s="9" t="str">
        <f t="shared" ref="I4995:I5058" si="546">_xlfn.CONCAT("'",A4995,"'",",")</f>
        <v>'SP',</v>
      </c>
      <c r="J4995" s="9" t="str">
        <f t="shared" ref="J4995:J5058" si="547">_xlfn.CONCAT("'",B4995,"'",",")</f>
        <v>'Floreal',</v>
      </c>
      <c r="K4995" s="9" t="str">
        <f t="shared" ref="K4995:K5058" si="548">_xlfn.CONCAT("'",C4995,"'",",")</f>
        <v>'',</v>
      </c>
      <c r="L4995" s="9" t="str">
        <f t="shared" ref="L4995:L5058" si="549">_xlfn.CONCAT("'",D4995,"'",",")</f>
        <v>'',</v>
      </c>
      <c r="M4995" s="9" t="str">
        <f t="shared" ref="M4995:M5058" si="550">_xlfn.CONCAT("to_date('",E4995,"','dd/mm/yyyy')",",")</f>
        <v>to_date('08/10/2019','dd/mm/yyyy'),</v>
      </c>
      <c r="N4995" s="25" t="str">
        <f t="shared" ref="N4995:N5058" si="551">_xlfn.CONCAT(F4995,");")</f>
        <v>0);</v>
      </c>
      <c r="P4995" s="17" t="str">
        <f t="shared" ref="P4995:P5058" si="552">_xlfn.CONCAT(H4995:N4995)</f>
        <v>INSERT INTO PEGARULES.TB_MUNICIPIOS_OFERTAS VALUES('SP','Floreal','','',to_date('08/10/2019','dd/mm/yyyy'),0);</v>
      </c>
    </row>
    <row r="4996" spans="1:16" x14ac:dyDescent="0.35">
      <c r="A4996" s="10" t="s">
        <v>385</v>
      </c>
      <c r="B4996" s="12" t="s">
        <v>530</v>
      </c>
      <c r="C4996" s="10"/>
      <c r="D4996" s="10"/>
      <c r="E4996" s="23" t="s">
        <v>18232</v>
      </c>
      <c r="F4996" s="23" t="s">
        <v>18233</v>
      </c>
      <c r="H4996" s="9" t="s">
        <v>18164</v>
      </c>
      <c r="I4996" s="9" t="str">
        <f t="shared" si="546"/>
        <v>'SP',</v>
      </c>
      <c r="J4996" s="9" t="str">
        <f t="shared" si="547"/>
        <v>'Florida Paulista',</v>
      </c>
      <c r="K4996" s="9" t="str">
        <f t="shared" si="548"/>
        <v>'',</v>
      </c>
      <c r="L4996" s="9" t="str">
        <f t="shared" si="549"/>
        <v>'',</v>
      </c>
      <c r="M4996" s="9" t="str">
        <f t="shared" si="550"/>
        <v>to_date('08/10/2019','dd/mm/yyyy'),</v>
      </c>
      <c r="N4996" s="25" t="str">
        <f t="shared" si="551"/>
        <v>0);</v>
      </c>
      <c r="P4996" s="17" t="str">
        <f t="shared" si="552"/>
        <v>INSERT INTO PEGARULES.TB_MUNICIPIOS_OFERTAS VALUES('SP','Florida Paulista','','',to_date('08/10/2019','dd/mm/yyyy'),0);</v>
      </c>
    </row>
    <row r="4997" spans="1:16" x14ac:dyDescent="0.35">
      <c r="A4997" s="10" t="s">
        <v>385</v>
      </c>
      <c r="B4997" s="12" t="s">
        <v>979</v>
      </c>
      <c r="C4997" s="10"/>
      <c r="D4997" s="10"/>
      <c r="E4997" s="23" t="s">
        <v>18232</v>
      </c>
      <c r="F4997" s="23" t="s">
        <v>18233</v>
      </c>
      <c r="H4997" s="9" t="s">
        <v>18164</v>
      </c>
      <c r="I4997" s="9" t="str">
        <f t="shared" si="546"/>
        <v>'SP',</v>
      </c>
      <c r="J4997" s="9" t="str">
        <f t="shared" si="547"/>
        <v>'Florinia',</v>
      </c>
      <c r="K4997" s="9" t="str">
        <f t="shared" si="548"/>
        <v>'',</v>
      </c>
      <c r="L4997" s="9" t="str">
        <f t="shared" si="549"/>
        <v>'',</v>
      </c>
      <c r="M4997" s="9" t="str">
        <f t="shared" si="550"/>
        <v>to_date('08/10/2019','dd/mm/yyyy'),</v>
      </c>
      <c r="N4997" s="25" t="str">
        <f t="shared" si="551"/>
        <v>0);</v>
      </c>
      <c r="P4997" s="17" t="str">
        <f t="shared" si="552"/>
        <v>INSERT INTO PEGARULES.TB_MUNICIPIOS_OFERTAS VALUES('SP','Florinia','','',to_date('08/10/2019','dd/mm/yyyy'),0);</v>
      </c>
    </row>
    <row r="4998" spans="1:16" x14ac:dyDescent="0.35">
      <c r="A4998" s="10" t="s">
        <v>385</v>
      </c>
      <c r="B4998" s="12" t="s">
        <v>633</v>
      </c>
      <c r="C4998" s="10"/>
      <c r="D4998" s="10"/>
      <c r="E4998" s="23" t="s">
        <v>18232</v>
      </c>
      <c r="F4998" s="23" t="s">
        <v>18233</v>
      </c>
      <c r="H4998" s="9" t="s">
        <v>18164</v>
      </c>
      <c r="I4998" s="9" t="str">
        <f t="shared" si="546"/>
        <v>'SP',</v>
      </c>
      <c r="J4998" s="9" t="str">
        <f t="shared" si="547"/>
        <v>'Franca',</v>
      </c>
      <c r="K4998" s="9" t="str">
        <f t="shared" si="548"/>
        <v>'',</v>
      </c>
      <c r="L4998" s="9" t="str">
        <f t="shared" si="549"/>
        <v>'',</v>
      </c>
      <c r="M4998" s="9" t="str">
        <f t="shared" si="550"/>
        <v>to_date('08/10/2019','dd/mm/yyyy'),</v>
      </c>
      <c r="N4998" s="25" t="str">
        <f t="shared" si="551"/>
        <v>0);</v>
      </c>
      <c r="P4998" s="17" t="str">
        <f t="shared" si="552"/>
        <v>INSERT INTO PEGARULES.TB_MUNICIPIOS_OFERTAS VALUES('SP','Franca','','',to_date('08/10/2019','dd/mm/yyyy'),0);</v>
      </c>
    </row>
    <row r="4999" spans="1:16" x14ac:dyDescent="0.35">
      <c r="A4999" s="10" t="s">
        <v>385</v>
      </c>
      <c r="B4999" s="12" t="s">
        <v>533</v>
      </c>
      <c r="C4999" s="10"/>
      <c r="D4999" s="10"/>
      <c r="E4999" s="23" t="s">
        <v>18232</v>
      </c>
      <c r="F4999" s="23" t="s">
        <v>18233</v>
      </c>
      <c r="H4999" s="9" t="s">
        <v>18164</v>
      </c>
      <c r="I4999" s="9" t="str">
        <f t="shared" si="546"/>
        <v>'SP',</v>
      </c>
      <c r="J4999" s="9" t="str">
        <f t="shared" si="547"/>
        <v>'Francisco Morato',</v>
      </c>
      <c r="K4999" s="9" t="str">
        <f t="shared" si="548"/>
        <v>'',</v>
      </c>
      <c r="L4999" s="9" t="str">
        <f t="shared" si="549"/>
        <v>'',</v>
      </c>
      <c r="M4999" s="9" t="str">
        <f t="shared" si="550"/>
        <v>to_date('08/10/2019','dd/mm/yyyy'),</v>
      </c>
      <c r="N4999" s="25" t="str">
        <f t="shared" si="551"/>
        <v>0);</v>
      </c>
      <c r="P4999" s="17" t="str">
        <f t="shared" si="552"/>
        <v>INSERT INTO PEGARULES.TB_MUNICIPIOS_OFERTAS VALUES('SP','Francisco Morato','','',to_date('08/10/2019','dd/mm/yyyy'),0);</v>
      </c>
    </row>
    <row r="5000" spans="1:16" x14ac:dyDescent="0.35">
      <c r="A5000" s="10" t="s">
        <v>385</v>
      </c>
      <c r="B5000" s="12" t="s">
        <v>452</v>
      </c>
      <c r="C5000" s="10"/>
      <c r="D5000" s="10"/>
      <c r="E5000" s="23" t="s">
        <v>18232</v>
      </c>
      <c r="F5000" s="23" t="s">
        <v>18233</v>
      </c>
      <c r="H5000" s="9" t="s">
        <v>18164</v>
      </c>
      <c r="I5000" s="9" t="str">
        <f t="shared" si="546"/>
        <v>'SP',</v>
      </c>
      <c r="J5000" s="9" t="str">
        <f t="shared" si="547"/>
        <v>'Franco da Rocha',</v>
      </c>
      <c r="K5000" s="9" t="str">
        <f t="shared" si="548"/>
        <v>'',</v>
      </c>
      <c r="L5000" s="9" t="str">
        <f t="shared" si="549"/>
        <v>'',</v>
      </c>
      <c r="M5000" s="9" t="str">
        <f t="shared" si="550"/>
        <v>to_date('08/10/2019','dd/mm/yyyy'),</v>
      </c>
      <c r="N5000" s="25" t="str">
        <f t="shared" si="551"/>
        <v>0);</v>
      </c>
      <c r="P5000" s="17" t="str">
        <f t="shared" si="552"/>
        <v>INSERT INTO PEGARULES.TB_MUNICIPIOS_OFERTAS VALUES('SP','Franco da Rocha','','',to_date('08/10/2019','dd/mm/yyyy'),0);</v>
      </c>
    </row>
    <row r="5001" spans="1:16" x14ac:dyDescent="0.35">
      <c r="A5001" s="10" t="s">
        <v>385</v>
      </c>
      <c r="B5001" s="12" t="s">
        <v>906</v>
      </c>
      <c r="C5001" s="10"/>
      <c r="D5001" s="10"/>
      <c r="E5001" s="23" t="s">
        <v>18232</v>
      </c>
      <c r="F5001" s="23" t="s">
        <v>18233</v>
      </c>
      <c r="H5001" s="9" t="s">
        <v>18164</v>
      </c>
      <c r="I5001" s="9" t="str">
        <f t="shared" si="546"/>
        <v>'SP',</v>
      </c>
      <c r="J5001" s="9" t="str">
        <f t="shared" si="547"/>
        <v>'Gabriel Monteiro',</v>
      </c>
      <c r="K5001" s="9" t="str">
        <f t="shared" si="548"/>
        <v>'',</v>
      </c>
      <c r="L5001" s="9" t="str">
        <f t="shared" si="549"/>
        <v>'',</v>
      </c>
      <c r="M5001" s="9" t="str">
        <f t="shared" si="550"/>
        <v>to_date('08/10/2019','dd/mm/yyyy'),</v>
      </c>
      <c r="N5001" s="25" t="str">
        <f t="shared" si="551"/>
        <v>0);</v>
      </c>
      <c r="P5001" s="17" t="str">
        <f t="shared" si="552"/>
        <v>INSERT INTO PEGARULES.TB_MUNICIPIOS_OFERTAS VALUES('SP','Gabriel Monteiro','','',to_date('08/10/2019','dd/mm/yyyy'),0);</v>
      </c>
    </row>
    <row r="5002" spans="1:16" x14ac:dyDescent="0.35">
      <c r="A5002" s="10" t="s">
        <v>385</v>
      </c>
      <c r="B5002" s="12" t="s">
        <v>985</v>
      </c>
      <c r="C5002" s="10"/>
      <c r="D5002" s="10"/>
      <c r="E5002" s="23" t="s">
        <v>18232</v>
      </c>
      <c r="F5002" s="23" t="s">
        <v>18233</v>
      </c>
      <c r="H5002" s="9" t="s">
        <v>18164</v>
      </c>
      <c r="I5002" s="9" t="str">
        <f t="shared" si="546"/>
        <v>'SP',</v>
      </c>
      <c r="J5002" s="9" t="str">
        <f t="shared" si="547"/>
        <v>'Galia',</v>
      </c>
      <c r="K5002" s="9" t="str">
        <f t="shared" si="548"/>
        <v>'',</v>
      </c>
      <c r="L5002" s="9" t="str">
        <f t="shared" si="549"/>
        <v>'',</v>
      </c>
      <c r="M5002" s="9" t="str">
        <f t="shared" si="550"/>
        <v>to_date('08/10/2019','dd/mm/yyyy'),</v>
      </c>
      <c r="N5002" s="25" t="str">
        <f t="shared" si="551"/>
        <v>0);</v>
      </c>
      <c r="P5002" s="17" t="str">
        <f t="shared" si="552"/>
        <v>INSERT INTO PEGARULES.TB_MUNICIPIOS_OFERTAS VALUES('SP','Galia','','',to_date('08/10/2019','dd/mm/yyyy'),0);</v>
      </c>
    </row>
    <row r="5003" spans="1:16" x14ac:dyDescent="0.35">
      <c r="A5003" s="10" t="s">
        <v>385</v>
      </c>
      <c r="B5003" s="12" t="s">
        <v>894</v>
      </c>
      <c r="C5003" s="10"/>
      <c r="D5003" s="10"/>
      <c r="E5003" s="23" t="s">
        <v>18232</v>
      </c>
      <c r="F5003" s="23" t="s">
        <v>18233</v>
      </c>
      <c r="H5003" s="9" t="s">
        <v>18164</v>
      </c>
      <c r="I5003" s="9" t="str">
        <f t="shared" si="546"/>
        <v>'SP',</v>
      </c>
      <c r="J5003" s="9" t="str">
        <f t="shared" si="547"/>
        <v>'Garca',</v>
      </c>
      <c r="K5003" s="9" t="str">
        <f t="shared" si="548"/>
        <v>'',</v>
      </c>
      <c r="L5003" s="9" t="str">
        <f t="shared" si="549"/>
        <v>'',</v>
      </c>
      <c r="M5003" s="9" t="str">
        <f t="shared" si="550"/>
        <v>to_date('08/10/2019','dd/mm/yyyy'),</v>
      </c>
      <c r="N5003" s="25" t="str">
        <f t="shared" si="551"/>
        <v>0);</v>
      </c>
      <c r="P5003" s="17" t="str">
        <f t="shared" si="552"/>
        <v>INSERT INTO PEGARULES.TB_MUNICIPIOS_OFERTAS VALUES('SP','Garca','','',to_date('08/10/2019','dd/mm/yyyy'),0);</v>
      </c>
    </row>
    <row r="5004" spans="1:16" x14ac:dyDescent="0.35">
      <c r="A5004" s="10" t="s">
        <v>385</v>
      </c>
      <c r="B5004" s="12" t="s">
        <v>508</v>
      </c>
      <c r="C5004" s="10"/>
      <c r="D5004" s="10"/>
      <c r="E5004" s="23" t="s">
        <v>18232</v>
      </c>
      <c r="F5004" s="23" t="s">
        <v>18233</v>
      </c>
      <c r="H5004" s="9" t="s">
        <v>18164</v>
      </c>
      <c r="I5004" s="9" t="str">
        <f t="shared" si="546"/>
        <v>'SP',</v>
      </c>
      <c r="J5004" s="9" t="str">
        <f t="shared" si="547"/>
        <v>'Gastao Vidigal',</v>
      </c>
      <c r="K5004" s="9" t="str">
        <f t="shared" si="548"/>
        <v>'',</v>
      </c>
      <c r="L5004" s="9" t="str">
        <f t="shared" si="549"/>
        <v>'',</v>
      </c>
      <c r="M5004" s="9" t="str">
        <f t="shared" si="550"/>
        <v>to_date('08/10/2019','dd/mm/yyyy'),</v>
      </c>
      <c r="N5004" s="25" t="str">
        <f t="shared" si="551"/>
        <v>0);</v>
      </c>
      <c r="P5004" s="17" t="str">
        <f t="shared" si="552"/>
        <v>INSERT INTO PEGARULES.TB_MUNICIPIOS_OFERTAS VALUES('SP','Gastao Vidigal','','',to_date('08/10/2019','dd/mm/yyyy'),0);</v>
      </c>
    </row>
    <row r="5005" spans="1:16" x14ac:dyDescent="0.35">
      <c r="A5005" s="10" t="s">
        <v>385</v>
      </c>
      <c r="B5005" s="12" t="s">
        <v>738</v>
      </c>
      <c r="C5005" s="10"/>
      <c r="D5005" s="10"/>
      <c r="E5005" s="23" t="s">
        <v>18232</v>
      </c>
      <c r="F5005" s="23" t="s">
        <v>18233</v>
      </c>
      <c r="H5005" s="9" t="s">
        <v>18164</v>
      </c>
      <c r="I5005" s="9" t="str">
        <f t="shared" si="546"/>
        <v>'SP',</v>
      </c>
      <c r="J5005" s="9" t="str">
        <f t="shared" si="547"/>
        <v>'Gaviao Peixoto',</v>
      </c>
      <c r="K5005" s="9" t="str">
        <f t="shared" si="548"/>
        <v>'',</v>
      </c>
      <c r="L5005" s="9" t="str">
        <f t="shared" si="549"/>
        <v>'',</v>
      </c>
      <c r="M5005" s="9" t="str">
        <f t="shared" si="550"/>
        <v>to_date('08/10/2019','dd/mm/yyyy'),</v>
      </c>
      <c r="N5005" s="25" t="str">
        <f t="shared" si="551"/>
        <v>0);</v>
      </c>
      <c r="P5005" s="17" t="str">
        <f t="shared" si="552"/>
        <v>INSERT INTO PEGARULES.TB_MUNICIPIOS_OFERTAS VALUES('SP','Gaviao Peixoto','','',to_date('08/10/2019','dd/mm/yyyy'),0);</v>
      </c>
    </row>
    <row r="5006" spans="1:16" x14ac:dyDescent="0.35">
      <c r="A5006" s="10" t="s">
        <v>385</v>
      </c>
      <c r="B5006" s="12" t="s">
        <v>914</v>
      </c>
      <c r="C5006" s="10"/>
      <c r="D5006" s="10"/>
      <c r="E5006" s="23" t="s">
        <v>18232</v>
      </c>
      <c r="F5006" s="23" t="s">
        <v>18233</v>
      </c>
      <c r="H5006" s="9" t="s">
        <v>18164</v>
      </c>
      <c r="I5006" s="9" t="str">
        <f t="shared" si="546"/>
        <v>'SP',</v>
      </c>
      <c r="J5006" s="9" t="str">
        <f t="shared" si="547"/>
        <v>'General Salgado',</v>
      </c>
      <c r="K5006" s="9" t="str">
        <f t="shared" si="548"/>
        <v>'',</v>
      </c>
      <c r="L5006" s="9" t="str">
        <f t="shared" si="549"/>
        <v>'',</v>
      </c>
      <c r="M5006" s="9" t="str">
        <f t="shared" si="550"/>
        <v>to_date('08/10/2019','dd/mm/yyyy'),</v>
      </c>
      <c r="N5006" s="25" t="str">
        <f t="shared" si="551"/>
        <v>0);</v>
      </c>
      <c r="P5006" s="17" t="str">
        <f t="shared" si="552"/>
        <v>INSERT INTO PEGARULES.TB_MUNICIPIOS_OFERTAS VALUES('SP','General Salgado','','',to_date('08/10/2019','dd/mm/yyyy'),0);</v>
      </c>
    </row>
    <row r="5007" spans="1:16" x14ac:dyDescent="0.35">
      <c r="A5007" s="10" t="s">
        <v>385</v>
      </c>
      <c r="B5007" s="12" t="s">
        <v>819</v>
      </c>
      <c r="C5007" s="10"/>
      <c r="D5007" s="10"/>
      <c r="E5007" s="23" t="s">
        <v>18232</v>
      </c>
      <c r="F5007" s="23" t="s">
        <v>18233</v>
      </c>
      <c r="H5007" s="9" t="s">
        <v>18164</v>
      </c>
      <c r="I5007" s="9" t="str">
        <f t="shared" si="546"/>
        <v>'SP',</v>
      </c>
      <c r="J5007" s="9" t="str">
        <f t="shared" si="547"/>
        <v>'Getulina',</v>
      </c>
      <c r="K5007" s="9" t="str">
        <f t="shared" si="548"/>
        <v>'',</v>
      </c>
      <c r="L5007" s="9" t="str">
        <f t="shared" si="549"/>
        <v>'',</v>
      </c>
      <c r="M5007" s="9" t="str">
        <f t="shared" si="550"/>
        <v>to_date('08/10/2019','dd/mm/yyyy'),</v>
      </c>
      <c r="N5007" s="25" t="str">
        <f t="shared" si="551"/>
        <v>0);</v>
      </c>
      <c r="P5007" s="17" t="str">
        <f t="shared" si="552"/>
        <v>INSERT INTO PEGARULES.TB_MUNICIPIOS_OFERTAS VALUES('SP','Getulina','','',to_date('08/10/2019','dd/mm/yyyy'),0);</v>
      </c>
    </row>
    <row r="5008" spans="1:16" x14ac:dyDescent="0.35">
      <c r="A5008" s="10" t="s">
        <v>385</v>
      </c>
      <c r="B5008" s="12" t="s">
        <v>830</v>
      </c>
      <c r="C5008" s="10"/>
      <c r="D5008" s="10"/>
      <c r="E5008" s="23" t="s">
        <v>18232</v>
      </c>
      <c r="F5008" s="23" t="s">
        <v>18233</v>
      </c>
      <c r="H5008" s="9" t="s">
        <v>18164</v>
      </c>
      <c r="I5008" s="9" t="str">
        <f t="shared" si="546"/>
        <v>'SP',</v>
      </c>
      <c r="J5008" s="9" t="str">
        <f t="shared" si="547"/>
        <v>'Glicerio',</v>
      </c>
      <c r="K5008" s="9" t="str">
        <f t="shared" si="548"/>
        <v>'',</v>
      </c>
      <c r="L5008" s="9" t="str">
        <f t="shared" si="549"/>
        <v>'',</v>
      </c>
      <c r="M5008" s="9" t="str">
        <f t="shared" si="550"/>
        <v>to_date('08/10/2019','dd/mm/yyyy'),</v>
      </c>
      <c r="N5008" s="25" t="str">
        <f t="shared" si="551"/>
        <v>0);</v>
      </c>
      <c r="P5008" s="17" t="str">
        <f t="shared" si="552"/>
        <v>INSERT INTO PEGARULES.TB_MUNICIPIOS_OFERTAS VALUES('SP','Glicerio','','',to_date('08/10/2019','dd/mm/yyyy'),0);</v>
      </c>
    </row>
    <row r="5009" spans="1:16" x14ac:dyDescent="0.35">
      <c r="A5009" s="10" t="s">
        <v>385</v>
      </c>
      <c r="B5009" s="12" t="s">
        <v>524</v>
      </c>
      <c r="C5009" s="10"/>
      <c r="D5009" s="10"/>
      <c r="E5009" s="23" t="s">
        <v>18232</v>
      </c>
      <c r="F5009" s="23" t="s">
        <v>18233</v>
      </c>
      <c r="H5009" s="9" t="s">
        <v>18164</v>
      </c>
      <c r="I5009" s="9" t="str">
        <f t="shared" si="546"/>
        <v>'SP',</v>
      </c>
      <c r="J5009" s="9" t="str">
        <f t="shared" si="547"/>
        <v>'Guaicara',</v>
      </c>
      <c r="K5009" s="9" t="str">
        <f t="shared" si="548"/>
        <v>'',</v>
      </c>
      <c r="L5009" s="9" t="str">
        <f t="shared" si="549"/>
        <v>'',</v>
      </c>
      <c r="M5009" s="9" t="str">
        <f t="shared" si="550"/>
        <v>to_date('08/10/2019','dd/mm/yyyy'),</v>
      </c>
      <c r="N5009" s="25" t="str">
        <f t="shared" si="551"/>
        <v>0);</v>
      </c>
      <c r="P5009" s="17" t="str">
        <f t="shared" si="552"/>
        <v>INSERT INTO PEGARULES.TB_MUNICIPIOS_OFERTAS VALUES('SP','Guaicara','','',to_date('08/10/2019','dd/mm/yyyy'),0);</v>
      </c>
    </row>
    <row r="5010" spans="1:16" x14ac:dyDescent="0.35">
      <c r="A5010" s="10" t="s">
        <v>385</v>
      </c>
      <c r="B5010" s="12" t="s">
        <v>811</v>
      </c>
      <c r="C5010" s="10"/>
      <c r="D5010" s="10"/>
      <c r="E5010" s="23" t="s">
        <v>18232</v>
      </c>
      <c r="F5010" s="23" t="s">
        <v>18233</v>
      </c>
      <c r="H5010" s="9" t="s">
        <v>18164</v>
      </c>
      <c r="I5010" s="9" t="str">
        <f t="shared" si="546"/>
        <v>'SP',</v>
      </c>
      <c r="J5010" s="9" t="str">
        <f t="shared" si="547"/>
        <v>'Guaimbe',</v>
      </c>
      <c r="K5010" s="9" t="str">
        <f t="shared" si="548"/>
        <v>'',</v>
      </c>
      <c r="L5010" s="9" t="str">
        <f t="shared" si="549"/>
        <v>'',</v>
      </c>
      <c r="M5010" s="9" t="str">
        <f t="shared" si="550"/>
        <v>to_date('08/10/2019','dd/mm/yyyy'),</v>
      </c>
      <c r="N5010" s="25" t="str">
        <f t="shared" si="551"/>
        <v>0);</v>
      </c>
      <c r="P5010" s="17" t="str">
        <f t="shared" si="552"/>
        <v>INSERT INTO PEGARULES.TB_MUNICIPIOS_OFERTAS VALUES('SP','Guaimbe','','',to_date('08/10/2019','dd/mm/yyyy'),0);</v>
      </c>
    </row>
    <row r="5011" spans="1:16" x14ac:dyDescent="0.35">
      <c r="A5011" s="10" t="s">
        <v>385</v>
      </c>
      <c r="B5011" s="12" t="s">
        <v>719</v>
      </c>
      <c r="C5011" s="10"/>
      <c r="D5011" s="10"/>
      <c r="E5011" s="23" t="s">
        <v>18232</v>
      </c>
      <c r="F5011" s="23" t="s">
        <v>18233</v>
      </c>
      <c r="H5011" s="9" t="s">
        <v>18164</v>
      </c>
      <c r="I5011" s="9" t="str">
        <f t="shared" si="546"/>
        <v>'SP',</v>
      </c>
      <c r="J5011" s="9" t="str">
        <f t="shared" si="547"/>
        <v>'Guaira',</v>
      </c>
      <c r="K5011" s="9" t="str">
        <f t="shared" si="548"/>
        <v>'',</v>
      </c>
      <c r="L5011" s="9" t="str">
        <f t="shared" si="549"/>
        <v>'',</v>
      </c>
      <c r="M5011" s="9" t="str">
        <f t="shared" si="550"/>
        <v>to_date('08/10/2019','dd/mm/yyyy'),</v>
      </c>
      <c r="N5011" s="25" t="str">
        <f t="shared" si="551"/>
        <v>0);</v>
      </c>
      <c r="P5011" s="17" t="str">
        <f t="shared" si="552"/>
        <v>INSERT INTO PEGARULES.TB_MUNICIPIOS_OFERTAS VALUES('SP','Guaira','','',to_date('08/10/2019','dd/mm/yyyy'),0);</v>
      </c>
    </row>
    <row r="5012" spans="1:16" x14ac:dyDescent="0.35">
      <c r="A5012" s="10" t="s">
        <v>385</v>
      </c>
      <c r="B5012" s="12" t="s">
        <v>421</v>
      </c>
      <c r="C5012" s="10"/>
      <c r="D5012" s="10"/>
      <c r="E5012" s="23" t="s">
        <v>18232</v>
      </c>
      <c r="F5012" s="23" t="s">
        <v>18233</v>
      </c>
      <c r="H5012" s="9" t="s">
        <v>18164</v>
      </c>
      <c r="I5012" s="9" t="str">
        <f t="shared" si="546"/>
        <v>'SP',</v>
      </c>
      <c r="J5012" s="9" t="str">
        <f t="shared" si="547"/>
        <v>'Guapiacu',</v>
      </c>
      <c r="K5012" s="9" t="str">
        <f t="shared" si="548"/>
        <v>'',</v>
      </c>
      <c r="L5012" s="9" t="str">
        <f t="shared" si="549"/>
        <v>'',</v>
      </c>
      <c r="M5012" s="9" t="str">
        <f t="shared" si="550"/>
        <v>to_date('08/10/2019','dd/mm/yyyy'),</v>
      </c>
      <c r="N5012" s="25" t="str">
        <f t="shared" si="551"/>
        <v>0);</v>
      </c>
      <c r="P5012" s="17" t="str">
        <f t="shared" si="552"/>
        <v>INSERT INTO PEGARULES.TB_MUNICIPIOS_OFERTAS VALUES('SP','Guapiacu','','',to_date('08/10/2019','dd/mm/yyyy'),0);</v>
      </c>
    </row>
    <row r="5013" spans="1:16" x14ac:dyDescent="0.35">
      <c r="A5013" s="10" t="s">
        <v>385</v>
      </c>
      <c r="B5013" s="12" t="s">
        <v>978</v>
      </c>
      <c r="C5013" s="10"/>
      <c r="D5013" s="10"/>
      <c r="E5013" s="23" t="s">
        <v>18232</v>
      </c>
      <c r="F5013" s="23" t="s">
        <v>18233</v>
      </c>
      <c r="H5013" s="9" t="s">
        <v>18164</v>
      </c>
      <c r="I5013" s="9" t="str">
        <f t="shared" si="546"/>
        <v>'SP',</v>
      </c>
      <c r="J5013" s="9" t="str">
        <f t="shared" si="547"/>
        <v>'Guapiara',</v>
      </c>
      <c r="K5013" s="9" t="str">
        <f t="shared" si="548"/>
        <v>'',</v>
      </c>
      <c r="L5013" s="9" t="str">
        <f t="shared" si="549"/>
        <v>'',</v>
      </c>
      <c r="M5013" s="9" t="str">
        <f t="shared" si="550"/>
        <v>to_date('08/10/2019','dd/mm/yyyy'),</v>
      </c>
      <c r="N5013" s="25" t="str">
        <f t="shared" si="551"/>
        <v>0);</v>
      </c>
      <c r="P5013" s="17" t="str">
        <f t="shared" si="552"/>
        <v>INSERT INTO PEGARULES.TB_MUNICIPIOS_OFERTAS VALUES('SP','Guapiara','','',to_date('08/10/2019','dd/mm/yyyy'),0);</v>
      </c>
    </row>
    <row r="5014" spans="1:16" x14ac:dyDescent="0.35">
      <c r="A5014" s="10" t="s">
        <v>385</v>
      </c>
      <c r="B5014" s="12" t="s">
        <v>794</v>
      </c>
      <c r="C5014" s="10"/>
      <c r="D5014" s="10"/>
      <c r="E5014" s="23" t="s">
        <v>18232</v>
      </c>
      <c r="F5014" s="23" t="s">
        <v>18233</v>
      </c>
      <c r="H5014" s="9" t="s">
        <v>18164</v>
      </c>
      <c r="I5014" s="9" t="str">
        <f t="shared" si="546"/>
        <v>'SP',</v>
      </c>
      <c r="J5014" s="9" t="str">
        <f t="shared" si="547"/>
        <v>'Guara',</v>
      </c>
      <c r="K5014" s="9" t="str">
        <f t="shared" si="548"/>
        <v>'',</v>
      </c>
      <c r="L5014" s="9" t="str">
        <f t="shared" si="549"/>
        <v>'',</v>
      </c>
      <c r="M5014" s="9" t="str">
        <f t="shared" si="550"/>
        <v>to_date('08/10/2019','dd/mm/yyyy'),</v>
      </c>
      <c r="N5014" s="25" t="str">
        <f t="shared" si="551"/>
        <v>0);</v>
      </c>
      <c r="P5014" s="17" t="str">
        <f t="shared" si="552"/>
        <v>INSERT INTO PEGARULES.TB_MUNICIPIOS_OFERTAS VALUES('SP','Guara','','',to_date('08/10/2019','dd/mm/yyyy'),0);</v>
      </c>
    </row>
    <row r="5015" spans="1:16" x14ac:dyDescent="0.35">
      <c r="A5015" s="10" t="s">
        <v>385</v>
      </c>
      <c r="B5015" s="12" t="s">
        <v>954</v>
      </c>
      <c r="C5015" s="10"/>
      <c r="D5015" s="10"/>
      <c r="E5015" s="23" t="s">
        <v>18232</v>
      </c>
      <c r="F5015" s="23" t="s">
        <v>18233</v>
      </c>
      <c r="H5015" s="9" t="s">
        <v>18164</v>
      </c>
      <c r="I5015" s="9" t="str">
        <f t="shared" si="546"/>
        <v>'SP',</v>
      </c>
      <c r="J5015" s="9" t="str">
        <f t="shared" si="547"/>
        <v>'Guaracai',</v>
      </c>
      <c r="K5015" s="9" t="str">
        <f t="shared" si="548"/>
        <v>'',</v>
      </c>
      <c r="L5015" s="9" t="str">
        <f t="shared" si="549"/>
        <v>'',</v>
      </c>
      <c r="M5015" s="9" t="str">
        <f t="shared" si="550"/>
        <v>to_date('08/10/2019','dd/mm/yyyy'),</v>
      </c>
      <c r="N5015" s="25" t="str">
        <f t="shared" si="551"/>
        <v>0);</v>
      </c>
      <c r="P5015" s="17" t="str">
        <f t="shared" si="552"/>
        <v>INSERT INTO PEGARULES.TB_MUNICIPIOS_OFERTAS VALUES('SP','Guaracai','','',to_date('08/10/2019','dd/mm/yyyy'),0);</v>
      </c>
    </row>
    <row r="5016" spans="1:16" x14ac:dyDescent="0.35">
      <c r="A5016" s="10" t="s">
        <v>385</v>
      </c>
      <c r="B5016" s="12" t="s">
        <v>606</v>
      </c>
      <c r="C5016" s="10"/>
      <c r="D5016" s="10"/>
      <c r="E5016" s="23" t="s">
        <v>18232</v>
      </c>
      <c r="F5016" s="23" t="s">
        <v>18233</v>
      </c>
      <c r="H5016" s="9" t="s">
        <v>18164</v>
      </c>
      <c r="I5016" s="9" t="str">
        <f t="shared" si="546"/>
        <v>'SP',</v>
      </c>
      <c r="J5016" s="9" t="str">
        <f t="shared" si="547"/>
        <v>'Guaraci',</v>
      </c>
      <c r="K5016" s="9" t="str">
        <f t="shared" si="548"/>
        <v>'',</v>
      </c>
      <c r="L5016" s="9" t="str">
        <f t="shared" si="549"/>
        <v>'',</v>
      </c>
      <c r="M5016" s="9" t="str">
        <f t="shared" si="550"/>
        <v>to_date('08/10/2019','dd/mm/yyyy'),</v>
      </c>
      <c r="N5016" s="25" t="str">
        <f t="shared" si="551"/>
        <v>0);</v>
      </c>
      <c r="P5016" s="17" t="str">
        <f t="shared" si="552"/>
        <v>INSERT INTO PEGARULES.TB_MUNICIPIOS_OFERTAS VALUES('SP','Guaraci','','',to_date('08/10/2019','dd/mm/yyyy'),0);</v>
      </c>
    </row>
    <row r="5017" spans="1:16" x14ac:dyDescent="0.35">
      <c r="A5017" s="10" t="s">
        <v>385</v>
      </c>
      <c r="B5017" s="12" t="s">
        <v>18179</v>
      </c>
      <c r="C5017" s="10"/>
      <c r="D5017" s="10"/>
      <c r="E5017" s="23" t="s">
        <v>18232</v>
      </c>
      <c r="F5017" s="23" t="s">
        <v>18233</v>
      </c>
      <c r="H5017" s="9" t="s">
        <v>18164</v>
      </c>
      <c r="I5017" s="9" t="str">
        <f t="shared" si="546"/>
        <v>'SP',</v>
      </c>
      <c r="J5017" s="9" t="str">
        <f t="shared" si="547"/>
        <v>'Guarani d'||chr(39)||'Oeste',</v>
      </c>
      <c r="K5017" s="9" t="str">
        <f t="shared" si="548"/>
        <v>'',</v>
      </c>
      <c r="L5017" s="9" t="str">
        <f t="shared" si="549"/>
        <v>'',</v>
      </c>
      <c r="M5017" s="9" t="str">
        <f t="shared" si="550"/>
        <v>to_date('08/10/2019','dd/mm/yyyy'),</v>
      </c>
      <c r="N5017" s="25" t="str">
        <f t="shared" si="551"/>
        <v>0);</v>
      </c>
      <c r="P5017" s="17" t="str">
        <f t="shared" si="552"/>
        <v>INSERT INTO PEGARULES.TB_MUNICIPIOS_OFERTAS VALUES('SP','Guarani d'||chr(39)||'Oeste','','',to_date('08/10/2019','dd/mm/yyyy'),0);</v>
      </c>
    </row>
    <row r="5018" spans="1:16" x14ac:dyDescent="0.35">
      <c r="A5018" s="10" t="s">
        <v>385</v>
      </c>
      <c r="B5018" s="12" t="s">
        <v>864</v>
      </c>
      <c r="C5018" s="10"/>
      <c r="D5018" s="10"/>
      <c r="E5018" s="23" t="s">
        <v>18232</v>
      </c>
      <c r="F5018" s="23" t="s">
        <v>18233</v>
      </c>
      <c r="H5018" s="9" t="s">
        <v>18164</v>
      </c>
      <c r="I5018" s="9" t="str">
        <f t="shared" si="546"/>
        <v>'SP',</v>
      </c>
      <c r="J5018" s="9" t="str">
        <f t="shared" si="547"/>
        <v>'Guaranta',</v>
      </c>
      <c r="K5018" s="9" t="str">
        <f t="shared" si="548"/>
        <v>'',</v>
      </c>
      <c r="L5018" s="9" t="str">
        <f t="shared" si="549"/>
        <v>'',</v>
      </c>
      <c r="M5018" s="9" t="str">
        <f t="shared" si="550"/>
        <v>to_date('08/10/2019','dd/mm/yyyy'),</v>
      </c>
      <c r="N5018" s="25" t="str">
        <f t="shared" si="551"/>
        <v>0);</v>
      </c>
      <c r="P5018" s="17" t="str">
        <f t="shared" si="552"/>
        <v>INSERT INTO PEGARULES.TB_MUNICIPIOS_OFERTAS VALUES('SP','Guaranta','','',to_date('08/10/2019','dd/mm/yyyy'),0);</v>
      </c>
    </row>
    <row r="5019" spans="1:16" x14ac:dyDescent="0.35">
      <c r="A5019" s="10" t="s">
        <v>385</v>
      </c>
      <c r="B5019" s="12" t="s">
        <v>763</v>
      </c>
      <c r="C5019" s="10"/>
      <c r="D5019" s="10"/>
      <c r="E5019" s="23" t="s">
        <v>18232</v>
      </c>
      <c r="F5019" s="23" t="s">
        <v>18233</v>
      </c>
      <c r="H5019" s="9" t="s">
        <v>18164</v>
      </c>
      <c r="I5019" s="9" t="str">
        <f t="shared" si="546"/>
        <v>'SP',</v>
      </c>
      <c r="J5019" s="9" t="str">
        <f t="shared" si="547"/>
        <v>'Guararapes',</v>
      </c>
      <c r="K5019" s="9" t="str">
        <f t="shared" si="548"/>
        <v>'',</v>
      </c>
      <c r="L5019" s="9" t="str">
        <f t="shared" si="549"/>
        <v>'',</v>
      </c>
      <c r="M5019" s="9" t="str">
        <f t="shared" si="550"/>
        <v>to_date('08/10/2019','dd/mm/yyyy'),</v>
      </c>
      <c r="N5019" s="25" t="str">
        <f t="shared" si="551"/>
        <v>0);</v>
      </c>
      <c r="P5019" s="17" t="str">
        <f t="shared" si="552"/>
        <v>INSERT INTO PEGARULES.TB_MUNICIPIOS_OFERTAS VALUES('SP','Guararapes','','',to_date('08/10/2019','dd/mm/yyyy'),0);</v>
      </c>
    </row>
    <row r="5020" spans="1:16" x14ac:dyDescent="0.35">
      <c r="A5020" s="10" t="s">
        <v>385</v>
      </c>
      <c r="B5020" s="12" t="s">
        <v>493</v>
      </c>
      <c r="C5020" s="10"/>
      <c r="D5020" s="10"/>
      <c r="E5020" s="23" t="s">
        <v>18232</v>
      </c>
      <c r="F5020" s="23" t="s">
        <v>18233</v>
      </c>
      <c r="H5020" s="9" t="s">
        <v>18164</v>
      </c>
      <c r="I5020" s="9" t="str">
        <f t="shared" si="546"/>
        <v>'SP',</v>
      </c>
      <c r="J5020" s="9" t="str">
        <f t="shared" si="547"/>
        <v>'Guararema',</v>
      </c>
      <c r="K5020" s="9" t="str">
        <f t="shared" si="548"/>
        <v>'',</v>
      </c>
      <c r="L5020" s="9" t="str">
        <f t="shared" si="549"/>
        <v>'',</v>
      </c>
      <c r="M5020" s="9" t="str">
        <f t="shared" si="550"/>
        <v>to_date('08/10/2019','dd/mm/yyyy'),</v>
      </c>
      <c r="N5020" s="25" t="str">
        <f t="shared" si="551"/>
        <v>0);</v>
      </c>
      <c r="P5020" s="17" t="str">
        <f t="shared" si="552"/>
        <v>INSERT INTO PEGARULES.TB_MUNICIPIOS_OFERTAS VALUES('SP','Guararema','','',to_date('08/10/2019','dd/mm/yyyy'),0);</v>
      </c>
    </row>
    <row r="5021" spans="1:16" x14ac:dyDescent="0.35">
      <c r="A5021" s="10" t="s">
        <v>385</v>
      </c>
      <c r="B5021" s="12" t="s">
        <v>728</v>
      </c>
      <c r="C5021" s="10"/>
      <c r="D5021" s="10"/>
      <c r="E5021" s="23" t="s">
        <v>18232</v>
      </c>
      <c r="F5021" s="23" t="s">
        <v>18233</v>
      </c>
      <c r="H5021" s="9" t="s">
        <v>18164</v>
      </c>
      <c r="I5021" s="9" t="str">
        <f t="shared" si="546"/>
        <v>'SP',</v>
      </c>
      <c r="J5021" s="9" t="str">
        <f t="shared" si="547"/>
        <v>'Guaratingueta',</v>
      </c>
      <c r="K5021" s="9" t="str">
        <f t="shared" si="548"/>
        <v>'',</v>
      </c>
      <c r="L5021" s="9" t="str">
        <f t="shared" si="549"/>
        <v>'',</v>
      </c>
      <c r="M5021" s="9" t="str">
        <f t="shared" si="550"/>
        <v>to_date('08/10/2019','dd/mm/yyyy'),</v>
      </c>
      <c r="N5021" s="25" t="str">
        <f t="shared" si="551"/>
        <v>0);</v>
      </c>
      <c r="P5021" s="17" t="str">
        <f t="shared" si="552"/>
        <v>INSERT INTO PEGARULES.TB_MUNICIPIOS_OFERTAS VALUES('SP','Guaratingueta','','',to_date('08/10/2019','dd/mm/yyyy'),0);</v>
      </c>
    </row>
    <row r="5022" spans="1:16" x14ac:dyDescent="0.35">
      <c r="A5022" s="10" t="s">
        <v>385</v>
      </c>
      <c r="B5022" s="12" t="s">
        <v>3516</v>
      </c>
      <c r="C5022" s="10"/>
      <c r="D5022" s="10"/>
      <c r="E5022" s="23" t="s">
        <v>18232</v>
      </c>
      <c r="F5022" s="23" t="s">
        <v>18233</v>
      </c>
      <c r="H5022" s="9" t="s">
        <v>18164</v>
      </c>
      <c r="I5022" s="9" t="str">
        <f t="shared" si="546"/>
        <v>'SP',</v>
      </c>
      <c r="J5022" s="9" t="str">
        <f t="shared" si="547"/>
        <v>'Guarei',</v>
      </c>
      <c r="K5022" s="9" t="str">
        <f t="shared" si="548"/>
        <v>'',</v>
      </c>
      <c r="L5022" s="9" t="str">
        <f t="shared" si="549"/>
        <v>'',</v>
      </c>
      <c r="M5022" s="9" t="str">
        <f t="shared" si="550"/>
        <v>to_date('08/10/2019','dd/mm/yyyy'),</v>
      </c>
      <c r="N5022" s="25" t="str">
        <f t="shared" si="551"/>
        <v>0);</v>
      </c>
      <c r="P5022" s="17" t="str">
        <f t="shared" si="552"/>
        <v>INSERT INTO PEGARULES.TB_MUNICIPIOS_OFERTAS VALUES('SP','Guarei','','',to_date('08/10/2019','dd/mm/yyyy'),0);</v>
      </c>
    </row>
    <row r="5023" spans="1:16" x14ac:dyDescent="0.35">
      <c r="A5023" s="10" t="s">
        <v>385</v>
      </c>
      <c r="B5023" s="12" t="s">
        <v>563</v>
      </c>
      <c r="C5023" s="10"/>
      <c r="D5023" s="10"/>
      <c r="E5023" s="23" t="s">
        <v>18232</v>
      </c>
      <c r="F5023" s="23" t="s">
        <v>18233</v>
      </c>
      <c r="H5023" s="9" t="s">
        <v>18164</v>
      </c>
      <c r="I5023" s="9" t="str">
        <f t="shared" si="546"/>
        <v>'SP',</v>
      </c>
      <c r="J5023" s="9" t="str">
        <f t="shared" si="547"/>
        <v>'Guariba',</v>
      </c>
      <c r="K5023" s="9" t="str">
        <f t="shared" si="548"/>
        <v>'',</v>
      </c>
      <c r="L5023" s="9" t="str">
        <f t="shared" si="549"/>
        <v>'',</v>
      </c>
      <c r="M5023" s="9" t="str">
        <f t="shared" si="550"/>
        <v>to_date('08/10/2019','dd/mm/yyyy'),</v>
      </c>
      <c r="N5023" s="25" t="str">
        <f t="shared" si="551"/>
        <v>0);</v>
      </c>
      <c r="P5023" s="17" t="str">
        <f t="shared" si="552"/>
        <v>INSERT INTO PEGARULES.TB_MUNICIPIOS_OFERTAS VALUES('SP','Guariba','','',to_date('08/10/2019','dd/mm/yyyy'),0);</v>
      </c>
    </row>
    <row r="5024" spans="1:16" x14ac:dyDescent="0.35">
      <c r="A5024" s="10" t="s">
        <v>385</v>
      </c>
      <c r="B5024" s="12" t="s">
        <v>662</v>
      </c>
      <c r="C5024" s="10"/>
      <c r="D5024" s="10"/>
      <c r="E5024" s="23" t="s">
        <v>18232</v>
      </c>
      <c r="F5024" s="23" t="s">
        <v>18233</v>
      </c>
      <c r="H5024" s="9" t="s">
        <v>18164</v>
      </c>
      <c r="I5024" s="9" t="str">
        <f t="shared" si="546"/>
        <v>'SP',</v>
      </c>
      <c r="J5024" s="9" t="str">
        <f t="shared" si="547"/>
        <v>'Guaruja',</v>
      </c>
      <c r="K5024" s="9" t="str">
        <f t="shared" si="548"/>
        <v>'',</v>
      </c>
      <c r="L5024" s="9" t="str">
        <f t="shared" si="549"/>
        <v>'',</v>
      </c>
      <c r="M5024" s="9" t="str">
        <f t="shared" si="550"/>
        <v>to_date('08/10/2019','dd/mm/yyyy'),</v>
      </c>
      <c r="N5024" s="25" t="str">
        <f t="shared" si="551"/>
        <v>0);</v>
      </c>
      <c r="P5024" s="17" t="str">
        <f t="shared" si="552"/>
        <v>INSERT INTO PEGARULES.TB_MUNICIPIOS_OFERTAS VALUES('SP','Guaruja','','',to_date('08/10/2019','dd/mm/yyyy'),0);</v>
      </c>
    </row>
    <row r="5025" spans="1:16" x14ac:dyDescent="0.35">
      <c r="A5025" s="10" t="s">
        <v>385</v>
      </c>
      <c r="B5025" s="12" t="s">
        <v>577</v>
      </c>
      <c r="C5025" s="10"/>
      <c r="D5025" s="10"/>
      <c r="E5025" s="23" t="s">
        <v>18232</v>
      </c>
      <c r="F5025" s="23" t="s">
        <v>18233</v>
      </c>
      <c r="H5025" s="9" t="s">
        <v>18164</v>
      </c>
      <c r="I5025" s="9" t="str">
        <f t="shared" si="546"/>
        <v>'SP',</v>
      </c>
      <c r="J5025" s="9" t="str">
        <f t="shared" si="547"/>
        <v>'Guarulhos',</v>
      </c>
      <c r="K5025" s="9" t="str">
        <f t="shared" si="548"/>
        <v>'',</v>
      </c>
      <c r="L5025" s="9" t="str">
        <f t="shared" si="549"/>
        <v>'',</v>
      </c>
      <c r="M5025" s="9" t="str">
        <f t="shared" si="550"/>
        <v>to_date('08/10/2019','dd/mm/yyyy'),</v>
      </c>
      <c r="N5025" s="25" t="str">
        <f t="shared" si="551"/>
        <v>0);</v>
      </c>
      <c r="P5025" s="17" t="str">
        <f t="shared" si="552"/>
        <v>INSERT INTO PEGARULES.TB_MUNICIPIOS_OFERTAS VALUES('SP','Guarulhos','','',to_date('08/10/2019','dd/mm/yyyy'),0);</v>
      </c>
    </row>
    <row r="5026" spans="1:16" x14ac:dyDescent="0.35">
      <c r="A5026" s="10" t="s">
        <v>385</v>
      </c>
      <c r="B5026" s="12" t="s">
        <v>672</v>
      </c>
      <c r="C5026" s="10"/>
      <c r="D5026" s="10"/>
      <c r="E5026" s="23" t="s">
        <v>18232</v>
      </c>
      <c r="F5026" s="23" t="s">
        <v>18233</v>
      </c>
      <c r="H5026" s="9" t="s">
        <v>18164</v>
      </c>
      <c r="I5026" s="9" t="str">
        <f t="shared" si="546"/>
        <v>'SP',</v>
      </c>
      <c r="J5026" s="9" t="str">
        <f t="shared" si="547"/>
        <v>'Guatapara',</v>
      </c>
      <c r="K5026" s="9" t="str">
        <f t="shared" si="548"/>
        <v>'',</v>
      </c>
      <c r="L5026" s="9" t="str">
        <f t="shared" si="549"/>
        <v>'',</v>
      </c>
      <c r="M5026" s="9" t="str">
        <f t="shared" si="550"/>
        <v>to_date('08/10/2019','dd/mm/yyyy'),</v>
      </c>
      <c r="N5026" s="25" t="str">
        <f t="shared" si="551"/>
        <v>0);</v>
      </c>
      <c r="P5026" s="17" t="str">
        <f t="shared" si="552"/>
        <v>INSERT INTO PEGARULES.TB_MUNICIPIOS_OFERTAS VALUES('SP','Guatapara','','',to_date('08/10/2019','dd/mm/yyyy'),0);</v>
      </c>
    </row>
    <row r="5027" spans="1:16" x14ac:dyDescent="0.35">
      <c r="A5027" s="10" t="s">
        <v>385</v>
      </c>
      <c r="B5027" s="12" t="s">
        <v>645</v>
      </c>
      <c r="C5027" s="10"/>
      <c r="D5027" s="10"/>
      <c r="E5027" s="23" t="s">
        <v>18232</v>
      </c>
      <c r="F5027" s="23" t="s">
        <v>18233</v>
      </c>
      <c r="H5027" s="9" t="s">
        <v>18164</v>
      </c>
      <c r="I5027" s="9" t="str">
        <f t="shared" si="546"/>
        <v>'SP',</v>
      </c>
      <c r="J5027" s="9" t="str">
        <f t="shared" si="547"/>
        <v>'Guzolandia',</v>
      </c>
      <c r="K5027" s="9" t="str">
        <f t="shared" si="548"/>
        <v>'',</v>
      </c>
      <c r="L5027" s="9" t="str">
        <f t="shared" si="549"/>
        <v>'',</v>
      </c>
      <c r="M5027" s="9" t="str">
        <f t="shared" si="550"/>
        <v>to_date('08/10/2019','dd/mm/yyyy'),</v>
      </c>
      <c r="N5027" s="25" t="str">
        <f t="shared" si="551"/>
        <v>0);</v>
      </c>
      <c r="P5027" s="17" t="str">
        <f t="shared" si="552"/>
        <v>INSERT INTO PEGARULES.TB_MUNICIPIOS_OFERTAS VALUES('SP','Guzolandia','','',to_date('08/10/2019','dd/mm/yyyy'),0);</v>
      </c>
    </row>
    <row r="5028" spans="1:16" x14ac:dyDescent="0.35">
      <c r="A5028" s="10" t="s">
        <v>385</v>
      </c>
      <c r="B5028" s="12" t="s">
        <v>685</v>
      </c>
      <c r="C5028" s="10"/>
      <c r="D5028" s="10"/>
      <c r="E5028" s="23" t="s">
        <v>18232</v>
      </c>
      <c r="F5028" s="23" t="s">
        <v>18233</v>
      </c>
      <c r="H5028" s="9" t="s">
        <v>18164</v>
      </c>
      <c r="I5028" s="9" t="str">
        <f t="shared" si="546"/>
        <v>'SP',</v>
      </c>
      <c r="J5028" s="9" t="str">
        <f t="shared" si="547"/>
        <v>'Herculandia',</v>
      </c>
      <c r="K5028" s="9" t="str">
        <f t="shared" si="548"/>
        <v>'',</v>
      </c>
      <c r="L5028" s="9" t="str">
        <f t="shared" si="549"/>
        <v>'',</v>
      </c>
      <c r="M5028" s="9" t="str">
        <f t="shared" si="550"/>
        <v>to_date('08/10/2019','dd/mm/yyyy'),</v>
      </c>
      <c r="N5028" s="25" t="str">
        <f t="shared" si="551"/>
        <v>0);</v>
      </c>
      <c r="P5028" s="17" t="str">
        <f t="shared" si="552"/>
        <v>INSERT INTO PEGARULES.TB_MUNICIPIOS_OFERTAS VALUES('SP','Herculandia','','',to_date('08/10/2019','dd/mm/yyyy'),0);</v>
      </c>
    </row>
    <row r="5029" spans="1:16" x14ac:dyDescent="0.35">
      <c r="A5029" s="10" t="s">
        <v>385</v>
      </c>
      <c r="B5029" s="12" t="s">
        <v>3503</v>
      </c>
      <c r="C5029" s="10"/>
      <c r="D5029" s="10"/>
      <c r="E5029" s="23" t="s">
        <v>18232</v>
      </c>
      <c r="F5029" s="23" t="s">
        <v>18233</v>
      </c>
      <c r="H5029" s="9" t="s">
        <v>18164</v>
      </c>
      <c r="I5029" s="9" t="str">
        <f t="shared" si="546"/>
        <v>'SP',</v>
      </c>
      <c r="J5029" s="9" t="str">
        <f t="shared" si="547"/>
        <v>'Holambra',</v>
      </c>
      <c r="K5029" s="9" t="str">
        <f t="shared" si="548"/>
        <v>'',</v>
      </c>
      <c r="L5029" s="9" t="str">
        <f t="shared" si="549"/>
        <v>'',</v>
      </c>
      <c r="M5029" s="9" t="str">
        <f t="shared" si="550"/>
        <v>to_date('08/10/2019','dd/mm/yyyy'),</v>
      </c>
      <c r="N5029" s="25" t="str">
        <f t="shared" si="551"/>
        <v>0);</v>
      </c>
      <c r="P5029" s="17" t="str">
        <f t="shared" si="552"/>
        <v>INSERT INTO PEGARULES.TB_MUNICIPIOS_OFERTAS VALUES('SP','Holambra','','',to_date('08/10/2019','dd/mm/yyyy'),0);</v>
      </c>
    </row>
    <row r="5030" spans="1:16" x14ac:dyDescent="0.35">
      <c r="A5030" s="10" t="s">
        <v>385</v>
      </c>
      <c r="B5030" s="12" t="s">
        <v>425</v>
      </c>
      <c r="C5030" s="10"/>
      <c r="D5030" s="10"/>
      <c r="E5030" s="23" t="s">
        <v>18232</v>
      </c>
      <c r="F5030" s="23" t="s">
        <v>18233</v>
      </c>
      <c r="H5030" s="9" t="s">
        <v>18164</v>
      </c>
      <c r="I5030" s="9" t="str">
        <f t="shared" si="546"/>
        <v>'SP',</v>
      </c>
      <c r="J5030" s="9" t="str">
        <f t="shared" si="547"/>
        <v>'Hortolandia',</v>
      </c>
      <c r="K5030" s="9" t="str">
        <f t="shared" si="548"/>
        <v>'',</v>
      </c>
      <c r="L5030" s="9" t="str">
        <f t="shared" si="549"/>
        <v>'',</v>
      </c>
      <c r="M5030" s="9" t="str">
        <f t="shared" si="550"/>
        <v>to_date('08/10/2019','dd/mm/yyyy'),</v>
      </c>
      <c r="N5030" s="25" t="str">
        <f t="shared" si="551"/>
        <v>0);</v>
      </c>
      <c r="P5030" s="17" t="str">
        <f t="shared" si="552"/>
        <v>INSERT INTO PEGARULES.TB_MUNICIPIOS_OFERTAS VALUES('SP','Hortolandia','','',to_date('08/10/2019','dd/mm/yyyy'),0);</v>
      </c>
    </row>
    <row r="5031" spans="1:16" x14ac:dyDescent="0.35">
      <c r="A5031" s="10" t="s">
        <v>385</v>
      </c>
      <c r="B5031" s="12" t="s">
        <v>459</v>
      </c>
      <c r="C5031" s="10"/>
      <c r="D5031" s="10"/>
      <c r="E5031" s="23" t="s">
        <v>18232</v>
      </c>
      <c r="F5031" s="23" t="s">
        <v>18233</v>
      </c>
      <c r="H5031" s="9" t="s">
        <v>18164</v>
      </c>
      <c r="I5031" s="9" t="str">
        <f t="shared" si="546"/>
        <v>'SP',</v>
      </c>
      <c r="J5031" s="9" t="str">
        <f t="shared" si="547"/>
        <v>'Iacanga',</v>
      </c>
      <c r="K5031" s="9" t="str">
        <f t="shared" si="548"/>
        <v>'',</v>
      </c>
      <c r="L5031" s="9" t="str">
        <f t="shared" si="549"/>
        <v>'',</v>
      </c>
      <c r="M5031" s="9" t="str">
        <f t="shared" si="550"/>
        <v>to_date('08/10/2019','dd/mm/yyyy'),</v>
      </c>
      <c r="N5031" s="25" t="str">
        <f t="shared" si="551"/>
        <v>0);</v>
      </c>
      <c r="P5031" s="17" t="str">
        <f t="shared" si="552"/>
        <v>INSERT INTO PEGARULES.TB_MUNICIPIOS_OFERTAS VALUES('SP','Iacanga','','',to_date('08/10/2019','dd/mm/yyyy'),0);</v>
      </c>
    </row>
    <row r="5032" spans="1:16" x14ac:dyDescent="0.35">
      <c r="A5032" s="10" t="s">
        <v>385</v>
      </c>
      <c r="B5032" s="12" t="s">
        <v>957</v>
      </c>
      <c r="C5032" s="10"/>
      <c r="D5032" s="10"/>
      <c r="E5032" s="23" t="s">
        <v>18232</v>
      </c>
      <c r="F5032" s="23" t="s">
        <v>18233</v>
      </c>
      <c r="H5032" s="9" t="s">
        <v>18164</v>
      </c>
      <c r="I5032" s="9" t="str">
        <f t="shared" si="546"/>
        <v>'SP',</v>
      </c>
      <c r="J5032" s="9" t="str">
        <f t="shared" si="547"/>
        <v>'Iacri',</v>
      </c>
      <c r="K5032" s="9" t="str">
        <f t="shared" si="548"/>
        <v>'',</v>
      </c>
      <c r="L5032" s="9" t="str">
        <f t="shared" si="549"/>
        <v>'',</v>
      </c>
      <c r="M5032" s="9" t="str">
        <f t="shared" si="550"/>
        <v>to_date('08/10/2019','dd/mm/yyyy'),</v>
      </c>
      <c r="N5032" s="25" t="str">
        <f t="shared" si="551"/>
        <v>0);</v>
      </c>
      <c r="P5032" s="17" t="str">
        <f t="shared" si="552"/>
        <v>INSERT INTO PEGARULES.TB_MUNICIPIOS_OFERTAS VALUES('SP','Iacri','','',to_date('08/10/2019','dd/mm/yyyy'),0);</v>
      </c>
    </row>
    <row r="5033" spans="1:16" x14ac:dyDescent="0.35">
      <c r="A5033" s="10" t="s">
        <v>385</v>
      </c>
      <c r="B5033" s="12" t="s">
        <v>3495</v>
      </c>
      <c r="C5033" s="10"/>
      <c r="D5033" s="10"/>
      <c r="E5033" s="23" t="s">
        <v>18232</v>
      </c>
      <c r="F5033" s="23" t="s">
        <v>18233</v>
      </c>
      <c r="H5033" s="9" t="s">
        <v>18164</v>
      </c>
      <c r="I5033" s="9" t="str">
        <f t="shared" si="546"/>
        <v>'SP',</v>
      </c>
      <c r="J5033" s="9" t="str">
        <f t="shared" si="547"/>
        <v>'Iaras',</v>
      </c>
      <c r="K5033" s="9" t="str">
        <f t="shared" si="548"/>
        <v>'',</v>
      </c>
      <c r="L5033" s="9" t="str">
        <f t="shared" si="549"/>
        <v>'',</v>
      </c>
      <c r="M5033" s="9" t="str">
        <f t="shared" si="550"/>
        <v>to_date('08/10/2019','dd/mm/yyyy'),</v>
      </c>
      <c r="N5033" s="25" t="str">
        <f t="shared" si="551"/>
        <v>0);</v>
      </c>
      <c r="P5033" s="17" t="str">
        <f t="shared" si="552"/>
        <v>INSERT INTO PEGARULES.TB_MUNICIPIOS_OFERTAS VALUES('SP','Iaras','','',to_date('08/10/2019','dd/mm/yyyy'),0);</v>
      </c>
    </row>
    <row r="5034" spans="1:16" x14ac:dyDescent="0.35">
      <c r="A5034" s="10" t="s">
        <v>385</v>
      </c>
      <c r="B5034" s="12" t="s">
        <v>520</v>
      </c>
      <c r="C5034" s="10"/>
      <c r="D5034" s="10"/>
      <c r="E5034" s="23" t="s">
        <v>18232</v>
      </c>
      <c r="F5034" s="23" t="s">
        <v>18233</v>
      </c>
      <c r="H5034" s="9" t="s">
        <v>18164</v>
      </c>
      <c r="I5034" s="9" t="str">
        <f t="shared" si="546"/>
        <v>'SP',</v>
      </c>
      <c r="J5034" s="9" t="str">
        <f t="shared" si="547"/>
        <v>'Ibate',</v>
      </c>
      <c r="K5034" s="9" t="str">
        <f t="shared" si="548"/>
        <v>'',</v>
      </c>
      <c r="L5034" s="9" t="str">
        <f t="shared" si="549"/>
        <v>'',</v>
      </c>
      <c r="M5034" s="9" t="str">
        <f t="shared" si="550"/>
        <v>to_date('08/10/2019','dd/mm/yyyy'),</v>
      </c>
      <c r="N5034" s="25" t="str">
        <f t="shared" si="551"/>
        <v>0);</v>
      </c>
      <c r="P5034" s="17" t="str">
        <f t="shared" si="552"/>
        <v>INSERT INTO PEGARULES.TB_MUNICIPIOS_OFERTAS VALUES('SP','Ibate','','',to_date('08/10/2019','dd/mm/yyyy'),0);</v>
      </c>
    </row>
    <row r="5035" spans="1:16" x14ac:dyDescent="0.35">
      <c r="A5035" s="10" t="s">
        <v>385</v>
      </c>
      <c r="B5035" s="12" t="s">
        <v>538</v>
      </c>
      <c r="C5035" s="10"/>
      <c r="D5035" s="10"/>
      <c r="E5035" s="23" t="s">
        <v>18232</v>
      </c>
      <c r="F5035" s="23" t="s">
        <v>18233</v>
      </c>
      <c r="H5035" s="9" t="s">
        <v>18164</v>
      </c>
      <c r="I5035" s="9" t="str">
        <f t="shared" si="546"/>
        <v>'SP',</v>
      </c>
      <c r="J5035" s="9" t="str">
        <f t="shared" si="547"/>
        <v>'Ibira',</v>
      </c>
      <c r="K5035" s="9" t="str">
        <f t="shared" si="548"/>
        <v>'',</v>
      </c>
      <c r="L5035" s="9" t="str">
        <f t="shared" si="549"/>
        <v>'',</v>
      </c>
      <c r="M5035" s="9" t="str">
        <f t="shared" si="550"/>
        <v>to_date('08/10/2019','dd/mm/yyyy'),</v>
      </c>
      <c r="N5035" s="25" t="str">
        <f t="shared" si="551"/>
        <v>0);</v>
      </c>
      <c r="P5035" s="17" t="str">
        <f t="shared" si="552"/>
        <v>INSERT INTO PEGARULES.TB_MUNICIPIOS_OFERTAS VALUES('SP','Ibira','','',to_date('08/10/2019','dd/mm/yyyy'),0);</v>
      </c>
    </row>
    <row r="5036" spans="1:16" x14ac:dyDescent="0.35">
      <c r="A5036" s="10" t="s">
        <v>385</v>
      </c>
      <c r="B5036" s="12" t="s">
        <v>499</v>
      </c>
      <c r="C5036" s="10"/>
      <c r="D5036" s="10"/>
      <c r="E5036" s="23" t="s">
        <v>18232</v>
      </c>
      <c r="F5036" s="23" t="s">
        <v>18233</v>
      </c>
      <c r="H5036" s="9" t="s">
        <v>18164</v>
      </c>
      <c r="I5036" s="9" t="str">
        <f t="shared" si="546"/>
        <v>'SP',</v>
      </c>
      <c r="J5036" s="9" t="str">
        <f t="shared" si="547"/>
        <v>'Ibirarema',</v>
      </c>
      <c r="K5036" s="9" t="str">
        <f t="shared" si="548"/>
        <v>'',</v>
      </c>
      <c r="L5036" s="9" t="str">
        <f t="shared" si="549"/>
        <v>'',</v>
      </c>
      <c r="M5036" s="9" t="str">
        <f t="shared" si="550"/>
        <v>to_date('08/10/2019','dd/mm/yyyy'),</v>
      </c>
      <c r="N5036" s="25" t="str">
        <f t="shared" si="551"/>
        <v>0);</v>
      </c>
      <c r="P5036" s="17" t="str">
        <f t="shared" si="552"/>
        <v>INSERT INTO PEGARULES.TB_MUNICIPIOS_OFERTAS VALUES('SP','Ibirarema','','',to_date('08/10/2019','dd/mm/yyyy'),0);</v>
      </c>
    </row>
    <row r="5037" spans="1:16" x14ac:dyDescent="0.35">
      <c r="A5037" s="10" t="s">
        <v>385</v>
      </c>
      <c r="B5037" s="12" t="s">
        <v>570</v>
      </c>
      <c r="C5037" s="10"/>
      <c r="D5037" s="10"/>
      <c r="E5037" s="23" t="s">
        <v>18232</v>
      </c>
      <c r="F5037" s="23" t="s">
        <v>18233</v>
      </c>
      <c r="H5037" s="9" t="s">
        <v>18164</v>
      </c>
      <c r="I5037" s="9" t="str">
        <f t="shared" si="546"/>
        <v>'SP',</v>
      </c>
      <c r="J5037" s="9" t="str">
        <f t="shared" si="547"/>
        <v>'Ibitinga',</v>
      </c>
      <c r="K5037" s="9" t="str">
        <f t="shared" si="548"/>
        <v>'',</v>
      </c>
      <c r="L5037" s="9" t="str">
        <f t="shared" si="549"/>
        <v>'',</v>
      </c>
      <c r="M5037" s="9" t="str">
        <f t="shared" si="550"/>
        <v>to_date('08/10/2019','dd/mm/yyyy'),</v>
      </c>
      <c r="N5037" s="25" t="str">
        <f t="shared" si="551"/>
        <v>0);</v>
      </c>
      <c r="P5037" s="17" t="str">
        <f t="shared" si="552"/>
        <v>INSERT INTO PEGARULES.TB_MUNICIPIOS_OFERTAS VALUES('SP','Ibitinga','','',to_date('08/10/2019','dd/mm/yyyy'),0);</v>
      </c>
    </row>
    <row r="5038" spans="1:16" x14ac:dyDescent="0.35">
      <c r="A5038" s="10" t="s">
        <v>385</v>
      </c>
      <c r="B5038" s="12" t="s">
        <v>638</v>
      </c>
      <c r="C5038" s="10"/>
      <c r="D5038" s="10"/>
      <c r="E5038" s="23" t="s">
        <v>18232</v>
      </c>
      <c r="F5038" s="23" t="s">
        <v>18233</v>
      </c>
      <c r="H5038" s="9" t="s">
        <v>18164</v>
      </c>
      <c r="I5038" s="9" t="str">
        <f t="shared" si="546"/>
        <v>'SP',</v>
      </c>
      <c r="J5038" s="9" t="str">
        <f t="shared" si="547"/>
        <v>'Ibiuna',</v>
      </c>
      <c r="K5038" s="9" t="str">
        <f t="shared" si="548"/>
        <v>'',</v>
      </c>
      <c r="L5038" s="9" t="str">
        <f t="shared" si="549"/>
        <v>'',</v>
      </c>
      <c r="M5038" s="9" t="str">
        <f t="shared" si="550"/>
        <v>to_date('08/10/2019','dd/mm/yyyy'),</v>
      </c>
      <c r="N5038" s="25" t="str">
        <f t="shared" si="551"/>
        <v>0);</v>
      </c>
      <c r="P5038" s="17" t="str">
        <f t="shared" si="552"/>
        <v>INSERT INTO PEGARULES.TB_MUNICIPIOS_OFERTAS VALUES('SP','Ibiuna','','',to_date('08/10/2019','dd/mm/yyyy'),0);</v>
      </c>
    </row>
    <row r="5039" spans="1:16" x14ac:dyDescent="0.35">
      <c r="A5039" s="10" t="s">
        <v>385</v>
      </c>
      <c r="B5039" s="12" t="s">
        <v>653</v>
      </c>
      <c r="C5039" s="10"/>
      <c r="D5039" s="10"/>
      <c r="E5039" s="23" t="s">
        <v>18232</v>
      </c>
      <c r="F5039" s="23" t="s">
        <v>18233</v>
      </c>
      <c r="H5039" s="9" t="s">
        <v>18164</v>
      </c>
      <c r="I5039" s="9" t="str">
        <f t="shared" si="546"/>
        <v>'SP',</v>
      </c>
      <c r="J5039" s="9" t="str">
        <f t="shared" si="547"/>
        <v>'Icem',</v>
      </c>
      <c r="K5039" s="9" t="str">
        <f t="shared" si="548"/>
        <v>'',</v>
      </c>
      <c r="L5039" s="9" t="str">
        <f t="shared" si="549"/>
        <v>'',</v>
      </c>
      <c r="M5039" s="9" t="str">
        <f t="shared" si="550"/>
        <v>to_date('08/10/2019','dd/mm/yyyy'),</v>
      </c>
      <c r="N5039" s="25" t="str">
        <f t="shared" si="551"/>
        <v>0);</v>
      </c>
      <c r="P5039" s="17" t="str">
        <f t="shared" si="552"/>
        <v>INSERT INTO PEGARULES.TB_MUNICIPIOS_OFERTAS VALUES('SP','Icem','','',to_date('08/10/2019','dd/mm/yyyy'),0);</v>
      </c>
    </row>
    <row r="5040" spans="1:16" x14ac:dyDescent="0.35">
      <c r="A5040" s="10" t="s">
        <v>385</v>
      </c>
      <c r="B5040" s="12" t="s">
        <v>788</v>
      </c>
      <c r="C5040" s="10"/>
      <c r="D5040" s="10"/>
      <c r="E5040" s="23" t="s">
        <v>18232</v>
      </c>
      <c r="F5040" s="23" t="s">
        <v>18233</v>
      </c>
      <c r="H5040" s="9" t="s">
        <v>18164</v>
      </c>
      <c r="I5040" s="9" t="str">
        <f t="shared" si="546"/>
        <v>'SP',</v>
      </c>
      <c r="J5040" s="9" t="str">
        <f t="shared" si="547"/>
        <v>'Iepe',</v>
      </c>
      <c r="K5040" s="9" t="str">
        <f t="shared" si="548"/>
        <v>'',</v>
      </c>
      <c r="L5040" s="9" t="str">
        <f t="shared" si="549"/>
        <v>'',</v>
      </c>
      <c r="M5040" s="9" t="str">
        <f t="shared" si="550"/>
        <v>to_date('08/10/2019','dd/mm/yyyy'),</v>
      </c>
      <c r="N5040" s="25" t="str">
        <f t="shared" si="551"/>
        <v>0);</v>
      </c>
      <c r="P5040" s="17" t="str">
        <f t="shared" si="552"/>
        <v>INSERT INTO PEGARULES.TB_MUNICIPIOS_OFERTAS VALUES('SP','Iepe','','',to_date('08/10/2019','dd/mm/yyyy'),0);</v>
      </c>
    </row>
    <row r="5041" spans="1:16" x14ac:dyDescent="0.35">
      <c r="A5041" s="10" t="s">
        <v>385</v>
      </c>
      <c r="B5041" s="12" t="s">
        <v>827</v>
      </c>
      <c r="C5041" s="10"/>
      <c r="D5041" s="10"/>
      <c r="E5041" s="23" t="s">
        <v>18232</v>
      </c>
      <c r="F5041" s="23" t="s">
        <v>18233</v>
      </c>
      <c r="H5041" s="9" t="s">
        <v>18164</v>
      </c>
      <c r="I5041" s="9" t="str">
        <f t="shared" si="546"/>
        <v>'SP',</v>
      </c>
      <c r="J5041" s="9" t="str">
        <f t="shared" si="547"/>
        <v>'Igaracu do Tiete',</v>
      </c>
      <c r="K5041" s="9" t="str">
        <f t="shared" si="548"/>
        <v>'',</v>
      </c>
      <c r="L5041" s="9" t="str">
        <f t="shared" si="549"/>
        <v>'',</v>
      </c>
      <c r="M5041" s="9" t="str">
        <f t="shared" si="550"/>
        <v>to_date('08/10/2019','dd/mm/yyyy'),</v>
      </c>
      <c r="N5041" s="25" t="str">
        <f t="shared" si="551"/>
        <v>0);</v>
      </c>
      <c r="P5041" s="17" t="str">
        <f t="shared" si="552"/>
        <v>INSERT INTO PEGARULES.TB_MUNICIPIOS_OFERTAS VALUES('SP','Igaracu do Tiete','','',to_date('08/10/2019','dd/mm/yyyy'),0);</v>
      </c>
    </row>
    <row r="5042" spans="1:16" x14ac:dyDescent="0.35">
      <c r="A5042" s="10" t="s">
        <v>385</v>
      </c>
      <c r="B5042" s="12" t="s">
        <v>723</v>
      </c>
      <c r="C5042" s="10"/>
      <c r="D5042" s="10"/>
      <c r="E5042" s="23" t="s">
        <v>18232</v>
      </c>
      <c r="F5042" s="23" t="s">
        <v>18233</v>
      </c>
      <c r="H5042" s="9" t="s">
        <v>18164</v>
      </c>
      <c r="I5042" s="9" t="str">
        <f t="shared" si="546"/>
        <v>'SP',</v>
      </c>
      <c r="J5042" s="9" t="str">
        <f t="shared" si="547"/>
        <v>'Igarapava',</v>
      </c>
      <c r="K5042" s="9" t="str">
        <f t="shared" si="548"/>
        <v>'',</v>
      </c>
      <c r="L5042" s="9" t="str">
        <f t="shared" si="549"/>
        <v>'',</v>
      </c>
      <c r="M5042" s="9" t="str">
        <f t="shared" si="550"/>
        <v>to_date('08/10/2019','dd/mm/yyyy'),</v>
      </c>
      <c r="N5042" s="25" t="str">
        <f t="shared" si="551"/>
        <v>0);</v>
      </c>
      <c r="P5042" s="17" t="str">
        <f t="shared" si="552"/>
        <v>INSERT INTO PEGARULES.TB_MUNICIPIOS_OFERTAS VALUES('SP','Igarapava','','',to_date('08/10/2019','dd/mm/yyyy'),0);</v>
      </c>
    </row>
    <row r="5043" spans="1:16" x14ac:dyDescent="0.35">
      <c r="A5043" s="10" t="s">
        <v>385</v>
      </c>
      <c r="B5043" s="12" t="s">
        <v>755</v>
      </c>
      <c r="C5043" s="10"/>
      <c r="D5043" s="10"/>
      <c r="E5043" s="23" t="s">
        <v>18232</v>
      </c>
      <c r="F5043" s="23" t="s">
        <v>18233</v>
      </c>
      <c r="H5043" s="9" t="s">
        <v>18164</v>
      </c>
      <c r="I5043" s="9" t="str">
        <f t="shared" si="546"/>
        <v>'SP',</v>
      </c>
      <c r="J5043" s="9" t="str">
        <f t="shared" si="547"/>
        <v>'Igarata',</v>
      </c>
      <c r="K5043" s="9" t="str">
        <f t="shared" si="548"/>
        <v>'',</v>
      </c>
      <c r="L5043" s="9" t="str">
        <f t="shared" si="549"/>
        <v>'',</v>
      </c>
      <c r="M5043" s="9" t="str">
        <f t="shared" si="550"/>
        <v>to_date('08/10/2019','dd/mm/yyyy'),</v>
      </c>
      <c r="N5043" s="25" t="str">
        <f t="shared" si="551"/>
        <v>0);</v>
      </c>
      <c r="P5043" s="17" t="str">
        <f t="shared" si="552"/>
        <v>INSERT INTO PEGARULES.TB_MUNICIPIOS_OFERTAS VALUES('SP','Igarata','','',to_date('08/10/2019','dd/mm/yyyy'),0);</v>
      </c>
    </row>
    <row r="5044" spans="1:16" x14ac:dyDescent="0.35">
      <c r="A5044" s="10" t="s">
        <v>385</v>
      </c>
      <c r="B5044" s="12" t="s">
        <v>786</v>
      </c>
      <c r="C5044" s="10"/>
      <c r="D5044" s="10"/>
      <c r="E5044" s="23" t="s">
        <v>18232</v>
      </c>
      <c r="F5044" s="23" t="s">
        <v>18233</v>
      </c>
      <c r="H5044" s="9" t="s">
        <v>18164</v>
      </c>
      <c r="I5044" s="9" t="str">
        <f t="shared" si="546"/>
        <v>'SP',</v>
      </c>
      <c r="J5044" s="9" t="str">
        <f t="shared" si="547"/>
        <v>'Iguape',</v>
      </c>
      <c r="K5044" s="9" t="str">
        <f t="shared" si="548"/>
        <v>'',</v>
      </c>
      <c r="L5044" s="9" t="str">
        <f t="shared" si="549"/>
        <v>'',</v>
      </c>
      <c r="M5044" s="9" t="str">
        <f t="shared" si="550"/>
        <v>to_date('08/10/2019','dd/mm/yyyy'),</v>
      </c>
      <c r="N5044" s="25" t="str">
        <f t="shared" si="551"/>
        <v>0);</v>
      </c>
      <c r="P5044" s="17" t="str">
        <f t="shared" si="552"/>
        <v>INSERT INTO PEGARULES.TB_MUNICIPIOS_OFERTAS VALUES('SP','Iguape','','',to_date('08/10/2019','dd/mm/yyyy'),0);</v>
      </c>
    </row>
    <row r="5045" spans="1:16" x14ac:dyDescent="0.35">
      <c r="A5045" s="10" t="s">
        <v>385</v>
      </c>
      <c r="B5045" s="12" t="s">
        <v>395</v>
      </c>
      <c r="C5045" s="10"/>
      <c r="D5045" s="10"/>
      <c r="E5045" s="23" t="s">
        <v>18232</v>
      </c>
      <c r="F5045" s="23" t="s">
        <v>18233</v>
      </c>
      <c r="H5045" s="9" t="s">
        <v>18164</v>
      </c>
      <c r="I5045" s="9" t="str">
        <f t="shared" si="546"/>
        <v>'SP',</v>
      </c>
      <c r="J5045" s="9" t="str">
        <f t="shared" si="547"/>
        <v>'Ilha Comprida',</v>
      </c>
      <c r="K5045" s="9" t="str">
        <f t="shared" si="548"/>
        <v>'',</v>
      </c>
      <c r="L5045" s="9" t="str">
        <f t="shared" si="549"/>
        <v>'',</v>
      </c>
      <c r="M5045" s="9" t="str">
        <f t="shared" si="550"/>
        <v>to_date('08/10/2019','dd/mm/yyyy'),</v>
      </c>
      <c r="N5045" s="25" t="str">
        <f t="shared" si="551"/>
        <v>0);</v>
      </c>
      <c r="P5045" s="17" t="str">
        <f t="shared" si="552"/>
        <v>INSERT INTO PEGARULES.TB_MUNICIPIOS_OFERTAS VALUES('SP','Ilha Comprida','','',to_date('08/10/2019','dd/mm/yyyy'),0);</v>
      </c>
    </row>
    <row r="5046" spans="1:16" x14ac:dyDescent="0.35">
      <c r="A5046" s="10" t="s">
        <v>385</v>
      </c>
      <c r="B5046" s="12" t="s">
        <v>807</v>
      </c>
      <c r="C5046" s="10"/>
      <c r="D5046" s="10"/>
      <c r="E5046" s="23" t="s">
        <v>18232</v>
      </c>
      <c r="F5046" s="23" t="s">
        <v>18233</v>
      </c>
      <c r="H5046" s="9" t="s">
        <v>18164</v>
      </c>
      <c r="I5046" s="9" t="str">
        <f t="shared" si="546"/>
        <v>'SP',</v>
      </c>
      <c r="J5046" s="9" t="str">
        <f t="shared" si="547"/>
        <v>'Ilha Solteira',</v>
      </c>
      <c r="K5046" s="9" t="str">
        <f t="shared" si="548"/>
        <v>'',</v>
      </c>
      <c r="L5046" s="9" t="str">
        <f t="shared" si="549"/>
        <v>'',</v>
      </c>
      <c r="M5046" s="9" t="str">
        <f t="shared" si="550"/>
        <v>to_date('08/10/2019','dd/mm/yyyy'),</v>
      </c>
      <c r="N5046" s="25" t="str">
        <f t="shared" si="551"/>
        <v>0);</v>
      </c>
      <c r="P5046" s="17" t="str">
        <f t="shared" si="552"/>
        <v>INSERT INTO PEGARULES.TB_MUNICIPIOS_OFERTAS VALUES('SP','Ilha Solteira','','',to_date('08/10/2019','dd/mm/yyyy'),0);</v>
      </c>
    </row>
    <row r="5047" spans="1:16" x14ac:dyDescent="0.35">
      <c r="A5047" s="10" t="s">
        <v>385</v>
      </c>
      <c r="B5047" s="12" t="s">
        <v>390</v>
      </c>
      <c r="C5047" s="10"/>
      <c r="D5047" s="10"/>
      <c r="E5047" s="23" t="s">
        <v>18232</v>
      </c>
      <c r="F5047" s="23" t="s">
        <v>18233</v>
      </c>
      <c r="H5047" s="9" t="s">
        <v>18164</v>
      </c>
      <c r="I5047" s="9" t="str">
        <f t="shared" si="546"/>
        <v>'SP',</v>
      </c>
      <c r="J5047" s="9" t="str">
        <f t="shared" si="547"/>
        <v>'Ilhabela',</v>
      </c>
      <c r="K5047" s="9" t="str">
        <f t="shared" si="548"/>
        <v>'',</v>
      </c>
      <c r="L5047" s="9" t="str">
        <f t="shared" si="549"/>
        <v>'',</v>
      </c>
      <c r="M5047" s="9" t="str">
        <f t="shared" si="550"/>
        <v>to_date('08/10/2019','dd/mm/yyyy'),</v>
      </c>
      <c r="N5047" s="25" t="str">
        <f t="shared" si="551"/>
        <v>0);</v>
      </c>
      <c r="P5047" s="17" t="str">
        <f t="shared" si="552"/>
        <v>INSERT INTO PEGARULES.TB_MUNICIPIOS_OFERTAS VALUES('SP','Ilhabela','','',to_date('08/10/2019','dd/mm/yyyy'),0);</v>
      </c>
    </row>
    <row r="5048" spans="1:16" x14ac:dyDescent="0.35">
      <c r="A5048" s="10" t="s">
        <v>385</v>
      </c>
      <c r="B5048" s="12" t="s">
        <v>3524</v>
      </c>
      <c r="C5048" s="10"/>
      <c r="D5048" s="10"/>
      <c r="E5048" s="23" t="s">
        <v>18232</v>
      </c>
      <c r="F5048" s="23" t="s">
        <v>18233</v>
      </c>
      <c r="H5048" s="9" t="s">
        <v>18164</v>
      </c>
      <c r="I5048" s="9" t="str">
        <f t="shared" si="546"/>
        <v>'SP',</v>
      </c>
      <c r="J5048" s="9" t="str">
        <f t="shared" si="547"/>
        <v>'Indaiatuba',</v>
      </c>
      <c r="K5048" s="9" t="str">
        <f t="shared" si="548"/>
        <v>'',</v>
      </c>
      <c r="L5048" s="9" t="str">
        <f t="shared" si="549"/>
        <v>'',</v>
      </c>
      <c r="M5048" s="9" t="str">
        <f t="shared" si="550"/>
        <v>to_date('08/10/2019','dd/mm/yyyy'),</v>
      </c>
      <c r="N5048" s="25" t="str">
        <f t="shared" si="551"/>
        <v>0);</v>
      </c>
      <c r="P5048" s="17" t="str">
        <f t="shared" si="552"/>
        <v>INSERT INTO PEGARULES.TB_MUNICIPIOS_OFERTAS VALUES('SP','Indaiatuba','','',to_date('08/10/2019','dd/mm/yyyy'),0);</v>
      </c>
    </row>
    <row r="5049" spans="1:16" x14ac:dyDescent="0.35">
      <c r="A5049" s="10" t="s">
        <v>385</v>
      </c>
      <c r="B5049" s="12" t="s">
        <v>921</v>
      </c>
      <c r="C5049" s="10"/>
      <c r="D5049" s="10"/>
      <c r="E5049" s="23" t="s">
        <v>18232</v>
      </c>
      <c r="F5049" s="23" t="s">
        <v>18233</v>
      </c>
      <c r="H5049" s="9" t="s">
        <v>18164</v>
      </c>
      <c r="I5049" s="9" t="str">
        <f t="shared" si="546"/>
        <v>'SP',</v>
      </c>
      <c r="J5049" s="9" t="str">
        <f t="shared" si="547"/>
        <v>'Indiana',</v>
      </c>
      <c r="K5049" s="9" t="str">
        <f t="shared" si="548"/>
        <v>'',</v>
      </c>
      <c r="L5049" s="9" t="str">
        <f t="shared" si="549"/>
        <v>'',</v>
      </c>
      <c r="M5049" s="9" t="str">
        <f t="shared" si="550"/>
        <v>to_date('08/10/2019','dd/mm/yyyy'),</v>
      </c>
      <c r="N5049" s="25" t="str">
        <f t="shared" si="551"/>
        <v>0);</v>
      </c>
      <c r="P5049" s="17" t="str">
        <f t="shared" si="552"/>
        <v>INSERT INTO PEGARULES.TB_MUNICIPIOS_OFERTAS VALUES('SP','Indiana','','',to_date('08/10/2019','dd/mm/yyyy'),0);</v>
      </c>
    </row>
    <row r="5050" spans="1:16" x14ac:dyDescent="0.35">
      <c r="A5050" s="10" t="s">
        <v>385</v>
      </c>
      <c r="B5050" s="12" t="s">
        <v>942</v>
      </c>
      <c r="C5050" s="10"/>
      <c r="D5050" s="10"/>
      <c r="E5050" s="23" t="s">
        <v>18232</v>
      </c>
      <c r="F5050" s="23" t="s">
        <v>18233</v>
      </c>
      <c r="H5050" s="9" t="s">
        <v>18164</v>
      </c>
      <c r="I5050" s="9" t="str">
        <f t="shared" si="546"/>
        <v>'SP',</v>
      </c>
      <c r="J5050" s="9" t="str">
        <f t="shared" si="547"/>
        <v>'Indiapora',</v>
      </c>
      <c r="K5050" s="9" t="str">
        <f t="shared" si="548"/>
        <v>'',</v>
      </c>
      <c r="L5050" s="9" t="str">
        <f t="shared" si="549"/>
        <v>'',</v>
      </c>
      <c r="M5050" s="9" t="str">
        <f t="shared" si="550"/>
        <v>to_date('08/10/2019','dd/mm/yyyy'),</v>
      </c>
      <c r="N5050" s="25" t="str">
        <f t="shared" si="551"/>
        <v>0);</v>
      </c>
      <c r="P5050" s="17" t="str">
        <f t="shared" si="552"/>
        <v>INSERT INTO PEGARULES.TB_MUNICIPIOS_OFERTAS VALUES('SP','Indiapora','','',to_date('08/10/2019','dd/mm/yyyy'),0);</v>
      </c>
    </row>
    <row r="5051" spans="1:16" x14ac:dyDescent="0.35">
      <c r="A5051" s="10" t="s">
        <v>385</v>
      </c>
      <c r="B5051" s="12" t="s">
        <v>674</v>
      </c>
      <c r="C5051" s="10"/>
      <c r="D5051" s="10"/>
      <c r="E5051" s="23" t="s">
        <v>18232</v>
      </c>
      <c r="F5051" s="23" t="s">
        <v>18233</v>
      </c>
      <c r="H5051" s="9" t="s">
        <v>18164</v>
      </c>
      <c r="I5051" s="9" t="str">
        <f t="shared" si="546"/>
        <v>'SP',</v>
      </c>
      <c r="J5051" s="9" t="str">
        <f t="shared" si="547"/>
        <v>'Inubia Paulista',</v>
      </c>
      <c r="K5051" s="9" t="str">
        <f t="shared" si="548"/>
        <v>'',</v>
      </c>
      <c r="L5051" s="9" t="str">
        <f t="shared" si="549"/>
        <v>'',</v>
      </c>
      <c r="M5051" s="9" t="str">
        <f t="shared" si="550"/>
        <v>to_date('08/10/2019','dd/mm/yyyy'),</v>
      </c>
      <c r="N5051" s="25" t="str">
        <f t="shared" si="551"/>
        <v>0);</v>
      </c>
      <c r="P5051" s="17" t="str">
        <f t="shared" si="552"/>
        <v>INSERT INTO PEGARULES.TB_MUNICIPIOS_OFERTAS VALUES('SP','Inubia Paulista','','',to_date('08/10/2019','dd/mm/yyyy'),0);</v>
      </c>
    </row>
    <row r="5052" spans="1:16" x14ac:dyDescent="0.35">
      <c r="A5052" s="10" t="s">
        <v>385</v>
      </c>
      <c r="B5052" s="12" t="s">
        <v>691</v>
      </c>
      <c r="C5052" s="10"/>
      <c r="D5052" s="10"/>
      <c r="E5052" s="23" t="s">
        <v>18232</v>
      </c>
      <c r="F5052" s="23" t="s">
        <v>18233</v>
      </c>
      <c r="H5052" s="9" t="s">
        <v>18164</v>
      </c>
      <c r="I5052" s="9" t="str">
        <f t="shared" si="546"/>
        <v>'SP',</v>
      </c>
      <c r="J5052" s="9" t="str">
        <f t="shared" si="547"/>
        <v>'Ipaussu',</v>
      </c>
      <c r="K5052" s="9" t="str">
        <f t="shared" si="548"/>
        <v>'',</v>
      </c>
      <c r="L5052" s="9" t="str">
        <f t="shared" si="549"/>
        <v>'',</v>
      </c>
      <c r="M5052" s="9" t="str">
        <f t="shared" si="550"/>
        <v>to_date('08/10/2019','dd/mm/yyyy'),</v>
      </c>
      <c r="N5052" s="25" t="str">
        <f t="shared" si="551"/>
        <v>0);</v>
      </c>
      <c r="P5052" s="17" t="str">
        <f t="shared" si="552"/>
        <v>INSERT INTO PEGARULES.TB_MUNICIPIOS_OFERTAS VALUES('SP','Ipaussu','','',to_date('08/10/2019','dd/mm/yyyy'),0);</v>
      </c>
    </row>
    <row r="5053" spans="1:16" x14ac:dyDescent="0.35">
      <c r="A5053" s="10" t="s">
        <v>385</v>
      </c>
      <c r="B5053" s="12" t="s">
        <v>3506</v>
      </c>
      <c r="C5053" s="10"/>
      <c r="D5053" s="10"/>
      <c r="E5053" s="23" t="s">
        <v>18232</v>
      </c>
      <c r="F5053" s="23" t="s">
        <v>18233</v>
      </c>
      <c r="H5053" s="9" t="s">
        <v>18164</v>
      </c>
      <c r="I5053" s="9" t="str">
        <f t="shared" si="546"/>
        <v>'SP',</v>
      </c>
      <c r="J5053" s="9" t="str">
        <f t="shared" si="547"/>
        <v>'Ipero',</v>
      </c>
      <c r="K5053" s="9" t="str">
        <f t="shared" si="548"/>
        <v>'',</v>
      </c>
      <c r="L5053" s="9" t="str">
        <f t="shared" si="549"/>
        <v>'',</v>
      </c>
      <c r="M5053" s="9" t="str">
        <f t="shared" si="550"/>
        <v>to_date('08/10/2019','dd/mm/yyyy'),</v>
      </c>
      <c r="N5053" s="25" t="str">
        <f t="shared" si="551"/>
        <v>0);</v>
      </c>
      <c r="P5053" s="17" t="str">
        <f t="shared" si="552"/>
        <v>INSERT INTO PEGARULES.TB_MUNICIPIOS_OFERTAS VALUES('SP','Ipero','','',to_date('08/10/2019','dd/mm/yyyy'),0);</v>
      </c>
    </row>
    <row r="5054" spans="1:16" x14ac:dyDescent="0.35">
      <c r="A5054" s="10" t="s">
        <v>385</v>
      </c>
      <c r="B5054" s="12" t="s">
        <v>3521</v>
      </c>
      <c r="C5054" s="10"/>
      <c r="D5054" s="10"/>
      <c r="E5054" s="23" t="s">
        <v>18232</v>
      </c>
      <c r="F5054" s="23" t="s">
        <v>18233</v>
      </c>
      <c r="H5054" s="9" t="s">
        <v>18164</v>
      </c>
      <c r="I5054" s="9" t="str">
        <f t="shared" si="546"/>
        <v>'SP',</v>
      </c>
      <c r="J5054" s="9" t="str">
        <f t="shared" si="547"/>
        <v>'Ipeuna',</v>
      </c>
      <c r="K5054" s="9" t="str">
        <f t="shared" si="548"/>
        <v>'',</v>
      </c>
      <c r="L5054" s="9" t="str">
        <f t="shared" si="549"/>
        <v>'',</v>
      </c>
      <c r="M5054" s="9" t="str">
        <f t="shared" si="550"/>
        <v>to_date('08/10/2019','dd/mm/yyyy'),</v>
      </c>
      <c r="N5054" s="25" t="str">
        <f t="shared" si="551"/>
        <v>0);</v>
      </c>
      <c r="P5054" s="17" t="str">
        <f t="shared" si="552"/>
        <v>INSERT INTO PEGARULES.TB_MUNICIPIOS_OFERTAS VALUES('SP','Ipeuna','','',to_date('08/10/2019','dd/mm/yyyy'),0);</v>
      </c>
    </row>
    <row r="5055" spans="1:16" x14ac:dyDescent="0.35">
      <c r="A5055" s="10" t="s">
        <v>385</v>
      </c>
      <c r="B5055" s="12" t="s">
        <v>414</v>
      </c>
      <c r="C5055" s="10"/>
      <c r="D5055" s="10"/>
      <c r="E5055" s="23" t="s">
        <v>18232</v>
      </c>
      <c r="F5055" s="23" t="s">
        <v>18233</v>
      </c>
      <c r="H5055" s="9" t="s">
        <v>18164</v>
      </c>
      <c r="I5055" s="9" t="str">
        <f t="shared" si="546"/>
        <v>'SP',</v>
      </c>
      <c r="J5055" s="9" t="str">
        <f t="shared" si="547"/>
        <v>'Ipigua',</v>
      </c>
      <c r="K5055" s="9" t="str">
        <f t="shared" si="548"/>
        <v>'',</v>
      </c>
      <c r="L5055" s="9" t="str">
        <f t="shared" si="549"/>
        <v>'',</v>
      </c>
      <c r="M5055" s="9" t="str">
        <f t="shared" si="550"/>
        <v>to_date('08/10/2019','dd/mm/yyyy'),</v>
      </c>
      <c r="N5055" s="25" t="str">
        <f t="shared" si="551"/>
        <v>0);</v>
      </c>
      <c r="P5055" s="17" t="str">
        <f t="shared" si="552"/>
        <v>INSERT INTO PEGARULES.TB_MUNICIPIOS_OFERTAS VALUES('SP','Ipigua','','',to_date('08/10/2019','dd/mm/yyyy'),0);</v>
      </c>
    </row>
    <row r="5056" spans="1:16" x14ac:dyDescent="0.35">
      <c r="A5056" s="10" t="s">
        <v>385</v>
      </c>
      <c r="B5056" s="12" t="s">
        <v>960</v>
      </c>
      <c r="C5056" s="10"/>
      <c r="D5056" s="10"/>
      <c r="E5056" s="23" t="s">
        <v>18232</v>
      </c>
      <c r="F5056" s="23" t="s">
        <v>18233</v>
      </c>
      <c r="H5056" s="9" t="s">
        <v>18164</v>
      </c>
      <c r="I5056" s="9" t="str">
        <f t="shared" si="546"/>
        <v>'SP',</v>
      </c>
      <c r="J5056" s="9" t="str">
        <f t="shared" si="547"/>
        <v>'Iporanga',</v>
      </c>
      <c r="K5056" s="9" t="str">
        <f t="shared" si="548"/>
        <v>'',</v>
      </c>
      <c r="L5056" s="9" t="str">
        <f t="shared" si="549"/>
        <v>'',</v>
      </c>
      <c r="M5056" s="9" t="str">
        <f t="shared" si="550"/>
        <v>to_date('08/10/2019','dd/mm/yyyy'),</v>
      </c>
      <c r="N5056" s="25" t="str">
        <f t="shared" si="551"/>
        <v>0);</v>
      </c>
      <c r="P5056" s="17" t="str">
        <f t="shared" si="552"/>
        <v>INSERT INTO PEGARULES.TB_MUNICIPIOS_OFERTAS VALUES('SP','Iporanga','','',to_date('08/10/2019','dd/mm/yyyy'),0);</v>
      </c>
    </row>
    <row r="5057" spans="1:16" x14ac:dyDescent="0.35">
      <c r="A5057" s="10" t="s">
        <v>385</v>
      </c>
      <c r="B5057" s="12" t="s">
        <v>479</v>
      </c>
      <c r="C5057" s="10"/>
      <c r="D5057" s="10"/>
      <c r="E5057" s="23" t="s">
        <v>18232</v>
      </c>
      <c r="F5057" s="23" t="s">
        <v>18233</v>
      </c>
      <c r="H5057" s="9" t="s">
        <v>18164</v>
      </c>
      <c r="I5057" s="9" t="str">
        <f t="shared" si="546"/>
        <v>'SP',</v>
      </c>
      <c r="J5057" s="9" t="str">
        <f t="shared" si="547"/>
        <v>'Ipua',</v>
      </c>
      <c r="K5057" s="9" t="str">
        <f t="shared" si="548"/>
        <v>'',</v>
      </c>
      <c r="L5057" s="9" t="str">
        <f t="shared" si="549"/>
        <v>'',</v>
      </c>
      <c r="M5057" s="9" t="str">
        <f t="shared" si="550"/>
        <v>to_date('08/10/2019','dd/mm/yyyy'),</v>
      </c>
      <c r="N5057" s="25" t="str">
        <f t="shared" si="551"/>
        <v>0);</v>
      </c>
      <c r="P5057" s="17" t="str">
        <f t="shared" si="552"/>
        <v>INSERT INTO PEGARULES.TB_MUNICIPIOS_OFERTAS VALUES('SP','Ipua','','',to_date('08/10/2019','dd/mm/yyyy'),0);</v>
      </c>
    </row>
    <row r="5058" spans="1:16" x14ac:dyDescent="0.35">
      <c r="A5058" s="10" t="s">
        <v>385</v>
      </c>
      <c r="B5058" s="12" t="s">
        <v>412</v>
      </c>
      <c r="C5058" s="10"/>
      <c r="D5058" s="10"/>
      <c r="E5058" s="23" t="s">
        <v>18232</v>
      </c>
      <c r="F5058" s="23" t="s">
        <v>18233</v>
      </c>
      <c r="H5058" s="9" t="s">
        <v>18164</v>
      </c>
      <c r="I5058" s="9" t="str">
        <f t="shared" si="546"/>
        <v>'SP',</v>
      </c>
      <c r="J5058" s="9" t="str">
        <f t="shared" si="547"/>
        <v>'Iracemapolis',</v>
      </c>
      <c r="K5058" s="9" t="str">
        <f t="shared" si="548"/>
        <v>'',</v>
      </c>
      <c r="L5058" s="9" t="str">
        <f t="shared" si="549"/>
        <v>'',</v>
      </c>
      <c r="M5058" s="9" t="str">
        <f t="shared" si="550"/>
        <v>to_date('08/10/2019','dd/mm/yyyy'),</v>
      </c>
      <c r="N5058" s="25" t="str">
        <f t="shared" si="551"/>
        <v>0);</v>
      </c>
      <c r="P5058" s="17" t="str">
        <f t="shared" si="552"/>
        <v>INSERT INTO PEGARULES.TB_MUNICIPIOS_OFERTAS VALUES('SP','Iracemapolis','','',to_date('08/10/2019','dd/mm/yyyy'),0);</v>
      </c>
    </row>
    <row r="5059" spans="1:16" x14ac:dyDescent="0.35">
      <c r="A5059" s="10" t="s">
        <v>385</v>
      </c>
      <c r="B5059" s="12" t="s">
        <v>678</v>
      </c>
      <c r="C5059" s="10"/>
      <c r="D5059" s="10"/>
      <c r="E5059" s="23" t="s">
        <v>18232</v>
      </c>
      <c r="F5059" s="23" t="s">
        <v>18233</v>
      </c>
      <c r="H5059" s="9" t="s">
        <v>18164</v>
      </c>
      <c r="I5059" s="9" t="str">
        <f t="shared" ref="I5059:I5122" si="553">_xlfn.CONCAT("'",A5059,"'",",")</f>
        <v>'SP',</v>
      </c>
      <c r="J5059" s="9" t="str">
        <f t="shared" ref="J5059:J5122" si="554">_xlfn.CONCAT("'",B5059,"'",",")</f>
        <v>'Irapua',</v>
      </c>
      <c r="K5059" s="9" t="str">
        <f t="shared" ref="K5059:K5122" si="555">_xlfn.CONCAT("'",C5059,"'",",")</f>
        <v>'',</v>
      </c>
      <c r="L5059" s="9" t="str">
        <f t="shared" ref="L5059:L5122" si="556">_xlfn.CONCAT("'",D5059,"'",",")</f>
        <v>'',</v>
      </c>
      <c r="M5059" s="9" t="str">
        <f t="shared" ref="M5059:M5122" si="557">_xlfn.CONCAT("to_date('",E5059,"','dd/mm/yyyy')",",")</f>
        <v>to_date('08/10/2019','dd/mm/yyyy'),</v>
      </c>
      <c r="N5059" s="25" t="str">
        <f t="shared" ref="N5059:N5122" si="558">_xlfn.CONCAT(F5059,");")</f>
        <v>0);</v>
      </c>
      <c r="P5059" s="17" t="str">
        <f t="shared" ref="P5059:P5122" si="559">_xlfn.CONCAT(H5059:N5059)</f>
        <v>INSERT INTO PEGARULES.TB_MUNICIPIOS_OFERTAS VALUES('SP','Irapua','','',to_date('08/10/2019','dd/mm/yyyy'),0);</v>
      </c>
    </row>
    <row r="5060" spans="1:16" x14ac:dyDescent="0.35">
      <c r="A5060" s="10" t="s">
        <v>385</v>
      </c>
      <c r="B5060" s="12" t="s">
        <v>803</v>
      </c>
      <c r="C5060" s="10"/>
      <c r="D5060" s="10"/>
      <c r="E5060" s="23" t="s">
        <v>18232</v>
      </c>
      <c r="F5060" s="23" t="s">
        <v>18233</v>
      </c>
      <c r="H5060" s="9" t="s">
        <v>18164</v>
      </c>
      <c r="I5060" s="9" t="str">
        <f t="shared" si="553"/>
        <v>'SP',</v>
      </c>
      <c r="J5060" s="9" t="str">
        <f t="shared" si="554"/>
        <v>'Irapuru',</v>
      </c>
      <c r="K5060" s="9" t="str">
        <f t="shared" si="555"/>
        <v>'',</v>
      </c>
      <c r="L5060" s="9" t="str">
        <f t="shared" si="556"/>
        <v>'',</v>
      </c>
      <c r="M5060" s="9" t="str">
        <f t="shared" si="557"/>
        <v>to_date('08/10/2019','dd/mm/yyyy'),</v>
      </c>
      <c r="N5060" s="25" t="str">
        <f t="shared" si="558"/>
        <v>0);</v>
      </c>
      <c r="P5060" s="17" t="str">
        <f t="shared" si="559"/>
        <v>INSERT INTO PEGARULES.TB_MUNICIPIOS_OFERTAS VALUES('SP','Irapuru','','',to_date('08/10/2019','dd/mm/yyyy'),0);</v>
      </c>
    </row>
    <row r="5061" spans="1:16" x14ac:dyDescent="0.35">
      <c r="A5061" s="10" t="s">
        <v>385</v>
      </c>
      <c r="B5061" s="12" t="s">
        <v>958</v>
      </c>
      <c r="C5061" s="10"/>
      <c r="D5061" s="10"/>
      <c r="E5061" s="23" t="s">
        <v>18232</v>
      </c>
      <c r="F5061" s="23" t="s">
        <v>18233</v>
      </c>
      <c r="H5061" s="9" t="s">
        <v>18164</v>
      </c>
      <c r="I5061" s="9" t="str">
        <f t="shared" si="553"/>
        <v>'SP',</v>
      </c>
      <c r="J5061" s="9" t="str">
        <f t="shared" si="554"/>
        <v>'Itabera',</v>
      </c>
      <c r="K5061" s="9" t="str">
        <f t="shared" si="555"/>
        <v>'',</v>
      </c>
      <c r="L5061" s="9" t="str">
        <f t="shared" si="556"/>
        <v>'',</v>
      </c>
      <c r="M5061" s="9" t="str">
        <f t="shared" si="557"/>
        <v>to_date('08/10/2019','dd/mm/yyyy'),</v>
      </c>
      <c r="N5061" s="25" t="str">
        <f t="shared" si="558"/>
        <v>0);</v>
      </c>
      <c r="P5061" s="17" t="str">
        <f t="shared" si="559"/>
        <v>INSERT INTO PEGARULES.TB_MUNICIPIOS_OFERTAS VALUES('SP','Itabera','','',to_date('08/10/2019','dd/mm/yyyy'),0);</v>
      </c>
    </row>
    <row r="5062" spans="1:16" x14ac:dyDescent="0.35">
      <c r="A5062" s="10" t="s">
        <v>385</v>
      </c>
      <c r="B5062" s="12" t="s">
        <v>566</v>
      </c>
      <c r="C5062" s="10"/>
      <c r="D5062" s="10"/>
      <c r="E5062" s="23" t="s">
        <v>18232</v>
      </c>
      <c r="F5062" s="23" t="s">
        <v>18233</v>
      </c>
      <c r="H5062" s="9" t="s">
        <v>18164</v>
      </c>
      <c r="I5062" s="9" t="str">
        <f t="shared" si="553"/>
        <v>'SP',</v>
      </c>
      <c r="J5062" s="9" t="str">
        <f t="shared" si="554"/>
        <v>'Itai',</v>
      </c>
      <c r="K5062" s="9" t="str">
        <f t="shared" si="555"/>
        <v>'',</v>
      </c>
      <c r="L5062" s="9" t="str">
        <f t="shared" si="556"/>
        <v>'',</v>
      </c>
      <c r="M5062" s="9" t="str">
        <f t="shared" si="557"/>
        <v>to_date('08/10/2019','dd/mm/yyyy'),</v>
      </c>
      <c r="N5062" s="25" t="str">
        <f t="shared" si="558"/>
        <v>0);</v>
      </c>
      <c r="P5062" s="17" t="str">
        <f t="shared" si="559"/>
        <v>INSERT INTO PEGARULES.TB_MUNICIPIOS_OFERTAS VALUES('SP','Itai','','',to_date('08/10/2019','dd/mm/yyyy'),0);</v>
      </c>
    </row>
    <row r="5063" spans="1:16" x14ac:dyDescent="0.35">
      <c r="A5063" s="10" t="s">
        <v>385</v>
      </c>
      <c r="B5063" s="12" t="s">
        <v>844</v>
      </c>
      <c r="C5063" s="10"/>
      <c r="D5063" s="10"/>
      <c r="E5063" s="23" t="s">
        <v>18232</v>
      </c>
      <c r="F5063" s="23" t="s">
        <v>18233</v>
      </c>
      <c r="H5063" s="9" t="s">
        <v>18164</v>
      </c>
      <c r="I5063" s="9" t="str">
        <f t="shared" si="553"/>
        <v>'SP',</v>
      </c>
      <c r="J5063" s="9" t="str">
        <f t="shared" si="554"/>
        <v>'Itajobi',</v>
      </c>
      <c r="K5063" s="9" t="str">
        <f t="shared" si="555"/>
        <v>'',</v>
      </c>
      <c r="L5063" s="9" t="str">
        <f t="shared" si="556"/>
        <v>'',</v>
      </c>
      <c r="M5063" s="9" t="str">
        <f t="shared" si="557"/>
        <v>to_date('08/10/2019','dd/mm/yyyy'),</v>
      </c>
      <c r="N5063" s="25" t="str">
        <f t="shared" si="558"/>
        <v>0);</v>
      </c>
      <c r="P5063" s="17" t="str">
        <f t="shared" si="559"/>
        <v>INSERT INTO PEGARULES.TB_MUNICIPIOS_OFERTAS VALUES('SP','Itajobi','','',to_date('08/10/2019','dd/mm/yyyy'),0);</v>
      </c>
    </row>
    <row r="5064" spans="1:16" x14ac:dyDescent="0.35">
      <c r="A5064" s="10" t="s">
        <v>385</v>
      </c>
      <c r="B5064" s="12" t="s">
        <v>443</v>
      </c>
      <c r="C5064" s="10"/>
      <c r="D5064" s="10"/>
      <c r="E5064" s="23" t="s">
        <v>18232</v>
      </c>
      <c r="F5064" s="23" t="s">
        <v>18233</v>
      </c>
      <c r="H5064" s="9" t="s">
        <v>18164</v>
      </c>
      <c r="I5064" s="9" t="str">
        <f t="shared" si="553"/>
        <v>'SP',</v>
      </c>
      <c r="J5064" s="9" t="str">
        <f t="shared" si="554"/>
        <v>'Itaju',</v>
      </c>
      <c r="K5064" s="9" t="str">
        <f t="shared" si="555"/>
        <v>'',</v>
      </c>
      <c r="L5064" s="9" t="str">
        <f t="shared" si="556"/>
        <v>'',</v>
      </c>
      <c r="M5064" s="9" t="str">
        <f t="shared" si="557"/>
        <v>to_date('08/10/2019','dd/mm/yyyy'),</v>
      </c>
      <c r="N5064" s="25" t="str">
        <f t="shared" si="558"/>
        <v>0);</v>
      </c>
      <c r="P5064" s="17" t="str">
        <f t="shared" si="559"/>
        <v>INSERT INTO PEGARULES.TB_MUNICIPIOS_OFERTAS VALUES('SP','Itaju','','',to_date('08/10/2019','dd/mm/yyyy'),0);</v>
      </c>
    </row>
    <row r="5065" spans="1:16" x14ac:dyDescent="0.35">
      <c r="A5065" s="10" t="s">
        <v>385</v>
      </c>
      <c r="B5065" s="12" t="s">
        <v>460</v>
      </c>
      <c r="C5065" s="10"/>
      <c r="D5065" s="10"/>
      <c r="E5065" s="23" t="s">
        <v>18232</v>
      </c>
      <c r="F5065" s="23" t="s">
        <v>18233</v>
      </c>
      <c r="H5065" s="9" t="s">
        <v>18164</v>
      </c>
      <c r="I5065" s="9" t="str">
        <f t="shared" si="553"/>
        <v>'SP',</v>
      </c>
      <c r="J5065" s="9" t="str">
        <f t="shared" si="554"/>
        <v>'Itanhaem',</v>
      </c>
      <c r="K5065" s="9" t="str">
        <f t="shared" si="555"/>
        <v>'',</v>
      </c>
      <c r="L5065" s="9" t="str">
        <f t="shared" si="556"/>
        <v>'',</v>
      </c>
      <c r="M5065" s="9" t="str">
        <f t="shared" si="557"/>
        <v>to_date('08/10/2019','dd/mm/yyyy'),</v>
      </c>
      <c r="N5065" s="25" t="str">
        <f t="shared" si="558"/>
        <v>0);</v>
      </c>
      <c r="P5065" s="17" t="str">
        <f t="shared" si="559"/>
        <v>INSERT INTO PEGARULES.TB_MUNICIPIOS_OFERTAS VALUES('SP','Itanhaem','','',to_date('08/10/2019','dd/mm/yyyy'),0);</v>
      </c>
    </row>
    <row r="5066" spans="1:16" x14ac:dyDescent="0.35">
      <c r="A5066" s="10" t="s">
        <v>385</v>
      </c>
      <c r="B5066" s="12" t="s">
        <v>893</v>
      </c>
      <c r="C5066" s="10"/>
      <c r="D5066" s="10"/>
      <c r="E5066" s="23" t="s">
        <v>18232</v>
      </c>
      <c r="F5066" s="23" t="s">
        <v>18233</v>
      </c>
      <c r="H5066" s="9" t="s">
        <v>18164</v>
      </c>
      <c r="I5066" s="9" t="str">
        <f t="shared" si="553"/>
        <v>'SP',</v>
      </c>
      <c r="J5066" s="9" t="str">
        <f t="shared" si="554"/>
        <v>'Itaoca',</v>
      </c>
      <c r="K5066" s="9" t="str">
        <f t="shared" si="555"/>
        <v>'',</v>
      </c>
      <c r="L5066" s="9" t="str">
        <f t="shared" si="556"/>
        <v>'',</v>
      </c>
      <c r="M5066" s="9" t="str">
        <f t="shared" si="557"/>
        <v>to_date('08/10/2019','dd/mm/yyyy'),</v>
      </c>
      <c r="N5066" s="25" t="str">
        <f t="shared" si="558"/>
        <v>0);</v>
      </c>
      <c r="P5066" s="17" t="str">
        <f t="shared" si="559"/>
        <v>INSERT INTO PEGARULES.TB_MUNICIPIOS_OFERTAS VALUES('SP','Itaoca','','',to_date('08/10/2019','dd/mm/yyyy'),0);</v>
      </c>
    </row>
    <row r="5067" spans="1:16" x14ac:dyDescent="0.35">
      <c r="A5067" s="10" t="s">
        <v>385</v>
      </c>
      <c r="B5067" s="12" t="s">
        <v>502</v>
      </c>
      <c r="C5067" s="10"/>
      <c r="D5067" s="10"/>
      <c r="E5067" s="23" t="s">
        <v>18232</v>
      </c>
      <c r="F5067" s="23" t="s">
        <v>18233</v>
      </c>
      <c r="H5067" s="9" t="s">
        <v>18164</v>
      </c>
      <c r="I5067" s="9" t="str">
        <f t="shared" si="553"/>
        <v>'SP',</v>
      </c>
      <c r="J5067" s="9" t="str">
        <f t="shared" si="554"/>
        <v>'Itapecerica da Serra',</v>
      </c>
      <c r="K5067" s="9" t="str">
        <f t="shared" si="555"/>
        <v>'',</v>
      </c>
      <c r="L5067" s="9" t="str">
        <f t="shared" si="556"/>
        <v>'',</v>
      </c>
      <c r="M5067" s="9" t="str">
        <f t="shared" si="557"/>
        <v>to_date('08/10/2019','dd/mm/yyyy'),</v>
      </c>
      <c r="N5067" s="25" t="str">
        <f t="shared" si="558"/>
        <v>0);</v>
      </c>
      <c r="P5067" s="17" t="str">
        <f t="shared" si="559"/>
        <v>INSERT INTO PEGARULES.TB_MUNICIPIOS_OFERTAS VALUES('SP','Itapecerica da Serra','','',to_date('08/10/2019','dd/mm/yyyy'),0);</v>
      </c>
    </row>
    <row r="5068" spans="1:16" x14ac:dyDescent="0.35">
      <c r="A5068" s="10" t="s">
        <v>385</v>
      </c>
      <c r="B5068" s="12" t="s">
        <v>545</v>
      </c>
      <c r="C5068" s="10"/>
      <c r="D5068" s="10"/>
      <c r="E5068" s="23" t="s">
        <v>18232</v>
      </c>
      <c r="F5068" s="23" t="s">
        <v>18233</v>
      </c>
      <c r="H5068" s="9" t="s">
        <v>18164</v>
      </c>
      <c r="I5068" s="9" t="str">
        <f t="shared" si="553"/>
        <v>'SP',</v>
      </c>
      <c r="J5068" s="9" t="str">
        <f t="shared" si="554"/>
        <v>'Itapetininga',</v>
      </c>
      <c r="K5068" s="9" t="str">
        <f t="shared" si="555"/>
        <v>'',</v>
      </c>
      <c r="L5068" s="9" t="str">
        <f t="shared" si="556"/>
        <v>'',</v>
      </c>
      <c r="M5068" s="9" t="str">
        <f t="shared" si="557"/>
        <v>to_date('08/10/2019','dd/mm/yyyy'),</v>
      </c>
      <c r="N5068" s="25" t="str">
        <f t="shared" si="558"/>
        <v>0);</v>
      </c>
      <c r="P5068" s="17" t="str">
        <f t="shared" si="559"/>
        <v>INSERT INTO PEGARULES.TB_MUNICIPIOS_OFERTAS VALUES('SP','Itapetininga','','',to_date('08/10/2019','dd/mm/yyyy'),0);</v>
      </c>
    </row>
    <row r="5069" spans="1:16" x14ac:dyDescent="0.35">
      <c r="A5069" s="10" t="s">
        <v>385</v>
      </c>
      <c r="B5069" s="12" t="s">
        <v>765</v>
      </c>
      <c r="C5069" s="10"/>
      <c r="D5069" s="10"/>
      <c r="E5069" s="23" t="s">
        <v>18232</v>
      </c>
      <c r="F5069" s="23" t="s">
        <v>18233</v>
      </c>
      <c r="H5069" s="9" t="s">
        <v>18164</v>
      </c>
      <c r="I5069" s="9" t="str">
        <f t="shared" si="553"/>
        <v>'SP',</v>
      </c>
      <c r="J5069" s="9" t="str">
        <f t="shared" si="554"/>
        <v>'Itapeva',</v>
      </c>
      <c r="K5069" s="9" t="str">
        <f t="shared" si="555"/>
        <v>'',</v>
      </c>
      <c r="L5069" s="9" t="str">
        <f t="shared" si="556"/>
        <v>'',</v>
      </c>
      <c r="M5069" s="9" t="str">
        <f t="shared" si="557"/>
        <v>to_date('08/10/2019','dd/mm/yyyy'),</v>
      </c>
      <c r="N5069" s="25" t="str">
        <f t="shared" si="558"/>
        <v>0);</v>
      </c>
      <c r="P5069" s="17" t="str">
        <f t="shared" si="559"/>
        <v>INSERT INTO PEGARULES.TB_MUNICIPIOS_OFERTAS VALUES('SP','Itapeva','','',to_date('08/10/2019','dd/mm/yyyy'),0);</v>
      </c>
    </row>
    <row r="5070" spans="1:16" x14ac:dyDescent="0.35">
      <c r="A5070" s="10" t="s">
        <v>385</v>
      </c>
      <c r="B5070" s="12" t="s">
        <v>440</v>
      </c>
      <c r="C5070" s="10"/>
      <c r="D5070" s="10"/>
      <c r="E5070" s="23" t="s">
        <v>18232</v>
      </c>
      <c r="F5070" s="23" t="s">
        <v>18233</v>
      </c>
      <c r="H5070" s="9" t="s">
        <v>18164</v>
      </c>
      <c r="I5070" s="9" t="str">
        <f t="shared" si="553"/>
        <v>'SP',</v>
      </c>
      <c r="J5070" s="9" t="str">
        <f t="shared" si="554"/>
        <v>'Itapevi',</v>
      </c>
      <c r="K5070" s="9" t="str">
        <f t="shared" si="555"/>
        <v>'',</v>
      </c>
      <c r="L5070" s="9" t="str">
        <f t="shared" si="556"/>
        <v>'',</v>
      </c>
      <c r="M5070" s="9" t="str">
        <f t="shared" si="557"/>
        <v>to_date('08/10/2019','dd/mm/yyyy'),</v>
      </c>
      <c r="N5070" s="25" t="str">
        <f t="shared" si="558"/>
        <v>0);</v>
      </c>
      <c r="P5070" s="17" t="str">
        <f t="shared" si="559"/>
        <v>INSERT INTO PEGARULES.TB_MUNICIPIOS_OFERTAS VALUES('SP','Itapevi','','',to_date('08/10/2019','dd/mm/yyyy'),0);</v>
      </c>
    </row>
    <row r="5071" spans="1:16" x14ac:dyDescent="0.35">
      <c r="A5071" s="10" t="s">
        <v>385</v>
      </c>
      <c r="B5071" s="12" t="s">
        <v>712</v>
      </c>
      <c r="C5071" s="10"/>
      <c r="D5071" s="10"/>
      <c r="E5071" s="23" t="s">
        <v>18232</v>
      </c>
      <c r="F5071" s="23" t="s">
        <v>18233</v>
      </c>
      <c r="H5071" s="9" t="s">
        <v>18164</v>
      </c>
      <c r="I5071" s="9" t="str">
        <f t="shared" si="553"/>
        <v>'SP',</v>
      </c>
      <c r="J5071" s="9" t="str">
        <f t="shared" si="554"/>
        <v>'Itapira',</v>
      </c>
      <c r="K5071" s="9" t="str">
        <f t="shared" si="555"/>
        <v>'',</v>
      </c>
      <c r="L5071" s="9" t="str">
        <f t="shared" si="556"/>
        <v>'',</v>
      </c>
      <c r="M5071" s="9" t="str">
        <f t="shared" si="557"/>
        <v>to_date('08/10/2019','dd/mm/yyyy'),</v>
      </c>
      <c r="N5071" s="25" t="str">
        <f t="shared" si="558"/>
        <v>0);</v>
      </c>
      <c r="P5071" s="17" t="str">
        <f t="shared" si="559"/>
        <v>INSERT INTO PEGARULES.TB_MUNICIPIOS_OFERTAS VALUES('SP','Itapira','','',to_date('08/10/2019','dd/mm/yyyy'),0);</v>
      </c>
    </row>
    <row r="5072" spans="1:16" x14ac:dyDescent="0.35">
      <c r="A5072" s="10" t="s">
        <v>385</v>
      </c>
      <c r="B5072" s="12" t="s">
        <v>704</v>
      </c>
      <c r="C5072" s="10"/>
      <c r="D5072" s="10"/>
      <c r="E5072" s="23" t="s">
        <v>18232</v>
      </c>
      <c r="F5072" s="23" t="s">
        <v>18233</v>
      </c>
      <c r="H5072" s="9" t="s">
        <v>18164</v>
      </c>
      <c r="I5072" s="9" t="str">
        <f t="shared" si="553"/>
        <v>'SP',</v>
      </c>
      <c r="J5072" s="9" t="str">
        <f t="shared" si="554"/>
        <v>'Itapirapua Paulista',</v>
      </c>
      <c r="K5072" s="9" t="str">
        <f t="shared" si="555"/>
        <v>'',</v>
      </c>
      <c r="L5072" s="9" t="str">
        <f t="shared" si="556"/>
        <v>'',</v>
      </c>
      <c r="M5072" s="9" t="str">
        <f t="shared" si="557"/>
        <v>to_date('08/10/2019','dd/mm/yyyy'),</v>
      </c>
      <c r="N5072" s="25" t="str">
        <f t="shared" si="558"/>
        <v>0);</v>
      </c>
      <c r="P5072" s="17" t="str">
        <f t="shared" si="559"/>
        <v>INSERT INTO PEGARULES.TB_MUNICIPIOS_OFERTAS VALUES('SP','Itapirapua Paulista','','',to_date('08/10/2019','dd/mm/yyyy'),0);</v>
      </c>
    </row>
    <row r="5073" spans="1:16" x14ac:dyDescent="0.35">
      <c r="A5073" s="10" t="s">
        <v>385</v>
      </c>
      <c r="B5073" s="12" t="s">
        <v>762</v>
      </c>
      <c r="C5073" s="10"/>
      <c r="D5073" s="10"/>
      <c r="E5073" s="23" t="s">
        <v>18232</v>
      </c>
      <c r="F5073" s="23" t="s">
        <v>18233</v>
      </c>
      <c r="H5073" s="9" t="s">
        <v>18164</v>
      </c>
      <c r="I5073" s="9" t="str">
        <f t="shared" si="553"/>
        <v>'SP',</v>
      </c>
      <c r="J5073" s="9" t="str">
        <f t="shared" si="554"/>
        <v>'Itapolis',</v>
      </c>
      <c r="K5073" s="9" t="str">
        <f t="shared" si="555"/>
        <v>'',</v>
      </c>
      <c r="L5073" s="9" t="str">
        <f t="shared" si="556"/>
        <v>'',</v>
      </c>
      <c r="M5073" s="9" t="str">
        <f t="shared" si="557"/>
        <v>to_date('08/10/2019','dd/mm/yyyy'),</v>
      </c>
      <c r="N5073" s="25" t="str">
        <f t="shared" si="558"/>
        <v>0);</v>
      </c>
      <c r="P5073" s="17" t="str">
        <f t="shared" si="559"/>
        <v>INSERT INTO PEGARULES.TB_MUNICIPIOS_OFERTAS VALUES('SP','Itapolis','','',to_date('08/10/2019','dd/mm/yyyy'),0);</v>
      </c>
    </row>
    <row r="5074" spans="1:16" x14ac:dyDescent="0.35">
      <c r="A5074" s="10" t="s">
        <v>385</v>
      </c>
      <c r="B5074" s="12" t="s">
        <v>860</v>
      </c>
      <c r="C5074" s="10"/>
      <c r="D5074" s="10"/>
      <c r="E5074" s="23" t="s">
        <v>18232</v>
      </c>
      <c r="F5074" s="23" t="s">
        <v>18233</v>
      </c>
      <c r="H5074" s="9" t="s">
        <v>18164</v>
      </c>
      <c r="I5074" s="9" t="str">
        <f t="shared" si="553"/>
        <v>'SP',</v>
      </c>
      <c r="J5074" s="9" t="str">
        <f t="shared" si="554"/>
        <v>'Itaporanga',</v>
      </c>
      <c r="K5074" s="9" t="str">
        <f t="shared" si="555"/>
        <v>'',</v>
      </c>
      <c r="L5074" s="9" t="str">
        <f t="shared" si="556"/>
        <v>'',</v>
      </c>
      <c r="M5074" s="9" t="str">
        <f t="shared" si="557"/>
        <v>to_date('08/10/2019','dd/mm/yyyy'),</v>
      </c>
      <c r="N5074" s="25" t="str">
        <f t="shared" si="558"/>
        <v>0);</v>
      </c>
      <c r="P5074" s="17" t="str">
        <f t="shared" si="559"/>
        <v>INSERT INTO PEGARULES.TB_MUNICIPIOS_OFERTAS VALUES('SP','Itaporanga','','',to_date('08/10/2019','dd/mm/yyyy'),0);</v>
      </c>
    </row>
    <row r="5075" spans="1:16" x14ac:dyDescent="0.35">
      <c r="A5075" s="10" t="s">
        <v>385</v>
      </c>
      <c r="B5075" s="12" t="s">
        <v>507</v>
      </c>
      <c r="C5075" s="10"/>
      <c r="D5075" s="10"/>
      <c r="E5075" s="23" t="s">
        <v>18232</v>
      </c>
      <c r="F5075" s="23" t="s">
        <v>18233</v>
      </c>
      <c r="H5075" s="9" t="s">
        <v>18164</v>
      </c>
      <c r="I5075" s="9" t="str">
        <f t="shared" si="553"/>
        <v>'SP',</v>
      </c>
      <c r="J5075" s="9" t="str">
        <f t="shared" si="554"/>
        <v>'Itapui',</v>
      </c>
      <c r="K5075" s="9" t="str">
        <f t="shared" si="555"/>
        <v>'',</v>
      </c>
      <c r="L5075" s="9" t="str">
        <f t="shared" si="556"/>
        <v>'',</v>
      </c>
      <c r="M5075" s="9" t="str">
        <f t="shared" si="557"/>
        <v>to_date('08/10/2019','dd/mm/yyyy'),</v>
      </c>
      <c r="N5075" s="25" t="str">
        <f t="shared" si="558"/>
        <v>0);</v>
      </c>
      <c r="P5075" s="17" t="str">
        <f t="shared" si="559"/>
        <v>INSERT INTO PEGARULES.TB_MUNICIPIOS_OFERTAS VALUES('SP','Itapui','','',to_date('08/10/2019','dd/mm/yyyy'),0);</v>
      </c>
    </row>
    <row r="5076" spans="1:16" x14ac:dyDescent="0.35">
      <c r="A5076" s="10" t="s">
        <v>385</v>
      </c>
      <c r="B5076" s="12" t="s">
        <v>586</v>
      </c>
      <c r="C5076" s="10"/>
      <c r="D5076" s="10"/>
      <c r="E5076" s="23" t="s">
        <v>18232</v>
      </c>
      <c r="F5076" s="23" t="s">
        <v>18233</v>
      </c>
      <c r="H5076" s="9" t="s">
        <v>18164</v>
      </c>
      <c r="I5076" s="9" t="str">
        <f t="shared" si="553"/>
        <v>'SP',</v>
      </c>
      <c r="J5076" s="9" t="str">
        <f t="shared" si="554"/>
        <v>'Itapura',</v>
      </c>
      <c r="K5076" s="9" t="str">
        <f t="shared" si="555"/>
        <v>'',</v>
      </c>
      <c r="L5076" s="9" t="str">
        <f t="shared" si="556"/>
        <v>'',</v>
      </c>
      <c r="M5076" s="9" t="str">
        <f t="shared" si="557"/>
        <v>to_date('08/10/2019','dd/mm/yyyy'),</v>
      </c>
      <c r="N5076" s="25" t="str">
        <f t="shared" si="558"/>
        <v>0);</v>
      </c>
      <c r="P5076" s="17" t="str">
        <f t="shared" si="559"/>
        <v>INSERT INTO PEGARULES.TB_MUNICIPIOS_OFERTAS VALUES('SP','Itapura','','',to_date('08/10/2019','dd/mm/yyyy'),0);</v>
      </c>
    </row>
    <row r="5077" spans="1:16" x14ac:dyDescent="0.35">
      <c r="A5077" s="10" t="s">
        <v>385</v>
      </c>
      <c r="B5077" s="12" t="s">
        <v>497</v>
      </c>
      <c r="C5077" s="10"/>
      <c r="D5077" s="10"/>
      <c r="E5077" s="23" t="s">
        <v>18232</v>
      </c>
      <c r="F5077" s="23" t="s">
        <v>18233</v>
      </c>
      <c r="H5077" s="9" t="s">
        <v>18164</v>
      </c>
      <c r="I5077" s="9" t="str">
        <f t="shared" si="553"/>
        <v>'SP',</v>
      </c>
      <c r="J5077" s="9" t="str">
        <f t="shared" si="554"/>
        <v>'Itaquaquecetuba',</v>
      </c>
      <c r="K5077" s="9" t="str">
        <f t="shared" si="555"/>
        <v>'',</v>
      </c>
      <c r="L5077" s="9" t="str">
        <f t="shared" si="556"/>
        <v>'',</v>
      </c>
      <c r="M5077" s="9" t="str">
        <f t="shared" si="557"/>
        <v>to_date('08/10/2019','dd/mm/yyyy'),</v>
      </c>
      <c r="N5077" s="25" t="str">
        <f t="shared" si="558"/>
        <v>0);</v>
      </c>
      <c r="P5077" s="17" t="str">
        <f t="shared" si="559"/>
        <v>INSERT INTO PEGARULES.TB_MUNICIPIOS_OFERTAS VALUES('SP','Itaquaquecetuba','','',to_date('08/10/2019','dd/mm/yyyy'),0);</v>
      </c>
    </row>
    <row r="5078" spans="1:16" x14ac:dyDescent="0.35">
      <c r="A5078" s="10" t="s">
        <v>385</v>
      </c>
      <c r="B5078" s="12" t="s">
        <v>831</v>
      </c>
      <c r="C5078" s="10"/>
      <c r="D5078" s="10"/>
      <c r="E5078" s="23" t="s">
        <v>18232</v>
      </c>
      <c r="F5078" s="23" t="s">
        <v>18233</v>
      </c>
      <c r="H5078" s="9" t="s">
        <v>18164</v>
      </c>
      <c r="I5078" s="9" t="str">
        <f t="shared" si="553"/>
        <v>'SP',</v>
      </c>
      <c r="J5078" s="9" t="str">
        <f t="shared" si="554"/>
        <v>'Itarare',</v>
      </c>
      <c r="K5078" s="9" t="str">
        <f t="shared" si="555"/>
        <v>'',</v>
      </c>
      <c r="L5078" s="9" t="str">
        <f t="shared" si="556"/>
        <v>'',</v>
      </c>
      <c r="M5078" s="9" t="str">
        <f t="shared" si="557"/>
        <v>to_date('08/10/2019','dd/mm/yyyy'),</v>
      </c>
      <c r="N5078" s="25" t="str">
        <f t="shared" si="558"/>
        <v>0);</v>
      </c>
      <c r="P5078" s="17" t="str">
        <f t="shared" si="559"/>
        <v>INSERT INTO PEGARULES.TB_MUNICIPIOS_OFERTAS VALUES('SP','Itarare','','',to_date('08/10/2019','dd/mm/yyyy'),0);</v>
      </c>
    </row>
    <row r="5079" spans="1:16" x14ac:dyDescent="0.35">
      <c r="A5079" s="10" t="s">
        <v>385</v>
      </c>
      <c r="B5079" s="12" t="s">
        <v>588</v>
      </c>
      <c r="C5079" s="10"/>
      <c r="D5079" s="10"/>
      <c r="E5079" s="23" t="s">
        <v>18232</v>
      </c>
      <c r="F5079" s="23" t="s">
        <v>18233</v>
      </c>
      <c r="H5079" s="9" t="s">
        <v>18164</v>
      </c>
      <c r="I5079" s="9" t="str">
        <f t="shared" si="553"/>
        <v>'SP',</v>
      </c>
      <c r="J5079" s="9" t="str">
        <f t="shared" si="554"/>
        <v>'Itariri',</v>
      </c>
      <c r="K5079" s="9" t="str">
        <f t="shared" si="555"/>
        <v>'',</v>
      </c>
      <c r="L5079" s="9" t="str">
        <f t="shared" si="556"/>
        <v>'',</v>
      </c>
      <c r="M5079" s="9" t="str">
        <f t="shared" si="557"/>
        <v>to_date('08/10/2019','dd/mm/yyyy'),</v>
      </c>
      <c r="N5079" s="25" t="str">
        <f t="shared" si="558"/>
        <v>0);</v>
      </c>
      <c r="P5079" s="17" t="str">
        <f t="shared" si="559"/>
        <v>INSERT INTO PEGARULES.TB_MUNICIPIOS_OFERTAS VALUES('SP','Itariri','','',to_date('08/10/2019','dd/mm/yyyy'),0);</v>
      </c>
    </row>
    <row r="5080" spans="1:16" x14ac:dyDescent="0.35">
      <c r="A5080" s="10" t="s">
        <v>385</v>
      </c>
      <c r="B5080" s="12" t="s">
        <v>434</v>
      </c>
      <c r="C5080" s="10"/>
      <c r="D5080" s="10"/>
      <c r="E5080" s="23" t="s">
        <v>18232</v>
      </c>
      <c r="F5080" s="23" t="s">
        <v>18233</v>
      </c>
      <c r="H5080" s="9" t="s">
        <v>18164</v>
      </c>
      <c r="I5080" s="9" t="str">
        <f t="shared" si="553"/>
        <v>'SP',</v>
      </c>
      <c r="J5080" s="9" t="str">
        <f t="shared" si="554"/>
        <v>'Itatiba',</v>
      </c>
      <c r="K5080" s="9" t="str">
        <f t="shared" si="555"/>
        <v>'',</v>
      </c>
      <c r="L5080" s="9" t="str">
        <f t="shared" si="556"/>
        <v>'',</v>
      </c>
      <c r="M5080" s="9" t="str">
        <f t="shared" si="557"/>
        <v>to_date('08/10/2019','dd/mm/yyyy'),</v>
      </c>
      <c r="N5080" s="25" t="str">
        <f t="shared" si="558"/>
        <v>0);</v>
      </c>
      <c r="P5080" s="17" t="str">
        <f t="shared" si="559"/>
        <v>INSERT INTO PEGARULES.TB_MUNICIPIOS_OFERTAS VALUES('SP','Itatiba','','',to_date('08/10/2019','dd/mm/yyyy'),0);</v>
      </c>
    </row>
    <row r="5081" spans="1:16" x14ac:dyDescent="0.35">
      <c r="A5081" s="10" t="s">
        <v>385</v>
      </c>
      <c r="B5081" s="12" t="s">
        <v>514</v>
      </c>
      <c r="C5081" s="10"/>
      <c r="D5081" s="10"/>
      <c r="E5081" s="23" t="s">
        <v>18232</v>
      </c>
      <c r="F5081" s="23" t="s">
        <v>18233</v>
      </c>
      <c r="H5081" s="9" t="s">
        <v>18164</v>
      </c>
      <c r="I5081" s="9" t="str">
        <f t="shared" si="553"/>
        <v>'SP',</v>
      </c>
      <c r="J5081" s="9" t="str">
        <f t="shared" si="554"/>
        <v>'Itatinga',</v>
      </c>
      <c r="K5081" s="9" t="str">
        <f t="shared" si="555"/>
        <v>'',</v>
      </c>
      <c r="L5081" s="9" t="str">
        <f t="shared" si="556"/>
        <v>'',</v>
      </c>
      <c r="M5081" s="9" t="str">
        <f t="shared" si="557"/>
        <v>to_date('08/10/2019','dd/mm/yyyy'),</v>
      </c>
      <c r="N5081" s="25" t="str">
        <f t="shared" si="558"/>
        <v>0);</v>
      </c>
      <c r="P5081" s="17" t="str">
        <f t="shared" si="559"/>
        <v>INSERT INTO PEGARULES.TB_MUNICIPIOS_OFERTAS VALUES('SP','Itatinga','','',to_date('08/10/2019','dd/mm/yyyy'),0);</v>
      </c>
    </row>
    <row r="5082" spans="1:16" x14ac:dyDescent="0.35">
      <c r="A5082" s="10" t="s">
        <v>385</v>
      </c>
      <c r="B5082" s="12" t="s">
        <v>461</v>
      </c>
      <c r="C5082" s="10"/>
      <c r="D5082" s="10"/>
      <c r="E5082" s="23" t="s">
        <v>18232</v>
      </c>
      <c r="F5082" s="23" t="s">
        <v>18233</v>
      </c>
      <c r="H5082" s="9" t="s">
        <v>18164</v>
      </c>
      <c r="I5082" s="9" t="str">
        <f t="shared" si="553"/>
        <v>'SP',</v>
      </c>
      <c r="J5082" s="9" t="str">
        <f t="shared" si="554"/>
        <v>'Itirapina',</v>
      </c>
      <c r="K5082" s="9" t="str">
        <f t="shared" si="555"/>
        <v>'',</v>
      </c>
      <c r="L5082" s="9" t="str">
        <f t="shared" si="556"/>
        <v>'',</v>
      </c>
      <c r="M5082" s="9" t="str">
        <f t="shared" si="557"/>
        <v>to_date('08/10/2019','dd/mm/yyyy'),</v>
      </c>
      <c r="N5082" s="25" t="str">
        <f t="shared" si="558"/>
        <v>0);</v>
      </c>
      <c r="P5082" s="17" t="str">
        <f t="shared" si="559"/>
        <v>INSERT INTO PEGARULES.TB_MUNICIPIOS_OFERTAS VALUES('SP','Itirapina','','',to_date('08/10/2019','dd/mm/yyyy'),0);</v>
      </c>
    </row>
    <row r="5083" spans="1:16" x14ac:dyDescent="0.35">
      <c r="A5083" s="10" t="s">
        <v>385</v>
      </c>
      <c r="B5083" s="12" t="s">
        <v>675</v>
      </c>
      <c r="C5083" s="10"/>
      <c r="D5083" s="10"/>
      <c r="E5083" s="23" t="s">
        <v>18232</v>
      </c>
      <c r="F5083" s="23" t="s">
        <v>18233</v>
      </c>
      <c r="H5083" s="9" t="s">
        <v>18164</v>
      </c>
      <c r="I5083" s="9" t="str">
        <f t="shared" si="553"/>
        <v>'SP',</v>
      </c>
      <c r="J5083" s="9" t="str">
        <f t="shared" si="554"/>
        <v>'Itirapua',</v>
      </c>
      <c r="K5083" s="9" t="str">
        <f t="shared" si="555"/>
        <v>'',</v>
      </c>
      <c r="L5083" s="9" t="str">
        <f t="shared" si="556"/>
        <v>'',</v>
      </c>
      <c r="M5083" s="9" t="str">
        <f t="shared" si="557"/>
        <v>to_date('08/10/2019','dd/mm/yyyy'),</v>
      </c>
      <c r="N5083" s="25" t="str">
        <f t="shared" si="558"/>
        <v>0);</v>
      </c>
      <c r="P5083" s="17" t="str">
        <f t="shared" si="559"/>
        <v>INSERT INTO PEGARULES.TB_MUNICIPIOS_OFERTAS VALUES('SP','Itirapua','','',to_date('08/10/2019','dd/mm/yyyy'),0);</v>
      </c>
    </row>
    <row r="5084" spans="1:16" x14ac:dyDescent="0.35">
      <c r="A5084" s="10" t="s">
        <v>385</v>
      </c>
      <c r="B5084" s="12" t="s">
        <v>867</v>
      </c>
      <c r="C5084" s="10"/>
      <c r="D5084" s="10"/>
      <c r="E5084" s="23" t="s">
        <v>18232</v>
      </c>
      <c r="F5084" s="23" t="s">
        <v>18233</v>
      </c>
      <c r="H5084" s="9" t="s">
        <v>18164</v>
      </c>
      <c r="I5084" s="9" t="str">
        <f t="shared" si="553"/>
        <v>'SP',</v>
      </c>
      <c r="J5084" s="9" t="str">
        <f t="shared" si="554"/>
        <v>'Itobi',</v>
      </c>
      <c r="K5084" s="9" t="str">
        <f t="shared" si="555"/>
        <v>'',</v>
      </c>
      <c r="L5084" s="9" t="str">
        <f t="shared" si="556"/>
        <v>'',</v>
      </c>
      <c r="M5084" s="9" t="str">
        <f t="shared" si="557"/>
        <v>to_date('08/10/2019','dd/mm/yyyy'),</v>
      </c>
      <c r="N5084" s="25" t="str">
        <f t="shared" si="558"/>
        <v>0);</v>
      </c>
      <c r="P5084" s="17" t="str">
        <f t="shared" si="559"/>
        <v>INSERT INTO PEGARULES.TB_MUNICIPIOS_OFERTAS VALUES('SP','Itobi','','',to_date('08/10/2019','dd/mm/yyyy'),0);</v>
      </c>
    </row>
    <row r="5085" spans="1:16" x14ac:dyDescent="0.35">
      <c r="A5085" s="10" t="s">
        <v>385</v>
      </c>
      <c r="B5085" s="12" t="s">
        <v>579</v>
      </c>
      <c r="C5085" s="10"/>
      <c r="D5085" s="10"/>
      <c r="E5085" s="23" t="s">
        <v>18232</v>
      </c>
      <c r="F5085" s="23" t="s">
        <v>18233</v>
      </c>
      <c r="H5085" s="9" t="s">
        <v>18164</v>
      </c>
      <c r="I5085" s="9" t="str">
        <f t="shared" si="553"/>
        <v>'SP',</v>
      </c>
      <c r="J5085" s="9" t="str">
        <f t="shared" si="554"/>
        <v>'Itu',</v>
      </c>
      <c r="K5085" s="9" t="str">
        <f t="shared" si="555"/>
        <v>'',</v>
      </c>
      <c r="L5085" s="9" t="str">
        <f t="shared" si="556"/>
        <v>'',</v>
      </c>
      <c r="M5085" s="9" t="str">
        <f t="shared" si="557"/>
        <v>to_date('08/10/2019','dd/mm/yyyy'),</v>
      </c>
      <c r="N5085" s="25" t="str">
        <f t="shared" si="558"/>
        <v>0);</v>
      </c>
      <c r="P5085" s="17" t="str">
        <f t="shared" si="559"/>
        <v>INSERT INTO PEGARULES.TB_MUNICIPIOS_OFERTAS VALUES('SP','Itu','','',to_date('08/10/2019','dd/mm/yyyy'),0);</v>
      </c>
    </row>
    <row r="5086" spans="1:16" x14ac:dyDescent="0.35">
      <c r="A5086" s="10" t="s">
        <v>385</v>
      </c>
      <c r="B5086" s="12" t="s">
        <v>3497</v>
      </c>
      <c r="C5086" s="10"/>
      <c r="D5086" s="10"/>
      <c r="E5086" s="23" t="s">
        <v>18232</v>
      </c>
      <c r="F5086" s="23" t="s">
        <v>18233</v>
      </c>
      <c r="H5086" s="9" t="s">
        <v>18164</v>
      </c>
      <c r="I5086" s="9" t="str">
        <f t="shared" si="553"/>
        <v>'SP',</v>
      </c>
      <c r="J5086" s="9" t="str">
        <f t="shared" si="554"/>
        <v>'Itupeva',</v>
      </c>
      <c r="K5086" s="9" t="str">
        <f t="shared" si="555"/>
        <v>'',</v>
      </c>
      <c r="L5086" s="9" t="str">
        <f t="shared" si="556"/>
        <v>'',</v>
      </c>
      <c r="M5086" s="9" t="str">
        <f t="shared" si="557"/>
        <v>to_date('08/10/2019','dd/mm/yyyy'),</v>
      </c>
      <c r="N5086" s="25" t="str">
        <f t="shared" si="558"/>
        <v>0);</v>
      </c>
      <c r="P5086" s="17" t="str">
        <f t="shared" si="559"/>
        <v>INSERT INTO PEGARULES.TB_MUNICIPIOS_OFERTAS VALUES('SP','Itupeva','','',to_date('08/10/2019','dd/mm/yyyy'),0);</v>
      </c>
    </row>
    <row r="5087" spans="1:16" x14ac:dyDescent="0.35">
      <c r="A5087" s="10" t="s">
        <v>385</v>
      </c>
      <c r="B5087" s="12" t="s">
        <v>749</v>
      </c>
      <c r="C5087" s="10"/>
      <c r="D5087" s="10"/>
      <c r="E5087" s="23" t="s">
        <v>18232</v>
      </c>
      <c r="F5087" s="23" t="s">
        <v>18233</v>
      </c>
      <c r="H5087" s="9" t="s">
        <v>18164</v>
      </c>
      <c r="I5087" s="9" t="str">
        <f t="shared" si="553"/>
        <v>'SP',</v>
      </c>
      <c r="J5087" s="9" t="str">
        <f t="shared" si="554"/>
        <v>'Ituverava',</v>
      </c>
      <c r="K5087" s="9" t="str">
        <f t="shared" si="555"/>
        <v>'',</v>
      </c>
      <c r="L5087" s="9" t="str">
        <f t="shared" si="556"/>
        <v>'',</v>
      </c>
      <c r="M5087" s="9" t="str">
        <f t="shared" si="557"/>
        <v>to_date('08/10/2019','dd/mm/yyyy'),</v>
      </c>
      <c r="N5087" s="25" t="str">
        <f t="shared" si="558"/>
        <v>0);</v>
      </c>
      <c r="P5087" s="17" t="str">
        <f t="shared" si="559"/>
        <v>INSERT INTO PEGARULES.TB_MUNICIPIOS_OFERTAS VALUES('SP','Ituverava','','',to_date('08/10/2019','dd/mm/yyyy'),0);</v>
      </c>
    </row>
    <row r="5088" spans="1:16" x14ac:dyDescent="0.35">
      <c r="A5088" s="10" t="s">
        <v>385</v>
      </c>
      <c r="B5088" s="12" t="s">
        <v>839</v>
      </c>
      <c r="C5088" s="10"/>
      <c r="D5088" s="10"/>
      <c r="E5088" s="23" t="s">
        <v>18232</v>
      </c>
      <c r="F5088" s="23" t="s">
        <v>18233</v>
      </c>
      <c r="H5088" s="9" t="s">
        <v>18164</v>
      </c>
      <c r="I5088" s="9" t="str">
        <f t="shared" si="553"/>
        <v>'SP',</v>
      </c>
      <c r="J5088" s="9" t="str">
        <f t="shared" si="554"/>
        <v>'Jaborandi',</v>
      </c>
      <c r="K5088" s="9" t="str">
        <f t="shared" si="555"/>
        <v>'',</v>
      </c>
      <c r="L5088" s="9" t="str">
        <f t="shared" si="556"/>
        <v>'',</v>
      </c>
      <c r="M5088" s="9" t="str">
        <f t="shared" si="557"/>
        <v>to_date('08/10/2019','dd/mm/yyyy'),</v>
      </c>
      <c r="N5088" s="25" t="str">
        <f t="shared" si="558"/>
        <v>0);</v>
      </c>
      <c r="P5088" s="17" t="str">
        <f t="shared" si="559"/>
        <v>INSERT INTO PEGARULES.TB_MUNICIPIOS_OFERTAS VALUES('SP','Jaborandi','','',to_date('08/10/2019','dd/mm/yyyy'),0);</v>
      </c>
    </row>
    <row r="5089" spans="1:16" x14ac:dyDescent="0.35">
      <c r="A5089" s="10" t="s">
        <v>385</v>
      </c>
      <c r="B5089" s="12" t="s">
        <v>759</v>
      </c>
      <c r="C5089" s="10"/>
      <c r="D5089" s="10"/>
      <c r="E5089" s="23" t="s">
        <v>18232</v>
      </c>
      <c r="F5089" s="23" t="s">
        <v>18233</v>
      </c>
      <c r="H5089" s="9" t="s">
        <v>18164</v>
      </c>
      <c r="I5089" s="9" t="str">
        <f t="shared" si="553"/>
        <v>'SP',</v>
      </c>
      <c r="J5089" s="9" t="str">
        <f t="shared" si="554"/>
        <v>'Jaboticabal',</v>
      </c>
      <c r="K5089" s="9" t="str">
        <f t="shared" si="555"/>
        <v>'',</v>
      </c>
      <c r="L5089" s="9" t="str">
        <f t="shared" si="556"/>
        <v>'',</v>
      </c>
      <c r="M5089" s="9" t="str">
        <f t="shared" si="557"/>
        <v>to_date('08/10/2019','dd/mm/yyyy'),</v>
      </c>
      <c r="N5089" s="25" t="str">
        <f t="shared" si="558"/>
        <v>0);</v>
      </c>
      <c r="P5089" s="17" t="str">
        <f t="shared" si="559"/>
        <v>INSERT INTO PEGARULES.TB_MUNICIPIOS_OFERTAS VALUES('SP','Jaboticabal','','',to_date('08/10/2019','dd/mm/yyyy'),0);</v>
      </c>
    </row>
    <row r="5090" spans="1:16" x14ac:dyDescent="0.35">
      <c r="A5090" s="10" t="s">
        <v>385</v>
      </c>
      <c r="B5090" s="12" t="s">
        <v>646</v>
      </c>
      <c r="C5090" s="10"/>
      <c r="D5090" s="10"/>
      <c r="E5090" s="23" t="s">
        <v>18232</v>
      </c>
      <c r="F5090" s="23" t="s">
        <v>18233</v>
      </c>
      <c r="H5090" s="9" t="s">
        <v>18164</v>
      </c>
      <c r="I5090" s="9" t="str">
        <f t="shared" si="553"/>
        <v>'SP',</v>
      </c>
      <c r="J5090" s="9" t="str">
        <f t="shared" si="554"/>
        <v>'Jacarei',</v>
      </c>
      <c r="K5090" s="9" t="str">
        <f t="shared" si="555"/>
        <v>'',</v>
      </c>
      <c r="L5090" s="9" t="str">
        <f t="shared" si="556"/>
        <v>'',</v>
      </c>
      <c r="M5090" s="9" t="str">
        <f t="shared" si="557"/>
        <v>to_date('08/10/2019','dd/mm/yyyy'),</v>
      </c>
      <c r="N5090" s="25" t="str">
        <f t="shared" si="558"/>
        <v>0);</v>
      </c>
      <c r="P5090" s="17" t="str">
        <f t="shared" si="559"/>
        <v>INSERT INTO PEGARULES.TB_MUNICIPIOS_OFERTAS VALUES('SP','Jacarei','','',to_date('08/10/2019','dd/mm/yyyy'),0);</v>
      </c>
    </row>
    <row r="5091" spans="1:16" x14ac:dyDescent="0.35">
      <c r="A5091" s="10" t="s">
        <v>385</v>
      </c>
      <c r="B5091" s="12" t="s">
        <v>3523</v>
      </c>
      <c r="C5091" s="10"/>
      <c r="D5091" s="10"/>
      <c r="E5091" s="23" t="s">
        <v>18232</v>
      </c>
      <c r="F5091" s="23" t="s">
        <v>18233</v>
      </c>
      <c r="H5091" s="9" t="s">
        <v>18164</v>
      </c>
      <c r="I5091" s="9" t="str">
        <f t="shared" si="553"/>
        <v>'SP',</v>
      </c>
      <c r="J5091" s="9" t="str">
        <f t="shared" si="554"/>
        <v>'Jaci',</v>
      </c>
      <c r="K5091" s="9" t="str">
        <f t="shared" si="555"/>
        <v>'',</v>
      </c>
      <c r="L5091" s="9" t="str">
        <f t="shared" si="556"/>
        <v>'',</v>
      </c>
      <c r="M5091" s="9" t="str">
        <f t="shared" si="557"/>
        <v>to_date('08/10/2019','dd/mm/yyyy'),</v>
      </c>
      <c r="N5091" s="25" t="str">
        <f t="shared" si="558"/>
        <v>0);</v>
      </c>
      <c r="P5091" s="17" t="str">
        <f t="shared" si="559"/>
        <v>INSERT INTO PEGARULES.TB_MUNICIPIOS_OFERTAS VALUES('SP','Jaci','','',to_date('08/10/2019','dd/mm/yyyy'),0);</v>
      </c>
    </row>
    <row r="5092" spans="1:16" x14ac:dyDescent="0.35">
      <c r="A5092" s="10" t="s">
        <v>385</v>
      </c>
      <c r="B5092" s="12" t="s">
        <v>870</v>
      </c>
      <c r="C5092" s="10"/>
      <c r="D5092" s="10"/>
      <c r="E5092" s="23" t="s">
        <v>18232</v>
      </c>
      <c r="F5092" s="23" t="s">
        <v>18233</v>
      </c>
      <c r="H5092" s="9" t="s">
        <v>18164</v>
      </c>
      <c r="I5092" s="9" t="str">
        <f t="shared" si="553"/>
        <v>'SP',</v>
      </c>
      <c r="J5092" s="9" t="str">
        <f t="shared" si="554"/>
        <v>'Jacupiranga',</v>
      </c>
      <c r="K5092" s="9" t="str">
        <f t="shared" si="555"/>
        <v>'',</v>
      </c>
      <c r="L5092" s="9" t="str">
        <f t="shared" si="556"/>
        <v>'',</v>
      </c>
      <c r="M5092" s="9" t="str">
        <f t="shared" si="557"/>
        <v>to_date('08/10/2019','dd/mm/yyyy'),</v>
      </c>
      <c r="N5092" s="25" t="str">
        <f t="shared" si="558"/>
        <v>0);</v>
      </c>
      <c r="P5092" s="17" t="str">
        <f t="shared" si="559"/>
        <v>INSERT INTO PEGARULES.TB_MUNICIPIOS_OFERTAS VALUES('SP','Jacupiranga','','',to_date('08/10/2019','dd/mm/yyyy'),0);</v>
      </c>
    </row>
    <row r="5093" spans="1:16" x14ac:dyDescent="0.35">
      <c r="A5093" s="10" t="s">
        <v>385</v>
      </c>
      <c r="B5093" s="12" t="s">
        <v>3509</v>
      </c>
      <c r="C5093" s="10"/>
      <c r="D5093" s="10"/>
      <c r="E5093" s="23" t="s">
        <v>18232</v>
      </c>
      <c r="F5093" s="23" t="s">
        <v>18233</v>
      </c>
      <c r="H5093" s="9" t="s">
        <v>18164</v>
      </c>
      <c r="I5093" s="9" t="str">
        <f t="shared" si="553"/>
        <v>'SP',</v>
      </c>
      <c r="J5093" s="9" t="str">
        <f t="shared" si="554"/>
        <v>'Jaguariuna',</v>
      </c>
      <c r="K5093" s="9" t="str">
        <f t="shared" si="555"/>
        <v>'',</v>
      </c>
      <c r="L5093" s="9" t="str">
        <f t="shared" si="556"/>
        <v>'',</v>
      </c>
      <c r="M5093" s="9" t="str">
        <f t="shared" si="557"/>
        <v>to_date('08/10/2019','dd/mm/yyyy'),</v>
      </c>
      <c r="N5093" s="25" t="str">
        <f t="shared" si="558"/>
        <v>0);</v>
      </c>
      <c r="P5093" s="17" t="str">
        <f t="shared" si="559"/>
        <v>INSERT INTO PEGARULES.TB_MUNICIPIOS_OFERTAS VALUES('SP','Jaguariuna','','',to_date('08/10/2019','dd/mm/yyyy'),0);</v>
      </c>
    </row>
    <row r="5094" spans="1:16" x14ac:dyDescent="0.35">
      <c r="A5094" s="10" t="s">
        <v>385</v>
      </c>
      <c r="B5094" s="12" t="s">
        <v>857</v>
      </c>
      <c r="C5094" s="10"/>
      <c r="D5094" s="10"/>
      <c r="E5094" s="23" t="s">
        <v>18232</v>
      </c>
      <c r="F5094" s="23" t="s">
        <v>18233</v>
      </c>
      <c r="H5094" s="9" t="s">
        <v>18164</v>
      </c>
      <c r="I5094" s="9" t="str">
        <f t="shared" si="553"/>
        <v>'SP',</v>
      </c>
      <c r="J5094" s="9" t="str">
        <f t="shared" si="554"/>
        <v>'Jales',</v>
      </c>
      <c r="K5094" s="9" t="str">
        <f t="shared" si="555"/>
        <v>'',</v>
      </c>
      <c r="L5094" s="9" t="str">
        <f t="shared" si="556"/>
        <v>'',</v>
      </c>
      <c r="M5094" s="9" t="str">
        <f t="shared" si="557"/>
        <v>to_date('08/10/2019','dd/mm/yyyy'),</v>
      </c>
      <c r="N5094" s="25" t="str">
        <f t="shared" si="558"/>
        <v>0);</v>
      </c>
      <c r="P5094" s="17" t="str">
        <f t="shared" si="559"/>
        <v>INSERT INTO PEGARULES.TB_MUNICIPIOS_OFERTAS VALUES('SP','Jales','','',to_date('08/10/2019','dd/mm/yyyy'),0);</v>
      </c>
    </row>
    <row r="5095" spans="1:16" x14ac:dyDescent="0.35">
      <c r="A5095" s="10" t="s">
        <v>385</v>
      </c>
      <c r="B5095" s="12" t="s">
        <v>398</v>
      </c>
      <c r="C5095" s="10"/>
      <c r="D5095" s="10"/>
      <c r="E5095" s="23" t="s">
        <v>18232</v>
      </c>
      <c r="F5095" s="23" t="s">
        <v>18233</v>
      </c>
      <c r="H5095" s="9" t="s">
        <v>18164</v>
      </c>
      <c r="I5095" s="9" t="str">
        <f t="shared" si="553"/>
        <v>'SP',</v>
      </c>
      <c r="J5095" s="9" t="str">
        <f t="shared" si="554"/>
        <v>'Jambeiro',</v>
      </c>
      <c r="K5095" s="9" t="str">
        <f t="shared" si="555"/>
        <v>'',</v>
      </c>
      <c r="L5095" s="9" t="str">
        <f t="shared" si="556"/>
        <v>'',</v>
      </c>
      <c r="M5095" s="9" t="str">
        <f t="shared" si="557"/>
        <v>to_date('08/10/2019','dd/mm/yyyy'),</v>
      </c>
      <c r="N5095" s="25" t="str">
        <f t="shared" si="558"/>
        <v>0);</v>
      </c>
      <c r="P5095" s="17" t="str">
        <f t="shared" si="559"/>
        <v>INSERT INTO PEGARULES.TB_MUNICIPIOS_OFERTAS VALUES('SP','Jambeiro','','',to_date('08/10/2019','dd/mm/yyyy'),0);</v>
      </c>
    </row>
    <row r="5096" spans="1:16" x14ac:dyDescent="0.35">
      <c r="A5096" s="10" t="s">
        <v>385</v>
      </c>
      <c r="B5096" s="12" t="s">
        <v>495</v>
      </c>
      <c r="C5096" s="10"/>
      <c r="D5096" s="10"/>
      <c r="E5096" s="23" t="s">
        <v>18232</v>
      </c>
      <c r="F5096" s="23" t="s">
        <v>18233</v>
      </c>
      <c r="H5096" s="9" t="s">
        <v>18164</v>
      </c>
      <c r="I5096" s="9" t="str">
        <f t="shared" si="553"/>
        <v>'SP',</v>
      </c>
      <c r="J5096" s="9" t="str">
        <f t="shared" si="554"/>
        <v>'Jandira',</v>
      </c>
      <c r="K5096" s="9" t="str">
        <f t="shared" si="555"/>
        <v>'',</v>
      </c>
      <c r="L5096" s="9" t="str">
        <f t="shared" si="556"/>
        <v>'',</v>
      </c>
      <c r="M5096" s="9" t="str">
        <f t="shared" si="557"/>
        <v>to_date('08/10/2019','dd/mm/yyyy'),</v>
      </c>
      <c r="N5096" s="25" t="str">
        <f t="shared" si="558"/>
        <v>0);</v>
      </c>
      <c r="P5096" s="17" t="str">
        <f t="shared" si="559"/>
        <v>INSERT INTO PEGARULES.TB_MUNICIPIOS_OFERTAS VALUES('SP','Jandira','','',to_date('08/10/2019','dd/mm/yyyy'),0);</v>
      </c>
    </row>
    <row r="5097" spans="1:16" x14ac:dyDescent="0.35">
      <c r="A5097" s="10" t="s">
        <v>385</v>
      </c>
      <c r="B5097" s="12" t="s">
        <v>447</v>
      </c>
      <c r="C5097" s="10"/>
      <c r="D5097" s="10"/>
      <c r="E5097" s="23" t="s">
        <v>18232</v>
      </c>
      <c r="F5097" s="23" t="s">
        <v>18233</v>
      </c>
      <c r="H5097" s="9" t="s">
        <v>18164</v>
      </c>
      <c r="I5097" s="9" t="str">
        <f t="shared" si="553"/>
        <v>'SP',</v>
      </c>
      <c r="J5097" s="9" t="str">
        <f t="shared" si="554"/>
        <v>'Jardinopolis',</v>
      </c>
      <c r="K5097" s="9" t="str">
        <f t="shared" si="555"/>
        <v>'',</v>
      </c>
      <c r="L5097" s="9" t="str">
        <f t="shared" si="556"/>
        <v>'',</v>
      </c>
      <c r="M5097" s="9" t="str">
        <f t="shared" si="557"/>
        <v>to_date('08/10/2019','dd/mm/yyyy'),</v>
      </c>
      <c r="N5097" s="25" t="str">
        <f t="shared" si="558"/>
        <v>0);</v>
      </c>
      <c r="P5097" s="17" t="str">
        <f t="shared" si="559"/>
        <v>INSERT INTO PEGARULES.TB_MUNICIPIOS_OFERTAS VALUES('SP','Jardinopolis','','',to_date('08/10/2019','dd/mm/yyyy'),0);</v>
      </c>
    </row>
    <row r="5098" spans="1:16" x14ac:dyDescent="0.35">
      <c r="A5098" s="10" t="s">
        <v>385</v>
      </c>
      <c r="B5098" s="12" t="s">
        <v>3520</v>
      </c>
      <c r="C5098" s="10"/>
      <c r="D5098" s="10"/>
      <c r="E5098" s="23" t="s">
        <v>18232</v>
      </c>
      <c r="F5098" s="23" t="s">
        <v>18233</v>
      </c>
      <c r="H5098" s="9" t="s">
        <v>18164</v>
      </c>
      <c r="I5098" s="9" t="str">
        <f t="shared" si="553"/>
        <v>'SP',</v>
      </c>
      <c r="J5098" s="9" t="str">
        <f t="shared" si="554"/>
        <v>'Jarinu',</v>
      </c>
      <c r="K5098" s="9" t="str">
        <f t="shared" si="555"/>
        <v>'',</v>
      </c>
      <c r="L5098" s="9" t="str">
        <f t="shared" si="556"/>
        <v>'',</v>
      </c>
      <c r="M5098" s="9" t="str">
        <f t="shared" si="557"/>
        <v>to_date('08/10/2019','dd/mm/yyyy'),</v>
      </c>
      <c r="N5098" s="25" t="str">
        <f t="shared" si="558"/>
        <v>0);</v>
      </c>
      <c r="P5098" s="17" t="str">
        <f t="shared" si="559"/>
        <v>INSERT INTO PEGARULES.TB_MUNICIPIOS_OFERTAS VALUES('SP','Jarinu','','',to_date('08/10/2019','dd/mm/yyyy'),0);</v>
      </c>
    </row>
    <row r="5099" spans="1:16" x14ac:dyDescent="0.35">
      <c r="A5099" s="10" t="s">
        <v>385</v>
      </c>
      <c r="B5099" s="12" t="s">
        <v>511</v>
      </c>
      <c r="C5099" s="10"/>
      <c r="D5099" s="10"/>
      <c r="E5099" s="23" t="s">
        <v>18232</v>
      </c>
      <c r="F5099" s="23" t="s">
        <v>18233</v>
      </c>
      <c r="H5099" s="9" t="s">
        <v>18164</v>
      </c>
      <c r="I5099" s="9" t="str">
        <f t="shared" si="553"/>
        <v>'SP',</v>
      </c>
      <c r="J5099" s="9" t="str">
        <f t="shared" si="554"/>
        <v>'Jau',</v>
      </c>
      <c r="K5099" s="9" t="str">
        <f t="shared" si="555"/>
        <v>'',</v>
      </c>
      <c r="L5099" s="9" t="str">
        <f t="shared" si="556"/>
        <v>'',</v>
      </c>
      <c r="M5099" s="9" t="str">
        <f t="shared" si="557"/>
        <v>to_date('08/10/2019','dd/mm/yyyy'),</v>
      </c>
      <c r="N5099" s="25" t="str">
        <f t="shared" si="558"/>
        <v>0);</v>
      </c>
      <c r="P5099" s="17" t="str">
        <f t="shared" si="559"/>
        <v>INSERT INTO PEGARULES.TB_MUNICIPIOS_OFERTAS VALUES('SP','Jau','','',to_date('08/10/2019','dd/mm/yyyy'),0);</v>
      </c>
    </row>
    <row r="5100" spans="1:16" x14ac:dyDescent="0.35">
      <c r="A5100" s="10" t="s">
        <v>385</v>
      </c>
      <c r="B5100" s="12" t="s">
        <v>941</v>
      </c>
      <c r="C5100" s="10"/>
      <c r="D5100" s="10"/>
      <c r="E5100" s="23" t="s">
        <v>18232</v>
      </c>
      <c r="F5100" s="23" t="s">
        <v>18233</v>
      </c>
      <c r="H5100" s="9" t="s">
        <v>18164</v>
      </c>
      <c r="I5100" s="9" t="str">
        <f t="shared" si="553"/>
        <v>'SP',</v>
      </c>
      <c r="J5100" s="9" t="str">
        <f t="shared" si="554"/>
        <v>'Jeriquara',</v>
      </c>
      <c r="K5100" s="9" t="str">
        <f t="shared" si="555"/>
        <v>'',</v>
      </c>
      <c r="L5100" s="9" t="str">
        <f t="shared" si="556"/>
        <v>'',</v>
      </c>
      <c r="M5100" s="9" t="str">
        <f t="shared" si="557"/>
        <v>to_date('08/10/2019','dd/mm/yyyy'),</v>
      </c>
      <c r="N5100" s="25" t="str">
        <f t="shared" si="558"/>
        <v>0);</v>
      </c>
      <c r="P5100" s="17" t="str">
        <f t="shared" si="559"/>
        <v>INSERT INTO PEGARULES.TB_MUNICIPIOS_OFERTAS VALUES('SP','Jeriquara','','',to_date('08/10/2019','dd/mm/yyyy'),0);</v>
      </c>
    </row>
    <row r="5101" spans="1:16" x14ac:dyDescent="0.35">
      <c r="A5101" s="10" t="s">
        <v>385</v>
      </c>
      <c r="B5101" s="12" t="s">
        <v>603</v>
      </c>
      <c r="C5101" s="10"/>
      <c r="D5101" s="10"/>
      <c r="E5101" s="23" t="s">
        <v>18232</v>
      </c>
      <c r="F5101" s="23" t="s">
        <v>18233</v>
      </c>
      <c r="H5101" s="9" t="s">
        <v>18164</v>
      </c>
      <c r="I5101" s="9" t="str">
        <f t="shared" si="553"/>
        <v>'SP',</v>
      </c>
      <c r="J5101" s="9" t="str">
        <f t="shared" si="554"/>
        <v>'Joanopolis',</v>
      </c>
      <c r="K5101" s="9" t="str">
        <f t="shared" si="555"/>
        <v>'',</v>
      </c>
      <c r="L5101" s="9" t="str">
        <f t="shared" si="556"/>
        <v>'',</v>
      </c>
      <c r="M5101" s="9" t="str">
        <f t="shared" si="557"/>
        <v>to_date('08/10/2019','dd/mm/yyyy'),</v>
      </c>
      <c r="N5101" s="25" t="str">
        <f t="shared" si="558"/>
        <v>0);</v>
      </c>
      <c r="P5101" s="17" t="str">
        <f t="shared" si="559"/>
        <v>INSERT INTO PEGARULES.TB_MUNICIPIOS_OFERTAS VALUES('SP','Joanopolis','','',to_date('08/10/2019','dd/mm/yyyy'),0);</v>
      </c>
    </row>
    <row r="5102" spans="1:16" x14ac:dyDescent="0.35">
      <c r="A5102" s="10" t="s">
        <v>385</v>
      </c>
      <c r="B5102" s="12" t="s">
        <v>716</v>
      </c>
      <c r="C5102" s="10"/>
      <c r="D5102" s="10"/>
      <c r="E5102" s="23" t="s">
        <v>18232</v>
      </c>
      <c r="F5102" s="23" t="s">
        <v>18233</v>
      </c>
      <c r="H5102" s="9" t="s">
        <v>18164</v>
      </c>
      <c r="I5102" s="9" t="str">
        <f t="shared" si="553"/>
        <v>'SP',</v>
      </c>
      <c r="J5102" s="9" t="str">
        <f t="shared" si="554"/>
        <v>'Joao Ramalho',</v>
      </c>
      <c r="K5102" s="9" t="str">
        <f t="shared" si="555"/>
        <v>'',</v>
      </c>
      <c r="L5102" s="9" t="str">
        <f t="shared" si="556"/>
        <v>'',</v>
      </c>
      <c r="M5102" s="9" t="str">
        <f t="shared" si="557"/>
        <v>to_date('08/10/2019','dd/mm/yyyy'),</v>
      </c>
      <c r="N5102" s="25" t="str">
        <f t="shared" si="558"/>
        <v>0);</v>
      </c>
      <c r="P5102" s="17" t="str">
        <f t="shared" si="559"/>
        <v>INSERT INTO PEGARULES.TB_MUNICIPIOS_OFERTAS VALUES('SP','Joao Ramalho','','',to_date('08/10/2019','dd/mm/yyyy'),0);</v>
      </c>
    </row>
    <row r="5103" spans="1:16" x14ac:dyDescent="0.35">
      <c r="A5103" s="10" t="s">
        <v>385</v>
      </c>
      <c r="B5103" s="12" t="s">
        <v>567</v>
      </c>
      <c r="C5103" s="10"/>
      <c r="D5103" s="10"/>
      <c r="E5103" s="23" t="s">
        <v>18232</v>
      </c>
      <c r="F5103" s="23" t="s">
        <v>18233</v>
      </c>
      <c r="H5103" s="9" t="s">
        <v>18164</v>
      </c>
      <c r="I5103" s="9" t="str">
        <f t="shared" si="553"/>
        <v>'SP',</v>
      </c>
      <c r="J5103" s="9" t="str">
        <f t="shared" si="554"/>
        <v>'Jose Bonifacio',</v>
      </c>
      <c r="K5103" s="9" t="str">
        <f t="shared" si="555"/>
        <v>'',</v>
      </c>
      <c r="L5103" s="9" t="str">
        <f t="shared" si="556"/>
        <v>'',</v>
      </c>
      <c r="M5103" s="9" t="str">
        <f t="shared" si="557"/>
        <v>to_date('08/10/2019','dd/mm/yyyy'),</v>
      </c>
      <c r="N5103" s="25" t="str">
        <f t="shared" si="558"/>
        <v>0);</v>
      </c>
      <c r="P5103" s="17" t="str">
        <f t="shared" si="559"/>
        <v>INSERT INTO PEGARULES.TB_MUNICIPIOS_OFERTAS VALUES('SP','Jose Bonifacio','','',to_date('08/10/2019','dd/mm/yyyy'),0);</v>
      </c>
    </row>
    <row r="5104" spans="1:16" x14ac:dyDescent="0.35">
      <c r="A5104" s="10" t="s">
        <v>385</v>
      </c>
      <c r="B5104" s="12" t="s">
        <v>756</v>
      </c>
      <c r="C5104" s="10"/>
      <c r="D5104" s="10"/>
      <c r="E5104" s="23" t="s">
        <v>18232</v>
      </c>
      <c r="F5104" s="23" t="s">
        <v>18233</v>
      </c>
      <c r="H5104" s="9" t="s">
        <v>18164</v>
      </c>
      <c r="I5104" s="9" t="str">
        <f t="shared" si="553"/>
        <v>'SP',</v>
      </c>
      <c r="J5104" s="9" t="str">
        <f t="shared" si="554"/>
        <v>'Julio Mesquita',</v>
      </c>
      <c r="K5104" s="9" t="str">
        <f t="shared" si="555"/>
        <v>'',</v>
      </c>
      <c r="L5104" s="9" t="str">
        <f t="shared" si="556"/>
        <v>'',</v>
      </c>
      <c r="M5104" s="9" t="str">
        <f t="shared" si="557"/>
        <v>to_date('08/10/2019','dd/mm/yyyy'),</v>
      </c>
      <c r="N5104" s="25" t="str">
        <f t="shared" si="558"/>
        <v>0);</v>
      </c>
      <c r="P5104" s="17" t="str">
        <f t="shared" si="559"/>
        <v>INSERT INTO PEGARULES.TB_MUNICIPIOS_OFERTAS VALUES('SP','Julio Mesquita','','',to_date('08/10/2019','dd/mm/yyyy'),0);</v>
      </c>
    </row>
    <row r="5105" spans="1:16" x14ac:dyDescent="0.35">
      <c r="A5105" s="10" t="s">
        <v>385</v>
      </c>
      <c r="B5105" s="12" t="s">
        <v>419</v>
      </c>
      <c r="C5105" s="10"/>
      <c r="D5105" s="10"/>
      <c r="E5105" s="23" t="s">
        <v>18232</v>
      </c>
      <c r="F5105" s="23" t="s">
        <v>18233</v>
      </c>
      <c r="H5105" s="9" t="s">
        <v>18164</v>
      </c>
      <c r="I5105" s="9" t="str">
        <f t="shared" si="553"/>
        <v>'SP',</v>
      </c>
      <c r="J5105" s="9" t="str">
        <f t="shared" si="554"/>
        <v>'Jumirim',</v>
      </c>
      <c r="K5105" s="9" t="str">
        <f t="shared" si="555"/>
        <v>'',</v>
      </c>
      <c r="L5105" s="9" t="str">
        <f t="shared" si="556"/>
        <v>'',</v>
      </c>
      <c r="M5105" s="9" t="str">
        <f t="shared" si="557"/>
        <v>to_date('08/10/2019','dd/mm/yyyy'),</v>
      </c>
      <c r="N5105" s="25" t="str">
        <f t="shared" si="558"/>
        <v>0);</v>
      </c>
      <c r="P5105" s="17" t="str">
        <f t="shared" si="559"/>
        <v>INSERT INTO PEGARULES.TB_MUNICIPIOS_OFERTAS VALUES('SP','Jumirim','','',to_date('08/10/2019','dd/mm/yyyy'),0);</v>
      </c>
    </row>
    <row r="5106" spans="1:16" x14ac:dyDescent="0.35">
      <c r="A5106" s="10" t="s">
        <v>385</v>
      </c>
      <c r="B5106" s="12" t="s">
        <v>557</v>
      </c>
      <c r="C5106" s="10"/>
      <c r="D5106" s="10"/>
      <c r="E5106" s="23" t="s">
        <v>18232</v>
      </c>
      <c r="F5106" s="23" t="s">
        <v>18233</v>
      </c>
      <c r="H5106" s="9" t="s">
        <v>18164</v>
      </c>
      <c r="I5106" s="9" t="str">
        <f t="shared" si="553"/>
        <v>'SP',</v>
      </c>
      <c r="J5106" s="9" t="str">
        <f t="shared" si="554"/>
        <v>'Jundiai',</v>
      </c>
      <c r="K5106" s="9" t="str">
        <f t="shared" si="555"/>
        <v>'',</v>
      </c>
      <c r="L5106" s="9" t="str">
        <f t="shared" si="556"/>
        <v>'',</v>
      </c>
      <c r="M5106" s="9" t="str">
        <f t="shared" si="557"/>
        <v>to_date('08/10/2019','dd/mm/yyyy'),</v>
      </c>
      <c r="N5106" s="25" t="str">
        <f t="shared" si="558"/>
        <v>0);</v>
      </c>
      <c r="P5106" s="17" t="str">
        <f t="shared" si="559"/>
        <v>INSERT INTO PEGARULES.TB_MUNICIPIOS_OFERTAS VALUES('SP','Jundiai','','',to_date('08/10/2019','dd/mm/yyyy'),0);</v>
      </c>
    </row>
    <row r="5107" spans="1:16" x14ac:dyDescent="0.35">
      <c r="A5107" s="10" t="s">
        <v>385</v>
      </c>
      <c r="B5107" s="12" t="s">
        <v>654</v>
      </c>
      <c r="C5107" s="10"/>
      <c r="D5107" s="10"/>
      <c r="E5107" s="23" t="s">
        <v>18232</v>
      </c>
      <c r="F5107" s="23" t="s">
        <v>18233</v>
      </c>
      <c r="H5107" s="9" t="s">
        <v>18164</v>
      </c>
      <c r="I5107" s="9" t="str">
        <f t="shared" si="553"/>
        <v>'SP',</v>
      </c>
      <c r="J5107" s="9" t="str">
        <f t="shared" si="554"/>
        <v>'Junqueiropolis',</v>
      </c>
      <c r="K5107" s="9" t="str">
        <f t="shared" si="555"/>
        <v>'',</v>
      </c>
      <c r="L5107" s="9" t="str">
        <f t="shared" si="556"/>
        <v>'',</v>
      </c>
      <c r="M5107" s="9" t="str">
        <f t="shared" si="557"/>
        <v>to_date('08/10/2019','dd/mm/yyyy'),</v>
      </c>
      <c r="N5107" s="25" t="str">
        <f t="shared" si="558"/>
        <v>0);</v>
      </c>
      <c r="P5107" s="17" t="str">
        <f t="shared" si="559"/>
        <v>INSERT INTO PEGARULES.TB_MUNICIPIOS_OFERTAS VALUES('SP','Junqueiropolis','','',to_date('08/10/2019','dd/mm/yyyy'),0);</v>
      </c>
    </row>
    <row r="5108" spans="1:16" x14ac:dyDescent="0.35">
      <c r="A5108" s="10" t="s">
        <v>385</v>
      </c>
      <c r="B5108" s="12" t="s">
        <v>962</v>
      </c>
      <c r="C5108" s="10"/>
      <c r="D5108" s="10"/>
      <c r="E5108" s="23" t="s">
        <v>18232</v>
      </c>
      <c r="F5108" s="23" t="s">
        <v>18233</v>
      </c>
      <c r="H5108" s="9" t="s">
        <v>18164</v>
      </c>
      <c r="I5108" s="9" t="str">
        <f t="shared" si="553"/>
        <v>'SP',</v>
      </c>
      <c r="J5108" s="9" t="str">
        <f t="shared" si="554"/>
        <v>'Juquia',</v>
      </c>
      <c r="K5108" s="9" t="str">
        <f t="shared" si="555"/>
        <v>'',</v>
      </c>
      <c r="L5108" s="9" t="str">
        <f t="shared" si="556"/>
        <v>'',</v>
      </c>
      <c r="M5108" s="9" t="str">
        <f t="shared" si="557"/>
        <v>to_date('08/10/2019','dd/mm/yyyy'),</v>
      </c>
      <c r="N5108" s="25" t="str">
        <f t="shared" si="558"/>
        <v>0);</v>
      </c>
      <c r="P5108" s="17" t="str">
        <f t="shared" si="559"/>
        <v>INSERT INTO PEGARULES.TB_MUNICIPIOS_OFERTAS VALUES('SP','Juquia','','',to_date('08/10/2019','dd/mm/yyyy'),0);</v>
      </c>
    </row>
    <row r="5109" spans="1:16" x14ac:dyDescent="0.35">
      <c r="A5109" s="10" t="s">
        <v>385</v>
      </c>
      <c r="B5109" s="12" t="s">
        <v>694</v>
      </c>
      <c r="C5109" s="10"/>
      <c r="D5109" s="10"/>
      <c r="E5109" s="23" t="s">
        <v>18232</v>
      </c>
      <c r="F5109" s="23" t="s">
        <v>18233</v>
      </c>
      <c r="H5109" s="9" t="s">
        <v>18164</v>
      </c>
      <c r="I5109" s="9" t="str">
        <f t="shared" si="553"/>
        <v>'SP',</v>
      </c>
      <c r="J5109" s="9" t="str">
        <f t="shared" si="554"/>
        <v>'Juquitiba',</v>
      </c>
      <c r="K5109" s="9" t="str">
        <f t="shared" si="555"/>
        <v>'',</v>
      </c>
      <c r="L5109" s="9" t="str">
        <f t="shared" si="556"/>
        <v>'',</v>
      </c>
      <c r="M5109" s="9" t="str">
        <f t="shared" si="557"/>
        <v>to_date('08/10/2019','dd/mm/yyyy'),</v>
      </c>
      <c r="N5109" s="25" t="str">
        <f t="shared" si="558"/>
        <v>0);</v>
      </c>
      <c r="P5109" s="17" t="str">
        <f t="shared" si="559"/>
        <v>INSERT INTO PEGARULES.TB_MUNICIPIOS_OFERTAS VALUES('SP','Juquitiba','','',to_date('08/10/2019','dd/mm/yyyy'),0);</v>
      </c>
    </row>
    <row r="5110" spans="1:16" x14ac:dyDescent="0.35">
      <c r="A5110" s="10" t="s">
        <v>385</v>
      </c>
      <c r="B5110" s="12" t="s">
        <v>925</v>
      </c>
      <c r="C5110" s="10"/>
      <c r="D5110" s="10"/>
      <c r="E5110" s="23" t="s">
        <v>18232</v>
      </c>
      <c r="F5110" s="23" t="s">
        <v>18233</v>
      </c>
      <c r="H5110" s="9" t="s">
        <v>18164</v>
      </c>
      <c r="I5110" s="9" t="str">
        <f t="shared" si="553"/>
        <v>'SP',</v>
      </c>
      <c r="J5110" s="9" t="str">
        <f t="shared" si="554"/>
        <v>'Lagoinha',</v>
      </c>
      <c r="K5110" s="9" t="str">
        <f t="shared" si="555"/>
        <v>'',</v>
      </c>
      <c r="L5110" s="9" t="str">
        <f t="shared" si="556"/>
        <v>'',</v>
      </c>
      <c r="M5110" s="9" t="str">
        <f t="shared" si="557"/>
        <v>to_date('08/10/2019','dd/mm/yyyy'),</v>
      </c>
      <c r="N5110" s="25" t="str">
        <f t="shared" si="558"/>
        <v>0);</v>
      </c>
      <c r="P5110" s="17" t="str">
        <f t="shared" si="559"/>
        <v>INSERT INTO PEGARULES.TB_MUNICIPIOS_OFERTAS VALUES('SP','Lagoinha','','',to_date('08/10/2019','dd/mm/yyyy'),0);</v>
      </c>
    </row>
    <row r="5111" spans="1:16" x14ac:dyDescent="0.35">
      <c r="A5111" s="10" t="s">
        <v>385</v>
      </c>
      <c r="B5111" s="12" t="s">
        <v>571</v>
      </c>
      <c r="C5111" s="10"/>
      <c r="D5111" s="10"/>
      <c r="E5111" s="23" t="s">
        <v>18232</v>
      </c>
      <c r="F5111" s="23" t="s">
        <v>18233</v>
      </c>
      <c r="H5111" s="9" t="s">
        <v>18164</v>
      </c>
      <c r="I5111" s="9" t="str">
        <f t="shared" si="553"/>
        <v>'SP',</v>
      </c>
      <c r="J5111" s="9" t="str">
        <f t="shared" si="554"/>
        <v>'Laranjal Paulista',</v>
      </c>
      <c r="K5111" s="9" t="str">
        <f t="shared" si="555"/>
        <v>'',</v>
      </c>
      <c r="L5111" s="9" t="str">
        <f t="shared" si="556"/>
        <v>'',</v>
      </c>
      <c r="M5111" s="9" t="str">
        <f t="shared" si="557"/>
        <v>to_date('08/10/2019','dd/mm/yyyy'),</v>
      </c>
      <c r="N5111" s="25" t="str">
        <f t="shared" si="558"/>
        <v>0);</v>
      </c>
      <c r="P5111" s="17" t="str">
        <f t="shared" si="559"/>
        <v>INSERT INTO PEGARULES.TB_MUNICIPIOS_OFERTAS VALUES('SP','Laranjal Paulista','','',to_date('08/10/2019','dd/mm/yyyy'),0);</v>
      </c>
    </row>
    <row r="5112" spans="1:16" x14ac:dyDescent="0.35">
      <c r="A5112" s="10" t="s">
        <v>385</v>
      </c>
      <c r="B5112" s="12" t="s">
        <v>3498</v>
      </c>
      <c r="C5112" s="10"/>
      <c r="D5112" s="10"/>
      <c r="E5112" s="23" t="s">
        <v>18232</v>
      </c>
      <c r="F5112" s="23" t="s">
        <v>18233</v>
      </c>
      <c r="H5112" s="9" t="s">
        <v>18164</v>
      </c>
      <c r="I5112" s="9" t="str">
        <f t="shared" si="553"/>
        <v>'SP',</v>
      </c>
      <c r="J5112" s="9" t="str">
        <f t="shared" si="554"/>
        <v>'Lavinia',</v>
      </c>
      <c r="K5112" s="9" t="str">
        <f t="shared" si="555"/>
        <v>'',</v>
      </c>
      <c r="L5112" s="9" t="str">
        <f t="shared" si="556"/>
        <v>'',</v>
      </c>
      <c r="M5112" s="9" t="str">
        <f t="shared" si="557"/>
        <v>to_date('08/10/2019','dd/mm/yyyy'),</v>
      </c>
      <c r="N5112" s="25" t="str">
        <f t="shared" si="558"/>
        <v>0);</v>
      </c>
      <c r="P5112" s="17" t="str">
        <f t="shared" si="559"/>
        <v>INSERT INTO PEGARULES.TB_MUNICIPIOS_OFERTAS VALUES('SP','Lavinia','','',to_date('08/10/2019','dd/mm/yyyy'),0);</v>
      </c>
    </row>
    <row r="5113" spans="1:16" x14ac:dyDescent="0.35">
      <c r="A5113" s="10" t="s">
        <v>385</v>
      </c>
      <c r="B5113" s="12" t="s">
        <v>667</v>
      </c>
      <c r="C5113" s="10"/>
      <c r="D5113" s="10"/>
      <c r="E5113" s="23" t="s">
        <v>18232</v>
      </c>
      <c r="F5113" s="23" t="s">
        <v>18233</v>
      </c>
      <c r="H5113" s="9" t="s">
        <v>18164</v>
      </c>
      <c r="I5113" s="9" t="str">
        <f t="shared" si="553"/>
        <v>'SP',</v>
      </c>
      <c r="J5113" s="9" t="str">
        <f t="shared" si="554"/>
        <v>'Lavrinhas',</v>
      </c>
      <c r="K5113" s="9" t="str">
        <f t="shared" si="555"/>
        <v>'',</v>
      </c>
      <c r="L5113" s="9" t="str">
        <f t="shared" si="556"/>
        <v>'',</v>
      </c>
      <c r="M5113" s="9" t="str">
        <f t="shared" si="557"/>
        <v>to_date('08/10/2019','dd/mm/yyyy'),</v>
      </c>
      <c r="N5113" s="25" t="str">
        <f t="shared" si="558"/>
        <v>0);</v>
      </c>
      <c r="P5113" s="17" t="str">
        <f t="shared" si="559"/>
        <v>INSERT INTO PEGARULES.TB_MUNICIPIOS_OFERTAS VALUES('SP','Lavrinhas','','',to_date('08/10/2019','dd/mm/yyyy'),0);</v>
      </c>
    </row>
    <row r="5114" spans="1:16" x14ac:dyDescent="0.35">
      <c r="A5114" s="10" t="s">
        <v>385</v>
      </c>
      <c r="B5114" s="12" t="s">
        <v>585</v>
      </c>
      <c r="C5114" s="10"/>
      <c r="D5114" s="10"/>
      <c r="E5114" s="23" t="s">
        <v>18232</v>
      </c>
      <c r="F5114" s="23" t="s">
        <v>18233</v>
      </c>
      <c r="H5114" s="9" t="s">
        <v>18164</v>
      </c>
      <c r="I5114" s="9" t="str">
        <f t="shared" si="553"/>
        <v>'SP',</v>
      </c>
      <c r="J5114" s="9" t="str">
        <f t="shared" si="554"/>
        <v>'Leme',</v>
      </c>
      <c r="K5114" s="9" t="str">
        <f t="shared" si="555"/>
        <v>'',</v>
      </c>
      <c r="L5114" s="9" t="str">
        <f t="shared" si="556"/>
        <v>'',</v>
      </c>
      <c r="M5114" s="9" t="str">
        <f t="shared" si="557"/>
        <v>to_date('08/10/2019','dd/mm/yyyy'),</v>
      </c>
      <c r="N5114" s="25" t="str">
        <f t="shared" si="558"/>
        <v>0);</v>
      </c>
      <c r="P5114" s="17" t="str">
        <f t="shared" si="559"/>
        <v>INSERT INTO PEGARULES.TB_MUNICIPIOS_OFERTAS VALUES('SP','Leme','','',to_date('08/10/2019','dd/mm/yyyy'),0);</v>
      </c>
    </row>
    <row r="5115" spans="1:16" x14ac:dyDescent="0.35">
      <c r="A5115" s="10" t="s">
        <v>385</v>
      </c>
      <c r="B5115" s="12" t="s">
        <v>620</v>
      </c>
      <c r="C5115" s="10"/>
      <c r="D5115" s="10"/>
      <c r="E5115" s="23" t="s">
        <v>18232</v>
      </c>
      <c r="F5115" s="23" t="s">
        <v>18233</v>
      </c>
      <c r="H5115" s="9" t="s">
        <v>18164</v>
      </c>
      <c r="I5115" s="9" t="str">
        <f t="shared" si="553"/>
        <v>'SP',</v>
      </c>
      <c r="J5115" s="9" t="str">
        <f t="shared" si="554"/>
        <v>'Lencois Paulista',</v>
      </c>
      <c r="K5115" s="9" t="str">
        <f t="shared" si="555"/>
        <v>'',</v>
      </c>
      <c r="L5115" s="9" t="str">
        <f t="shared" si="556"/>
        <v>'',</v>
      </c>
      <c r="M5115" s="9" t="str">
        <f t="shared" si="557"/>
        <v>to_date('08/10/2019','dd/mm/yyyy'),</v>
      </c>
      <c r="N5115" s="25" t="str">
        <f t="shared" si="558"/>
        <v>0);</v>
      </c>
      <c r="P5115" s="17" t="str">
        <f t="shared" si="559"/>
        <v>INSERT INTO PEGARULES.TB_MUNICIPIOS_OFERTAS VALUES('SP','Lencois Paulista','','',to_date('08/10/2019','dd/mm/yyyy'),0);</v>
      </c>
    </row>
    <row r="5116" spans="1:16" x14ac:dyDescent="0.35">
      <c r="A5116" s="10" t="s">
        <v>385</v>
      </c>
      <c r="B5116" s="12" t="s">
        <v>833</v>
      </c>
      <c r="C5116" s="10"/>
      <c r="D5116" s="10"/>
      <c r="E5116" s="23" t="s">
        <v>18232</v>
      </c>
      <c r="F5116" s="23" t="s">
        <v>18233</v>
      </c>
      <c r="H5116" s="9" t="s">
        <v>18164</v>
      </c>
      <c r="I5116" s="9" t="str">
        <f t="shared" si="553"/>
        <v>'SP',</v>
      </c>
      <c r="J5116" s="9" t="str">
        <f t="shared" si="554"/>
        <v>'Limeira',</v>
      </c>
      <c r="K5116" s="9" t="str">
        <f t="shared" si="555"/>
        <v>'',</v>
      </c>
      <c r="L5116" s="9" t="str">
        <f t="shared" si="556"/>
        <v>'',</v>
      </c>
      <c r="M5116" s="9" t="str">
        <f t="shared" si="557"/>
        <v>to_date('08/10/2019','dd/mm/yyyy'),</v>
      </c>
      <c r="N5116" s="25" t="str">
        <f t="shared" si="558"/>
        <v>0);</v>
      </c>
      <c r="P5116" s="17" t="str">
        <f t="shared" si="559"/>
        <v>INSERT INTO PEGARULES.TB_MUNICIPIOS_OFERTAS VALUES('SP','Limeira','','',to_date('08/10/2019','dd/mm/yyyy'),0);</v>
      </c>
    </row>
    <row r="5117" spans="1:16" x14ac:dyDescent="0.35">
      <c r="A5117" s="10" t="s">
        <v>385</v>
      </c>
      <c r="B5117" s="12" t="s">
        <v>435</v>
      </c>
      <c r="C5117" s="10"/>
      <c r="D5117" s="10"/>
      <c r="E5117" s="23" t="s">
        <v>18232</v>
      </c>
      <c r="F5117" s="23" t="s">
        <v>18233</v>
      </c>
      <c r="H5117" s="9" t="s">
        <v>18164</v>
      </c>
      <c r="I5117" s="9" t="str">
        <f t="shared" si="553"/>
        <v>'SP',</v>
      </c>
      <c r="J5117" s="9" t="str">
        <f t="shared" si="554"/>
        <v>'Lindoia',</v>
      </c>
      <c r="K5117" s="9" t="str">
        <f t="shared" si="555"/>
        <v>'',</v>
      </c>
      <c r="L5117" s="9" t="str">
        <f t="shared" si="556"/>
        <v>'',</v>
      </c>
      <c r="M5117" s="9" t="str">
        <f t="shared" si="557"/>
        <v>to_date('08/10/2019','dd/mm/yyyy'),</v>
      </c>
      <c r="N5117" s="25" t="str">
        <f t="shared" si="558"/>
        <v>0);</v>
      </c>
      <c r="P5117" s="17" t="str">
        <f t="shared" si="559"/>
        <v>INSERT INTO PEGARULES.TB_MUNICIPIOS_OFERTAS VALUES('SP','Lindoia','','',to_date('08/10/2019','dd/mm/yyyy'),0);</v>
      </c>
    </row>
    <row r="5118" spans="1:16" x14ac:dyDescent="0.35">
      <c r="A5118" s="10" t="s">
        <v>385</v>
      </c>
      <c r="B5118" s="12" t="s">
        <v>705</v>
      </c>
      <c r="C5118" s="10"/>
      <c r="D5118" s="10"/>
      <c r="E5118" s="23" t="s">
        <v>18232</v>
      </c>
      <c r="F5118" s="23" t="s">
        <v>18233</v>
      </c>
      <c r="H5118" s="9" t="s">
        <v>18164</v>
      </c>
      <c r="I5118" s="9" t="str">
        <f t="shared" si="553"/>
        <v>'SP',</v>
      </c>
      <c r="J5118" s="9" t="str">
        <f t="shared" si="554"/>
        <v>'Lins',</v>
      </c>
      <c r="K5118" s="9" t="str">
        <f t="shared" si="555"/>
        <v>'',</v>
      </c>
      <c r="L5118" s="9" t="str">
        <f t="shared" si="556"/>
        <v>'',</v>
      </c>
      <c r="M5118" s="9" t="str">
        <f t="shared" si="557"/>
        <v>to_date('08/10/2019','dd/mm/yyyy'),</v>
      </c>
      <c r="N5118" s="25" t="str">
        <f t="shared" si="558"/>
        <v>0);</v>
      </c>
      <c r="P5118" s="17" t="str">
        <f t="shared" si="559"/>
        <v>INSERT INTO PEGARULES.TB_MUNICIPIOS_OFERTAS VALUES('SP','Lins','','',to_date('08/10/2019','dd/mm/yyyy'),0);</v>
      </c>
    </row>
    <row r="5119" spans="1:16" x14ac:dyDescent="0.35">
      <c r="A5119" s="10" t="s">
        <v>385</v>
      </c>
      <c r="B5119" s="12" t="s">
        <v>768</v>
      </c>
      <c r="C5119" s="10"/>
      <c r="D5119" s="10"/>
      <c r="E5119" s="23" t="s">
        <v>18232</v>
      </c>
      <c r="F5119" s="23" t="s">
        <v>18233</v>
      </c>
      <c r="H5119" s="9" t="s">
        <v>18164</v>
      </c>
      <c r="I5119" s="9" t="str">
        <f t="shared" si="553"/>
        <v>'SP',</v>
      </c>
      <c r="J5119" s="9" t="str">
        <f t="shared" si="554"/>
        <v>'Lorena',</v>
      </c>
      <c r="K5119" s="9" t="str">
        <f t="shared" si="555"/>
        <v>'',</v>
      </c>
      <c r="L5119" s="9" t="str">
        <f t="shared" si="556"/>
        <v>'',</v>
      </c>
      <c r="M5119" s="9" t="str">
        <f t="shared" si="557"/>
        <v>to_date('08/10/2019','dd/mm/yyyy'),</v>
      </c>
      <c r="N5119" s="25" t="str">
        <f t="shared" si="558"/>
        <v>0);</v>
      </c>
      <c r="P5119" s="17" t="str">
        <f t="shared" si="559"/>
        <v>INSERT INTO PEGARULES.TB_MUNICIPIOS_OFERTAS VALUES('SP','Lorena','','',to_date('08/10/2019','dd/mm/yyyy'),0);</v>
      </c>
    </row>
    <row r="5120" spans="1:16" x14ac:dyDescent="0.35">
      <c r="A5120" s="10" t="s">
        <v>385</v>
      </c>
      <c r="B5120" s="12" t="s">
        <v>771</v>
      </c>
      <c r="C5120" s="10"/>
      <c r="D5120" s="10"/>
      <c r="E5120" s="23" t="s">
        <v>18232</v>
      </c>
      <c r="F5120" s="23" t="s">
        <v>18233</v>
      </c>
      <c r="H5120" s="9" t="s">
        <v>18164</v>
      </c>
      <c r="I5120" s="9" t="str">
        <f t="shared" si="553"/>
        <v>'SP',</v>
      </c>
      <c r="J5120" s="9" t="str">
        <f t="shared" si="554"/>
        <v>'Lourdes',</v>
      </c>
      <c r="K5120" s="9" t="str">
        <f t="shared" si="555"/>
        <v>'',</v>
      </c>
      <c r="L5120" s="9" t="str">
        <f t="shared" si="556"/>
        <v>'',</v>
      </c>
      <c r="M5120" s="9" t="str">
        <f t="shared" si="557"/>
        <v>to_date('08/10/2019','dd/mm/yyyy'),</v>
      </c>
      <c r="N5120" s="25" t="str">
        <f t="shared" si="558"/>
        <v>0);</v>
      </c>
      <c r="P5120" s="17" t="str">
        <f t="shared" si="559"/>
        <v>INSERT INTO PEGARULES.TB_MUNICIPIOS_OFERTAS VALUES('SP','Lourdes','','',to_date('08/10/2019','dd/mm/yyyy'),0);</v>
      </c>
    </row>
    <row r="5121" spans="1:16" x14ac:dyDescent="0.35">
      <c r="A5121" s="10" t="s">
        <v>385</v>
      </c>
      <c r="B5121" s="12" t="s">
        <v>3504</v>
      </c>
      <c r="C5121" s="10"/>
      <c r="D5121" s="10"/>
      <c r="E5121" s="23" t="s">
        <v>18232</v>
      </c>
      <c r="F5121" s="23" t="s">
        <v>18233</v>
      </c>
      <c r="H5121" s="9" t="s">
        <v>18164</v>
      </c>
      <c r="I5121" s="9" t="str">
        <f t="shared" si="553"/>
        <v>'SP',</v>
      </c>
      <c r="J5121" s="9" t="str">
        <f t="shared" si="554"/>
        <v>'Louveira',</v>
      </c>
      <c r="K5121" s="9" t="str">
        <f t="shared" si="555"/>
        <v>'',</v>
      </c>
      <c r="L5121" s="9" t="str">
        <f t="shared" si="556"/>
        <v>'',</v>
      </c>
      <c r="M5121" s="9" t="str">
        <f t="shared" si="557"/>
        <v>to_date('08/10/2019','dd/mm/yyyy'),</v>
      </c>
      <c r="N5121" s="25" t="str">
        <f t="shared" si="558"/>
        <v>0);</v>
      </c>
      <c r="P5121" s="17" t="str">
        <f t="shared" si="559"/>
        <v>INSERT INTO PEGARULES.TB_MUNICIPIOS_OFERTAS VALUES('SP','Louveira','','',to_date('08/10/2019','dd/mm/yyyy'),0);</v>
      </c>
    </row>
    <row r="5122" spans="1:16" x14ac:dyDescent="0.35">
      <c r="A5122" s="10" t="s">
        <v>385</v>
      </c>
      <c r="B5122" s="12" t="s">
        <v>697</v>
      </c>
      <c r="C5122" s="10"/>
      <c r="D5122" s="10"/>
      <c r="E5122" s="23" t="s">
        <v>18232</v>
      </c>
      <c r="F5122" s="23" t="s">
        <v>18233</v>
      </c>
      <c r="H5122" s="9" t="s">
        <v>18164</v>
      </c>
      <c r="I5122" s="9" t="str">
        <f t="shared" si="553"/>
        <v>'SP',</v>
      </c>
      <c r="J5122" s="9" t="str">
        <f t="shared" si="554"/>
        <v>'Lucelia',</v>
      </c>
      <c r="K5122" s="9" t="str">
        <f t="shared" si="555"/>
        <v>'',</v>
      </c>
      <c r="L5122" s="9" t="str">
        <f t="shared" si="556"/>
        <v>'',</v>
      </c>
      <c r="M5122" s="9" t="str">
        <f t="shared" si="557"/>
        <v>to_date('08/10/2019','dd/mm/yyyy'),</v>
      </c>
      <c r="N5122" s="25" t="str">
        <f t="shared" si="558"/>
        <v>0);</v>
      </c>
      <c r="P5122" s="17" t="str">
        <f t="shared" si="559"/>
        <v>INSERT INTO PEGARULES.TB_MUNICIPIOS_OFERTAS VALUES('SP','Lucelia','','',to_date('08/10/2019','dd/mm/yyyy'),0);</v>
      </c>
    </row>
    <row r="5123" spans="1:16" x14ac:dyDescent="0.35">
      <c r="A5123" s="10" t="s">
        <v>385</v>
      </c>
      <c r="B5123" s="12" t="s">
        <v>802</v>
      </c>
      <c r="C5123" s="10"/>
      <c r="D5123" s="10"/>
      <c r="E5123" s="23" t="s">
        <v>18232</v>
      </c>
      <c r="F5123" s="23" t="s">
        <v>18233</v>
      </c>
      <c r="H5123" s="9" t="s">
        <v>18164</v>
      </c>
      <c r="I5123" s="9" t="str">
        <f t="shared" ref="I5123:I5186" si="560">_xlfn.CONCAT("'",A5123,"'",",")</f>
        <v>'SP',</v>
      </c>
      <c r="J5123" s="9" t="str">
        <f t="shared" ref="J5123:J5186" si="561">_xlfn.CONCAT("'",B5123,"'",",")</f>
        <v>'Lucianopolis',</v>
      </c>
      <c r="K5123" s="9" t="str">
        <f t="shared" ref="K5123:K5186" si="562">_xlfn.CONCAT("'",C5123,"'",",")</f>
        <v>'',</v>
      </c>
      <c r="L5123" s="9" t="str">
        <f t="shared" ref="L5123:L5186" si="563">_xlfn.CONCAT("'",D5123,"'",",")</f>
        <v>'',</v>
      </c>
      <c r="M5123" s="9" t="str">
        <f t="shared" ref="M5123:M5186" si="564">_xlfn.CONCAT("to_date('",E5123,"','dd/mm/yyyy')",",")</f>
        <v>to_date('08/10/2019','dd/mm/yyyy'),</v>
      </c>
      <c r="N5123" s="25" t="str">
        <f t="shared" ref="N5123:N5186" si="565">_xlfn.CONCAT(F5123,");")</f>
        <v>0);</v>
      </c>
      <c r="P5123" s="17" t="str">
        <f t="shared" ref="P5123:P5186" si="566">_xlfn.CONCAT(H5123:N5123)</f>
        <v>INSERT INTO PEGARULES.TB_MUNICIPIOS_OFERTAS VALUES('SP','Lucianopolis','','',to_date('08/10/2019','dd/mm/yyyy'),0);</v>
      </c>
    </row>
    <row r="5124" spans="1:16" x14ac:dyDescent="0.35">
      <c r="A5124" s="10" t="s">
        <v>385</v>
      </c>
      <c r="B5124" s="12" t="s">
        <v>3501</v>
      </c>
      <c r="C5124" s="10"/>
      <c r="D5124" s="10"/>
      <c r="E5124" s="23" t="s">
        <v>18232</v>
      </c>
      <c r="F5124" s="23" t="s">
        <v>18233</v>
      </c>
      <c r="H5124" s="9" t="s">
        <v>18164</v>
      </c>
      <c r="I5124" s="9" t="str">
        <f t="shared" si="560"/>
        <v>'SP',</v>
      </c>
      <c r="J5124" s="9" t="str">
        <f t="shared" si="561"/>
        <v>'Luis Antonio',</v>
      </c>
      <c r="K5124" s="9" t="str">
        <f t="shared" si="562"/>
        <v>'',</v>
      </c>
      <c r="L5124" s="9" t="str">
        <f t="shared" si="563"/>
        <v>'',</v>
      </c>
      <c r="M5124" s="9" t="str">
        <f t="shared" si="564"/>
        <v>to_date('08/10/2019','dd/mm/yyyy'),</v>
      </c>
      <c r="N5124" s="25" t="str">
        <f t="shared" si="565"/>
        <v>0);</v>
      </c>
      <c r="P5124" s="17" t="str">
        <f t="shared" si="566"/>
        <v>INSERT INTO PEGARULES.TB_MUNICIPIOS_OFERTAS VALUES('SP','Luis Antonio','','',to_date('08/10/2019','dd/mm/yyyy'),0);</v>
      </c>
    </row>
    <row r="5125" spans="1:16" x14ac:dyDescent="0.35">
      <c r="A5125" s="10" t="s">
        <v>385</v>
      </c>
      <c r="B5125" s="12" t="s">
        <v>503</v>
      </c>
      <c r="C5125" s="10"/>
      <c r="D5125" s="10"/>
      <c r="E5125" s="23" t="s">
        <v>18232</v>
      </c>
      <c r="F5125" s="23" t="s">
        <v>18233</v>
      </c>
      <c r="H5125" s="9" t="s">
        <v>18164</v>
      </c>
      <c r="I5125" s="9" t="str">
        <f t="shared" si="560"/>
        <v>'SP',</v>
      </c>
      <c r="J5125" s="9" t="str">
        <f t="shared" si="561"/>
        <v>'Luiziania',</v>
      </c>
      <c r="K5125" s="9" t="str">
        <f t="shared" si="562"/>
        <v>'',</v>
      </c>
      <c r="L5125" s="9" t="str">
        <f t="shared" si="563"/>
        <v>'',</v>
      </c>
      <c r="M5125" s="9" t="str">
        <f t="shared" si="564"/>
        <v>to_date('08/10/2019','dd/mm/yyyy'),</v>
      </c>
      <c r="N5125" s="25" t="str">
        <f t="shared" si="565"/>
        <v>0);</v>
      </c>
      <c r="P5125" s="17" t="str">
        <f t="shared" si="566"/>
        <v>INSERT INTO PEGARULES.TB_MUNICIPIOS_OFERTAS VALUES('SP','Luiziania','','',to_date('08/10/2019','dd/mm/yyyy'),0);</v>
      </c>
    </row>
    <row r="5126" spans="1:16" x14ac:dyDescent="0.35">
      <c r="A5126" s="10" t="s">
        <v>385</v>
      </c>
      <c r="B5126" s="12" t="s">
        <v>835</v>
      </c>
      <c r="C5126" s="10"/>
      <c r="D5126" s="10"/>
      <c r="E5126" s="23" t="s">
        <v>18232</v>
      </c>
      <c r="F5126" s="23" t="s">
        <v>18233</v>
      </c>
      <c r="H5126" s="9" t="s">
        <v>18164</v>
      </c>
      <c r="I5126" s="9" t="str">
        <f t="shared" si="560"/>
        <v>'SP',</v>
      </c>
      <c r="J5126" s="9" t="str">
        <f t="shared" si="561"/>
        <v>'Lupercio',</v>
      </c>
      <c r="K5126" s="9" t="str">
        <f t="shared" si="562"/>
        <v>'',</v>
      </c>
      <c r="L5126" s="9" t="str">
        <f t="shared" si="563"/>
        <v>'',</v>
      </c>
      <c r="M5126" s="9" t="str">
        <f t="shared" si="564"/>
        <v>to_date('08/10/2019','dd/mm/yyyy'),</v>
      </c>
      <c r="N5126" s="25" t="str">
        <f t="shared" si="565"/>
        <v>0);</v>
      </c>
      <c r="P5126" s="17" t="str">
        <f t="shared" si="566"/>
        <v>INSERT INTO PEGARULES.TB_MUNICIPIOS_OFERTAS VALUES('SP','Lupercio','','',to_date('08/10/2019','dd/mm/yyyy'),0);</v>
      </c>
    </row>
    <row r="5127" spans="1:16" x14ac:dyDescent="0.35">
      <c r="A5127" s="10" t="s">
        <v>385</v>
      </c>
      <c r="B5127" s="12" t="s">
        <v>966</v>
      </c>
      <c r="C5127" s="10"/>
      <c r="D5127" s="10"/>
      <c r="E5127" s="23" t="s">
        <v>18232</v>
      </c>
      <c r="F5127" s="23" t="s">
        <v>18233</v>
      </c>
      <c r="H5127" s="9" t="s">
        <v>18164</v>
      </c>
      <c r="I5127" s="9" t="str">
        <f t="shared" si="560"/>
        <v>'SP',</v>
      </c>
      <c r="J5127" s="9" t="str">
        <f t="shared" si="561"/>
        <v>'Lutecia',</v>
      </c>
      <c r="K5127" s="9" t="str">
        <f t="shared" si="562"/>
        <v>'',</v>
      </c>
      <c r="L5127" s="9" t="str">
        <f t="shared" si="563"/>
        <v>'',</v>
      </c>
      <c r="M5127" s="9" t="str">
        <f t="shared" si="564"/>
        <v>to_date('08/10/2019','dd/mm/yyyy'),</v>
      </c>
      <c r="N5127" s="25" t="str">
        <f t="shared" si="565"/>
        <v>0);</v>
      </c>
      <c r="P5127" s="17" t="str">
        <f t="shared" si="566"/>
        <v>INSERT INTO PEGARULES.TB_MUNICIPIOS_OFERTAS VALUES('SP','Lutecia','','',to_date('08/10/2019','dd/mm/yyyy'),0);</v>
      </c>
    </row>
    <row r="5128" spans="1:16" x14ac:dyDescent="0.35">
      <c r="A5128" s="10" t="s">
        <v>385</v>
      </c>
      <c r="B5128" s="12" t="s">
        <v>828</v>
      </c>
      <c r="C5128" s="10"/>
      <c r="D5128" s="10"/>
      <c r="E5128" s="23" t="s">
        <v>18232</v>
      </c>
      <c r="F5128" s="23" t="s">
        <v>18233</v>
      </c>
      <c r="H5128" s="9" t="s">
        <v>18164</v>
      </c>
      <c r="I5128" s="9" t="str">
        <f t="shared" si="560"/>
        <v>'SP',</v>
      </c>
      <c r="J5128" s="9" t="str">
        <f t="shared" si="561"/>
        <v>'Macatuba',</v>
      </c>
      <c r="K5128" s="9" t="str">
        <f t="shared" si="562"/>
        <v>'',</v>
      </c>
      <c r="L5128" s="9" t="str">
        <f t="shared" si="563"/>
        <v>'',</v>
      </c>
      <c r="M5128" s="9" t="str">
        <f t="shared" si="564"/>
        <v>to_date('08/10/2019','dd/mm/yyyy'),</v>
      </c>
      <c r="N5128" s="25" t="str">
        <f t="shared" si="565"/>
        <v>0);</v>
      </c>
      <c r="P5128" s="17" t="str">
        <f t="shared" si="566"/>
        <v>INSERT INTO PEGARULES.TB_MUNICIPIOS_OFERTAS VALUES('SP','Macatuba','','',to_date('08/10/2019','dd/mm/yyyy'),0);</v>
      </c>
    </row>
    <row r="5129" spans="1:16" x14ac:dyDescent="0.35">
      <c r="A5129" s="10" t="s">
        <v>385</v>
      </c>
      <c r="B5129" s="12" t="s">
        <v>821</v>
      </c>
      <c r="C5129" s="10"/>
      <c r="D5129" s="10"/>
      <c r="E5129" s="23" t="s">
        <v>18232</v>
      </c>
      <c r="F5129" s="23" t="s">
        <v>18233</v>
      </c>
      <c r="H5129" s="9" t="s">
        <v>18164</v>
      </c>
      <c r="I5129" s="9" t="str">
        <f t="shared" si="560"/>
        <v>'SP',</v>
      </c>
      <c r="J5129" s="9" t="str">
        <f t="shared" si="561"/>
        <v>'Macaubal',</v>
      </c>
      <c r="K5129" s="9" t="str">
        <f t="shared" si="562"/>
        <v>'',</v>
      </c>
      <c r="L5129" s="9" t="str">
        <f t="shared" si="563"/>
        <v>'',</v>
      </c>
      <c r="M5129" s="9" t="str">
        <f t="shared" si="564"/>
        <v>to_date('08/10/2019','dd/mm/yyyy'),</v>
      </c>
      <c r="N5129" s="25" t="str">
        <f t="shared" si="565"/>
        <v>0);</v>
      </c>
      <c r="P5129" s="17" t="str">
        <f t="shared" si="566"/>
        <v>INSERT INTO PEGARULES.TB_MUNICIPIOS_OFERTAS VALUES('SP','Macaubal','','',to_date('08/10/2019','dd/mm/yyyy'),0);</v>
      </c>
    </row>
    <row r="5130" spans="1:16" x14ac:dyDescent="0.35">
      <c r="A5130" s="10" t="s">
        <v>385</v>
      </c>
      <c r="B5130" s="12" t="s">
        <v>926</v>
      </c>
      <c r="C5130" s="10"/>
      <c r="D5130" s="10"/>
      <c r="E5130" s="23" t="s">
        <v>18232</v>
      </c>
      <c r="F5130" s="23" t="s">
        <v>18233</v>
      </c>
      <c r="H5130" s="9" t="s">
        <v>18164</v>
      </c>
      <c r="I5130" s="9" t="str">
        <f t="shared" si="560"/>
        <v>'SP',</v>
      </c>
      <c r="J5130" s="9" t="str">
        <f t="shared" si="561"/>
        <v>'Macedonia',</v>
      </c>
      <c r="K5130" s="9" t="str">
        <f t="shared" si="562"/>
        <v>'',</v>
      </c>
      <c r="L5130" s="9" t="str">
        <f t="shared" si="563"/>
        <v>'',</v>
      </c>
      <c r="M5130" s="9" t="str">
        <f t="shared" si="564"/>
        <v>to_date('08/10/2019','dd/mm/yyyy'),</v>
      </c>
      <c r="N5130" s="25" t="str">
        <f t="shared" si="565"/>
        <v>0);</v>
      </c>
      <c r="P5130" s="17" t="str">
        <f t="shared" si="566"/>
        <v>INSERT INTO PEGARULES.TB_MUNICIPIOS_OFERTAS VALUES('SP','Macedonia','','',to_date('08/10/2019','dd/mm/yyyy'),0);</v>
      </c>
    </row>
    <row r="5131" spans="1:16" x14ac:dyDescent="0.35">
      <c r="A5131" s="10" t="s">
        <v>385</v>
      </c>
      <c r="B5131" s="12" t="s">
        <v>970</v>
      </c>
      <c r="C5131" s="10"/>
      <c r="D5131" s="10"/>
      <c r="E5131" s="23" t="s">
        <v>18232</v>
      </c>
      <c r="F5131" s="23" t="s">
        <v>18233</v>
      </c>
      <c r="H5131" s="9" t="s">
        <v>18164</v>
      </c>
      <c r="I5131" s="9" t="str">
        <f t="shared" si="560"/>
        <v>'SP',</v>
      </c>
      <c r="J5131" s="9" t="str">
        <f t="shared" si="561"/>
        <v>'Magda',</v>
      </c>
      <c r="K5131" s="9" t="str">
        <f t="shared" si="562"/>
        <v>'',</v>
      </c>
      <c r="L5131" s="9" t="str">
        <f t="shared" si="563"/>
        <v>'',</v>
      </c>
      <c r="M5131" s="9" t="str">
        <f t="shared" si="564"/>
        <v>to_date('08/10/2019','dd/mm/yyyy'),</v>
      </c>
      <c r="N5131" s="25" t="str">
        <f t="shared" si="565"/>
        <v>0);</v>
      </c>
      <c r="P5131" s="17" t="str">
        <f t="shared" si="566"/>
        <v>INSERT INTO PEGARULES.TB_MUNICIPIOS_OFERTAS VALUES('SP','Magda','','',to_date('08/10/2019','dd/mm/yyyy'),0);</v>
      </c>
    </row>
    <row r="5132" spans="1:16" x14ac:dyDescent="0.35">
      <c r="A5132" s="10" t="s">
        <v>385</v>
      </c>
      <c r="B5132" s="12" t="s">
        <v>713</v>
      </c>
      <c r="C5132" s="10"/>
      <c r="D5132" s="10"/>
      <c r="E5132" s="23" t="s">
        <v>18232</v>
      </c>
      <c r="F5132" s="23" t="s">
        <v>18233</v>
      </c>
      <c r="H5132" s="9" t="s">
        <v>18164</v>
      </c>
      <c r="I5132" s="9" t="str">
        <f t="shared" si="560"/>
        <v>'SP',</v>
      </c>
      <c r="J5132" s="9" t="str">
        <f t="shared" si="561"/>
        <v>'Mairinque',</v>
      </c>
      <c r="K5132" s="9" t="str">
        <f t="shared" si="562"/>
        <v>'',</v>
      </c>
      <c r="L5132" s="9" t="str">
        <f t="shared" si="563"/>
        <v>'',</v>
      </c>
      <c r="M5132" s="9" t="str">
        <f t="shared" si="564"/>
        <v>to_date('08/10/2019','dd/mm/yyyy'),</v>
      </c>
      <c r="N5132" s="25" t="str">
        <f t="shared" si="565"/>
        <v>0);</v>
      </c>
      <c r="P5132" s="17" t="str">
        <f t="shared" si="566"/>
        <v>INSERT INTO PEGARULES.TB_MUNICIPIOS_OFERTAS VALUES('SP','Mairinque','','',to_date('08/10/2019','dd/mm/yyyy'),0);</v>
      </c>
    </row>
    <row r="5133" spans="1:16" x14ac:dyDescent="0.35">
      <c r="A5133" s="10" t="s">
        <v>385</v>
      </c>
      <c r="B5133" s="12" t="s">
        <v>393</v>
      </c>
      <c r="C5133" s="10"/>
      <c r="D5133" s="10"/>
      <c r="E5133" s="23" t="s">
        <v>18232</v>
      </c>
      <c r="F5133" s="23" t="s">
        <v>18233</v>
      </c>
      <c r="H5133" s="9" t="s">
        <v>18164</v>
      </c>
      <c r="I5133" s="9" t="str">
        <f t="shared" si="560"/>
        <v>'SP',</v>
      </c>
      <c r="J5133" s="9" t="str">
        <f t="shared" si="561"/>
        <v>'Mairipora',</v>
      </c>
      <c r="K5133" s="9" t="str">
        <f t="shared" si="562"/>
        <v>'',</v>
      </c>
      <c r="L5133" s="9" t="str">
        <f t="shared" si="563"/>
        <v>'',</v>
      </c>
      <c r="M5133" s="9" t="str">
        <f t="shared" si="564"/>
        <v>to_date('08/10/2019','dd/mm/yyyy'),</v>
      </c>
      <c r="N5133" s="25" t="str">
        <f t="shared" si="565"/>
        <v>0);</v>
      </c>
      <c r="P5133" s="17" t="str">
        <f t="shared" si="566"/>
        <v>INSERT INTO PEGARULES.TB_MUNICIPIOS_OFERTAS VALUES('SP','Mairipora','','',to_date('08/10/2019','dd/mm/yyyy'),0);</v>
      </c>
    </row>
    <row r="5134" spans="1:16" x14ac:dyDescent="0.35">
      <c r="A5134" s="10" t="s">
        <v>385</v>
      </c>
      <c r="B5134" s="12" t="s">
        <v>684</v>
      </c>
      <c r="C5134" s="10"/>
      <c r="D5134" s="10"/>
      <c r="E5134" s="23" t="s">
        <v>18232</v>
      </c>
      <c r="F5134" s="23" t="s">
        <v>18233</v>
      </c>
      <c r="H5134" s="9" t="s">
        <v>18164</v>
      </c>
      <c r="I5134" s="9" t="str">
        <f t="shared" si="560"/>
        <v>'SP',</v>
      </c>
      <c r="J5134" s="9" t="str">
        <f t="shared" si="561"/>
        <v>'Manduri',</v>
      </c>
      <c r="K5134" s="9" t="str">
        <f t="shared" si="562"/>
        <v>'',</v>
      </c>
      <c r="L5134" s="9" t="str">
        <f t="shared" si="563"/>
        <v>'',</v>
      </c>
      <c r="M5134" s="9" t="str">
        <f t="shared" si="564"/>
        <v>to_date('08/10/2019','dd/mm/yyyy'),</v>
      </c>
      <c r="N5134" s="25" t="str">
        <f t="shared" si="565"/>
        <v>0);</v>
      </c>
      <c r="P5134" s="17" t="str">
        <f t="shared" si="566"/>
        <v>INSERT INTO PEGARULES.TB_MUNICIPIOS_OFERTAS VALUES('SP','Manduri','','',to_date('08/10/2019','dd/mm/yyyy'),0);</v>
      </c>
    </row>
    <row r="5135" spans="1:16" x14ac:dyDescent="0.35">
      <c r="A5135" s="10" t="s">
        <v>385</v>
      </c>
      <c r="B5135" s="12" t="s">
        <v>408</v>
      </c>
      <c r="C5135" s="10"/>
      <c r="D5135" s="10"/>
      <c r="E5135" s="23" t="s">
        <v>18232</v>
      </c>
      <c r="F5135" s="23" t="s">
        <v>18233</v>
      </c>
      <c r="H5135" s="9" t="s">
        <v>18164</v>
      </c>
      <c r="I5135" s="9" t="str">
        <f t="shared" si="560"/>
        <v>'SP',</v>
      </c>
      <c r="J5135" s="9" t="str">
        <f t="shared" si="561"/>
        <v>'Maraba Paulista',</v>
      </c>
      <c r="K5135" s="9" t="str">
        <f t="shared" si="562"/>
        <v>'',</v>
      </c>
      <c r="L5135" s="9" t="str">
        <f t="shared" si="563"/>
        <v>'',</v>
      </c>
      <c r="M5135" s="9" t="str">
        <f t="shared" si="564"/>
        <v>to_date('08/10/2019','dd/mm/yyyy'),</v>
      </c>
      <c r="N5135" s="25" t="str">
        <f t="shared" si="565"/>
        <v>0);</v>
      </c>
      <c r="P5135" s="17" t="str">
        <f t="shared" si="566"/>
        <v>INSERT INTO PEGARULES.TB_MUNICIPIOS_OFERTAS VALUES('SP','Maraba Paulista','','',to_date('08/10/2019','dd/mm/yyyy'),0);</v>
      </c>
    </row>
    <row r="5136" spans="1:16" x14ac:dyDescent="0.35">
      <c r="A5136" s="10" t="s">
        <v>385</v>
      </c>
      <c r="B5136" s="12" t="s">
        <v>840</v>
      </c>
      <c r="C5136" s="10"/>
      <c r="D5136" s="10"/>
      <c r="E5136" s="23" t="s">
        <v>18232</v>
      </c>
      <c r="F5136" s="23" t="s">
        <v>18233</v>
      </c>
      <c r="H5136" s="9" t="s">
        <v>18164</v>
      </c>
      <c r="I5136" s="9" t="str">
        <f t="shared" si="560"/>
        <v>'SP',</v>
      </c>
      <c r="J5136" s="9" t="str">
        <f t="shared" si="561"/>
        <v>'Maracai',</v>
      </c>
      <c r="K5136" s="9" t="str">
        <f t="shared" si="562"/>
        <v>'',</v>
      </c>
      <c r="L5136" s="9" t="str">
        <f t="shared" si="563"/>
        <v>'',</v>
      </c>
      <c r="M5136" s="9" t="str">
        <f t="shared" si="564"/>
        <v>to_date('08/10/2019','dd/mm/yyyy'),</v>
      </c>
      <c r="N5136" s="25" t="str">
        <f t="shared" si="565"/>
        <v>0);</v>
      </c>
      <c r="P5136" s="17" t="str">
        <f t="shared" si="566"/>
        <v>INSERT INTO PEGARULES.TB_MUNICIPIOS_OFERTAS VALUES('SP','Maracai','','',to_date('08/10/2019','dd/mm/yyyy'),0);</v>
      </c>
    </row>
    <row r="5137" spans="1:16" x14ac:dyDescent="0.35">
      <c r="A5137" s="10" t="s">
        <v>385</v>
      </c>
      <c r="B5137" s="12" t="s">
        <v>492</v>
      </c>
      <c r="C5137" s="10"/>
      <c r="D5137" s="10"/>
      <c r="E5137" s="23" t="s">
        <v>18232</v>
      </c>
      <c r="F5137" s="23" t="s">
        <v>18233</v>
      </c>
      <c r="H5137" s="9" t="s">
        <v>18164</v>
      </c>
      <c r="I5137" s="9" t="str">
        <f t="shared" si="560"/>
        <v>'SP',</v>
      </c>
      <c r="J5137" s="9" t="str">
        <f t="shared" si="561"/>
        <v>'Marapoama',</v>
      </c>
      <c r="K5137" s="9" t="str">
        <f t="shared" si="562"/>
        <v>'',</v>
      </c>
      <c r="L5137" s="9" t="str">
        <f t="shared" si="563"/>
        <v>'',</v>
      </c>
      <c r="M5137" s="9" t="str">
        <f t="shared" si="564"/>
        <v>to_date('08/10/2019','dd/mm/yyyy'),</v>
      </c>
      <c r="N5137" s="25" t="str">
        <f t="shared" si="565"/>
        <v>0);</v>
      </c>
      <c r="P5137" s="17" t="str">
        <f t="shared" si="566"/>
        <v>INSERT INTO PEGARULES.TB_MUNICIPIOS_OFERTAS VALUES('SP','Marapoama','','',to_date('08/10/2019','dd/mm/yyyy'),0);</v>
      </c>
    </row>
    <row r="5138" spans="1:16" x14ac:dyDescent="0.35">
      <c r="A5138" s="10" t="s">
        <v>385</v>
      </c>
      <c r="B5138" s="12" t="s">
        <v>854</v>
      </c>
      <c r="C5138" s="10"/>
      <c r="D5138" s="10"/>
      <c r="E5138" s="23" t="s">
        <v>18232</v>
      </c>
      <c r="F5138" s="23" t="s">
        <v>18233</v>
      </c>
      <c r="H5138" s="9" t="s">
        <v>18164</v>
      </c>
      <c r="I5138" s="9" t="str">
        <f t="shared" si="560"/>
        <v>'SP',</v>
      </c>
      <c r="J5138" s="9" t="str">
        <f t="shared" si="561"/>
        <v>'Mariapolis',</v>
      </c>
      <c r="K5138" s="9" t="str">
        <f t="shared" si="562"/>
        <v>'',</v>
      </c>
      <c r="L5138" s="9" t="str">
        <f t="shared" si="563"/>
        <v>'',</v>
      </c>
      <c r="M5138" s="9" t="str">
        <f t="shared" si="564"/>
        <v>to_date('08/10/2019','dd/mm/yyyy'),</v>
      </c>
      <c r="N5138" s="25" t="str">
        <f t="shared" si="565"/>
        <v>0);</v>
      </c>
      <c r="P5138" s="17" t="str">
        <f t="shared" si="566"/>
        <v>INSERT INTO PEGARULES.TB_MUNICIPIOS_OFERTAS VALUES('SP','Mariapolis','','',to_date('08/10/2019','dd/mm/yyyy'),0);</v>
      </c>
    </row>
    <row r="5139" spans="1:16" x14ac:dyDescent="0.35">
      <c r="A5139" s="10" t="s">
        <v>385</v>
      </c>
      <c r="B5139" s="12" t="s">
        <v>663</v>
      </c>
      <c r="C5139" s="10"/>
      <c r="D5139" s="10"/>
      <c r="E5139" s="23" t="s">
        <v>18232</v>
      </c>
      <c r="F5139" s="23" t="s">
        <v>18233</v>
      </c>
      <c r="H5139" s="9" t="s">
        <v>18164</v>
      </c>
      <c r="I5139" s="9" t="str">
        <f t="shared" si="560"/>
        <v>'SP',</v>
      </c>
      <c r="J5139" s="9" t="str">
        <f t="shared" si="561"/>
        <v>'Marilia',</v>
      </c>
      <c r="K5139" s="9" t="str">
        <f t="shared" si="562"/>
        <v>'',</v>
      </c>
      <c r="L5139" s="9" t="str">
        <f t="shared" si="563"/>
        <v>'',</v>
      </c>
      <c r="M5139" s="9" t="str">
        <f t="shared" si="564"/>
        <v>to_date('08/10/2019','dd/mm/yyyy'),</v>
      </c>
      <c r="N5139" s="25" t="str">
        <f t="shared" si="565"/>
        <v>0);</v>
      </c>
      <c r="P5139" s="17" t="str">
        <f t="shared" si="566"/>
        <v>INSERT INTO PEGARULES.TB_MUNICIPIOS_OFERTAS VALUES('SP','Marilia','','',to_date('08/10/2019','dd/mm/yyyy'),0);</v>
      </c>
    </row>
    <row r="5140" spans="1:16" x14ac:dyDescent="0.35">
      <c r="A5140" s="10" t="s">
        <v>385</v>
      </c>
      <c r="B5140" s="12" t="s">
        <v>944</v>
      </c>
      <c r="C5140" s="10"/>
      <c r="D5140" s="10"/>
      <c r="E5140" s="23" t="s">
        <v>18232</v>
      </c>
      <c r="F5140" s="23" t="s">
        <v>18233</v>
      </c>
      <c r="H5140" s="9" t="s">
        <v>18164</v>
      </c>
      <c r="I5140" s="9" t="str">
        <f t="shared" si="560"/>
        <v>'SP',</v>
      </c>
      <c r="J5140" s="9" t="str">
        <f t="shared" si="561"/>
        <v>'Marinopolis',</v>
      </c>
      <c r="K5140" s="9" t="str">
        <f t="shared" si="562"/>
        <v>'',</v>
      </c>
      <c r="L5140" s="9" t="str">
        <f t="shared" si="563"/>
        <v>'',</v>
      </c>
      <c r="M5140" s="9" t="str">
        <f t="shared" si="564"/>
        <v>to_date('08/10/2019','dd/mm/yyyy'),</v>
      </c>
      <c r="N5140" s="25" t="str">
        <f t="shared" si="565"/>
        <v>0);</v>
      </c>
      <c r="P5140" s="17" t="str">
        <f t="shared" si="566"/>
        <v>INSERT INTO PEGARULES.TB_MUNICIPIOS_OFERTAS VALUES('SP','Marinopolis','','',to_date('08/10/2019','dd/mm/yyyy'),0);</v>
      </c>
    </row>
    <row r="5141" spans="1:16" x14ac:dyDescent="0.35">
      <c r="A5141" s="10" t="s">
        <v>385</v>
      </c>
      <c r="B5141" s="12" t="s">
        <v>701</v>
      </c>
      <c r="C5141" s="10"/>
      <c r="D5141" s="10"/>
      <c r="E5141" s="23" t="s">
        <v>18232</v>
      </c>
      <c r="F5141" s="23" t="s">
        <v>18233</v>
      </c>
      <c r="H5141" s="9" t="s">
        <v>18164</v>
      </c>
      <c r="I5141" s="9" t="str">
        <f t="shared" si="560"/>
        <v>'SP',</v>
      </c>
      <c r="J5141" s="9" t="str">
        <f t="shared" si="561"/>
        <v>'Martinopolis',</v>
      </c>
      <c r="K5141" s="9" t="str">
        <f t="shared" si="562"/>
        <v>'',</v>
      </c>
      <c r="L5141" s="9" t="str">
        <f t="shared" si="563"/>
        <v>'',</v>
      </c>
      <c r="M5141" s="9" t="str">
        <f t="shared" si="564"/>
        <v>to_date('08/10/2019','dd/mm/yyyy'),</v>
      </c>
      <c r="N5141" s="25" t="str">
        <f t="shared" si="565"/>
        <v>0);</v>
      </c>
      <c r="P5141" s="17" t="str">
        <f t="shared" si="566"/>
        <v>INSERT INTO PEGARULES.TB_MUNICIPIOS_OFERTAS VALUES('SP','Martinopolis','','',to_date('08/10/2019','dd/mm/yyyy'),0);</v>
      </c>
    </row>
    <row r="5142" spans="1:16" x14ac:dyDescent="0.35">
      <c r="A5142" s="10" t="s">
        <v>385</v>
      </c>
      <c r="B5142" s="12" t="s">
        <v>742</v>
      </c>
      <c r="C5142" s="10"/>
      <c r="D5142" s="10"/>
      <c r="E5142" s="23" t="s">
        <v>18232</v>
      </c>
      <c r="F5142" s="23" t="s">
        <v>18233</v>
      </c>
      <c r="H5142" s="9" t="s">
        <v>18164</v>
      </c>
      <c r="I5142" s="9" t="str">
        <f t="shared" si="560"/>
        <v>'SP',</v>
      </c>
      <c r="J5142" s="9" t="str">
        <f t="shared" si="561"/>
        <v>'Matao',</v>
      </c>
      <c r="K5142" s="9" t="str">
        <f t="shared" si="562"/>
        <v>'',</v>
      </c>
      <c r="L5142" s="9" t="str">
        <f t="shared" si="563"/>
        <v>'',</v>
      </c>
      <c r="M5142" s="9" t="str">
        <f t="shared" si="564"/>
        <v>to_date('08/10/2019','dd/mm/yyyy'),</v>
      </c>
      <c r="N5142" s="25" t="str">
        <f t="shared" si="565"/>
        <v>0);</v>
      </c>
      <c r="P5142" s="17" t="str">
        <f t="shared" si="566"/>
        <v>INSERT INTO PEGARULES.TB_MUNICIPIOS_OFERTAS VALUES('SP','Matao','','',to_date('08/10/2019','dd/mm/yyyy'),0);</v>
      </c>
    </row>
    <row r="5143" spans="1:16" x14ac:dyDescent="0.35">
      <c r="A5143" s="10" t="s">
        <v>385</v>
      </c>
      <c r="B5143" s="12" t="s">
        <v>549</v>
      </c>
      <c r="C5143" s="10"/>
      <c r="D5143" s="10"/>
      <c r="E5143" s="23" t="s">
        <v>18232</v>
      </c>
      <c r="F5143" s="23" t="s">
        <v>18233</v>
      </c>
      <c r="H5143" s="9" t="s">
        <v>18164</v>
      </c>
      <c r="I5143" s="9" t="str">
        <f t="shared" si="560"/>
        <v>'SP',</v>
      </c>
      <c r="J5143" s="9" t="str">
        <f t="shared" si="561"/>
        <v>'Maua',</v>
      </c>
      <c r="K5143" s="9" t="str">
        <f t="shared" si="562"/>
        <v>'',</v>
      </c>
      <c r="L5143" s="9" t="str">
        <f t="shared" si="563"/>
        <v>'',</v>
      </c>
      <c r="M5143" s="9" t="str">
        <f t="shared" si="564"/>
        <v>to_date('08/10/2019','dd/mm/yyyy'),</v>
      </c>
      <c r="N5143" s="25" t="str">
        <f t="shared" si="565"/>
        <v>0);</v>
      </c>
      <c r="P5143" s="17" t="str">
        <f t="shared" si="566"/>
        <v>INSERT INTO PEGARULES.TB_MUNICIPIOS_OFERTAS VALUES('SP','Maua','','',to_date('08/10/2019','dd/mm/yyyy'),0);</v>
      </c>
    </row>
    <row r="5144" spans="1:16" x14ac:dyDescent="0.35">
      <c r="A5144" s="10" t="s">
        <v>385</v>
      </c>
      <c r="B5144" s="12" t="s">
        <v>438</v>
      </c>
      <c r="C5144" s="10"/>
      <c r="D5144" s="10"/>
      <c r="E5144" s="23" t="s">
        <v>18232</v>
      </c>
      <c r="F5144" s="23" t="s">
        <v>18233</v>
      </c>
      <c r="H5144" s="9" t="s">
        <v>18164</v>
      </c>
      <c r="I5144" s="9" t="str">
        <f t="shared" si="560"/>
        <v>'SP',</v>
      </c>
      <c r="J5144" s="9" t="str">
        <f t="shared" si="561"/>
        <v>'Mendonca',</v>
      </c>
      <c r="K5144" s="9" t="str">
        <f t="shared" si="562"/>
        <v>'',</v>
      </c>
      <c r="L5144" s="9" t="str">
        <f t="shared" si="563"/>
        <v>'',</v>
      </c>
      <c r="M5144" s="9" t="str">
        <f t="shared" si="564"/>
        <v>to_date('08/10/2019','dd/mm/yyyy'),</v>
      </c>
      <c r="N5144" s="25" t="str">
        <f t="shared" si="565"/>
        <v>0);</v>
      </c>
      <c r="P5144" s="17" t="str">
        <f t="shared" si="566"/>
        <v>INSERT INTO PEGARULES.TB_MUNICIPIOS_OFERTAS VALUES('SP','Mendonca','','',to_date('08/10/2019','dd/mm/yyyy'),0);</v>
      </c>
    </row>
    <row r="5145" spans="1:16" x14ac:dyDescent="0.35">
      <c r="A5145" s="10" t="s">
        <v>385</v>
      </c>
      <c r="B5145" s="12" t="s">
        <v>947</v>
      </c>
      <c r="C5145" s="10"/>
      <c r="D5145" s="10"/>
      <c r="E5145" s="23" t="s">
        <v>18232</v>
      </c>
      <c r="F5145" s="23" t="s">
        <v>18233</v>
      </c>
      <c r="H5145" s="9" t="s">
        <v>18164</v>
      </c>
      <c r="I5145" s="9" t="str">
        <f t="shared" si="560"/>
        <v>'SP',</v>
      </c>
      <c r="J5145" s="9" t="str">
        <f t="shared" si="561"/>
        <v>'Meridiano',</v>
      </c>
      <c r="K5145" s="9" t="str">
        <f t="shared" si="562"/>
        <v>'',</v>
      </c>
      <c r="L5145" s="9" t="str">
        <f t="shared" si="563"/>
        <v>'',</v>
      </c>
      <c r="M5145" s="9" t="str">
        <f t="shared" si="564"/>
        <v>to_date('08/10/2019','dd/mm/yyyy'),</v>
      </c>
      <c r="N5145" s="25" t="str">
        <f t="shared" si="565"/>
        <v>0);</v>
      </c>
      <c r="P5145" s="17" t="str">
        <f t="shared" si="566"/>
        <v>INSERT INTO PEGARULES.TB_MUNICIPIOS_OFERTAS VALUES('SP','Meridiano','','',to_date('08/10/2019','dd/mm/yyyy'),0);</v>
      </c>
    </row>
    <row r="5146" spans="1:16" x14ac:dyDescent="0.35">
      <c r="A5146" s="10" t="s">
        <v>385</v>
      </c>
      <c r="B5146" s="12" t="s">
        <v>922</v>
      </c>
      <c r="C5146" s="10"/>
      <c r="D5146" s="10"/>
      <c r="E5146" s="23" t="s">
        <v>18232</v>
      </c>
      <c r="F5146" s="23" t="s">
        <v>18233</v>
      </c>
      <c r="H5146" s="9" t="s">
        <v>18164</v>
      </c>
      <c r="I5146" s="9" t="str">
        <f t="shared" si="560"/>
        <v>'SP',</v>
      </c>
      <c r="J5146" s="9" t="str">
        <f t="shared" si="561"/>
        <v>'Mesopolis',</v>
      </c>
      <c r="K5146" s="9" t="str">
        <f t="shared" si="562"/>
        <v>'',</v>
      </c>
      <c r="L5146" s="9" t="str">
        <f t="shared" si="563"/>
        <v>'',</v>
      </c>
      <c r="M5146" s="9" t="str">
        <f t="shared" si="564"/>
        <v>to_date('08/10/2019','dd/mm/yyyy'),</v>
      </c>
      <c r="N5146" s="25" t="str">
        <f t="shared" si="565"/>
        <v>0);</v>
      </c>
      <c r="P5146" s="17" t="str">
        <f t="shared" si="566"/>
        <v>INSERT INTO PEGARULES.TB_MUNICIPIOS_OFERTAS VALUES('SP','Mesopolis','','',to_date('08/10/2019','dd/mm/yyyy'),0);</v>
      </c>
    </row>
    <row r="5147" spans="1:16" x14ac:dyDescent="0.35">
      <c r="A5147" s="10" t="s">
        <v>385</v>
      </c>
      <c r="B5147" s="12" t="s">
        <v>729</v>
      </c>
      <c r="C5147" s="10"/>
      <c r="D5147" s="10"/>
      <c r="E5147" s="23" t="s">
        <v>18232</v>
      </c>
      <c r="F5147" s="23" t="s">
        <v>18233</v>
      </c>
      <c r="H5147" s="9" t="s">
        <v>18164</v>
      </c>
      <c r="I5147" s="9" t="str">
        <f t="shared" si="560"/>
        <v>'SP',</v>
      </c>
      <c r="J5147" s="9" t="str">
        <f t="shared" si="561"/>
        <v>'Miguelopolis',</v>
      </c>
      <c r="K5147" s="9" t="str">
        <f t="shared" si="562"/>
        <v>'',</v>
      </c>
      <c r="L5147" s="9" t="str">
        <f t="shared" si="563"/>
        <v>'',</v>
      </c>
      <c r="M5147" s="9" t="str">
        <f t="shared" si="564"/>
        <v>to_date('08/10/2019','dd/mm/yyyy'),</v>
      </c>
      <c r="N5147" s="25" t="str">
        <f t="shared" si="565"/>
        <v>0);</v>
      </c>
      <c r="P5147" s="17" t="str">
        <f t="shared" si="566"/>
        <v>INSERT INTO PEGARULES.TB_MUNICIPIOS_OFERTAS VALUES('SP','Miguelopolis','','',to_date('08/10/2019','dd/mm/yyyy'),0);</v>
      </c>
    </row>
    <row r="5148" spans="1:16" x14ac:dyDescent="0.35">
      <c r="A5148" s="10" t="s">
        <v>385</v>
      </c>
      <c r="B5148" s="12" t="s">
        <v>775</v>
      </c>
      <c r="C5148" s="10"/>
      <c r="D5148" s="10"/>
      <c r="E5148" s="23" t="s">
        <v>18232</v>
      </c>
      <c r="F5148" s="23" t="s">
        <v>18233</v>
      </c>
      <c r="H5148" s="9" t="s">
        <v>18164</v>
      </c>
      <c r="I5148" s="9" t="str">
        <f t="shared" si="560"/>
        <v>'SP',</v>
      </c>
      <c r="J5148" s="9" t="str">
        <f t="shared" si="561"/>
        <v>'Mineiros do Tiete',</v>
      </c>
      <c r="K5148" s="9" t="str">
        <f t="shared" si="562"/>
        <v>'',</v>
      </c>
      <c r="L5148" s="9" t="str">
        <f t="shared" si="563"/>
        <v>'',</v>
      </c>
      <c r="M5148" s="9" t="str">
        <f t="shared" si="564"/>
        <v>to_date('08/10/2019','dd/mm/yyyy'),</v>
      </c>
      <c r="N5148" s="25" t="str">
        <f t="shared" si="565"/>
        <v>0);</v>
      </c>
      <c r="P5148" s="17" t="str">
        <f t="shared" si="566"/>
        <v>INSERT INTO PEGARULES.TB_MUNICIPIOS_OFERTAS VALUES('SP','Mineiros do Tiete','','',to_date('08/10/2019','dd/mm/yyyy'),0);</v>
      </c>
    </row>
    <row r="5149" spans="1:16" x14ac:dyDescent="0.35">
      <c r="A5149" s="10" t="s">
        <v>385</v>
      </c>
      <c r="B5149" s="12" t="s">
        <v>709</v>
      </c>
      <c r="C5149" s="10"/>
      <c r="D5149" s="10"/>
      <c r="E5149" s="23" t="s">
        <v>18232</v>
      </c>
      <c r="F5149" s="23" t="s">
        <v>18233</v>
      </c>
      <c r="H5149" s="9" t="s">
        <v>18164</v>
      </c>
      <c r="I5149" s="9" t="str">
        <f t="shared" si="560"/>
        <v>'SP',</v>
      </c>
      <c r="J5149" s="9" t="str">
        <f t="shared" si="561"/>
        <v>'Mira Estrela',</v>
      </c>
      <c r="K5149" s="9" t="str">
        <f t="shared" si="562"/>
        <v>'',</v>
      </c>
      <c r="L5149" s="9" t="str">
        <f t="shared" si="563"/>
        <v>'',</v>
      </c>
      <c r="M5149" s="9" t="str">
        <f t="shared" si="564"/>
        <v>to_date('08/10/2019','dd/mm/yyyy'),</v>
      </c>
      <c r="N5149" s="25" t="str">
        <f t="shared" si="565"/>
        <v>0);</v>
      </c>
      <c r="P5149" s="17" t="str">
        <f t="shared" si="566"/>
        <v>INSERT INTO PEGARULES.TB_MUNICIPIOS_OFERTAS VALUES('SP','Mira Estrela','','',to_date('08/10/2019','dd/mm/yyyy'),0);</v>
      </c>
    </row>
    <row r="5150" spans="1:16" x14ac:dyDescent="0.35">
      <c r="A5150" s="10" t="s">
        <v>385</v>
      </c>
      <c r="B5150" s="12" t="s">
        <v>976</v>
      </c>
      <c r="C5150" s="10"/>
      <c r="D5150" s="10"/>
      <c r="E5150" s="23" t="s">
        <v>18232</v>
      </c>
      <c r="F5150" s="23" t="s">
        <v>18233</v>
      </c>
      <c r="H5150" s="9" t="s">
        <v>18164</v>
      </c>
      <c r="I5150" s="9" t="str">
        <f t="shared" si="560"/>
        <v>'SP',</v>
      </c>
      <c r="J5150" s="9" t="str">
        <f t="shared" si="561"/>
        <v>'Miracatu',</v>
      </c>
      <c r="K5150" s="9" t="str">
        <f t="shared" si="562"/>
        <v>'',</v>
      </c>
      <c r="L5150" s="9" t="str">
        <f t="shared" si="563"/>
        <v>'',</v>
      </c>
      <c r="M5150" s="9" t="str">
        <f t="shared" si="564"/>
        <v>to_date('08/10/2019','dd/mm/yyyy'),</v>
      </c>
      <c r="N5150" s="25" t="str">
        <f t="shared" si="565"/>
        <v>0);</v>
      </c>
      <c r="P5150" s="17" t="str">
        <f t="shared" si="566"/>
        <v>INSERT INTO PEGARULES.TB_MUNICIPIOS_OFERTAS VALUES('SP','Miracatu','','',to_date('08/10/2019','dd/mm/yyyy'),0);</v>
      </c>
    </row>
    <row r="5151" spans="1:16" x14ac:dyDescent="0.35">
      <c r="A5151" s="10" t="s">
        <v>385</v>
      </c>
      <c r="B5151" s="12" t="s">
        <v>764</v>
      </c>
      <c r="C5151" s="10"/>
      <c r="D5151" s="10"/>
      <c r="E5151" s="23" t="s">
        <v>18232</v>
      </c>
      <c r="F5151" s="23" t="s">
        <v>18233</v>
      </c>
      <c r="H5151" s="9" t="s">
        <v>18164</v>
      </c>
      <c r="I5151" s="9" t="str">
        <f t="shared" si="560"/>
        <v>'SP',</v>
      </c>
      <c r="J5151" s="9" t="str">
        <f t="shared" si="561"/>
        <v>'Mirandopolis',</v>
      </c>
      <c r="K5151" s="9" t="str">
        <f t="shared" si="562"/>
        <v>'',</v>
      </c>
      <c r="L5151" s="9" t="str">
        <f t="shared" si="563"/>
        <v>'',</v>
      </c>
      <c r="M5151" s="9" t="str">
        <f t="shared" si="564"/>
        <v>to_date('08/10/2019','dd/mm/yyyy'),</v>
      </c>
      <c r="N5151" s="25" t="str">
        <f t="shared" si="565"/>
        <v>0);</v>
      </c>
      <c r="P5151" s="17" t="str">
        <f t="shared" si="566"/>
        <v>INSERT INTO PEGARULES.TB_MUNICIPIOS_OFERTAS VALUES('SP','Mirandopolis','','',to_date('08/10/2019','dd/mm/yyyy'),0);</v>
      </c>
    </row>
    <row r="5152" spans="1:16" x14ac:dyDescent="0.35">
      <c r="A5152" s="10" t="s">
        <v>385</v>
      </c>
      <c r="B5152" s="12" t="s">
        <v>784</v>
      </c>
      <c r="C5152" s="10"/>
      <c r="D5152" s="10"/>
      <c r="E5152" s="23" t="s">
        <v>18232</v>
      </c>
      <c r="F5152" s="23" t="s">
        <v>18233</v>
      </c>
      <c r="H5152" s="9" t="s">
        <v>18164</v>
      </c>
      <c r="I5152" s="9" t="str">
        <f t="shared" si="560"/>
        <v>'SP',</v>
      </c>
      <c r="J5152" s="9" t="str">
        <f t="shared" si="561"/>
        <v>'Mirante do Paranapanema',</v>
      </c>
      <c r="K5152" s="9" t="str">
        <f t="shared" si="562"/>
        <v>'',</v>
      </c>
      <c r="L5152" s="9" t="str">
        <f t="shared" si="563"/>
        <v>'',</v>
      </c>
      <c r="M5152" s="9" t="str">
        <f t="shared" si="564"/>
        <v>to_date('08/10/2019','dd/mm/yyyy'),</v>
      </c>
      <c r="N5152" s="25" t="str">
        <f t="shared" si="565"/>
        <v>0);</v>
      </c>
      <c r="P5152" s="17" t="str">
        <f t="shared" si="566"/>
        <v>INSERT INTO PEGARULES.TB_MUNICIPIOS_OFERTAS VALUES('SP','Mirante do Paranapanema','','',to_date('08/10/2019','dd/mm/yyyy'),0);</v>
      </c>
    </row>
    <row r="5153" spans="1:16" x14ac:dyDescent="0.35">
      <c r="A5153" s="10" t="s">
        <v>385</v>
      </c>
      <c r="B5153" s="12" t="s">
        <v>627</v>
      </c>
      <c r="C5153" s="10"/>
      <c r="D5153" s="10"/>
      <c r="E5153" s="23" t="s">
        <v>18232</v>
      </c>
      <c r="F5153" s="23" t="s">
        <v>18233</v>
      </c>
      <c r="H5153" s="9" t="s">
        <v>18164</v>
      </c>
      <c r="I5153" s="9" t="str">
        <f t="shared" si="560"/>
        <v>'SP',</v>
      </c>
      <c r="J5153" s="9" t="str">
        <f t="shared" si="561"/>
        <v>'Mirassol',</v>
      </c>
      <c r="K5153" s="9" t="str">
        <f t="shared" si="562"/>
        <v>'',</v>
      </c>
      <c r="L5153" s="9" t="str">
        <f t="shared" si="563"/>
        <v>'',</v>
      </c>
      <c r="M5153" s="9" t="str">
        <f t="shared" si="564"/>
        <v>to_date('08/10/2019','dd/mm/yyyy'),</v>
      </c>
      <c r="N5153" s="25" t="str">
        <f t="shared" si="565"/>
        <v>0);</v>
      </c>
      <c r="P5153" s="17" t="str">
        <f t="shared" si="566"/>
        <v>INSERT INTO PEGARULES.TB_MUNICIPIOS_OFERTAS VALUES('SP','Mirassol','','',to_date('08/10/2019','dd/mm/yyyy'),0);</v>
      </c>
    </row>
    <row r="5154" spans="1:16" x14ac:dyDescent="0.35">
      <c r="A5154" s="10" t="s">
        <v>385</v>
      </c>
      <c r="B5154" s="12" t="s">
        <v>553</v>
      </c>
      <c r="C5154" s="10"/>
      <c r="D5154" s="10"/>
      <c r="E5154" s="23" t="s">
        <v>18232</v>
      </c>
      <c r="F5154" s="23" t="s">
        <v>18233</v>
      </c>
      <c r="H5154" s="9" t="s">
        <v>18164</v>
      </c>
      <c r="I5154" s="9" t="str">
        <f t="shared" si="560"/>
        <v>'SP',</v>
      </c>
      <c r="J5154" s="9" t="str">
        <f t="shared" si="561"/>
        <v>'Mirassolandia',</v>
      </c>
      <c r="K5154" s="9" t="str">
        <f t="shared" si="562"/>
        <v>'',</v>
      </c>
      <c r="L5154" s="9" t="str">
        <f t="shared" si="563"/>
        <v>'',</v>
      </c>
      <c r="M5154" s="9" t="str">
        <f t="shared" si="564"/>
        <v>to_date('08/10/2019','dd/mm/yyyy'),</v>
      </c>
      <c r="N5154" s="25" t="str">
        <f t="shared" si="565"/>
        <v>0);</v>
      </c>
      <c r="P5154" s="17" t="str">
        <f t="shared" si="566"/>
        <v>INSERT INTO PEGARULES.TB_MUNICIPIOS_OFERTAS VALUES('SP','Mirassolandia','','',to_date('08/10/2019','dd/mm/yyyy'),0);</v>
      </c>
    </row>
    <row r="5155" spans="1:16" x14ac:dyDescent="0.35">
      <c r="A5155" s="10" t="s">
        <v>385</v>
      </c>
      <c r="B5155" s="12" t="s">
        <v>866</v>
      </c>
      <c r="C5155" s="10"/>
      <c r="D5155" s="10"/>
      <c r="E5155" s="23" t="s">
        <v>18232</v>
      </c>
      <c r="F5155" s="23" t="s">
        <v>18233</v>
      </c>
      <c r="H5155" s="9" t="s">
        <v>18164</v>
      </c>
      <c r="I5155" s="9" t="str">
        <f t="shared" si="560"/>
        <v>'SP',</v>
      </c>
      <c r="J5155" s="9" t="str">
        <f t="shared" si="561"/>
        <v>'Mococa',</v>
      </c>
      <c r="K5155" s="9" t="str">
        <f t="shared" si="562"/>
        <v>'',</v>
      </c>
      <c r="L5155" s="9" t="str">
        <f t="shared" si="563"/>
        <v>'',</v>
      </c>
      <c r="M5155" s="9" t="str">
        <f t="shared" si="564"/>
        <v>to_date('08/10/2019','dd/mm/yyyy'),</v>
      </c>
      <c r="N5155" s="25" t="str">
        <f t="shared" si="565"/>
        <v>0);</v>
      </c>
      <c r="P5155" s="17" t="str">
        <f t="shared" si="566"/>
        <v>INSERT INTO PEGARULES.TB_MUNICIPIOS_OFERTAS VALUES('SP','Mococa','','',to_date('08/10/2019','dd/mm/yyyy'),0);</v>
      </c>
    </row>
    <row r="5156" spans="1:16" x14ac:dyDescent="0.35">
      <c r="A5156" s="10" t="s">
        <v>385</v>
      </c>
      <c r="B5156" s="12" t="s">
        <v>505</v>
      </c>
      <c r="C5156" s="10"/>
      <c r="D5156" s="10"/>
      <c r="E5156" s="23" t="s">
        <v>18232</v>
      </c>
      <c r="F5156" s="23" t="s">
        <v>18233</v>
      </c>
      <c r="H5156" s="9" t="s">
        <v>18164</v>
      </c>
      <c r="I5156" s="9" t="str">
        <f t="shared" si="560"/>
        <v>'SP',</v>
      </c>
      <c r="J5156" s="9" t="str">
        <f t="shared" si="561"/>
        <v>'Mogi das Cruzes',</v>
      </c>
      <c r="K5156" s="9" t="str">
        <f t="shared" si="562"/>
        <v>'',</v>
      </c>
      <c r="L5156" s="9" t="str">
        <f t="shared" si="563"/>
        <v>'',</v>
      </c>
      <c r="M5156" s="9" t="str">
        <f t="shared" si="564"/>
        <v>to_date('08/10/2019','dd/mm/yyyy'),</v>
      </c>
      <c r="N5156" s="25" t="str">
        <f t="shared" si="565"/>
        <v>0);</v>
      </c>
      <c r="P5156" s="17" t="str">
        <f t="shared" si="566"/>
        <v>INSERT INTO PEGARULES.TB_MUNICIPIOS_OFERTAS VALUES('SP','Mogi das Cruzes','','',to_date('08/10/2019','dd/mm/yyyy'),0);</v>
      </c>
    </row>
    <row r="5157" spans="1:16" x14ac:dyDescent="0.35">
      <c r="A5157" s="10" t="s">
        <v>385</v>
      </c>
      <c r="B5157" s="12" t="s">
        <v>644</v>
      </c>
      <c r="C5157" s="10"/>
      <c r="D5157" s="10"/>
      <c r="E5157" s="23" t="s">
        <v>18232</v>
      </c>
      <c r="F5157" s="23" t="s">
        <v>18233</v>
      </c>
      <c r="H5157" s="9" t="s">
        <v>18164</v>
      </c>
      <c r="I5157" s="9" t="str">
        <f t="shared" si="560"/>
        <v>'SP',</v>
      </c>
      <c r="J5157" s="9" t="str">
        <f t="shared" si="561"/>
        <v>'Mogi Guacu',</v>
      </c>
      <c r="K5157" s="9" t="str">
        <f t="shared" si="562"/>
        <v>'',</v>
      </c>
      <c r="L5157" s="9" t="str">
        <f t="shared" si="563"/>
        <v>'',</v>
      </c>
      <c r="M5157" s="9" t="str">
        <f t="shared" si="564"/>
        <v>to_date('08/10/2019','dd/mm/yyyy'),</v>
      </c>
      <c r="N5157" s="25" t="str">
        <f t="shared" si="565"/>
        <v>0);</v>
      </c>
      <c r="P5157" s="17" t="str">
        <f t="shared" si="566"/>
        <v>INSERT INTO PEGARULES.TB_MUNICIPIOS_OFERTAS VALUES('SP','Mogi Guacu','','',to_date('08/10/2019','dd/mm/yyyy'),0);</v>
      </c>
    </row>
    <row r="5158" spans="1:16" x14ac:dyDescent="0.35">
      <c r="A5158" s="10" t="s">
        <v>385</v>
      </c>
      <c r="B5158" s="12" t="s">
        <v>761</v>
      </c>
      <c r="C5158" s="10"/>
      <c r="D5158" s="10"/>
      <c r="E5158" s="23" t="s">
        <v>18232</v>
      </c>
      <c r="F5158" s="23" t="s">
        <v>18233</v>
      </c>
      <c r="H5158" s="9" t="s">
        <v>18164</v>
      </c>
      <c r="I5158" s="9" t="str">
        <f t="shared" si="560"/>
        <v>'SP',</v>
      </c>
      <c r="J5158" s="9" t="str">
        <f t="shared" si="561"/>
        <v>'Mogi Mirim',</v>
      </c>
      <c r="K5158" s="9" t="str">
        <f t="shared" si="562"/>
        <v>'',</v>
      </c>
      <c r="L5158" s="9" t="str">
        <f t="shared" si="563"/>
        <v>'',</v>
      </c>
      <c r="M5158" s="9" t="str">
        <f t="shared" si="564"/>
        <v>to_date('08/10/2019','dd/mm/yyyy'),</v>
      </c>
      <c r="N5158" s="25" t="str">
        <f t="shared" si="565"/>
        <v>0);</v>
      </c>
      <c r="P5158" s="17" t="str">
        <f t="shared" si="566"/>
        <v>INSERT INTO PEGARULES.TB_MUNICIPIOS_OFERTAS VALUES('SP','Mogi Mirim','','',to_date('08/10/2019','dd/mm/yyyy'),0);</v>
      </c>
    </row>
    <row r="5159" spans="1:16" x14ac:dyDescent="0.35">
      <c r="A5159" s="10" t="s">
        <v>385</v>
      </c>
      <c r="B5159" s="12" t="s">
        <v>790</v>
      </c>
      <c r="C5159" s="10"/>
      <c r="D5159" s="10"/>
      <c r="E5159" s="23" t="s">
        <v>18232</v>
      </c>
      <c r="F5159" s="23" t="s">
        <v>18233</v>
      </c>
      <c r="H5159" s="9" t="s">
        <v>18164</v>
      </c>
      <c r="I5159" s="9" t="str">
        <f t="shared" si="560"/>
        <v>'SP',</v>
      </c>
      <c r="J5159" s="9" t="str">
        <f t="shared" si="561"/>
        <v>'Mombuca',</v>
      </c>
      <c r="K5159" s="9" t="str">
        <f t="shared" si="562"/>
        <v>'',</v>
      </c>
      <c r="L5159" s="9" t="str">
        <f t="shared" si="563"/>
        <v>'',</v>
      </c>
      <c r="M5159" s="9" t="str">
        <f t="shared" si="564"/>
        <v>to_date('08/10/2019','dd/mm/yyyy'),</v>
      </c>
      <c r="N5159" s="25" t="str">
        <f t="shared" si="565"/>
        <v>0);</v>
      </c>
      <c r="P5159" s="17" t="str">
        <f t="shared" si="566"/>
        <v>INSERT INTO PEGARULES.TB_MUNICIPIOS_OFERTAS VALUES('SP','Mombuca','','',to_date('08/10/2019','dd/mm/yyyy'),0);</v>
      </c>
    </row>
    <row r="5160" spans="1:16" x14ac:dyDescent="0.35">
      <c r="A5160" s="10" t="s">
        <v>385</v>
      </c>
      <c r="B5160" s="12" t="s">
        <v>824</v>
      </c>
      <c r="C5160" s="10"/>
      <c r="D5160" s="10"/>
      <c r="E5160" s="23" t="s">
        <v>18232</v>
      </c>
      <c r="F5160" s="23" t="s">
        <v>18233</v>
      </c>
      <c r="H5160" s="9" t="s">
        <v>18164</v>
      </c>
      <c r="I5160" s="9" t="str">
        <f t="shared" si="560"/>
        <v>'SP',</v>
      </c>
      <c r="J5160" s="9" t="str">
        <f t="shared" si="561"/>
        <v>'Moncoes',</v>
      </c>
      <c r="K5160" s="9" t="str">
        <f t="shared" si="562"/>
        <v>'',</v>
      </c>
      <c r="L5160" s="9" t="str">
        <f t="shared" si="563"/>
        <v>'',</v>
      </c>
      <c r="M5160" s="9" t="str">
        <f t="shared" si="564"/>
        <v>to_date('08/10/2019','dd/mm/yyyy'),</v>
      </c>
      <c r="N5160" s="25" t="str">
        <f t="shared" si="565"/>
        <v>0);</v>
      </c>
      <c r="P5160" s="17" t="str">
        <f t="shared" si="566"/>
        <v>INSERT INTO PEGARULES.TB_MUNICIPIOS_OFERTAS VALUES('SP','Moncoes','','',to_date('08/10/2019','dd/mm/yyyy'),0);</v>
      </c>
    </row>
    <row r="5161" spans="1:16" x14ac:dyDescent="0.35">
      <c r="A5161" s="10" t="s">
        <v>385</v>
      </c>
      <c r="B5161" s="12" t="s">
        <v>402</v>
      </c>
      <c r="C5161" s="10"/>
      <c r="D5161" s="10"/>
      <c r="E5161" s="23" t="s">
        <v>18232</v>
      </c>
      <c r="F5161" s="23" t="s">
        <v>18233</v>
      </c>
      <c r="H5161" s="9" t="s">
        <v>18164</v>
      </c>
      <c r="I5161" s="9" t="str">
        <f t="shared" si="560"/>
        <v>'SP',</v>
      </c>
      <c r="J5161" s="9" t="str">
        <f t="shared" si="561"/>
        <v>'Mongagua',</v>
      </c>
      <c r="K5161" s="9" t="str">
        <f t="shared" si="562"/>
        <v>'',</v>
      </c>
      <c r="L5161" s="9" t="str">
        <f t="shared" si="563"/>
        <v>'',</v>
      </c>
      <c r="M5161" s="9" t="str">
        <f t="shared" si="564"/>
        <v>to_date('08/10/2019','dd/mm/yyyy'),</v>
      </c>
      <c r="N5161" s="25" t="str">
        <f t="shared" si="565"/>
        <v>0);</v>
      </c>
      <c r="P5161" s="17" t="str">
        <f t="shared" si="566"/>
        <v>INSERT INTO PEGARULES.TB_MUNICIPIOS_OFERTAS VALUES('SP','Mongagua','','',to_date('08/10/2019','dd/mm/yyyy'),0);</v>
      </c>
    </row>
    <row r="5162" spans="1:16" x14ac:dyDescent="0.35">
      <c r="A5162" s="10" t="s">
        <v>385</v>
      </c>
      <c r="B5162" s="12" t="s">
        <v>602</v>
      </c>
      <c r="C5162" s="10"/>
      <c r="D5162" s="10"/>
      <c r="E5162" s="23" t="s">
        <v>18232</v>
      </c>
      <c r="F5162" s="23" t="s">
        <v>18233</v>
      </c>
      <c r="H5162" s="9" t="s">
        <v>18164</v>
      </c>
      <c r="I5162" s="9" t="str">
        <f t="shared" si="560"/>
        <v>'SP',</v>
      </c>
      <c r="J5162" s="9" t="str">
        <f t="shared" si="561"/>
        <v>'Monte Alegre do Sul',</v>
      </c>
      <c r="K5162" s="9" t="str">
        <f t="shared" si="562"/>
        <v>'',</v>
      </c>
      <c r="L5162" s="9" t="str">
        <f t="shared" si="563"/>
        <v>'',</v>
      </c>
      <c r="M5162" s="9" t="str">
        <f t="shared" si="564"/>
        <v>to_date('08/10/2019','dd/mm/yyyy'),</v>
      </c>
      <c r="N5162" s="25" t="str">
        <f t="shared" si="565"/>
        <v>0);</v>
      </c>
      <c r="P5162" s="17" t="str">
        <f t="shared" si="566"/>
        <v>INSERT INTO PEGARULES.TB_MUNICIPIOS_OFERTAS VALUES('SP','Monte Alegre do Sul','','',to_date('08/10/2019','dd/mm/yyyy'),0);</v>
      </c>
    </row>
    <row r="5163" spans="1:16" x14ac:dyDescent="0.35">
      <c r="A5163" s="10" t="s">
        <v>385</v>
      </c>
      <c r="B5163" s="12" t="s">
        <v>745</v>
      </c>
      <c r="C5163" s="10"/>
      <c r="D5163" s="10"/>
      <c r="E5163" s="23" t="s">
        <v>18232</v>
      </c>
      <c r="F5163" s="23" t="s">
        <v>18233</v>
      </c>
      <c r="H5163" s="9" t="s">
        <v>18164</v>
      </c>
      <c r="I5163" s="9" t="str">
        <f t="shared" si="560"/>
        <v>'SP',</v>
      </c>
      <c r="J5163" s="9" t="str">
        <f t="shared" si="561"/>
        <v>'Monte Alto',</v>
      </c>
      <c r="K5163" s="9" t="str">
        <f t="shared" si="562"/>
        <v>'',</v>
      </c>
      <c r="L5163" s="9" t="str">
        <f t="shared" si="563"/>
        <v>'',</v>
      </c>
      <c r="M5163" s="9" t="str">
        <f t="shared" si="564"/>
        <v>to_date('08/10/2019','dd/mm/yyyy'),</v>
      </c>
      <c r="N5163" s="25" t="str">
        <f t="shared" si="565"/>
        <v>0);</v>
      </c>
      <c r="P5163" s="17" t="str">
        <f t="shared" si="566"/>
        <v>INSERT INTO PEGARULES.TB_MUNICIPIOS_OFERTAS VALUES('SP','Monte Alto','','',to_date('08/10/2019','dd/mm/yyyy'),0);</v>
      </c>
    </row>
    <row r="5164" spans="1:16" x14ac:dyDescent="0.35">
      <c r="A5164" s="10" t="s">
        <v>385</v>
      </c>
      <c r="B5164" s="12" t="s">
        <v>491</v>
      </c>
      <c r="C5164" s="10"/>
      <c r="D5164" s="10"/>
      <c r="E5164" s="23" t="s">
        <v>18232</v>
      </c>
      <c r="F5164" s="23" t="s">
        <v>18233</v>
      </c>
      <c r="H5164" s="9" t="s">
        <v>18164</v>
      </c>
      <c r="I5164" s="9" t="str">
        <f t="shared" si="560"/>
        <v>'SP',</v>
      </c>
      <c r="J5164" s="9" t="str">
        <f t="shared" si="561"/>
        <v>'Monte Aprazivel',</v>
      </c>
      <c r="K5164" s="9" t="str">
        <f t="shared" si="562"/>
        <v>'',</v>
      </c>
      <c r="L5164" s="9" t="str">
        <f t="shared" si="563"/>
        <v>'',</v>
      </c>
      <c r="M5164" s="9" t="str">
        <f t="shared" si="564"/>
        <v>to_date('08/10/2019','dd/mm/yyyy'),</v>
      </c>
      <c r="N5164" s="25" t="str">
        <f t="shared" si="565"/>
        <v>0);</v>
      </c>
      <c r="P5164" s="17" t="str">
        <f t="shared" si="566"/>
        <v>INSERT INTO PEGARULES.TB_MUNICIPIOS_OFERTAS VALUES('SP','Monte Aprazivel','','',to_date('08/10/2019','dd/mm/yyyy'),0);</v>
      </c>
    </row>
    <row r="5165" spans="1:16" x14ac:dyDescent="0.35">
      <c r="A5165" s="10" t="s">
        <v>385</v>
      </c>
      <c r="B5165" s="12" t="s">
        <v>935</v>
      </c>
      <c r="C5165" s="10"/>
      <c r="D5165" s="10"/>
      <c r="E5165" s="23" t="s">
        <v>18232</v>
      </c>
      <c r="F5165" s="23" t="s">
        <v>18233</v>
      </c>
      <c r="H5165" s="9" t="s">
        <v>18164</v>
      </c>
      <c r="I5165" s="9" t="str">
        <f t="shared" si="560"/>
        <v>'SP',</v>
      </c>
      <c r="J5165" s="9" t="str">
        <f t="shared" si="561"/>
        <v>'Monte Azul Paulista',</v>
      </c>
      <c r="K5165" s="9" t="str">
        <f t="shared" si="562"/>
        <v>'',</v>
      </c>
      <c r="L5165" s="9" t="str">
        <f t="shared" si="563"/>
        <v>'',</v>
      </c>
      <c r="M5165" s="9" t="str">
        <f t="shared" si="564"/>
        <v>to_date('08/10/2019','dd/mm/yyyy'),</v>
      </c>
      <c r="N5165" s="25" t="str">
        <f t="shared" si="565"/>
        <v>0);</v>
      </c>
      <c r="P5165" s="17" t="str">
        <f t="shared" si="566"/>
        <v>INSERT INTO PEGARULES.TB_MUNICIPIOS_OFERTAS VALUES('SP','Monte Azul Paulista','','',to_date('08/10/2019','dd/mm/yyyy'),0);</v>
      </c>
    </row>
    <row r="5166" spans="1:16" x14ac:dyDescent="0.35">
      <c r="A5166" s="10" t="s">
        <v>385</v>
      </c>
      <c r="B5166" s="12" t="s">
        <v>900</v>
      </c>
      <c r="C5166" s="10"/>
      <c r="D5166" s="10"/>
      <c r="E5166" s="23" t="s">
        <v>18232</v>
      </c>
      <c r="F5166" s="23" t="s">
        <v>18233</v>
      </c>
      <c r="H5166" s="9" t="s">
        <v>18164</v>
      </c>
      <c r="I5166" s="9" t="str">
        <f t="shared" si="560"/>
        <v>'SP',</v>
      </c>
      <c r="J5166" s="9" t="str">
        <f t="shared" si="561"/>
        <v>'Monte Castelo',</v>
      </c>
      <c r="K5166" s="9" t="str">
        <f t="shared" si="562"/>
        <v>'',</v>
      </c>
      <c r="L5166" s="9" t="str">
        <f t="shared" si="563"/>
        <v>'',</v>
      </c>
      <c r="M5166" s="9" t="str">
        <f t="shared" si="564"/>
        <v>to_date('08/10/2019','dd/mm/yyyy'),</v>
      </c>
      <c r="N5166" s="25" t="str">
        <f t="shared" si="565"/>
        <v>0);</v>
      </c>
      <c r="P5166" s="17" t="str">
        <f t="shared" si="566"/>
        <v>INSERT INTO PEGARULES.TB_MUNICIPIOS_OFERTAS VALUES('SP','Monte Castelo','','',to_date('08/10/2019','dd/mm/yyyy'),0);</v>
      </c>
    </row>
    <row r="5167" spans="1:16" x14ac:dyDescent="0.35">
      <c r="A5167" s="10" t="s">
        <v>385</v>
      </c>
      <c r="B5167" s="12" t="s">
        <v>404</v>
      </c>
      <c r="C5167" s="10"/>
      <c r="D5167" s="10"/>
      <c r="E5167" s="23" t="s">
        <v>18232</v>
      </c>
      <c r="F5167" s="23" t="s">
        <v>18233</v>
      </c>
      <c r="H5167" s="9" t="s">
        <v>18164</v>
      </c>
      <c r="I5167" s="9" t="str">
        <f t="shared" si="560"/>
        <v>'SP',</v>
      </c>
      <c r="J5167" s="9" t="str">
        <f t="shared" si="561"/>
        <v>'Monte Mor',</v>
      </c>
      <c r="K5167" s="9" t="str">
        <f t="shared" si="562"/>
        <v>'',</v>
      </c>
      <c r="L5167" s="9" t="str">
        <f t="shared" si="563"/>
        <v>'',</v>
      </c>
      <c r="M5167" s="9" t="str">
        <f t="shared" si="564"/>
        <v>to_date('08/10/2019','dd/mm/yyyy'),</v>
      </c>
      <c r="N5167" s="25" t="str">
        <f t="shared" si="565"/>
        <v>0);</v>
      </c>
      <c r="P5167" s="17" t="str">
        <f t="shared" si="566"/>
        <v>INSERT INTO PEGARULES.TB_MUNICIPIOS_OFERTAS VALUES('SP','Monte Mor','','',to_date('08/10/2019','dd/mm/yyyy'),0);</v>
      </c>
    </row>
    <row r="5168" spans="1:16" x14ac:dyDescent="0.35">
      <c r="A5168" s="10" t="s">
        <v>385</v>
      </c>
      <c r="B5168" s="12" t="s">
        <v>584</v>
      </c>
      <c r="C5168" s="10"/>
      <c r="D5168" s="10"/>
      <c r="E5168" s="23" t="s">
        <v>18232</v>
      </c>
      <c r="F5168" s="23" t="s">
        <v>18233</v>
      </c>
      <c r="H5168" s="9" t="s">
        <v>18164</v>
      </c>
      <c r="I5168" s="9" t="str">
        <f t="shared" si="560"/>
        <v>'SP',</v>
      </c>
      <c r="J5168" s="9" t="str">
        <f t="shared" si="561"/>
        <v>'Monteiro Lobato',</v>
      </c>
      <c r="K5168" s="9" t="str">
        <f t="shared" si="562"/>
        <v>'',</v>
      </c>
      <c r="L5168" s="9" t="str">
        <f t="shared" si="563"/>
        <v>'',</v>
      </c>
      <c r="M5168" s="9" t="str">
        <f t="shared" si="564"/>
        <v>to_date('08/10/2019','dd/mm/yyyy'),</v>
      </c>
      <c r="N5168" s="25" t="str">
        <f t="shared" si="565"/>
        <v>0);</v>
      </c>
      <c r="P5168" s="17" t="str">
        <f t="shared" si="566"/>
        <v>INSERT INTO PEGARULES.TB_MUNICIPIOS_OFERTAS VALUES('SP','Monteiro Lobato','','',to_date('08/10/2019','dd/mm/yyyy'),0);</v>
      </c>
    </row>
    <row r="5169" spans="1:16" x14ac:dyDescent="0.35">
      <c r="A5169" s="10" t="s">
        <v>385</v>
      </c>
      <c r="B5169" s="12" t="s">
        <v>554</v>
      </c>
      <c r="C5169" s="10"/>
      <c r="D5169" s="10"/>
      <c r="E5169" s="23" t="s">
        <v>18232</v>
      </c>
      <c r="F5169" s="23" t="s">
        <v>18233</v>
      </c>
      <c r="H5169" s="9" t="s">
        <v>18164</v>
      </c>
      <c r="I5169" s="9" t="str">
        <f t="shared" si="560"/>
        <v>'SP',</v>
      </c>
      <c r="J5169" s="9" t="str">
        <f t="shared" si="561"/>
        <v>'Morro Agudo',</v>
      </c>
      <c r="K5169" s="9" t="str">
        <f t="shared" si="562"/>
        <v>'',</v>
      </c>
      <c r="L5169" s="9" t="str">
        <f t="shared" si="563"/>
        <v>'',</v>
      </c>
      <c r="M5169" s="9" t="str">
        <f t="shared" si="564"/>
        <v>to_date('08/10/2019','dd/mm/yyyy'),</v>
      </c>
      <c r="N5169" s="25" t="str">
        <f t="shared" si="565"/>
        <v>0);</v>
      </c>
      <c r="P5169" s="17" t="str">
        <f t="shared" si="566"/>
        <v>INSERT INTO PEGARULES.TB_MUNICIPIOS_OFERTAS VALUES('SP','Morro Agudo','','',to_date('08/10/2019','dd/mm/yyyy'),0);</v>
      </c>
    </row>
    <row r="5170" spans="1:16" x14ac:dyDescent="0.35">
      <c r="A5170" s="10" t="s">
        <v>385</v>
      </c>
      <c r="B5170" s="12" t="s">
        <v>485</v>
      </c>
      <c r="C5170" s="10"/>
      <c r="D5170" s="10"/>
      <c r="E5170" s="23" t="s">
        <v>18232</v>
      </c>
      <c r="F5170" s="23" t="s">
        <v>18233</v>
      </c>
      <c r="H5170" s="9" t="s">
        <v>18164</v>
      </c>
      <c r="I5170" s="9" t="str">
        <f t="shared" si="560"/>
        <v>'SP',</v>
      </c>
      <c r="J5170" s="9" t="str">
        <f t="shared" si="561"/>
        <v>'Morungaba',</v>
      </c>
      <c r="K5170" s="9" t="str">
        <f t="shared" si="562"/>
        <v>'',</v>
      </c>
      <c r="L5170" s="9" t="str">
        <f t="shared" si="563"/>
        <v>'',</v>
      </c>
      <c r="M5170" s="9" t="str">
        <f t="shared" si="564"/>
        <v>to_date('08/10/2019','dd/mm/yyyy'),</v>
      </c>
      <c r="N5170" s="25" t="str">
        <f t="shared" si="565"/>
        <v>0);</v>
      </c>
      <c r="P5170" s="17" t="str">
        <f t="shared" si="566"/>
        <v>INSERT INTO PEGARULES.TB_MUNICIPIOS_OFERTAS VALUES('SP','Morungaba','','',to_date('08/10/2019','dd/mm/yyyy'),0);</v>
      </c>
    </row>
    <row r="5171" spans="1:16" x14ac:dyDescent="0.35">
      <c r="A5171" s="10" t="s">
        <v>385</v>
      </c>
      <c r="B5171" s="12" t="s">
        <v>635</v>
      </c>
      <c r="C5171" s="10"/>
      <c r="D5171" s="10"/>
      <c r="E5171" s="23" t="s">
        <v>18232</v>
      </c>
      <c r="F5171" s="23" t="s">
        <v>18233</v>
      </c>
      <c r="H5171" s="9" t="s">
        <v>18164</v>
      </c>
      <c r="I5171" s="9" t="str">
        <f t="shared" si="560"/>
        <v>'SP',</v>
      </c>
      <c r="J5171" s="9" t="str">
        <f t="shared" si="561"/>
        <v>'Motuca',</v>
      </c>
      <c r="K5171" s="9" t="str">
        <f t="shared" si="562"/>
        <v>'',</v>
      </c>
      <c r="L5171" s="9" t="str">
        <f t="shared" si="563"/>
        <v>'',</v>
      </c>
      <c r="M5171" s="9" t="str">
        <f t="shared" si="564"/>
        <v>to_date('08/10/2019','dd/mm/yyyy'),</v>
      </c>
      <c r="N5171" s="25" t="str">
        <f t="shared" si="565"/>
        <v>0);</v>
      </c>
      <c r="P5171" s="17" t="str">
        <f t="shared" si="566"/>
        <v>INSERT INTO PEGARULES.TB_MUNICIPIOS_OFERTAS VALUES('SP','Motuca','','',to_date('08/10/2019','dd/mm/yyyy'),0);</v>
      </c>
    </row>
    <row r="5172" spans="1:16" x14ac:dyDescent="0.35">
      <c r="A5172" s="10" t="s">
        <v>385</v>
      </c>
      <c r="B5172" s="12" t="s">
        <v>776</v>
      </c>
      <c r="C5172" s="10"/>
      <c r="D5172" s="10"/>
      <c r="E5172" s="23" t="s">
        <v>18232</v>
      </c>
      <c r="F5172" s="23" t="s">
        <v>18233</v>
      </c>
      <c r="H5172" s="9" t="s">
        <v>18164</v>
      </c>
      <c r="I5172" s="9" t="str">
        <f t="shared" si="560"/>
        <v>'SP',</v>
      </c>
      <c r="J5172" s="9" t="str">
        <f t="shared" si="561"/>
        <v>'Murutinga do Sul',</v>
      </c>
      <c r="K5172" s="9" t="str">
        <f t="shared" si="562"/>
        <v>'',</v>
      </c>
      <c r="L5172" s="9" t="str">
        <f t="shared" si="563"/>
        <v>'',</v>
      </c>
      <c r="M5172" s="9" t="str">
        <f t="shared" si="564"/>
        <v>to_date('08/10/2019','dd/mm/yyyy'),</v>
      </c>
      <c r="N5172" s="25" t="str">
        <f t="shared" si="565"/>
        <v>0);</v>
      </c>
      <c r="P5172" s="17" t="str">
        <f t="shared" si="566"/>
        <v>INSERT INTO PEGARULES.TB_MUNICIPIOS_OFERTAS VALUES('SP','Murutinga do Sul','','',to_date('08/10/2019','dd/mm/yyyy'),0);</v>
      </c>
    </row>
    <row r="5173" spans="1:16" x14ac:dyDescent="0.35">
      <c r="A5173" s="10" t="s">
        <v>385</v>
      </c>
      <c r="B5173" s="12" t="s">
        <v>474</v>
      </c>
      <c r="C5173" s="10"/>
      <c r="D5173" s="10"/>
      <c r="E5173" s="23" t="s">
        <v>18232</v>
      </c>
      <c r="F5173" s="23" t="s">
        <v>18233</v>
      </c>
      <c r="H5173" s="9" t="s">
        <v>18164</v>
      </c>
      <c r="I5173" s="9" t="str">
        <f t="shared" si="560"/>
        <v>'SP',</v>
      </c>
      <c r="J5173" s="9" t="str">
        <f t="shared" si="561"/>
        <v>'Nantes',</v>
      </c>
      <c r="K5173" s="9" t="str">
        <f t="shared" si="562"/>
        <v>'',</v>
      </c>
      <c r="L5173" s="9" t="str">
        <f t="shared" si="563"/>
        <v>'',</v>
      </c>
      <c r="M5173" s="9" t="str">
        <f t="shared" si="564"/>
        <v>to_date('08/10/2019','dd/mm/yyyy'),</v>
      </c>
      <c r="N5173" s="25" t="str">
        <f t="shared" si="565"/>
        <v>0);</v>
      </c>
      <c r="P5173" s="17" t="str">
        <f t="shared" si="566"/>
        <v>INSERT INTO PEGARULES.TB_MUNICIPIOS_OFERTAS VALUES('SP','Nantes','','',to_date('08/10/2019','dd/mm/yyyy'),0);</v>
      </c>
    </row>
    <row r="5174" spans="1:16" x14ac:dyDescent="0.35">
      <c r="A5174" s="10" t="s">
        <v>385</v>
      </c>
      <c r="B5174" s="12" t="s">
        <v>552</v>
      </c>
      <c r="C5174" s="10"/>
      <c r="D5174" s="10"/>
      <c r="E5174" s="23" t="s">
        <v>18232</v>
      </c>
      <c r="F5174" s="23" t="s">
        <v>18233</v>
      </c>
      <c r="H5174" s="9" t="s">
        <v>18164</v>
      </c>
      <c r="I5174" s="9" t="str">
        <f t="shared" si="560"/>
        <v>'SP',</v>
      </c>
      <c r="J5174" s="9" t="str">
        <f t="shared" si="561"/>
        <v>'Narandiba',</v>
      </c>
      <c r="K5174" s="9" t="str">
        <f t="shared" si="562"/>
        <v>'',</v>
      </c>
      <c r="L5174" s="9" t="str">
        <f t="shared" si="563"/>
        <v>'',</v>
      </c>
      <c r="M5174" s="9" t="str">
        <f t="shared" si="564"/>
        <v>to_date('08/10/2019','dd/mm/yyyy'),</v>
      </c>
      <c r="N5174" s="25" t="str">
        <f t="shared" si="565"/>
        <v>0);</v>
      </c>
      <c r="P5174" s="17" t="str">
        <f t="shared" si="566"/>
        <v>INSERT INTO PEGARULES.TB_MUNICIPIOS_OFERTAS VALUES('SP','Narandiba','','',to_date('08/10/2019','dd/mm/yyyy'),0);</v>
      </c>
    </row>
    <row r="5175" spans="1:16" x14ac:dyDescent="0.35">
      <c r="A5175" s="10" t="s">
        <v>385</v>
      </c>
      <c r="B5175" s="12" t="s">
        <v>945</v>
      </c>
      <c r="C5175" s="10"/>
      <c r="D5175" s="10"/>
      <c r="E5175" s="23" t="s">
        <v>18232</v>
      </c>
      <c r="F5175" s="23" t="s">
        <v>18233</v>
      </c>
      <c r="H5175" s="9" t="s">
        <v>18164</v>
      </c>
      <c r="I5175" s="9" t="str">
        <f t="shared" si="560"/>
        <v>'SP',</v>
      </c>
      <c r="J5175" s="9" t="str">
        <f t="shared" si="561"/>
        <v>'Natividade da Serra',</v>
      </c>
      <c r="K5175" s="9" t="str">
        <f t="shared" si="562"/>
        <v>'',</v>
      </c>
      <c r="L5175" s="9" t="str">
        <f t="shared" si="563"/>
        <v>'',</v>
      </c>
      <c r="M5175" s="9" t="str">
        <f t="shared" si="564"/>
        <v>to_date('08/10/2019','dd/mm/yyyy'),</v>
      </c>
      <c r="N5175" s="25" t="str">
        <f t="shared" si="565"/>
        <v>0);</v>
      </c>
      <c r="P5175" s="17" t="str">
        <f t="shared" si="566"/>
        <v>INSERT INTO PEGARULES.TB_MUNICIPIOS_OFERTAS VALUES('SP','Natividade da Serra','','',to_date('08/10/2019','dd/mm/yyyy'),0);</v>
      </c>
    </row>
    <row r="5176" spans="1:16" x14ac:dyDescent="0.35">
      <c r="A5176" s="10" t="s">
        <v>385</v>
      </c>
      <c r="B5176" s="12" t="s">
        <v>573</v>
      </c>
      <c r="C5176" s="10"/>
      <c r="D5176" s="10"/>
      <c r="E5176" s="23" t="s">
        <v>18232</v>
      </c>
      <c r="F5176" s="23" t="s">
        <v>18233</v>
      </c>
      <c r="H5176" s="9" t="s">
        <v>18164</v>
      </c>
      <c r="I5176" s="9" t="str">
        <f t="shared" si="560"/>
        <v>'SP',</v>
      </c>
      <c r="J5176" s="9" t="str">
        <f t="shared" si="561"/>
        <v>'Nazare Paulista',</v>
      </c>
      <c r="K5176" s="9" t="str">
        <f t="shared" si="562"/>
        <v>'',</v>
      </c>
      <c r="L5176" s="9" t="str">
        <f t="shared" si="563"/>
        <v>'',</v>
      </c>
      <c r="M5176" s="9" t="str">
        <f t="shared" si="564"/>
        <v>to_date('08/10/2019','dd/mm/yyyy'),</v>
      </c>
      <c r="N5176" s="25" t="str">
        <f t="shared" si="565"/>
        <v>0);</v>
      </c>
      <c r="P5176" s="17" t="str">
        <f t="shared" si="566"/>
        <v>INSERT INTO PEGARULES.TB_MUNICIPIOS_OFERTAS VALUES('SP','Nazare Paulista','','',to_date('08/10/2019','dd/mm/yyyy'),0);</v>
      </c>
    </row>
    <row r="5177" spans="1:16" x14ac:dyDescent="0.35">
      <c r="A5177" s="10" t="s">
        <v>385</v>
      </c>
      <c r="B5177" s="12" t="s">
        <v>912</v>
      </c>
      <c r="C5177" s="10"/>
      <c r="D5177" s="10"/>
      <c r="E5177" s="23" t="s">
        <v>18232</v>
      </c>
      <c r="F5177" s="23" t="s">
        <v>18233</v>
      </c>
      <c r="H5177" s="9" t="s">
        <v>18164</v>
      </c>
      <c r="I5177" s="9" t="str">
        <f t="shared" si="560"/>
        <v>'SP',</v>
      </c>
      <c r="J5177" s="9" t="str">
        <f t="shared" si="561"/>
        <v>'Neves Paulista',</v>
      </c>
      <c r="K5177" s="9" t="str">
        <f t="shared" si="562"/>
        <v>'',</v>
      </c>
      <c r="L5177" s="9" t="str">
        <f t="shared" si="563"/>
        <v>'',</v>
      </c>
      <c r="M5177" s="9" t="str">
        <f t="shared" si="564"/>
        <v>to_date('08/10/2019','dd/mm/yyyy'),</v>
      </c>
      <c r="N5177" s="25" t="str">
        <f t="shared" si="565"/>
        <v>0);</v>
      </c>
      <c r="P5177" s="17" t="str">
        <f t="shared" si="566"/>
        <v>INSERT INTO PEGARULES.TB_MUNICIPIOS_OFERTAS VALUES('SP','Neves Paulista','','',to_date('08/10/2019','dd/mm/yyyy'),0);</v>
      </c>
    </row>
    <row r="5178" spans="1:16" x14ac:dyDescent="0.35">
      <c r="A5178" s="10" t="s">
        <v>385</v>
      </c>
      <c r="B5178" s="12" t="s">
        <v>782</v>
      </c>
      <c r="C5178" s="10"/>
      <c r="D5178" s="10"/>
      <c r="E5178" s="23" t="s">
        <v>18232</v>
      </c>
      <c r="F5178" s="23" t="s">
        <v>18233</v>
      </c>
      <c r="H5178" s="9" t="s">
        <v>18164</v>
      </c>
      <c r="I5178" s="9" t="str">
        <f t="shared" si="560"/>
        <v>'SP',</v>
      </c>
      <c r="J5178" s="9" t="str">
        <f t="shared" si="561"/>
        <v>'Nhandeara',</v>
      </c>
      <c r="K5178" s="9" t="str">
        <f t="shared" si="562"/>
        <v>'',</v>
      </c>
      <c r="L5178" s="9" t="str">
        <f t="shared" si="563"/>
        <v>'',</v>
      </c>
      <c r="M5178" s="9" t="str">
        <f t="shared" si="564"/>
        <v>to_date('08/10/2019','dd/mm/yyyy'),</v>
      </c>
      <c r="N5178" s="25" t="str">
        <f t="shared" si="565"/>
        <v>0);</v>
      </c>
      <c r="P5178" s="17" t="str">
        <f t="shared" si="566"/>
        <v>INSERT INTO PEGARULES.TB_MUNICIPIOS_OFERTAS VALUES('SP','Nhandeara','','',to_date('08/10/2019','dd/mm/yyyy'),0);</v>
      </c>
    </row>
    <row r="5179" spans="1:16" x14ac:dyDescent="0.35">
      <c r="A5179" s="10" t="s">
        <v>385</v>
      </c>
      <c r="B5179" s="12" t="s">
        <v>407</v>
      </c>
      <c r="C5179" s="10"/>
      <c r="D5179" s="10"/>
      <c r="E5179" s="23" t="s">
        <v>18232</v>
      </c>
      <c r="F5179" s="23" t="s">
        <v>18233</v>
      </c>
      <c r="H5179" s="9" t="s">
        <v>18164</v>
      </c>
      <c r="I5179" s="9" t="str">
        <f t="shared" si="560"/>
        <v>'SP',</v>
      </c>
      <c r="J5179" s="9" t="str">
        <f t="shared" si="561"/>
        <v>'Nipoa',</v>
      </c>
      <c r="K5179" s="9" t="str">
        <f t="shared" si="562"/>
        <v>'',</v>
      </c>
      <c r="L5179" s="9" t="str">
        <f t="shared" si="563"/>
        <v>'',</v>
      </c>
      <c r="M5179" s="9" t="str">
        <f t="shared" si="564"/>
        <v>to_date('08/10/2019','dd/mm/yyyy'),</v>
      </c>
      <c r="N5179" s="25" t="str">
        <f t="shared" si="565"/>
        <v>0);</v>
      </c>
      <c r="P5179" s="17" t="str">
        <f t="shared" si="566"/>
        <v>INSERT INTO PEGARULES.TB_MUNICIPIOS_OFERTAS VALUES('SP','Nipoa','','',to_date('08/10/2019','dd/mm/yyyy'),0);</v>
      </c>
    </row>
    <row r="5180" spans="1:16" x14ac:dyDescent="0.35">
      <c r="A5180" s="10" t="s">
        <v>385</v>
      </c>
      <c r="B5180" s="12" t="s">
        <v>442</v>
      </c>
      <c r="C5180" s="10"/>
      <c r="D5180" s="10"/>
      <c r="E5180" s="23" t="s">
        <v>18232</v>
      </c>
      <c r="F5180" s="23" t="s">
        <v>18233</v>
      </c>
      <c r="H5180" s="9" t="s">
        <v>18164</v>
      </c>
      <c r="I5180" s="9" t="str">
        <f t="shared" si="560"/>
        <v>'SP',</v>
      </c>
      <c r="J5180" s="9" t="str">
        <f t="shared" si="561"/>
        <v>'Nova Alianca',</v>
      </c>
      <c r="K5180" s="9" t="str">
        <f t="shared" si="562"/>
        <v>'',</v>
      </c>
      <c r="L5180" s="9" t="str">
        <f t="shared" si="563"/>
        <v>'',</v>
      </c>
      <c r="M5180" s="9" t="str">
        <f t="shared" si="564"/>
        <v>to_date('08/10/2019','dd/mm/yyyy'),</v>
      </c>
      <c r="N5180" s="25" t="str">
        <f t="shared" si="565"/>
        <v>0);</v>
      </c>
      <c r="P5180" s="17" t="str">
        <f t="shared" si="566"/>
        <v>INSERT INTO PEGARULES.TB_MUNICIPIOS_OFERTAS VALUES('SP','Nova Alianca','','',to_date('08/10/2019','dd/mm/yyyy'),0);</v>
      </c>
    </row>
    <row r="5181" spans="1:16" x14ac:dyDescent="0.35">
      <c r="A5181" s="10" t="s">
        <v>385</v>
      </c>
      <c r="B5181" s="12" t="s">
        <v>512</v>
      </c>
      <c r="C5181" s="10"/>
      <c r="D5181" s="10"/>
      <c r="E5181" s="23" t="s">
        <v>18232</v>
      </c>
      <c r="F5181" s="23" t="s">
        <v>18233</v>
      </c>
      <c r="H5181" s="9" t="s">
        <v>18164</v>
      </c>
      <c r="I5181" s="9" t="str">
        <f t="shared" si="560"/>
        <v>'SP',</v>
      </c>
      <c r="J5181" s="9" t="str">
        <f t="shared" si="561"/>
        <v>'Nova Campina',</v>
      </c>
      <c r="K5181" s="9" t="str">
        <f t="shared" si="562"/>
        <v>'',</v>
      </c>
      <c r="L5181" s="9" t="str">
        <f t="shared" si="563"/>
        <v>'',</v>
      </c>
      <c r="M5181" s="9" t="str">
        <f t="shared" si="564"/>
        <v>to_date('08/10/2019','dd/mm/yyyy'),</v>
      </c>
      <c r="N5181" s="25" t="str">
        <f t="shared" si="565"/>
        <v>0);</v>
      </c>
      <c r="P5181" s="17" t="str">
        <f t="shared" si="566"/>
        <v>INSERT INTO PEGARULES.TB_MUNICIPIOS_OFERTAS VALUES('SP','Nova Campina','','',to_date('08/10/2019','dd/mm/yyyy'),0);</v>
      </c>
    </row>
    <row r="5182" spans="1:16" x14ac:dyDescent="0.35">
      <c r="A5182" s="10" t="s">
        <v>385</v>
      </c>
      <c r="B5182" s="12" t="s">
        <v>992</v>
      </c>
      <c r="C5182" s="10"/>
      <c r="D5182" s="10"/>
      <c r="E5182" s="23" t="s">
        <v>18232</v>
      </c>
      <c r="F5182" s="23" t="s">
        <v>18233</v>
      </c>
      <c r="H5182" s="9" t="s">
        <v>18164</v>
      </c>
      <c r="I5182" s="9" t="str">
        <f t="shared" si="560"/>
        <v>'SP',</v>
      </c>
      <c r="J5182" s="9" t="str">
        <f t="shared" si="561"/>
        <v>'Nova Canaa Paulista',</v>
      </c>
      <c r="K5182" s="9" t="str">
        <f t="shared" si="562"/>
        <v>'',</v>
      </c>
      <c r="L5182" s="9" t="str">
        <f t="shared" si="563"/>
        <v>'',</v>
      </c>
      <c r="M5182" s="9" t="str">
        <f t="shared" si="564"/>
        <v>to_date('08/10/2019','dd/mm/yyyy'),</v>
      </c>
      <c r="N5182" s="25" t="str">
        <f t="shared" si="565"/>
        <v>0);</v>
      </c>
      <c r="P5182" s="17" t="str">
        <f t="shared" si="566"/>
        <v>INSERT INTO PEGARULES.TB_MUNICIPIOS_OFERTAS VALUES('SP','Nova Canaa Paulista','','',to_date('08/10/2019','dd/mm/yyyy'),0);</v>
      </c>
    </row>
    <row r="5183" spans="1:16" x14ac:dyDescent="0.35">
      <c r="A5183" s="10" t="s">
        <v>385</v>
      </c>
      <c r="B5183" s="12" t="s">
        <v>581</v>
      </c>
      <c r="C5183" s="10"/>
      <c r="D5183" s="10"/>
      <c r="E5183" s="23" t="s">
        <v>18232</v>
      </c>
      <c r="F5183" s="23" t="s">
        <v>18233</v>
      </c>
      <c r="H5183" s="9" t="s">
        <v>18164</v>
      </c>
      <c r="I5183" s="9" t="str">
        <f t="shared" si="560"/>
        <v>'SP',</v>
      </c>
      <c r="J5183" s="9" t="str">
        <f t="shared" si="561"/>
        <v>'Nova Castilho',</v>
      </c>
      <c r="K5183" s="9" t="str">
        <f t="shared" si="562"/>
        <v>'',</v>
      </c>
      <c r="L5183" s="9" t="str">
        <f t="shared" si="563"/>
        <v>'',</v>
      </c>
      <c r="M5183" s="9" t="str">
        <f t="shared" si="564"/>
        <v>to_date('08/10/2019','dd/mm/yyyy'),</v>
      </c>
      <c r="N5183" s="25" t="str">
        <f t="shared" si="565"/>
        <v>0);</v>
      </c>
      <c r="P5183" s="17" t="str">
        <f t="shared" si="566"/>
        <v>INSERT INTO PEGARULES.TB_MUNICIPIOS_OFERTAS VALUES('SP','Nova Castilho','','',to_date('08/10/2019','dd/mm/yyyy'),0);</v>
      </c>
    </row>
    <row r="5184" spans="1:16" x14ac:dyDescent="0.35">
      <c r="A5184" s="10" t="s">
        <v>385</v>
      </c>
      <c r="B5184" s="12" t="s">
        <v>420</v>
      </c>
      <c r="C5184" s="10"/>
      <c r="D5184" s="10"/>
      <c r="E5184" s="23" t="s">
        <v>18232</v>
      </c>
      <c r="F5184" s="23" t="s">
        <v>18233</v>
      </c>
      <c r="H5184" s="9" t="s">
        <v>18164</v>
      </c>
      <c r="I5184" s="9" t="str">
        <f t="shared" si="560"/>
        <v>'SP',</v>
      </c>
      <c r="J5184" s="9" t="str">
        <f t="shared" si="561"/>
        <v>'Nova Europa',</v>
      </c>
      <c r="K5184" s="9" t="str">
        <f t="shared" si="562"/>
        <v>'',</v>
      </c>
      <c r="L5184" s="9" t="str">
        <f t="shared" si="563"/>
        <v>'',</v>
      </c>
      <c r="M5184" s="9" t="str">
        <f t="shared" si="564"/>
        <v>to_date('08/10/2019','dd/mm/yyyy'),</v>
      </c>
      <c r="N5184" s="25" t="str">
        <f t="shared" si="565"/>
        <v>0);</v>
      </c>
      <c r="P5184" s="17" t="str">
        <f t="shared" si="566"/>
        <v>INSERT INTO PEGARULES.TB_MUNICIPIOS_OFERTAS VALUES('SP','Nova Europa','','',to_date('08/10/2019','dd/mm/yyyy'),0);</v>
      </c>
    </row>
    <row r="5185" spans="1:16" x14ac:dyDescent="0.35">
      <c r="A5185" s="10" t="s">
        <v>385</v>
      </c>
      <c r="B5185" s="12" t="s">
        <v>608</v>
      </c>
      <c r="C5185" s="10"/>
      <c r="D5185" s="10"/>
      <c r="E5185" s="23" t="s">
        <v>18232</v>
      </c>
      <c r="F5185" s="23" t="s">
        <v>18233</v>
      </c>
      <c r="H5185" s="9" t="s">
        <v>18164</v>
      </c>
      <c r="I5185" s="9" t="str">
        <f t="shared" si="560"/>
        <v>'SP',</v>
      </c>
      <c r="J5185" s="9" t="str">
        <f t="shared" si="561"/>
        <v>'Nova Granada',</v>
      </c>
      <c r="K5185" s="9" t="str">
        <f t="shared" si="562"/>
        <v>'',</v>
      </c>
      <c r="L5185" s="9" t="str">
        <f t="shared" si="563"/>
        <v>'',</v>
      </c>
      <c r="M5185" s="9" t="str">
        <f t="shared" si="564"/>
        <v>to_date('08/10/2019','dd/mm/yyyy'),</v>
      </c>
      <c r="N5185" s="25" t="str">
        <f t="shared" si="565"/>
        <v>0);</v>
      </c>
      <c r="P5185" s="17" t="str">
        <f t="shared" si="566"/>
        <v>INSERT INTO PEGARULES.TB_MUNICIPIOS_OFERTAS VALUES('SP','Nova Granada','','',to_date('08/10/2019','dd/mm/yyyy'),0);</v>
      </c>
    </row>
    <row r="5186" spans="1:16" x14ac:dyDescent="0.35">
      <c r="A5186" s="10" t="s">
        <v>385</v>
      </c>
      <c r="B5186" s="12" t="s">
        <v>812</v>
      </c>
      <c r="C5186" s="10"/>
      <c r="D5186" s="10"/>
      <c r="E5186" s="23" t="s">
        <v>18232</v>
      </c>
      <c r="F5186" s="23" t="s">
        <v>18233</v>
      </c>
      <c r="H5186" s="9" t="s">
        <v>18164</v>
      </c>
      <c r="I5186" s="9" t="str">
        <f t="shared" si="560"/>
        <v>'SP',</v>
      </c>
      <c r="J5186" s="9" t="str">
        <f t="shared" si="561"/>
        <v>'Nova Guataporanga',</v>
      </c>
      <c r="K5186" s="9" t="str">
        <f t="shared" si="562"/>
        <v>'',</v>
      </c>
      <c r="L5186" s="9" t="str">
        <f t="shared" si="563"/>
        <v>'',</v>
      </c>
      <c r="M5186" s="9" t="str">
        <f t="shared" si="564"/>
        <v>to_date('08/10/2019','dd/mm/yyyy'),</v>
      </c>
      <c r="N5186" s="25" t="str">
        <f t="shared" si="565"/>
        <v>0);</v>
      </c>
      <c r="P5186" s="17" t="str">
        <f t="shared" si="566"/>
        <v>INSERT INTO PEGARULES.TB_MUNICIPIOS_OFERTAS VALUES('SP','Nova Guataporanga','','',to_date('08/10/2019','dd/mm/yyyy'),0);</v>
      </c>
    </row>
    <row r="5187" spans="1:16" x14ac:dyDescent="0.35">
      <c r="A5187" s="10" t="s">
        <v>385</v>
      </c>
      <c r="B5187" s="12" t="s">
        <v>3510</v>
      </c>
      <c r="C5187" s="10"/>
      <c r="D5187" s="10"/>
      <c r="E5187" s="23" t="s">
        <v>18232</v>
      </c>
      <c r="F5187" s="23" t="s">
        <v>18233</v>
      </c>
      <c r="H5187" s="9" t="s">
        <v>18164</v>
      </c>
      <c r="I5187" s="9" t="str">
        <f t="shared" ref="I5187:I5250" si="567">_xlfn.CONCAT("'",A5187,"'",",")</f>
        <v>'SP',</v>
      </c>
      <c r="J5187" s="9" t="str">
        <f t="shared" ref="J5187:J5250" si="568">_xlfn.CONCAT("'",B5187,"'",",")</f>
        <v>'Nova Independencia',</v>
      </c>
      <c r="K5187" s="9" t="str">
        <f t="shared" ref="K5187:K5250" si="569">_xlfn.CONCAT("'",C5187,"'",",")</f>
        <v>'',</v>
      </c>
      <c r="L5187" s="9" t="str">
        <f t="shared" ref="L5187:L5250" si="570">_xlfn.CONCAT("'",D5187,"'",",")</f>
        <v>'',</v>
      </c>
      <c r="M5187" s="9" t="str">
        <f t="shared" ref="M5187:M5250" si="571">_xlfn.CONCAT("to_date('",E5187,"','dd/mm/yyyy')",",")</f>
        <v>to_date('08/10/2019','dd/mm/yyyy'),</v>
      </c>
      <c r="N5187" s="25" t="str">
        <f t="shared" ref="N5187:N5250" si="572">_xlfn.CONCAT(F5187,");")</f>
        <v>0);</v>
      </c>
      <c r="P5187" s="17" t="str">
        <f t="shared" ref="P5187:P5250" si="573">_xlfn.CONCAT(H5187:N5187)</f>
        <v>INSERT INTO PEGARULES.TB_MUNICIPIOS_OFERTAS VALUES('SP','Nova Independencia','','',to_date('08/10/2019','dd/mm/yyyy'),0);</v>
      </c>
    </row>
    <row r="5188" spans="1:16" x14ac:dyDescent="0.35">
      <c r="A5188" s="10" t="s">
        <v>385</v>
      </c>
      <c r="B5188" s="12" t="s">
        <v>433</v>
      </c>
      <c r="C5188" s="10"/>
      <c r="D5188" s="10"/>
      <c r="E5188" s="23" t="s">
        <v>18232</v>
      </c>
      <c r="F5188" s="23" t="s">
        <v>18233</v>
      </c>
      <c r="H5188" s="9" t="s">
        <v>18164</v>
      </c>
      <c r="I5188" s="9" t="str">
        <f t="shared" si="567"/>
        <v>'SP',</v>
      </c>
      <c r="J5188" s="9" t="str">
        <f t="shared" si="568"/>
        <v>'Nova Luzitania',</v>
      </c>
      <c r="K5188" s="9" t="str">
        <f t="shared" si="569"/>
        <v>'',</v>
      </c>
      <c r="L5188" s="9" t="str">
        <f t="shared" si="570"/>
        <v>'',</v>
      </c>
      <c r="M5188" s="9" t="str">
        <f t="shared" si="571"/>
        <v>to_date('08/10/2019','dd/mm/yyyy'),</v>
      </c>
      <c r="N5188" s="25" t="str">
        <f t="shared" si="572"/>
        <v>0);</v>
      </c>
      <c r="P5188" s="17" t="str">
        <f t="shared" si="573"/>
        <v>INSERT INTO PEGARULES.TB_MUNICIPIOS_OFERTAS VALUES('SP','Nova Luzitania','','',to_date('08/10/2019','dd/mm/yyyy'),0);</v>
      </c>
    </row>
    <row r="5189" spans="1:16" x14ac:dyDescent="0.35">
      <c r="A5189" s="10" t="s">
        <v>385</v>
      </c>
      <c r="B5189" s="12" t="s">
        <v>451</v>
      </c>
      <c r="C5189" s="10"/>
      <c r="D5189" s="10"/>
      <c r="E5189" s="23" t="s">
        <v>18232</v>
      </c>
      <c r="F5189" s="23" t="s">
        <v>18233</v>
      </c>
      <c r="H5189" s="9" t="s">
        <v>18164</v>
      </c>
      <c r="I5189" s="9" t="str">
        <f t="shared" si="567"/>
        <v>'SP',</v>
      </c>
      <c r="J5189" s="9" t="str">
        <f t="shared" si="568"/>
        <v>'Nova Odessa',</v>
      </c>
      <c r="K5189" s="9" t="str">
        <f t="shared" si="569"/>
        <v>'',</v>
      </c>
      <c r="L5189" s="9" t="str">
        <f t="shared" si="570"/>
        <v>'',</v>
      </c>
      <c r="M5189" s="9" t="str">
        <f t="shared" si="571"/>
        <v>to_date('08/10/2019','dd/mm/yyyy'),</v>
      </c>
      <c r="N5189" s="25" t="str">
        <f t="shared" si="572"/>
        <v>0);</v>
      </c>
      <c r="P5189" s="17" t="str">
        <f t="shared" si="573"/>
        <v>INSERT INTO PEGARULES.TB_MUNICIPIOS_OFERTAS VALUES('SP','Nova Odessa','','',to_date('08/10/2019','dd/mm/yyyy'),0);</v>
      </c>
    </row>
    <row r="5190" spans="1:16" x14ac:dyDescent="0.35">
      <c r="A5190" s="10" t="s">
        <v>385</v>
      </c>
      <c r="B5190" s="12" t="s">
        <v>3518</v>
      </c>
      <c r="C5190" s="10"/>
      <c r="D5190" s="10"/>
      <c r="E5190" s="23" t="s">
        <v>18232</v>
      </c>
      <c r="F5190" s="23" t="s">
        <v>18233</v>
      </c>
      <c r="H5190" s="9" t="s">
        <v>18164</v>
      </c>
      <c r="I5190" s="9" t="str">
        <f t="shared" si="567"/>
        <v>'SP',</v>
      </c>
      <c r="J5190" s="9" t="str">
        <f t="shared" si="568"/>
        <v>'Novais',</v>
      </c>
      <c r="K5190" s="9" t="str">
        <f t="shared" si="569"/>
        <v>'',</v>
      </c>
      <c r="L5190" s="9" t="str">
        <f t="shared" si="570"/>
        <v>'',</v>
      </c>
      <c r="M5190" s="9" t="str">
        <f t="shared" si="571"/>
        <v>to_date('08/10/2019','dd/mm/yyyy'),</v>
      </c>
      <c r="N5190" s="25" t="str">
        <f t="shared" si="572"/>
        <v>0);</v>
      </c>
      <c r="P5190" s="17" t="str">
        <f t="shared" si="573"/>
        <v>INSERT INTO PEGARULES.TB_MUNICIPIOS_OFERTAS VALUES('SP','Novais','','',to_date('08/10/2019','dd/mm/yyyy'),0);</v>
      </c>
    </row>
    <row r="5191" spans="1:16" x14ac:dyDescent="0.35">
      <c r="A5191" s="10" t="s">
        <v>385</v>
      </c>
      <c r="B5191" s="12" t="s">
        <v>607</v>
      </c>
      <c r="C5191" s="10"/>
      <c r="D5191" s="10"/>
      <c r="E5191" s="23" t="s">
        <v>18232</v>
      </c>
      <c r="F5191" s="23" t="s">
        <v>18233</v>
      </c>
      <c r="H5191" s="9" t="s">
        <v>18164</v>
      </c>
      <c r="I5191" s="9" t="str">
        <f t="shared" si="567"/>
        <v>'SP',</v>
      </c>
      <c r="J5191" s="9" t="str">
        <f t="shared" si="568"/>
        <v>'Novo Horizonte',</v>
      </c>
      <c r="K5191" s="9" t="str">
        <f t="shared" si="569"/>
        <v>'',</v>
      </c>
      <c r="L5191" s="9" t="str">
        <f t="shared" si="570"/>
        <v>'',</v>
      </c>
      <c r="M5191" s="9" t="str">
        <f t="shared" si="571"/>
        <v>to_date('08/10/2019','dd/mm/yyyy'),</v>
      </c>
      <c r="N5191" s="25" t="str">
        <f t="shared" si="572"/>
        <v>0);</v>
      </c>
      <c r="P5191" s="17" t="str">
        <f t="shared" si="573"/>
        <v>INSERT INTO PEGARULES.TB_MUNICIPIOS_OFERTAS VALUES('SP','Novo Horizonte','','',to_date('08/10/2019','dd/mm/yyyy'),0);</v>
      </c>
    </row>
    <row r="5192" spans="1:16" x14ac:dyDescent="0.35">
      <c r="A5192" s="10" t="s">
        <v>385</v>
      </c>
      <c r="B5192" s="12" t="s">
        <v>721</v>
      </c>
      <c r="C5192" s="10"/>
      <c r="D5192" s="10"/>
      <c r="E5192" s="23" t="s">
        <v>18232</v>
      </c>
      <c r="F5192" s="23" t="s">
        <v>18233</v>
      </c>
      <c r="H5192" s="9" t="s">
        <v>18164</v>
      </c>
      <c r="I5192" s="9" t="str">
        <f t="shared" si="567"/>
        <v>'SP',</v>
      </c>
      <c r="J5192" s="9" t="str">
        <f t="shared" si="568"/>
        <v>'Nuporanga',</v>
      </c>
      <c r="K5192" s="9" t="str">
        <f t="shared" si="569"/>
        <v>'',</v>
      </c>
      <c r="L5192" s="9" t="str">
        <f t="shared" si="570"/>
        <v>'',</v>
      </c>
      <c r="M5192" s="9" t="str">
        <f t="shared" si="571"/>
        <v>to_date('08/10/2019','dd/mm/yyyy'),</v>
      </c>
      <c r="N5192" s="25" t="str">
        <f t="shared" si="572"/>
        <v>0);</v>
      </c>
      <c r="P5192" s="17" t="str">
        <f t="shared" si="573"/>
        <v>INSERT INTO PEGARULES.TB_MUNICIPIOS_OFERTAS VALUES('SP','Nuporanga','','',to_date('08/10/2019','dd/mm/yyyy'),0);</v>
      </c>
    </row>
    <row r="5193" spans="1:16" x14ac:dyDescent="0.35">
      <c r="A5193" s="10" t="s">
        <v>385</v>
      </c>
      <c r="B5193" s="12" t="s">
        <v>891</v>
      </c>
      <c r="C5193" s="10"/>
      <c r="D5193" s="10"/>
      <c r="E5193" s="23" t="s">
        <v>18232</v>
      </c>
      <c r="F5193" s="23" t="s">
        <v>18233</v>
      </c>
      <c r="H5193" s="9" t="s">
        <v>18164</v>
      </c>
      <c r="I5193" s="9" t="str">
        <f t="shared" si="567"/>
        <v>'SP',</v>
      </c>
      <c r="J5193" s="9" t="str">
        <f t="shared" si="568"/>
        <v>'Ocaucu',</v>
      </c>
      <c r="K5193" s="9" t="str">
        <f t="shared" si="569"/>
        <v>'',</v>
      </c>
      <c r="L5193" s="9" t="str">
        <f t="shared" si="570"/>
        <v>'',</v>
      </c>
      <c r="M5193" s="9" t="str">
        <f t="shared" si="571"/>
        <v>to_date('08/10/2019','dd/mm/yyyy'),</v>
      </c>
      <c r="N5193" s="25" t="str">
        <f t="shared" si="572"/>
        <v>0);</v>
      </c>
      <c r="P5193" s="17" t="str">
        <f t="shared" si="573"/>
        <v>INSERT INTO PEGARULES.TB_MUNICIPIOS_OFERTAS VALUES('SP','Ocaucu','','',to_date('08/10/2019','dd/mm/yyyy'),0);</v>
      </c>
    </row>
    <row r="5194" spans="1:16" x14ac:dyDescent="0.35">
      <c r="A5194" s="10" t="s">
        <v>385</v>
      </c>
      <c r="B5194" s="12" t="s">
        <v>984</v>
      </c>
      <c r="C5194" s="10"/>
      <c r="D5194" s="10"/>
      <c r="E5194" s="23" t="s">
        <v>18232</v>
      </c>
      <c r="F5194" s="23" t="s">
        <v>18233</v>
      </c>
      <c r="H5194" s="9" t="s">
        <v>18164</v>
      </c>
      <c r="I5194" s="9" t="str">
        <f t="shared" si="567"/>
        <v>'SP',</v>
      </c>
      <c r="J5194" s="9" t="str">
        <f t="shared" si="568"/>
        <v>'oleo',</v>
      </c>
      <c r="K5194" s="9" t="str">
        <f t="shared" si="569"/>
        <v>'',</v>
      </c>
      <c r="L5194" s="9" t="str">
        <f t="shared" si="570"/>
        <v>'',</v>
      </c>
      <c r="M5194" s="9" t="str">
        <f t="shared" si="571"/>
        <v>to_date('08/10/2019','dd/mm/yyyy'),</v>
      </c>
      <c r="N5194" s="25" t="str">
        <f t="shared" si="572"/>
        <v>0);</v>
      </c>
      <c r="P5194" s="17" t="str">
        <f t="shared" si="573"/>
        <v>INSERT INTO PEGARULES.TB_MUNICIPIOS_OFERTAS VALUES('SP','oleo','','',to_date('08/10/2019','dd/mm/yyyy'),0);</v>
      </c>
    </row>
    <row r="5195" spans="1:16" x14ac:dyDescent="0.35">
      <c r="A5195" s="10" t="s">
        <v>385</v>
      </c>
      <c r="B5195" s="12" t="s">
        <v>692</v>
      </c>
      <c r="C5195" s="10"/>
      <c r="D5195" s="10"/>
      <c r="E5195" s="23" t="s">
        <v>18232</v>
      </c>
      <c r="F5195" s="23" t="s">
        <v>18233</v>
      </c>
      <c r="H5195" s="9" t="s">
        <v>18164</v>
      </c>
      <c r="I5195" s="9" t="str">
        <f t="shared" si="567"/>
        <v>'SP',</v>
      </c>
      <c r="J5195" s="9" t="str">
        <f t="shared" si="568"/>
        <v>'Olimpia',</v>
      </c>
      <c r="K5195" s="9" t="str">
        <f t="shared" si="569"/>
        <v>'',</v>
      </c>
      <c r="L5195" s="9" t="str">
        <f t="shared" si="570"/>
        <v>'',</v>
      </c>
      <c r="M5195" s="9" t="str">
        <f t="shared" si="571"/>
        <v>to_date('08/10/2019','dd/mm/yyyy'),</v>
      </c>
      <c r="N5195" s="25" t="str">
        <f t="shared" si="572"/>
        <v>0);</v>
      </c>
      <c r="P5195" s="17" t="str">
        <f t="shared" si="573"/>
        <v>INSERT INTO PEGARULES.TB_MUNICIPIOS_OFERTAS VALUES('SP','Olimpia','','',to_date('08/10/2019','dd/mm/yyyy'),0);</v>
      </c>
    </row>
    <row r="5196" spans="1:16" x14ac:dyDescent="0.35">
      <c r="A5196" s="10" t="s">
        <v>385</v>
      </c>
      <c r="B5196" s="12" t="s">
        <v>582</v>
      </c>
      <c r="C5196" s="10"/>
      <c r="D5196" s="10"/>
      <c r="E5196" s="23" t="s">
        <v>18232</v>
      </c>
      <c r="F5196" s="23" t="s">
        <v>18233</v>
      </c>
      <c r="H5196" s="9" t="s">
        <v>18164</v>
      </c>
      <c r="I5196" s="9" t="str">
        <f t="shared" si="567"/>
        <v>'SP',</v>
      </c>
      <c r="J5196" s="9" t="str">
        <f t="shared" si="568"/>
        <v>'Onda Verde',</v>
      </c>
      <c r="K5196" s="9" t="str">
        <f t="shared" si="569"/>
        <v>'',</v>
      </c>
      <c r="L5196" s="9" t="str">
        <f t="shared" si="570"/>
        <v>'',</v>
      </c>
      <c r="M5196" s="9" t="str">
        <f t="shared" si="571"/>
        <v>to_date('08/10/2019','dd/mm/yyyy'),</v>
      </c>
      <c r="N5196" s="25" t="str">
        <f t="shared" si="572"/>
        <v>0);</v>
      </c>
      <c r="P5196" s="17" t="str">
        <f t="shared" si="573"/>
        <v>INSERT INTO PEGARULES.TB_MUNICIPIOS_OFERTAS VALUES('SP','Onda Verde','','',to_date('08/10/2019','dd/mm/yyyy'),0);</v>
      </c>
    </row>
    <row r="5197" spans="1:16" x14ac:dyDescent="0.35">
      <c r="A5197" s="10" t="s">
        <v>385</v>
      </c>
      <c r="B5197" s="12" t="s">
        <v>791</v>
      </c>
      <c r="C5197" s="10"/>
      <c r="D5197" s="10"/>
      <c r="E5197" s="23" t="s">
        <v>18232</v>
      </c>
      <c r="F5197" s="23" t="s">
        <v>18233</v>
      </c>
      <c r="H5197" s="9" t="s">
        <v>18164</v>
      </c>
      <c r="I5197" s="9" t="str">
        <f t="shared" si="567"/>
        <v>'SP',</v>
      </c>
      <c r="J5197" s="9" t="str">
        <f t="shared" si="568"/>
        <v>'Oriente',</v>
      </c>
      <c r="K5197" s="9" t="str">
        <f t="shared" si="569"/>
        <v>'',</v>
      </c>
      <c r="L5197" s="9" t="str">
        <f t="shared" si="570"/>
        <v>'',</v>
      </c>
      <c r="M5197" s="9" t="str">
        <f t="shared" si="571"/>
        <v>to_date('08/10/2019','dd/mm/yyyy'),</v>
      </c>
      <c r="N5197" s="25" t="str">
        <f t="shared" si="572"/>
        <v>0);</v>
      </c>
      <c r="P5197" s="17" t="str">
        <f t="shared" si="573"/>
        <v>INSERT INTO PEGARULES.TB_MUNICIPIOS_OFERTAS VALUES('SP','Oriente','','',to_date('08/10/2019','dd/mm/yyyy'),0);</v>
      </c>
    </row>
    <row r="5198" spans="1:16" x14ac:dyDescent="0.35">
      <c r="A5198" s="10" t="s">
        <v>385</v>
      </c>
      <c r="B5198" s="12" t="s">
        <v>386</v>
      </c>
      <c r="C5198" s="10"/>
      <c r="D5198" s="10"/>
      <c r="E5198" s="23" t="s">
        <v>18232</v>
      </c>
      <c r="F5198" s="23" t="s">
        <v>18233</v>
      </c>
      <c r="H5198" s="9" t="s">
        <v>18164</v>
      </c>
      <c r="I5198" s="9" t="str">
        <f t="shared" si="567"/>
        <v>'SP',</v>
      </c>
      <c r="J5198" s="9" t="str">
        <f t="shared" si="568"/>
        <v>'Orindiuva',</v>
      </c>
      <c r="K5198" s="9" t="str">
        <f t="shared" si="569"/>
        <v>'',</v>
      </c>
      <c r="L5198" s="9" t="str">
        <f t="shared" si="570"/>
        <v>'',</v>
      </c>
      <c r="M5198" s="9" t="str">
        <f t="shared" si="571"/>
        <v>to_date('08/10/2019','dd/mm/yyyy'),</v>
      </c>
      <c r="N5198" s="25" t="str">
        <f t="shared" si="572"/>
        <v>0);</v>
      </c>
      <c r="P5198" s="17" t="str">
        <f t="shared" si="573"/>
        <v>INSERT INTO PEGARULES.TB_MUNICIPIOS_OFERTAS VALUES('SP','Orindiuva','','',to_date('08/10/2019','dd/mm/yyyy'),0);</v>
      </c>
    </row>
    <row r="5199" spans="1:16" x14ac:dyDescent="0.35">
      <c r="A5199" s="10" t="s">
        <v>385</v>
      </c>
      <c r="B5199" s="12" t="s">
        <v>642</v>
      </c>
      <c r="C5199" s="10"/>
      <c r="D5199" s="10"/>
      <c r="E5199" s="23" t="s">
        <v>18232</v>
      </c>
      <c r="F5199" s="23" t="s">
        <v>18233</v>
      </c>
      <c r="H5199" s="9" t="s">
        <v>18164</v>
      </c>
      <c r="I5199" s="9" t="str">
        <f t="shared" si="567"/>
        <v>'SP',</v>
      </c>
      <c r="J5199" s="9" t="str">
        <f t="shared" si="568"/>
        <v>'Orlandia',</v>
      </c>
      <c r="K5199" s="9" t="str">
        <f t="shared" si="569"/>
        <v>'',</v>
      </c>
      <c r="L5199" s="9" t="str">
        <f t="shared" si="570"/>
        <v>'',</v>
      </c>
      <c r="M5199" s="9" t="str">
        <f t="shared" si="571"/>
        <v>to_date('08/10/2019','dd/mm/yyyy'),</v>
      </c>
      <c r="N5199" s="25" t="str">
        <f t="shared" si="572"/>
        <v>0);</v>
      </c>
      <c r="P5199" s="17" t="str">
        <f t="shared" si="573"/>
        <v>INSERT INTO PEGARULES.TB_MUNICIPIOS_OFERTAS VALUES('SP','Orlandia','','',to_date('08/10/2019','dd/mm/yyyy'),0);</v>
      </c>
    </row>
    <row r="5200" spans="1:16" x14ac:dyDescent="0.35">
      <c r="A5200" s="10" t="s">
        <v>385</v>
      </c>
      <c r="B5200" s="12" t="s">
        <v>847</v>
      </c>
      <c r="C5200" s="10"/>
      <c r="D5200" s="10"/>
      <c r="E5200" s="23" t="s">
        <v>18232</v>
      </c>
      <c r="F5200" s="23" t="s">
        <v>18233</v>
      </c>
      <c r="H5200" s="9" t="s">
        <v>18164</v>
      </c>
      <c r="I5200" s="9" t="str">
        <f t="shared" si="567"/>
        <v>'SP',</v>
      </c>
      <c r="J5200" s="9" t="str">
        <f t="shared" si="568"/>
        <v>'Osasco',</v>
      </c>
      <c r="K5200" s="9" t="str">
        <f t="shared" si="569"/>
        <v>'',</v>
      </c>
      <c r="L5200" s="9" t="str">
        <f t="shared" si="570"/>
        <v>'',</v>
      </c>
      <c r="M5200" s="9" t="str">
        <f t="shared" si="571"/>
        <v>to_date('08/10/2019','dd/mm/yyyy'),</v>
      </c>
      <c r="N5200" s="25" t="str">
        <f t="shared" si="572"/>
        <v>0);</v>
      </c>
      <c r="P5200" s="17" t="str">
        <f t="shared" si="573"/>
        <v>INSERT INTO PEGARULES.TB_MUNICIPIOS_OFERTAS VALUES('SP','Osasco','','',to_date('08/10/2019','dd/mm/yyyy'),0);</v>
      </c>
    </row>
    <row r="5201" spans="1:16" x14ac:dyDescent="0.35">
      <c r="A5201" s="10" t="s">
        <v>385</v>
      </c>
      <c r="B5201" s="12" t="s">
        <v>899</v>
      </c>
      <c r="C5201" s="10"/>
      <c r="D5201" s="10"/>
      <c r="E5201" s="23" t="s">
        <v>18232</v>
      </c>
      <c r="F5201" s="23" t="s">
        <v>18233</v>
      </c>
      <c r="H5201" s="9" t="s">
        <v>18164</v>
      </c>
      <c r="I5201" s="9" t="str">
        <f t="shared" si="567"/>
        <v>'SP',</v>
      </c>
      <c r="J5201" s="9" t="str">
        <f t="shared" si="568"/>
        <v>'Oscar Bressane',</v>
      </c>
      <c r="K5201" s="9" t="str">
        <f t="shared" si="569"/>
        <v>'',</v>
      </c>
      <c r="L5201" s="9" t="str">
        <f t="shared" si="570"/>
        <v>'',</v>
      </c>
      <c r="M5201" s="9" t="str">
        <f t="shared" si="571"/>
        <v>to_date('08/10/2019','dd/mm/yyyy'),</v>
      </c>
      <c r="N5201" s="25" t="str">
        <f t="shared" si="572"/>
        <v>0);</v>
      </c>
      <c r="P5201" s="17" t="str">
        <f t="shared" si="573"/>
        <v>INSERT INTO PEGARULES.TB_MUNICIPIOS_OFERTAS VALUES('SP','Oscar Bressane','','',to_date('08/10/2019','dd/mm/yyyy'),0);</v>
      </c>
    </row>
    <row r="5202" spans="1:16" x14ac:dyDescent="0.35">
      <c r="A5202" s="10" t="s">
        <v>385</v>
      </c>
      <c r="B5202" s="12" t="s">
        <v>808</v>
      </c>
      <c r="C5202" s="10"/>
      <c r="D5202" s="10"/>
      <c r="E5202" s="23" t="s">
        <v>18232</v>
      </c>
      <c r="F5202" s="23" t="s">
        <v>18233</v>
      </c>
      <c r="H5202" s="9" t="s">
        <v>18164</v>
      </c>
      <c r="I5202" s="9" t="str">
        <f t="shared" si="567"/>
        <v>'SP',</v>
      </c>
      <c r="J5202" s="9" t="str">
        <f t="shared" si="568"/>
        <v>'Osvaldo Cruz',</v>
      </c>
      <c r="K5202" s="9" t="str">
        <f t="shared" si="569"/>
        <v>'',</v>
      </c>
      <c r="L5202" s="9" t="str">
        <f t="shared" si="570"/>
        <v>'',</v>
      </c>
      <c r="M5202" s="9" t="str">
        <f t="shared" si="571"/>
        <v>to_date('08/10/2019','dd/mm/yyyy'),</v>
      </c>
      <c r="N5202" s="25" t="str">
        <f t="shared" si="572"/>
        <v>0);</v>
      </c>
      <c r="P5202" s="17" t="str">
        <f t="shared" si="573"/>
        <v>INSERT INTO PEGARULES.TB_MUNICIPIOS_OFERTAS VALUES('SP','Osvaldo Cruz','','',to_date('08/10/2019','dd/mm/yyyy'),0);</v>
      </c>
    </row>
    <row r="5203" spans="1:16" x14ac:dyDescent="0.35">
      <c r="A5203" s="10" t="s">
        <v>385</v>
      </c>
      <c r="B5203" s="12" t="s">
        <v>664</v>
      </c>
      <c r="C5203" s="10"/>
      <c r="D5203" s="10"/>
      <c r="E5203" s="23" t="s">
        <v>18232</v>
      </c>
      <c r="F5203" s="23" t="s">
        <v>18233</v>
      </c>
      <c r="H5203" s="9" t="s">
        <v>18164</v>
      </c>
      <c r="I5203" s="9" t="str">
        <f t="shared" si="567"/>
        <v>'SP',</v>
      </c>
      <c r="J5203" s="9" t="str">
        <f t="shared" si="568"/>
        <v>'Ourinhos',</v>
      </c>
      <c r="K5203" s="9" t="str">
        <f t="shared" si="569"/>
        <v>'',</v>
      </c>
      <c r="L5203" s="9" t="str">
        <f t="shared" si="570"/>
        <v>'',</v>
      </c>
      <c r="M5203" s="9" t="str">
        <f t="shared" si="571"/>
        <v>to_date('08/10/2019','dd/mm/yyyy'),</v>
      </c>
      <c r="N5203" s="25" t="str">
        <f t="shared" si="572"/>
        <v>0);</v>
      </c>
      <c r="P5203" s="17" t="str">
        <f t="shared" si="573"/>
        <v>INSERT INTO PEGARULES.TB_MUNICIPIOS_OFERTAS VALUES('SP','Ourinhos','','',to_date('08/10/2019','dd/mm/yyyy'),0);</v>
      </c>
    </row>
    <row r="5204" spans="1:16" x14ac:dyDescent="0.35">
      <c r="A5204" s="10" t="s">
        <v>385</v>
      </c>
      <c r="B5204" s="12" t="s">
        <v>681</v>
      </c>
      <c r="C5204" s="10"/>
      <c r="D5204" s="10"/>
      <c r="E5204" s="23" t="s">
        <v>18232</v>
      </c>
      <c r="F5204" s="23" t="s">
        <v>18233</v>
      </c>
      <c r="H5204" s="9" t="s">
        <v>18164</v>
      </c>
      <c r="I5204" s="9" t="str">
        <f t="shared" si="567"/>
        <v>'SP',</v>
      </c>
      <c r="J5204" s="9" t="str">
        <f t="shared" si="568"/>
        <v>'Ouro Verde',</v>
      </c>
      <c r="K5204" s="9" t="str">
        <f t="shared" si="569"/>
        <v>'',</v>
      </c>
      <c r="L5204" s="9" t="str">
        <f t="shared" si="570"/>
        <v>'',</v>
      </c>
      <c r="M5204" s="9" t="str">
        <f t="shared" si="571"/>
        <v>to_date('08/10/2019','dd/mm/yyyy'),</v>
      </c>
      <c r="N5204" s="25" t="str">
        <f t="shared" si="572"/>
        <v>0);</v>
      </c>
      <c r="P5204" s="17" t="str">
        <f t="shared" si="573"/>
        <v>INSERT INTO PEGARULES.TB_MUNICIPIOS_OFERTAS VALUES('SP','Ouro Verde','','',to_date('08/10/2019','dd/mm/yyyy'),0);</v>
      </c>
    </row>
    <row r="5205" spans="1:16" x14ac:dyDescent="0.35">
      <c r="A5205" s="10" t="s">
        <v>385</v>
      </c>
      <c r="B5205" s="12" t="s">
        <v>399</v>
      </c>
      <c r="C5205" s="10"/>
      <c r="D5205" s="10"/>
      <c r="E5205" s="23" t="s">
        <v>18232</v>
      </c>
      <c r="F5205" s="23" t="s">
        <v>18233</v>
      </c>
      <c r="H5205" s="9" t="s">
        <v>18164</v>
      </c>
      <c r="I5205" s="9" t="str">
        <f t="shared" si="567"/>
        <v>'SP',</v>
      </c>
      <c r="J5205" s="9" t="str">
        <f t="shared" si="568"/>
        <v>'Ouroeste',</v>
      </c>
      <c r="K5205" s="9" t="str">
        <f t="shared" si="569"/>
        <v>'',</v>
      </c>
      <c r="L5205" s="9" t="str">
        <f t="shared" si="570"/>
        <v>'',</v>
      </c>
      <c r="M5205" s="9" t="str">
        <f t="shared" si="571"/>
        <v>to_date('08/10/2019','dd/mm/yyyy'),</v>
      </c>
      <c r="N5205" s="25" t="str">
        <f t="shared" si="572"/>
        <v>0);</v>
      </c>
      <c r="P5205" s="17" t="str">
        <f t="shared" si="573"/>
        <v>INSERT INTO PEGARULES.TB_MUNICIPIOS_OFERTAS VALUES('SP','Ouroeste','','',to_date('08/10/2019','dd/mm/yyyy'),0);</v>
      </c>
    </row>
    <row r="5206" spans="1:16" x14ac:dyDescent="0.35">
      <c r="A5206" s="10" t="s">
        <v>385</v>
      </c>
      <c r="B5206" s="12" t="s">
        <v>772</v>
      </c>
      <c r="C5206" s="10"/>
      <c r="D5206" s="10"/>
      <c r="E5206" s="23" t="s">
        <v>18232</v>
      </c>
      <c r="F5206" s="23" t="s">
        <v>18233</v>
      </c>
      <c r="H5206" s="9" t="s">
        <v>18164</v>
      </c>
      <c r="I5206" s="9" t="str">
        <f t="shared" si="567"/>
        <v>'SP',</v>
      </c>
      <c r="J5206" s="9" t="str">
        <f t="shared" si="568"/>
        <v>'Pacaembu',</v>
      </c>
      <c r="K5206" s="9" t="str">
        <f t="shared" si="569"/>
        <v>'',</v>
      </c>
      <c r="L5206" s="9" t="str">
        <f t="shared" si="570"/>
        <v>'',</v>
      </c>
      <c r="M5206" s="9" t="str">
        <f t="shared" si="571"/>
        <v>to_date('08/10/2019','dd/mm/yyyy'),</v>
      </c>
      <c r="N5206" s="25" t="str">
        <f t="shared" si="572"/>
        <v>0);</v>
      </c>
      <c r="P5206" s="17" t="str">
        <f t="shared" si="573"/>
        <v>INSERT INTO PEGARULES.TB_MUNICIPIOS_OFERTAS VALUES('SP','Pacaembu','','',to_date('08/10/2019','dd/mm/yyyy'),0);</v>
      </c>
    </row>
    <row r="5207" spans="1:16" x14ac:dyDescent="0.35">
      <c r="A5207" s="10" t="s">
        <v>385</v>
      </c>
      <c r="B5207" s="12" t="s">
        <v>455</v>
      </c>
      <c r="C5207" s="10"/>
      <c r="D5207" s="10"/>
      <c r="E5207" s="23" t="s">
        <v>18232</v>
      </c>
      <c r="F5207" s="23" t="s">
        <v>18233</v>
      </c>
      <c r="H5207" s="9" t="s">
        <v>18164</v>
      </c>
      <c r="I5207" s="9" t="str">
        <f t="shared" si="567"/>
        <v>'SP',</v>
      </c>
      <c r="J5207" s="9" t="str">
        <f t="shared" si="568"/>
        <v>'Palestina',</v>
      </c>
      <c r="K5207" s="9" t="str">
        <f t="shared" si="569"/>
        <v>'',</v>
      </c>
      <c r="L5207" s="9" t="str">
        <f t="shared" si="570"/>
        <v>'',</v>
      </c>
      <c r="M5207" s="9" t="str">
        <f t="shared" si="571"/>
        <v>to_date('08/10/2019','dd/mm/yyyy'),</v>
      </c>
      <c r="N5207" s="25" t="str">
        <f t="shared" si="572"/>
        <v>0);</v>
      </c>
      <c r="P5207" s="17" t="str">
        <f t="shared" si="573"/>
        <v>INSERT INTO PEGARULES.TB_MUNICIPIOS_OFERTAS VALUES('SP','Palestina','','',to_date('08/10/2019','dd/mm/yyyy'),0);</v>
      </c>
    </row>
    <row r="5208" spans="1:16" x14ac:dyDescent="0.35">
      <c r="A5208" s="10" t="s">
        <v>385</v>
      </c>
      <c r="B5208" s="12" t="s">
        <v>410</v>
      </c>
      <c r="C5208" s="10"/>
      <c r="D5208" s="10"/>
      <c r="E5208" s="23" t="s">
        <v>18232</v>
      </c>
      <c r="F5208" s="23" t="s">
        <v>18233</v>
      </c>
      <c r="H5208" s="9" t="s">
        <v>18164</v>
      </c>
      <c r="I5208" s="9" t="str">
        <f t="shared" si="567"/>
        <v>'SP',</v>
      </c>
      <c r="J5208" s="9" t="str">
        <f t="shared" si="568"/>
        <v>'Palmares Paulista',</v>
      </c>
      <c r="K5208" s="9" t="str">
        <f t="shared" si="569"/>
        <v>'',</v>
      </c>
      <c r="L5208" s="9" t="str">
        <f t="shared" si="570"/>
        <v>'',</v>
      </c>
      <c r="M5208" s="9" t="str">
        <f t="shared" si="571"/>
        <v>to_date('08/10/2019','dd/mm/yyyy'),</v>
      </c>
      <c r="N5208" s="25" t="str">
        <f t="shared" si="572"/>
        <v>0);</v>
      </c>
      <c r="P5208" s="17" t="str">
        <f t="shared" si="573"/>
        <v>INSERT INTO PEGARULES.TB_MUNICIPIOS_OFERTAS VALUES('SP','Palmares Paulista','','',to_date('08/10/2019','dd/mm/yyyy'),0);</v>
      </c>
    </row>
    <row r="5209" spans="1:16" x14ac:dyDescent="0.35">
      <c r="A5209" s="10" t="s">
        <v>385</v>
      </c>
      <c r="B5209" s="12" t="s">
        <v>18183</v>
      </c>
      <c r="C5209" s="10"/>
      <c r="D5209" s="10"/>
      <c r="E5209" s="23" t="s">
        <v>18232</v>
      </c>
      <c r="F5209" s="23" t="s">
        <v>18233</v>
      </c>
      <c r="H5209" s="9" t="s">
        <v>18164</v>
      </c>
      <c r="I5209" s="9" t="str">
        <f t="shared" si="567"/>
        <v>'SP',</v>
      </c>
      <c r="J5209" s="9" t="str">
        <f t="shared" si="568"/>
        <v>'Palmeira d'||chr(39)||'Oeste',</v>
      </c>
      <c r="K5209" s="9" t="str">
        <f t="shared" si="569"/>
        <v>'',</v>
      </c>
      <c r="L5209" s="9" t="str">
        <f t="shared" si="570"/>
        <v>'',</v>
      </c>
      <c r="M5209" s="9" t="str">
        <f t="shared" si="571"/>
        <v>to_date('08/10/2019','dd/mm/yyyy'),</v>
      </c>
      <c r="N5209" s="25" t="str">
        <f t="shared" si="572"/>
        <v>0);</v>
      </c>
      <c r="P5209" s="17" t="str">
        <f t="shared" si="573"/>
        <v>INSERT INTO PEGARULES.TB_MUNICIPIOS_OFERTAS VALUES('SP','Palmeira d'||chr(39)||'Oeste','','',to_date('08/10/2019','dd/mm/yyyy'),0);</v>
      </c>
    </row>
    <row r="5210" spans="1:16" x14ac:dyDescent="0.35">
      <c r="A5210" s="10" t="s">
        <v>385</v>
      </c>
      <c r="B5210" s="12" t="s">
        <v>843</v>
      </c>
      <c r="C5210" s="10"/>
      <c r="D5210" s="10"/>
      <c r="E5210" s="23" t="s">
        <v>18232</v>
      </c>
      <c r="F5210" s="23" t="s">
        <v>18233</v>
      </c>
      <c r="H5210" s="9" t="s">
        <v>18164</v>
      </c>
      <c r="I5210" s="9" t="str">
        <f t="shared" si="567"/>
        <v>'SP',</v>
      </c>
      <c r="J5210" s="9" t="str">
        <f t="shared" si="568"/>
        <v>'Palmital',</v>
      </c>
      <c r="K5210" s="9" t="str">
        <f t="shared" si="569"/>
        <v>'',</v>
      </c>
      <c r="L5210" s="9" t="str">
        <f t="shared" si="570"/>
        <v>'',</v>
      </c>
      <c r="M5210" s="9" t="str">
        <f t="shared" si="571"/>
        <v>to_date('08/10/2019','dd/mm/yyyy'),</v>
      </c>
      <c r="N5210" s="25" t="str">
        <f t="shared" si="572"/>
        <v>0);</v>
      </c>
      <c r="P5210" s="17" t="str">
        <f t="shared" si="573"/>
        <v>INSERT INTO PEGARULES.TB_MUNICIPIOS_OFERTAS VALUES('SP','Palmital','','',to_date('08/10/2019','dd/mm/yyyy'),0);</v>
      </c>
    </row>
    <row r="5211" spans="1:16" x14ac:dyDescent="0.35">
      <c r="A5211" s="10" t="s">
        <v>385</v>
      </c>
      <c r="B5211" s="12" t="s">
        <v>746</v>
      </c>
      <c r="C5211" s="10"/>
      <c r="D5211" s="10"/>
      <c r="E5211" s="23" t="s">
        <v>18232</v>
      </c>
      <c r="F5211" s="23" t="s">
        <v>18233</v>
      </c>
      <c r="H5211" s="9" t="s">
        <v>18164</v>
      </c>
      <c r="I5211" s="9" t="str">
        <f t="shared" si="567"/>
        <v>'SP',</v>
      </c>
      <c r="J5211" s="9" t="str">
        <f t="shared" si="568"/>
        <v>'Panorama',</v>
      </c>
      <c r="K5211" s="9" t="str">
        <f t="shared" si="569"/>
        <v>'',</v>
      </c>
      <c r="L5211" s="9" t="str">
        <f t="shared" si="570"/>
        <v>'',</v>
      </c>
      <c r="M5211" s="9" t="str">
        <f t="shared" si="571"/>
        <v>to_date('08/10/2019','dd/mm/yyyy'),</v>
      </c>
      <c r="N5211" s="25" t="str">
        <f t="shared" si="572"/>
        <v>0);</v>
      </c>
      <c r="P5211" s="17" t="str">
        <f t="shared" si="573"/>
        <v>INSERT INTO PEGARULES.TB_MUNICIPIOS_OFERTAS VALUES('SP','Panorama','','',to_date('08/10/2019','dd/mm/yyyy'),0);</v>
      </c>
    </row>
    <row r="5212" spans="1:16" x14ac:dyDescent="0.35">
      <c r="A5212" s="10" t="s">
        <v>385</v>
      </c>
      <c r="B5212" s="12" t="s">
        <v>748</v>
      </c>
      <c r="C5212" s="10"/>
      <c r="D5212" s="10"/>
      <c r="E5212" s="23" t="s">
        <v>18232</v>
      </c>
      <c r="F5212" s="23" t="s">
        <v>18233</v>
      </c>
      <c r="H5212" s="9" t="s">
        <v>18164</v>
      </c>
      <c r="I5212" s="9" t="str">
        <f t="shared" si="567"/>
        <v>'SP',</v>
      </c>
      <c r="J5212" s="9" t="str">
        <f t="shared" si="568"/>
        <v>'Paraguacu Paulista',</v>
      </c>
      <c r="K5212" s="9" t="str">
        <f t="shared" si="569"/>
        <v>'',</v>
      </c>
      <c r="L5212" s="9" t="str">
        <f t="shared" si="570"/>
        <v>'',</v>
      </c>
      <c r="M5212" s="9" t="str">
        <f t="shared" si="571"/>
        <v>to_date('08/10/2019','dd/mm/yyyy'),</v>
      </c>
      <c r="N5212" s="25" t="str">
        <f t="shared" si="572"/>
        <v>0);</v>
      </c>
      <c r="P5212" s="17" t="str">
        <f t="shared" si="573"/>
        <v>INSERT INTO PEGARULES.TB_MUNICIPIOS_OFERTAS VALUES('SP','Paraguacu Paulista','','',to_date('08/10/2019','dd/mm/yyyy'),0);</v>
      </c>
    </row>
    <row r="5213" spans="1:16" x14ac:dyDescent="0.35">
      <c r="A5213" s="10" t="s">
        <v>385</v>
      </c>
      <c r="B5213" s="12" t="s">
        <v>846</v>
      </c>
      <c r="C5213" s="10"/>
      <c r="D5213" s="10"/>
      <c r="E5213" s="23" t="s">
        <v>18232</v>
      </c>
      <c r="F5213" s="23" t="s">
        <v>18233</v>
      </c>
      <c r="H5213" s="9" t="s">
        <v>18164</v>
      </c>
      <c r="I5213" s="9" t="str">
        <f t="shared" si="567"/>
        <v>'SP',</v>
      </c>
      <c r="J5213" s="9" t="str">
        <f t="shared" si="568"/>
        <v>'Paraibuna',</v>
      </c>
      <c r="K5213" s="9" t="str">
        <f t="shared" si="569"/>
        <v>'',</v>
      </c>
      <c r="L5213" s="9" t="str">
        <f t="shared" si="570"/>
        <v>'',</v>
      </c>
      <c r="M5213" s="9" t="str">
        <f t="shared" si="571"/>
        <v>to_date('08/10/2019','dd/mm/yyyy'),</v>
      </c>
      <c r="N5213" s="25" t="str">
        <f t="shared" si="572"/>
        <v>0);</v>
      </c>
      <c r="P5213" s="17" t="str">
        <f t="shared" si="573"/>
        <v>INSERT INTO PEGARULES.TB_MUNICIPIOS_OFERTAS VALUES('SP','Paraibuna','','',to_date('08/10/2019','dd/mm/yyyy'),0);</v>
      </c>
    </row>
    <row r="5214" spans="1:16" x14ac:dyDescent="0.35">
      <c r="A5214" s="10" t="s">
        <v>385</v>
      </c>
      <c r="B5214" s="12" t="s">
        <v>695</v>
      </c>
      <c r="C5214" s="10"/>
      <c r="D5214" s="10"/>
      <c r="E5214" s="23" t="s">
        <v>18232</v>
      </c>
      <c r="F5214" s="23" t="s">
        <v>18233</v>
      </c>
      <c r="H5214" s="9" t="s">
        <v>18164</v>
      </c>
      <c r="I5214" s="9" t="str">
        <f t="shared" si="567"/>
        <v>'SP',</v>
      </c>
      <c r="J5214" s="9" t="str">
        <f t="shared" si="568"/>
        <v>'Paraiso',</v>
      </c>
      <c r="K5214" s="9" t="str">
        <f t="shared" si="569"/>
        <v>'',</v>
      </c>
      <c r="L5214" s="9" t="str">
        <f t="shared" si="570"/>
        <v>'',</v>
      </c>
      <c r="M5214" s="9" t="str">
        <f t="shared" si="571"/>
        <v>to_date('08/10/2019','dd/mm/yyyy'),</v>
      </c>
      <c r="N5214" s="25" t="str">
        <f t="shared" si="572"/>
        <v>0);</v>
      </c>
      <c r="P5214" s="17" t="str">
        <f t="shared" si="573"/>
        <v>INSERT INTO PEGARULES.TB_MUNICIPIOS_OFERTAS VALUES('SP','Paraiso','','',to_date('08/10/2019','dd/mm/yyyy'),0);</v>
      </c>
    </row>
    <row r="5215" spans="1:16" x14ac:dyDescent="0.35">
      <c r="A5215" s="10" t="s">
        <v>385</v>
      </c>
      <c r="B5215" s="12" t="s">
        <v>547</v>
      </c>
      <c r="C5215" s="10"/>
      <c r="D5215" s="10"/>
      <c r="E5215" s="23" t="s">
        <v>18232</v>
      </c>
      <c r="F5215" s="23" t="s">
        <v>18233</v>
      </c>
      <c r="H5215" s="9" t="s">
        <v>18164</v>
      </c>
      <c r="I5215" s="9" t="str">
        <f t="shared" si="567"/>
        <v>'SP',</v>
      </c>
      <c r="J5215" s="9" t="str">
        <f t="shared" si="568"/>
        <v>'Paranapanema',</v>
      </c>
      <c r="K5215" s="9" t="str">
        <f t="shared" si="569"/>
        <v>'',</v>
      </c>
      <c r="L5215" s="9" t="str">
        <f t="shared" si="570"/>
        <v>'',</v>
      </c>
      <c r="M5215" s="9" t="str">
        <f t="shared" si="571"/>
        <v>to_date('08/10/2019','dd/mm/yyyy'),</v>
      </c>
      <c r="N5215" s="25" t="str">
        <f t="shared" si="572"/>
        <v>0);</v>
      </c>
      <c r="P5215" s="17" t="str">
        <f t="shared" si="573"/>
        <v>INSERT INTO PEGARULES.TB_MUNICIPIOS_OFERTAS VALUES('SP','Paranapanema','','',to_date('08/10/2019','dd/mm/yyyy'),0);</v>
      </c>
    </row>
    <row r="5216" spans="1:16" x14ac:dyDescent="0.35">
      <c r="A5216" s="10" t="s">
        <v>385</v>
      </c>
      <c r="B5216" s="12" t="s">
        <v>795</v>
      </c>
      <c r="C5216" s="10"/>
      <c r="D5216" s="10"/>
      <c r="E5216" s="23" t="s">
        <v>18232</v>
      </c>
      <c r="F5216" s="23" t="s">
        <v>18233</v>
      </c>
      <c r="H5216" s="9" t="s">
        <v>18164</v>
      </c>
      <c r="I5216" s="9" t="str">
        <f t="shared" si="567"/>
        <v>'SP',</v>
      </c>
      <c r="J5216" s="9" t="str">
        <f t="shared" si="568"/>
        <v>'Paranapua',</v>
      </c>
      <c r="K5216" s="9" t="str">
        <f t="shared" si="569"/>
        <v>'',</v>
      </c>
      <c r="L5216" s="9" t="str">
        <f t="shared" si="570"/>
        <v>'',</v>
      </c>
      <c r="M5216" s="9" t="str">
        <f t="shared" si="571"/>
        <v>to_date('08/10/2019','dd/mm/yyyy'),</v>
      </c>
      <c r="N5216" s="25" t="str">
        <f t="shared" si="572"/>
        <v>0);</v>
      </c>
      <c r="P5216" s="17" t="str">
        <f t="shared" si="573"/>
        <v>INSERT INTO PEGARULES.TB_MUNICIPIOS_OFERTAS VALUES('SP','Paranapua','','',to_date('08/10/2019','dd/mm/yyyy'),0);</v>
      </c>
    </row>
    <row r="5217" spans="1:16" x14ac:dyDescent="0.35">
      <c r="A5217" s="10" t="s">
        <v>385</v>
      </c>
      <c r="B5217" s="12" t="s">
        <v>923</v>
      </c>
      <c r="C5217" s="10"/>
      <c r="D5217" s="10"/>
      <c r="E5217" s="23" t="s">
        <v>18232</v>
      </c>
      <c r="F5217" s="23" t="s">
        <v>18233</v>
      </c>
      <c r="H5217" s="9" t="s">
        <v>18164</v>
      </c>
      <c r="I5217" s="9" t="str">
        <f t="shared" si="567"/>
        <v>'SP',</v>
      </c>
      <c r="J5217" s="9" t="str">
        <f t="shared" si="568"/>
        <v>'Parapua',</v>
      </c>
      <c r="K5217" s="9" t="str">
        <f t="shared" si="569"/>
        <v>'',</v>
      </c>
      <c r="L5217" s="9" t="str">
        <f t="shared" si="570"/>
        <v>'',</v>
      </c>
      <c r="M5217" s="9" t="str">
        <f t="shared" si="571"/>
        <v>to_date('08/10/2019','dd/mm/yyyy'),</v>
      </c>
      <c r="N5217" s="25" t="str">
        <f t="shared" si="572"/>
        <v>0);</v>
      </c>
      <c r="P5217" s="17" t="str">
        <f t="shared" si="573"/>
        <v>INSERT INTO PEGARULES.TB_MUNICIPIOS_OFERTAS VALUES('SP','Parapua','','',to_date('08/10/2019','dd/mm/yyyy'),0);</v>
      </c>
    </row>
    <row r="5218" spans="1:16" x14ac:dyDescent="0.35">
      <c r="A5218" s="10" t="s">
        <v>385</v>
      </c>
      <c r="B5218" s="12" t="s">
        <v>490</v>
      </c>
      <c r="C5218" s="10"/>
      <c r="D5218" s="10"/>
      <c r="E5218" s="23" t="s">
        <v>18232</v>
      </c>
      <c r="F5218" s="23" t="s">
        <v>18233</v>
      </c>
      <c r="H5218" s="9" t="s">
        <v>18164</v>
      </c>
      <c r="I5218" s="9" t="str">
        <f t="shared" si="567"/>
        <v>'SP',</v>
      </c>
      <c r="J5218" s="9" t="str">
        <f t="shared" si="568"/>
        <v>'Pardinho',</v>
      </c>
      <c r="K5218" s="9" t="str">
        <f t="shared" si="569"/>
        <v>'',</v>
      </c>
      <c r="L5218" s="9" t="str">
        <f t="shared" si="570"/>
        <v>'',</v>
      </c>
      <c r="M5218" s="9" t="str">
        <f t="shared" si="571"/>
        <v>to_date('08/10/2019','dd/mm/yyyy'),</v>
      </c>
      <c r="N5218" s="25" t="str">
        <f t="shared" si="572"/>
        <v>0);</v>
      </c>
      <c r="P5218" s="17" t="str">
        <f t="shared" si="573"/>
        <v>INSERT INTO PEGARULES.TB_MUNICIPIOS_OFERTAS VALUES('SP','Pardinho','','',to_date('08/10/2019','dd/mm/yyyy'),0);</v>
      </c>
    </row>
    <row r="5219" spans="1:16" x14ac:dyDescent="0.35">
      <c r="A5219" s="10" t="s">
        <v>385</v>
      </c>
      <c r="B5219" s="12" t="s">
        <v>805</v>
      </c>
      <c r="C5219" s="10"/>
      <c r="D5219" s="10"/>
      <c r="E5219" s="23" t="s">
        <v>18232</v>
      </c>
      <c r="F5219" s="23" t="s">
        <v>18233</v>
      </c>
      <c r="H5219" s="9" t="s">
        <v>18164</v>
      </c>
      <c r="I5219" s="9" t="str">
        <f t="shared" si="567"/>
        <v>'SP',</v>
      </c>
      <c r="J5219" s="9" t="str">
        <f t="shared" si="568"/>
        <v>'Pariquera-Acu',</v>
      </c>
      <c r="K5219" s="9" t="str">
        <f t="shared" si="569"/>
        <v>'',</v>
      </c>
      <c r="L5219" s="9" t="str">
        <f t="shared" si="570"/>
        <v>'',</v>
      </c>
      <c r="M5219" s="9" t="str">
        <f t="shared" si="571"/>
        <v>to_date('08/10/2019','dd/mm/yyyy'),</v>
      </c>
      <c r="N5219" s="25" t="str">
        <f t="shared" si="572"/>
        <v>0);</v>
      </c>
      <c r="P5219" s="17" t="str">
        <f t="shared" si="573"/>
        <v>INSERT INTO PEGARULES.TB_MUNICIPIOS_OFERTAS VALUES('SP','Pariquera-Acu','','',to_date('08/10/2019','dd/mm/yyyy'),0);</v>
      </c>
    </row>
    <row r="5220" spans="1:16" x14ac:dyDescent="0.35">
      <c r="A5220" s="10" t="s">
        <v>385</v>
      </c>
      <c r="B5220" s="12" t="s">
        <v>804</v>
      </c>
      <c r="C5220" s="10"/>
      <c r="D5220" s="10"/>
      <c r="E5220" s="23" t="s">
        <v>18232</v>
      </c>
      <c r="F5220" s="23" t="s">
        <v>18233</v>
      </c>
      <c r="H5220" s="9" t="s">
        <v>18164</v>
      </c>
      <c r="I5220" s="9" t="str">
        <f t="shared" si="567"/>
        <v>'SP',</v>
      </c>
      <c r="J5220" s="9" t="str">
        <f t="shared" si="568"/>
        <v>'Parisi',</v>
      </c>
      <c r="K5220" s="9" t="str">
        <f t="shared" si="569"/>
        <v>'',</v>
      </c>
      <c r="L5220" s="9" t="str">
        <f t="shared" si="570"/>
        <v>'',</v>
      </c>
      <c r="M5220" s="9" t="str">
        <f t="shared" si="571"/>
        <v>to_date('08/10/2019','dd/mm/yyyy'),</v>
      </c>
      <c r="N5220" s="25" t="str">
        <f t="shared" si="572"/>
        <v>0);</v>
      </c>
      <c r="P5220" s="17" t="str">
        <f t="shared" si="573"/>
        <v>INSERT INTO PEGARULES.TB_MUNICIPIOS_OFERTAS VALUES('SP','Parisi','','',to_date('08/10/2019','dd/mm/yyyy'),0);</v>
      </c>
    </row>
    <row r="5221" spans="1:16" x14ac:dyDescent="0.35">
      <c r="A5221" s="10" t="s">
        <v>385</v>
      </c>
      <c r="B5221" s="12" t="s">
        <v>576</v>
      </c>
      <c r="C5221" s="10"/>
      <c r="D5221" s="10"/>
      <c r="E5221" s="23" t="s">
        <v>18232</v>
      </c>
      <c r="F5221" s="23" t="s">
        <v>18233</v>
      </c>
      <c r="H5221" s="9" t="s">
        <v>18164</v>
      </c>
      <c r="I5221" s="9" t="str">
        <f t="shared" si="567"/>
        <v>'SP',</v>
      </c>
      <c r="J5221" s="9" t="str">
        <f t="shared" si="568"/>
        <v>'Patrocinio Paulista',</v>
      </c>
      <c r="K5221" s="9" t="str">
        <f t="shared" si="569"/>
        <v>'',</v>
      </c>
      <c r="L5221" s="9" t="str">
        <f t="shared" si="570"/>
        <v>'',</v>
      </c>
      <c r="M5221" s="9" t="str">
        <f t="shared" si="571"/>
        <v>to_date('08/10/2019','dd/mm/yyyy'),</v>
      </c>
      <c r="N5221" s="25" t="str">
        <f t="shared" si="572"/>
        <v>0);</v>
      </c>
      <c r="P5221" s="17" t="str">
        <f t="shared" si="573"/>
        <v>INSERT INTO PEGARULES.TB_MUNICIPIOS_OFERTAS VALUES('SP','Patrocinio Paulista','','',to_date('08/10/2019','dd/mm/yyyy'),0);</v>
      </c>
    </row>
    <row r="5222" spans="1:16" x14ac:dyDescent="0.35">
      <c r="A5222" s="10" t="s">
        <v>385</v>
      </c>
      <c r="B5222" s="12" t="s">
        <v>475</v>
      </c>
      <c r="C5222" s="10"/>
      <c r="D5222" s="10"/>
      <c r="E5222" s="23" t="s">
        <v>18232</v>
      </c>
      <c r="F5222" s="23" t="s">
        <v>18233</v>
      </c>
      <c r="H5222" s="9" t="s">
        <v>18164</v>
      </c>
      <c r="I5222" s="9" t="str">
        <f t="shared" si="567"/>
        <v>'SP',</v>
      </c>
      <c r="J5222" s="9" t="str">
        <f t="shared" si="568"/>
        <v>'Pauliceia',</v>
      </c>
      <c r="K5222" s="9" t="str">
        <f t="shared" si="569"/>
        <v>'',</v>
      </c>
      <c r="L5222" s="9" t="str">
        <f t="shared" si="570"/>
        <v>'',</v>
      </c>
      <c r="M5222" s="9" t="str">
        <f t="shared" si="571"/>
        <v>to_date('08/10/2019','dd/mm/yyyy'),</v>
      </c>
      <c r="N5222" s="25" t="str">
        <f t="shared" si="572"/>
        <v>0);</v>
      </c>
      <c r="P5222" s="17" t="str">
        <f t="shared" si="573"/>
        <v>INSERT INTO PEGARULES.TB_MUNICIPIOS_OFERTAS VALUES('SP','Pauliceia','','',to_date('08/10/2019','dd/mm/yyyy'),0);</v>
      </c>
    </row>
    <row r="5223" spans="1:16" x14ac:dyDescent="0.35">
      <c r="A5223" s="10" t="s">
        <v>385</v>
      </c>
      <c r="B5223" s="12" t="s">
        <v>3499</v>
      </c>
      <c r="C5223" s="10"/>
      <c r="D5223" s="10"/>
      <c r="E5223" s="23" t="s">
        <v>18232</v>
      </c>
      <c r="F5223" s="23" t="s">
        <v>18233</v>
      </c>
      <c r="H5223" s="9" t="s">
        <v>18164</v>
      </c>
      <c r="I5223" s="9" t="str">
        <f t="shared" si="567"/>
        <v>'SP',</v>
      </c>
      <c r="J5223" s="9" t="str">
        <f t="shared" si="568"/>
        <v>'Paulinia',</v>
      </c>
      <c r="K5223" s="9" t="str">
        <f t="shared" si="569"/>
        <v>'',</v>
      </c>
      <c r="L5223" s="9" t="str">
        <f t="shared" si="570"/>
        <v>'',</v>
      </c>
      <c r="M5223" s="9" t="str">
        <f t="shared" si="571"/>
        <v>to_date('08/10/2019','dd/mm/yyyy'),</v>
      </c>
      <c r="N5223" s="25" t="str">
        <f t="shared" si="572"/>
        <v>0);</v>
      </c>
      <c r="P5223" s="17" t="str">
        <f t="shared" si="573"/>
        <v>INSERT INTO PEGARULES.TB_MUNICIPIOS_OFERTAS VALUES('SP','Paulinia','','',to_date('08/10/2019','dd/mm/yyyy'),0);</v>
      </c>
    </row>
    <row r="5224" spans="1:16" x14ac:dyDescent="0.35">
      <c r="A5224" s="10" t="s">
        <v>385</v>
      </c>
      <c r="B5224" s="12" t="s">
        <v>895</v>
      </c>
      <c r="C5224" s="10"/>
      <c r="D5224" s="10"/>
      <c r="E5224" s="23" t="s">
        <v>18232</v>
      </c>
      <c r="F5224" s="23" t="s">
        <v>18233</v>
      </c>
      <c r="H5224" s="9" t="s">
        <v>18164</v>
      </c>
      <c r="I5224" s="9" t="str">
        <f t="shared" si="567"/>
        <v>'SP',</v>
      </c>
      <c r="J5224" s="9" t="str">
        <f t="shared" si="568"/>
        <v>'Paulistania',</v>
      </c>
      <c r="K5224" s="9" t="str">
        <f t="shared" si="569"/>
        <v>'',</v>
      </c>
      <c r="L5224" s="9" t="str">
        <f t="shared" si="570"/>
        <v>'',</v>
      </c>
      <c r="M5224" s="9" t="str">
        <f t="shared" si="571"/>
        <v>to_date('08/10/2019','dd/mm/yyyy'),</v>
      </c>
      <c r="N5224" s="25" t="str">
        <f t="shared" si="572"/>
        <v>0);</v>
      </c>
      <c r="P5224" s="17" t="str">
        <f t="shared" si="573"/>
        <v>INSERT INTO PEGARULES.TB_MUNICIPIOS_OFERTAS VALUES('SP','Paulistania','','',to_date('08/10/2019','dd/mm/yyyy'),0);</v>
      </c>
    </row>
    <row r="5225" spans="1:16" x14ac:dyDescent="0.35">
      <c r="A5225" s="10" t="s">
        <v>385</v>
      </c>
      <c r="B5225" s="12" t="s">
        <v>863</v>
      </c>
      <c r="C5225" s="10"/>
      <c r="D5225" s="10"/>
      <c r="E5225" s="23" t="s">
        <v>18232</v>
      </c>
      <c r="F5225" s="23" t="s">
        <v>18233</v>
      </c>
      <c r="H5225" s="9" t="s">
        <v>18164</v>
      </c>
      <c r="I5225" s="9" t="str">
        <f t="shared" si="567"/>
        <v>'SP',</v>
      </c>
      <c r="J5225" s="9" t="str">
        <f t="shared" si="568"/>
        <v>'Paulo de Faria',</v>
      </c>
      <c r="K5225" s="9" t="str">
        <f t="shared" si="569"/>
        <v>'',</v>
      </c>
      <c r="L5225" s="9" t="str">
        <f t="shared" si="570"/>
        <v>'',</v>
      </c>
      <c r="M5225" s="9" t="str">
        <f t="shared" si="571"/>
        <v>to_date('08/10/2019','dd/mm/yyyy'),</v>
      </c>
      <c r="N5225" s="25" t="str">
        <f t="shared" si="572"/>
        <v>0);</v>
      </c>
      <c r="P5225" s="17" t="str">
        <f t="shared" si="573"/>
        <v>INSERT INTO PEGARULES.TB_MUNICIPIOS_OFERTAS VALUES('SP','Paulo de Faria','','',to_date('08/10/2019','dd/mm/yyyy'),0);</v>
      </c>
    </row>
    <row r="5226" spans="1:16" x14ac:dyDescent="0.35">
      <c r="A5226" s="10" t="s">
        <v>385</v>
      </c>
      <c r="B5226" s="12" t="s">
        <v>592</v>
      </c>
      <c r="C5226" s="10"/>
      <c r="D5226" s="10"/>
      <c r="E5226" s="23" t="s">
        <v>18232</v>
      </c>
      <c r="F5226" s="23" t="s">
        <v>18233</v>
      </c>
      <c r="H5226" s="9" t="s">
        <v>18164</v>
      </c>
      <c r="I5226" s="9" t="str">
        <f t="shared" si="567"/>
        <v>'SP',</v>
      </c>
      <c r="J5226" s="9" t="str">
        <f t="shared" si="568"/>
        <v>'Pederneiras',</v>
      </c>
      <c r="K5226" s="9" t="str">
        <f t="shared" si="569"/>
        <v>'',</v>
      </c>
      <c r="L5226" s="9" t="str">
        <f t="shared" si="570"/>
        <v>'',</v>
      </c>
      <c r="M5226" s="9" t="str">
        <f t="shared" si="571"/>
        <v>to_date('08/10/2019','dd/mm/yyyy'),</v>
      </c>
      <c r="N5226" s="25" t="str">
        <f t="shared" si="572"/>
        <v>0);</v>
      </c>
      <c r="P5226" s="17" t="str">
        <f t="shared" si="573"/>
        <v>INSERT INTO PEGARULES.TB_MUNICIPIOS_OFERTAS VALUES('SP','Pederneiras','','',to_date('08/10/2019','dd/mm/yyyy'),0);</v>
      </c>
    </row>
    <row r="5227" spans="1:16" x14ac:dyDescent="0.35">
      <c r="A5227" s="10" t="s">
        <v>385</v>
      </c>
      <c r="B5227" s="12" t="s">
        <v>834</v>
      </c>
      <c r="C5227" s="10"/>
      <c r="D5227" s="10"/>
      <c r="E5227" s="23" t="s">
        <v>18232</v>
      </c>
      <c r="F5227" s="23" t="s">
        <v>18233</v>
      </c>
      <c r="H5227" s="9" t="s">
        <v>18164</v>
      </c>
      <c r="I5227" s="9" t="str">
        <f t="shared" si="567"/>
        <v>'SP',</v>
      </c>
      <c r="J5227" s="9" t="str">
        <f t="shared" si="568"/>
        <v>'Pedra Bela',</v>
      </c>
      <c r="K5227" s="9" t="str">
        <f t="shared" si="569"/>
        <v>'',</v>
      </c>
      <c r="L5227" s="9" t="str">
        <f t="shared" si="570"/>
        <v>'',</v>
      </c>
      <c r="M5227" s="9" t="str">
        <f t="shared" si="571"/>
        <v>to_date('08/10/2019','dd/mm/yyyy'),</v>
      </c>
      <c r="N5227" s="25" t="str">
        <f t="shared" si="572"/>
        <v>0);</v>
      </c>
      <c r="P5227" s="17" t="str">
        <f t="shared" si="573"/>
        <v>INSERT INTO PEGARULES.TB_MUNICIPIOS_OFERTAS VALUES('SP','Pedra Bela','','',to_date('08/10/2019','dd/mm/yyyy'),0);</v>
      </c>
    </row>
    <row r="5228" spans="1:16" x14ac:dyDescent="0.35">
      <c r="A5228" s="10" t="s">
        <v>385</v>
      </c>
      <c r="B5228" s="12" t="s">
        <v>964</v>
      </c>
      <c r="C5228" s="10"/>
      <c r="D5228" s="10"/>
      <c r="E5228" s="23" t="s">
        <v>18232</v>
      </c>
      <c r="F5228" s="23" t="s">
        <v>18233</v>
      </c>
      <c r="H5228" s="9" t="s">
        <v>18164</v>
      </c>
      <c r="I5228" s="9" t="str">
        <f t="shared" si="567"/>
        <v>'SP',</v>
      </c>
      <c r="J5228" s="9" t="str">
        <f t="shared" si="568"/>
        <v>'Pedranopolis',</v>
      </c>
      <c r="K5228" s="9" t="str">
        <f t="shared" si="569"/>
        <v>'',</v>
      </c>
      <c r="L5228" s="9" t="str">
        <f t="shared" si="570"/>
        <v>'',</v>
      </c>
      <c r="M5228" s="9" t="str">
        <f t="shared" si="571"/>
        <v>to_date('08/10/2019','dd/mm/yyyy'),</v>
      </c>
      <c r="N5228" s="25" t="str">
        <f t="shared" si="572"/>
        <v>0);</v>
      </c>
      <c r="P5228" s="17" t="str">
        <f t="shared" si="573"/>
        <v>INSERT INTO PEGARULES.TB_MUNICIPIOS_OFERTAS VALUES('SP','Pedranopolis','','',to_date('08/10/2019','dd/mm/yyyy'),0);</v>
      </c>
    </row>
    <row r="5229" spans="1:16" x14ac:dyDescent="0.35">
      <c r="A5229" s="10" t="s">
        <v>385</v>
      </c>
      <c r="B5229" s="12" t="s">
        <v>801</v>
      </c>
      <c r="C5229" s="10"/>
      <c r="D5229" s="10"/>
      <c r="E5229" s="23" t="s">
        <v>18232</v>
      </c>
      <c r="F5229" s="23" t="s">
        <v>18233</v>
      </c>
      <c r="H5229" s="9" t="s">
        <v>18164</v>
      </c>
      <c r="I5229" s="9" t="str">
        <f t="shared" si="567"/>
        <v>'SP',</v>
      </c>
      <c r="J5229" s="9" t="str">
        <f t="shared" si="568"/>
        <v>'Pedregulho',</v>
      </c>
      <c r="K5229" s="9" t="str">
        <f t="shared" si="569"/>
        <v>'',</v>
      </c>
      <c r="L5229" s="9" t="str">
        <f t="shared" si="570"/>
        <v>'',</v>
      </c>
      <c r="M5229" s="9" t="str">
        <f t="shared" si="571"/>
        <v>to_date('08/10/2019','dd/mm/yyyy'),</v>
      </c>
      <c r="N5229" s="25" t="str">
        <f t="shared" si="572"/>
        <v>0);</v>
      </c>
      <c r="P5229" s="17" t="str">
        <f t="shared" si="573"/>
        <v>INSERT INTO PEGARULES.TB_MUNICIPIOS_OFERTAS VALUES('SP','Pedregulho','','',to_date('08/10/2019','dd/mm/yyyy'),0);</v>
      </c>
    </row>
    <row r="5230" spans="1:16" x14ac:dyDescent="0.35">
      <c r="A5230" s="10" t="s">
        <v>385</v>
      </c>
      <c r="B5230" s="12" t="s">
        <v>496</v>
      </c>
      <c r="C5230" s="10"/>
      <c r="D5230" s="10"/>
      <c r="E5230" s="23" t="s">
        <v>18232</v>
      </c>
      <c r="F5230" s="23" t="s">
        <v>18233</v>
      </c>
      <c r="H5230" s="9" t="s">
        <v>18164</v>
      </c>
      <c r="I5230" s="9" t="str">
        <f t="shared" si="567"/>
        <v>'SP',</v>
      </c>
      <c r="J5230" s="9" t="str">
        <f t="shared" si="568"/>
        <v>'Pedreira',</v>
      </c>
      <c r="K5230" s="9" t="str">
        <f t="shared" si="569"/>
        <v>'',</v>
      </c>
      <c r="L5230" s="9" t="str">
        <f t="shared" si="570"/>
        <v>'',</v>
      </c>
      <c r="M5230" s="9" t="str">
        <f t="shared" si="571"/>
        <v>to_date('08/10/2019','dd/mm/yyyy'),</v>
      </c>
      <c r="N5230" s="25" t="str">
        <f t="shared" si="572"/>
        <v>0);</v>
      </c>
      <c r="P5230" s="17" t="str">
        <f t="shared" si="573"/>
        <v>INSERT INTO PEGARULES.TB_MUNICIPIOS_OFERTAS VALUES('SP','Pedreira','','',to_date('08/10/2019','dd/mm/yyyy'),0);</v>
      </c>
    </row>
    <row r="5231" spans="1:16" x14ac:dyDescent="0.35">
      <c r="A5231" s="10" t="s">
        <v>385</v>
      </c>
      <c r="B5231" s="12" t="s">
        <v>837</v>
      </c>
      <c r="C5231" s="10"/>
      <c r="D5231" s="10"/>
      <c r="E5231" s="23" t="s">
        <v>18232</v>
      </c>
      <c r="F5231" s="23" t="s">
        <v>18233</v>
      </c>
      <c r="H5231" s="9" t="s">
        <v>18164</v>
      </c>
      <c r="I5231" s="9" t="str">
        <f t="shared" si="567"/>
        <v>'SP',</v>
      </c>
      <c r="J5231" s="9" t="str">
        <f t="shared" si="568"/>
        <v>'Pedrinhas Paulista',</v>
      </c>
      <c r="K5231" s="9" t="str">
        <f t="shared" si="569"/>
        <v>'',</v>
      </c>
      <c r="L5231" s="9" t="str">
        <f t="shared" si="570"/>
        <v>'',</v>
      </c>
      <c r="M5231" s="9" t="str">
        <f t="shared" si="571"/>
        <v>to_date('08/10/2019','dd/mm/yyyy'),</v>
      </c>
      <c r="N5231" s="25" t="str">
        <f t="shared" si="572"/>
        <v>0);</v>
      </c>
      <c r="P5231" s="17" t="str">
        <f t="shared" si="573"/>
        <v>INSERT INTO PEGARULES.TB_MUNICIPIOS_OFERTAS VALUES('SP','Pedrinhas Paulista','','',to_date('08/10/2019','dd/mm/yyyy'),0);</v>
      </c>
    </row>
    <row r="5232" spans="1:16" x14ac:dyDescent="0.35">
      <c r="A5232" s="10" t="s">
        <v>385</v>
      </c>
      <c r="B5232" s="12" t="s">
        <v>631</v>
      </c>
      <c r="C5232" s="10"/>
      <c r="D5232" s="10"/>
      <c r="E5232" s="23" t="s">
        <v>18232</v>
      </c>
      <c r="F5232" s="23" t="s">
        <v>18233</v>
      </c>
      <c r="H5232" s="9" t="s">
        <v>18164</v>
      </c>
      <c r="I5232" s="9" t="str">
        <f t="shared" si="567"/>
        <v>'SP',</v>
      </c>
      <c r="J5232" s="9" t="str">
        <f t="shared" si="568"/>
        <v>'Pedro de Toledo',</v>
      </c>
      <c r="K5232" s="9" t="str">
        <f t="shared" si="569"/>
        <v>'',</v>
      </c>
      <c r="L5232" s="9" t="str">
        <f t="shared" si="570"/>
        <v>'',</v>
      </c>
      <c r="M5232" s="9" t="str">
        <f t="shared" si="571"/>
        <v>to_date('08/10/2019','dd/mm/yyyy'),</v>
      </c>
      <c r="N5232" s="25" t="str">
        <f t="shared" si="572"/>
        <v>0);</v>
      </c>
      <c r="P5232" s="17" t="str">
        <f t="shared" si="573"/>
        <v>INSERT INTO PEGARULES.TB_MUNICIPIOS_OFERTAS VALUES('SP','Pedro de Toledo','','',to_date('08/10/2019','dd/mm/yyyy'),0);</v>
      </c>
    </row>
    <row r="5233" spans="1:16" x14ac:dyDescent="0.35">
      <c r="A5233" s="10" t="s">
        <v>385</v>
      </c>
      <c r="B5233" s="12" t="s">
        <v>740</v>
      </c>
      <c r="C5233" s="10"/>
      <c r="D5233" s="10"/>
      <c r="E5233" s="23" t="s">
        <v>18232</v>
      </c>
      <c r="F5233" s="23" t="s">
        <v>18233</v>
      </c>
      <c r="H5233" s="9" t="s">
        <v>18164</v>
      </c>
      <c r="I5233" s="9" t="str">
        <f t="shared" si="567"/>
        <v>'SP',</v>
      </c>
      <c r="J5233" s="9" t="str">
        <f t="shared" si="568"/>
        <v>'Penapolis',</v>
      </c>
      <c r="K5233" s="9" t="str">
        <f t="shared" si="569"/>
        <v>'',</v>
      </c>
      <c r="L5233" s="9" t="str">
        <f t="shared" si="570"/>
        <v>'',</v>
      </c>
      <c r="M5233" s="9" t="str">
        <f t="shared" si="571"/>
        <v>to_date('08/10/2019','dd/mm/yyyy'),</v>
      </c>
      <c r="N5233" s="25" t="str">
        <f t="shared" si="572"/>
        <v>0);</v>
      </c>
      <c r="P5233" s="17" t="str">
        <f t="shared" si="573"/>
        <v>INSERT INTO PEGARULES.TB_MUNICIPIOS_OFERTAS VALUES('SP','Penapolis','','',to_date('08/10/2019','dd/mm/yyyy'),0);</v>
      </c>
    </row>
    <row r="5234" spans="1:16" x14ac:dyDescent="0.35">
      <c r="A5234" s="10" t="s">
        <v>385</v>
      </c>
      <c r="B5234" s="12" t="s">
        <v>897</v>
      </c>
      <c r="C5234" s="10"/>
      <c r="D5234" s="10"/>
      <c r="E5234" s="23" t="s">
        <v>18232</v>
      </c>
      <c r="F5234" s="23" t="s">
        <v>18233</v>
      </c>
      <c r="H5234" s="9" t="s">
        <v>18164</v>
      </c>
      <c r="I5234" s="9" t="str">
        <f t="shared" si="567"/>
        <v>'SP',</v>
      </c>
      <c r="J5234" s="9" t="str">
        <f t="shared" si="568"/>
        <v>'Pereira Barreto',</v>
      </c>
      <c r="K5234" s="9" t="str">
        <f t="shared" si="569"/>
        <v>'',</v>
      </c>
      <c r="L5234" s="9" t="str">
        <f t="shared" si="570"/>
        <v>'',</v>
      </c>
      <c r="M5234" s="9" t="str">
        <f t="shared" si="571"/>
        <v>to_date('08/10/2019','dd/mm/yyyy'),</v>
      </c>
      <c r="N5234" s="25" t="str">
        <f t="shared" si="572"/>
        <v>0);</v>
      </c>
      <c r="P5234" s="17" t="str">
        <f t="shared" si="573"/>
        <v>INSERT INTO PEGARULES.TB_MUNICIPIOS_OFERTAS VALUES('SP','Pereira Barreto','','',to_date('08/10/2019','dd/mm/yyyy'),0);</v>
      </c>
    </row>
    <row r="5235" spans="1:16" x14ac:dyDescent="0.35">
      <c r="A5235" s="10" t="s">
        <v>385</v>
      </c>
      <c r="B5235" s="12" t="s">
        <v>467</v>
      </c>
      <c r="C5235" s="10"/>
      <c r="D5235" s="10"/>
      <c r="E5235" s="23" t="s">
        <v>18232</v>
      </c>
      <c r="F5235" s="23" t="s">
        <v>18233</v>
      </c>
      <c r="H5235" s="9" t="s">
        <v>18164</v>
      </c>
      <c r="I5235" s="9" t="str">
        <f t="shared" si="567"/>
        <v>'SP',</v>
      </c>
      <c r="J5235" s="9" t="str">
        <f t="shared" si="568"/>
        <v>'Pereiras',</v>
      </c>
      <c r="K5235" s="9" t="str">
        <f t="shared" si="569"/>
        <v>'',</v>
      </c>
      <c r="L5235" s="9" t="str">
        <f t="shared" si="570"/>
        <v>'',</v>
      </c>
      <c r="M5235" s="9" t="str">
        <f t="shared" si="571"/>
        <v>to_date('08/10/2019','dd/mm/yyyy'),</v>
      </c>
      <c r="N5235" s="25" t="str">
        <f t="shared" si="572"/>
        <v>0);</v>
      </c>
      <c r="P5235" s="17" t="str">
        <f t="shared" si="573"/>
        <v>INSERT INTO PEGARULES.TB_MUNICIPIOS_OFERTAS VALUES('SP','Pereiras','','',to_date('08/10/2019','dd/mm/yyyy'),0);</v>
      </c>
    </row>
    <row r="5236" spans="1:16" x14ac:dyDescent="0.35">
      <c r="A5236" s="10" t="s">
        <v>385</v>
      </c>
      <c r="B5236" s="12" t="s">
        <v>521</v>
      </c>
      <c r="C5236" s="10"/>
      <c r="D5236" s="10"/>
      <c r="E5236" s="23" t="s">
        <v>18232</v>
      </c>
      <c r="F5236" s="23" t="s">
        <v>18233</v>
      </c>
      <c r="H5236" s="9" t="s">
        <v>18164</v>
      </c>
      <c r="I5236" s="9" t="str">
        <f t="shared" si="567"/>
        <v>'SP',</v>
      </c>
      <c r="J5236" s="9" t="str">
        <f t="shared" si="568"/>
        <v>'Peruibe',</v>
      </c>
      <c r="K5236" s="9" t="str">
        <f t="shared" si="569"/>
        <v>'',</v>
      </c>
      <c r="L5236" s="9" t="str">
        <f t="shared" si="570"/>
        <v>'',</v>
      </c>
      <c r="M5236" s="9" t="str">
        <f t="shared" si="571"/>
        <v>to_date('08/10/2019','dd/mm/yyyy'),</v>
      </c>
      <c r="N5236" s="25" t="str">
        <f t="shared" si="572"/>
        <v>0);</v>
      </c>
      <c r="P5236" s="17" t="str">
        <f t="shared" si="573"/>
        <v>INSERT INTO PEGARULES.TB_MUNICIPIOS_OFERTAS VALUES('SP','Peruibe','','',to_date('08/10/2019','dd/mm/yyyy'),0);</v>
      </c>
    </row>
    <row r="5237" spans="1:16" x14ac:dyDescent="0.35">
      <c r="A5237" s="10" t="s">
        <v>385</v>
      </c>
      <c r="B5237" s="12" t="s">
        <v>562</v>
      </c>
      <c r="C5237" s="10"/>
      <c r="D5237" s="10"/>
      <c r="E5237" s="23" t="s">
        <v>18232</v>
      </c>
      <c r="F5237" s="23" t="s">
        <v>18233</v>
      </c>
      <c r="H5237" s="9" t="s">
        <v>18164</v>
      </c>
      <c r="I5237" s="9" t="str">
        <f t="shared" si="567"/>
        <v>'SP',</v>
      </c>
      <c r="J5237" s="9" t="str">
        <f t="shared" si="568"/>
        <v>'Piacatu',</v>
      </c>
      <c r="K5237" s="9" t="str">
        <f t="shared" si="569"/>
        <v>'',</v>
      </c>
      <c r="L5237" s="9" t="str">
        <f t="shared" si="570"/>
        <v>'',</v>
      </c>
      <c r="M5237" s="9" t="str">
        <f t="shared" si="571"/>
        <v>to_date('08/10/2019','dd/mm/yyyy'),</v>
      </c>
      <c r="N5237" s="25" t="str">
        <f t="shared" si="572"/>
        <v>0);</v>
      </c>
      <c r="P5237" s="17" t="str">
        <f t="shared" si="573"/>
        <v>INSERT INTO PEGARULES.TB_MUNICIPIOS_OFERTAS VALUES('SP','Piacatu','','',to_date('08/10/2019','dd/mm/yyyy'),0);</v>
      </c>
    </row>
    <row r="5238" spans="1:16" x14ac:dyDescent="0.35">
      <c r="A5238" s="10" t="s">
        <v>385</v>
      </c>
      <c r="B5238" s="12" t="s">
        <v>817</v>
      </c>
      <c r="C5238" s="10"/>
      <c r="D5238" s="10"/>
      <c r="E5238" s="23" t="s">
        <v>18232</v>
      </c>
      <c r="F5238" s="23" t="s">
        <v>18233</v>
      </c>
      <c r="H5238" s="9" t="s">
        <v>18164</v>
      </c>
      <c r="I5238" s="9" t="str">
        <f t="shared" si="567"/>
        <v>'SP',</v>
      </c>
      <c r="J5238" s="9" t="str">
        <f t="shared" si="568"/>
        <v>'Piedade',</v>
      </c>
      <c r="K5238" s="9" t="str">
        <f t="shared" si="569"/>
        <v>'',</v>
      </c>
      <c r="L5238" s="9" t="str">
        <f t="shared" si="570"/>
        <v>'',</v>
      </c>
      <c r="M5238" s="9" t="str">
        <f t="shared" si="571"/>
        <v>to_date('08/10/2019','dd/mm/yyyy'),</v>
      </c>
      <c r="N5238" s="25" t="str">
        <f t="shared" si="572"/>
        <v>0);</v>
      </c>
      <c r="P5238" s="17" t="str">
        <f t="shared" si="573"/>
        <v>INSERT INTO PEGARULES.TB_MUNICIPIOS_OFERTAS VALUES('SP','Piedade','','',to_date('08/10/2019','dd/mm/yyyy'),0);</v>
      </c>
    </row>
    <row r="5239" spans="1:16" x14ac:dyDescent="0.35">
      <c r="A5239" s="10" t="s">
        <v>385</v>
      </c>
      <c r="B5239" s="12" t="s">
        <v>651</v>
      </c>
      <c r="C5239" s="10"/>
      <c r="D5239" s="10"/>
      <c r="E5239" s="23" t="s">
        <v>18232</v>
      </c>
      <c r="F5239" s="23" t="s">
        <v>18233</v>
      </c>
      <c r="H5239" s="9" t="s">
        <v>18164</v>
      </c>
      <c r="I5239" s="9" t="str">
        <f t="shared" si="567"/>
        <v>'SP',</v>
      </c>
      <c r="J5239" s="9" t="str">
        <f t="shared" si="568"/>
        <v>'Pilar do Sul',</v>
      </c>
      <c r="K5239" s="9" t="str">
        <f t="shared" si="569"/>
        <v>'',</v>
      </c>
      <c r="L5239" s="9" t="str">
        <f t="shared" si="570"/>
        <v>'',</v>
      </c>
      <c r="M5239" s="9" t="str">
        <f t="shared" si="571"/>
        <v>to_date('08/10/2019','dd/mm/yyyy'),</v>
      </c>
      <c r="N5239" s="25" t="str">
        <f t="shared" si="572"/>
        <v>0);</v>
      </c>
      <c r="P5239" s="17" t="str">
        <f t="shared" si="573"/>
        <v>INSERT INTO PEGARULES.TB_MUNICIPIOS_OFERTAS VALUES('SP','Pilar do Sul','','',to_date('08/10/2019','dd/mm/yyyy'),0);</v>
      </c>
    </row>
    <row r="5240" spans="1:16" x14ac:dyDescent="0.35">
      <c r="A5240" s="10" t="s">
        <v>385</v>
      </c>
      <c r="B5240" s="12" t="s">
        <v>515</v>
      </c>
      <c r="C5240" s="10"/>
      <c r="D5240" s="10"/>
      <c r="E5240" s="23" t="s">
        <v>18232</v>
      </c>
      <c r="F5240" s="23" t="s">
        <v>18233</v>
      </c>
      <c r="H5240" s="9" t="s">
        <v>18164</v>
      </c>
      <c r="I5240" s="9" t="str">
        <f t="shared" si="567"/>
        <v>'SP',</v>
      </c>
      <c r="J5240" s="9" t="str">
        <f t="shared" si="568"/>
        <v>'Pindamonhangaba',</v>
      </c>
      <c r="K5240" s="9" t="str">
        <f t="shared" si="569"/>
        <v>'',</v>
      </c>
      <c r="L5240" s="9" t="str">
        <f t="shared" si="570"/>
        <v>'',</v>
      </c>
      <c r="M5240" s="9" t="str">
        <f t="shared" si="571"/>
        <v>to_date('08/10/2019','dd/mm/yyyy'),</v>
      </c>
      <c r="N5240" s="25" t="str">
        <f t="shared" si="572"/>
        <v>0);</v>
      </c>
      <c r="P5240" s="17" t="str">
        <f t="shared" si="573"/>
        <v>INSERT INTO PEGARULES.TB_MUNICIPIOS_OFERTAS VALUES('SP','Pindamonhangaba','','',to_date('08/10/2019','dd/mm/yyyy'),0);</v>
      </c>
    </row>
    <row r="5241" spans="1:16" x14ac:dyDescent="0.35">
      <c r="A5241" s="10" t="s">
        <v>385</v>
      </c>
      <c r="B5241" s="12" t="s">
        <v>550</v>
      </c>
      <c r="C5241" s="10"/>
      <c r="D5241" s="10"/>
      <c r="E5241" s="23" t="s">
        <v>18232</v>
      </c>
      <c r="F5241" s="23" t="s">
        <v>18233</v>
      </c>
      <c r="H5241" s="9" t="s">
        <v>18164</v>
      </c>
      <c r="I5241" s="9" t="str">
        <f t="shared" si="567"/>
        <v>'SP',</v>
      </c>
      <c r="J5241" s="9" t="str">
        <f t="shared" si="568"/>
        <v>'Pindorama',</v>
      </c>
      <c r="K5241" s="9" t="str">
        <f t="shared" si="569"/>
        <v>'',</v>
      </c>
      <c r="L5241" s="9" t="str">
        <f t="shared" si="570"/>
        <v>'',</v>
      </c>
      <c r="M5241" s="9" t="str">
        <f t="shared" si="571"/>
        <v>to_date('08/10/2019','dd/mm/yyyy'),</v>
      </c>
      <c r="N5241" s="25" t="str">
        <f t="shared" si="572"/>
        <v>0);</v>
      </c>
      <c r="P5241" s="17" t="str">
        <f t="shared" si="573"/>
        <v>INSERT INTO PEGARULES.TB_MUNICIPIOS_OFERTAS VALUES('SP','Pindorama','','',to_date('08/10/2019','dd/mm/yyyy'),0);</v>
      </c>
    </row>
    <row r="5242" spans="1:16" x14ac:dyDescent="0.35">
      <c r="A5242" s="10" t="s">
        <v>385</v>
      </c>
      <c r="B5242" s="12" t="s">
        <v>477</v>
      </c>
      <c r="C5242" s="10"/>
      <c r="D5242" s="10"/>
      <c r="E5242" s="23" t="s">
        <v>18232</v>
      </c>
      <c r="F5242" s="23" t="s">
        <v>18233</v>
      </c>
      <c r="H5242" s="9" t="s">
        <v>18164</v>
      </c>
      <c r="I5242" s="9" t="str">
        <f t="shared" si="567"/>
        <v>'SP',</v>
      </c>
      <c r="J5242" s="9" t="str">
        <f t="shared" si="568"/>
        <v>'Pinhalzinho',</v>
      </c>
      <c r="K5242" s="9" t="str">
        <f t="shared" si="569"/>
        <v>'',</v>
      </c>
      <c r="L5242" s="9" t="str">
        <f t="shared" si="570"/>
        <v>'',</v>
      </c>
      <c r="M5242" s="9" t="str">
        <f t="shared" si="571"/>
        <v>to_date('08/10/2019','dd/mm/yyyy'),</v>
      </c>
      <c r="N5242" s="25" t="str">
        <f t="shared" si="572"/>
        <v>0);</v>
      </c>
      <c r="P5242" s="17" t="str">
        <f t="shared" si="573"/>
        <v>INSERT INTO PEGARULES.TB_MUNICIPIOS_OFERTAS VALUES('SP','Pinhalzinho','','',to_date('08/10/2019','dd/mm/yyyy'),0);</v>
      </c>
    </row>
    <row r="5243" spans="1:16" x14ac:dyDescent="0.35">
      <c r="A5243" s="10" t="s">
        <v>385</v>
      </c>
      <c r="B5243" s="12" t="s">
        <v>856</v>
      </c>
      <c r="C5243" s="10"/>
      <c r="D5243" s="10"/>
      <c r="E5243" s="23" t="s">
        <v>18232</v>
      </c>
      <c r="F5243" s="23" t="s">
        <v>18233</v>
      </c>
      <c r="H5243" s="9" t="s">
        <v>18164</v>
      </c>
      <c r="I5243" s="9" t="str">
        <f t="shared" si="567"/>
        <v>'SP',</v>
      </c>
      <c r="J5243" s="9" t="str">
        <f t="shared" si="568"/>
        <v>'Piquerobi',</v>
      </c>
      <c r="K5243" s="9" t="str">
        <f t="shared" si="569"/>
        <v>'',</v>
      </c>
      <c r="L5243" s="9" t="str">
        <f t="shared" si="570"/>
        <v>'',</v>
      </c>
      <c r="M5243" s="9" t="str">
        <f t="shared" si="571"/>
        <v>to_date('08/10/2019','dd/mm/yyyy'),</v>
      </c>
      <c r="N5243" s="25" t="str">
        <f t="shared" si="572"/>
        <v>0);</v>
      </c>
      <c r="P5243" s="17" t="str">
        <f t="shared" si="573"/>
        <v>INSERT INTO PEGARULES.TB_MUNICIPIOS_OFERTAS VALUES('SP','Piquerobi','','',to_date('08/10/2019','dd/mm/yyyy'),0);</v>
      </c>
    </row>
    <row r="5244" spans="1:16" x14ac:dyDescent="0.35">
      <c r="A5244" s="10" t="s">
        <v>385</v>
      </c>
      <c r="B5244" s="12" t="s">
        <v>971</v>
      </c>
      <c r="C5244" s="10"/>
      <c r="D5244" s="10"/>
      <c r="E5244" s="23" t="s">
        <v>18232</v>
      </c>
      <c r="F5244" s="23" t="s">
        <v>18233</v>
      </c>
      <c r="H5244" s="9" t="s">
        <v>18164</v>
      </c>
      <c r="I5244" s="9" t="str">
        <f t="shared" si="567"/>
        <v>'SP',</v>
      </c>
      <c r="J5244" s="9" t="str">
        <f t="shared" si="568"/>
        <v>'Piquete',</v>
      </c>
      <c r="K5244" s="9" t="str">
        <f t="shared" si="569"/>
        <v>'',</v>
      </c>
      <c r="L5244" s="9" t="str">
        <f t="shared" si="570"/>
        <v>'',</v>
      </c>
      <c r="M5244" s="9" t="str">
        <f t="shared" si="571"/>
        <v>to_date('08/10/2019','dd/mm/yyyy'),</v>
      </c>
      <c r="N5244" s="25" t="str">
        <f t="shared" si="572"/>
        <v>0);</v>
      </c>
      <c r="P5244" s="17" t="str">
        <f t="shared" si="573"/>
        <v>INSERT INTO PEGARULES.TB_MUNICIPIOS_OFERTAS VALUES('SP','Piquete','','',to_date('08/10/2019','dd/mm/yyyy'),0);</v>
      </c>
    </row>
    <row r="5245" spans="1:16" x14ac:dyDescent="0.35">
      <c r="A5245" s="10" t="s">
        <v>385</v>
      </c>
      <c r="B5245" s="12" t="s">
        <v>727</v>
      </c>
      <c r="C5245" s="10"/>
      <c r="D5245" s="10"/>
      <c r="E5245" s="23" t="s">
        <v>18232</v>
      </c>
      <c r="F5245" s="23" t="s">
        <v>18233</v>
      </c>
      <c r="H5245" s="9" t="s">
        <v>18164</v>
      </c>
      <c r="I5245" s="9" t="str">
        <f t="shared" si="567"/>
        <v>'SP',</v>
      </c>
      <c r="J5245" s="9" t="str">
        <f t="shared" si="568"/>
        <v>'Piracaia',</v>
      </c>
      <c r="K5245" s="9" t="str">
        <f t="shared" si="569"/>
        <v>'',</v>
      </c>
      <c r="L5245" s="9" t="str">
        <f t="shared" si="570"/>
        <v>'',</v>
      </c>
      <c r="M5245" s="9" t="str">
        <f t="shared" si="571"/>
        <v>to_date('08/10/2019','dd/mm/yyyy'),</v>
      </c>
      <c r="N5245" s="25" t="str">
        <f t="shared" si="572"/>
        <v>0);</v>
      </c>
      <c r="P5245" s="17" t="str">
        <f t="shared" si="573"/>
        <v>INSERT INTO PEGARULES.TB_MUNICIPIOS_OFERTAS VALUES('SP','Piracaia','','',to_date('08/10/2019','dd/mm/yyyy'),0);</v>
      </c>
    </row>
    <row r="5246" spans="1:16" x14ac:dyDescent="0.35">
      <c r="A5246" s="10" t="s">
        <v>385</v>
      </c>
      <c r="B5246" s="12" t="s">
        <v>632</v>
      </c>
      <c r="C5246" s="10"/>
      <c r="D5246" s="10"/>
      <c r="E5246" s="23" t="s">
        <v>18232</v>
      </c>
      <c r="F5246" s="23" t="s">
        <v>18233</v>
      </c>
      <c r="H5246" s="9" t="s">
        <v>18164</v>
      </c>
      <c r="I5246" s="9" t="str">
        <f t="shared" si="567"/>
        <v>'SP',</v>
      </c>
      <c r="J5246" s="9" t="str">
        <f t="shared" si="568"/>
        <v>'Piracicaba',</v>
      </c>
      <c r="K5246" s="9" t="str">
        <f t="shared" si="569"/>
        <v>'',</v>
      </c>
      <c r="L5246" s="9" t="str">
        <f t="shared" si="570"/>
        <v>'',</v>
      </c>
      <c r="M5246" s="9" t="str">
        <f t="shared" si="571"/>
        <v>to_date('08/10/2019','dd/mm/yyyy'),</v>
      </c>
      <c r="N5246" s="25" t="str">
        <f t="shared" si="572"/>
        <v>0);</v>
      </c>
      <c r="P5246" s="17" t="str">
        <f t="shared" si="573"/>
        <v>INSERT INTO PEGARULES.TB_MUNICIPIOS_OFERTAS VALUES('SP','Piracicaba','','',to_date('08/10/2019','dd/mm/yyyy'),0);</v>
      </c>
    </row>
    <row r="5247" spans="1:16" x14ac:dyDescent="0.35">
      <c r="A5247" s="10" t="s">
        <v>385</v>
      </c>
      <c r="B5247" s="12" t="s">
        <v>851</v>
      </c>
      <c r="C5247" s="10"/>
      <c r="D5247" s="10"/>
      <c r="E5247" s="23" t="s">
        <v>18232</v>
      </c>
      <c r="F5247" s="23" t="s">
        <v>18233</v>
      </c>
      <c r="H5247" s="9" t="s">
        <v>18164</v>
      </c>
      <c r="I5247" s="9" t="str">
        <f t="shared" si="567"/>
        <v>'SP',</v>
      </c>
      <c r="J5247" s="9" t="str">
        <f t="shared" si="568"/>
        <v>'Piraju',</v>
      </c>
      <c r="K5247" s="9" t="str">
        <f t="shared" si="569"/>
        <v>'',</v>
      </c>
      <c r="L5247" s="9" t="str">
        <f t="shared" si="570"/>
        <v>'',</v>
      </c>
      <c r="M5247" s="9" t="str">
        <f t="shared" si="571"/>
        <v>to_date('08/10/2019','dd/mm/yyyy'),</v>
      </c>
      <c r="N5247" s="25" t="str">
        <f t="shared" si="572"/>
        <v>0);</v>
      </c>
      <c r="P5247" s="17" t="str">
        <f t="shared" si="573"/>
        <v>INSERT INTO PEGARULES.TB_MUNICIPIOS_OFERTAS VALUES('SP','Piraju','','',to_date('08/10/2019','dd/mm/yyyy'),0);</v>
      </c>
    </row>
    <row r="5248" spans="1:16" x14ac:dyDescent="0.35">
      <c r="A5248" s="10" t="s">
        <v>385</v>
      </c>
      <c r="B5248" s="12" t="s">
        <v>604</v>
      </c>
      <c r="C5248" s="10"/>
      <c r="D5248" s="10"/>
      <c r="E5248" s="23" t="s">
        <v>18232</v>
      </c>
      <c r="F5248" s="23" t="s">
        <v>18233</v>
      </c>
      <c r="H5248" s="9" t="s">
        <v>18164</v>
      </c>
      <c r="I5248" s="9" t="str">
        <f t="shared" si="567"/>
        <v>'SP',</v>
      </c>
      <c r="J5248" s="9" t="str">
        <f t="shared" si="568"/>
        <v>'Pirajui',</v>
      </c>
      <c r="K5248" s="9" t="str">
        <f t="shared" si="569"/>
        <v>'',</v>
      </c>
      <c r="L5248" s="9" t="str">
        <f t="shared" si="570"/>
        <v>'',</v>
      </c>
      <c r="M5248" s="9" t="str">
        <f t="shared" si="571"/>
        <v>to_date('08/10/2019','dd/mm/yyyy'),</v>
      </c>
      <c r="N5248" s="25" t="str">
        <f t="shared" si="572"/>
        <v>0);</v>
      </c>
      <c r="P5248" s="17" t="str">
        <f t="shared" si="573"/>
        <v>INSERT INTO PEGARULES.TB_MUNICIPIOS_OFERTAS VALUES('SP','Pirajui','','',to_date('08/10/2019','dd/mm/yyyy'),0);</v>
      </c>
    </row>
    <row r="5249" spans="1:16" x14ac:dyDescent="0.35">
      <c r="A5249" s="10" t="s">
        <v>385</v>
      </c>
      <c r="B5249" s="12" t="s">
        <v>767</v>
      </c>
      <c r="C5249" s="10"/>
      <c r="D5249" s="10"/>
      <c r="E5249" s="23" t="s">
        <v>18232</v>
      </c>
      <c r="F5249" s="23" t="s">
        <v>18233</v>
      </c>
      <c r="H5249" s="9" t="s">
        <v>18164</v>
      </c>
      <c r="I5249" s="9" t="str">
        <f t="shared" si="567"/>
        <v>'SP',</v>
      </c>
      <c r="J5249" s="9" t="str">
        <f t="shared" si="568"/>
        <v>'Pirangi',</v>
      </c>
      <c r="K5249" s="9" t="str">
        <f t="shared" si="569"/>
        <v>'',</v>
      </c>
      <c r="L5249" s="9" t="str">
        <f t="shared" si="570"/>
        <v>'',</v>
      </c>
      <c r="M5249" s="9" t="str">
        <f t="shared" si="571"/>
        <v>to_date('08/10/2019','dd/mm/yyyy'),</v>
      </c>
      <c r="N5249" s="25" t="str">
        <f t="shared" si="572"/>
        <v>0);</v>
      </c>
      <c r="P5249" s="17" t="str">
        <f t="shared" si="573"/>
        <v>INSERT INTO PEGARULES.TB_MUNICIPIOS_OFERTAS VALUES('SP','Pirangi','','',to_date('08/10/2019','dd/mm/yyyy'),0);</v>
      </c>
    </row>
    <row r="5250" spans="1:16" x14ac:dyDescent="0.35">
      <c r="A5250" s="10" t="s">
        <v>385</v>
      </c>
      <c r="B5250" s="12" t="s">
        <v>422</v>
      </c>
      <c r="C5250" s="10"/>
      <c r="D5250" s="10"/>
      <c r="E5250" s="23" t="s">
        <v>18232</v>
      </c>
      <c r="F5250" s="23" t="s">
        <v>18233</v>
      </c>
      <c r="H5250" s="9" t="s">
        <v>18164</v>
      </c>
      <c r="I5250" s="9" t="str">
        <f t="shared" si="567"/>
        <v>'SP',</v>
      </c>
      <c r="J5250" s="9" t="str">
        <f t="shared" si="568"/>
        <v>'Pirapora do Bom Jesus',</v>
      </c>
      <c r="K5250" s="9" t="str">
        <f t="shared" si="569"/>
        <v>'',</v>
      </c>
      <c r="L5250" s="9" t="str">
        <f t="shared" si="570"/>
        <v>'',</v>
      </c>
      <c r="M5250" s="9" t="str">
        <f t="shared" si="571"/>
        <v>to_date('08/10/2019','dd/mm/yyyy'),</v>
      </c>
      <c r="N5250" s="25" t="str">
        <f t="shared" si="572"/>
        <v>0);</v>
      </c>
      <c r="P5250" s="17" t="str">
        <f t="shared" si="573"/>
        <v>INSERT INTO PEGARULES.TB_MUNICIPIOS_OFERTAS VALUES('SP','Pirapora do Bom Jesus','','',to_date('08/10/2019','dd/mm/yyyy'),0);</v>
      </c>
    </row>
    <row r="5251" spans="1:16" x14ac:dyDescent="0.35">
      <c r="A5251" s="10" t="s">
        <v>385</v>
      </c>
      <c r="B5251" s="12" t="s">
        <v>619</v>
      </c>
      <c r="C5251" s="10"/>
      <c r="D5251" s="10"/>
      <c r="E5251" s="23" t="s">
        <v>18232</v>
      </c>
      <c r="F5251" s="23" t="s">
        <v>18233</v>
      </c>
      <c r="H5251" s="9" t="s">
        <v>18164</v>
      </c>
      <c r="I5251" s="9" t="str">
        <f t="shared" ref="I5251:I5314" si="574">_xlfn.CONCAT("'",A5251,"'",",")</f>
        <v>'SP',</v>
      </c>
      <c r="J5251" s="9" t="str">
        <f t="shared" ref="J5251:J5314" si="575">_xlfn.CONCAT("'",B5251,"'",",")</f>
        <v>'Pirapozinho',</v>
      </c>
      <c r="K5251" s="9" t="str">
        <f t="shared" ref="K5251:K5314" si="576">_xlfn.CONCAT("'",C5251,"'",",")</f>
        <v>'',</v>
      </c>
      <c r="L5251" s="9" t="str">
        <f t="shared" ref="L5251:L5314" si="577">_xlfn.CONCAT("'",D5251,"'",",")</f>
        <v>'',</v>
      </c>
      <c r="M5251" s="9" t="str">
        <f t="shared" ref="M5251:M5314" si="578">_xlfn.CONCAT("to_date('",E5251,"','dd/mm/yyyy')",",")</f>
        <v>to_date('08/10/2019','dd/mm/yyyy'),</v>
      </c>
      <c r="N5251" s="25" t="str">
        <f t="shared" ref="N5251:N5314" si="579">_xlfn.CONCAT(F5251,");")</f>
        <v>0);</v>
      </c>
      <c r="P5251" s="17" t="str">
        <f t="shared" ref="P5251:P5314" si="580">_xlfn.CONCAT(H5251:N5251)</f>
        <v>INSERT INTO PEGARULES.TB_MUNICIPIOS_OFERTAS VALUES('SP','Pirapozinho','','',to_date('08/10/2019','dd/mm/yyyy'),0);</v>
      </c>
    </row>
    <row r="5252" spans="1:16" x14ac:dyDescent="0.35">
      <c r="A5252" s="10" t="s">
        <v>385</v>
      </c>
      <c r="B5252" s="12" t="s">
        <v>717</v>
      </c>
      <c r="C5252" s="10"/>
      <c r="D5252" s="10"/>
      <c r="E5252" s="23" t="s">
        <v>18232</v>
      </c>
      <c r="F5252" s="23" t="s">
        <v>18233</v>
      </c>
      <c r="H5252" s="9" t="s">
        <v>18164</v>
      </c>
      <c r="I5252" s="9" t="str">
        <f t="shared" si="574"/>
        <v>'SP',</v>
      </c>
      <c r="J5252" s="9" t="str">
        <f t="shared" si="575"/>
        <v>'Pirassununga',</v>
      </c>
      <c r="K5252" s="9" t="str">
        <f t="shared" si="576"/>
        <v>'',</v>
      </c>
      <c r="L5252" s="9" t="str">
        <f t="shared" si="577"/>
        <v>'',</v>
      </c>
      <c r="M5252" s="9" t="str">
        <f t="shared" si="578"/>
        <v>to_date('08/10/2019','dd/mm/yyyy'),</v>
      </c>
      <c r="N5252" s="25" t="str">
        <f t="shared" si="579"/>
        <v>0);</v>
      </c>
      <c r="P5252" s="17" t="str">
        <f t="shared" si="580"/>
        <v>INSERT INTO PEGARULES.TB_MUNICIPIOS_OFERTAS VALUES('SP','Pirassununga','','',to_date('08/10/2019','dd/mm/yyyy'),0);</v>
      </c>
    </row>
    <row r="5253" spans="1:16" x14ac:dyDescent="0.35">
      <c r="A5253" s="10" t="s">
        <v>385</v>
      </c>
      <c r="B5253" s="12" t="s">
        <v>575</v>
      </c>
      <c r="C5253" s="10"/>
      <c r="D5253" s="10"/>
      <c r="E5253" s="23" t="s">
        <v>18232</v>
      </c>
      <c r="F5253" s="23" t="s">
        <v>18233</v>
      </c>
      <c r="H5253" s="9" t="s">
        <v>18164</v>
      </c>
      <c r="I5253" s="9" t="str">
        <f t="shared" si="574"/>
        <v>'SP',</v>
      </c>
      <c r="J5253" s="9" t="str">
        <f t="shared" si="575"/>
        <v>'Piratininga',</v>
      </c>
      <c r="K5253" s="9" t="str">
        <f t="shared" si="576"/>
        <v>'',</v>
      </c>
      <c r="L5253" s="9" t="str">
        <f t="shared" si="577"/>
        <v>'',</v>
      </c>
      <c r="M5253" s="9" t="str">
        <f t="shared" si="578"/>
        <v>to_date('08/10/2019','dd/mm/yyyy'),</v>
      </c>
      <c r="N5253" s="25" t="str">
        <f t="shared" si="579"/>
        <v>0);</v>
      </c>
      <c r="P5253" s="17" t="str">
        <f t="shared" si="580"/>
        <v>INSERT INTO PEGARULES.TB_MUNICIPIOS_OFERTAS VALUES('SP','Piratininga','','',to_date('08/10/2019','dd/mm/yyyy'),0);</v>
      </c>
    </row>
    <row r="5254" spans="1:16" x14ac:dyDescent="0.35">
      <c r="A5254" s="10" t="s">
        <v>385</v>
      </c>
      <c r="B5254" s="12" t="s">
        <v>594</v>
      </c>
      <c r="C5254" s="10"/>
      <c r="D5254" s="10"/>
      <c r="E5254" s="23" t="s">
        <v>18232</v>
      </c>
      <c r="F5254" s="23" t="s">
        <v>18233</v>
      </c>
      <c r="H5254" s="9" t="s">
        <v>18164</v>
      </c>
      <c r="I5254" s="9" t="str">
        <f t="shared" si="574"/>
        <v>'SP',</v>
      </c>
      <c r="J5254" s="9" t="str">
        <f t="shared" si="575"/>
        <v>'Pitangueiras',</v>
      </c>
      <c r="K5254" s="9" t="str">
        <f t="shared" si="576"/>
        <v>'',</v>
      </c>
      <c r="L5254" s="9" t="str">
        <f t="shared" si="577"/>
        <v>'',</v>
      </c>
      <c r="M5254" s="9" t="str">
        <f t="shared" si="578"/>
        <v>to_date('08/10/2019','dd/mm/yyyy'),</v>
      </c>
      <c r="N5254" s="25" t="str">
        <f t="shared" si="579"/>
        <v>0);</v>
      </c>
      <c r="P5254" s="17" t="str">
        <f t="shared" si="580"/>
        <v>INSERT INTO PEGARULES.TB_MUNICIPIOS_OFERTAS VALUES('SP','Pitangueiras','','',to_date('08/10/2019','dd/mm/yyyy'),0);</v>
      </c>
    </row>
    <row r="5255" spans="1:16" x14ac:dyDescent="0.35">
      <c r="A5255" s="10" t="s">
        <v>385</v>
      </c>
      <c r="B5255" s="12" t="s">
        <v>457</v>
      </c>
      <c r="C5255" s="10"/>
      <c r="D5255" s="10"/>
      <c r="E5255" s="23" t="s">
        <v>18232</v>
      </c>
      <c r="F5255" s="23" t="s">
        <v>18233</v>
      </c>
      <c r="H5255" s="9" t="s">
        <v>18164</v>
      </c>
      <c r="I5255" s="9" t="str">
        <f t="shared" si="574"/>
        <v>'SP',</v>
      </c>
      <c r="J5255" s="9" t="str">
        <f t="shared" si="575"/>
        <v>'Planalto',</v>
      </c>
      <c r="K5255" s="9" t="str">
        <f t="shared" si="576"/>
        <v>'',</v>
      </c>
      <c r="L5255" s="9" t="str">
        <f t="shared" si="577"/>
        <v>'',</v>
      </c>
      <c r="M5255" s="9" t="str">
        <f t="shared" si="578"/>
        <v>to_date('08/10/2019','dd/mm/yyyy'),</v>
      </c>
      <c r="N5255" s="25" t="str">
        <f t="shared" si="579"/>
        <v>0);</v>
      </c>
      <c r="P5255" s="17" t="str">
        <f t="shared" si="580"/>
        <v>INSERT INTO PEGARULES.TB_MUNICIPIOS_OFERTAS VALUES('SP','Planalto','','',to_date('08/10/2019','dd/mm/yyyy'),0);</v>
      </c>
    </row>
    <row r="5256" spans="1:16" x14ac:dyDescent="0.35">
      <c r="A5256" s="10" t="s">
        <v>385</v>
      </c>
      <c r="B5256" s="12" t="s">
        <v>621</v>
      </c>
      <c r="C5256" s="10"/>
      <c r="D5256" s="10"/>
      <c r="E5256" s="23" t="s">
        <v>18232</v>
      </c>
      <c r="F5256" s="23" t="s">
        <v>18233</v>
      </c>
      <c r="H5256" s="9" t="s">
        <v>18164</v>
      </c>
      <c r="I5256" s="9" t="str">
        <f t="shared" si="574"/>
        <v>'SP',</v>
      </c>
      <c r="J5256" s="9" t="str">
        <f t="shared" si="575"/>
        <v>'Platina',</v>
      </c>
      <c r="K5256" s="9" t="str">
        <f t="shared" si="576"/>
        <v>'',</v>
      </c>
      <c r="L5256" s="9" t="str">
        <f t="shared" si="577"/>
        <v>'',</v>
      </c>
      <c r="M5256" s="9" t="str">
        <f t="shared" si="578"/>
        <v>to_date('08/10/2019','dd/mm/yyyy'),</v>
      </c>
      <c r="N5256" s="25" t="str">
        <f t="shared" si="579"/>
        <v>0);</v>
      </c>
      <c r="P5256" s="17" t="str">
        <f t="shared" si="580"/>
        <v>INSERT INTO PEGARULES.TB_MUNICIPIOS_OFERTAS VALUES('SP','Platina','','',to_date('08/10/2019','dd/mm/yyyy'),0);</v>
      </c>
    </row>
    <row r="5257" spans="1:16" x14ac:dyDescent="0.35">
      <c r="A5257" s="10" t="s">
        <v>385</v>
      </c>
      <c r="B5257" s="12" t="s">
        <v>636</v>
      </c>
      <c r="C5257" s="10"/>
      <c r="D5257" s="10"/>
      <c r="E5257" s="23" t="s">
        <v>18232</v>
      </c>
      <c r="F5257" s="23" t="s">
        <v>18233</v>
      </c>
      <c r="H5257" s="9" t="s">
        <v>18164</v>
      </c>
      <c r="I5257" s="9" t="str">
        <f t="shared" si="574"/>
        <v>'SP',</v>
      </c>
      <c r="J5257" s="9" t="str">
        <f t="shared" si="575"/>
        <v>'Poa',</v>
      </c>
      <c r="K5257" s="9" t="str">
        <f t="shared" si="576"/>
        <v>'',</v>
      </c>
      <c r="L5257" s="9" t="str">
        <f t="shared" si="577"/>
        <v>'',</v>
      </c>
      <c r="M5257" s="9" t="str">
        <f t="shared" si="578"/>
        <v>to_date('08/10/2019','dd/mm/yyyy'),</v>
      </c>
      <c r="N5257" s="25" t="str">
        <f t="shared" si="579"/>
        <v>0);</v>
      </c>
      <c r="P5257" s="17" t="str">
        <f t="shared" si="580"/>
        <v>INSERT INTO PEGARULES.TB_MUNICIPIOS_OFERTAS VALUES('SP','Poa','','',to_date('08/10/2019','dd/mm/yyyy'),0);</v>
      </c>
    </row>
    <row r="5258" spans="1:16" x14ac:dyDescent="0.35">
      <c r="A5258" s="10" t="s">
        <v>385</v>
      </c>
      <c r="B5258" s="12" t="s">
        <v>596</v>
      </c>
      <c r="C5258" s="10"/>
      <c r="D5258" s="10"/>
      <c r="E5258" s="23" t="s">
        <v>18232</v>
      </c>
      <c r="F5258" s="23" t="s">
        <v>18233</v>
      </c>
      <c r="H5258" s="9" t="s">
        <v>18164</v>
      </c>
      <c r="I5258" s="9" t="str">
        <f t="shared" si="574"/>
        <v>'SP',</v>
      </c>
      <c r="J5258" s="9" t="str">
        <f t="shared" si="575"/>
        <v>'Poloni',</v>
      </c>
      <c r="K5258" s="9" t="str">
        <f t="shared" si="576"/>
        <v>'',</v>
      </c>
      <c r="L5258" s="9" t="str">
        <f t="shared" si="577"/>
        <v>'',</v>
      </c>
      <c r="M5258" s="9" t="str">
        <f t="shared" si="578"/>
        <v>to_date('08/10/2019','dd/mm/yyyy'),</v>
      </c>
      <c r="N5258" s="25" t="str">
        <f t="shared" si="579"/>
        <v>0);</v>
      </c>
      <c r="P5258" s="17" t="str">
        <f t="shared" si="580"/>
        <v>INSERT INTO PEGARULES.TB_MUNICIPIOS_OFERTAS VALUES('SP','Poloni','','',to_date('08/10/2019','dd/mm/yyyy'),0);</v>
      </c>
    </row>
    <row r="5259" spans="1:16" x14ac:dyDescent="0.35">
      <c r="A5259" s="10" t="s">
        <v>385</v>
      </c>
      <c r="B5259" s="12" t="s">
        <v>660</v>
      </c>
      <c r="C5259" s="10"/>
      <c r="D5259" s="10"/>
      <c r="E5259" s="23" t="s">
        <v>18232</v>
      </c>
      <c r="F5259" s="23" t="s">
        <v>18233</v>
      </c>
      <c r="H5259" s="9" t="s">
        <v>18164</v>
      </c>
      <c r="I5259" s="9" t="str">
        <f t="shared" si="574"/>
        <v>'SP',</v>
      </c>
      <c r="J5259" s="9" t="str">
        <f t="shared" si="575"/>
        <v>'Pompeia',</v>
      </c>
      <c r="K5259" s="9" t="str">
        <f t="shared" si="576"/>
        <v>'',</v>
      </c>
      <c r="L5259" s="9" t="str">
        <f t="shared" si="577"/>
        <v>'',</v>
      </c>
      <c r="M5259" s="9" t="str">
        <f t="shared" si="578"/>
        <v>to_date('08/10/2019','dd/mm/yyyy'),</v>
      </c>
      <c r="N5259" s="25" t="str">
        <f t="shared" si="579"/>
        <v>0);</v>
      </c>
      <c r="P5259" s="17" t="str">
        <f t="shared" si="580"/>
        <v>INSERT INTO PEGARULES.TB_MUNICIPIOS_OFERTAS VALUES('SP','Pompeia','','',to_date('08/10/2019','dd/mm/yyyy'),0);</v>
      </c>
    </row>
    <row r="5260" spans="1:16" x14ac:dyDescent="0.35">
      <c r="A5260" s="10" t="s">
        <v>385</v>
      </c>
      <c r="B5260" s="12" t="s">
        <v>961</v>
      </c>
      <c r="C5260" s="10"/>
      <c r="D5260" s="10"/>
      <c r="E5260" s="23" t="s">
        <v>18232</v>
      </c>
      <c r="F5260" s="23" t="s">
        <v>18233</v>
      </c>
      <c r="H5260" s="9" t="s">
        <v>18164</v>
      </c>
      <c r="I5260" s="9" t="str">
        <f t="shared" si="574"/>
        <v>'SP',</v>
      </c>
      <c r="J5260" s="9" t="str">
        <f t="shared" si="575"/>
        <v>'Pongai',</v>
      </c>
      <c r="K5260" s="9" t="str">
        <f t="shared" si="576"/>
        <v>'',</v>
      </c>
      <c r="L5260" s="9" t="str">
        <f t="shared" si="577"/>
        <v>'',</v>
      </c>
      <c r="M5260" s="9" t="str">
        <f t="shared" si="578"/>
        <v>to_date('08/10/2019','dd/mm/yyyy'),</v>
      </c>
      <c r="N5260" s="25" t="str">
        <f t="shared" si="579"/>
        <v>0);</v>
      </c>
      <c r="P5260" s="17" t="str">
        <f t="shared" si="580"/>
        <v>INSERT INTO PEGARULES.TB_MUNICIPIOS_OFERTAS VALUES('SP','Pongai','','',to_date('08/10/2019','dd/mm/yyyy'),0);</v>
      </c>
    </row>
    <row r="5261" spans="1:16" x14ac:dyDescent="0.35">
      <c r="A5261" s="10" t="s">
        <v>385</v>
      </c>
      <c r="B5261" s="12" t="s">
        <v>388</v>
      </c>
      <c r="C5261" s="10"/>
      <c r="D5261" s="10"/>
      <c r="E5261" s="23" t="s">
        <v>18232</v>
      </c>
      <c r="F5261" s="23" t="s">
        <v>18233</v>
      </c>
      <c r="H5261" s="9" t="s">
        <v>18164</v>
      </c>
      <c r="I5261" s="9" t="str">
        <f t="shared" si="574"/>
        <v>'SP',</v>
      </c>
      <c r="J5261" s="9" t="str">
        <f t="shared" si="575"/>
        <v>'Pontal',</v>
      </c>
      <c r="K5261" s="9" t="str">
        <f t="shared" si="576"/>
        <v>'',</v>
      </c>
      <c r="L5261" s="9" t="str">
        <f t="shared" si="577"/>
        <v>'',</v>
      </c>
      <c r="M5261" s="9" t="str">
        <f t="shared" si="578"/>
        <v>to_date('08/10/2019','dd/mm/yyyy'),</v>
      </c>
      <c r="N5261" s="25" t="str">
        <f t="shared" si="579"/>
        <v>0);</v>
      </c>
      <c r="P5261" s="17" t="str">
        <f t="shared" si="580"/>
        <v>INSERT INTO PEGARULES.TB_MUNICIPIOS_OFERTAS VALUES('SP','Pontal','','',to_date('08/10/2019','dd/mm/yyyy'),0);</v>
      </c>
    </row>
    <row r="5262" spans="1:16" x14ac:dyDescent="0.35">
      <c r="A5262" s="10" t="s">
        <v>385</v>
      </c>
      <c r="B5262" s="12" t="s">
        <v>541</v>
      </c>
      <c r="C5262" s="10"/>
      <c r="D5262" s="10"/>
      <c r="E5262" s="23" t="s">
        <v>18232</v>
      </c>
      <c r="F5262" s="23" t="s">
        <v>18233</v>
      </c>
      <c r="H5262" s="9" t="s">
        <v>18164</v>
      </c>
      <c r="I5262" s="9" t="str">
        <f t="shared" si="574"/>
        <v>'SP',</v>
      </c>
      <c r="J5262" s="9" t="str">
        <f t="shared" si="575"/>
        <v>'Pontalinda',</v>
      </c>
      <c r="K5262" s="9" t="str">
        <f t="shared" si="576"/>
        <v>'',</v>
      </c>
      <c r="L5262" s="9" t="str">
        <f t="shared" si="577"/>
        <v>'',</v>
      </c>
      <c r="M5262" s="9" t="str">
        <f t="shared" si="578"/>
        <v>to_date('08/10/2019','dd/mm/yyyy'),</v>
      </c>
      <c r="N5262" s="25" t="str">
        <f t="shared" si="579"/>
        <v>0);</v>
      </c>
      <c r="P5262" s="17" t="str">
        <f t="shared" si="580"/>
        <v>INSERT INTO PEGARULES.TB_MUNICIPIOS_OFERTAS VALUES('SP','Pontalinda','','',to_date('08/10/2019','dd/mm/yyyy'),0);</v>
      </c>
    </row>
    <row r="5263" spans="1:16" x14ac:dyDescent="0.35">
      <c r="A5263" s="10" t="s">
        <v>385</v>
      </c>
      <c r="B5263" s="12" t="s">
        <v>898</v>
      </c>
      <c r="C5263" s="10"/>
      <c r="D5263" s="10"/>
      <c r="E5263" s="23" t="s">
        <v>18232</v>
      </c>
      <c r="F5263" s="23" t="s">
        <v>18233</v>
      </c>
      <c r="H5263" s="9" t="s">
        <v>18164</v>
      </c>
      <c r="I5263" s="9" t="str">
        <f t="shared" si="574"/>
        <v>'SP',</v>
      </c>
      <c r="J5263" s="9" t="str">
        <f t="shared" si="575"/>
        <v>'Pontes Gestal',</v>
      </c>
      <c r="K5263" s="9" t="str">
        <f t="shared" si="576"/>
        <v>'',</v>
      </c>
      <c r="L5263" s="9" t="str">
        <f t="shared" si="577"/>
        <v>'',</v>
      </c>
      <c r="M5263" s="9" t="str">
        <f t="shared" si="578"/>
        <v>to_date('08/10/2019','dd/mm/yyyy'),</v>
      </c>
      <c r="N5263" s="25" t="str">
        <f t="shared" si="579"/>
        <v>0);</v>
      </c>
      <c r="P5263" s="17" t="str">
        <f t="shared" si="580"/>
        <v>INSERT INTO PEGARULES.TB_MUNICIPIOS_OFERTAS VALUES('SP','Pontes Gestal','','',to_date('08/10/2019','dd/mm/yyyy'),0);</v>
      </c>
    </row>
    <row r="5264" spans="1:16" x14ac:dyDescent="0.35">
      <c r="A5264" s="10" t="s">
        <v>385</v>
      </c>
      <c r="B5264" s="12" t="s">
        <v>953</v>
      </c>
      <c r="C5264" s="10"/>
      <c r="D5264" s="10"/>
      <c r="E5264" s="23" t="s">
        <v>18232</v>
      </c>
      <c r="F5264" s="23" t="s">
        <v>18233</v>
      </c>
      <c r="H5264" s="9" t="s">
        <v>18164</v>
      </c>
      <c r="I5264" s="9" t="str">
        <f t="shared" si="574"/>
        <v>'SP',</v>
      </c>
      <c r="J5264" s="9" t="str">
        <f t="shared" si="575"/>
        <v>'Populina',</v>
      </c>
      <c r="K5264" s="9" t="str">
        <f t="shared" si="576"/>
        <v>'',</v>
      </c>
      <c r="L5264" s="9" t="str">
        <f t="shared" si="577"/>
        <v>'',</v>
      </c>
      <c r="M5264" s="9" t="str">
        <f t="shared" si="578"/>
        <v>to_date('08/10/2019','dd/mm/yyyy'),</v>
      </c>
      <c r="N5264" s="25" t="str">
        <f t="shared" si="579"/>
        <v>0);</v>
      </c>
      <c r="P5264" s="17" t="str">
        <f t="shared" si="580"/>
        <v>INSERT INTO PEGARULES.TB_MUNICIPIOS_OFERTAS VALUES('SP','Populina','','',to_date('08/10/2019','dd/mm/yyyy'),0);</v>
      </c>
    </row>
    <row r="5265" spans="1:16" x14ac:dyDescent="0.35">
      <c r="A5265" s="10" t="s">
        <v>385</v>
      </c>
      <c r="B5265" s="12" t="s">
        <v>432</v>
      </c>
      <c r="C5265" s="10"/>
      <c r="D5265" s="10"/>
      <c r="E5265" s="23" t="s">
        <v>18232</v>
      </c>
      <c r="F5265" s="23" t="s">
        <v>18233</v>
      </c>
      <c r="H5265" s="9" t="s">
        <v>18164</v>
      </c>
      <c r="I5265" s="9" t="str">
        <f t="shared" si="574"/>
        <v>'SP',</v>
      </c>
      <c r="J5265" s="9" t="str">
        <f t="shared" si="575"/>
        <v>'Porangaba',</v>
      </c>
      <c r="K5265" s="9" t="str">
        <f t="shared" si="576"/>
        <v>'',</v>
      </c>
      <c r="L5265" s="9" t="str">
        <f t="shared" si="577"/>
        <v>'',</v>
      </c>
      <c r="M5265" s="9" t="str">
        <f t="shared" si="578"/>
        <v>to_date('08/10/2019','dd/mm/yyyy'),</v>
      </c>
      <c r="N5265" s="25" t="str">
        <f t="shared" si="579"/>
        <v>0);</v>
      </c>
      <c r="P5265" s="17" t="str">
        <f t="shared" si="580"/>
        <v>INSERT INTO PEGARULES.TB_MUNICIPIOS_OFERTAS VALUES('SP','Porangaba','','',to_date('08/10/2019','dd/mm/yyyy'),0);</v>
      </c>
    </row>
    <row r="5266" spans="1:16" x14ac:dyDescent="0.35">
      <c r="A5266" s="10" t="s">
        <v>385</v>
      </c>
      <c r="B5266" s="12" t="s">
        <v>731</v>
      </c>
      <c r="C5266" s="10"/>
      <c r="D5266" s="10"/>
      <c r="E5266" s="23" t="s">
        <v>18232</v>
      </c>
      <c r="F5266" s="23" t="s">
        <v>18233</v>
      </c>
      <c r="H5266" s="9" t="s">
        <v>18164</v>
      </c>
      <c r="I5266" s="9" t="str">
        <f t="shared" si="574"/>
        <v>'SP',</v>
      </c>
      <c r="J5266" s="9" t="str">
        <f t="shared" si="575"/>
        <v>'Porto Feliz',</v>
      </c>
      <c r="K5266" s="9" t="str">
        <f t="shared" si="576"/>
        <v>'',</v>
      </c>
      <c r="L5266" s="9" t="str">
        <f t="shared" si="577"/>
        <v>'',</v>
      </c>
      <c r="M5266" s="9" t="str">
        <f t="shared" si="578"/>
        <v>to_date('08/10/2019','dd/mm/yyyy'),</v>
      </c>
      <c r="N5266" s="25" t="str">
        <f t="shared" si="579"/>
        <v>0);</v>
      </c>
      <c r="P5266" s="17" t="str">
        <f t="shared" si="580"/>
        <v>INSERT INTO PEGARULES.TB_MUNICIPIOS_OFERTAS VALUES('SP','Porto Feliz','','',to_date('08/10/2019','dd/mm/yyyy'),0);</v>
      </c>
    </row>
    <row r="5267" spans="1:16" x14ac:dyDescent="0.35">
      <c r="A5267" s="10" t="s">
        <v>385</v>
      </c>
      <c r="B5267" s="12" t="s">
        <v>703</v>
      </c>
      <c r="C5267" s="10"/>
      <c r="D5267" s="10"/>
      <c r="E5267" s="23" t="s">
        <v>18232</v>
      </c>
      <c r="F5267" s="23" t="s">
        <v>18233</v>
      </c>
      <c r="H5267" s="9" t="s">
        <v>18164</v>
      </c>
      <c r="I5267" s="9" t="str">
        <f t="shared" si="574"/>
        <v>'SP',</v>
      </c>
      <c r="J5267" s="9" t="str">
        <f t="shared" si="575"/>
        <v>'Porto Ferreira',</v>
      </c>
      <c r="K5267" s="9" t="str">
        <f t="shared" si="576"/>
        <v>'',</v>
      </c>
      <c r="L5267" s="9" t="str">
        <f t="shared" si="577"/>
        <v>'',</v>
      </c>
      <c r="M5267" s="9" t="str">
        <f t="shared" si="578"/>
        <v>to_date('08/10/2019','dd/mm/yyyy'),</v>
      </c>
      <c r="N5267" s="25" t="str">
        <f t="shared" si="579"/>
        <v>0);</v>
      </c>
      <c r="P5267" s="17" t="str">
        <f t="shared" si="580"/>
        <v>INSERT INTO PEGARULES.TB_MUNICIPIOS_OFERTAS VALUES('SP','Porto Ferreira','','',to_date('08/10/2019','dd/mm/yyyy'),0);</v>
      </c>
    </row>
    <row r="5268" spans="1:16" x14ac:dyDescent="0.35">
      <c r="A5268" s="10" t="s">
        <v>385</v>
      </c>
      <c r="B5268" s="12" t="s">
        <v>3517</v>
      </c>
      <c r="C5268" s="10"/>
      <c r="D5268" s="10"/>
      <c r="E5268" s="23" t="s">
        <v>18232</v>
      </c>
      <c r="F5268" s="23" t="s">
        <v>18233</v>
      </c>
      <c r="H5268" s="9" t="s">
        <v>18164</v>
      </c>
      <c r="I5268" s="9" t="str">
        <f t="shared" si="574"/>
        <v>'SP',</v>
      </c>
      <c r="J5268" s="9" t="str">
        <f t="shared" si="575"/>
        <v>'Potim',</v>
      </c>
      <c r="K5268" s="9" t="str">
        <f t="shared" si="576"/>
        <v>'',</v>
      </c>
      <c r="L5268" s="9" t="str">
        <f t="shared" si="577"/>
        <v>'',</v>
      </c>
      <c r="M5268" s="9" t="str">
        <f t="shared" si="578"/>
        <v>to_date('08/10/2019','dd/mm/yyyy'),</v>
      </c>
      <c r="N5268" s="25" t="str">
        <f t="shared" si="579"/>
        <v>0);</v>
      </c>
      <c r="P5268" s="17" t="str">
        <f t="shared" si="580"/>
        <v>INSERT INTO PEGARULES.TB_MUNICIPIOS_OFERTAS VALUES('SP','Potim','','',to_date('08/10/2019','dd/mm/yyyy'),0);</v>
      </c>
    </row>
    <row r="5269" spans="1:16" x14ac:dyDescent="0.35">
      <c r="A5269" s="10" t="s">
        <v>385</v>
      </c>
      <c r="B5269" s="12" t="s">
        <v>601</v>
      </c>
      <c r="C5269" s="10"/>
      <c r="D5269" s="10"/>
      <c r="E5269" s="23" t="s">
        <v>18232</v>
      </c>
      <c r="F5269" s="23" t="s">
        <v>18233</v>
      </c>
      <c r="H5269" s="9" t="s">
        <v>18164</v>
      </c>
      <c r="I5269" s="9" t="str">
        <f t="shared" si="574"/>
        <v>'SP',</v>
      </c>
      <c r="J5269" s="9" t="str">
        <f t="shared" si="575"/>
        <v>'Potirendaba',</v>
      </c>
      <c r="K5269" s="9" t="str">
        <f t="shared" si="576"/>
        <v>'',</v>
      </c>
      <c r="L5269" s="9" t="str">
        <f t="shared" si="577"/>
        <v>'',</v>
      </c>
      <c r="M5269" s="9" t="str">
        <f t="shared" si="578"/>
        <v>to_date('08/10/2019','dd/mm/yyyy'),</v>
      </c>
      <c r="N5269" s="25" t="str">
        <f t="shared" si="579"/>
        <v>0);</v>
      </c>
      <c r="P5269" s="17" t="str">
        <f t="shared" si="580"/>
        <v>INSERT INTO PEGARULES.TB_MUNICIPIOS_OFERTAS VALUES('SP','Potirendaba','','',to_date('08/10/2019','dd/mm/yyyy'),0);</v>
      </c>
    </row>
    <row r="5270" spans="1:16" x14ac:dyDescent="0.35">
      <c r="A5270" s="10" t="s">
        <v>385</v>
      </c>
      <c r="B5270" s="12" t="s">
        <v>3496</v>
      </c>
      <c r="C5270" s="10"/>
      <c r="D5270" s="10"/>
      <c r="E5270" s="23" t="s">
        <v>18232</v>
      </c>
      <c r="F5270" s="23" t="s">
        <v>18233</v>
      </c>
      <c r="H5270" s="9" t="s">
        <v>18164</v>
      </c>
      <c r="I5270" s="9" t="str">
        <f t="shared" si="574"/>
        <v>'SP',</v>
      </c>
      <c r="J5270" s="9" t="str">
        <f t="shared" si="575"/>
        <v>'Pracinha',</v>
      </c>
      <c r="K5270" s="9" t="str">
        <f t="shared" si="576"/>
        <v>'',</v>
      </c>
      <c r="L5270" s="9" t="str">
        <f t="shared" si="577"/>
        <v>'',</v>
      </c>
      <c r="M5270" s="9" t="str">
        <f t="shared" si="578"/>
        <v>to_date('08/10/2019','dd/mm/yyyy'),</v>
      </c>
      <c r="N5270" s="25" t="str">
        <f t="shared" si="579"/>
        <v>0);</v>
      </c>
      <c r="P5270" s="17" t="str">
        <f t="shared" si="580"/>
        <v>INSERT INTO PEGARULES.TB_MUNICIPIOS_OFERTAS VALUES('SP','Pracinha','','',to_date('08/10/2019','dd/mm/yyyy'),0);</v>
      </c>
    </row>
    <row r="5271" spans="1:16" x14ac:dyDescent="0.35">
      <c r="A5271" s="10" t="s">
        <v>385</v>
      </c>
      <c r="B5271" s="12" t="s">
        <v>394</v>
      </c>
      <c r="C5271" s="10"/>
      <c r="D5271" s="10"/>
      <c r="E5271" s="23" t="s">
        <v>18232</v>
      </c>
      <c r="F5271" s="23" t="s">
        <v>18233</v>
      </c>
      <c r="H5271" s="9" t="s">
        <v>18164</v>
      </c>
      <c r="I5271" s="9" t="str">
        <f t="shared" si="574"/>
        <v>'SP',</v>
      </c>
      <c r="J5271" s="9" t="str">
        <f t="shared" si="575"/>
        <v>'Pradopolis',</v>
      </c>
      <c r="K5271" s="9" t="str">
        <f t="shared" si="576"/>
        <v>'',</v>
      </c>
      <c r="L5271" s="9" t="str">
        <f t="shared" si="577"/>
        <v>'',</v>
      </c>
      <c r="M5271" s="9" t="str">
        <f t="shared" si="578"/>
        <v>to_date('08/10/2019','dd/mm/yyyy'),</v>
      </c>
      <c r="N5271" s="25" t="str">
        <f t="shared" si="579"/>
        <v>0);</v>
      </c>
      <c r="P5271" s="17" t="str">
        <f t="shared" si="580"/>
        <v>INSERT INTO PEGARULES.TB_MUNICIPIOS_OFERTAS VALUES('SP','Pradopolis','','',to_date('08/10/2019','dd/mm/yyyy'),0);</v>
      </c>
    </row>
    <row r="5272" spans="1:16" x14ac:dyDescent="0.35">
      <c r="A5272" s="10" t="s">
        <v>385</v>
      </c>
      <c r="B5272" s="12" t="s">
        <v>389</v>
      </c>
      <c r="C5272" s="10"/>
      <c r="D5272" s="10"/>
      <c r="E5272" s="23" t="s">
        <v>18232</v>
      </c>
      <c r="F5272" s="23" t="s">
        <v>18233</v>
      </c>
      <c r="H5272" s="9" t="s">
        <v>18164</v>
      </c>
      <c r="I5272" s="9" t="str">
        <f t="shared" si="574"/>
        <v>'SP',</v>
      </c>
      <c r="J5272" s="9" t="str">
        <f t="shared" si="575"/>
        <v>'Praia Grande',</v>
      </c>
      <c r="K5272" s="9" t="str">
        <f t="shared" si="576"/>
        <v>'',</v>
      </c>
      <c r="L5272" s="9" t="str">
        <f t="shared" si="577"/>
        <v>'',</v>
      </c>
      <c r="M5272" s="9" t="str">
        <f t="shared" si="578"/>
        <v>to_date('08/10/2019','dd/mm/yyyy'),</v>
      </c>
      <c r="N5272" s="25" t="str">
        <f t="shared" si="579"/>
        <v>0);</v>
      </c>
      <c r="P5272" s="17" t="str">
        <f t="shared" si="580"/>
        <v>INSERT INTO PEGARULES.TB_MUNICIPIOS_OFERTAS VALUES('SP','Praia Grande','','',to_date('08/10/2019','dd/mm/yyyy'),0);</v>
      </c>
    </row>
    <row r="5273" spans="1:16" x14ac:dyDescent="0.35">
      <c r="A5273" s="10" t="s">
        <v>385</v>
      </c>
      <c r="B5273" s="12" t="s">
        <v>517</v>
      </c>
      <c r="C5273" s="10"/>
      <c r="D5273" s="10"/>
      <c r="E5273" s="23" t="s">
        <v>18232</v>
      </c>
      <c r="F5273" s="23" t="s">
        <v>18233</v>
      </c>
      <c r="H5273" s="9" t="s">
        <v>18164</v>
      </c>
      <c r="I5273" s="9" t="str">
        <f t="shared" si="574"/>
        <v>'SP',</v>
      </c>
      <c r="J5273" s="9" t="str">
        <f t="shared" si="575"/>
        <v>'Pratania',</v>
      </c>
      <c r="K5273" s="9" t="str">
        <f t="shared" si="576"/>
        <v>'',</v>
      </c>
      <c r="L5273" s="9" t="str">
        <f t="shared" si="577"/>
        <v>'',</v>
      </c>
      <c r="M5273" s="9" t="str">
        <f t="shared" si="578"/>
        <v>to_date('08/10/2019','dd/mm/yyyy'),</v>
      </c>
      <c r="N5273" s="25" t="str">
        <f t="shared" si="579"/>
        <v>0);</v>
      </c>
      <c r="P5273" s="17" t="str">
        <f t="shared" si="580"/>
        <v>INSERT INTO PEGARULES.TB_MUNICIPIOS_OFERTAS VALUES('SP','Pratania','','',to_date('08/10/2019','dd/mm/yyyy'),0);</v>
      </c>
    </row>
    <row r="5274" spans="1:16" x14ac:dyDescent="0.35">
      <c r="A5274" s="10" t="s">
        <v>385</v>
      </c>
      <c r="B5274" s="12" t="s">
        <v>951</v>
      </c>
      <c r="C5274" s="10"/>
      <c r="D5274" s="10"/>
      <c r="E5274" s="23" t="s">
        <v>18232</v>
      </c>
      <c r="F5274" s="23" t="s">
        <v>18233</v>
      </c>
      <c r="H5274" s="9" t="s">
        <v>18164</v>
      </c>
      <c r="I5274" s="9" t="str">
        <f t="shared" si="574"/>
        <v>'SP',</v>
      </c>
      <c r="J5274" s="9" t="str">
        <f t="shared" si="575"/>
        <v>'Presidente Alves',</v>
      </c>
      <c r="K5274" s="9" t="str">
        <f t="shared" si="576"/>
        <v>'',</v>
      </c>
      <c r="L5274" s="9" t="str">
        <f t="shared" si="577"/>
        <v>'',</v>
      </c>
      <c r="M5274" s="9" t="str">
        <f t="shared" si="578"/>
        <v>to_date('08/10/2019','dd/mm/yyyy'),</v>
      </c>
      <c r="N5274" s="25" t="str">
        <f t="shared" si="579"/>
        <v>0);</v>
      </c>
      <c r="P5274" s="17" t="str">
        <f t="shared" si="580"/>
        <v>INSERT INTO PEGARULES.TB_MUNICIPIOS_OFERTAS VALUES('SP','Presidente Alves','','',to_date('08/10/2019','dd/mm/yyyy'),0);</v>
      </c>
    </row>
    <row r="5275" spans="1:16" x14ac:dyDescent="0.35">
      <c r="A5275" s="10" t="s">
        <v>385</v>
      </c>
      <c r="B5275" s="12" t="s">
        <v>975</v>
      </c>
      <c r="C5275" s="10"/>
      <c r="D5275" s="10"/>
      <c r="E5275" s="23" t="s">
        <v>18232</v>
      </c>
      <c r="F5275" s="23" t="s">
        <v>18233</v>
      </c>
      <c r="H5275" s="9" t="s">
        <v>18164</v>
      </c>
      <c r="I5275" s="9" t="str">
        <f t="shared" si="574"/>
        <v>'SP',</v>
      </c>
      <c r="J5275" s="9" t="str">
        <f t="shared" si="575"/>
        <v>'Presidente Bernardes',</v>
      </c>
      <c r="K5275" s="9" t="str">
        <f t="shared" si="576"/>
        <v>'',</v>
      </c>
      <c r="L5275" s="9" t="str">
        <f t="shared" si="577"/>
        <v>'',</v>
      </c>
      <c r="M5275" s="9" t="str">
        <f t="shared" si="578"/>
        <v>to_date('08/10/2019','dd/mm/yyyy'),</v>
      </c>
      <c r="N5275" s="25" t="str">
        <f t="shared" si="579"/>
        <v>0);</v>
      </c>
      <c r="P5275" s="17" t="str">
        <f t="shared" si="580"/>
        <v>INSERT INTO PEGARULES.TB_MUNICIPIOS_OFERTAS VALUES('SP','Presidente Bernardes','','',to_date('08/10/2019','dd/mm/yyyy'),0);</v>
      </c>
    </row>
    <row r="5276" spans="1:16" x14ac:dyDescent="0.35">
      <c r="A5276" s="10" t="s">
        <v>385</v>
      </c>
      <c r="B5276" s="12" t="s">
        <v>787</v>
      </c>
      <c r="C5276" s="10"/>
      <c r="D5276" s="10"/>
      <c r="E5276" s="23" t="s">
        <v>18232</v>
      </c>
      <c r="F5276" s="23" t="s">
        <v>18233</v>
      </c>
      <c r="H5276" s="9" t="s">
        <v>18164</v>
      </c>
      <c r="I5276" s="9" t="str">
        <f t="shared" si="574"/>
        <v>'SP',</v>
      </c>
      <c r="J5276" s="9" t="str">
        <f t="shared" si="575"/>
        <v>'Presidente Epitacio',</v>
      </c>
      <c r="K5276" s="9" t="str">
        <f t="shared" si="576"/>
        <v>'',</v>
      </c>
      <c r="L5276" s="9" t="str">
        <f t="shared" si="577"/>
        <v>'',</v>
      </c>
      <c r="M5276" s="9" t="str">
        <f t="shared" si="578"/>
        <v>to_date('08/10/2019','dd/mm/yyyy'),</v>
      </c>
      <c r="N5276" s="25" t="str">
        <f t="shared" si="579"/>
        <v>0);</v>
      </c>
      <c r="P5276" s="17" t="str">
        <f t="shared" si="580"/>
        <v>INSERT INTO PEGARULES.TB_MUNICIPIOS_OFERTAS VALUES('SP','Presidente Epitacio','','',to_date('08/10/2019','dd/mm/yyyy'),0);</v>
      </c>
    </row>
    <row r="5277" spans="1:16" x14ac:dyDescent="0.35">
      <c r="A5277" s="10" t="s">
        <v>385</v>
      </c>
      <c r="B5277" s="12" t="s">
        <v>666</v>
      </c>
      <c r="C5277" s="10"/>
      <c r="D5277" s="10"/>
      <c r="E5277" s="23" t="s">
        <v>18232</v>
      </c>
      <c r="F5277" s="23" t="s">
        <v>18233</v>
      </c>
      <c r="H5277" s="9" t="s">
        <v>18164</v>
      </c>
      <c r="I5277" s="9" t="str">
        <f t="shared" si="574"/>
        <v>'SP',</v>
      </c>
      <c r="J5277" s="9" t="str">
        <f t="shared" si="575"/>
        <v>'Presidente Prudente',</v>
      </c>
      <c r="K5277" s="9" t="str">
        <f t="shared" si="576"/>
        <v>'',</v>
      </c>
      <c r="L5277" s="9" t="str">
        <f t="shared" si="577"/>
        <v>'',</v>
      </c>
      <c r="M5277" s="9" t="str">
        <f t="shared" si="578"/>
        <v>to_date('08/10/2019','dd/mm/yyyy'),</v>
      </c>
      <c r="N5277" s="25" t="str">
        <f t="shared" si="579"/>
        <v>0);</v>
      </c>
      <c r="P5277" s="17" t="str">
        <f t="shared" si="580"/>
        <v>INSERT INTO PEGARULES.TB_MUNICIPIOS_OFERTAS VALUES('SP','Presidente Prudente','','',to_date('08/10/2019','dd/mm/yyyy'),0);</v>
      </c>
    </row>
    <row r="5278" spans="1:16" x14ac:dyDescent="0.35">
      <c r="A5278" s="10" t="s">
        <v>385</v>
      </c>
      <c r="B5278" s="12" t="s">
        <v>859</v>
      </c>
      <c r="C5278" s="10"/>
      <c r="D5278" s="10"/>
      <c r="E5278" s="23" t="s">
        <v>18232</v>
      </c>
      <c r="F5278" s="23" t="s">
        <v>18233</v>
      </c>
      <c r="H5278" s="9" t="s">
        <v>18164</v>
      </c>
      <c r="I5278" s="9" t="str">
        <f t="shared" si="574"/>
        <v>'SP',</v>
      </c>
      <c r="J5278" s="9" t="str">
        <f t="shared" si="575"/>
        <v>'Presidente Venceslau',</v>
      </c>
      <c r="K5278" s="9" t="str">
        <f t="shared" si="576"/>
        <v>'',</v>
      </c>
      <c r="L5278" s="9" t="str">
        <f t="shared" si="577"/>
        <v>'',</v>
      </c>
      <c r="M5278" s="9" t="str">
        <f t="shared" si="578"/>
        <v>to_date('08/10/2019','dd/mm/yyyy'),</v>
      </c>
      <c r="N5278" s="25" t="str">
        <f t="shared" si="579"/>
        <v>0);</v>
      </c>
      <c r="P5278" s="17" t="str">
        <f t="shared" si="580"/>
        <v>INSERT INTO PEGARULES.TB_MUNICIPIOS_OFERTAS VALUES('SP','Presidente Venceslau','','',to_date('08/10/2019','dd/mm/yyyy'),0);</v>
      </c>
    </row>
    <row r="5279" spans="1:16" x14ac:dyDescent="0.35">
      <c r="A5279" s="10" t="s">
        <v>385</v>
      </c>
      <c r="B5279" s="12" t="s">
        <v>551</v>
      </c>
      <c r="C5279" s="10"/>
      <c r="D5279" s="10"/>
      <c r="E5279" s="23" t="s">
        <v>18232</v>
      </c>
      <c r="F5279" s="23" t="s">
        <v>18233</v>
      </c>
      <c r="H5279" s="9" t="s">
        <v>18164</v>
      </c>
      <c r="I5279" s="9" t="str">
        <f t="shared" si="574"/>
        <v>'SP',</v>
      </c>
      <c r="J5279" s="9" t="str">
        <f t="shared" si="575"/>
        <v>'Promissao',</v>
      </c>
      <c r="K5279" s="9" t="str">
        <f t="shared" si="576"/>
        <v>'',</v>
      </c>
      <c r="L5279" s="9" t="str">
        <f t="shared" si="577"/>
        <v>'',</v>
      </c>
      <c r="M5279" s="9" t="str">
        <f t="shared" si="578"/>
        <v>to_date('08/10/2019','dd/mm/yyyy'),</v>
      </c>
      <c r="N5279" s="25" t="str">
        <f t="shared" si="579"/>
        <v>0);</v>
      </c>
      <c r="P5279" s="17" t="str">
        <f t="shared" si="580"/>
        <v>INSERT INTO PEGARULES.TB_MUNICIPIOS_OFERTAS VALUES('SP','Promissao','','',to_date('08/10/2019','dd/mm/yyyy'),0);</v>
      </c>
    </row>
    <row r="5280" spans="1:16" x14ac:dyDescent="0.35">
      <c r="A5280" s="10" t="s">
        <v>385</v>
      </c>
      <c r="B5280" s="12" t="s">
        <v>448</v>
      </c>
      <c r="C5280" s="10"/>
      <c r="D5280" s="10"/>
      <c r="E5280" s="23" t="s">
        <v>18232</v>
      </c>
      <c r="F5280" s="23" t="s">
        <v>18233</v>
      </c>
      <c r="H5280" s="9" t="s">
        <v>18164</v>
      </c>
      <c r="I5280" s="9" t="str">
        <f t="shared" si="574"/>
        <v>'SP',</v>
      </c>
      <c r="J5280" s="9" t="str">
        <f t="shared" si="575"/>
        <v>'Quadra',</v>
      </c>
      <c r="K5280" s="9" t="str">
        <f t="shared" si="576"/>
        <v>'',</v>
      </c>
      <c r="L5280" s="9" t="str">
        <f t="shared" si="577"/>
        <v>'',</v>
      </c>
      <c r="M5280" s="9" t="str">
        <f t="shared" si="578"/>
        <v>to_date('08/10/2019','dd/mm/yyyy'),</v>
      </c>
      <c r="N5280" s="25" t="str">
        <f t="shared" si="579"/>
        <v>0);</v>
      </c>
      <c r="P5280" s="17" t="str">
        <f t="shared" si="580"/>
        <v>INSERT INTO PEGARULES.TB_MUNICIPIOS_OFERTAS VALUES('SP','Quadra','','',to_date('08/10/2019','dd/mm/yyyy'),0);</v>
      </c>
    </row>
    <row r="5281" spans="1:16" x14ac:dyDescent="0.35">
      <c r="A5281" s="10" t="s">
        <v>385</v>
      </c>
      <c r="B5281" s="12" t="s">
        <v>659</v>
      </c>
      <c r="C5281" s="10"/>
      <c r="D5281" s="10"/>
      <c r="E5281" s="23" t="s">
        <v>18232</v>
      </c>
      <c r="F5281" s="23" t="s">
        <v>18233</v>
      </c>
      <c r="H5281" s="9" t="s">
        <v>18164</v>
      </c>
      <c r="I5281" s="9" t="str">
        <f t="shared" si="574"/>
        <v>'SP',</v>
      </c>
      <c r="J5281" s="9" t="str">
        <f t="shared" si="575"/>
        <v>'Quata',</v>
      </c>
      <c r="K5281" s="9" t="str">
        <f t="shared" si="576"/>
        <v>'',</v>
      </c>
      <c r="L5281" s="9" t="str">
        <f t="shared" si="577"/>
        <v>'',</v>
      </c>
      <c r="M5281" s="9" t="str">
        <f t="shared" si="578"/>
        <v>to_date('08/10/2019','dd/mm/yyyy'),</v>
      </c>
      <c r="N5281" s="25" t="str">
        <f t="shared" si="579"/>
        <v>0);</v>
      </c>
      <c r="P5281" s="17" t="str">
        <f t="shared" si="580"/>
        <v>INSERT INTO PEGARULES.TB_MUNICIPIOS_OFERTAS VALUES('SP','Quata','','',to_date('08/10/2019','dd/mm/yyyy'),0);</v>
      </c>
    </row>
    <row r="5282" spans="1:16" x14ac:dyDescent="0.35">
      <c r="A5282" s="10" t="s">
        <v>385</v>
      </c>
      <c r="B5282" s="12" t="s">
        <v>409</v>
      </c>
      <c r="C5282" s="10"/>
      <c r="D5282" s="10"/>
      <c r="E5282" s="23" t="s">
        <v>18232</v>
      </c>
      <c r="F5282" s="23" t="s">
        <v>18233</v>
      </c>
      <c r="H5282" s="9" t="s">
        <v>18164</v>
      </c>
      <c r="I5282" s="9" t="str">
        <f t="shared" si="574"/>
        <v>'SP',</v>
      </c>
      <c r="J5282" s="9" t="str">
        <f t="shared" si="575"/>
        <v>'Queiroz',</v>
      </c>
      <c r="K5282" s="9" t="str">
        <f t="shared" si="576"/>
        <v>'',</v>
      </c>
      <c r="L5282" s="9" t="str">
        <f t="shared" si="577"/>
        <v>'',</v>
      </c>
      <c r="M5282" s="9" t="str">
        <f t="shared" si="578"/>
        <v>to_date('08/10/2019','dd/mm/yyyy'),</v>
      </c>
      <c r="N5282" s="25" t="str">
        <f t="shared" si="579"/>
        <v>0);</v>
      </c>
      <c r="P5282" s="17" t="str">
        <f t="shared" si="580"/>
        <v>INSERT INTO PEGARULES.TB_MUNICIPIOS_OFERTAS VALUES('SP','Queiroz','','',to_date('08/10/2019','dd/mm/yyyy'),0);</v>
      </c>
    </row>
    <row r="5283" spans="1:16" x14ac:dyDescent="0.35">
      <c r="A5283" s="10" t="s">
        <v>385</v>
      </c>
      <c r="B5283" s="12" t="s">
        <v>437</v>
      </c>
      <c r="C5283" s="10"/>
      <c r="D5283" s="10"/>
      <c r="E5283" s="23" t="s">
        <v>18232</v>
      </c>
      <c r="F5283" s="23" t="s">
        <v>18233</v>
      </c>
      <c r="H5283" s="9" t="s">
        <v>18164</v>
      </c>
      <c r="I5283" s="9" t="str">
        <f t="shared" si="574"/>
        <v>'SP',</v>
      </c>
      <c r="J5283" s="9" t="str">
        <f t="shared" si="575"/>
        <v>'Queluz',</v>
      </c>
      <c r="K5283" s="9" t="str">
        <f t="shared" si="576"/>
        <v>'',</v>
      </c>
      <c r="L5283" s="9" t="str">
        <f t="shared" si="577"/>
        <v>'',</v>
      </c>
      <c r="M5283" s="9" t="str">
        <f t="shared" si="578"/>
        <v>to_date('08/10/2019','dd/mm/yyyy'),</v>
      </c>
      <c r="N5283" s="25" t="str">
        <f t="shared" si="579"/>
        <v>0);</v>
      </c>
      <c r="P5283" s="17" t="str">
        <f t="shared" si="580"/>
        <v>INSERT INTO PEGARULES.TB_MUNICIPIOS_OFERTAS VALUES('SP','Queluz','','',to_date('08/10/2019','dd/mm/yyyy'),0);</v>
      </c>
    </row>
    <row r="5284" spans="1:16" x14ac:dyDescent="0.35">
      <c r="A5284" s="10" t="s">
        <v>385</v>
      </c>
      <c r="B5284" s="12" t="s">
        <v>649</v>
      </c>
      <c r="C5284" s="10"/>
      <c r="D5284" s="10"/>
      <c r="E5284" s="23" t="s">
        <v>18232</v>
      </c>
      <c r="F5284" s="23" t="s">
        <v>18233</v>
      </c>
      <c r="H5284" s="9" t="s">
        <v>18164</v>
      </c>
      <c r="I5284" s="9" t="str">
        <f t="shared" si="574"/>
        <v>'SP',</v>
      </c>
      <c r="J5284" s="9" t="str">
        <f t="shared" si="575"/>
        <v>'Quintana',</v>
      </c>
      <c r="K5284" s="9" t="str">
        <f t="shared" si="576"/>
        <v>'',</v>
      </c>
      <c r="L5284" s="9" t="str">
        <f t="shared" si="577"/>
        <v>'',</v>
      </c>
      <c r="M5284" s="9" t="str">
        <f t="shared" si="578"/>
        <v>to_date('08/10/2019','dd/mm/yyyy'),</v>
      </c>
      <c r="N5284" s="25" t="str">
        <f t="shared" si="579"/>
        <v>0);</v>
      </c>
      <c r="P5284" s="17" t="str">
        <f t="shared" si="580"/>
        <v>INSERT INTO PEGARULES.TB_MUNICIPIOS_OFERTAS VALUES('SP','Quintana','','',to_date('08/10/2019','dd/mm/yyyy'),0);</v>
      </c>
    </row>
    <row r="5285" spans="1:16" x14ac:dyDescent="0.35">
      <c r="A5285" s="10" t="s">
        <v>385</v>
      </c>
      <c r="B5285" s="12" t="s">
        <v>832</v>
      </c>
      <c r="C5285" s="10"/>
      <c r="D5285" s="10"/>
      <c r="E5285" s="23" t="s">
        <v>18232</v>
      </c>
      <c r="F5285" s="23" t="s">
        <v>18233</v>
      </c>
      <c r="H5285" s="9" t="s">
        <v>18164</v>
      </c>
      <c r="I5285" s="9" t="str">
        <f t="shared" si="574"/>
        <v>'SP',</v>
      </c>
      <c r="J5285" s="9" t="str">
        <f t="shared" si="575"/>
        <v>'Rafard',</v>
      </c>
      <c r="K5285" s="9" t="str">
        <f t="shared" si="576"/>
        <v>'',</v>
      </c>
      <c r="L5285" s="9" t="str">
        <f t="shared" si="577"/>
        <v>'',</v>
      </c>
      <c r="M5285" s="9" t="str">
        <f t="shared" si="578"/>
        <v>to_date('08/10/2019','dd/mm/yyyy'),</v>
      </c>
      <c r="N5285" s="25" t="str">
        <f t="shared" si="579"/>
        <v>0);</v>
      </c>
      <c r="P5285" s="17" t="str">
        <f t="shared" si="580"/>
        <v>INSERT INTO PEGARULES.TB_MUNICIPIOS_OFERTAS VALUES('SP','Rafard','','',to_date('08/10/2019','dd/mm/yyyy'),0);</v>
      </c>
    </row>
    <row r="5286" spans="1:16" x14ac:dyDescent="0.35">
      <c r="A5286" s="10" t="s">
        <v>385</v>
      </c>
      <c r="B5286" s="12" t="s">
        <v>888</v>
      </c>
      <c r="C5286" s="10"/>
      <c r="D5286" s="10"/>
      <c r="E5286" s="23" t="s">
        <v>18232</v>
      </c>
      <c r="F5286" s="23" t="s">
        <v>18233</v>
      </c>
      <c r="H5286" s="9" t="s">
        <v>18164</v>
      </c>
      <c r="I5286" s="9" t="str">
        <f t="shared" si="574"/>
        <v>'SP',</v>
      </c>
      <c r="J5286" s="9" t="str">
        <f t="shared" si="575"/>
        <v>'Rancharia',</v>
      </c>
      <c r="K5286" s="9" t="str">
        <f t="shared" si="576"/>
        <v>'',</v>
      </c>
      <c r="L5286" s="9" t="str">
        <f t="shared" si="577"/>
        <v>'',</v>
      </c>
      <c r="M5286" s="9" t="str">
        <f t="shared" si="578"/>
        <v>to_date('08/10/2019','dd/mm/yyyy'),</v>
      </c>
      <c r="N5286" s="25" t="str">
        <f t="shared" si="579"/>
        <v>0);</v>
      </c>
      <c r="P5286" s="17" t="str">
        <f t="shared" si="580"/>
        <v>INSERT INTO PEGARULES.TB_MUNICIPIOS_OFERTAS VALUES('SP','Rancharia','','',to_date('08/10/2019','dd/mm/yyyy'),0);</v>
      </c>
    </row>
    <row r="5287" spans="1:16" x14ac:dyDescent="0.35">
      <c r="A5287" s="10" t="s">
        <v>385</v>
      </c>
      <c r="B5287" s="12" t="s">
        <v>950</v>
      </c>
      <c r="C5287" s="10"/>
      <c r="D5287" s="10"/>
      <c r="E5287" s="23" t="s">
        <v>18232</v>
      </c>
      <c r="F5287" s="23" t="s">
        <v>18233</v>
      </c>
      <c r="H5287" s="9" t="s">
        <v>18164</v>
      </c>
      <c r="I5287" s="9" t="str">
        <f t="shared" si="574"/>
        <v>'SP',</v>
      </c>
      <c r="J5287" s="9" t="str">
        <f t="shared" si="575"/>
        <v>'Redencao da Serra',</v>
      </c>
      <c r="K5287" s="9" t="str">
        <f t="shared" si="576"/>
        <v>'',</v>
      </c>
      <c r="L5287" s="9" t="str">
        <f t="shared" si="577"/>
        <v>'',</v>
      </c>
      <c r="M5287" s="9" t="str">
        <f t="shared" si="578"/>
        <v>to_date('08/10/2019','dd/mm/yyyy'),</v>
      </c>
      <c r="N5287" s="25" t="str">
        <f t="shared" si="579"/>
        <v>0);</v>
      </c>
      <c r="P5287" s="17" t="str">
        <f t="shared" si="580"/>
        <v>INSERT INTO PEGARULES.TB_MUNICIPIOS_OFERTAS VALUES('SP','Redencao da Serra','','',to_date('08/10/2019','dd/mm/yyyy'),0);</v>
      </c>
    </row>
    <row r="5288" spans="1:16" x14ac:dyDescent="0.35">
      <c r="A5288" s="10" t="s">
        <v>385</v>
      </c>
      <c r="B5288" s="12" t="s">
        <v>688</v>
      </c>
      <c r="C5288" s="10"/>
      <c r="D5288" s="10"/>
      <c r="E5288" s="23" t="s">
        <v>18232</v>
      </c>
      <c r="F5288" s="23" t="s">
        <v>18233</v>
      </c>
      <c r="H5288" s="9" t="s">
        <v>18164</v>
      </c>
      <c r="I5288" s="9" t="str">
        <f t="shared" si="574"/>
        <v>'SP',</v>
      </c>
      <c r="J5288" s="9" t="str">
        <f t="shared" si="575"/>
        <v>'Regente Feijo',</v>
      </c>
      <c r="K5288" s="9" t="str">
        <f t="shared" si="576"/>
        <v>'',</v>
      </c>
      <c r="L5288" s="9" t="str">
        <f t="shared" si="577"/>
        <v>'',</v>
      </c>
      <c r="M5288" s="9" t="str">
        <f t="shared" si="578"/>
        <v>to_date('08/10/2019','dd/mm/yyyy'),</v>
      </c>
      <c r="N5288" s="25" t="str">
        <f t="shared" si="579"/>
        <v>0);</v>
      </c>
      <c r="P5288" s="17" t="str">
        <f t="shared" si="580"/>
        <v>INSERT INTO PEGARULES.TB_MUNICIPIOS_OFERTAS VALUES('SP','Regente Feijo','','',to_date('08/10/2019','dd/mm/yyyy'),0);</v>
      </c>
    </row>
    <row r="5289" spans="1:16" x14ac:dyDescent="0.35">
      <c r="A5289" s="10" t="s">
        <v>385</v>
      </c>
      <c r="B5289" s="12" t="s">
        <v>3505</v>
      </c>
      <c r="C5289" s="10"/>
      <c r="D5289" s="10"/>
      <c r="E5289" s="23" t="s">
        <v>18232</v>
      </c>
      <c r="F5289" s="23" t="s">
        <v>18233</v>
      </c>
      <c r="H5289" s="9" t="s">
        <v>18164</v>
      </c>
      <c r="I5289" s="9" t="str">
        <f t="shared" si="574"/>
        <v>'SP',</v>
      </c>
      <c r="J5289" s="9" t="str">
        <f t="shared" si="575"/>
        <v>'Reginopolis',</v>
      </c>
      <c r="K5289" s="9" t="str">
        <f t="shared" si="576"/>
        <v>'',</v>
      </c>
      <c r="L5289" s="9" t="str">
        <f t="shared" si="577"/>
        <v>'',</v>
      </c>
      <c r="M5289" s="9" t="str">
        <f t="shared" si="578"/>
        <v>to_date('08/10/2019','dd/mm/yyyy'),</v>
      </c>
      <c r="N5289" s="25" t="str">
        <f t="shared" si="579"/>
        <v>0);</v>
      </c>
      <c r="P5289" s="17" t="str">
        <f t="shared" si="580"/>
        <v>INSERT INTO PEGARULES.TB_MUNICIPIOS_OFERTAS VALUES('SP','Reginopolis','','',to_date('08/10/2019','dd/mm/yyyy'),0);</v>
      </c>
    </row>
    <row r="5290" spans="1:16" x14ac:dyDescent="0.35">
      <c r="A5290" s="10" t="s">
        <v>385</v>
      </c>
      <c r="B5290" s="12" t="s">
        <v>871</v>
      </c>
      <c r="C5290" s="10"/>
      <c r="D5290" s="10"/>
      <c r="E5290" s="23" t="s">
        <v>18232</v>
      </c>
      <c r="F5290" s="23" t="s">
        <v>18233</v>
      </c>
      <c r="H5290" s="9" t="s">
        <v>18164</v>
      </c>
      <c r="I5290" s="9" t="str">
        <f t="shared" si="574"/>
        <v>'SP',</v>
      </c>
      <c r="J5290" s="9" t="str">
        <f t="shared" si="575"/>
        <v>'Registro',</v>
      </c>
      <c r="K5290" s="9" t="str">
        <f t="shared" si="576"/>
        <v>'',</v>
      </c>
      <c r="L5290" s="9" t="str">
        <f t="shared" si="577"/>
        <v>'',</v>
      </c>
      <c r="M5290" s="9" t="str">
        <f t="shared" si="578"/>
        <v>to_date('08/10/2019','dd/mm/yyyy'),</v>
      </c>
      <c r="N5290" s="25" t="str">
        <f t="shared" si="579"/>
        <v>0);</v>
      </c>
      <c r="P5290" s="17" t="str">
        <f t="shared" si="580"/>
        <v>INSERT INTO PEGARULES.TB_MUNICIPIOS_OFERTAS VALUES('SP','Registro','','',to_date('08/10/2019','dd/mm/yyyy'),0);</v>
      </c>
    </row>
    <row r="5291" spans="1:16" x14ac:dyDescent="0.35">
      <c r="A5291" s="10" t="s">
        <v>385</v>
      </c>
      <c r="B5291" s="12" t="s">
        <v>494</v>
      </c>
      <c r="C5291" s="10"/>
      <c r="D5291" s="10"/>
      <c r="E5291" s="23" t="s">
        <v>18232</v>
      </c>
      <c r="F5291" s="23" t="s">
        <v>18233</v>
      </c>
      <c r="H5291" s="9" t="s">
        <v>18164</v>
      </c>
      <c r="I5291" s="9" t="str">
        <f t="shared" si="574"/>
        <v>'SP',</v>
      </c>
      <c r="J5291" s="9" t="str">
        <f t="shared" si="575"/>
        <v>'Restinga',</v>
      </c>
      <c r="K5291" s="9" t="str">
        <f t="shared" si="576"/>
        <v>'',</v>
      </c>
      <c r="L5291" s="9" t="str">
        <f t="shared" si="577"/>
        <v>'',</v>
      </c>
      <c r="M5291" s="9" t="str">
        <f t="shared" si="578"/>
        <v>to_date('08/10/2019','dd/mm/yyyy'),</v>
      </c>
      <c r="N5291" s="25" t="str">
        <f t="shared" si="579"/>
        <v>0);</v>
      </c>
      <c r="P5291" s="17" t="str">
        <f t="shared" si="580"/>
        <v>INSERT INTO PEGARULES.TB_MUNICIPIOS_OFERTAS VALUES('SP','Restinga','','',to_date('08/10/2019','dd/mm/yyyy'),0);</v>
      </c>
    </row>
    <row r="5292" spans="1:16" x14ac:dyDescent="0.35">
      <c r="A5292" s="10" t="s">
        <v>385</v>
      </c>
      <c r="B5292" s="12" t="s">
        <v>948</v>
      </c>
      <c r="C5292" s="10"/>
      <c r="D5292" s="10"/>
      <c r="E5292" s="23" t="s">
        <v>18232</v>
      </c>
      <c r="F5292" s="23" t="s">
        <v>18233</v>
      </c>
      <c r="H5292" s="9" t="s">
        <v>18164</v>
      </c>
      <c r="I5292" s="9" t="str">
        <f t="shared" si="574"/>
        <v>'SP',</v>
      </c>
      <c r="J5292" s="9" t="str">
        <f t="shared" si="575"/>
        <v>'Ribeira',</v>
      </c>
      <c r="K5292" s="9" t="str">
        <f t="shared" si="576"/>
        <v>'',</v>
      </c>
      <c r="L5292" s="9" t="str">
        <f t="shared" si="577"/>
        <v>'',</v>
      </c>
      <c r="M5292" s="9" t="str">
        <f t="shared" si="578"/>
        <v>to_date('08/10/2019','dd/mm/yyyy'),</v>
      </c>
      <c r="N5292" s="25" t="str">
        <f t="shared" si="579"/>
        <v>0);</v>
      </c>
      <c r="P5292" s="17" t="str">
        <f t="shared" si="580"/>
        <v>INSERT INTO PEGARULES.TB_MUNICIPIOS_OFERTAS VALUES('SP','Ribeira','','',to_date('08/10/2019','dd/mm/yyyy'),0);</v>
      </c>
    </row>
    <row r="5293" spans="1:16" x14ac:dyDescent="0.35">
      <c r="A5293" s="10" t="s">
        <v>385</v>
      </c>
      <c r="B5293" s="12" t="s">
        <v>725</v>
      </c>
      <c r="C5293" s="10"/>
      <c r="D5293" s="10"/>
      <c r="E5293" s="23" t="s">
        <v>18232</v>
      </c>
      <c r="F5293" s="23" t="s">
        <v>18233</v>
      </c>
      <c r="H5293" s="9" t="s">
        <v>18164</v>
      </c>
      <c r="I5293" s="9" t="str">
        <f t="shared" si="574"/>
        <v>'SP',</v>
      </c>
      <c r="J5293" s="9" t="str">
        <f t="shared" si="575"/>
        <v>'Ribeirao Bonito',</v>
      </c>
      <c r="K5293" s="9" t="str">
        <f t="shared" si="576"/>
        <v>'',</v>
      </c>
      <c r="L5293" s="9" t="str">
        <f t="shared" si="577"/>
        <v>'',</v>
      </c>
      <c r="M5293" s="9" t="str">
        <f t="shared" si="578"/>
        <v>to_date('08/10/2019','dd/mm/yyyy'),</v>
      </c>
      <c r="N5293" s="25" t="str">
        <f t="shared" si="579"/>
        <v>0);</v>
      </c>
      <c r="P5293" s="17" t="str">
        <f t="shared" si="580"/>
        <v>INSERT INTO PEGARULES.TB_MUNICIPIOS_OFERTAS VALUES('SP','Ribeirao Bonito','','',to_date('08/10/2019','dd/mm/yyyy'),0);</v>
      </c>
    </row>
    <row r="5294" spans="1:16" x14ac:dyDescent="0.35">
      <c r="A5294" s="10" t="s">
        <v>385</v>
      </c>
      <c r="B5294" s="12" t="s">
        <v>990</v>
      </c>
      <c r="C5294" s="10"/>
      <c r="D5294" s="10"/>
      <c r="E5294" s="23" t="s">
        <v>18232</v>
      </c>
      <c r="F5294" s="23" t="s">
        <v>18233</v>
      </c>
      <c r="H5294" s="9" t="s">
        <v>18164</v>
      </c>
      <c r="I5294" s="9" t="str">
        <f t="shared" si="574"/>
        <v>'SP',</v>
      </c>
      <c r="J5294" s="9" t="str">
        <f t="shared" si="575"/>
        <v>'Ribeirao Branco',</v>
      </c>
      <c r="K5294" s="9" t="str">
        <f t="shared" si="576"/>
        <v>'',</v>
      </c>
      <c r="L5294" s="9" t="str">
        <f t="shared" si="577"/>
        <v>'',</v>
      </c>
      <c r="M5294" s="9" t="str">
        <f t="shared" si="578"/>
        <v>to_date('08/10/2019','dd/mm/yyyy'),</v>
      </c>
      <c r="N5294" s="25" t="str">
        <f t="shared" si="579"/>
        <v>0);</v>
      </c>
      <c r="P5294" s="17" t="str">
        <f t="shared" si="580"/>
        <v>INSERT INTO PEGARULES.TB_MUNICIPIOS_OFERTAS VALUES('SP','Ribeirao Branco','','',to_date('08/10/2019','dd/mm/yyyy'),0);</v>
      </c>
    </row>
    <row r="5295" spans="1:16" x14ac:dyDescent="0.35">
      <c r="A5295" s="10" t="s">
        <v>385</v>
      </c>
      <c r="B5295" s="12" t="s">
        <v>656</v>
      </c>
      <c r="C5295" s="10"/>
      <c r="D5295" s="10"/>
      <c r="E5295" s="23" t="s">
        <v>18232</v>
      </c>
      <c r="F5295" s="23" t="s">
        <v>18233</v>
      </c>
      <c r="H5295" s="9" t="s">
        <v>18164</v>
      </c>
      <c r="I5295" s="9" t="str">
        <f t="shared" si="574"/>
        <v>'SP',</v>
      </c>
      <c r="J5295" s="9" t="str">
        <f t="shared" si="575"/>
        <v>'Ribeirao Corrente',</v>
      </c>
      <c r="K5295" s="9" t="str">
        <f t="shared" si="576"/>
        <v>'',</v>
      </c>
      <c r="L5295" s="9" t="str">
        <f t="shared" si="577"/>
        <v>'',</v>
      </c>
      <c r="M5295" s="9" t="str">
        <f t="shared" si="578"/>
        <v>to_date('08/10/2019','dd/mm/yyyy'),</v>
      </c>
      <c r="N5295" s="25" t="str">
        <f t="shared" si="579"/>
        <v>0);</v>
      </c>
      <c r="P5295" s="17" t="str">
        <f t="shared" si="580"/>
        <v>INSERT INTO PEGARULES.TB_MUNICIPIOS_OFERTAS VALUES('SP','Ribeirao Corrente','','',to_date('08/10/2019','dd/mm/yyyy'),0);</v>
      </c>
    </row>
    <row r="5296" spans="1:16" x14ac:dyDescent="0.35">
      <c r="A5296" s="10" t="s">
        <v>385</v>
      </c>
      <c r="B5296" s="12" t="s">
        <v>908</v>
      </c>
      <c r="C5296" s="10"/>
      <c r="D5296" s="10"/>
      <c r="E5296" s="23" t="s">
        <v>18232</v>
      </c>
      <c r="F5296" s="23" t="s">
        <v>18233</v>
      </c>
      <c r="H5296" s="9" t="s">
        <v>18164</v>
      </c>
      <c r="I5296" s="9" t="str">
        <f t="shared" si="574"/>
        <v>'SP',</v>
      </c>
      <c r="J5296" s="9" t="str">
        <f t="shared" si="575"/>
        <v>'Ribeirao do Sul',</v>
      </c>
      <c r="K5296" s="9" t="str">
        <f t="shared" si="576"/>
        <v>'',</v>
      </c>
      <c r="L5296" s="9" t="str">
        <f t="shared" si="577"/>
        <v>'',</v>
      </c>
      <c r="M5296" s="9" t="str">
        <f t="shared" si="578"/>
        <v>to_date('08/10/2019','dd/mm/yyyy'),</v>
      </c>
      <c r="N5296" s="25" t="str">
        <f t="shared" si="579"/>
        <v>0);</v>
      </c>
      <c r="P5296" s="17" t="str">
        <f t="shared" si="580"/>
        <v>INSERT INTO PEGARULES.TB_MUNICIPIOS_OFERTAS VALUES('SP','Ribeirao do Sul','','',to_date('08/10/2019','dd/mm/yyyy'),0);</v>
      </c>
    </row>
    <row r="5297" spans="1:16" x14ac:dyDescent="0.35">
      <c r="A5297" s="10" t="s">
        <v>385</v>
      </c>
      <c r="B5297" s="12" t="s">
        <v>913</v>
      </c>
      <c r="C5297" s="10"/>
      <c r="D5297" s="10"/>
      <c r="E5297" s="23" t="s">
        <v>18232</v>
      </c>
      <c r="F5297" s="23" t="s">
        <v>18233</v>
      </c>
      <c r="H5297" s="9" t="s">
        <v>18164</v>
      </c>
      <c r="I5297" s="9" t="str">
        <f t="shared" si="574"/>
        <v>'SP',</v>
      </c>
      <c r="J5297" s="9" t="str">
        <f t="shared" si="575"/>
        <v>'Ribeirao dos indios',</v>
      </c>
      <c r="K5297" s="9" t="str">
        <f t="shared" si="576"/>
        <v>'',</v>
      </c>
      <c r="L5297" s="9" t="str">
        <f t="shared" si="577"/>
        <v>'',</v>
      </c>
      <c r="M5297" s="9" t="str">
        <f t="shared" si="578"/>
        <v>to_date('08/10/2019','dd/mm/yyyy'),</v>
      </c>
      <c r="N5297" s="25" t="str">
        <f t="shared" si="579"/>
        <v>0);</v>
      </c>
      <c r="P5297" s="17" t="str">
        <f t="shared" si="580"/>
        <v>INSERT INTO PEGARULES.TB_MUNICIPIOS_OFERTAS VALUES('SP','Ribeirao dos indios','','',to_date('08/10/2019','dd/mm/yyyy'),0);</v>
      </c>
    </row>
    <row r="5298" spans="1:16" x14ac:dyDescent="0.35">
      <c r="A5298" s="10" t="s">
        <v>385</v>
      </c>
      <c r="B5298" s="12" t="s">
        <v>881</v>
      </c>
      <c r="C5298" s="10"/>
      <c r="D5298" s="10"/>
      <c r="E5298" s="23" t="s">
        <v>18232</v>
      </c>
      <c r="F5298" s="23" t="s">
        <v>18233</v>
      </c>
      <c r="H5298" s="9" t="s">
        <v>18164</v>
      </c>
      <c r="I5298" s="9" t="str">
        <f t="shared" si="574"/>
        <v>'SP',</v>
      </c>
      <c r="J5298" s="9" t="str">
        <f t="shared" si="575"/>
        <v>'Ribeirao Grande',</v>
      </c>
      <c r="K5298" s="9" t="str">
        <f t="shared" si="576"/>
        <v>'',</v>
      </c>
      <c r="L5298" s="9" t="str">
        <f t="shared" si="577"/>
        <v>'',</v>
      </c>
      <c r="M5298" s="9" t="str">
        <f t="shared" si="578"/>
        <v>to_date('08/10/2019','dd/mm/yyyy'),</v>
      </c>
      <c r="N5298" s="25" t="str">
        <f t="shared" si="579"/>
        <v>0);</v>
      </c>
      <c r="P5298" s="17" t="str">
        <f t="shared" si="580"/>
        <v>INSERT INTO PEGARULES.TB_MUNICIPIOS_OFERTAS VALUES('SP','Ribeirao Grande','','',to_date('08/10/2019','dd/mm/yyyy'),0);</v>
      </c>
    </row>
    <row r="5299" spans="1:16" x14ac:dyDescent="0.35">
      <c r="A5299" s="10" t="s">
        <v>385</v>
      </c>
      <c r="B5299" s="12" t="s">
        <v>710</v>
      </c>
      <c r="C5299" s="10"/>
      <c r="D5299" s="10"/>
      <c r="E5299" s="23" t="s">
        <v>18232</v>
      </c>
      <c r="F5299" s="23" t="s">
        <v>18233</v>
      </c>
      <c r="H5299" s="9" t="s">
        <v>18164</v>
      </c>
      <c r="I5299" s="9" t="str">
        <f t="shared" si="574"/>
        <v>'SP',</v>
      </c>
      <c r="J5299" s="9" t="str">
        <f t="shared" si="575"/>
        <v>'Ribeirao Pires',</v>
      </c>
      <c r="K5299" s="9" t="str">
        <f t="shared" si="576"/>
        <v>'',</v>
      </c>
      <c r="L5299" s="9" t="str">
        <f t="shared" si="577"/>
        <v>'',</v>
      </c>
      <c r="M5299" s="9" t="str">
        <f t="shared" si="578"/>
        <v>to_date('08/10/2019','dd/mm/yyyy'),</v>
      </c>
      <c r="N5299" s="25" t="str">
        <f t="shared" si="579"/>
        <v>0);</v>
      </c>
      <c r="P5299" s="17" t="str">
        <f t="shared" si="580"/>
        <v>INSERT INTO PEGARULES.TB_MUNICIPIOS_OFERTAS VALUES('SP','Ribeirao Pires','','',to_date('08/10/2019','dd/mm/yyyy'),0);</v>
      </c>
    </row>
    <row r="5300" spans="1:16" x14ac:dyDescent="0.35">
      <c r="A5300" s="10" t="s">
        <v>385</v>
      </c>
      <c r="B5300" s="12" t="s">
        <v>470</v>
      </c>
      <c r="C5300" s="10"/>
      <c r="D5300" s="10"/>
      <c r="E5300" s="23" t="s">
        <v>18232</v>
      </c>
      <c r="F5300" s="23" t="s">
        <v>18233</v>
      </c>
      <c r="H5300" s="9" t="s">
        <v>18164</v>
      </c>
      <c r="I5300" s="9" t="str">
        <f t="shared" si="574"/>
        <v>'SP',</v>
      </c>
      <c r="J5300" s="9" t="str">
        <f t="shared" si="575"/>
        <v>'Ribeirao Preto',</v>
      </c>
      <c r="K5300" s="9" t="str">
        <f t="shared" si="576"/>
        <v>'',</v>
      </c>
      <c r="L5300" s="9" t="str">
        <f t="shared" si="577"/>
        <v>'',</v>
      </c>
      <c r="M5300" s="9" t="str">
        <f t="shared" si="578"/>
        <v>to_date('08/10/2019','dd/mm/yyyy'),</v>
      </c>
      <c r="N5300" s="25" t="str">
        <f t="shared" si="579"/>
        <v>0);</v>
      </c>
      <c r="P5300" s="17" t="str">
        <f t="shared" si="580"/>
        <v>INSERT INTO PEGARULES.TB_MUNICIPIOS_OFERTAS VALUES('SP','Ribeirao Preto','','',to_date('08/10/2019','dd/mm/yyyy'),0);</v>
      </c>
    </row>
    <row r="5301" spans="1:16" x14ac:dyDescent="0.35">
      <c r="A5301" s="10" t="s">
        <v>385</v>
      </c>
      <c r="B5301" s="12" t="s">
        <v>829</v>
      </c>
      <c r="C5301" s="10"/>
      <c r="D5301" s="10"/>
      <c r="E5301" s="23" t="s">
        <v>18232</v>
      </c>
      <c r="F5301" s="23" t="s">
        <v>18233</v>
      </c>
      <c r="H5301" s="9" t="s">
        <v>18164</v>
      </c>
      <c r="I5301" s="9" t="str">
        <f t="shared" si="574"/>
        <v>'SP',</v>
      </c>
      <c r="J5301" s="9" t="str">
        <f t="shared" si="575"/>
        <v>'Rifaina',</v>
      </c>
      <c r="K5301" s="9" t="str">
        <f t="shared" si="576"/>
        <v>'',</v>
      </c>
      <c r="L5301" s="9" t="str">
        <f t="shared" si="577"/>
        <v>'',</v>
      </c>
      <c r="M5301" s="9" t="str">
        <f t="shared" si="578"/>
        <v>to_date('08/10/2019','dd/mm/yyyy'),</v>
      </c>
      <c r="N5301" s="25" t="str">
        <f t="shared" si="579"/>
        <v>0);</v>
      </c>
      <c r="P5301" s="17" t="str">
        <f t="shared" si="580"/>
        <v>INSERT INTO PEGARULES.TB_MUNICIPIOS_OFERTAS VALUES('SP','Rifaina','','',to_date('08/10/2019','dd/mm/yyyy'),0);</v>
      </c>
    </row>
    <row r="5302" spans="1:16" x14ac:dyDescent="0.35">
      <c r="A5302" s="10" t="s">
        <v>385</v>
      </c>
      <c r="B5302" s="12" t="s">
        <v>872</v>
      </c>
      <c r="C5302" s="10"/>
      <c r="D5302" s="10"/>
      <c r="E5302" s="23" t="s">
        <v>18232</v>
      </c>
      <c r="F5302" s="23" t="s">
        <v>18233</v>
      </c>
      <c r="H5302" s="9" t="s">
        <v>18164</v>
      </c>
      <c r="I5302" s="9" t="str">
        <f t="shared" si="574"/>
        <v>'SP',</v>
      </c>
      <c r="J5302" s="9" t="str">
        <f t="shared" si="575"/>
        <v>'Rincao',</v>
      </c>
      <c r="K5302" s="9" t="str">
        <f t="shared" si="576"/>
        <v>'',</v>
      </c>
      <c r="L5302" s="9" t="str">
        <f t="shared" si="577"/>
        <v>'',</v>
      </c>
      <c r="M5302" s="9" t="str">
        <f t="shared" si="578"/>
        <v>to_date('08/10/2019','dd/mm/yyyy'),</v>
      </c>
      <c r="N5302" s="25" t="str">
        <f t="shared" si="579"/>
        <v>0);</v>
      </c>
      <c r="P5302" s="17" t="str">
        <f t="shared" si="580"/>
        <v>INSERT INTO PEGARULES.TB_MUNICIPIOS_OFERTAS VALUES('SP','Rincao','','',to_date('08/10/2019','dd/mm/yyyy'),0);</v>
      </c>
    </row>
    <row r="5303" spans="1:16" x14ac:dyDescent="0.35">
      <c r="A5303" s="10" t="s">
        <v>385</v>
      </c>
      <c r="B5303" s="12" t="s">
        <v>936</v>
      </c>
      <c r="C5303" s="10"/>
      <c r="D5303" s="10"/>
      <c r="E5303" s="23" t="s">
        <v>18232</v>
      </c>
      <c r="F5303" s="23" t="s">
        <v>18233</v>
      </c>
      <c r="H5303" s="9" t="s">
        <v>18164</v>
      </c>
      <c r="I5303" s="9" t="str">
        <f t="shared" si="574"/>
        <v>'SP',</v>
      </c>
      <c r="J5303" s="9" t="str">
        <f t="shared" si="575"/>
        <v>'Rinopolis',</v>
      </c>
      <c r="K5303" s="9" t="str">
        <f t="shared" si="576"/>
        <v>'',</v>
      </c>
      <c r="L5303" s="9" t="str">
        <f t="shared" si="577"/>
        <v>'',</v>
      </c>
      <c r="M5303" s="9" t="str">
        <f t="shared" si="578"/>
        <v>to_date('08/10/2019','dd/mm/yyyy'),</v>
      </c>
      <c r="N5303" s="25" t="str">
        <f t="shared" si="579"/>
        <v>0);</v>
      </c>
      <c r="P5303" s="17" t="str">
        <f t="shared" si="580"/>
        <v>INSERT INTO PEGARULES.TB_MUNICIPIOS_OFERTAS VALUES('SP','Rinopolis','','',to_date('08/10/2019','dd/mm/yyyy'),0);</v>
      </c>
    </row>
    <row r="5304" spans="1:16" x14ac:dyDescent="0.35">
      <c r="A5304" s="10" t="s">
        <v>385</v>
      </c>
      <c r="B5304" s="12" t="s">
        <v>634</v>
      </c>
      <c r="C5304" s="10"/>
      <c r="D5304" s="10"/>
      <c r="E5304" s="23" t="s">
        <v>18232</v>
      </c>
      <c r="F5304" s="23" t="s">
        <v>18233</v>
      </c>
      <c r="H5304" s="9" t="s">
        <v>18164</v>
      </c>
      <c r="I5304" s="9" t="str">
        <f t="shared" si="574"/>
        <v>'SP',</v>
      </c>
      <c r="J5304" s="9" t="str">
        <f t="shared" si="575"/>
        <v>'Rio Claro',</v>
      </c>
      <c r="K5304" s="9" t="str">
        <f t="shared" si="576"/>
        <v>'',</v>
      </c>
      <c r="L5304" s="9" t="str">
        <f t="shared" si="577"/>
        <v>'',</v>
      </c>
      <c r="M5304" s="9" t="str">
        <f t="shared" si="578"/>
        <v>to_date('08/10/2019','dd/mm/yyyy'),</v>
      </c>
      <c r="N5304" s="25" t="str">
        <f t="shared" si="579"/>
        <v>0);</v>
      </c>
      <c r="P5304" s="17" t="str">
        <f t="shared" si="580"/>
        <v>INSERT INTO PEGARULES.TB_MUNICIPIOS_OFERTAS VALUES('SP','Rio Claro','','',to_date('08/10/2019','dd/mm/yyyy'),0);</v>
      </c>
    </row>
    <row r="5305" spans="1:16" x14ac:dyDescent="0.35">
      <c r="A5305" s="10" t="s">
        <v>385</v>
      </c>
      <c r="B5305" s="12" t="s">
        <v>429</v>
      </c>
      <c r="C5305" s="10"/>
      <c r="D5305" s="10"/>
      <c r="E5305" s="23" t="s">
        <v>18232</v>
      </c>
      <c r="F5305" s="23" t="s">
        <v>18233</v>
      </c>
      <c r="H5305" s="9" t="s">
        <v>18164</v>
      </c>
      <c r="I5305" s="9" t="str">
        <f t="shared" si="574"/>
        <v>'SP',</v>
      </c>
      <c r="J5305" s="9" t="str">
        <f t="shared" si="575"/>
        <v>'Rio das Pedras',</v>
      </c>
      <c r="K5305" s="9" t="str">
        <f t="shared" si="576"/>
        <v>'',</v>
      </c>
      <c r="L5305" s="9" t="str">
        <f t="shared" si="577"/>
        <v>'',</v>
      </c>
      <c r="M5305" s="9" t="str">
        <f t="shared" si="578"/>
        <v>to_date('08/10/2019','dd/mm/yyyy'),</v>
      </c>
      <c r="N5305" s="25" t="str">
        <f t="shared" si="579"/>
        <v>0);</v>
      </c>
      <c r="P5305" s="17" t="str">
        <f t="shared" si="580"/>
        <v>INSERT INTO PEGARULES.TB_MUNICIPIOS_OFERTAS VALUES('SP','Rio das Pedras','','',to_date('08/10/2019','dd/mm/yyyy'),0);</v>
      </c>
    </row>
    <row r="5306" spans="1:16" x14ac:dyDescent="0.35">
      <c r="A5306" s="10" t="s">
        <v>385</v>
      </c>
      <c r="B5306" s="12" t="s">
        <v>486</v>
      </c>
      <c r="C5306" s="10"/>
      <c r="D5306" s="10"/>
      <c r="E5306" s="23" t="s">
        <v>18232</v>
      </c>
      <c r="F5306" s="23" t="s">
        <v>18233</v>
      </c>
      <c r="H5306" s="9" t="s">
        <v>18164</v>
      </c>
      <c r="I5306" s="9" t="str">
        <f t="shared" si="574"/>
        <v>'SP',</v>
      </c>
      <c r="J5306" s="9" t="str">
        <f t="shared" si="575"/>
        <v>'Rio Grande da Serra',</v>
      </c>
      <c r="K5306" s="9" t="str">
        <f t="shared" si="576"/>
        <v>'',</v>
      </c>
      <c r="L5306" s="9" t="str">
        <f t="shared" si="577"/>
        <v>'',</v>
      </c>
      <c r="M5306" s="9" t="str">
        <f t="shared" si="578"/>
        <v>to_date('08/10/2019','dd/mm/yyyy'),</v>
      </c>
      <c r="N5306" s="25" t="str">
        <f t="shared" si="579"/>
        <v>0);</v>
      </c>
      <c r="P5306" s="17" t="str">
        <f t="shared" si="580"/>
        <v>INSERT INTO PEGARULES.TB_MUNICIPIOS_OFERTAS VALUES('SP','Rio Grande da Serra','','',to_date('08/10/2019','dd/mm/yyyy'),0);</v>
      </c>
    </row>
    <row r="5307" spans="1:16" x14ac:dyDescent="0.35">
      <c r="A5307" s="10" t="s">
        <v>385</v>
      </c>
      <c r="B5307" s="12" t="s">
        <v>441</v>
      </c>
      <c r="C5307" s="10"/>
      <c r="D5307" s="10"/>
      <c r="E5307" s="23" t="s">
        <v>18232</v>
      </c>
      <c r="F5307" s="23" t="s">
        <v>18233</v>
      </c>
      <c r="H5307" s="9" t="s">
        <v>18164</v>
      </c>
      <c r="I5307" s="9" t="str">
        <f t="shared" si="574"/>
        <v>'SP',</v>
      </c>
      <c r="J5307" s="9" t="str">
        <f t="shared" si="575"/>
        <v>'Riolandia',</v>
      </c>
      <c r="K5307" s="9" t="str">
        <f t="shared" si="576"/>
        <v>'',</v>
      </c>
      <c r="L5307" s="9" t="str">
        <f t="shared" si="577"/>
        <v>'',</v>
      </c>
      <c r="M5307" s="9" t="str">
        <f t="shared" si="578"/>
        <v>to_date('08/10/2019','dd/mm/yyyy'),</v>
      </c>
      <c r="N5307" s="25" t="str">
        <f t="shared" si="579"/>
        <v>0);</v>
      </c>
      <c r="P5307" s="17" t="str">
        <f t="shared" si="580"/>
        <v>INSERT INTO PEGARULES.TB_MUNICIPIOS_OFERTAS VALUES('SP','Riolandia','','',to_date('08/10/2019','dd/mm/yyyy'),0);</v>
      </c>
    </row>
    <row r="5308" spans="1:16" x14ac:dyDescent="0.35">
      <c r="A5308" s="10" t="s">
        <v>385</v>
      </c>
      <c r="B5308" s="12" t="s">
        <v>991</v>
      </c>
      <c r="C5308" s="10"/>
      <c r="D5308" s="10"/>
      <c r="E5308" s="23" t="s">
        <v>18232</v>
      </c>
      <c r="F5308" s="23" t="s">
        <v>18233</v>
      </c>
      <c r="H5308" s="9" t="s">
        <v>18164</v>
      </c>
      <c r="I5308" s="9" t="str">
        <f t="shared" si="574"/>
        <v>'SP',</v>
      </c>
      <c r="J5308" s="9" t="str">
        <f t="shared" si="575"/>
        <v>'Riversul',</v>
      </c>
      <c r="K5308" s="9" t="str">
        <f t="shared" si="576"/>
        <v>'',</v>
      </c>
      <c r="L5308" s="9" t="str">
        <f t="shared" si="577"/>
        <v>'',</v>
      </c>
      <c r="M5308" s="9" t="str">
        <f t="shared" si="578"/>
        <v>to_date('08/10/2019','dd/mm/yyyy'),</v>
      </c>
      <c r="N5308" s="25" t="str">
        <f t="shared" si="579"/>
        <v>0);</v>
      </c>
      <c r="P5308" s="17" t="str">
        <f t="shared" si="580"/>
        <v>INSERT INTO PEGARULES.TB_MUNICIPIOS_OFERTAS VALUES('SP','Riversul','','',to_date('08/10/2019','dd/mm/yyyy'),0);</v>
      </c>
    </row>
    <row r="5309" spans="1:16" x14ac:dyDescent="0.35">
      <c r="A5309" s="10" t="s">
        <v>385</v>
      </c>
      <c r="B5309" s="12" t="s">
        <v>994</v>
      </c>
      <c r="C5309" s="10"/>
      <c r="D5309" s="10"/>
      <c r="E5309" s="23" t="s">
        <v>18232</v>
      </c>
      <c r="F5309" s="23" t="s">
        <v>18233</v>
      </c>
      <c r="H5309" s="9" t="s">
        <v>18164</v>
      </c>
      <c r="I5309" s="9" t="str">
        <f t="shared" si="574"/>
        <v>'SP',</v>
      </c>
      <c r="J5309" s="9" t="str">
        <f t="shared" si="575"/>
        <v>'Rosana',</v>
      </c>
      <c r="K5309" s="9" t="str">
        <f t="shared" si="576"/>
        <v>'',</v>
      </c>
      <c r="L5309" s="9" t="str">
        <f t="shared" si="577"/>
        <v>'',</v>
      </c>
      <c r="M5309" s="9" t="str">
        <f t="shared" si="578"/>
        <v>to_date('08/10/2019','dd/mm/yyyy'),</v>
      </c>
      <c r="N5309" s="25" t="str">
        <f t="shared" si="579"/>
        <v>0);</v>
      </c>
      <c r="P5309" s="17" t="str">
        <f t="shared" si="580"/>
        <v>INSERT INTO PEGARULES.TB_MUNICIPIOS_OFERTAS VALUES('SP','Rosana','','',to_date('08/10/2019','dd/mm/yyyy'),0);</v>
      </c>
    </row>
    <row r="5310" spans="1:16" x14ac:dyDescent="0.35">
      <c r="A5310" s="10" t="s">
        <v>385</v>
      </c>
      <c r="B5310" s="12" t="s">
        <v>614</v>
      </c>
      <c r="C5310" s="10"/>
      <c r="D5310" s="10"/>
      <c r="E5310" s="23" t="s">
        <v>18232</v>
      </c>
      <c r="F5310" s="23" t="s">
        <v>18233</v>
      </c>
      <c r="H5310" s="9" t="s">
        <v>18164</v>
      </c>
      <c r="I5310" s="9" t="str">
        <f t="shared" si="574"/>
        <v>'SP',</v>
      </c>
      <c r="J5310" s="9" t="str">
        <f t="shared" si="575"/>
        <v>'Roseira',</v>
      </c>
      <c r="K5310" s="9" t="str">
        <f t="shared" si="576"/>
        <v>'',</v>
      </c>
      <c r="L5310" s="9" t="str">
        <f t="shared" si="577"/>
        <v>'',</v>
      </c>
      <c r="M5310" s="9" t="str">
        <f t="shared" si="578"/>
        <v>to_date('08/10/2019','dd/mm/yyyy'),</v>
      </c>
      <c r="N5310" s="25" t="str">
        <f t="shared" si="579"/>
        <v>0);</v>
      </c>
      <c r="P5310" s="17" t="str">
        <f t="shared" si="580"/>
        <v>INSERT INTO PEGARULES.TB_MUNICIPIOS_OFERTAS VALUES('SP','Roseira','','',to_date('08/10/2019','dd/mm/yyyy'),0);</v>
      </c>
    </row>
    <row r="5311" spans="1:16" x14ac:dyDescent="0.35">
      <c r="A5311" s="10" t="s">
        <v>385</v>
      </c>
      <c r="B5311" s="12" t="s">
        <v>516</v>
      </c>
      <c r="C5311" s="10"/>
      <c r="D5311" s="10"/>
      <c r="E5311" s="23" t="s">
        <v>18232</v>
      </c>
      <c r="F5311" s="23" t="s">
        <v>18233</v>
      </c>
      <c r="H5311" s="9" t="s">
        <v>18164</v>
      </c>
      <c r="I5311" s="9" t="str">
        <f t="shared" si="574"/>
        <v>'SP',</v>
      </c>
      <c r="J5311" s="9" t="str">
        <f t="shared" si="575"/>
        <v>'Rubiacea',</v>
      </c>
      <c r="K5311" s="9" t="str">
        <f t="shared" si="576"/>
        <v>'',</v>
      </c>
      <c r="L5311" s="9" t="str">
        <f t="shared" si="577"/>
        <v>'',</v>
      </c>
      <c r="M5311" s="9" t="str">
        <f t="shared" si="578"/>
        <v>to_date('08/10/2019','dd/mm/yyyy'),</v>
      </c>
      <c r="N5311" s="25" t="str">
        <f t="shared" si="579"/>
        <v>0);</v>
      </c>
      <c r="P5311" s="17" t="str">
        <f t="shared" si="580"/>
        <v>INSERT INTO PEGARULES.TB_MUNICIPIOS_OFERTAS VALUES('SP','Rubiacea','','',to_date('08/10/2019','dd/mm/yyyy'),0);</v>
      </c>
    </row>
    <row r="5312" spans="1:16" x14ac:dyDescent="0.35">
      <c r="A5312" s="10" t="s">
        <v>385</v>
      </c>
      <c r="B5312" s="12" t="s">
        <v>665</v>
      </c>
      <c r="C5312" s="10"/>
      <c r="D5312" s="10"/>
      <c r="E5312" s="23" t="s">
        <v>18232</v>
      </c>
      <c r="F5312" s="23" t="s">
        <v>18233</v>
      </c>
      <c r="H5312" s="9" t="s">
        <v>18164</v>
      </c>
      <c r="I5312" s="9" t="str">
        <f t="shared" si="574"/>
        <v>'SP',</v>
      </c>
      <c r="J5312" s="9" t="str">
        <f t="shared" si="575"/>
        <v>'Rubineia',</v>
      </c>
      <c r="K5312" s="9" t="str">
        <f t="shared" si="576"/>
        <v>'',</v>
      </c>
      <c r="L5312" s="9" t="str">
        <f t="shared" si="577"/>
        <v>'',</v>
      </c>
      <c r="M5312" s="9" t="str">
        <f t="shared" si="578"/>
        <v>to_date('08/10/2019','dd/mm/yyyy'),</v>
      </c>
      <c r="N5312" s="25" t="str">
        <f t="shared" si="579"/>
        <v>0);</v>
      </c>
      <c r="P5312" s="17" t="str">
        <f t="shared" si="580"/>
        <v>INSERT INTO PEGARULES.TB_MUNICIPIOS_OFERTAS VALUES('SP','Rubineia','','',to_date('08/10/2019','dd/mm/yyyy'),0);</v>
      </c>
    </row>
    <row r="5313" spans="1:16" x14ac:dyDescent="0.35">
      <c r="A5313" s="10" t="s">
        <v>385</v>
      </c>
      <c r="B5313" s="12" t="s">
        <v>781</v>
      </c>
      <c r="C5313" s="10"/>
      <c r="D5313" s="10"/>
      <c r="E5313" s="23" t="s">
        <v>18232</v>
      </c>
      <c r="F5313" s="23" t="s">
        <v>18233</v>
      </c>
      <c r="H5313" s="9" t="s">
        <v>18164</v>
      </c>
      <c r="I5313" s="9" t="str">
        <f t="shared" si="574"/>
        <v>'SP',</v>
      </c>
      <c r="J5313" s="9" t="str">
        <f t="shared" si="575"/>
        <v>'Sabino',</v>
      </c>
      <c r="K5313" s="9" t="str">
        <f t="shared" si="576"/>
        <v>'',</v>
      </c>
      <c r="L5313" s="9" t="str">
        <f t="shared" si="577"/>
        <v>'',</v>
      </c>
      <c r="M5313" s="9" t="str">
        <f t="shared" si="578"/>
        <v>to_date('08/10/2019','dd/mm/yyyy'),</v>
      </c>
      <c r="N5313" s="25" t="str">
        <f t="shared" si="579"/>
        <v>0);</v>
      </c>
      <c r="P5313" s="17" t="str">
        <f t="shared" si="580"/>
        <v>INSERT INTO PEGARULES.TB_MUNICIPIOS_OFERTAS VALUES('SP','Sabino','','',to_date('08/10/2019','dd/mm/yyyy'),0);</v>
      </c>
    </row>
    <row r="5314" spans="1:16" x14ac:dyDescent="0.35">
      <c r="A5314" s="10" t="s">
        <v>385</v>
      </c>
      <c r="B5314" s="12" t="s">
        <v>911</v>
      </c>
      <c r="C5314" s="10"/>
      <c r="D5314" s="10"/>
      <c r="E5314" s="23" t="s">
        <v>18232</v>
      </c>
      <c r="F5314" s="23" t="s">
        <v>18233</v>
      </c>
      <c r="H5314" s="9" t="s">
        <v>18164</v>
      </c>
      <c r="I5314" s="9" t="str">
        <f t="shared" si="574"/>
        <v>'SP',</v>
      </c>
      <c r="J5314" s="9" t="str">
        <f t="shared" si="575"/>
        <v>'Sagres',</v>
      </c>
      <c r="K5314" s="9" t="str">
        <f t="shared" si="576"/>
        <v>'',</v>
      </c>
      <c r="L5314" s="9" t="str">
        <f t="shared" si="577"/>
        <v>'',</v>
      </c>
      <c r="M5314" s="9" t="str">
        <f t="shared" si="578"/>
        <v>to_date('08/10/2019','dd/mm/yyyy'),</v>
      </c>
      <c r="N5314" s="25" t="str">
        <f t="shared" si="579"/>
        <v>0);</v>
      </c>
      <c r="P5314" s="17" t="str">
        <f t="shared" si="580"/>
        <v>INSERT INTO PEGARULES.TB_MUNICIPIOS_OFERTAS VALUES('SP','Sagres','','',to_date('08/10/2019','dd/mm/yyyy'),0);</v>
      </c>
    </row>
    <row r="5315" spans="1:16" x14ac:dyDescent="0.35">
      <c r="A5315" s="10" t="s">
        <v>385</v>
      </c>
      <c r="B5315" s="12" t="s">
        <v>476</v>
      </c>
      <c r="C5315" s="10"/>
      <c r="D5315" s="10"/>
      <c r="E5315" s="23" t="s">
        <v>18232</v>
      </c>
      <c r="F5315" s="23" t="s">
        <v>18233</v>
      </c>
      <c r="H5315" s="9" t="s">
        <v>18164</v>
      </c>
      <c r="I5315" s="9" t="str">
        <f t="shared" ref="I5315:I5378" si="581">_xlfn.CONCAT("'",A5315,"'",",")</f>
        <v>'SP',</v>
      </c>
      <c r="J5315" s="9" t="str">
        <f t="shared" ref="J5315:J5378" si="582">_xlfn.CONCAT("'",B5315,"'",",")</f>
        <v>'Sales',</v>
      </c>
      <c r="K5315" s="9" t="str">
        <f t="shared" ref="K5315:K5378" si="583">_xlfn.CONCAT("'",C5315,"'",",")</f>
        <v>'',</v>
      </c>
      <c r="L5315" s="9" t="str">
        <f t="shared" ref="L5315:L5378" si="584">_xlfn.CONCAT("'",D5315,"'",",")</f>
        <v>'',</v>
      </c>
      <c r="M5315" s="9" t="str">
        <f t="shared" ref="M5315:M5378" si="585">_xlfn.CONCAT("to_date('",E5315,"','dd/mm/yyyy')",",")</f>
        <v>to_date('08/10/2019','dd/mm/yyyy'),</v>
      </c>
      <c r="N5315" s="25" t="str">
        <f t="shared" ref="N5315:N5378" si="586">_xlfn.CONCAT(F5315,");")</f>
        <v>0);</v>
      </c>
      <c r="P5315" s="17" t="str">
        <f t="shared" ref="P5315:P5378" si="587">_xlfn.CONCAT(H5315:N5315)</f>
        <v>INSERT INTO PEGARULES.TB_MUNICIPIOS_OFERTAS VALUES('SP','Sales','','',to_date('08/10/2019','dd/mm/yyyy'),0);</v>
      </c>
    </row>
    <row r="5316" spans="1:16" x14ac:dyDescent="0.35">
      <c r="A5316" s="10" t="s">
        <v>385</v>
      </c>
      <c r="B5316" s="12" t="s">
        <v>597</v>
      </c>
      <c r="C5316" s="10"/>
      <c r="D5316" s="10"/>
      <c r="E5316" s="23" t="s">
        <v>18232</v>
      </c>
      <c r="F5316" s="23" t="s">
        <v>18233</v>
      </c>
      <c r="H5316" s="9" t="s">
        <v>18164</v>
      </c>
      <c r="I5316" s="9" t="str">
        <f t="shared" si="581"/>
        <v>'SP',</v>
      </c>
      <c r="J5316" s="9" t="str">
        <f t="shared" si="582"/>
        <v>'Sales Oliveira',</v>
      </c>
      <c r="K5316" s="9" t="str">
        <f t="shared" si="583"/>
        <v>'',</v>
      </c>
      <c r="L5316" s="9" t="str">
        <f t="shared" si="584"/>
        <v>'',</v>
      </c>
      <c r="M5316" s="9" t="str">
        <f t="shared" si="585"/>
        <v>to_date('08/10/2019','dd/mm/yyyy'),</v>
      </c>
      <c r="N5316" s="25" t="str">
        <f t="shared" si="586"/>
        <v>0);</v>
      </c>
      <c r="P5316" s="17" t="str">
        <f t="shared" si="587"/>
        <v>INSERT INTO PEGARULES.TB_MUNICIPIOS_OFERTAS VALUES('SP','Sales Oliveira','','',to_date('08/10/2019','dd/mm/yyyy'),0);</v>
      </c>
    </row>
    <row r="5317" spans="1:16" x14ac:dyDescent="0.35">
      <c r="A5317" s="10" t="s">
        <v>385</v>
      </c>
      <c r="B5317" s="12" t="s">
        <v>687</v>
      </c>
      <c r="C5317" s="10"/>
      <c r="D5317" s="10"/>
      <c r="E5317" s="23" t="s">
        <v>18232</v>
      </c>
      <c r="F5317" s="23" t="s">
        <v>18233</v>
      </c>
      <c r="H5317" s="9" t="s">
        <v>18164</v>
      </c>
      <c r="I5317" s="9" t="str">
        <f t="shared" si="581"/>
        <v>'SP',</v>
      </c>
      <c r="J5317" s="9" t="str">
        <f t="shared" si="582"/>
        <v>'Salesopolis',</v>
      </c>
      <c r="K5317" s="9" t="str">
        <f t="shared" si="583"/>
        <v>'',</v>
      </c>
      <c r="L5317" s="9" t="str">
        <f t="shared" si="584"/>
        <v>'',</v>
      </c>
      <c r="M5317" s="9" t="str">
        <f t="shared" si="585"/>
        <v>to_date('08/10/2019','dd/mm/yyyy'),</v>
      </c>
      <c r="N5317" s="25" t="str">
        <f t="shared" si="586"/>
        <v>0);</v>
      </c>
      <c r="P5317" s="17" t="str">
        <f t="shared" si="587"/>
        <v>INSERT INTO PEGARULES.TB_MUNICIPIOS_OFERTAS VALUES('SP','Salesopolis','','',to_date('08/10/2019','dd/mm/yyyy'),0);</v>
      </c>
    </row>
    <row r="5318" spans="1:16" x14ac:dyDescent="0.35">
      <c r="A5318" s="10" t="s">
        <v>385</v>
      </c>
      <c r="B5318" s="12" t="s">
        <v>668</v>
      </c>
      <c r="C5318" s="10"/>
      <c r="D5318" s="10"/>
      <c r="E5318" s="23" t="s">
        <v>18232</v>
      </c>
      <c r="F5318" s="23" t="s">
        <v>18233</v>
      </c>
      <c r="H5318" s="9" t="s">
        <v>18164</v>
      </c>
      <c r="I5318" s="9" t="str">
        <f t="shared" si="581"/>
        <v>'SP',</v>
      </c>
      <c r="J5318" s="9" t="str">
        <f t="shared" si="582"/>
        <v>'Salmourao',</v>
      </c>
      <c r="K5318" s="9" t="str">
        <f t="shared" si="583"/>
        <v>'',</v>
      </c>
      <c r="L5318" s="9" t="str">
        <f t="shared" si="584"/>
        <v>'',</v>
      </c>
      <c r="M5318" s="9" t="str">
        <f t="shared" si="585"/>
        <v>to_date('08/10/2019','dd/mm/yyyy'),</v>
      </c>
      <c r="N5318" s="25" t="str">
        <f t="shared" si="586"/>
        <v>0);</v>
      </c>
      <c r="P5318" s="17" t="str">
        <f t="shared" si="587"/>
        <v>INSERT INTO PEGARULES.TB_MUNICIPIOS_OFERTAS VALUES('SP','Salmourao','','',to_date('08/10/2019','dd/mm/yyyy'),0);</v>
      </c>
    </row>
    <row r="5319" spans="1:16" x14ac:dyDescent="0.35">
      <c r="A5319" s="10" t="s">
        <v>385</v>
      </c>
      <c r="B5319" s="12" t="s">
        <v>449</v>
      </c>
      <c r="C5319" s="10"/>
      <c r="D5319" s="10"/>
      <c r="E5319" s="23" t="s">
        <v>18232</v>
      </c>
      <c r="F5319" s="23" t="s">
        <v>18233</v>
      </c>
      <c r="H5319" s="9" t="s">
        <v>18164</v>
      </c>
      <c r="I5319" s="9" t="str">
        <f t="shared" si="581"/>
        <v>'SP',</v>
      </c>
      <c r="J5319" s="9" t="str">
        <f t="shared" si="582"/>
        <v>'Saltinho',</v>
      </c>
      <c r="K5319" s="9" t="str">
        <f t="shared" si="583"/>
        <v>'',</v>
      </c>
      <c r="L5319" s="9" t="str">
        <f t="shared" si="584"/>
        <v>'',</v>
      </c>
      <c r="M5319" s="9" t="str">
        <f t="shared" si="585"/>
        <v>to_date('08/10/2019','dd/mm/yyyy'),</v>
      </c>
      <c r="N5319" s="25" t="str">
        <f t="shared" si="586"/>
        <v>0);</v>
      </c>
      <c r="P5319" s="17" t="str">
        <f t="shared" si="587"/>
        <v>INSERT INTO PEGARULES.TB_MUNICIPIOS_OFERTAS VALUES('SP','Saltinho','','',to_date('08/10/2019','dd/mm/yyyy'),0);</v>
      </c>
    </row>
    <row r="5320" spans="1:16" x14ac:dyDescent="0.35">
      <c r="A5320" s="10" t="s">
        <v>385</v>
      </c>
      <c r="B5320" s="12" t="s">
        <v>598</v>
      </c>
      <c r="C5320" s="10"/>
      <c r="D5320" s="10"/>
      <c r="E5320" s="23" t="s">
        <v>18232</v>
      </c>
      <c r="F5320" s="23" t="s">
        <v>18233</v>
      </c>
      <c r="H5320" s="9" t="s">
        <v>18164</v>
      </c>
      <c r="I5320" s="9" t="str">
        <f t="shared" si="581"/>
        <v>'SP',</v>
      </c>
      <c r="J5320" s="9" t="str">
        <f t="shared" si="582"/>
        <v>'Salto',</v>
      </c>
      <c r="K5320" s="9" t="str">
        <f t="shared" si="583"/>
        <v>'',</v>
      </c>
      <c r="L5320" s="9" t="str">
        <f t="shared" si="584"/>
        <v>'',</v>
      </c>
      <c r="M5320" s="9" t="str">
        <f t="shared" si="585"/>
        <v>to_date('08/10/2019','dd/mm/yyyy'),</v>
      </c>
      <c r="N5320" s="25" t="str">
        <f t="shared" si="586"/>
        <v>0);</v>
      </c>
      <c r="P5320" s="17" t="str">
        <f t="shared" si="587"/>
        <v>INSERT INTO PEGARULES.TB_MUNICIPIOS_OFERTAS VALUES('SP','Salto','','',to_date('08/10/2019','dd/mm/yyyy'),0);</v>
      </c>
    </row>
    <row r="5321" spans="1:16" x14ac:dyDescent="0.35">
      <c r="A5321" s="10" t="s">
        <v>385</v>
      </c>
      <c r="B5321" s="12" t="s">
        <v>558</v>
      </c>
      <c r="C5321" s="10"/>
      <c r="D5321" s="10"/>
      <c r="E5321" s="23" t="s">
        <v>18232</v>
      </c>
      <c r="F5321" s="23" t="s">
        <v>18233</v>
      </c>
      <c r="H5321" s="9" t="s">
        <v>18164</v>
      </c>
      <c r="I5321" s="9" t="str">
        <f t="shared" si="581"/>
        <v>'SP',</v>
      </c>
      <c r="J5321" s="9" t="str">
        <f t="shared" si="582"/>
        <v>'Salto de Pirapora',</v>
      </c>
      <c r="K5321" s="9" t="str">
        <f t="shared" si="583"/>
        <v>'',</v>
      </c>
      <c r="L5321" s="9" t="str">
        <f t="shared" si="584"/>
        <v>'',</v>
      </c>
      <c r="M5321" s="9" t="str">
        <f t="shared" si="585"/>
        <v>to_date('08/10/2019','dd/mm/yyyy'),</v>
      </c>
      <c r="N5321" s="25" t="str">
        <f t="shared" si="586"/>
        <v>0);</v>
      </c>
      <c r="P5321" s="17" t="str">
        <f t="shared" si="587"/>
        <v>INSERT INTO PEGARULES.TB_MUNICIPIOS_OFERTAS VALUES('SP','Salto de Pirapora','','',to_date('08/10/2019','dd/mm/yyyy'),0);</v>
      </c>
    </row>
    <row r="5322" spans="1:16" x14ac:dyDescent="0.35">
      <c r="A5322" s="10" t="s">
        <v>385</v>
      </c>
      <c r="B5322" s="12" t="s">
        <v>814</v>
      </c>
      <c r="C5322" s="10"/>
      <c r="D5322" s="10"/>
      <c r="E5322" s="23" t="s">
        <v>18232</v>
      </c>
      <c r="F5322" s="23" t="s">
        <v>18233</v>
      </c>
      <c r="H5322" s="9" t="s">
        <v>18164</v>
      </c>
      <c r="I5322" s="9" t="str">
        <f t="shared" si="581"/>
        <v>'SP',</v>
      </c>
      <c r="J5322" s="9" t="str">
        <f t="shared" si="582"/>
        <v>'Salto Grande',</v>
      </c>
      <c r="K5322" s="9" t="str">
        <f t="shared" si="583"/>
        <v>'',</v>
      </c>
      <c r="L5322" s="9" t="str">
        <f t="shared" si="584"/>
        <v>'',</v>
      </c>
      <c r="M5322" s="9" t="str">
        <f t="shared" si="585"/>
        <v>to_date('08/10/2019','dd/mm/yyyy'),</v>
      </c>
      <c r="N5322" s="25" t="str">
        <f t="shared" si="586"/>
        <v>0);</v>
      </c>
      <c r="P5322" s="17" t="str">
        <f t="shared" si="587"/>
        <v>INSERT INTO PEGARULES.TB_MUNICIPIOS_OFERTAS VALUES('SP','Salto Grande','','',to_date('08/10/2019','dd/mm/yyyy'),0);</v>
      </c>
    </row>
    <row r="5323" spans="1:16" x14ac:dyDescent="0.35">
      <c r="A5323" s="10" t="s">
        <v>385</v>
      </c>
      <c r="B5323" s="12" t="s">
        <v>473</v>
      </c>
      <c r="C5323" s="10"/>
      <c r="D5323" s="10"/>
      <c r="E5323" s="23" t="s">
        <v>18232</v>
      </c>
      <c r="F5323" s="23" t="s">
        <v>18233</v>
      </c>
      <c r="H5323" s="9" t="s">
        <v>18164</v>
      </c>
      <c r="I5323" s="9" t="str">
        <f t="shared" si="581"/>
        <v>'SP',</v>
      </c>
      <c r="J5323" s="9" t="str">
        <f t="shared" si="582"/>
        <v>'Sandovalina',</v>
      </c>
      <c r="K5323" s="9" t="str">
        <f t="shared" si="583"/>
        <v>'',</v>
      </c>
      <c r="L5323" s="9" t="str">
        <f t="shared" si="584"/>
        <v>'',</v>
      </c>
      <c r="M5323" s="9" t="str">
        <f t="shared" si="585"/>
        <v>to_date('08/10/2019','dd/mm/yyyy'),</v>
      </c>
      <c r="N5323" s="25" t="str">
        <f t="shared" si="586"/>
        <v>0);</v>
      </c>
      <c r="P5323" s="17" t="str">
        <f t="shared" si="587"/>
        <v>INSERT INTO PEGARULES.TB_MUNICIPIOS_OFERTAS VALUES('SP','Sandovalina','','',to_date('08/10/2019','dd/mm/yyyy'),0);</v>
      </c>
    </row>
    <row r="5324" spans="1:16" x14ac:dyDescent="0.35">
      <c r="A5324" s="10" t="s">
        <v>385</v>
      </c>
      <c r="B5324" s="12" t="s">
        <v>751</v>
      </c>
      <c r="C5324" s="10"/>
      <c r="D5324" s="10"/>
      <c r="E5324" s="23" t="s">
        <v>18232</v>
      </c>
      <c r="F5324" s="23" t="s">
        <v>18233</v>
      </c>
      <c r="H5324" s="9" t="s">
        <v>18164</v>
      </c>
      <c r="I5324" s="9" t="str">
        <f t="shared" si="581"/>
        <v>'SP',</v>
      </c>
      <c r="J5324" s="9" t="str">
        <f t="shared" si="582"/>
        <v>'Santa Adelia',</v>
      </c>
      <c r="K5324" s="9" t="str">
        <f t="shared" si="583"/>
        <v>'',</v>
      </c>
      <c r="L5324" s="9" t="str">
        <f t="shared" si="584"/>
        <v>'',</v>
      </c>
      <c r="M5324" s="9" t="str">
        <f t="shared" si="585"/>
        <v>to_date('08/10/2019','dd/mm/yyyy'),</v>
      </c>
      <c r="N5324" s="25" t="str">
        <f t="shared" si="586"/>
        <v>0);</v>
      </c>
      <c r="P5324" s="17" t="str">
        <f t="shared" si="587"/>
        <v>INSERT INTO PEGARULES.TB_MUNICIPIOS_OFERTAS VALUES('SP','Santa Adelia','','',to_date('08/10/2019','dd/mm/yyyy'),0);</v>
      </c>
    </row>
    <row r="5325" spans="1:16" x14ac:dyDescent="0.35">
      <c r="A5325" s="10" t="s">
        <v>385</v>
      </c>
      <c r="B5325" s="12" t="s">
        <v>842</v>
      </c>
      <c r="C5325" s="10"/>
      <c r="D5325" s="10"/>
      <c r="E5325" s="23" t="s">
        <v>18232</v>
      </c>
      <c r="F5325" s="23" t="s">
        <v>18233</v>
      </c>
      <c r="H5325" s="9" t="s">
        <v>18164</v>
      </c>
      <c r="I5325" s="9" t="str">
        <f t="shared" si="581"/>
        <v>'SP',</v>
      </c>
      <c r="J5325" s="9" t="str">
        <f t="shared" si="582"/>
        <v>'Santa Albertina',</v>
      </c>
      <c r="K5325" s="9" t="str">
        <f t="shared" si="583"/>
        <v>'',</v>
      </c>
      <c r="L5325" s="9" t="str">
        <f t="shared" si="584"/>
        <v>'',</v>
      </c>
      <c r="M5325" s="9" t="str">
        <f t="shared" si="585"/>
        <v>to_date('08/10/2019','dd/mm/yyyy'),</v>
      </c>
      <c r="N5325" s="25" t="str">
        <f t="shared" si="586"/>
        <v>0);</v>
      </c>
      <c r="P5325" s="17" t="str">
        <f t="shared" si="587"/>
        <v>INSERT INTO PEGARULES.TB_MUNICIPIOS_OFERTAS VALUES('SP','Santa Albertina','','',to_date('08/10/2019','dd/mm/yyyy'),0);</v>
      </c>
    </row>
    <row r="5326" spans="1:16" x14ac:dyDescent="0.35">
      <c r="A5326" s="10" t="s">
        <v>385</v>
      </c>
      <c r="B5326" s="12" t="s">
        <v>18177</v>
      </c>
      <c r="C5326" s="10"/>
      <c r="D5326" s="10"/>
      <c r="E5326" s="23" t="s">
        <v>18232</v>
      </c>
      <c r="F5326" s="23" t="s">
        <v>18233</v>
      </c>
      <c r="H5326" s="9" t="s">
        <v>18164</v>
      </c>
      <c r="I5326" s="9" t="str">
        <f t="shared" si="581"/>
        <v>'SP',</v>
      </c>
      <c r="J5326" s="9" t="str">
        <f t="shared" si="582"/>
        <v>'Santa Barbara d'||chr(39)||'Oeste',</v>
      </c>
      <c r="K5326" s="9" t="str">
        <f t="shared" si="583"/>
        <v>'',</v>
      </c>
      <c r="L5326" s="9" t="str">
        <f t="shared" si="584"/>
        <v>'',</v>
      </c>
      <c r="M5326" s="9" t="str">
        <f t="shared" si="585"/>
        <v>to_date('08/10/2019','dd/mm/yyyy'),</v>
      </c>
      <c r="N5326" s="25" t="str">
        <f t="shared" si="586"/>
        <v>0);</v>
      </c>
      <c r="P5326" s="17" t="str">
        <f t="shared" si="587"/>
        <v>INSERT INTO PEGARULES.TB_MUNICIPIOS_OFERTAS VALUES('SP','Santa Barbara d'||chr(39)||'Oeste','','',to_date('08/10/2019','dd/mm/yyyy'),0);</v>
      </c>
    </row>
    <row r="5327" spans="1:16" x14ac:dyDescent="0.35">
      <c r="A5327" s="10" t="s">
        <v>385</v>
      </c>
      <c r="B5327" s="12" t="s">
        <v>769</v>
      </c>
      <c r="C5327" s="10"/>
      <c r="D5327" s="10"/>
      <c r="E5327" s="23" t="s">
        <v>18232</v>
      </c>
      <c r="F5327" s="23" t="s">
        <v>18233</v>
      </c>
      <c r="H5327" s="9" t="s">
        <v>18164</v>
      </c>
      <c r="I5327" s="9" t="str">
        <f t="shared" si="581"/>
        <v>'SP',</v>
      </c>
      <c r="J5327" s="9" t="str">
        <f t="shared" si="582"/>
        <v>'Santa Branca',</v>
      </c>
      <c r="K5327" s="9" t="str">
        <f t="shared" si="583"/>
        <v>'',</v>
      </c>
      <c r="L5327" s="9" t="str">
        <f t="shared" si="584"/>
        <v>'',</v>
      </c>
      <c r="M5327" s="9" t="str">
        <f t="shared" si="585"/>
        <v>to_date('08/10/2019','dd/mm/yyyy'),</v>
      </c>
      <c r="N5327" s="25" t="str">
        <f t="shared" si="586"/>
        <v>0);</v>
      </c>
      <c r="P5327" s="17" t="str">
        <f t="shared" si="587"/>
        <v>INSERT INTO PEGARULES.TB_MUNICIPIOS_OFERTAS VALUES('SP','Santa Branca','','',to_date('08/10/2019','dd/mm/yyyy'),0);</v>
      </c>
    </row>
    <row r="5328" spans="1:16" x14ac:dyDescent="0.35">
      <c r="A5328" s="10" t="s">
        <v>385</v>
      </c>
      <c r="B5328" s="12" t="s">
        <v>18180</v>
      </c>
      <c r="C5328" s="10"/>
      <c r="D5328" s="10"/>
      <c r="E5328" s="23" t="s">
        <v>18232</v>
      </c>
      <c r="F5328" s="23" t="s">
        <v>18233</v>
      </c>
      <c r="H5328" s="9" t="s">
        <v>18164</v>
      </c>
      <c r="I5328" s="9" t="str">
        <f t="shared" si="581"/>
        <v>'SP',</v>
      </c>
      <c r="J5328" s="9" t="str">
        <f t="shared" si="582"/>
        <v>'Santa Clara d'||chr(39)||'Oeste',</v>
      </c>
      <c r="K5328" s="9" t="str">
        <f t="shared" si="583"/>
        <v>'',</v>
      </c>
      <c r="L5328" s="9" t="str">
        <f t="shared" si="584"/>
        <v>'',</v>
      </c>
      <c r="M5328" s="9" t="str">
        <f t="shared" si="585"/>
        <v>to_date('08/10/2019','dd/mm/yyyy'),</v>
      </c>
      <c r="N5328" s="25" t="str">
        <f t="shared" si="586"/>
        <v>0);</v>
      </c>
      <c r="P5328" s="17" t="str">
        <f t="shared" si="587"/>
        <v>INSERT INTO PEGARULES.TB_MUNICIPIOS_OFERTAS VALUES('SP','Santa Clara d'||chr(39)||'Oeste','','',to_date('08/10/2019','dd/mm/yyyy'),0);</v>
      </c>
    </row>
    <row r="5329" spans="1:16" x14ac:dyDescent="0.35">
      <c r="A5329" s="10" t="s">
        <v>385</v>
      </c>
      <c r="B5329" s="12" t="s">
        <v>593</v>
      </c>
      <c r="C5329" s="10"/>
      <c r="D5329" s="10"/>
      <c r="E5329" s="23" t="s">
        <v>18232</v>
      </c>
      <c r="F5329" s="23" t="s">
        <v>18233</v>
      </c>
      <c r="H5329" s="9" t="s">
        <v>18164</v>
      </c>
      <c r="I5329" s="9" t="str">
        <f t="shared" si="581"/>
        <v>'SP',</v>
      </c>
      <c r="J5329" s="9" t="str">
        <f t="shared" si="582"/>
        <v>'Santa Cruz da Conceicao',</v>
      </c>
      <c r="K5329" s="9" t="str">
        <f t="shared" si="583"/>
        <v>'',</v>
      </c>
      <c r="L5329" s="9" t="str">
        <f t="shared" si="584"/>
        <v>'',</v>
      </c>
      <c r="M5329" s="9" t="str">
        <f t="shared" si="585"/>
        <v>to_date('08/10/2019','dd/mm/yyyy'),</v>
      </c>
      <c r="N5329" s="25" t="str">
        <f t="shared" si="586"/>
        <v>0);</v>
      </c>
      <c r="P5329" s="17" t="str">
        <f t="shared" si="587"/>
        <v>INSERT INTO PEGARULES.TB_MUNICIPIOS_OFERTAS VALUES('SP','Santa Cruz da Conceicao','','',to_date('08/10/2019','dd/mm/yyyy'),0);</v>
      </c>
    </row>
    <row r="5330" spans="1:16" x14ac:dyDescent="0.35">
      <c r="A5330" s="10" t="s">
        <v>385</v>
      </c>
      <c r="B5330" s="12" t="s">
        <v>693</v>
      </c>
      <c r="C5330" s="10"/>
      <c r="D5330" s="10"/>
      <c r="E5330" s="23" t="s">
        <v>18232</v>
      </c>
      <c r="F5330" s="23" t="s">
        <v>18233</v>
      </c>
      <c r="H5330" s="9" t="s">
        <v>18164</v>
      </c>
      <c r="I5330" s="9" t="str">
        <f t="shared" si="581"/>
        <v>'SP',</v>
      </c>
      <c r="J5330" s="9" t="str">
        <f t="shared" si="582"/>
        <v>'Santa Cruz da Esperanca',</v>
      </c>
      <c r="K5330" s="9" t="str">
        <f t="shared" si="583"/>
        <v>'',</v>
      </c>
      <c r="L5330" s="9" t="str">
        <f t="shared" si="584"/>
        <v>'',</v>
      </c>
      <c r="M5330" s="9" t="str">
        <f t="shared" si="585"/>
        <v>to_date('08/10/2019','dd/mm/yyyy'),</v>
      </c>
      <c r="N5330" s="25" t="str">
        <f t="shared" si="586"/>
        <v>0);</v>
      </c>
      <c r="P5330" s="17" t="str">
        <f t="shared" si="587"/>
        <v>INSERT INTO PEGARULES.TB_MUNICIPIOS_OFERTAS VALUES('SP','Santa Cruz da Esperanca','','',to_date('08/10/2019','dd/mm/yyyy'),0);</v>
      </c>
    </row>
    <row r="5331" spans="1:16" x14ac:dyDescent="0.35">
      <c r="A5331" s="10" t="s">
        <v>385</v>
      </c>
      <c r="B5331" s="12" t="s">
        <v>510</v>
      </c>
      <c r="C5331" s="10"/>
      <c r="D5331" s="10"/>
      <c r="E5331" s="23" t="s">
        <v>18232</v>
      </c>
      <c r="F5331" s="23" t="s">
        <v>18233</v>
      </c>
      <c r="H5331" s="9" t="s">
        <v>18164</v>
      </c>
      <c r="I5331" s="9" t="str">
        <f t="shared" si="581"/>
        <v>'SP',</v>
      </c>
      <c r="J5331" s="9" t="str">
        <f t="shared" si="582"/>
        <v>'Santa Cruz das Palmeiras',</v>
      </c>
      <c r="K5331" s="9" t="str">
        <f t="shared" si="583"/>
        <v>'',</v>
      </c>
      <c r="L5331" s="9" t="str">
        <f t="shared" si="584"/>
        <v>'',</v>
      </c>
      <c r="M5331" s="9" t="str">
        <f t="shared" si="585"/>
        <v>to_date('08/10/2019','dd/mm/yyyy'),</v>
      </c>
      <c r="N5331" s="25" t="str">
        <f t="shared" si="586"/>
        <v>0);</v>
      </c>
      <c r="P5331" s="17" t="str">
        <f t="shared" si="587"/>
        <v>INSERT INTO PEGARULES.TB_MUNICIPIOS_OFERTAS VALUES('SP','Santa Cruz das Palmeiras','','',to_date('08/10/2019','dd/mm/yyyy'),0);</v>
      </c>
    </row>
    <row r="5332" spans="1:16" x14ac:dyDescent="0.35">
      <c r="A5332" s="10" t="s">
        <v>385</v>
      </c>
      <c r="B5332" s="12" t="s">
        <v>734</v>
      </c>
      <c r="C5332" s="10"/>
      <c r="D5332" s="10"/>
      <c r="E5332" s="23" t="s">
        <v>18232</v>
      </c>
      <c r="F5332" s="23" t="s">
        <v>18233</v>
      </c>
      <c r="H5332" s="9" t="s">
        <v>18164</v>
      </c>
      <c r="I5332" s="9" t="str">
        <f t="shared" si="581"/>
        <v>'SP',</v>
      </c>
      <c r="J5332" s="9" t="str">
        <f t="shared" si="582"/>
        <v>'Santa Cruz do Rio Pardo',</v>
      </c>
      <c r="K5332" s="9" t="str">
        <f t="shared" si="583"/>
        <v>'',</v>
      </c>
      <c r="L5332" s="9" t="str">
        <f t="shared" si="584"/>
        <v>'',</v>
      </c>
      <c r="M5332" s="9" t="str">
        <f t="shared" si="585"/>
        <v>to_date('08/10/2019','dd/mm/yyyy'),</v>
      </c>
      <c r="N5332" s="25" t="str">
        <f t="shared" si="586"/>
        <v>0);</v>
      </c>
      <c r="P5332" s="17" t="str">
        <f t="shared" si="587"/>
        <v>INSERT INTO PEGARULES.TB_MUNICIPIOS_OFERTAS VALUES('SP','Santa Cruz do Rio Pardo','','',to_date('08/10/2019','dd/mm/yyyy'),0);</v>
      </c>
    </row>
    <row r="5333" spans="1:16" x14ac:dyDescent="0.35">
      <c r="A5333" s="10" t="s">
        <v>385</v>
      </c>
      <c r="B5333" s="12" t="s">
        <v>934</v>
      </c>
      <c r="C5333" s="10"/>
      <c r="D5333" s="10"/>
      <c r="E5333" s="23" t="s">
        <v>18232</v>
      </c>
      <c r="F5333" s="23" t="s">
        <v>18233</v>
      </c>
      <c r="H5333" s="9" t="s">
        <v>18164</v>
      </c>
      <c r="I5333" s="9" t="str">
        <f t="shared" si="581"/>
        <v>'SP',</v>
      </c>
      <c r="J5333" s="9" t="str">
        <f t="shared" si="582"/>
        <v>'Santa Ernestina',</v>
      </c>
      <c r="K5333" s="9" t="str">
        <f t="shared" si="583"/>
        <v>'',</v>
      </c>
      <c r="L5333" s="9" t="str">
        <f t="shared" si="584"/>
        <v>'',</v>
      </c>
      <c r="M5333" s="9" t="str">
        <f t="shared" si="585"/>
        <v>to_date('08/10/2019','dd/mm/yyyy'),</v>
      </c>
      <c r="N5333" s="25" t="str">
        <f t="shared" si="586"/>
        <v>0);</v>
      </c>
      <c r="P5333" s="17" t="str">
        <f t="shared" si="587"/>
        <v>INSERT INTO PEGARULES.TB_MUNICIPIOS_OFERTAS VALUES('SP','Santa Ernestina','','',to_date('08/10/2019','dd/mm/yyyy'),0);</v>
      </c>
    </row>
    <row r="5334" spans="1:16" x14ac:dyDescent="0.35">
      <c r="A5334" s="10" t="s">
        <v>385</v>
      </c>
      <c r="B5334" s="12" t="s">
        <v>650</v>
      </c>
      <c r="C5334" s="10"/>
      <c r="D5334" s="10"/>
      <c r="E5334" s="23" t="s">
        <v>18232</v>
      </c>
      <c r="F5334" s="23" t="s">
        <v>18233</v>
      </c>
      <c r="H5334" s="9" t="s">
        <v>18164</v>
      </c>
      <c r="I5334" s="9" t="str">
        <f t="shared" si="581"/>
        <v>'SP',</v>
      </c>
      <c r="J5334" s="9" t="str">
        <f t="shared" si="582"/>
        <v>'Santa Fe do Sul',</v>
      </c>
      <c r="K5334" s="9" t="str">
        <f t="shared" si="583"/>
        <v>'',</v>
      </c>
      <c r="L5334" s="9" t="str">
        <f t="shared" si="584"/>
        <v>'',</v>
      </c>
      <c r="M5334" s="9" t="str">
        <f t="shared" si="585"/>
        <v>to_date('08/10/2019','dd/mm/yyyy'),</v>
      </c>
      <c r="N5334" s="25" t="str">
        <f t="shared" si="586"/>
        <v>0);</v>
      </c>
      <c r="P5334" s="17" t="str">
        <f t="shared" si="587"/>
        <v>INSERT INTO PEGARULES.TB_MUNICIPIOS_OFERTAS VALUES('SP','Santa Fe do Sul','','',to_date('08/10/2019','dd/mm/yyyy'),0);</v>
      </c>
    </row>
    <row r="5335" spans="1:16" x14ac:dyDescent="0.35">
      <c r="A5335" s="10" t="s">
        <v>385</v>
      </c>
      <c r="B5335" s="12" t="s">
        <v>387</v>
      </c>
      <c r="C5335" s="10"/>
      <c r="D5335" s="10"/>
      <c r="E5335" s="23" t="s">
        <v>18232</v>
      </c>
      <c r="F5335" s="23" t="s">
        <v>18233</v>
      </c>
      <c r="H5335" s="9" t="s">
        <v>18164</v>
      </c>
      <c r="I5335" s="9" t="str">
        <f t="shared" si="581"/>
        <v>'SP',</v>
      </c>
      <c r="J5335" s="9" t="str">
        <f t="shared" si="582"/>
        <v>'Santa Gertrudes',</v>
      </c>
      <c r="K5335" s="9" t="str">
        <f t="shared" si="583"/>
        <v>'',</v>
      </c>
      <c r="L5335" s="9" t="str">
        <f t="shared" si="584"/>
        <v>'',</v>
      </c>
      <c r="M5335" s="9" t="str">
        <f t="shared" si="585"/>
        <v>to_date('08/10/2019','dd/mm/yyyy'),</v>
      </c>
      <c r="N5335" s="25" t="str">
        <f t="shared" si="586"/>
        <v>0);</v>
      </c>
      <c r="P5335" s="17" t="str">
        <f t="shared" si="587"/>
        <v>INSERT INTO PEGARULES.TB_MUNICIPIOS_OFERTAS VALUES('SP','Santa Gertrudes','','',to_date('08/10/2019','dd/mm/yyyy'),0);</v>
      </c>
    </row>
    <row r="5336" spans="1:16" x14ac:dyDescent="0.35">
      <c r="A5336" s="10" t="s">
        <v>385</v>
      </c>
      <c r="B5336" s="12" t="s">
        <v>341</v>
      </c>
      <c r="C5336" s="10"/>
      <c r="D5336" s="10"/>
      <c r="E5336" s="23" t="s">
        <v>18232</v>
      </c>
      <c r="F5336" s="23" t="s">
        <v>18233</v>
      </c>
      <c r="H5336" s="9" t="s">
        <v>18164</v>
      </c>
      <c r="I5336" s="9" t="str">
        <f t="shared" si="581"/>
        <v>'SP',</v>
      </c>
      <c r="J5336" s="9" t="str">
        <f t="shared" si="582"/>
        <v>'Santa Isabel',</v>
      </c>
      <c r="K5336" s="9" t="str">
        <f t="shared" si="583"/>
        <v>'',</v>
      </c>
      <c r="L5336" s="9" t="str">
        <f t="shared" si="584"/>
        <v>'',</v>
      </c>
      <c r="M5336" s="9" t="str">
        <f t="shared" si="585"/>
        <v>to_date('08/10/2019','dd/mm/yyyy'),</v>
      </c>
      <c r="N5336" s="25" t="str">
        <f t="shared" si="586"/>
        <v>0);</v>
      </c>
      <c r="P5336" s="17" t="str">
        <f t="shared" si="587"/>
        <v>INSERT INTO PEGARULES.TB_MUNICIPIOS_OFERTAS VALUES('SP','Santa Isabel','','',to_date('08/10/2019','dd/mm/yyyy'),0);</v>
      </c>
    </row>
    <row r="5337" spans="1:16" x14ac:dyDescent="0.35">
      <c r="A5337" s="10" t="s">
        <v>385</v>
      </c>
      <c r="B5337" s="12" t="s">
        <v>793</v>
      </c>
      <c r="C5337" s="10"/>
      <c r="D5337" s="10"/>
      <c r="E5337" s="23" t="s">
        <v>18232</v>
      </c>
      <c r="F5337" s="23" t="s">
        <v>18233</v>
      </c>
      <c r="H5337" s="9" t="s">
        <v>18164</v>
      </c>
      <c r="I5337" s="9" t="str">
        <f t="shared" si="581"/>
        <v>'SP',</v>
      </c>
      <c r="J5337" s="9" t="str">
        <f t="shared" si="582"/>
        <v>'Santa Lucia',</v>
      </c>
      <c r="K5337" s="9" t="str">
        <f t="shared" si="583"/>
        <v>'',</v>
      </c>
      <c r="L5337" s="9" t="str">
        <f t="shared" si="584"/>
        <v>'',</v>
      </c>
      <c r="M5337" s="9" t="str">
        <f t="shared" si="585"/>
        <v>to_date('08/10/2019','dd/mm/yyyy'),</v>
      </c>
      <c r="N5337" s="25" t="str">
        <f t="shared" si="586"/>
        <v>0);</v>
      </c>
      <c r="P5337" s="17" t="str">
        <f t="shared" si="587"/>
        <v>INSERT INTO PEGARULES.TB_MUNICIPIOS_OFERTAS VALUES('SP','Santa Lucia','','',to_date('08/10/2019','dd/mm/yyyy'),0);</v>
      </c>
    </row>
    <row r="5338" spans="1:16" x14ac:dyDescent="0.35">
      <c r="A5338" s="10" t="s">
        <v>385</v>
      </c>
      <c r="B5338" s="12" t="s">
        <v>525</v>
      </c>
      <c r="C5338" s="10"/>
      <c r="D5338" s="10"/>
      <c r="E5338" s="23" t="s">
        <v>18232</v>
      </c>
      <c r="F5338" s="23" t="s">
        <v>18233</v>
      </c>
      <c r="H5338" s="9" t="s">
        <v>18164</v>
      </c>
      <c r="I5338" s="9" t="str">
        <f t="shared" si="581"/>
        <v>'SP',</v>
      </c>
      <c r="J5338" s="9" t="str">
        <f t="shared" si="582"/>
        <v>'Santa Maria da Serra',</v>
      </c>
      <c r="K5338" s="9" t="str">
        <f t="shared" si="583"/>
        <v>'',</v>
      </c>
      <c r="L5338" s="9" t="str">
        <f t="shared" si="584"/>
        <v>'',</v>
      </c>
      <c r="M5338" s="9" t="str">
        <f t="shared" si="585"/>
        <v>to_date('08/10/2019','dd/mm/yyyy'),</v>
      </c>
      <c r="N5338" s="25" t="str">
        <f t="shared" si="586"/>
        <v>0);</v>
      </c>
      <c r="P5338" s="17" t="str">
        <f t="shared" si="587"/>
        <v>INSERT INTO PEGARULES.TB_MUNICIPIOS_OFERTAS VALUES('SP','Santa Maria da Serra','','',to_date('08/10/2019','dd/mm/yyyy'),0);</v>
      </c>
    </row>
    <row r="5339" spans="1:16" x14ac:dyDescent="0.35">
      <c r="A5339" s="10" t="s">
        <v>385</v>
      </c>
      <c r="B5339" s="12" t="s">
        <v>869</v>
      </c>
      <c r="C5339" s="10"/>
      <c r="D5339" s="10"/>
      <c r="E5339" s="23" t="s">
        <v>18232</v>
      </c>
      <c r="F5339" s="23" t="s">
        <v>18233</v>
      </c>
      <c r="H5339" s="9" t="s">
        <v>18164</v>
      </c>
      <c r="I5339" s="9" t="str">
        <f t="shared" si="581"/>
        <v>'SP',</v>
      </c>
      <c r="J5339" s="9" t="str">
        <f t="shared" si="582"/>
        <v>'Santa Mercedes',</v>
      </c>
      <c r="K5339" s="9" t="str">
        <f t="shared" si="583"/>
        <v>'',</v>
      </c>
      <c r="L5339" s="9" t="str">
        <f t="shared" si="584"/>
        <v>'',</v>
      </c>
      <c r="M5339" s="9" t="str">
        <f t="shared" si="585"/>
        <v>to_date('08/10/2019','dd/mm/yyyy'),</v>
      </c>
      <c r="N5339" s="25" t="str">
        <f t="shared" si="586"/>
        <v>0);</v>
      </c>
      <c r="P5339" s="17" t="str">
        <f t="shared" si="587"/>
        <v>INSERT INTO PEGARULES.TB_MUNICIPIOS_OFERTAS VALUES('SP','Santa Mercedes','','',to_date('08/10/2019','dd/mm/yyyy'),0);</v>
      </c>
    </row>
    <row r="5340" spans="1:16" x14ac:dyDescent="0.35">
      <c r="A5340" s="10" t="s">
        <v>385</v>
      </c>
      <c r="B5340" s="12" t="s">
        <v>862</v>
      </c>
      <c r="C5340" s="10"/>
      <c r="D5340" s="10"/>
      <c r="E5340" s="23" t="s">
        <v>18232</v>
      </c>
      <c r="F5340" s="23" t="s">
        <v>18233</v>
      </c>
      <c r="H5340" s="9" t="s">
        <v>18164</v>
      </c>
      <c r="I5340" s="9" t="str">
        <f t="shared" si="581"/>
        <v>'SP',</v>
      </c>
      <c r="J5340" s="9" t="str">
        <f t="shared" si="582"/>
        <v>'Santa Rita do Passa Quatro',</v>
      </c>
      <c r="K5340" s="9" t="str">
        <f t="shared" si="583"/>
        <v>'',</v>
      </c>
      <c r="L5340" s="9" t="str">
        <f t="shared" si="584"/>
        <v>'',</v>
      </c>
      <c r="M5340" s="9" t="str">
        <f t="shared" si="585"/>
        <v>to_date('08/10/2019','dd/mm/yyyy'),</v>
      </c>
      <c r="N5340" s="25" t="str">
        <f t="shared" si="586"/>
        <v>0);</v>
      </c>
      <c r="P5340" s="17" t="str">
        <f t="shared" si="587"/>
        <v>INSERT INTO PEGARULES.TB_MUNICIPIOS_OFERTAS VALUES('SP','Santa Rita do Passa Quatro','','',to_date('08/10/2019','dd/mm/yyyy'),0);</v>
      </c>
    </row>
    <row r="5341" spans="1:16" x14ac:dyDescent="0.35">
      <c r="A5341" s="10" t="s">
        <v>385</v>
      </c>
      <c r="B5341" s="12" t="s">
        <v>18182</v>
      </c>
      <c r="C5341" s="10"/>
      <c r="D5341" s="10"/>
      <c r="E5341" s="23" t="s">
        <v>18232</v>
      </c>
      <c r="F5341" s="23" t="s">
        <v>18233</v>
      </c>
      <c r="H5341" s="9" t="s">
        <v>18164</v>
      </c>
      <c r="I5341" s="9" t="str">
        <f t="shared" si="581"/>
        <v>'SP',</v>
      </c>
      <c r="J5341" s="9" t="str">
        <f t="shared" si="582"/>
        <v>'Santa Rita d'||chr(39)||'Oeste',</v>
      </c>
      <c r="K5341" s="9" t="str">
        <f t="shared" si="583"/>
        <v>'',</v>
      </c>
      <c r="L5341" s="9" t="str">
        <f t="shared" si="584"/>
        <v>'',</v>
      </c>
      <c r="M5341" s="9" t="str">
        <f t="shared" si="585"/>
        <v>to_date('08/10/2019','dd/mm/yyyy'),</v>
      </c>
      <c r="N5341" s="25" t="str">
        <f t="shared" si="586"/>
        <v>0);</v>
      </c>
      <c r="P5341" s="17" t="str">
        <f t="shared" si="587"/>
        <v>INSERT INTO PEGARULES.TB_MUNICIPIOS_OFERTAS VALUES('SP','Santa Rita d'||chr(39)||'Oeste','','',to_date('08/10/2019','dd/mm/yyyy'),0);</v>
      </c>
    </row>
    <row r="5342" spans="1:16" x14ac:dyDescent="0.35">
      <c r="A5342" s="10" t="s">
        <v>385</v>
      </c>
      <c r="B5342" s="12" t="s">
        <v>626</v>
      </c>
      <c r="C5342" s="10"/>
      <c r="D5342" s="10"/>
      <c r="E5342" s="23" t="s">
        <v>18232</v>
      </c>
      <c r="F5342" s="23" t="s">
        <v>18233</v>
      </c>
      <c r="H5342" s="9" t="s">
        <v>18164</v>
      </c>
      <c r="I5342" s="9" t="str">
        <f t="shared" si="581"/>
        <v>'SP',</v>
      </c>
      <c r="J5342" s="9" t="str">
        <f t="shared" si="582"/>
        <v>'Santa Rosa de Viterbo',</v>
      </c>
      <c r="K5342" s="9" t="str">
        <f t="shared" si="583"/>
        <v>'',</v>
      </c>
      <c r="L5342" s="9" t="str">
        <f t="shared" si="584"/>
        <v>'',</v>
      </c>
      <c r="M5342" s="9" t="str">
        <f t="shared" si="585"/>
        <v>to_date('08/10/2019','dd/mm/yyyy'),</v>
      </c>
      <c r="N5342" s="25" t="str">
        <f t="shared" si="586"/>
        <v>0);</v>
      </c>
      <c r="P5342" s="17" t="str">
        <f t="shared" si="587"/>
        <v>INSERT INTO PEGARULES.TB_MUNICIPIOS_OFERTAS VALUES('SP','Santa Rosa de Viterbo','','',to_date('08/10/2019','dd/mm/yyyy'),0);</v>
      </c>
    </row>
    <row r="5343" spans="1:16" x14ac:dyDescent="0.35">
      <c r="A5343" s="10" t="s">
        <v>385</v>
      </c>
      <c r="B5343" s="12" t="s">
        <v>798</v>
      </c>
      <c r="C5343" s="10"/>
      <c r="D5343" s="10"/>
      <c r="E5343" s="23" t="s">
        <v>18232</v>
      </c>
      <c r="F5343" s="23" t="s">
        <v>18233</v>
      </c>
      <c r="H5343" s="9" t="s">
        <v>18164</v>
      </c>
      <c r="I5343" s="9" t="str">
        <f t="shared" si="581"/>
        <v>'SP',</v>
      </c>
      <c r="J5343" s="9" t="str">
        <f t="shared" si="582"/>
        <v>'Santa Salete',</v>
      </c>
      <c r="K5343" s="9" t="str">
        <f t="shared" si="583"/>
        <v>'',</v>
      </c>
      <c r="L5343" s="9" t="str">
        <f t="shared" si="584"/>
        <v>'',</v>
      </c>
      <c r="M5343" s="9" t="str">
        <f t="shared" si="585"/>
        <v>to_date('08/10/2019','dd/mm/yyyy'),</v>
      </c>
      <c r="N5343" s="25" t="str">
        <f t="shared" si="586"/>
        <v>0);</v>
      </c>
      <c r="P5343" s="17" t="str">
        <f t="shared" si="587"/>
        <v>INSERT INTO PEGARULES.TB_MUNICIPIOS_OFERTAS VALUES('SP','Santa Salete','','',to_date('08/10/2019','dd/mm/yyyy'),0);</v>
      </c>
    </row>
    <row r="5344" spans="1:16" x14ac:dyDescent="0.35">
      <c r="A5344" s="10" t="s">
        <v>385</v>
      </c>
      <c r="B5344" s="12" t="s">
        <v>989</v>
      </c>
      <c r="C5344" s="10"/>
      <c r="D5344" s="10"/>
      <c r="E5344" s="23" t="s">
        <v>18232</v>
      </c>
      <c r="F5344" s="23" t="s">
        <v>18233</v>
      </c>
      <c r="H5344" s="9" t="s">
        <v>18164</v>
      </c>
      <c r="I5344" s="9" t="str">
        <f t="shared" si="581"/>
        <v>'SP',</v>
      </c>
      <c r="J5344" s="9" t="str">
        <f t="shared" si="582"/>
        <v>'Santana da Ponte Pensa',</v>
      </c>
      <c r="K5344" s="9" t="str">
        <f t="shared" si="583"/>
        <v>'',</v>
      </c>
      <c r="L5344" s="9" t="str">
        <f t="shared" si="584"/>
        <v>'',</v>
      </c>
      <c r="M5344" s="9" t="str">
        <f t="shared" si="585"/>
        <v>to_date('08/10/2019','dd/mm/yyyy'),</v>
      </c>
      <c r="N5344" s="25" t="str">
        <f t="shared" si="586"/>
        <v>0);</v>
      </c>
      <c r="P5344" s="17" t="str">
        <f t="shared" si="587"/>
        <v>INSERT INTO PEGARULES.TB_MUNICIPIOS_OFERTAS VALUES('SP','Santana da Ponte Pensa','','',to_date('08/10/2019','dd/mm/yyyy'),0);</v>
      </c>
    </row>
    <row r="5345" spans="1:16" x14ac:dyDescent="0.35">
      <c r="A5345" s="10" t="s">
        <v>385</v>
      </c>
      <c r="B5345" s="12" t="s">
        <v>3512</v>
      </c>
      <c r="C5345" s="10"/>
      <c r="D5345" s="10"/>
      <c r="E5345" s="23" t="s">
        <v>18232</v>
      </c>
      <c r="F5345" s="23" t="s">
        <v>18233</v>
      </c>
      <c r="H5345" s="9" t="s">
        <v>18164</v>
      </c>
      <c r="I5345" s="9" t="str">
        <f t="shared" si="581"/>
        <v>'SP',</v>
      </c>
      <c r="J5345" s="9" t="str">
        <f t="shared" si="582"/>
        <v>'Santana de Parnaiba',</v>
      </c>
      <c r="K5345" s="9" t="str">
        <f t="shared" si="583"/>
        <v>'',</v>
      </c>
      <c r="L5345" s="9" t="str">
        <f t="shared" si="584"/>
        <v>'',</v>
      </c>
      <c r="M5345" s="9" t="str">
        <f t="shared" si="585"/>
        <v>to_date('08/10/2019','dd/mm/yyyy'),</v>
      </c>
      <c r="N5345" s="25" t="str">
        <f t="shared" si="586"/>
        <v>0);</v>
      </c>
      <c r="P5345" s="17" t="str">
        <f t="shared" si="587"/>
        <v>INSERT INTO PEGARULES.TB_MUNICIPIOS_OFERTAS VALUES('SP','Santana de Parnaiba','','',to_date('08/10/2019','dd/mm/yyyy'),0);</v>
      </c>
    </row>
    <row r="5346" spans="1:16" x14ac:dyDescent="0.35">
      <c r="A5346" s="10" t="s">
        <v>385</v>
      </c>
      <c r="B5346" s="12" t="s">
        <v>910</v>
      </c>
      <c r="C5346" s="10"/>
      <c r="D5346" s="10"/>
      <c r="E5346" s="23" t="s">
        <v>18232</v>
      </c>
      <c r="F5346" s="23" t="s">
        <v>18233</v>
      </c>
      <c r="H5346" s="9" t="s">
        <v>18164</v>
      </c>
      <c r="I5346" s="9" t="str">
        <f t="shared" si="581"/>
        <v>'SP',</v>
      </c>
      <c r="J5346" s="9" t="str">
        <f t="shared" si="582"/>
        <v>'Santo Anastacio',</v>
      </c>
      <c r="K5346" s="9" t="str">
        <f t="shared" si="583"/>
        <v>'',</v>
      </c>
      <c r="L5346" s="9" t="str">
        <f t="shared" si="584"/>
        <v>'',</v>
      </c>
      <c r="M5346" s="9" t="str">
        <f t="shared" si="585"/>
        <v>to_date('08/10/2019','dd/mm/yyyy'),</v>
      </c>
      <c r="N5346" s="25" t="str">
        <f t="shared" si="586"/>
        <v>0);</v>
      </c>
      <c r="P5346" s="17" t="str">
        <f t="shared" si="587"/>
        <v>INSERT INTO PEGARULES.TB_MUNICIPIOS_OFERTAS VALUES('SP','Santo Anastacio','','',to_date('08/10/2019','dd/mm/yyyy'),0);</v>
      </c>
    </row>
    <row r="5347" spans="1:16" x14ac:dyDescent="0.35">
      <c r="A5347" s="10" t="s">
        <v>385</v>
      </c>
      <c r="B5347" s="12" t="s">
        <v>813</v>
      </c>
      <c r="C5347" s="10"/>
      <c r="D5347" s="10"/>
      <c r="E5347" s="23" t="s">
        <v>18232</v>
      </c>
      <c r="F5347" s="23" t="s">
        <v>18233</v>
      </c>
      <c r="H5347" s="9" t="s">
        <v>18164</v>
      </c>
      <c r="I5347" s="9" t="str">
        <f t="shared" si="581"/>
        <v>'SP',</v>
      </c>
      <c r="J5347" s="9" t="str">
        <f t="shared" si="582"/>
        <v>'Santo Andre',</v>
      </c>
      <c r="K5347" s="9" t="str">
        <f t="shared" si="583"/>
        <v>'',</v>
      </c>
      <c r="L5347" s="9" t="str">
        <f t="shared" si="584"/>
        <v>'',</v>
      </c>
      <c r="M5347" s="9" t="str">
        <f t="shared" si="585"/>
        <v>to_date('08/10/2019','dd/mm/yyyy'),</v>
      </c>
      <c r="N5347" s="25" t="str">
        <f t="shared" si="586"/>
        <v>0);</v>
      </c>
      <c r="P5347" s="17" t="str">
        <f t="shared" si="587"/>
        <v>INSERT INTO PEGARULES.TB_MUNICIPIOS_OFERTAS VALUES('SP','Santo Andre','','',to_date('08/10/2019','dd/mm/yyyy'),0);</v>
      </c>
    </row>
    <row r="5348" spans="1:16" x14ac:dyDescent="0.35">
      <c r="A5348" s="10" t="s">
        <v>385</v>
      </c>
      <c r="B5348" s="12" t="s">
        <v>679</v>
      </c>
      <c r="C5348" s="10"/>
      <c r="D5348" s="10"/>
      <c r="E5348" s="23" t="s">
        <v>18232</v>
      </c>
      <c r="F5348" s="23" t="s">
        <v>18233</v>
      </c>
      <c r="H5348" s="9" t="s">
        <v>18164</v>
      </c>
      <c r="I5348" s="9" t="str">
        <f t="shared" si="581"/>
        <v>'SP',</v>
      </c>
      <c r="J5348" s="9" t="str">
        <f t="shared" si="582"/>
        <v>'Santo Antonio da Alegria',</v>
      </c>
      <c r="K5348" s="9" t="str">
        <f t="shared" si="583"/>
        <v>'',</v>
      </c>
      <c r="L5348" s="9" t="str">
        <f t="shared" si="584"/>
        <v>'',</v>
      </c>
      <c r="M5348" s="9" t="str">
        <f t="shared" si="585"/>
        <v>to_date('08/10/2019','dd/mm/yyyy'),</v>
      </c>
      <c r="N5348" s="25" t="str">
        <f t="shared" si="586"/>
        <v>0);</v>
      </c>
      <c r="P5348" s="17" t="str">
        <f t="shared" si="587"/>
        <v>INSERT INTO PEGARULES.TB_MUNICIPIOS_OFERTAS VALUES('SP','Santo Antonio da Alegria','','',to_date('08/10/2019','dd/mm/yyyy'),0);</v>
      </c>
    </row>
    <row r="5349" spans="1:16" x14ac:dyDescent="0.35">
      <c r="A5349" s="10" t="s">
        <v>385</v>
      </c>
      <c r="B5349" s="12" t="s">
        <v>572</v>
      </c>
      <c r="C5349" s="10"/>
      <c r="D5349" s="10"/>
      <c r="E5349" s="23" t="s">
        <v>18232</v>
      </c>
      <c r="F5349" s="23" t="s">
        <v>18233</v>
      </c>
      <c r="H5349" s="9" t="s">
        <v>18164</v>
      </c>
      <c r="I5349" s="9" t="str">
        <f t="shared" si="581"/>
        <v>'SP',</v>
      </c>
      <c r="J5349" s="9" t="str">
        <f t="shared" si="582"/>
        <v>'Santo Antonio de Posse',</v>
      </c>
      <c r="K5349" s="9" t="str">
        <f t="shared" si="583"/>
        <v>'',</v>
      </c>
      <c r="L5349" s="9" t="str">
        <f t="shared" si="584"/>
        <v>'',</v>
      </c>
      <c r="M5349" s="9" t="str">
        <f t="shared" si="585"/>
        <v>to_date('08/10/2019','dd/mm/yyyy'),</v>
      </c>
      <c r="N5349" s="25" t="str">
        <f t="shared" si="586"/>
        <v>0);</v>
      </c>
      <c r="P5349" s="17" t="str">
        <f t="shared" si="587"/>
        <v>INSERT INTO PEGARULES.TB_MUNICIPIOS_OFERTAS VALUES('SP','Santo Antonio de Posse','','',to_date('08/10/2019','dd/mm/yyyy'),0);</v>
      </c>
    </row>
    <row r="5350" spans="1:16" x14ac:dyDescent="0.35">
      <c r="A5350" s="10" t="s">
        <v>385</v>
      </c>
      <c r="B5350" s="12" t="s">
        <v>657</v>
      </c>
      <c r="C5350" s="10"/>
      <c r="D5350" s="10"/>
      <c r="E5350" s="23" t="s">
        <v>18232</v>
      </c>
      <c r="F5350" s="23" t="s">
        <v>18233</v>
      </c>
      <c r="H5350" s="9" t="s">
        <v>18164</v>
      </c>
      <c r="I5350" s="9" t="str">
        <f t="shared" si="581"/>
        <v>'SP',</v>
      </c>
      <c r="J5350" s="9" t="str">
        <f t="shared" si="582"/>
        <v>'Santo Antonio do Aracangua',</v>
      </c>
      <c r="K5350" s="9" t="str">
        <f t="shared" si="583"/>
        <v>'',</v>
      </c>
      <c r="L5350" s="9" t="str">
        <f t="shared" si="584"/>
        <v>'',</v>
      </c>
      <c r="M5350" s="9" t="str">
        <f t="shared" si="585"/>
        <v>to_date('08/10/2019','dd/mm/yyyy'),</v>
      </c>
      <c r="N5350" s="25" t="str">
        <f t="shared" si="586"/>
        <v>0);</v>
      </c>
      <c r="P5350" s="17" t="str">
        <f t="shared" si="587"/>
        <v>INSERT INTO PEGARULES.TB_MUNICIPIOS_OFERTAS VALUES('SP','Santo Antonio do Aracangua','','',to_date('08/10/2019','dd/mm/yyyy'),0);</v>
      </c>
    </row>
    <row r="5351" spans="1:16" x14ac:dyDescent="0.35">
      <c r="A5351" s="10" t="s">
        <v>385</v>
      </c>
      <c r="B5351" s="12" t="s">
        <v>940</v>
      </c>
      <c r="C5351" s="10"/>
      <c r="D5351" s="10"/>
      <c r="E5351" s="23" t="s">
        <v>18232</v>
      </c>
      <c r="F5351" s="23" t="s">
        <v>18233</v>
      </c>
      <c r="H5351" s="9" t="s">
        <v>18164</v>
      </c>
      <c r="I5351" s="9" t="str">
        <f t="shared" si="581"/>
        <v>'SP',</v>
      </c>
      <c r="J5351" s="9" t="str">
        <f t="shared" si="582"/>
        <v>'Santo Antonio do Jardim',</v>
      </c>
      <c r="K5351" s="9" t="str">
        <f t="shared" si="583"/>
        <v>'',</v>
      </c>
      <c r="L5351" s="9" t="str">
        <f t="shared" si="584"/>
        <v>'',</v>
      </c>
      <c r="M5351" s="9" t="str">
        <f t="shared" si="585"/>
        <v>to_date('08/10/2019','dd/mm/yyyy'),</v>
      </c>
      <c r="N5351" s="25" t="str">
        <f t="shared" si="586"/>
        <v>0);</v>
      </c>
      <c r="P5351" s="17" t="str">
        <f t="shared" si="587"/>
        <v>INSERT INTO PEGARULES.TB_MUNICIPIOS_OFERTAS VALUES('SP','Santo Antonio do Jardim','','',to_date('08/10/2019','dd/mm/yyyy'),0);</v>
      </c>
    </row>
    <row r="5352" spans="1:16" x14ac:dyDescent="0.35">
      <c r="A5352" s="10" t="s">
        <v>385</v>
      </c>
      <c r="B5352" s="12" t="s">
        <v>841</v>
      </c>
      <c r="C5352" s="10"/>
      <c r="D5352" s="10"/>
      <c r="E5352" s="23" t="s">
        <v>18232</v>
      </c>
      <c r="F5352" s="23" t="s">
        <v>18233</v>
      </c>
      <c r="H5352" s="9" t="s">
        <v>18164</v>
      </c>
      <c r="I5352" s="9" t="str">
        <f t="shared" si="581"/>
        <v>'SP',</v>
      </c>
      <c r="J5352" s="9" t="str">
        <f t="shared" si="582"/>
        <v>'Santo Antonio do Pinhal',</v>
      </c>
      <c r="K5352" s="9" t="str">
        <f t="shared" si="583"/>
        <v>'',</v>
      </c>
      <c r="L5352" s="9" t="str">
        <f t="shared" si="584"/>
        <v>'',</v>
      </c>
      <c r="M5352" s="9" t="str">
        <f t="shared" si="585"/>
        <v>to_date('08/10/2019','dd/mm/yyyy'),</v>
      </c>
      <c r="N5352" s="25" t="str">
        <f t="shared" si="586"/>
        <v>0);</v>
      </c>
      <c r="P5352" s="17" t="str">
        <f t="shared" si="587"/>
        <v>INSERT INTO PEGARULES.TB_MUNICIPIOS_OFERTAS VALUES('SP','Santo Antonio do Pinhal','','',to_date('08/10/2019','dd/mm/yyyy'),0);</v>
      </c>
    </row>
    <row r="5353" spans="1:16" x14ac:dyDescent="0.35">
      <c r="A5353" s="10" t="s">
        <v>385</v>
      </c>
      <c r="B5353" s="12" t="s">
        <v>641</v>
      </c>
      <c r="C5353" s="10"/>
      <c r="D5353" s="10"/>
      <c r="E5353" s="23" t="s">
        <v>18232</v>
      </c>
      <c r="F5353" s="23" t="s">
        <v>18233</v>
      </c>
      <c r="H5353" s="9" t="s">
        <v>18164</v>
      </c>
      <c r="I5353" s="9" t="str">
        <f t="shared" si="581"/>
        <v>'SP',</v>
      </c>
      <c r="J5353" s="9" t="str">
        <f t="shared" si="582"/>
        <v>'Santo Expedito',</v>
      </c>
      <c r="K5353" s="9" t="str">
        <f t="shared" si="583"/>
        <v>'',</v>
      </c>
      <c r="L5353" s="9" t="str">
        <f t="shared" si="584"/>
        <v>'',</v>
      </c>
      <c r="M5353" s="9" t="str">
        <f t="shared" si="585"/>
        <v>to_date('08/10/2019','dd/mm/yyyy'),</v>
      </c>
      <c r="N5353" s="25" t="str">
        <f t="shared" si="586"/>
        <v>0);</v>
      </c>
      <c r="P5353" s="17" t="str">
        <f t="shared" si="587"/>
        <v>INSERT INTO PEGARULES.TB_MUNICIPIOS_OFERTAS VALUES('SP','Santo Expedito','','',to_date('08/10/2019','dd/mm/yyyy'),0);</v>
      </c>
    </row>
    <row r="5354" spans="1:16" x14ac:dyDescent="0.35">
      <c r="A5354" s="10" t="s">
        <v>385</v>
      </c>
      <c r="B5354" s="12" t="s">
        <v>615</v>
      </c>
      <c r="C5354" s="10"/>
      <c r="D5354" s="10"/>
      <c r="E5354" s="23" t="s">
        <v>18232</v>
      </c>
      <c r="F5354" s="23" t="s">
        <v>18233</v>
      </c>
      <c r="H5354" s="9" t="s">
        <v>18164</v>
      </c>
      <c r="I5354" s="9" t="str">
        <f t="shared" si="581"/>
        <v>'SP',</v>
      </c>
      <c r="J5354" s="9" t="str">
        <f t="shared" si="582"/>
        <v>'Santopolis do Aguapei',</v>
      </c>
      <c r="K5354" s="9" t="str">
        <f t="shared" si="583"/>
        <v>'',</v>
      </c>
      <c r="L5354" s="9" t="str">
        <f t="shared" si="584"/>
        <v>'',</v>
      </c>
      <c r="M5354" s="9" t="str">
        <f t="shared" si="585"/>
        <v>to_date('08/10/2019','dd/mm/yyyy'),</v>
      </c>
      <c r="N5354" s="25" t="str">
        <f t="shared" si="586"/>
        <v>0);</v>
      </c>
      <c r="P5354" s="17" t="str">
        <f t="shared" si="587"/>
        <v>INSERT INTO PEGARULES.TB_MUNICIPIOS_OFERTAS VALUES('SP','Santopolis do Aguapei','','',to_date('08/10/2019','dd/mm/yyyy'),0);</v>
      </c>
    </row>
    <row r="5355" spans="1:16" x14ac:dyDescent="0.35">
      <c r="A5355" s="10" t="s">
        <v>385</v>
      </c>
      <c r="B5355" s="12" t="s">
        <v>882</v>
      </c>
      <c r="C5355" s="10"/>
      <c r="D5355" s="10"/>
      <c r="E5355" s="23" t="s">
        <v>18232</v>
      </c>
      <c r="F5355" s="23" t="s">
        <v>18233</v>
      </c>
      <c r="H5355" s="9" t="s">
        <v>18164</v>
      </c>
      <c r="I5355" s="9" t="str">
        <f t="shared" si="581"/>
        <v>'SP',</v>
      </c>
      <c r="J5355" s="9" t="str">
        <f t="shared" si="582"/>
        <v>'Santos',</v>
      </c>
      <c r="K5355" s="9" t="str">
        <f t="shared" si="583"/>
        <v>'',</v>
      </c>
      <c r="L5355" s="9" t="str">
        <f t="shared" si="584"/>
        <v>'',</v>
      </c>
      <c r="M5355" s="9" t="str">
        <f t="shared" si="585"/>
        <v>to_date('08/10/2019','dd/mm/yyyy'),</v>
      </c>
      <c r="N5355" s="25" t="str">
        <f t="shared" si="586"/>
        <v>0);</v>
      </c>
      <c r="P5355" s="17" t="str">
        <f t="shared" si="587"/>
        <v>INSERT INTO PEGARULES.TB_MUNICIPIOS_OFERTAS VALUES('SP','Santos','','',to_date('08/10/2019','dd/mm/yyyy'),0);</v>
      </c>
    </row>
    <row r="5356" spans="1:16" x14ac:dyDescent="0.35">
      <c r="A5356" s="10" t="s">
        <v>385</v>
      </c>
      <c r="B5356" s="12" t="s">
        <v>868</v>
      </c>
      <c r="C5356" s="10"/>
      <c r="D5356" s="10"/>
      <c r="E5356" s="23" t="s">
        <v>18232</v>
      </c>
      <c r="F5356" s="23" t="s">
        <v>18233</v>
      </c>
      <c r="H5356" s="9" t="s">
        <v>18164</v>
      </c>
      <c r="I5356" s="9" t="str">
        <f t="shared" si="581"/>
        <v>'SP',</v>
      </c>
      <c r="J5356" s="9" t="str">
        <f t="shared" si="582"/>
        <v>'Sao Bento do Sapucai',</v>
      </c>
      <c r="K5356" s="9" t="str">
        <f t="shared" si="583"/>
        <v>'',</v>
      </c>
      <c r="L5356" s="9" t="str">
        <f t="shared" si="584"/>
        <v>'',</v>
      </c>
      <c r="M5356" s="9" t="str">
        <f t="shared" si="585"/>
        <v>to_date('08/10/2019','dd/mm/yyyy'),</v>
      </c>
      <c r="N5356" s="25" t="str">
        <f t="shared" si="586"/>
        <v>0);</v>
      </c>
      <c r="P5356" s="17" t="str">
        <f t="shared" si="587"/>
        <v>INSERT INTO PEGARULES.TB_MUNICIPIOS_OFERTAS VALUES('SP','Sao Bento do Sapucai','','',to_date('08/10/2019','dd/mm/yyyy'),0);</v>
      </c>
    </row>
    <row r="5357" spans="1:16" x14ac:dyDescent="0.35">
      <c r="A5357" s="10" t="s">
        <v>385</v>
      </c>
      <c r="B5357" s="12" t="s">
        <v>686</v>
      </c>
      <c r="C5357" s="10"/>
      <c r="D5357" s="10"/>
      <c r="E5357" s="23" t="s">
        <v>18232</v>
      </c>
      <c r="F5357" s="23" t="s">
        <v>18233</v>
      </c>
      <c r="H5357" s="9" t="s">
        <v>18164</v>
      </c>
      <c r="I5357" s="9" t="str">
        <f t="shared" si="581"/>
        <v>'SP',</v>
      </c>
      <c r="J5357" s="9" t="str">
        <f t="shared" si="582"/>
        <v>'Sao Bernardo do Campo',</v>
      </c>
      <c r="K5357" s="9" t="str">
        <f t="shared" si="583"/>
        <v>'',</v>
      </c>
      <c r="L5357" s="9" t="str">
        <f t="shared" si="584"/>
        <v>'',</v>
      </c>
      <c r="M5357" s="9" t="str">
        <f t="shared" si="585"/>
        <v>to_date('08/10/2019','dd/mm/yyyy'),</v>
      </c>
      <c r="N5357" s="25" t="str">
        <f t="shared" si="586"/>
        <v>0);</v>
      </c>
      <c r="P5357" s="17" t="str">
        <f t="shared" si="587"/>
        <v>INSERT INTO PEGARULES.TB_MUNICIPIOS_OFERTAS VALUES('SP','Sao Bernardo do Campo','','',to_date('08/10/2019','dd/mm/yyyy'),0);</v>
      </c>
    </row>
    <row r="5358" spans="1:16" x14ac:dyDescent="0.35">
      <c r="A5358" s="10" t="s">
        <v>385</v>
      </c>
      <c r="B5358" s="12" t="s">
        <v>752</v>
      </c>
      <c r="C5358" s="10"/>
      <c r="D5358" s="10"/>
      <c r="E5358" s="23" t="s">
        <v>18232</v>
      </c>
      <c r="F5358" s="23" t="s">
        <v>18233</v>
      </c>
      <c r="H5358" s="9" t="s">
        <v>18164</v>
      </c>
      <c r="I5358" s="9" t="str">
        <f t="shared" si="581"/>
        <v>'SP',</v>
      </c>
      <c r="J5358" s="9" t="str">
        <f t="shared" si="582"/>
        <v>'Sao Caetano do Sul',</v>
      </c>
      <c r="K5358" s="9" t="str">
        <f t="shared" si="583"/>
        <v>'',</v>
      </c>
      <c r="L5358" s="9" t="str">
        <f t="shared" si="584"/>
        <v>'',</v>
      </c>
      <c r="M5358" s="9" t="str">
        <f t="shared" si="585"/>
        <v>to_date('08/10/2019','dd/mm/yyyy'),</v>
      </c>
      <c r="N5358" s="25" t="str">
        <f t="shared" si="586"/>
        <v>0);</v>
      </c>
      <c r="P5358" s="17" t="str">
        <f t="shared" si="587"/>
        <v>INSERT INTO PEGARULES.TB_MUNICIPIOS_OFERTAS VALUES('SP','Sao Caetano do Sul','','',to_date('08/10/2019','dd/mm/yyyy'),0);</v>
      </c>
    </row>
    <row r="5359" spans="1:16" x14ac:dyDescent="0.35">
      <c r="A5359" s="10" t="s">
        <v>385</v>
      </c>
      <c r="B5359" s="12" t="s">
        <v>544</v>
      </c>
      <c r="C5359" s="10"/>
      <c r="D5359" s="10"/>
      <c r="E5359" s="23" t="s">
        <v>18232</v>
      </c>
      <c r="F5359" s="23" t="s">
        <v>18233</v>
      </c>
      <c r="H5359" s="9" t="s">
        <v>18164</v>
      </c>
      <c r="I5359" s="9" t="str">
        <f t="shared" si="581"/>
        <v>'SP',</v>
      </c>
      <c r="J5359" s="9" t="str">
        <f t="shared" si="582"/>
        <v>'Sao Carlos',</v>
      </c>
      <c r="K5359" s="9" t="str">
        <f t="shared" si="583"/>
        <v>'',</v>
      </c>
      <c r="L5359" s="9" t="str">
        <f t="shared" si="584"/>
        <v>'',</v>
      </c>
      <c r="M5359" s="9" t="str">
        <f t="shared" si="585"/>
        <v>to_date('08/10/2019','dd/mm/yyyy'),</v>
      </c>
      <c r="N5359" s="25" t="str">
        <f t="shared" si="586"/>
        <v>0);</v>
      </c>
      <c r="P5359" s="17" t="str">
        <f t="shared" si="587"/>
        <v>INSERT INTO PEGARULES.TB_MUNICIPIOS_OFERTAS VALUES('SP','Sao Carlos','','',to_date('08/10/2019','dd/mm/yyyy'),0);</v>
      </c>
    </row>
    <row r="5360" spans="1:16" x14ac:dyDescent="0.35">
      <c r="A5360" s="10" t="s">
        <v>385</v>
      </c>
      <c r="B5360" s="12" t="s">
        <v>927</v>
      </c>
      <c r="C5360" s="10"/>
      <c r="D5360" s="10"/>
      <c r="E5360" s="23" t="s">
        <v>18232</v>
      </c>
      <c r="F5360" s="23" t="s">
        <v>18233</v>
      </c>
      <c r="H5360" s="9" t="s">
        <v>18164</v>
      </c>
      <c r="I5360" s="9" t="str">
        <f t="shared" si="581"/>
        <v>'SP',</v>
      </c>
      <c r="J5360" s="9" t="str">
        <f t="shared" si="582"/>
        <v>'Sao Francisco',</v>
      </c>
      <c r="K5360" s="9" t="str">
        <f t="shared" si="583"/>
        <v>'',</v>
      </c>
      <c r="L5360" s="9" t="str">
        <f t="shared" si="584"/>
        <v>'',</v>
      </c>
      <c r="M5360" s="9" t="str">
        <f t="shared" si="585"/>
        <v>to_date('08/10/2019','dd/mm/yyyy'),</v>
      </c>
      <c r="N5360" s="25" t="str">
        <f t="shared" si="586"/>
        <v>0);</v>
      </c>
      <c r="P5360" s="17" t="str">
        <f t="shared" si="587"/>
        <v>INSERT INTO PEGARULES.TB_MUNICIPIOS_OFERTAS VALUES('SP','Sao Francisco','','',to_date('08/10/2019','dd/mm/yyyy'),0);</v>
      </c>
    </row>
    <row r="5361" spans="1:16" x14ac:dyDescent="0.35">
      <c r="A5361" s="10" t="s">
        <v>385</v>
      </c>
      <c r="B5361" s="12" t="s">
        <v>715</v>
      </c>
      <c r="C5361" s="10"/>
      <c r="D5361" s="10"/>
      <c r="E5361" s="23" t="s">
        <v>18232</v>
      </c>
      <c r="F5361" s="23" t="s">
        <v>18233</v>
      </c>
      <c r="H5361" s="9" t="s">
        <v>18164</v>
      </c>
      <c r="I5361" s="9" t="str">
        <f t="shared" si="581"/>
        <v>'SP',</v>
      </c>
      <c r="J5361" s="9" t="str">
        <f t="shared" si="582"/>
        <v>'Sao Joao da Boa Vista',</v>
      </c>
      <c r="K5361" s="9" t="str">
        <f t="shared" si="583"/>
        <v>'',</v>
      </c>
      <c r="L5361" s="9" t="str">
        <f t="shared" si="584"/>
        <v>'',</v>
      </c>
      <c r="M5361" s="9" t="str">
        <f t="shared" si="585"/>
        <v>to_date('08/10/2019','dd/mm/yyyy'),</v>
      </c>
      <c r="N5361" s="25" t="str">
        <f t="shared" si="586"/>
        <v>0);</v>
      </c>
      <c r="P5361" s="17" t="str">
        <f t="shared" si="587"/>
        <v>INSERT INTO PEGARULES.TB_MUNICIPIOS_OFERTAS VALUES('SP','Sao Joao da Boa Vista','','',to_date('08/10/2019','dd/mm/yyyy'),0);</v>
      </c>
    </row>
    <row r="5362" spans="1:16" x14ac:dyDescent="0.35">
      <c r="A5362" s="10" t="s">
        <v>385</v>
      </c>
      <c r="B5362" s="12" t="s">
        <v>943</v>
      </c>
      <c r="C5362" s="10"/>
      <c r="D5362" s="10"/>
      <c r="E5362" s="23" t="s">
        <v>18232</v>
      </c>
      <c r="F5362" s="23" t="s">
        <v>18233</v>
      </c>
      <c r="H5362" s="9" t="s">
        <v>18164</v>
      </c>
      <c r="I5362" s="9" t="str">
        <f t="shared" si="581"/>
        <v>'SP',</v>
      </c>
      <c r="J5362" s="9" t="str">
        <f t="shared" si="582"/>
        <v>'Sao Joao das Duas Pontes',</v>
      </c>
      <c r="K5362" s="9" t="str">
        <f t="shared" si="583"/>
        <v>'',</v>
      </c>
      <c r="L5362" s="9" t="str">
        <f t="shared" si="584"/>
        <v>'',</v>
      </c>
      <c r="M5362" s="9" t="str">
        <f t="shared" si="585"/>
        <v>to_date('08/10/2019','dd/mm/yyyy'),</v>
      </c>
      <c r="N5362" s="25" t="str">
        <f t="shared" si="586"/>
        <v>0);</v>
      </c>
      <c r="P5362" s="17" t="str">
        <f t="shared" si="587"/>
        <v>INSERT INTO PEGARULES.TB_MUNICIPIOS_OFERTAS VALUES('SP','Sao Joao das Duas Pontes','','',to_date('08/10/2019','dd/mm/yyyy'),0);</v>
      </c>
    </row>
    <row r="5363" spans="1:16" x14ac:dyDescent="0.35">
      <c r="A5363" s="10" t="s">
        <v>385</v>
      </c>
      <c r="B5363" s="12" t="s">
        <v>739</v>
      </c>
      <c r="C5363" s="10"/>
      <c r="D5363" s="10"/>
      <c r="E5363" s="23" t="s">
        <v>18232</v>
      </c>
      <c r="F5363" s="23" t="s">
        <v>18233</v>
      </c>
      <c r="H5363" s="9" t="s">
        <v>18164</v>
      </c>
      <c r="I5363" s="9" t="str">
        <f t="shared" si="581"/>
        <v>'SP',</v>
      </c>
      <c r="J5363" s="9" t="str">
        <f t="shared" si="582"/>
        <v>'Sao Joao de Iracema',</v>
      </c>
      <c r="K5363" s="9" t="str">
        <f t="shared" si="583"/>
        <v>'',</v>
      </c>
      <c r="L5363" s="9" t="str">
        <f t="shared" si="584"/>
        <v>'',</v>
      </c>
      <c r="M5363" s="9" t="str">
        <f t="shared" si="585"/>
        <v>to_date('08/10/2019','dd/mm/yyyy'),</v>
      </c>
      <c r="N5363" s="25" t="str">
        <f t="shared" si="586"/>
        <v>0);</v>
      </c>
      <c r="P5363" s="17" t="str">
        <f t="shared" si="587"/>
        <v>INSERT INTO PEGARULES.TB_MUNICIPIOS_OFERTAS VALUES('SP','Sao Joao de Iracema','','',to_date('08/10/2019','dd/mm/yyyy'),0);</v>
      </c>
    </row>
    <row r="5364" spans="1:16" x14ac:dyDescent="0.35">
      <c r="A5364" s="10" t="s">
        <v>385</v>
      </c>
      <c r="B5364" s="12" t="s">
        <v>18181</v>
      </c>
      <c r="C5364" s="10"/>
      <c r="D5364" s="10"/>
      <c r="E5364" s="23" t="s">
        <v>18232</v>
      </c>
      <c r="F5364" s="23" t="s">
        <v>18233</v>
      </c>
      <c r="H5364" s="9" t="s">
        <v>18164</v>
      </c>
      <c r="I5364" s="9" t="str">
        <f t="shared" si="581"/>
        <v>'SP',</v>
      </c>
      <c r="J5364" s="9" t="str">
        <f t="shared" si="582"/>
        <v>'Sao Joao do Pau d'||chr(39)||'Alho',</v>
      </c>
      <c r="K5364" s="9" t="str">
        <f t="shared" si="583"/>
        <v>'',</v>
      </c>
      <c r="L5364" s="9" t="str">
        <f t="shared" si="584"/>
        <v>'',</v>
      </c>
      <c r="M5364" s="9" t="str">
        <f t="shared" si="585"/>
        <v>to_date('08/10/2019','dd/mm/yyyy'),</v>
      </c>
      <c r="N5364" s="25" t="str">
        <f t="shared" si="586"/>
        <v>0);</v>
      </c>
      <c r="P5364" s="17" t="str">
        <f t="shared" si="587"/>
        <v>INSERT INTO PEGARULES.TB_MUNICIPIOS_OFERTAS VALUES('SP','Sao Joao do Pau d'||chr(39)||'Alho','','',to_date('08/10/2019','dd/mm/yyyy'),0);</v>
      </c>
    </row>
    <row r="5365" spans="1:16" x14ac:dyDescent="0.35">
      <c r="A5365" s="10" t="s">
        <v>385</v>
      </c>
      <c r="B5365" s="12" t="s">
        <v>616</v>
      </c>
      <c r="C5365" s="10"/>
      <c r="D5365" s="10"/>
      <c r="E5365" s="23" t="s">
        <v>18232</v>
      </c>
      <c r="F5365" s="23" t="s">
        <v>18233</v>
      </c>
      <c r="H5365" s="9" t="s">
        <v>18164</v>
      </c>
      <c r="I5365" s="9" t="str">
        <f t="shared" si="581"/>
        <v>'SP',</v>
      </c>
      <c r="J5365" s="9" t="str">
        <f t="shared" si="582"/>
        <v>'Sao Joaquim da Barra',</v>
      </c>
      <c r="K5365" s="9" t="str">
        <f t="shared" si="583"/>
        <v>'',</v>
      </c>
      <c r="L5365" s="9" t="str">
        <f t="shared" si="584"/>
        <v>'',</v>
      </c>
      <c r="M5365" s="9" t="str">
        <f t="shared" si="585"/>
        <v>to_date('08/10/2019','dd/mm/yyyy'),</v>
      </c>
      <c r="N5365" s="25" t="str">
        <f t="shared" si="586"/>
        <v>0);</v>
      </c>
      <c r="P5365" s="17" t="str">
        <f t="shared" si="587"/>
        <v>INSERT INTO PEGARULES.TB_MUNICIPIOS_OFERTAS VALUES('SP','Sao Joaquim da Barra','','',to_date('08/10/2019','dd/mm/yyyy'),0);</v>
      </c>
    </row>
    <row r="5366" spans="1:16" x14ac:dyDescent="0.35">
      <c r="A5366" s="10" t="s">
        <v>385</v>
      </c>
      <c r="B5366" s="12" t="s">
        <v>810</v>
      </c>
      <c r="C5366" s="10"/>
      <c r="D5366" s="10"/>
      <c r="E5366" s="23" t="s">
        <v>18232</v>
      </c>
      <c r="F5366" s="23" t="s">
        <v>18233</v>
      </c>
      <c r="H5366" s="9" t="s">
        <v>18164</v>
      </c>
      <c r="I5366" s="9" t="str">
        <f t="shared" si="581"/>
        <v>'SP',</v>
      </c>
      <c r="J5366" s="9" t="str">
        <f t="shared" si="582"/>
        <v>'Sao Jose da Bela Vista',</v>
      </c>
      <c r="K5366" s="9" t="str">
        <f t="shared" si="583"/>
        <v>'',</v>
      </c>
      <c r="L5366" s="9" t="str">
        <f t="shared" si="584"/>
        <v>'',</v>
      </c>
      <c r="M5366" s="9" t="str">
        <f t="shared" si="585"/>
        <v>to_date('08/10/2019','dd/mm/yyyy'),</v>
      </c>
      <c r="N5366" s="25" t="str">
        <f t="shared" si="586"/>
        <v>0);</v>
      </c>
      <c r="P5366" s="17" t="str">
        <f t="shared" si="587"/>
        <v>INSERT INTO PEGARULES.TB_MUNICIPIOS_OFERTAS VALUES('SP','Sao Jose da Bela Vista','','',to_date('08/10/2019','dd/mm/yyyy'),0);</v>
      </c>
    </row>
    <row r="5367" spans="1:16" x14ac:dyDescent="0.35">
      <c r="A5367" s="10" t="s">
        <v>385</v>
      </c>
      <c r="B5367" s="12" t="s">
        <v>915</v>
      </c>
      <c r="C5367" s="10"/>
      <c r="D5367" s="10"/>
      <c r="E5367" s="23" t="s">
        <v>18232</v>
      </c>
      <c r="F5367" s="23" t="s">
        <v>18233</v>
      </c>
      <c r="H5367" s="9" t="s">
        <v>18164</v>
      </c>
      <c r="I5367" s="9" t="str">
        <f t="shared" si="581"/>
        <v>'SP',</v>
      </c>
      <c r="J5367" s="9" t="str">
        <f t="shared" si="582"/>
        <v>'Sao Jose do Barreiro',</v>
      </c>
      <c r="K5367" s="9" t="str">
        <f t="shared" si="583"/>
        <v>'',</v>
      </c>
      <c r="L5367" s="9" t="str">
        <f t="shared" si="584"/>
        <v>'',</v>
      </c>
      <c r="M5367" s="9" t="str">
        <f t="shared" si="585"/>
        <v>to_date('08/10/2019','dd/mm/yyyy'),</v>
      </c>
      <c r="N5367" s="25" t="str">
        <f t="shared" si="586"/>
        <v>0);</v>
      </c>
      <c r="P5367" s="17" t="str">
        <f t="shared" si="587"/>
        <v>INSERT INTO PEGARULES.TB_MUNICIPIOS_OFERTAS VALUES('SP','Sao Jose do Barreiro','','',to_date('08/10/2019','dd/mm/yyyy'),0);</v>
      </c>
    </row>
    <row r="5368" spans="1:16" x14ac:dyDescent="0.35">
      <c r="A5368" s="10" t="s">
        <v>385</v>
      </c>
      <c r="B5368" s="12" t="s">
        <v>823</v>
      </c>
      <c r="C5368" s="10"/>
      <c r="D5368" s="10"/>
      <c r="E5368" s="23" t="s">
        <v>18232</v>
      </c>
      <c r="F5368" s="23" t="s">
        <v>18233</v>
      </c>
      <c r="H5368" s="9" t="s">
        <v>18164</v>
      </c>
      <c r="I5368" s="9" t="str">
        <f t="shared" si="581"/>
        <v>'SP',</v>
      </c>
      <c r="J5368" s="9" t="str">
        <f t="shared" si="582"/>
        <v>'Sao Jose do Rio Pardo',</v>
      </c>
      <c r="K5368" s="9" t="str">
        <f t="shared" si="583"/>
        <v>'',</v>
      </c>
      <c r="L5368" s="9" t="str">
        <f t="shared" si="584"/>
        <v>'',</v>
      </c>
      <c r="M5368" s="9" t="str">
        <f t="shared" si="585"/>
        <v>to_date('08/10/2019','dd/mm/yyyy'),</v>
      </c>
      <c r="N5368" s="25" t="str">
        <f t="shared" si="586"/>
        <v>0);</v>
      </c>
      <c r="P5368" s="17" t="str">
        <f t="shared" si="587"/>
        <v>INSERT INTO PEGARULES.TB_MUNICIPIOS_OFERTAS VALUES('SP','Sao Jose do Rio Pardo','','',to_date('08/10/2019','dd/mm/yyyy'),0);</v>
      </c>
    </row>
    <row r="5369" spans="1:16" x14ac:dyDescent="0.35">
      <c r="A5369" s="10" t="s">
        <v>385</v>
      </c>
      <c r="B5369" s="12" t="s">
        <v>580</v>
      </c>
      <c r="C5369" s="10"/>
      <c r="D5369" s="10"/>
      <c r="E5369" s="23" t="s">
        <v>18232</v>
      </c>
      <c r="F5369" s="23" t="s">
        <v>18233</v>
      </c>
      <c r="H5369" s="9" t="s">
        <v>18164</v>
      </c>
      <c r="I5369" s="9" t="str">
        <f t="shared" si="581"/>
        <v>'SP',</v>
      </c>
      <c r="J5369" s="9" t="str">
        <f t="shared" si="582"/>
        <v>'Sao Jose do Rio Preto',</v>
      </c>
      <c r="K5369" s="9" t="str">
        <f t="shared" si="583"/>
        <v>'',</v>
      </c>
      <c r="L5369" s="9" t="str">
        <f t="shared" si="584"/>
        <v>'',</v>
      </c>
      <c r="M5369" s="9" t="str">
        <f t="shared" si="585"/>
        <v>to_date('08/10/2019','dd/mm/yyyy'),</v>
      </c>
      <c r="N5369" s="25" t="str">
        <f t="shared" si="586"/>
        <v>0);</v>
      </c>
      <c r="P5369" s="17" t="str">
        <f t="shared" si="587"/>
        <v>INSERT INTO PEGARULES.TB_MUNICIPIOS_OFERTAS VALUES('SP','Sao Jose do Rio Preto','','',to_date('08/10/2019','dd/mm/yyyy'),0);</v>
      </c>
    </row>
    <row r="5370" spans="1:16" x14ac:dyDescent="0.35">
      <c r="A5370" s="10" t="s">
        <v>385</v>
      </c>
      <c r="B5370" s="12" t="s">
        <v>513</v>
      </c>
      <c r="C5370" s="10"/>
      <c r="D5370" s="10"/>
      <c r="E5370" s="23" t="s">
        <v>18232</v>
      </c>
      <c r="F5370" s="23" t="s">
        <v>18233</v>
      </c>
      <c r="H5370" s="9" t="s">
        <v>18164</v>
      </c>
      <c r="I5370" s="9" t="str">
        <f t="shared" si="581"/>
        <v>'SP',</v>
      </c>
      <c r="J5370" s="9" t="str">
        <f t="shared" si="582"/>
        <v>'Sao Jose dos Campos',</v>
      </c>
      <c r="K5370" s="9" t="str">
        <f t="shared" si="583"/>
        <v>'',</v>
      </c>
      <c r="L5370" s="9" t="str">
        <f t="shared" si="584"/>
        <v>'',</v>
      </c>
      <c r="M5370" s="9" t="str">
        <f t="shared" si="585"/>
        <v>to_date('08/10/2019','dd/mm/yyyy'),</v>
      </c>
      <c r="N5370" s="25" t="str">
        <f t="shared" si="586"/>
        <v>0);</v>
      </c>
      <c r="P5370" s="17" t="str">
        <f t="shared" si="587"/>
        <v>INSERT INTO PEGARULES.TB_MUNICIPIOS_OFERTAS VALUES('SP','Sao Jose dos Campos','','',to_date('08/10/2019','dd/mm/yyyy'),0);</v>
      </c>
    </row>
    <row r="5371" spans="1:16" x14ac:dyDescent="0.35">
      <c r="A5371" s="10" t="s">
        <v>385</v>
      </c>
      <c r="B5371" s="12" t="s">
        <v>555</v>
      </c>
      <c r="C5371" s="10"/>
      <c r="D5371" s="10"/>
      <c r="E5371" s="23" t="s">
        <v>18232</v>
      </c>
      <c r="F5371" s="23" t="s">
        <v>18233</v>
      </c>
      <c r="H5371" s="9" t="s">
        <v>18164</v>
      </c>
      <c r="I5371" s="9" t="str">
        <f t="shared" si="581"/>
        <v>'SP',</v>
      </c>
      <c r="J5371" s="9" t="str">
        <f t="shared" si="582"/>
        <v>'Sao Lourenco da Serra',</v>
      </c>
      <c r="K5371" s="9" t="str">
        <f t="shared" si="583"/>
        <v>'',</v>
      </c>
      <c r="L5371" s="9" t="str">
        <f t="shared" si="584"/>
        <v>'',</v>
      </c>
      <c r="M5371" s="9" t="str">
        <f t="shared" si="585"/>
        <v>to_date('08/10/2019','dd/mm/yyyy'),</v>
      </c>
      <c r="N5371" s="25" t="str">
        <f t="shared" si="586"/>
        <v>0);</v>
      </c>
      <c r="P5371" s="17" t="str">
        <f t="shared" si="587"/>
        <v>INSERT INTO PEGARULES.TB_MUNICIPIOS_OFERTAS VALUES('SP','Sao Lourenco da Serra','','',to_date('08/10/2019','dd/mm/yyyy'),0);</v>
      </c>
    </row>
    <row r="5372" spans="1:16" x14ac:dyDescent="0.35">
      <c r="A5372" s="10" t="s">
        <v>385</v>
      </c>
      <c r="B5372" s="12" t="s">
        <v>896</v>
      </c>
      <c r="C5372" s="10"/>
      <c r="D5372" s="10"/>
      <c r="E5372" s="23" t="s">
        <v>18232</v>
      </c>
      <c r="F5372" s="23" t="s">
        <v>18233</v>
      </c>
      <c r="H5372" s="9" t="s">
        <v>18164</v>
      </c>
      <c r="I5372" s="9" t="str">
        <f t="shared" si="581"/>
        <v>'SP',</v>
      </c>
      <c r="J5372" s="9" t="str">
        <f t="shared" si="582"/>
        <v>'Sao Luis do Paraitinga',</v>
      </c>
      <c r="K5372" s="9" t="str">
        <f t="shared" si="583"/>
        <v>'',</v>
      </c>
      <c r="L5372" s="9" t="str">
        <f t="shared" si="584"/>
        <v>'',</v>
      </c>
      <c r="M5372" s="9" t="str">
        <f t="shared" si="585"/>
        <v>to_date('08/10/2019','dd/mm/yyyy'),</v>
      </c>
      <c r="N5372" s="25" t="str">
        <f t="shared" si="586"/>
        <v>0);</v>
      </c>
      <c r="P5372" s="17" t="str">
        <f t="shared" si="587"/>
        <v>INSERT INTO PEGARULES.TB_MUNICIPIOS_OFERTAS VALUES('SP','Sao Luis do Paraitinga','','',to_date('08/10/2019','dd/mm/yyyy'),0);</v>
      </c>
    </row>
    <row r="5373" spans="1:16" x14ac:dyDescent="0.35">
      <c r="A5373" s="10" t="s">
        <v>385</v>
      </c>
      <c r="B5373" s="12" t="s">
        <v>797</v>
      </c>
      <c r="C5373" s="10"/>
      <c r="D5373" s="10"/>
      <c r="E5373" s="23" t="s">
        <v>18232</v>
      </c>
      <c r="F5373" s="23" t="s">
        <v>18233</v>
      </c>
      <c r="H5373" s="9" t="s">
        <v>18164</v>
      </c>
      <c r="I5373" s="9" t="str">
        <f t="shared" si="581"/>
        <v>'SP',</v>
      </c>
      <c r="J5373" s="9" t="str">
        <f t="shared" si="582"/>
        <v>'Sao Manuel',</v>
      </c>
      <c r="K5373" s="9" t="str">
        <f t="shared" si="583"/>
        <v>'',</v>
      </c>
      <c r="L5373" s="9" t="str">
        <f t="shared" si="584"/>
        <v>'',</v>
      </c>
      <c r="M5373" s="9" t="str">
        <f t="shared" si="585"/>
        <v>to_date('08/10/2019','dd/mm/yyyy'),</v>
      </c>
      <c r="N5373" s="25" t="str">
        <f t="shared" si="586"/>
        <v>0);</v>
      </c>
      <c r="P5373" s="17" t="str">
        <f t="shared" si="587"/>
        <v>INSERT INTO PEGARULES.TB_MUNICIPIOS_OFERTAS VALUES('SP','Sao Manuel','','',to_date('08/10/2019','dd/mm/yyyy'),0);</v>
      </c>
    </row>
    <row r="5374" spans="1:16" x14ac:dyDescent="0.35">
      <c r="A5374" s="10" t="s">
        <v>385</v>
      </c>
      <c r="B5374" s="12" t="s">
        <v>849</v>
      </c>
      <c r="C5374" s="10"/>
      <c r="D5374" s="10"/>
      <c r="E5374" s="23" t="s">
        <v>18232</v>
      </c>
      <c r="F5374" s="23" t="s">
        <v>18233</v>
      </c>
      <c r="H5374" s="9" t="s">
        <v>18164</v>
      </c>
      <c r="I5374" s="9" t="str">
        <f t="shared" si="581"/>
        <v>'SP',</v>
      </c>
      <c r="J5374" s="9" t="str">
        <f t="shared" si="582"/>
        <v>'Sao Miguel Arcanjo',</v>
      </c>
      <c r="K5374" s="9" t="str">
        <f t="shared" si="583"/>
        <v>'',</v>
      </c>
      <c r="L5374" s="9" t="str">
        <f t="shared" si="584"/>
        <v>'',</v>
      </c>
      <c r="M5374" s="9" t="str">
        <f t="shared" si="585"/>
        <v>to_date('08/10/2019','dd/mm/yyyy'),</v>
      </c>
      <c r="N5374" s="25" t="str">
        <f t="shared" si="586"/>
        <v>0);</v>
      </c>
      <c r="P5374" s="17" t="str">
        <f t="shared" si="587"/>
        <v>INSERT INTO PEGARULES.TB_MUNICIPIOS_OFERTAS VALUES('SP','Sao Miguel Arcanjo','','',to_date('08/10/2019','dd/mm/yyyy'),0);</v>
      </c>
    </row>
    <row r="5375" spans="1:16" x14ac:dyDescent="0.35">
      <c r="A5375" s="10" t="s">
        <v>385</v>
      </c>
      <c r="B5375" s="12" t="s">
        <v>724</v>
      </c>
      <c r="C5375" s="10"/>
      <c r="D5375" s="10"/>
      <c r="E5375" s="23" t="s">
        <v>18232</v>
      </c>
      <c r="F5375" s="23" t="s">
        <v>18233</v>
      </c>
      <c r="H5375" s="9" t="s">
        <v>18164</v>
      </c>
      <c r="I5375" s="9" t="str">
        <f t="shared" si="581"/>
        <v>'SP',</v>
      </c>
      <c r="J5375" s="9" t="str">
        <f t="shared" si="582"/>
        <v>'Sao Paulo',</v>
      </c>
      <c r="K5375" s="9" t="str">
        <f t="shared" si="583"/>
        <v>'',</v>
      </c>
      <c r="L5375" s="9" t="str">
        <f t="shared" si="584"/>
        <v>'',</v>
      </c>
      <c r="M5375" s="9" t="str">
        <f t="shared" si="585"/>
        <v>to_date('08/10/2019','dd/mm/yyyy'),</v>
      </c>
      <c r="N5375" s="25" t="str">
        <f t="shared" si="586"/>
        <v>0);</v>
      </c>
      <c r="P5375" s="17" t="str">
        <f t="shared" si="587"/>
        <v>INSERT INTO PEGARULES.TB_MUNICIPIOS_OFERTAS VALUES('SP','Sao Paulo','','',to_date('08/10/2019','dd/mm/yyyy'),0);</v>
      </c>
    </row>
    <row r="5376" spans="1:16" x14ac:dyDescent="0.35">
      <c r="A5376" s="10" t="s">
        <v>385</v>
      </c>
      <c r="B5376" s="12" t="s">
        <v>589</v>
      </c>
      <c r="C5376" s="10"/>
      <c r="D5376" s="10"/>
      <c r="E5376" s="23" t="s">
        <v>18232</v>
      </c>
      <c r="F5376" s="23" t="s">
        <v>18233</v>
      </c>
      <c r="H5376" s="9" t="s">
        <v>18164</v>
      </c>
      <c r="I5376" s="9" t="str">
        <f t="shared" si="581"/>
        <v>'SP',</v>
      </c>
      <c r="J5376" s="9" t="str">
        <f t="shared" si="582"/>
        <v>'Sao Pedro',</v>
      </c>
      <c r="K5376" s="9" t="str">
        <f t="shared" si="583"/>
        <v>'',</v>
      </c>
      <c r="L5376" s="9" t="str">
        <f t="shared" si="584"/>
        <v>'',</v>
      </c>
      <c r="M5376" s="9" t="str">
        <f t="shared" si="585"/>
        <v>to_date('08/10/2019','dd/mm/yyyy'),</v>
      </c>
      <c r="N5376" s="25" t="str">
        <f t="shared" si="586"/>
        <v>0);</v>
      </c>
      <c r="P5376" s="17" t="str">
        <f t="shared" si="587"/>
        <v>INSERT INTO PEGARULES.TB_MUNICIPIOS_OFERTAS VALUES('SP','Sao Pedro','','',to_date('08/10/2019','dd/mm/yyyy'),0);</v>
      </c>
    </row>
    <row r="5377" spans="1:16" x14ac:dyDescent="0.35">
      <c r="A5377" s="10" t="s">
        <v>385</v>
      </c>
      <c r="B5377" s="12" t="s">
        <v>806</v>
      </c>
      <c r="C5377" s="10"/>
      <c r="D5377" s="10"/>
      <c r="E5377" s="23" t="s">
        <v>18232</v>
      </c>
      <c r="F5377" s="23" t="s">
        <v>18233</v>
      </c>
      <c r="H5377" s="9" t="s">
        <v>18164</v>
      </c>
      <c r="I5377" s="9" t="str">
        <f t="shared" si="581"/>
        <v>'SP',</v>
      </c>
      <c r="J5377" s="9" t="str">
        <f t="shared" si="582"/>
        <v>'Sao Pedro do Turvo',</v>
      </c>
      <c r="K5377" s="9" t="str">
        <f t="shared" si="583"/>
        <v>'',</v>
      </c>
      <c r="L5377" s="9" t="str">
        <f t="shared" si="584"/>
        <v>'',</v>
      </c>
      <c r="M5377" s="9" t="str">
        <f t="shared" si="585"/>
        <v>to_date('08/10/2019','dd/mm/yyyy'),</v>
      </c>
      <c r="N5377" s="25" t="str">
        <f t="shared" si="586"/>
        <v>0);</v>
      </c>
      <c r="P5377" s="17" t="str">
        <f t="shared" si="587"/>
        <v>INSERT INTO PEGARULES.TB_MUNICIPIOS_OFERTAS VALUES('SP','Sao Pedro do Turvo','','',to_date('08/10/2019','dd/mm/yyyy'),0);</v>
      </c>
    </row>
    <row r="5378" spans="1:16" x14ac:dyDescent="0.35">
      <c r="A5378" s="10" t="s">
        <v>385</v>
      </c>
      <c r="B5378" s="12" t="s">
        <v>488</v>
      </c>
      <c r="C5378" s="10"/>
      <c r="D5378" s="10"/>
      <c r="E5378" s="23" t="s">
        <v>18232</v>
      </c>
      <c r="F5378" s="23" t="s">
        <v>18233</v>
      </c>
      <c r="H5378" s="9" t="s">
        <v>18164</v>
      </c>
      <c r="I5378" s="9" t="str">
        <f t="shared" si="581"/>
        <v>'SP',</v>
      </c>
      <c r="J5378" s="9" t="str">
        <f t="shared" si="582"/>
        <v>'Sao Roque',</v>
      </c>
      <c r="K5378" s="9" t="str">
        <f t="shared" si="583"/>
        <v>'',</v>
      </c>
      <c r="L5378" s="9" t="str">
        <f t="shared" si="584"/>
        <v>'',</v>
      </c>
      <c r="M5378" s="9" t="str">
        <f t="shared" si="585"/>
        <v>to_date('08/10/2019','dd/mm/yyyy'),</v>
      </c>
      <c r="N5378" s="25" t="str">
        <f t="shared" si="586"/>
        <v>0);</v>
      </c>
      <c r="P5378" s="17" t="str">
        <f t="shared" si="587"/>
        <v>INSERT INTO PEGARULES.TB_MUNICIPIOS_OFERTAS VALUES('SP','Sao Roque','','',to_date('08/10/2019','dd/mm/yyyy'),0);</v>
      </c>
    </row>
    <row r="5379" spans="1:16" x14ac:dyDescent="0.35">
      <c r="A5379" s="10" t="s">
        <v>385</v>
      </c>
      <c r="B5379" s="12" t="s">
        <v>418</v>
      </c>
      <c r="C5379" s="10"/>
      <c r="D5379" s="10"/>
      <c r="E5379" s="23" t="s">
        <v>18232</v>
      </c>
      <c r="F5379" s="23" t="s">
        <v>18233</v>
      </c>
      <c r="H5379" s="9" t="s">
        <v>18164</v>
      </c>
      <c r="I5379" s="9" t="str">
        <f t="shared" ref="I5379:I5442" si="588">_xlfn.CONCAT("'",A5379,"'",",")</f>
        <v>'SP',</v>
      </c>
      <c r="J5379" s="9" t="str">
        <f t="shared" ref="J5379:J5442" si="589">_xlfn.CONCAT("'",B5379,"'",",")</f>
        <v>'Sao Sebastiao',</v>
      </c>
      <c r="K5379" s="9" t="str">
        <f t="shared" ref="K5379:K5442" si="590">_xlfn.CONCAT("'",C5379,"'",",")</f>
        <v>'',</v>
      </c>
      <c r="L5379" s="9" t="str">
        <f t="shared" ref="L5379:L5442" si="591">_xlfn.CONCAT("'",D5379,"'",",")</f>
        <v>'',</v>
      </c>
      <c r="M5379" s="9" t="str">
        <f t="shared" ref="M5379:M5442" si="592">_xlfn.CONCAT("to_date('",E5379,"','dd/mm/yyyy')",",")</f>
        <v>to_date('08/10/2019','dd/mm/yyyy'),</v>
      </c>
      <c r="N5379" s="25" t="str">
        <f t="shared" ref="N5379:N5442" si="593">_xlfn.CONCAT(F5379,");")</f>
        <v>0);</v>
      </c>
      <c r="P5379" s="17" t="str">
        <f t="shared" ref="P5379:P5442" si="594">_xlfn.CONCAT(H5379:N5379)</f>
        <v>INSERT INTO PEGARULES.TB_MUNICIPIOS_OFERTAS VALUES('SP','Sao Sebastiao','','',to_date('08/10/2019','dd/mm/yyyy'),0);</v>
      </c>
    </row>
    <row r="5380" spans="1:16" x14ac:dyDescent="0.35">
      <c r="A5380" s="10" t="s">
        <v>385</v>
      </c>
      <c r="B5380" s="12" t="s">
        <v>929</v>
      </c>
      <c r="C5380" s="10"/>
      <c r="D5380" s="10"/>
      <c r="E5380" s="23" t="s">
        <v>18232</v>
      </c>
      <c r="F5380" s="23" t="s">
        <v>18233</v>
      </c>
      <c r="H5380" s="9" t="s">
        <v>18164</v>
      </c>
      <c r="I5380" s="9" t="str">
        <f t="shared" si="588"/>
        <v>'SP',</v>
      </c>
      <c r="J5380" s="9" t="str">
        <f t="shared" si="589"/>
        <v>'Sao Sebastiao da Grama',</v>
      </c>
      <c r="K5380" s="9" t="str">
        <f t="shared" si="590"/>
        <v>'',</v>
      </c>
      <c r="L5380" s="9" t="str">
        <f t="shared" si="591"/>
        <v>'',</v>
      </c>
      <c r="M5380" s="9" t="str">
        <f t="shared" si="592"/>
        <v>to_date('08/10/2019','dd/mm/yyyy'),</v>
      </c>
      <c r="N5380" s="25" t="str">
        <f t="shared" si="593"/>
        <v>0);</v>
      </c>
      <c r="P5380" s="17" t="str">
        <f t="shared" si="594"/>
        <v>INSERT INTO PEGARULES.TB_MUNICIPIOS_OFERTAS VALUES('SP','Sao Sebastiao da Grama','','',to_date('08/10/2019','dd/mm/yyyy'),0);</v>
      </c>
    </row>
    <row r="5381" spans="1:16" x14ac:dyDescent="0.35">
      <c r="A5381" s="10" t="s">
        <v>385</v>
      </c>
      <c r="B5381" s="12" t="s">
        <v>359</v>
      </c>
      <c r="C5381" s="10"/>
      <c r="D5381" s="10"/>
      <c r="E5381" s="23" t="s">
        <v>18232</v>
      </c>
      <c r="F5381" s="23" t="s">
        <v>18233</v>
      </c>
      <c r="H5381" s="9" t="s">
        <v>18164</v>
      </c>
      <c r="I5381" s="9" t="str">
        <f t="shared" si="588"/>
        <v>'SP',</v>
      </c>
      <c r="J5381" s="9" t="str">
        <f t="shared" si="589"/>
        <v>'Sao Simao',</v>
      </c>
      <c r="K5381" s="9" t="str">
        <f t="shared" si="590"/>
        <v>'',</v>
      </c>
      <c r="L5381" s="9" t="str">
        <f t="shared" si="591"/>
        <v>'',</v>
      </c>
      <c r="M5381" s="9" t="str">
        <f t="shared" si="592"/>
        <v>to_date('08/10/2019','dd/mm/yyyy'),</v>
      </c>
      <c r="N5381" s="25" t="str">
        <f t="shared" si="593"/>
        <v>0);</v>
      </c>
      <c r="P5381" s="17" t="str">
        <f t="shared" si="594"/>
        <v>INSERT INTO PEGARULES.TB_MUNICIPIOS_OFERTAS VALUES('SP','Sao Simao','','',to_date('08/10/2019','dd/mm/yyyy'),0);</v>
      </c>
    </row>
    <row r="5382" spans="1:16" x14ac:dyDescent="0.35">
      <c r="A5382" s="10" t="s">
        <v>385</v>
      </c>
      <c r="B5382" s="12" t="s">
        <v>671</v>
      </c>
      <c r="C5382" s="10"/>
      <c r="D5382" s="10"/>
      <c r="E5382" s="23" t="s">
        <v>18232</v>
      </c>
      <c r="F5382" s="23" t="s">
        <v>18233</v>
      </c>
      <c r="H5382" s="9" t="s">
        <v>18164</v>
      </c>
      <c r="I5382" s="9" t="str">
        <f t="shared" si="588"/>
        <v>'SP',</v>
      </c>
      <c r="J5382" s="9" t="str">
        <f t="shared" si="589"/>
        <v>'Sao Vicente',</v>
      </c>
      <c r="K5382" s="9" t="str">
        <f t="shared" si="590"/>
        <v>'',</v>
      </c>
      <c r="L5382" s="9" t="str">
        <f t="shared" si="591"/>
        <v>'',</v>
      </c>
      <c r="M5382" s="9" t="str">
        <f t="shared" si="592"/>
        <v>to_date('08/10/2019','dd/mm/yyyy'),</v>
      </c>
      <c r="N5382" s="25" t="str">
        <f t="shared" si="593"/>
        <v>0);</v>
      </c>
      <c r="P5382" s="17" t="str">
        <f t="shared" si="594"/>
        <v>INSERT INTO PEGARULES.TB_MUNICIPIOS_OFERTAS VALUES('SP','Sao Vicente','','',to_date('08/10/2019','dd/mm/yyyy'),0);</v>
      </c>
    </row>
    <row r="5383" spans="1:16" x14ac:dyDescent="0.35">
      <c r="A5383" s="10" t="s">
        <v>385</v>
      </c>
      <c r="B5383" s="12" t="s">
        <v>528</v>
      </c>
      <c r="C5383" s="10"/>
      <c r="D5383" s="10"/>
      <c r="E5383" s="23" t="s">
        <v>18232</v>
      </c>
      <c r="F5383" s="23" t="s">
        <v>18233</v>
      </c>
      <c r="H5383" s="9" t="s">
        <v>18164</v>
      </c>
      <c r="I5383" s="9" t="str">
        <f t="shared" si="588"/>
        <v>'SP',</v>
      </c>
      <c r="J5383" s="9" t="str">
        <f t="shared" si="589"/>
        <v>'Sarapui',</v>
      </c>
      <c r="K5383" s="9" t="str">
        <f t="shared" si="590"/>
        <v>'',</v>
      </c>
      <c r="L5383" s="9" t="str">
        <f t="shared" si="591"/>
        <v>'',</v>
      </c>
      <c r="M5383" s="9" t="str">
        <f t="shared" si="592"/>
        <v>to_date('08/10/2019','dd/mm/yyyy'),</v>
      </c>
      <c r="N5383" s="25" t="str">
        <f t="shared" si="593"/>
        <v>0);</v>
      </c>
      <c r="P5383" s="17" t="str">
        <f t="shared" si="594"/>
        <v>INSERT INTO PEGARULES.TB_MUNICIPIOS_OFERTAS VALUES('SP','Sarapui','','',to_date('08/10/2019','dd/mm/yyyy'),0);</v>
      </c>
    </row>
    <row r="5384" spans="1:16" x14ac:dyDescent="0.35">
      <c r="A5384" s="10" t="s">
        <v>385</v>
      </c>
      <c r="B5384" s="12" t="s">
        <v>933</v>
      </c>
      <c r="C5384" s="10"/>
      <c r="D5384" s="10"/>
      <c r="E5384" s="23" t="s">
        <v>18232</v>
      </c>
      <c r="F5384" s="23" t="s">
        <v>18233</v>
      </c>
      <c r="H5384" s="9" t="s">
        <v>18164</v>
      </c>
      <c r="I5384" s="9" t="str">
        <f t="shared" si="588"/>
        <v>'SP',</v>
      </c>
      <c r="J5384" s="9" t="str">
        <f t="shared" si="589"/>
        <v>'Sarutaia',</v>
      </c>
      <c r="K5384" s="9" t="str">
        <f t="shared" si="590"/>
        <v>'',</v>
      </c>
      <c r="L5384" s="9" t="str">
        <f t="shared" si="591"/>
        <v>'',</v>
      </c>
      <c r="M5384" s="9" t="str">
        <f t="shared" si="592"/>
        <v>to_date('08/10/2019','dd/mm/yyyy'),</v>
      </c>
      <c r="N5384" s="25" t="str">
        <f t="shared" si="593"/>
        <v>0);</v>
      </c>
      <c r="P5384" s="17" t="str">
        <f t="shared" si="594"/>
        <v>INSERT INTO PEGARULES.TB_MUNICIPIOS_OFERTAS VALUES('SP','Sarutaia','','',to_date('08/10/2019','dd/mm/yyyy'),0);</v>
      </c>
    </row>
    <row r="5385" spans="1:16" x14ac:dyDescent="0.35">
      <c r="A5385" s="10" t="s">
        <v>385</v>
      </c>
      <c r="B5385" s="12" t="s">
        <v>484</v>
      </c>
      <c r="C5385" s="10"/>
      <c r="D5385" s="10"/>
      <c r="E5385" s="23" t="s">
        <v>18232</v>
      </c>
      <c r="F5385" s="23" t="s">
        <v>18233</v>
      </c>
      <c r="H5385" s="9" t="s">
        <v>18164</v>
      </c>
      <c r="I5385" s="9" t="str">
        <f t="shared" si="588"/>
        <v>'SP',</v>
      </c>
      <c r="J5385" s="9" t="str">
        <f t="shared" si="589"/>
        <v>'Sebastianopolis do Sul',</v>
      </c>
      <c r="K5385" s="9" t="str">
        <f t="shared" si="590"/>
        <v>'',</v>
      </c>
      <c r="L5385" s="9" t="str">
        <f t="shared" si="591"/>
        <v>'',</v>
      </c>
      <c r="M5385" s="9" t="str">
        <f t="shared" si="592"/>
        <v>to_date('08/10/2019','dd/mm/yyyy'),</v>
      </c>
      <c r="N5385" s="25" t="str">
        <f t="shared" si="593"/>
        <v>0);</v>
      </c>
      <c r="P5385" s="17" t="str">
        <f t="shared" si="594"/>
        <v>INSERT INTO PEGARULES.TB_MUNICIPIOS_OFERTAS VALUES('SP','Sebastianopolis do Sul','','',to_date('08/10/2019','dd/mm/yyyy'),0);</v>
      </c>
    </row>
    <row r="5386" spans="1:16" x14ac:dyDescent="0.35">
      <c r="A5386" s="10" t="s">
        <v>385</v>
      </c>
      <c r="B5386" s="12" t="s">
        <v>3508</v>
      </c>
      <c r="C5386" s="10"/>
      <c r="D5386" s="10"/>
      <c r="E5386" s="23" t="s">
        <v>18232</v>
      </c>
      <c r="F5386" s="23" t="s">
        <v>18233</v>
      </c>
      <c r="H5386" s="9" t="s">
        <v>18164</v>
      </c>
      <c r="I5386" s="9" t="str">
        <f t="shared" si="588"/>
        <v>'SP',</v>
      </c>
      <c r="J5386" s="9" t="str">
        <f t="shared" si="589"/>
        <v>'Serra Azul',</v>
      </c>
      <c r="K5386" s="9" t="str">
        <f t="shared" si="590"/>
        <v>'',</v>
      </c>
      <c r="L5386" s="9" t="str">
        <f t="shared" si="591"/>
        <v>'',</v>
      </c>
      <c r="M5386" s="9" t="str">
        <f t="shared" si="592"/>
        <v>to_date('08/10/2019','dd/mm/yyyy'),</v>
      </c>
      <c r="N5386" s="25" t="str">
        <f t="shared" si="593"/>
        <v>0);</v>
      </c>
      <c r="P5386" s="17" t="str">
        <f t="shared" si="594"/>
        <v>INSERT INTO PEGARULES.TB_MUNICIPIOS_OFERTAS VALUES('SP','Serra Azul','','',to_date('08/10/2019','dd/mm/yyyy'),0);</v>
      </c>
    </row>
    <row r="5387" spans="1:16" x14ac:dyDescent="0.35">
      <c r="A5387" s="10" t="s">
        <v>385</v>
      </c>
      <c r="B5387" s="12" t="s">
        <v>637</v>
      </c>
      <c r="C5387" s="10"/>
      <c r="D5387" s="10"/>
      <c r="E5387" s="23" t="s">
        <v>18232</v>
      </c>
      <c r="F5387" s="23" t="s">
        <v>18233</v>
      </c>
      <c r="H5387" s="9" t="s">
        <v>18164</v>
      </c>
      <c r="I5387" s="9" t="str">
        <f t="shared" si="588"/>
        <v>'SP',</v>
      </c>
      <c r="J5387" s="9" t="str">
        <f t="shared" si="589"/>
        <v>'Serra Negra',</v>
      </c>
      <c r="K5387" s="9" t="str">
        <f t="shared" si="590"/>
        <v>'',</v>
      </c>
      <c r="L5387" s="9" t="str">
        <f t="shared" si="591"/>
        <v>'',</v>
      </c>
      <c r="M5387" s="9" t="str">
        <f t="shared" si="592"/>
        <v>to_date('08/10/2019','dd/mm/yyyy'),</v>
      </c>
      <c r="N5387" s="25" t="str">
        <f t="shared" si="593"/>
        <v>0);</v>
      </c>
      <c r="P5387" s="17" t="str">
        <f t="shared" si="594"/>
        <v>INSERT INTO PEGARULES.TB_MUNICIPIOS_OFERTAS VALUES('SP','Serra Negra','','',to_date('08/10/2019','dd/mm/yyyy'),0);</v>
      </c>
    </row>
    <row r="5388" spans="1:16" x14ac:dyDescent="0.35">
      <c r="A5388" s="10" t="s">
        <v>385</v>
      </c>
      <c r="B5388" s="12" t="s">
        <v>478</v>
      </c>
      <c r="C5388" s="10"/>
      <c r="D5388" s="10"/>
      <c r="E5388" s="23" t="s">
        <v>18232</v>
      </c>
      <c r="F5388" s="23" t="s">
        <v>18233</v>
      </c>
      <c r="H5388" s="9" t="s">
        <v>18164</v>
      </c>
      <c r="I5388" s="9" t="str">
        <f t="shared" si="588"/>
        <v>'SP',</v>
      </c>
      <c r="J5388" s="9" t="str">
        <f t="shared" si="589"/>
        <v>'Serrana',</v>
      </c>
      <c r="K5388" s="9" t="str">
        <f t="shared" si="590"/>
        <v>'',</v>
      </c>
      <c r="L5388" s="9" t="str">
        <f t="shared" si="591"/>
        <v>'',</v>
      </c>
      <c r="M5388" s="9" t="str">
        <f t="shared" si="592"/>
        <v>to_date('08/10/2019','dd/mm/yyyy'),</v>
      </c>
      <c r="N5388" s="25" t="str">
        <f t="shared" si="593"/>
        <v>0);</v>
      </c>
      <c r="P5388" s="17" t="str">
        <f t="shared" si="594"/>
        <v>INSERT INTO PEGARULES.TB_MUNICIPIOS_OFERTAS VALUES('SP','Serrana','','',to_date('08/10/2019','dd/mm/yyyy'),0);</v>
      </c>
    </row>
    <row r="5389" spans="1:16" x14ac:dyDescent="0.35">
      <c r="A5389" s="10" t="s">
        <v>385</v>
      </c>
      <c r="B5389" s="12" t="s">
        <v>518</v>
      </c>
      <c r="C5389" s="10"/>
      <c r="D5389" s="10"/>
      <c r="E5389" s="23" t="s">
        <v>18232</v>
      </c>
      <c r="F5389" s="23" t="s">
        <v>18233</v>
      </c>
      <c r="H5389" s="9" t="s">
        <v>18164</v>
      </c>
      <c r="I5389" s="9" t="str">
        <f t="shared" si="588"/>
        <v>'SP',</v>
      </c>
      <c r="J5389" s="9" t="str">
        <f t="shared" si="589"/>
        <v>'Sertaozinho',</v>
      </c>
      <c r="K5389" s="9" t="str">
        <f t="shared" si="590"/>
        <v>'',</v>
      </c>
      <c r="L5389" s="9" t="str">
        <f t="shared" si="591"/>
        <v>'',</v>
      </c>
      <c r="M5389" s="9" t="str">
        <f t="shared" si="592"/>
        <v>to_date('08/10/2019','dd/mm/yyyy'),</v>
      </c>
      <c r="N5389" s="25" t="str">
        <f t="shared" si="593"/>
        <v>0);</v>
      </c>
      <c r="P5389" s="17" t="str">
        <f t="shared" si="594"/>
        <v>INSERT INTO PEGARULES.TB_MUNICIPIOS_OFERTAS VALUES('SP','Sertaozinho','','',to_date('08/10/2019','dd/mm/yyyy'),0);</v>
      </c>
    </row>
    <row r="5390" spans="1:16" x14ac:dyDescent="0.35">
      <c r="A5390" s="10" t="s">
        <v>385</v>
      </c>
      <c r="B5390" s="12" t="s">
        <v>955</v>
      </c>
      <c r="C5390" s="10"/>
      <c r="D5390" s="10"/>
      <c r="E5390" s="23" t="s">
        <v>18232</v>
      </c>
      <c r="F5390" s="23" t="s">
        <v>18233</v>
      </c>
      <c r="H5390" s="9" t="s">
        <v>18164</v>
      </c>
      <c r="I5390" s="9" t="str">
        <f t="shared" si="588"/>
        <v>'SP',</v>
      </c>
      <c r="J5390" s="9" t="str">
        <f t="shared" si="589"/>
        <v>'Sete Barras',</v>
      </c>
      <c r="K5390" s="9" t="str">
        <f t="shared" si="590"/>
        <v>'',</v>
      </c>
      <c r="L5390" s="9" t="str">
        <f t="shared" si="591"/>
        <v>'',</v>
      </c>
      <c r="M5390" s="9" t="str">
        <f t="shared" si="592"/>
        <v>to_date('08/10/2019','dd/mm/yyyy'),</v>
      </c>
      <c r="N5390" s="25" t="str">
        <f t="shared" si="593"/>
        <v>0);</v>
      </c>
      <c r="P5390" s="17" t="str">
        <f t="shared" si="594"/>
        <v>INSERT INTO PEGARULES.TB_MUNICIPIOS_OFERTAS VALUES('SP','Sete Barras','','',to_date('08/10/2019','dd/mm/yyyy'),0);</v>
      </c>
    </row>
    <row r="5391" spans="1:16" x14ac:dyDescent="0.35">
      <c r="A5391" s="10" t="s">
        <v>385</v>
      </c>
      <c r="B5391" s="12" t="s">
        <v>574</v>
      </c>
      <c r="C5391" s="10"/>
      <c r="D5391" s="10"/>
      <c r="E5391" s="23" t="s">
        <v>18232</v>
      </c>
      <c r="F5391" s="23" t="s">
        <v>18233</v>
      </c>
      <c r="H5391" s="9" t="s">
        <v>18164</v>
      </c>
      <c r="I5391" s="9" t="str">
        <f t="shared" si="588"/>
        <v>'SP',</v>
      </c>
      <c r="J5391" s="9" t="str">
        <f t="shared" si="589"/>
        <v>'Severinia',</v>
      </c>
      <c r="K5391" s="9" t="str">
        <f t="shared" si="590"/>
        <v>'',</v>
      </c>
      <c r="L5391" s="9" t="str">
        <f t="shared" si="591"/>
        <v>'',</v>
      </c>
      <c r="M5391" s="9" t="str">
        <f t="shared" si="592"/>
        <v>to_date('08/10/2019','dd/mm/yyyy'),</v>
      </c>
      <c r="N5391" s="25" t="str">
        <f t="shared" si="593"/>
        <v>0);</v>
      </c>
      <c r="P5391" s="17" t="str">
        <f t="shared" si="594"/>
        <v>INSERT INTO PEGARULES.TB_MUNICIPIOS_OFERTAS VALUES('SP','Severinia','','',to_date('08/10/2019','dd/mm/yyyy'),0);</v>
      </c>
    </row>
    <row r="5392" spans="1:16" x14ac:dyDescent="0.35">
      <c r="A5392" s="10" t="s">
        <v>385</v>
      </c>
      <c r="B5392" s="12" t="s">
        <v>726</v>
      </c>
      <c r="C5392" s="10"/>
      <c r="D5392" s="10"/>
      <c r="E5392" s="23" t="s">
        <v>18232</v>
      </c>
      <c r="F5392" s="23" t="s">
        <v>18233</v>
      </c>
      <c r="H5392" s="9" t="s">
        <v>18164</v>
      </c>
      <c r="I5392" s="9" t="str">
        <f t="shared" si="588"/>
        <v>'SP',</v>
      </c>
      <c r="J5392" s="9" t="str">
        <f t="shared" si="589"/>
        <v>'Silveiras',</v>
      </c>
      <c r="K5392" s="9" t="str">
        <f t="shared" si="590"/>
        <v>'',</v>
      </c>
      <c r="L5392" s="9" t="str">
        <f t="shared" si="591"/>
        <v>'',</v>
      </c>
      <c r="M5392" s="9" t="str">
        <f t="shared" si="592"/>
        <v>to_date('08/10/2019','dd/mm/yyyy'),</v>
      </c>
      <c r="N5392" s="25" t="str">
        <f t="shared" si="593"/>
        <v>0);</v>
      </c>
      <c r="P5392" s="17" t="str">
        <f t="shared" si="594"/>
        <v>INSERT INTO PEGARULES.TB_MUNICIPIOS_OFERTAS VALUES('SP','Silveiras','','',to_date('08/10/2019','dd/mm/yyyy'),0);</v>
      </c>
    </row>
    <row r="5393" spans="1:16" x14ac:dyDescent="0.35">
      <c r="A5393" s="10" t="s">
        <v>385</v>
      </c>
      <c r="B5393" s="12" t="s">
        <v>611</v>
      </c>
      <c r="C5393" s="10"/>
      <c r="D5393" s="10"/>
      <c r="E5393" s="23" t="s">
        <v>18232</v>
      </c>
      <c r="F5393" s="23" t="s">
        <v>18233</v>
      </c>
      <c r="H5393" s="9" t="s">
        <v>18164</v>
      </c>
      <c r="I5393" s="9" t="str">
        <f t="shared" si="588"/>
        <v>'SP',</v>
      </c>
      <c r="J5393" s="9" t="str">
        <f t="shared" si="589"/>
        <v>'Socorro',</v>
      </c>
      <c r="K5393" s="9" t="str">
        <f t="shared" si="590"/>
        <v>'',</v>
      </c>
      <c r="L5393" s="9" t="str">
        <f t="shared" si="591"/>
        <v>'',</v>
      </c>
      <c r="M5393" s="9" t="str">
        <f t="shared" si="592"/>
        <v>to_date('08/10/2019','dd/mm/yyyy'),</v>
      </c>
      <c r="N5393" s="25" t="str">
        <f t="shared" si="593"/>
        <v>0);</v>
      </c>
      <c r="P5393" s="17" t="str">
        <f t="shared" si="594"/>
        <v>INSERT INTO PEGARULES.TB_MUNICIPIOS_OFERTAS VALUES('SP','Socorro','','',to_date('08/10/2019','dd/mm/yyyy'),0);</v>
      </c>
    </row>
    <row r="5394" spans="1:16" x14ac:dyDescent="0.35">
      <c r="A5394" s="10" t="s">
        <v>385</v>
      </c>
      <c r="B5394" s="12" t="s">
        <v>482</v>
      </c>
      <c r="C5394" s="10"/>
      <c r="D5394" s="10"/>
      <c r="E5394" s="23" t="s">
        <v>18232</v>
      </c>
      <c r="F5394" s="23" t="s">
        <v>18233</v>
      </c>
      <c r="H5394" s="9" t="s">
        <v>18164</v>
      </c>
      <c r="I5394" s="9" t="str">
        <f t="shared" si="588"/>
        <v>'SP',</v>
      </c>
      <c r="J5394" s="9" t="str">
        <f t="shared" si="589"/>
        <v>'Sorocaba',</v>
      </c>
      <c r="K5394" s="9" t="str">
        <f t="shared" si="590"/>
        <v>'',</v>
      </c>
      <c r="L5394" s="9" t="str">
        <f t="shared" si="591"/>
        <v>'',</v>
      </c>
      <c r="M5394" s="9" t="str">
        <f t="shared" si="592"/>
        <v>to_date('08/10/2019','dd/mm/yyyy'),</v>
      </c>
      <c r="N5394" s="25" t="str">
        <f t="shared" si="593"/>
        <v>0);</v>
      </c>
      <c r="P5394" s="17" t="str">
        <f t="shared" si="594"/>
        <v>INSERT INTO PEGARULES.TB_MUNICIPIOS_OFERTAS VALUES('SP','Sorocaba','','',to_date('08/10/2019','dd/mm/yyyy'),0);</v>
      </c>
    </row>
    <row r="5395" spans="1:16" x14ac:dyDescent="0.35">
      <c r="A5395" s="10" t="s">
        <v>385</v>
      </c>
      <c r="B5395" s="12" t="s">
        <v>1054</v>
      </c>
      <c r="C5395" s="10"/>
      <c r="D5395" s="10"/>
      <c r="E5395" s="23" t="s">
        <v>18232</v>
      </c>
      <c r="F5395" s="23" t="s">
        <v>18233</v>
      </c>
      <c r="H5395" s="9" t="s">
        <v>18164</v>
      </c>
      <c r="I5395" s="9" t="str">
        <f t="shared" si="588"/>
        <v>'SP',</v>
      </c>
      <c r="J5395" s="9" t="str">
        <f t="shared" si="589"/>
        <v>'Sud Mennucci',</v>
      </c>
      <c r="K5395" s="9" t="str">
        <f t="shared" si="590"/>
        <v>'',</v>
      </c>
      <c r="L5395" s="9" t="str">
        <f t="shared" si="591"/>
        <v>'',</v>
      </c>
      <c r="M5395" s="9" t="str">
        <f t="shared" si="592"/>
        <v>to_date('08/10/2019','dd/mm/yyyy'),</v>
      </c>
      <c r="N5395" s="25" t="str">
        <f t="shared" si="593"/>
        <v>0);</v>
      </c>
      <c r="P5395" s="17" t="str">
        <f t="shared" si="594"/>
        <v>INSERT INTO PEGARULES.TB_MUNICIPIOS_OFERTAS VALUES('SP','Sud Mennucci','','',to_date('08/10/2019','dd/mm/yyyy'),0);</v>
      </c>
    </row>
    <row r="5396" spans="1:16" x14ac:dyDescent="0.35">
      <c r="A5396" s="10" t="s">
        <v>385</v>
      </c>
      <c r="B5396" s="12" t="s">
        <v>446</v>
      </c>
      <c r="C5396" s="10"/>
      <c r="D5396" s="10"/>
      <c r="E5396" s="23" t="s">
        <v>18232</v>
      </c>
      <c r="F5396" s="23" t="s">
        <v>18233</v>
      </c>
      <c r="H5396" s="9" t="s">
        <v>18164</v>
      </c>
      <c r="I5396" s="9" t="str">
        <f t="shared" si="588"/>
        <v>'SP',</v>
      </c>
      <c r="J5396" s="9" t="str">
        <f t="shared" si="589"/>
        <v>'Sumare',</v>
      </c>
      <c r="K5396" s="9" t="str">
        <f t="shared" si="590"/>
        <v>'',</v>
      </c>
      <c r="L5396" s="9" t="str">
        <f t="shared" si="591"/>
        <v>'',</v>
      </c>
      <c r="M5396" s="9" t="str">
        <f t="shared" si="592"/>
        <v>to_date('08/10/2019','dd/mm/yyyy'),</v>
      </c>
      <c r="N5396" s="25" t="str">
        <f t="shared" si="593"/>
        <v>0);</v>
      </c>
      <c r="P5396" s="17" t="str">
        <f t="shared" si="594"/>
        <v>INSERT INTO PEGARULES.TB_MUNICIPIOS_OFERTAS VALUES('SP','Sumare','','',to_date('08/10/2019','dd/mm/yyyy'),0);</v>
      </c>
    </row>
    <row r="5397" spans="1:16" x14ac:dyDescent="0.35">
      <c r="A5397" s="10" t="s">
        <v>385</v>
      </c>
      <c r="B5397" s="12" t="s">
        <v>462</v>
      </c>
      <c r="C5397" s="10"/>
      <c r="D5397" s="10"/>
      <c r="E5397" s="23" t="s">
        <v>18232</v>
      </c>
      <c r="F5397" s="23" t="s">
        <v>18233</v>
      </c>
      <c r="H5397" s="9" t="s">
        <v>18164</v>
      </c>
      <c r="I5397" s="9" t="str">
        <f t="shared" si="588"/>
        <v>'SP',</v>
      </c>
      <c r="J5397" s="9" t="str">
        <f t="shared" si="589"/>
        <v>'Suzanapolis',</v>
      </c>
      <c r="K5397" s="9" t="str">
        <f t="shared" si="590"/>
        <v>'',</v>
      </c>
      <c r="L5397" s="9" t="str">
        <f t="shared" si="591"/>
        <v>'',</v>
      </c>
      <c r="M5397" s="9" t="str">
        <f t="shared" si="592"/>
        <v>to_date('08/10/2019','dd/mm/yyyy'),</v>
      </c>
      <c r="N5397" s="25" t="str">
        <f t="shared" si="593"/>
        <v>0);</v>
      </c>
      <c r="P5397" s="17" t="str">
        <f t="shared" si="594"/>
        <v>INSERT INTO PEGARULES.TB_MUNICIPIOS_OFERTAS VALUES('SP','Suzanapolis','','',to_date('08/10/2019','dd/mm/yyyy'),0);</v>
      </c>
    </row>
    <row r="5398" spans="1:16" x14ac:dyDescent="0.35">
      <c r="A5398" s="10" t="s">
        <v>385</v>
      </c>
      <c r="B5398" s="12" t="s">
        <v>548</v>
      </c>
      <c r="C5398" s="10"/>
      <c r="D5398" s="10"/>
      <c r="E5398" s="23" t="s">
        <v>18232</v>
      </c>
      <c r="F5398" s="23" t="s">
        <v>18233</v>
      </c>
      <c r="H5398" s="9" t="s">
        <v>18164</v>
      </c>
      <c r="I5398" s="9" t="str">
        <f t="shared" si="588"/>
        <v>'SP',</v>
      </c>
      <c r="J5398" s="9" t="str">
        <f t="shared" si="589"/>
        <v>'Suzano',</v>
      </c>
      <c r="K5398" s="9" t="str">
        <f t="shared" si="590"/>
        <v>'',</v>
      </c>
      <c r="L5398" s="9" t="str">
        <f t="shared" si="591"/>
        <v>'',</v>
      </c>
      <c r="M5398" s="9" t="str">
        <f t="shared" si="592"/>
        <v>to_date('08/10/2019','dd/mm/yyyy'),</v>
      </c>
      <c r="N5398" s="25" t="str">
        <f t="shared" si="593"/>
        <v>0);</v>
      </c>
      <c r="P5398" s="17" t="str">
        <f t="shared" si="594"/>
        <v>INSERT INTO PEGARULES.TB_MUNICIPIOS_OFERTAS VALUES('SP','Suzano','','',to_date('08/10/2019','dd/mm/yyyy'),0);</v>
      </c>
    </row>
    <row r="5399" spans="1:16" x14ac:dyDescent="0.35">
      <c r="A5399" s="10" t="s">
        <v>385</v>
      </c>
      <c r="B5399" s="12" t="s">
        <v>706</v>
      </c>
      <c r="C5399" s="10"/>
      <c r="D5399" s="10"/>
      <c r="E5399" s="23" t="s">
        <v>18232</v>
      </c>
      <c r="F5399" s="23" t="s">
        <v>18233</v>
      </c>
      <c r="H5399" s="9" t="s">
        <v>18164</v>
      </c>
      <c r="I5399" s="9" t="str">
        <f t="shared" si="588"/>
        <v>'SP',</v>
      </c>
      <c r="J5399" s="9" t="str">
        <f t="shared" si="589"/>
        <v>'Tabapua',</v>
      </c>
      <c r="K5399" s="9" t="str">
        <f t="shared" si="590"/>
        <v>'',</v>
      </c>
      <c r="L5399" s="9" t="str">
        <f t="shared" si="591"/>
        <v>'',</v>
      </c>
      <c r="M5399" s="9" t="str">
        <f t="shared" si="592"/>
        <v>to_date('08/10/2019','dd/mm/yyyy'),</v>
      </c>
      <c r="N5399" s="25" t="str">
        <f t="shared" si="593"/>
        <v>0);</v>
      </c>
      <c r="P5399" s="17" t="str">
        <f t="shared" si="594"/>
        <v>INSERT INTO PEGARULES.TB_MUNICIPIOS_OFERTAS VALUES('SP','Tabapua','','',to_date('08/10/2019','dd/mm/yyyy'),0);</v>
      </c>
    </row>
    <row r="5400" spans="1:16" x14ac:dyDescent="0.35">
      <c r="A5400" s="10" t="s">
        <v>385</v>
      </c>
      <c r="B5400" s="12" t="s">
        <v>600</v>
      </c>
      <c r="C5400" s="10"/>
      <c r="D5400" s="10"/>
      <c r="E5400" s="23" t="s">
        <v>18232</v>
      </c>
      <c r="F5400" s="23" t="s">
        <v>18233</v>
      </c>
      <c r="H5400" s="9" t="s">
        <v>18164</v>
      </c>
      <c r="I5400" s="9" t="str">
        <f t="shared" si="588"/>
        <v>'SP',</v>
      </c>
      <c r="J5400" s="9" t="str">
        <f t="shared" si="589"/>
        <v>'Tabatinga',</v>
      </c>
      <c r="K5400" s="9" t="str">
        <f t="shared" si="590"/>
        <v>'',</v>
      </c>
      <c r="L5400" s="9" t="str">
        <f t="shared" si="591"/>
        <v>'',</v>
      </c>
      <c r="M5400" s="9" t="str">
        <f t="shared" si="592"/>
        <v>to_date('08/10/2019','dd/mm/yyyy'),</v>
      </c>
      <c r="N5400" s="25" t="str">
        <f t="shared" si="593"/>
        <v>0);</v>
      </c>
      <c r="P5400" s="17" t="str">
        <f t="shared" si="594"/>
        <v>INSERT INTO PEGARULES.TB_MUNICIPIOS_OFERTAS VALUES('SP','Tabatinga','','',to_date('08/10/2019','dd/mm/yyyy'),0);</v>
      </c>
    </row>
    <row r="5401" spans="1:16" x14ac:dyDescent="0.35">
      <c r="A5401" s="10" t="s">
        <v>385</v>
      </c>
      <c r="B5401" s="12" t="s">
        <v>439</v>
      </c>
      <c r="C5401" s="10"/>
      <c r="D5401" s="10"/>
      <c r="E5401" s="23" t="s">
        <v>18232</v>
      </c>
      <c r="F5401" s="23" t="s">
        <v>18233</v>
      </c>
      <c r="H5401" s="9" t="s">
        <v>18164</v>
      </c>
      <c r="I5401" s="9" t="str">
        <f t="shared" si="588"/>
        <v>'SP',</v>
      </c>
      <c r="J5401" s="9" t="str">
        <f t="shared" si="589"/>
        <v>'Taboao da Serra',</v>
      </c>
      <c r="K5401" s="9" t="str">
        <f t="shared" si="590"/>
        <v>'',</v>
      </c>
      <c r="L5401" s="9" t="str">
        <f t="shared" si="591"/>
        <v>'',</v>
      </c>
      <c r="M5401" s="9" t="str">
        <f t="shared" si="592"/>
        <v>to_date('08/10/2019','dd/mm/yyyy'),</v>
      </c>
      <c r="N5401" s="25" t="str">
        <f t="shared" si="593"/>
        <v>0);</v>
      </c>
      <c r="P5401" s="17" t="str">
        <f t="shared" si="594"/>
        <v>INSERT INTO PEGARULES.TB_MUNICIPIOS_OFERTAS VALUES('SP','Taboao da Serra','','',to_date('08/10/2019','dd/mm/yyyy'),0);</v>
      </c>
    </row>
    <row r="5402" spans="1:16" x14ac:dyDescent="0.35">
      <c r="A5402" s="10" t="s">
        <v>385</v>
      </c>
      <c r="B5402" s="12" t="s">
        <v>673</v>
      </c>
      <c r="C5402" s="10"/>
      <c r="D5402" s="10"/>
      <c r="E5402" s="23" t="s">
        <v>18232</v>
      </c>
      <c r="F5402" s="23" t="s">
        <v>18233</v>
      </c>
      <c r="H5402" s="9" t="s">
        <v>18164</v>
      </c>
      <c r="I5402" s="9" t="str">
        <f t="shared" si="588"/>
        <v>'SP',</v>
      </c>
      <c r="J5402" s="9" t="str">
        <f t="shared" si="589"/>
        <v>'Taciba',</v>
      </c>
      <c r="K5402" s="9" t="str">
        <f t="shared" si="590"/>
        <v>'',</v>
      </c>
      <c r="L5402" s="9" t="str">
        <f t="shared" si="591"/>
        <v>'',</v>
      </c>
      <c r="M5402" s="9" t="str">
        <f t="shared" si="592"/>
        <v>to_date('08/10/2019','dd/mm/yyyy'),</v>
      </c>
      <c r="N5402" s="25" t="str">
        <f t="shared" si="593"/>
        <v>0);</v>
      </c>
      <c r="P5402" s="17" t="str">
        <f t="shared" si="594"/>
        <v>INSERT INTO PEGARULES.TB_MUNICIPIOS_OFERTAS VALUES('SP','Taciba','','',to_date('08/10/2019','dd/mm/yyyy'),0);</v>
      </c>
    </row>
    <row r="5403" spans="1:16" x14ac:dyDescent="0.35">
      <c r="A5403" s="10" t="s">
        <v>385</v>
      </c>
      <c r="B5403" s="12" t="s">
        <v>3513</v>
      </c>
      <c r="C5403" s="10"/>
      <c r="D5403" s="10"/>
      <c r="E5403" s="23" t="s">
        <v>18232</v>
      </c>
      <c r="F5403" s="23" t="s">
        <v>18233</v>
      </c>
      <c r="H5403" s="9" t="s">
        <v>18164</v>
      </c>
      <c r="I5403" s="9" t="str">
        <f t="shared" si="588"/>
        <v>'SP',</v>
      </c>
      <c r="J5403" s="9" t="str">
        <f t="shared" si="589"/>
        <v>'Taguai',</v>
      </c>
      <c r="K5403" s="9" t="str">
        <f t="shared" si="590"/>
        <v>'',</v>
      </c>
      <c r="L5403" s="9" t="str">
        <f t="shared" si="591"/>
        <v>'',</v>
      </c>
      <c r="M5403" s="9" t="str">
        <f t="shared" si="592"/>
        <v>to_date('08/10/2019','dd/mm/yyyy'),</v>
      </c>
      <c r="N5403" s="25" t="str">
        <f t="shared" si="593"/>
        <v>0);</v>
      </c>
      <c r="P5403" s="17" t="str">
        <f t="shared" si="594"/>
        <v>INSERT INTO PEGARULES.TB_MUNICIPIOS_OFERTAS VALUES('SP','Taguai','','',to_date('08/10/2019','dd/mm/yyyy'),0);</v>
      </c>
    </row>
    <row r="5404" spans="1:16" x14ac:dyDescent="0.35">
      <c r="A5404" s="10" t="s">
        <v>385</v>
      </c>
      <c r="B5404" s="12" t="s">
        <v>792</v>
      </c>
      <c r="C5404" s="10"/>
      <c r="D5404" s="10"/>
      <c r="E5404" s="23" t="s">
        <v>18232</v>
      </c>
      <c r="F5404" s="23" t="s">
        <v>18233</v>
      </c>
      <c r="H5404" s="9" t="s">
        <v>18164</v>
      </c>
      <c r="I5404" s="9" t="str">
        <f t="shared" si="588"/>
        <v>'SP',</v>
      </c>
      <c r="J5404" s="9" t="str">
        <f t="shared" si="589"/>
        <v>'Taiacu',</v>
      </c>
      <c r="K5404" s="9" t="str">
        <f t="shared" si="590"/>
        <v>'',</v>
      </c>
      <c r="L5404" s="9" t="str">
        <f t="shared" si="591"/>
        <v>'',</v>
      </c>
      <c r="M5404" s="9" t="str">
        <f t="shared" si="592"/>
        <v>to_date('08/10/2019','dd/mm/yyyy'),</v>
      </c>
      <c r="N5404" s="25" t="str">
        <f t="shared" si="593"/>
        <v>0);</v>
      </c>
      <c r="P5404" s="17" t="str">
        <f t="shared" si="594"/>
        <v>INSERT INTO PEGARULES.TB_MUNICIPIOS_OFERTAS VALUES('SP','Taiacu','','',to_date('08/10/2019','dd/mm/yyyy'),0);</v>
      </c>
    </row>
    <row r="5405" spans="1:16" x14ac:dyDescent="0.35">
      <c r="A5405" s="10" t="s">
        <v>385</v>
      </c>
      <c r="B5405" s="12" t="s">
        <v>907</v>
      </c>
      <c r="C5405" s="10"/>
      <c r="D5405" s="10"/>
      <c r="E5405" s="23" t="s">
        <v>18232</v>
      </c>
      <c r="F5405" s="23" t="s">
        <v>18233</v>
      </c>
      <c r="H5405" s="9" t="s">
        <v>18164</v>
      </c>
      <c r="I5405" s="9" t="str">
        <f t="shared" si="588"/>
        <v>'SP',</v>
      </c>
      <c r="J5405" s="9" t="str">
        <f t="shared" si="589"/>
        <v>'Taiuva',</v>
      </c>
      <c r="K5405" s="9" t="str">
        <f t="shared" si="590"/>
        <v>'',</v>
      </c>
      <c r="L5405" s="9" t="str">
        <f t="shared" si="591"/>
        <v>'',</v>
      </c>
      <c r="M5405" s="9" t="str">
        <f t="shared" si="592"/>
        <v>to_date('08/10/2019','dd/mm/yyyy'),</v>
      </c>
      <c r="N5405" s="25" t="str">
        <f t="shared" si="593"/>
        <v>0);</v>
      </c>
      <c r="P5405" s="17" t="str">
        <f t="shared" si="594"/>
        <v>INSERT INTO PEGARULES.TB_MUNICIPIOS_OFERTAS VALUES('SP','Taiuva','','',to_date('08/10/2019','dd/mm/yyyy'),0);</v>
      </c>
    </row>
    <row r="5406" spans="1:16" x14ac:dyDescent="0.35">
      <c r="A5406" s="10" t="s">
        <v>385</v>
      </c>
      <c r="B5406" s="12" t="s">
        <v>879</v>
      </c>
      <c r="C5406" s="10"/>
      <c r="D5406" s="10"/>
      <c r="E5406" s="23" t="s">
        <v>18232</v>
      </c>
      <c r="F5406" s="23" t="s">
        <v>18233</v>
      </c>
      <c r="H5406" s="9" t="s">
        <v>18164</v>
      </c>
      <c r="I5406" s="9" t="str">
        <f t="shared" si="588"/>
        <v>'SP',</v>
      </c>
      <c r="J5406" s="9" t="str">
        <f t="shared" si="589"/>
        <v>'Tambau',</v>
      </c>
      <c r="K5406" s="9" t="str">
        <f t="shared" si="590"/>
        <v>'',</v>
      </c>
      <c r="L5406" s="9" t="str">
        <f t="shared" si="591"/>
        <v>'',</v>
      </c>
      <c r="M5406" s="9" t="str">
        <f t="shared" si="592"/>
        <v>to_date('08/10/2019','dd/mm/yyyy'),</v>
      </c>
      <c r="N5406" s="25" t="str">
        <f t="shared" si="593"/>
        <v>0);</v>
      </c>
      <c r="P5406" s="17" t="str">
        <f t="shared" si="594"/>
        <v>INSERT INTO PEGARULES.TB_MUNICIPIOS_OFERTAS VALUES('SP','Tambau','','',to_date('08/10/2019','dd/mm/yyyy'),0);</v>
      </c>
    </row>
    <row r="5407" spans="1:16" x14ac:dyDescent="0.35">
      <c r="A5407" s="10" t="s">
        <v>385</v>
      </c>
      <c r="B5407" s="12" t="s">
        <v>753</v>
      </c>
      <c r="C5407" s="10"/>
      <c r="D5407" s="10"/>
      <c r="E5407" s="23" t="s">
        <v>18232</v>
      </c>
      <c r="F5407" s="23" t="s">
        <v>18233</v>
      </c>
      <c r="H5407" s="9" t="s">
        <v>18164</v>
      </c>
      <c r="I5407" s="9" t="str">
        <f t="shared" si="588"/>
        <v>'SP',</v>
      </c>
      <c r="J5407" s="9" t="str">
        <f t="shared" si="589"/>
        <v>'Tanabi',</v>
      </c>
      <c r="K5407" s="9" t="str">
        <f t="shared" si="590"/>
        <v>'',</v>
      </c>
      <c r="L5407" s="9" t="str">
        <f t="shared" si="591"/>
        <v>'',</v>
      </c>
      <c r="M5407" s="9" t="str">
        <f t="shared" si="592"/>
        <v>to_date('08/10/2019','dd/mm/yyyy'),</v>
      </c>
      <c r="N5407" s="25" t="str">
        <f t="shared" si="593"/>
        <v>0);</v>
      </c>
      <c r="P5407" s="17" t="str">
        <f t="shared" si="594"/>
        <v>INSERT INTO PEGARULES.TB_MUNICIPIOS_OFERTAS VALUES('SP','Tanabi','','',to_date('08/10/2019','dd/mm/yyyy'),0);</v>
      </c>
    </row>
    <row r="5408" spans="1:16" x14ac:dyDescent="0.35">
      <c r="A5408" s="10" t="s">
        <v>385</v>
      </c>
      <c r="B5408" s="12" t="s">
        <v>967</v>
      </c>
      <c r="C5408" s="10"/>
      <c r="D5408" s="10"/>
      <c r="E5408" s="23" t="s">
        <v>18232</v>
      </c>
      <c r="F5408" s="23" t="s">
        <v>18233</v>
      </c>
      <c r="H5408" s="9" t="s">
        <v>18164</v>
      </c>
      <c r="I5408" s="9" t="str">
        <f t="shared" si="588"/>
        <v>'SP',</v>
      </c>
      <c r="J5408" s="9" t="str">
        <f t="shared" si="589"/>
        <v>'Tapirai',</v>
      </c>
      <c r="K5408" s="9" t="str">
        <f t="shared" si="590"/>
        <v>'',</v>
      </c>
      <c r="L5408" s="9" t="str">
        <f t="shared" si="591"/>
        <v>'',</v>
      </c>
      <c r="M5408" s="9" t="str">
        <f t="shared" si="592"/>
        <v>to_date('08/10/2019','dd/mm/yyyy'),</v>
      </c>
      <c r="N5408" s="25" t="str">
        <f t="shared" si="593"/>
        <v>0);</v>
      </c>
      <c r="P5408" s="17" t="str">
        <f t="shared" si="594"/>
        <v>INSERT INTO PEGARULES.TB_MUNICIPIOS_OFERTAS VALUES('SP','Tapirai','','',to_date('08/10/2019','dd/mm/yyyy'),0);</v>
      </c>
    </row>
    <row r="5409" spans="1:16" x14ac:dyDescent="0.35">
      <c r="A5409" s="10" t="s">
        <v>385</v>
      </c>
      <c r="B5409" s="12" t="s">
        <v>917</v>
      </c>
      <c r="C5409" s="10"/>
      <c r="D5409" s="10"/>
      <c r="E5409" s="23" t="s">
        <v>18232</v>
      </c>
      <c r="F5409" s="23" t="s">
        <v>18233</v>
      </c>
      <c r="H5409" s="9" t="s">
        <v>18164</v>
      </c>
      <c r="I5409" s="9" t="str">
        <f t="shared" si="588"/>
        <v>'SP',</v>
      </c>
      <c r="J5409" s="9" t="str">
        <f t="shared" si="589"/>
        <v>'Tapiratiba',</v>
      </c>
      <c r="K5409" s="9" t="str">
        <f t="shared" si="590"/>
        <v>'',</v>
      </c>
      <c r="L5409" s="9" t="str">
        <f t="shared" si="591"/>
        <v>'',</v>
      </c>
      <c r="M5409" s="9" t="str">
        <f t="shared" si="592"/>
        <v>to_date('08/10/2019','dd/mm/yyyy'),</v>
      </c>
      <c r="N5409" s="25" t="str">
        <f t="shared" si="593"/>
        <v>0);</v>
      </c>
      <c r="P5409" s="17" t="str">
        <f t="shared" si="594"/>
        <v>INSERT INTO PEGARULES.TB_MUNICIPIOS_OFERTAS VALUES('SP','Tapiratiba','','',to_date('08/10/2019','dd/mm/yyyy'),0);</v>
      </c>
    </row>
    <row r="5410" spans="1:16" x14ac:dyDescent="0.35">
      <c r="A5410" s="10" t="s">
        <v>385</v>
      </c>
      <c r="B5410" s="12" t="s">
        <v>890</v>
      </c>
      <c r="C5410" s="10"/>
      <c r="D5410" s="10"/>
      <c r="E5410" s="23" t="s">
        <v>18232</v>
      </c>
      <c r="F5410" s="23" t="s">
        <v>18233</v>
      </c>
      <c r="H5410" s="9" t="s">
        <v>18164</v>
      </c>
      <c r="I5410" s="9" t="str">
        <f t="shared" si="588"/>
        <v>'SP',</v>
      </c>
      <c r="J5410" s="9" t="str">
        <f t="shared" si="589"/>
        <v>'Taquaral',</v>
      </c>
      <c r="K5410" s="9" t="str">
        <f t="shared" si="590"/>
        <v>'',</v>
      </c>
      <c r="L5410" s="9" t="str">
        <f t="shared" si="591"/>
        <v>'',</v>
      </c>
      <c r="M5410" s="9" t="str">
        <f t="shared" si="592"/>
        <v>to_date('08/10/2019','dd/mm/yyyy'),</v>
      </c>
      <c r="N5410" s="25" t="str">
        <f t="shared" si="593"/>
        <v>0);</v>
      </c>
      <c r="P5410" s="17" t="str">
        <f t="shared" si="594"/>
        <v>INSERT INTO PEGARULES.TB_MUNICIPIOS_OFERTAS VALUES('SP','Taquaral','','',to_date('08/10/2019','dd/mm/yyyy'),0);</v>
      </c>
    </row>
    <row r="5411" spans="1:16" x14ac:dyDescent="0.35">
      <c r="A5411" s="10" t="s">
        <v>385</v>
      </c>
      <c r="B5411" s="12" t="s">
        <v>822</v>
      </c>
      <c r="C5411" s="10"/>
      <c r="D5411" s="10"/>
      <c r="E5411" s="23" t="s">
        <v>18232</v>
      </c>
      <c r="F5411" s="23" t="s">
        <v>18233</v>
      </c>
      <c r="H5411" s="9" t="s">
        <v>18164</v>
      </c>
      <c r="I5411" s="9" t="str">
        <f t="shared" si="588"/>
        <v>'SP',</v>
      </c>
      <c r="J5411" s="9" t="str">
        <f t="shared" si="589"/>
        <v>'Taquaritinga',</v>
      </c>
      <c r="K5411" s="9" t="str">
        <f t="shared" si="590"/>
        <v>'',</v>
      </c>
      <c r="L5411" s="9" t="str">
        <f t="shared" si="591"/>
        <v>'',</v>
      </c>
      <c r="M5411" s="9" t="str">
        <f t="shared" si="592"/>
        <v>to_date('08/10/2019','dd/mm/yyyy'),</v>
      </c>
      <c r="N5411" s="25" t="str">
        <f t="shared" si="593"/>
        <v>0);</v>
      </c>
      <c r="P5411" s="17" t="str">
        <f t="shared" si="594"/>
        <v>INSERT INTO PEGARULES.TB_MUNICIPIOS_OFERTAS VALUES('SP','Taquaritinga','','',to_date('08/10/2019','dd/mm/yyyy'),0);</v>
      </c>
    </row>
    <row r="5412" spans="1:16" x14ac:dyDescent="0.35">
      <c r="A5412" s="10" t="s">
        <v>385</v>
      </c>
      <c r="B5412" s="12" t="s">
        <v>861</v>
      </c>
      <c r="C5412" s="10"/>
      <c r="D5412" s="10"/>
      <c r="E5412" s="23" t="s">
        <v>18232</v>
      </c>
      <c r="F5412" s="23" t="s">
        <v>18233</v>
      </c>
      <c r="H5412" s="9" t="s">
        <v>18164</v>
      </c>
      <c r="I5412" s="9" t="str">
        <f t="shared" si="588"/>
        <v>'SP',</v>
      </c>
      <c r="J5412" s="9" t="str">
        <f t="shared" si="589"/>
        <v>'Taquarituba',</v>
      </c>
      <c r="K5412" s="9" t="str">
        <f t="shared" si="590"/>
        <v>'',</v>
      </c>
      <c r="L5412" s="9" t="str">
        <f t="shared" si="591"/>
        <v>'',</v>
      </c>
      <c r="M5412" s="9" t="str">
        <f t="shared" si="592"/>
        <v>to_date('08/10/2019','dd/mm/yyyy'),</v>
      </c>
      <c r="N5412" s="25" t="str">
        <f t="shared" si="593"/>
        <v>0);</v>
      </c>
      <c r="P5412" s="17" t="str">
        <f t="shared" si="594"/>
        <v>INSERT INTO PEGARULES.TB_MUNICIPIOS_OFERTAS VALUES('SP','Taquarituba','','',to_date('08/10/2019','dd/mm/yyyy'),0);</v>
      </c>
    </row>
    <row r="5413" spans="1:16" x14ac:dyDescent="0.35">
      <c r="A5413" s="10" t="s">
        <v>385</v>
      </c>
      <c r="B5413" s="12" t="s">
        <v>535</v>
      </c>
      <c r="C5413" s="10"/>
      <c r="D5413" s="10"/>
      <c r="E5413" s="23" t="s">
        <v>18232</v>
      </c>
      <c r="F5413" s="23" t="s">
        <v>18233</v>
      </c>
      <c r="H5413" s="9" t="s">
        <v>18164</v>
      </c>
      <c r="I5413" s="9" t="str">
        <f t="shared" si="588"/>
        <v>'SP',</v>
      </c>
      <c r="J5413" s="9" t="str">
        <f t="shared" si="589"/>
        <v>'Taquarivai',</v>
      </c>
      <c r="K5413" s="9" t="str">
        <f t="shared" si="590"/>
        <v>'',</v>
      </c>
      <c r="L5413" s="9" t="str">
        <f t="shared" si="591"/>
        <v>'',</v>
      </c>
      <c r="M5413" s="9" t="str">
        <f t="shared" si="592"/>
        <v>to_date('08/10/2019','dd/mm/yyyy'),</v>
      </c>
      <c r="N5413" s="25" t="str">
        <f t="shared" si="593"/>
        <v>0);</v>
      </c>
      <c r="P5413" s="17" t="str">
        <f t="shared" si="594"/>
        <v>INSERT INTO PEGARULES.TB_MUNICIPIOS_OFERTAS VALUES('SP','Taquarivai','','',to_date('08/10/2019','dd/mm/yyyy'),0);</v>
      </c>
    </row>
    <row r="5414" spans="1:16" x14ac:dyDescent="0.35">
      <c r="A5414" s="10" t="s">
        <v>385</v>
      </c>
      <c r="B5414" s="12" t="s">
        <v>564</v>
      </c>
      <c r="C5414" s="10"/>
      <c r="D5414" s="10"/>
      <c r="E5414" s="23" t="s">
        <v>18232</v>
      </c>
      <c r="F5414" s="23" t="s">
        <v>18233</v>
      </c>
      <c r="H5414" s="9" t="s">
        <v>18164</v>
      </c>
      <c r="I5414" s="9" t="str">
        <f t="shared" si="588"/>
        <v>'SP',</v>
      </c>
      <c r="J5414" s="9" t="str">
        <f t="shared" si="589"/>
        <v>'Tarabai',</v>
      </c>
      <c r="K5414" s="9" t="str">
        <f t="shared" si="590"/>
        <v>'',</v>
      </c>
      <c r="L5414" s="9" t="str">
        <f t="shared" si="591"/>
        <v>'',</v>
      </c>
      <c r="M5414" s="9" t="str">
        <f t="shared" si="592"/>
        <v>to_date('08/10/2019','dd/mm/yyyy'),</v>
      </c>
      <c r="N5414" s="25" t="str">
        <f t="shared" si="593"/>
        <v>0);</v>
      </c>
      <c r="P5414" s="17" t="str">
        <f t="shared" si="594"/>
        <v>INSERT INTO PEGARULES.TB_MUNICIPIOS_OFERTAS VALUES('SP','Tarabai','','',to_date('08/10/2019','dd/mm/yyyy'),0);</v>
      </c>
    </row>
    <row r="5415" spans="1:16" x14ac:dyDescent="0.35">
      <c r="A5415" s="10" t="s">
        <v>385</v>
      </c>
      <c r="B5415" s="12" t="s">
        <v>468</v>
      </c>
      <c r="C5415" s="10"/>
      <c r="D5415" s="10"/>
      <c r="E5415" s="23" t="s">
        <v>18232</v>
      </c>
      <c r="F5415" s="23" t="s">
        <v>18233</v>
      </c>
      <c r="H5415" s="9" t="s">
        <v>18164</v>
      </c>
      <c r="I5415" s="9" t="str">
        <f t="shared" si="588"/>
        <v>'SP',</v>
      </c>
      <c r="J5415" s="9" t="str">
        <f t="shared" si="589"/>
        <v>'Taruma',</v>
      </c>
      <c r="K5415" s="9" t="str">
        <f t="shared" si="590"/>
        <v>'',</v>
      </c>
      <c r="L5415" s="9" t="str">
        <f t="shared" si="591"/>
        <v>'',</v>
      </c>
      <c r="M5415" s="9" t="str">
        <f t="shared" si="592"/>
        <v>to_date('08/10/2019','dd/mm/yyyy'),</v>
      </c>
      <c r="N5415" s="25" t="str">
        <f t="shared" si="593"/>
        <v>0);</v>
      </c>
      <c r="P5415" s="17" t="str">
        <f t="shared" si="594"/>
        <v>INSERT INTO PEGARULES.TB_MUNICIPIOS_OFERTAS VALUES('SP','Taruma','','',to_date('08/10/2019','dd/mm/yyyy'),0);</v>
      </c>
    </row>
    <row r="5416" spans="1:16" x14ac:dyDescent="0.35">
      <c r="A5416" s="10" t="s">
        <v>385</v>
      </c>
      <c r="B5416" s="12" t="s">
        <v>546</v>
      </c>
      <c r="C5416" s="10"/>
      <c r="D5416" s="10"/>
      <c r="E5416" s="23" t="s">
        <v>18232</v>
      </c>
      <c r="F5416" s="23" t="s">
        <v>18233</v>
      </c>
      <c r="H5416" s="9" t="s">
        <v>18164</v>
      </c>
      <c r="I5416" s="9" t="str">
        <f t="shared" si="588"/>
        <v>'SP',</v>
      </c>
      <c r="J5416" s="9" t="str">
        <f t="shared" si="589"/>
        <v>'Tatui',</v>
      </c>
      <c r="K5416" s="9" t="str">
        <f t="shared" si="590"/>
        <v>'',</v>
      </c>
      <c r="L5416" s="9" t="str">
        <f t="shared" si="591"/>
        <v>'',</v>
      </c>
      <c r="M5416" s="9" t="str">
        <f t="shared" si="592"/>
        <v>to_date('08/10/2019','dd/mm/yyyy'),</v>
      </c>
      <c r="N5416" s="25" t="str">
        <f t="shared" si="593"/>
        <v>0);</v>
      </c>
      <c r="P5416" s="17" t="str">
        <f t="shared" si="594"/>
        <v>INSERT INTO PEGARULES.TB_MUNICIPIOS_OFERTAS VALUES('SP','Tatui','','',to_date('08/10/2019','dd/mm/yyyy'),0);</v>
      </c>
    </row>
    <row r="5417" spans="1:16" x14ac:dyDescent="0.35">
      <c r="A5417" s="10" t="s">
        <v>385</v>
      </c>
      <c r="B5417" s="12" t="s">
        <v>565</v>
      </c>
      <c r="C5417" s="10"/>
      <c r="D5417" s="10"/>
      <c r="E5417" s="23" t="s">
        <v>18232</v>
      </c>
      <c r="F5417" s="23" t="s">
        <v>18233</v>
      </c>
      <c r="H5417" s="9" t="s">
        <v>18164</v>
      </c>
      <c r="I5417" s="9" t="str">
        <f t="shared" si="588"/>
        <v>'SP',</v>
      </c>
      <c r="J5417" s="9" t="str">
        <f t="shared" si="589"/>
        <v>'Taubate',</v>
      </c>
      <c r="K5417" s="9" t="str">
        <f t="shared" si="590"/>
        <v>'',</v>
      </c>
      <c r="L5417" s="9" t="str">
        <f t="shared" si="591"/>
        <v>'',</v>
      </c>
      <c r="M5417" s="9" t="str">
        <f t="shared" si="592"/>
        <v>to_date('08/10/2019','dd/mm/yyyy'),</v>
      </c>
      <c r="N5417" s="25" t="str">
        <f t="shared" si="593"/>
        <v>0);</v>
      </c>
      <c r="P5417" s="17" t="str">
        <f t="shared" si="594"/>
        <v>INSERT INTO PEGARULES.TB_MUNICIPIOS_OFERTAS VALUES('SP','Taubate','','',to_date('08/10/2019','dd/mm/yyyy'),0);</v>
      </c>
    </row>
    <row r="5418" spans="1:16" x14ac:dyDescent="0.35">
      <c r="A5418" s="10" t="s">
        <v>385</v>
      </c>
      <c r="B5418" s="12" t="s">
        <v>982</v>
      </c>
      <c r="C5418" s="10"/>
      <c r="D5418" s="10"/>
      <c r="E5418" s="23" t="s">
        <v>18232</v>
      </c>
      <c r="F5418" s="23" t="s">
        <v>18233</v>
      </c>
      <c r="H5418" s="9" t="s">
        <v>18164</v>
      </c>
      <c r="I5418" s="9" t="str">
        <f t="shared" si="588"/>
        <v>'SP',</v>
      </c>
      <c r="J5418" s="9" t="str">
        <f t="shared" si="589"/>
        <v>'Tejupa',</v>
      </c>
      <c r="K5418" s="9" t="str">
        <f t="shared" si="590"/>
        <v>'',</v>
      </c>
      <c r="L5418" s="9" t="str">
        <f t="shared" si="591"/>
        <v>'',</v>
      </c>
      <c r="M5418" s="9" t="str">
        <f t="shared" si="592"/>
        <v>to_date('08/10/2019','dd/mm/yyyy'),</v>
      </c>
      <c r="N5418" s="25" t="str">
        <f t="shared" si="593"/>
        <v>0);</v>
      </c>
      <c r="P5418" s="17" t="str">
        <f t="shared" si="594"/>
        <v>INSERT INTO PEGARULES.TB_MUNICIPIOS_OFERTAS VALUES('SP','Tejupa','','',to_date('08/10/2019','dd/mm/yyyy'),0);</v>
      </c>
    </row>
    <row r="5419" spans="1:16" x14ac:dyDescent="0.35">
      <c r="A5419" s="10" t="s">
        <v>385</v>
      </c>
      <c r="B5419" s="12" t="s">
        <v>744</v>
      </c>
      <c r="C5419" s="10"/>
      <c r="D5419" s="10"/>
      <c r="E5419" s="23" t="s">
        <v>18232</v>
      </c>
      <c r="F5419" s="23" t="s">
        <v>18233</v>
      </c>
      <c r="H5419" s="9" t="s">
        <v>18164</v>
      </c>
      <c r="I5419" s="9" t="str">
        <f t="shared" si="588"/>
        <v>'SP',</v>
      </c>
      <c r="J5419" s="9" t="str">
        <f t="shared" si="589"/>
        <v>'Teodoro Sampaio',</v>
      </c>
      <c r="K5419" s="9" t="str">
        <f t="shared" si="590"/>
        <v>'',</v>
      </c>
      <c r="L5419" s="9" t="str">
        <f t="shared" si="591"/>
        <v>'',</v>
      </c>
      <c r="M5419" s="9" t="str">
        <f t="shared" si="592"/>
        <v>to_date('08/10/2019','dd/mm/yyyy'),</v>
      </c>
      <c r="N5419" s="25" t="str">
        <f t="shared" si="593"/>
        <v>0);</v>
      </c>
      <c r="P5419" s="17" t="str">
        <f t="shared" si="594"/>
        <v>INSERT INTO PEGARULES.TB_MUNICIPIOS_OFERTAS VALUES('SP','Teodoro Sampaio','','',to_date('08/10/2019','dd/mm/yyyy'),0);</v>
      </c>
    </row>
    <row r="5420" spans="1:16" x14ac:dyDescent="0.35">
      <c r="A5420" s="10" t="s">
        <v>385</v>
      </c>
      <c r="B5420" s="12" t="s">
        <v>661</v>
      </c>
      <c r="C5420" s="10"/>
      <c r="D5420" s="10"/>
      <c r="E5420" s="23" t="s">
        <v>18232</v>
      </c>
      <c r="F5420" s="23" t="s">
        <v>18233</v>
      </c>
      <c r="H5420" s="9" t="s">
        <v>18164</v>
      </c>
      <c r="I5420" s="9" t="str">
        <f t="shared" si="588"/>
        <v>'SP',</v>
      </c>
      <c r="J5420" s="9" t="str">
        <f t="shared" si="589"/>
        <v>'Terra Roxa',</v>
      </c>
      <c r="K5420" s="9" t="str">
        <f t="shared" si="590"/>
        <v>'',</v>
      </c>
      <c r="L5420" s="9" t="str">
        <f t="shared" si="591"/>
        <v>'',</v>
      </c>
      <c r="M5420" s="9" t="str">
        <f t="shared" si="592"/>
        <v>to_date('08/10/2019','dd/mm/yyyy'),</v>
      </c>
      <c r="N5420" s="25" t="str">
        <f t="shared" si="593"/>
        <v>0);</v>
      </c>
      <c r="P5420" s="17" t="str">
        <f t="shared" si="594"/>
        <v>INSERT INTO PEGARULES.TB_MUNICIPIOS_OFERTAS VALUES('SP','Terra Roxa','','',to_date('08/10/2019','dd/mm/yyyy'),0);</v>
      </c>
    </row>
    <row r="5421" spans="1:16" x14ac:dyDescent="0.35">
      <c r="A5421" s="10" t="s">
        <v>385</v>
      </c>
      <c r="B5421" s="12" t="s">
        <v>522</v>
      </c>
      <c r="C5421" s="10"/>
      <c r="D5421" s="10"/>
      <c r="E5421" s="23" t="s">
        <v>18232</v>
      </c>
      <c r="F5421" s="23" t="s">
        <v>18233</v>
      </c>
      <c r="H5421" s="9" t="s">
        <v>18164</v>
      </c>
      <c r="I5421" s="9" t="str">
        <f t="shared" si="588"/>
        <v>'SP',</v>
      </c>
      <c r="J5421" s="9" t="str">
        <f t="shared" si="589"/>
        <v>'Tiete',</v>
      </c>
      <c r="K5421" s="9" t="str">
        <f t="shared" si="590"/>
        <v>'',</v>
      </c>
      <c r="L5421" s="9" t="str">
        <f t="shared" si="591"/>
        <v>'',</v>
      </c>
      <c r="M5421" s="9" t="str">
        <f t="shared" si="592"/>
        <v>to_date('08/10/2019','dd/mm/yyyy'),</v>
      </c>
      <c r="N5421" s="25" t="str">
        <f t="shared" si="593"/>
        <v>0);</v>
      </c>
      <c r="P5421" s="17" t="str">
        <f t="shared" si="594"/>
        <v>INSERT INTO PEGARULES.TB_MUNICIPIOS_OFERTAS VALUES('SP','Tiete','','',to_date('08/10/2019','dd/mm/yyyy'),0);</v>
      </c>
    </row>
    <row r="5422" spans="1:16" x14ac:dyDescent="0.35">
      <c r="A5422" s="10" t="s">
        <v>385</v>
      </c>
      <c r="B5422" s="12" t="s">
        <v>937</v>
      </c>
      <c r="C5422" s="10"/>
      <c r="D5422" s="10"/>
      <c r="E5422" s="23" t="s">
        <v>18232</v>
      </c>
      <c r="F5422" s="23" t="s">
        <v>18233</v>
      </c>
      <c r="H5422" s="9" t="s">
        <v>18164</v>
      </c>
      <c r="I5422" s="9" t="str">
        <f t="shared" si="588"/>
        <v>'SP',</v>
      </c>
      <c r="J5422" s="9" t="str">
        <f t="shared" si="589"/>
        <v>'Timburi',</v>
      </c>
      <c r="K5422" s="9" t="str">
        <f t="shared" si="590"/>
        <v>'',</v>
      </c>
      <c r="L5422" s="9" t="str">
        <f t="shared" si="591"/>
        <v>'',</v>
      </c>
      <c r="M5422" s="9" t="str">
        <f t="shared" si="592"/>
        <v>to_date('08/10/2019','dd/mm/yyyy'),</v>
      </c>
      <c r="N5422" s="25" t="str">
        <f t="shared" si="593"/>
        <v>0);</v>
      </c>
      <c r="P5422" s="17" t="str">
        <f t="shared" si="594"/>
        <v>INSERT INTO PEGARULES.TB_MUNICIPIOS_OFERTAS VALUES('SP','Timburi','','',to_date('08/10/2019','dd/mm/yyyy'),0);</v>
      </c>
    </row>
    <row r="5423" spans="1:16" x14ac:dyDescent="0.35">
      <c r="A5423" s="10" t="s">
        <v>385</v>
      </c>
      <c r="B5423" s="12" t="s">
        <v>778</v>
      </c>
      <c r="C5423" s="10"/>
      <c r="D5423" s="10"/>
      <c r="E5423" s="23" t="s">
        <v>18232</v>
      </c>
      <c r="F5423" s="23" t="s">
        <v>18233</v>
      </c>
      <c r="H5423" s="9" t="s">
        <v>18164</v>
      </c>
      <c r="I5423" s="9" t="str">
        <f t="shared" si="588"/>
        <v>'SP',</v>
      </c>
      <c r="J5423" s="9" t="str">
        <f t="shared" si="589"/>
        <v>'Torre de Pedra',</v>
      </c>
      <c r="K5423" s="9" t="str">
        <f t="shared" si="590"/>
        <v>'',</v>
      </c>
      <c r="L5423" s="9" t="str">
        <f t="shared" si="591"/>
        <v>'',</v>
      </c>
      <c r="M5423" s="9" t="str">
        <f t="shared" si="592"/>
        <v>to_date('08/10/2019','dd/mm/yyyy'),</v>
      </c>
      <c r="N5423" s="25" t="str">
        <f t="shared" si="593"/>
        <v>0);</v>
      </c>
      <c r="P5423" s="17" t="str">
        <f t="shared" si="594"/>
        <v>INSERT INTO PEGARULES.TB_MUNICIPIOS_OFERTAS VALUES('SP','Torre de Pedra','','',to_date('08/10/2019','dd/mm/yyyy'),0);</v>
      </c>
    </row>
    <row r="5424" spans="1:16" x14ac:dyDescent="0.35">
      <c r="A5424" s="10" t="s">
        <v>385</v>
      </c>
      <c r="B5424" s="12" t="s">
        <v>770</v>
      </c>
      <c r="C5424" s="10"/>
      <c r="D5424" s="10"/>
      <c r="E5424" s="23" t="s">
        <v>18232</v>
      </c>
      <c r="F5424" s="23" t="s">
        <v>18233</v>
      </c>
      <c r="H5424" s="9" t="s">
        <v>18164</v>
      </c>
      <c r="I5424" s="9" t="str">
        <f t="shared" si="588"/>
        <v>'SP',</v>
      </c>
      <c r="J5424" s="9" t="str">
        <f t="shared" si="589"/>
        <v>'Torrinha',</v>
      </c>
      <c r="K5424" s="9" t="str">
        <f t="shared" si="590"/>
        <v>'',</v>
      </c>
      <c r="L5424" s="9" t="str">
        <f t="shared" si="591"/>
        <v>'',</v>
      </c>
      <c r="M5424" s="9" t="str">
        <f t="shared" si="592"/>
        <v>to_date('08/10/2019','dd/mm/yyyy'),</v>
      </c>
      <c r="N5424" s="25" t="str">
        <f t="shared" si="593"/>
        <v>0);</v>
      </c>
      <c r="P5424" s="17" t="str">
        <f t="shared" si="594"/>
        <v>INSERT INTO PEGARULES.TB_MUNICIPIOS_OFERTAS VALUES('SP','Torrinha','','',to_date('08/10/2019','dd/mm/yyyy'),0);</v>
      </c>
    </row>
    <row r="5425" spans="1:16" x14ac:dyDescent="0.35">
      <c r="A5425" s="10" t="s">
        <v>385</v>
      </c>
      <c r="B5425" s="12" t="s">
        <v>609</v>
      </c>
      <c r="C5425" s="10"/>
      <c r="D5425" s="10"/>
      <c r="E5425" s="23" t="s">
        <v>18232</v>
      </c>
      <c r="F5425" s="23" t="s">
        <v>18233</v>
      </c>
      <c r="H5425" s="9" t="s">
        <v>18164</v>
      </c>
      <c r="I5425" s="9" t="str">
        <f t="shared" si="588"/>
        <v>'SP',</v>
      </c>
      <c r="J5425" s="9" t="str">
        <f t="shared" si="589"/>
        <v>'Trabiju',</v>
      </c>
      <c r="K5425" s="9" t="str">
        <f t="shared" si="590"/>
        <v>'',</v>
      </c>
      <c r="L5425" s="9" t="str">
        <f t="shared" si="591"/>
        <v>'',</v>
      </c>
      <c r="M5425" s="9" t="str">
        <f t="shared" si="592"/>
        <v>to_date('08/10/2019','dd/mm/yyyy'),</v>
      </c>
      <c r="N5425" s="25" t="str">
        <f t="shared" si="593"/>
        <v>0);</v>
      </c>
      <c r="P5425" s="17" t="str">
        <f t="shared" si="594"/>
        <v>INSERT INTO PEGARULES.TB_MUNICIPIOS_OFERTAS VALUES('SP','Trabiju','','',to_date('08/10/2019','dd/mm/yyyy'),0);</v>
      </c>
    </row>
    <row r="5426" spans="1:16" x14ac:dyDescent="0.35">
      <c r="A5426" s="10" t="s">
        <v>385</v>
      </c>
      <c r="B5426" s="12" t="s">
        <v>501</v>
      </c>
      <c r="C5426" s="10"/>
      <c r="D5426" s="10"/>
      <c r="E5426" s="23" t="s">
        <v>18232</v>
      </c>
      <c r="F5426" s="23" t="s">
        <v>18233</v>
      </c>
      <c r="H5426" s="9" t="s">
        <v>18164</v>
      </c>
      <c r="I5426" s="9" t="str">
        <f t="shared" si="588"/>
        <v>'SP',</v>
      </c>
      <c r="J5426" s="9" t="str">
        <f t="shared" si="589"/>
        <v>'Tremembe',</v>
      </c>
      <c r="K5426" s="9" t="str">
        <f t="shared" si="590"/>
        <v>'',</v>
      </c>
      <c r="L5426" s="9" t="str">
        <f t="shared" si="591"/>
        <v>'',</v>
      </c>
      <c r="M5426" s="9" t="str">
        <f t="shared" si="592"/>
        <v>to_date('08/10/2019','dd/mm/yyyy'),</v>
      </c>
      <c r="N5426" s="25" t="str">
        <f t="shared" si="593"/>
        <v>0);</v>
      </c>
      <c r="P5426" s="17" t="str">
        <f t="shared" si="594"/>
        <v>INSERT INTO PEGARULES.TB_MUNICIPIOS_OFERTAS VALUES('SP','Tremembe','','',to_date('08/10/2019','dd/mm/yyyy'),0);</v>
      </c>
    </row>
    <row r="5427" spans="1:16" x14ac:dyDescent="0.35">
      <c r="A5427" s="10" t="s">
        <v>385</v>
      </c>
      <c r="B5427" s="12" t="s">
        <v>779</v>
      </c>
      <c r="C5427" s="10"/>
      <c r="D5427" s="10"/>
      <c r="E5427" s="23" t="s">
        <v>18232</v>
      </c>
      <c r="F5427" s="23" t="s">
        <v>18233</v>
      </c>
      <c r="H5427" s="9" t="s">
        <v>18164</v>
      </c>
      <c r="I5427" s="9" t="str">
        <f t="shared" si="588"/>
        <v>'SP',</v>
      </c>
      <c r="J5427" s="9" t="str">
        <f t="shared" si="589"/>
        <v>'Tres Fronteiras',</v>
      </c>
      <c r="K5427" s="9" t="str">
        <f t="shared" si="590"/>
        <v>'',</v>
      </c>
      <c r="L5427" s="9" t="str">
        <f t="shared" si="591"/>
        <v>'',</v>
      </c>
      <c r="M5427" s="9" t="str">
        <f t="shared" si="592"/>
        <v>to_date('08/10/2019','dd/mm/yyyy'),</v>
      </c>
      <c r="N5427" s="25" t="str">
        <f t="shared" si="593"/>
        <v>0);</v>
      </c>
      <c r="P5427" s="17" t="str">
        <f t="shared" si="594"/>
        <v>INSERT INTO PEGARULES.TB_MUNICIPIOS_OFERTAS VALUES('SP','Tres Fronteiras','','',to_date('08/10/2019','dd/mm/yyyy'),0);</v>
      </c>
    </row>
    <row r="5428" spans="1:16" x14ac:dyDescent="0.35">
      <c r="A5428" s="10" t="s">
        <v>385</v>
      </c>
      <c r="B5428" s="12" t="s">
        <v>472</v>
      </c>
      <c r="C5428" s="10"/>
      <c r="D5428" s="10"/>
      <c r="E5428" s="23" t="s">
        <v>18232</v>
      </c>
      <c r="F5428" s="23" t="s">
        <v>18233</v>
      </c>
      <c r="H5428" s="9" t="s">
        <v>18164</v>
      </c>
      <c r="I5428" s="9" t="str">
        <f t="shared" si="588"/>
        <v>'SP',</v>
      </c>
      <c r="J5428" s="9" t="str">
        <f t="shared" si="589"/>
        <v>'Tuiuti',</v>
      </c>
      <c r="K5428" s="9" t="str">
        <f t="shared" si="590"/>
        <v>'',</v>
      </c>
      <c r="L5428" s="9" t="str">
        <f t="shared" si="591"/>
        <v>'',</v>
      </c>
      <c r="M5428" s="9" t="str">
        <f t="shared" si="592"/>
        <v>to_date('08/10/2019','dd/mm/yyyy'),</v>
      </c>
      <c r="N5428" s="25" t="str">
        <f t="shared" si="593"/>
        <v>0);</v>
      </c>
      <c r="P5428" s="17" t="str">
        <f t="shared" si="594"/>
        <v>INSERT INTO PEGARULES.TB_MUNICIPIOS_OFERTAS VALUES('SP','Tuiuti','','',to_date('08/10/2019','dd/mm/yyyy'),0);</v>
      </c>
    </row>
    <row r="5429" spans="1:16" x14ac:dyDescent="0.35">
      <c r="A5429" s="10" t="s">
        <v>385</v>
      </c>
      <c r="B5429" s="12" t="s">
        <v>886</v>
      </c>
      <c r="C5429" s="10"/>
      <c r="D5429" s="10"/>
      <c r="E5429" s="23" t="s">
        <v>18232</v>
      </c>
      <c r="F5429" s="23" t="s">
        <v>18233</v>
      </c>
      <c r="H5429" s="9" t="s">
        <v>18164</v>
      </c>
      <c r="I5429" s="9" t="str">
        <f t="shared" si="588"/>
        <v>'SP',</v>
      </c>
      <c r="J5429" s="9" t="str">
        <f t="shared" si="589"/>
        <v>'Tupa',</v>
      </c>
      <c r="K5429" s="9" t="str">
        <f t="shared" si="590"/>
        <v>'',</v>
      </c>
      <c r="L5429" s="9" t="str">
        <f t="shared" si="591"/>
        <v>'',</v>
      </c>
      <c r="M5429" s="9" t="str">
        <f t="shared" si="592"/>
        <v>to_date('08/10/2019','dd/mm/yyyy'),</v>
      </c>
      <c r="N5429" s="25" t="str">
        <f t="shared" si="593"/>
        <v>0);</v>
      </c>
      <c r="P5429" s="17" t="str">
        <f t="shared" si="594"/>
        <v>INSERT INTO PEGARULES.TB_MUNICIPIOS_OFERTAS VALUES('SP','Tupa','','',to_date('08/10/2019','dd/mm/yyyy'),0);</v>
      </c>
    </row>
    <row r="5430" spans="1:16" x14ac:dyDescent="0.35">
      <c r="A5430" s="10" t="s">
        <v>385</v>
      </c>
      <c r="B5430" s="12" t="s">
        <v>733</v>
      </c>
      <c r="C5430" s="10"/>
      <c r="D5430" s="10"/>
      <c r="E5430" s="23" t="s">
        <v>18232</v>
      </c>
      <c r="F5430" s="23" t="s">
        <v>18233</v>
      </c>
      <c r="H5430" s="9" t="s">
        <v>18164</v>
      </c>
      <c r="I5430" s="9" t="str">
        <f t="shared" si="588"/>
        <v>'SP',</v>
      </c>
      <c r="J5430" s="9" t="str">
        <f t="shared" si="589"/>
        <v>'Tupi Paulista',</v>
      </c>
      <c r="K5430" s="9" t="str">
        <f t="shared" si="590"/>
        <v>'',</v>
      </c>
      <c r="L5430" s="9" t="str">
        <f t="shared" si="591"/>
        <v>'',</v>
      </c>
      <c r="M5430" s="9" t="str">
        <f t="shared" si="592"/>
        <v>to_date('08/10/2019','dd/mm/yyyy'),</v>
      </c>
      <c r="N5430" s="25" t="str">
        <f t="shared" si="593"/>
        <v>0);</v>
      </c>
      <c r="P5430" s="17" t="str">
        <f t="shared" si="594"/>
        <v>INSERT INTO PEGARULES.TB_MUNICIPIOS_OFERTAS VALUES('SP','Tupi Paulista','','',to_date('08/10/2019','dd/mm/yyyy'),0);</v>
      </c>
    </row>
    <row r="5431" spans="1:16" x14ac:dyDescent="0.35">
      <c r="A5431" s="10" t="s">
        <v>385</v>
      </c>
      <c r="B5431" s="12" t="s">
        <v>865</v>
      </c>
      <c r="C5431" s="10"/>
      <c r="D5431" s="10"/>
      <c r="E5431" s="23" t="s">
        <v>18232</v>
      </c>
      <c r="F5431" s="23" t="s">
        <v>18233</v>
      </c>
      <c r="H5431" s="9" t="s">
        <v>18164</v>
      </c>
      <c r="I5431" s="9" t="str">
        <f t="shared" si="588"/>
        <v>'SP',</v>
      </c>
      <c r="J5431" s="9" t="str">
        <f t="shared" si="589"/>
        <v>'Turiuba',</v>
      </c>
      <c r="K5431" s="9" t="str">
        <f t="shared" si="590"/>
        <v>'',</v>
      </c>
      <c r="L5431" s="9" t="str">
        <f t="shared" si="591"/>
        <v>'',</v>
      </c>
      <c r="M5431" s="9" t="str">
        <f t="shared" si="592"/>
        <v>to_date('08/10/2019','dd/mm/yyyy'),</v>
      </c>
      <c r="N5431" s="25" t="str">
        <f t="shared" si="593"/>
        <v>0);</v>
      </c>
      <c r="P5431" s="17" t="str">
        <f t="shared" si="594"/>
        <v>INSERT INTO PEGARULES.TB_MUNICIPIOS_OFERTAS VALUES('SP','Turiuba','','',to_date('08/10/2019','dd/mm/yyyy'),0);</v>
      </c>
    </row>
    <row r="5432" spans="1:16" x14ac:dyDescent="0.35">
      <c r="A5432" s="10" t="s">
        <v>385</v>
      </c>
      <c r="B5432" s="12" t="s">
        <v>993</v>
      </c>
      <c r="C5432" s="10"/>
      <c r="D5432" s="10"/>
      <c r="E5432" s="23" t="s">
        <v>18232</v>
      </c>
      <c r="F5432" s="23" t="s">
        <v>18233</v>
      </c>
      <c r="H5432" s="9" t="s">
        <v>18164</v>
      </c>
      <c r="I5432" s="9" t="str">
        <f t="shared" si="588"/>
        <v>'SP',</v>
      </c>
      <c r="J5432" s="9" t="str">
        <f t="shared" si="589"/>
        <v>'Turmalina',</v>
      </c>
      <c r="K5432" s="9" t="str">
        <f t="shared" si="590"/>
        <v>'',</v>
      </c>
      <c r="L5432" s="9" t="str">
        <f t="shared" si="591"/>
        <v>'',</v>
      </c>
      <c r="M5432" s="9" t="str">
        <f t="shared" si="592"/>
        <v>to_date('08/10/2019','dd/mm/yyyy'),</v>
      </c>
      <c r="N5432" s="25" t="str">
        <f t="shared" si="593"/>
        <v>0);</v>
      </c>
      <c r="P5432" s="17" t="str">
        <f t="shared" si="594"/>
        <v>INSERT INTO PEGARULES.TB_MUNICIPIOS_OFERTAS VALUES('SP','Turmalina','','',to_date('08/10/2019','dd/mm/yyyy'),0);</v>
      </c>
    </row>
    <row r="5433" spans="1:16" x14ac:dyDescent="0.35">
      <c r="A5433" s="10" t="s">
        <v>385</v>
      </c>
      <c r="B5433" s="12" t="s">
        <v>430</v>
      </c>
      <c r="C5433" s="10"/>
      <c r="D5433" s="10"/>
      <c r="E5433" s="23" t="s">
        <v>18232</v>
      </c>
      <c r="F5433" s="23" t="s">
        <v>18233</v>
      </c>
      <c r="H5433" s="9" t="s">
        <v>18164</v>
      </c>
      <c r="I5433" s="9" t="str">
        <f t="shared" si="588"/>
        <v>'SP',</v>
      </c>
      <c r="J5433" s="9" t="str">
        <f t="shared" si="589"/>
        <v>'Ubarana',</v>
      </c>
      <c r="K5433" s="9" t="str">
        <f t="shared" si="590"/>
        <v>'',</v>
      </c>
      <c r="L5433" s="9" t="str">
        <f t="shared" si="591"/>
        <v>'',</v>
      </c>
      <c r="M5433" s="9" t="str">
        <f t="shared" si="592"/>
        <v>to_date('08/10/2019','dd/mm/yyyy'),</v>
      </c>
      <c r="N5433" s="25" t="str">
        <f t="shared" si="593"/>
        <v>0);</v>
      </c>
      <c r="P5433" s="17" t="str">
        <f t="shared" si="594"/>
        <v>INSERT INTO PEGARULES.TB_MUNICIPIOS_OFERTAS VALUES('SP','Ubarana','','',to_date('08/10/2019','dd/mm/yyyy'),0);</v>
      </c>
    </row>
    <row r="5434" spans="1:16" x14ac:dyDescent="0.35">
      <c r="A5434" s="10" t="s">
        <v>385</v>
      </c>
      <c r="B5434" s="12" t="s">
        <v>498</v>
      </c>
      <c r="C5434" s="10"/>
      <c r="D5434" s="10"/>
      <c r="E5434" s="23" t="s">
        <v>18232</v>
      </c>
      <c r="F5434" s="23" t="s">
        <v>18233</v>
      </c>
      <c r="H5434" s="9" t="s">
        <v>18164</v>
      </c>
      <c r="I5434" s="9" t="str">
        <f t="shared" si="588"/>
        <v>'SP',</v>
      </c>
      <c r="J5434" s="9" t="str">
        <f t="shared" si="589"/>
        <v>'Ubatuba',</v>
      </c>
      <c r="K5434" s="9" t="str">
        <f t="shared" si="590"/>
        <v>'',</v>
      </c>
      <c r="L5434" s="9" t="str">
        <f t="shared" si="591"/>
        <v>'',</v>
      </c>
      <c r="M5434" s="9" t="str">
        <f t="shared" si="592"/>
        <v>to_date('08/10/2019','dd/mm/yyyy'),</v>
      </c>
      <c r="N5434" s="25" t="str">
        <f t="shared" si="593"/>
        <v>0);</v>
      </c>
      <c r="P5434" s="17" t="str">
        <f t="shared" si="594"/>
        <v>INSERT INTO PEGARULES.TB_MUNICIPIOS_OFERTAS VALUES('SP','Ubatuba','','',to_date('08/10/2019','dd/mm/yyyy'),0);</v>
      </c>
    </row>
    <row r="5435" spans="1:16" x14ac:dyDescent="0.35">
      <c r="A5435" s="10" t="s">
        <v>385</v>
      </c>
      <c r="B5435" s="12" t="s">
        <v>757</v>
      </c>
      <c r="C5435" s="10"/>
      <c r="D5435" s="10"/>
      <c r="E5435" s="23" t="s">
        <v>18232</v>
      </c>
      <c r="F5435" s="23" t="s">
        <v>18233</v>
      </c>
      <c r="H5435" s="9" t="s">
        <v>18164</v>
      </c>
      <c r="I5435" s="9" t="str">
        <f t="shared" si="588"/>
        <v>'SP',</v>
      </c>
      <c r="J5435" s="9" t="str">
        <f t="shared" si="589"/>
        <v>'Ubirajara',</v>
      </c>
      <c r="K5435" s="9" t="str">
        <f t="shared" si="590"/>
        <v>'',</v>
      </c>
      <c r="L5435" s="9" t="str">
        <f t="shared" si="591"/>
        <v>'',</v>
      </c>
      <c r="M5435" s="9" t="str">
        <f t="shared" si="592"/>
        <v>to_date('08/10/2019','dd/mm/yyyy'),</v>
      </c>
      <c r="N5435" s="25" t="str">
        <f t="shared" si="593"/>
        <v>0);</v>
      </c>
      <c r="P5435" s="17" t="str">
        <f t="shared" si="594"/>
        <v>INSERT INTO PEGARULES.TB_MUNICIPIOS_OFERTAS VALUES('SP','Ubirajara','','',to_date('08/10/2019','dd/mm/yyyy'),0);</v>
      </c>
    </row>
    <row r="5436" spans="1:16" x14ac:dyDescent="0.35">
      <c r="A5436" s="10" t="s">
        <v>385</v>
      </c>
      <c r="B5436" s="12" t="s">
        <v>800</v>
      </c>
      <c r="C5436" s="10"/>
      <c r="D5436" s="10"/>
      <c r="E5436" s="23" t="s">
        <v>18232</v>
      </c>
      <c r="F5436" s="23" t="s">
        <v>18233</v>
      </c>
      <c r="H5436" s="9" t="s">
        <v>18164</v>
      </c>
      <c r="I5436" s="9" t="str">
        <f t="shared" si="588"/>
        <v>'SP',</v>
      </c>
      <c r="J5436" s="9" t="str">
        <f t="shared" si="589"/>
        <v>'Uchoa',</v>
      </c>
      <c r="K5436" s="9" t="str">
        <f t="shared" si="590"/>
        <v>'',</v>
      </c>
      <c r="L5436" s="9" t="str">
        <f t="shared" si="591"/>
        <v>'',</v>
      </c>
      <c r="M5436" s="9" t="str">
        <f t="shared" si="592"/>
        <v>to_date('08/10/2019','dd/mm/yyyy'),</v>
      </c>
      <c r="N5436" s="25" t="str">
        <f t="shared" si="593"/>
        <v>0);</v>
      </c>
      <c r="P5436" s="17" t="str">
        <f t="shared" si="594"/>
        <v>INSERT INTO PEGARULES.TB_MUNICIPIOS_OFERTAS VALUES('SP','Uchoa','','',to_date('08/10/2019','dd/mm/yyyy'),0);</v>
      </c>
    </row>
    <row r="5437" spans="1:16" x14ac:dyDescent="0.35">
      <c r="A5437" s="10" t="s">
        <v>385</v>
      </c>
      <c r="B5437" s="12" t="s">
        <v>483</v>
      </c>
      <c r="C5437" s="10"/>
      <c r="D5437" s="10"/>
      <c r="E5437" s="23" t="s">
        <v>18232</v>
      </c>
      <c r="F5437" s="23" t="s">
        <v>18233</v>
      </c>
      <c r="H5437" s="9" t="s">
        <v>18164</v>
      </c>
      <c r="I5437" s="9" t="str">
        <f t="shared" si="588"/>
        <v>'SP',</v>
      </c>
      <c r="J5437" s="9" t="str">
        <f t="shared" si="589"/>
        <v>'Uniao Paulista',</v>
      </c>
      <c r="K5437" s="9" t="str">
        <f t="shared" si="590"/>
        <v>'',</v>
      </c>
      <c r="L5437" s="9" t="str">
        <f t="shared" si="591"/>
        <v>'',</v>
      </c>
      <c r="M5437" s="9" t="str">
        <f t="shared" si="592"/>
        <v>to_date('08/10/2019','dd/mm/yyyy'),</v>
      </c>
      <c r="N5437" s="25" t="str">
        <f t="shared" si="593"/>
        <v>0);</v>
      </c>
      <c r="P5437" s="17" t="str">
        <f t="shared" si="594"/>
        <v>INSERT INTO PEGARULES.TB_MUNICIPIOS_OFERTAS VALUES('SP','Uniao Paulista','','',to_date('08/10/2019','dd/mm/yyyy'),0);</v>
      </c>
    </row>
    <row r="5438" spans="1:16" x14ac:dyDescent="0.35">
      <c r="A5438" s="10" t="s">
        <v>385</v>
      </c>
      <c r="B5438" s="12" t="s">
        <v>887</v>
      </c>
      <c r="C5438" s="10"/>
      <c r="D5438" s="10"/>
      <c r="E5438" s="23" t="s">
        <v>18232</v>
      </c>
      <c r="F5438" s="23" t="s">
        <v>18233</v>
      </c>
      <c r="H5438" s="9" t="s">
        <v>18164</v>
      </c>
      <c r="I5438" s="9" t="str">
        <f t="shared" si="588"/>
        <v>'SP',</v>
      </c>
      <c r="J5438" s="9" t="str">
        <f t="shared" si="589"/>
        <v>'Urania',</v>
      </c>
      <c r="K5438" s="9" t="str">
        <f t="shared" si="590"/>
        <v>'',</v>
      </c>
      <c r="L5438" s="9" t="str">
        <f t="shared" si="591"/>
        <v>'',</v>
      </c>
      <c r="M5438" s="9" t="str">
        <f t="shared" si="592"/>
        <v>to_date('08/10/2019','dd/mm/yyyy'),</v>
      </c>
      <c r="N5438" s="25" t="str">
        <f t="shared" si="593"/>
        <v>0);</v>
      </c>
      <c r="P5438" s="17" t="str">
        <f t="shared" si="594"/>
        <v>INSERT INTO PEGARULES.TB_MUNICIPIOS_OFERTAS VALUES('SP','Urania','','',to_date('08/10/2019','dd/mm/yyyy'),0);</v>
      </c>
    </row>
    <row r="5439" spans="1:16" x14ac:dyDescent="0.35">
      <c r="A5439" s="10" t="s">
        <v>385</v>
      </c>
      <c r="B5439" s="12" t="s">
        <v>986</v>
      </c>
      <c r="C5439" s="10"/>
      <c r="D5439" s="10"/>
      <c r="E5439" s="23" t="s">
        <v>18232</v>
      </c>
      <c r="F5439" s="23" t="s">
        <v>18233</v>
      </c>
      <c r="H5439" s="9" t="s">
        <v>18164</v>
      </c>
      <c r="I5439" s="9" t="str">
        <f t="shared" si="588"/>
        <v>'SP',</v>
      </c>
      <c r="J5439" s="9" t="str">
        <f t="shared" si="589"/>
        <v>'Uru',</v>
      </c>
      <c r="K5439" s="9" t="str">
        <f t="shared" si="590"/>
        <v>'',</v>
      </c>
      <c r="L5439" s="9" t="str">
        <f t="shared" si="591"/>
        <v>'',</v>
      </c>
      <c r="M5439" s="9" t="str">
        <f t="shared" si="592"/>
        <v>to_date('08/10/2019','dd/mm/yyyy'),</v>
      </c>
      <c r="N5439" s="25" t="str">
        <f t="shared" si="593"/>
        <v>0);</v>
      </c>
      <c r="P5439" s="17" t="str">
        <f t="shared" si="594"/>
        <v>INSERT INTO PEGARULES.TB_MUNICIPIOS_OFERTAS VALUES('SP','Uru','','',to_date('08/10/2019','dd/mm/yyyy'),0);</v>
      </c>
    </row>
    <row r="5440" spans="1:16" x14ac:dyDescent="0.35">
      <c r="A5440" s="10" t="s">
        <v>385</v>
      </c>
      <c r="B5440" s="12" t="s">
        <v>730</v>
      </c>
      <c r="C5440" s="10"/>
      <c r="D5440" s="10"/>
      <c r="E5440" s="23" t="s">
        <v>18232</v>
      </c>
      <c r="F5440" s="23" t="s">
        <v>18233</v>
      </c>
      <c r="H5440" s="9" t="s">
        <v>18164</v>
      </c>
      <c r="I5440" s="9" t="str">
        <f t="shared" si="588"/>
        <v>'SP',</v>
      </c>
      <c r="J5440" s="9" t="str">
        <f t="shared" si="589"/>
        <v>'Urupes',</v>
      </c>
      <c r="K5440" s="9" t="str">
        <f t="shared" si="590"/>
        <v>'',</v>
      </c>
      <c r="L5440" s="9" t="str">
        <f t="shared" si="591"/>
        <v>'',</v>
      </c>
      <c r="M5440" s="9" t="str">
        <f t="shared" si="592"/>
        <v>to_date('08/10/2019','dd/mm/yyyy'),</v>
      </c>
      <c r="N5440" s="25" t="str">
        <f t="shared" si="593"/>
        <v>0);</v>
      </c>
      <c r="P5440" s="17" t="str">
        <f t="shared" si="594"/>
        <v>INSERT INTO PEGARULES.TB_MUNICIPIOS_OFERTAS VALUES('SP','Urupes','','',to_date('08/10/2019','dd/mm/yyyy'),0);</v>
      </c>
    </row>
    <row r="5441" spans="1:16" x14ac:dyDescent="0.35">
      <c r="A5441" s="10" t="s">
        <v>385</v>
      </c>
      <c r="B5441" s="12" t="s">
        <v>415</v>
      </c>
      <c r="C5441" s="10"/>
      <c r="D5441" s="10"/>
      <c r="E5441" s="23" t="s">
        <v>18232</v>
      </c>
      <c r="F5441" s="23" t="s">
        <v>18233</v>
      </c>
      <c r="H5441" s="9" t="s">
        <v>18164</v>
      </c>
      <c r="I5441" s="9" t="str">
        <f t="shared" si="588"/>
        <v>'SP',</v>
      </c>
      <c r="J5441" s="9" t="str">
        <f t="shared" si="589"/>
        <v>'Valentim Gentil',</v>
      </c>
      <c r="K5441" s="9" t="str">
        <f t="shared" si="590"/>
        <v>'',</v>
      </c>
      <c r="L5441" s="9" t="str">
        <f t="shared" si="591"/>
        <v>'',</v>
      </c>
      <c r="M5441" s="9" t="str">
        <f t="shared" si="592"/>
        <v>to_date('08/10/2019','dd/mm/yyyy'),</v>
      </c>
      <c r="N5441" s="25" t="str">
        <f t="shared" si="593"/>
        <v>0);</v>
      </c>
      <c r="P5441" s="17" t="str">
        <f t="shared" si="594"/>
        <v>INSERT INTO PEGARULES.TB_MUNICIPIOS_OFERTAS VALUES('SP','Valentim Gentil','','',to_date('08/10/2019','dd/mm/yyyy'),0);</v>
      </c>
    </row>
    <row r="5442" spans="1:16" x14ac:dyDescent="0.35">
      <c r="A5442" s="10" t="s">
        <v>385</v>
      </c>
      <c r="B5442" s="12" t="s">
        <v>413</v>
      </c>
      <c r="C5442" s="10"/>
      <c r="D5442" s="10"/>
      <c r="E5442" s="23" t="s">
        <v>18232</v>
      </c>
      <c r="F5442" s="23" t="s">
        <v>18233</v>
      </c>
      <c r="H5442" s="9" t="s">
        <v>18164</v>
      </c>
      <c r="I5442" s="9" t="str">
        <f t="shared" si="588"/>
        <v>'SP',</v>
      </c>
      <c r="J5442" s="9" t="str">
        <f t="shared" si="589"/>
        <v>'Valinhos',</v>
      </c>
      <c r="K5442" s="9" t="str">
        <f t="shared" si="590"/>
        <v>'',</v>
      </c>
      <c r="L5442" s="9" t="str">
        <f t="shared" si="591"/>
        <v>'',</v>
      </c>
      <c r="M5442" s="9" t="str">
        <f t="shared" si="592"/>
        <v>to_date('08/10/2019','dd/mm/yyyy'),</v>
      </c>
      <c r="N5442" s="25" t="str">
        <f t="shared" si="593"/>
        <v>0);</v>
      </c>
      <c r="P5442" s="17" t="str">
        <f t="shared" si="594"/>
        <v>INSERT INTO PEGARULES.TB_MUNICIPIOS_OFERTAS VALUES('SP','Valinhos','','',to_date('08/10/2019','dd/mm/yyyy'),0);</v>
      </c>
    </row>
    <row r="5443" spans="1:16" x14ac:dyDescent="0.35">
      <c r="A5443" s="10" t="s">
        <v>385</v>
      </c>
      <c r="B5443" s="12" t="s">
        <v>453</v>
      </c>
      <c r="C5443" s="10"/>
      <c r="D5443" s="10"/>
      <c r="E5443" s="23" t="s">
        <v>18232</v>
      </c>
      <c r="F5443" s="23" t="s">
        <v>18233</v>
      </c>
      <c r="H5443" s="9" t="s">
        <v>18164</v>
      </c>
      <c r="I5443" s="9" t="str">
        <f t="shared" ref="I5443:I5506" si="595">_xlfn.CONCAT("'",A5443,"'",",")</f>
        <v>'SP',</v>
      </c>
      <c r="J5443" s="9" t="str">
        <f t="shared" ref="J5443:J5506" si="596">_xlfn.CONCAT("'",B5443,"'",",")</f>
        <v>'Valparaiso',</v>
      </c>
      <c r="K5443" s="9" t="str">
        <f t="shared" ref="K5443:K5506" si="597">_xlfn.CONCAT("'",C5443,"'",",")</f>
        <v>'',</v>
      </c>
      <c r="L5443" s="9" t="str">
        <f t="shared" ref="L5443:L5506" si="598">_xlfn.CONCAT("'",D5443,"'",",")</f>
        <v>'',</v>
      </c>
      <c r="M5443" s="9" t="str">
        <f t="shared" ref="M5443:M5506" si="599">_xlfn.CONCAT("to_date('",E5443,"','dd/mm/yyyy')",",")</f>
        <v>to_date('08/10/2019','dd/mm/yyyy'),</v>
      </c>
      <c r="N5443" s="25" t="str">
        <f t="shared" ref="N5443:N5506" si="600">_xlfn.CONCAT(F5443,");")</f>
        <v>0);</v>
      </c>
      <c r="P5443" s="17" t="str">
        <f t="shared" ref="P5443:P5506" si="601">_xlfn.CONCAT(H5443:N5443)</f>
        <v>INSERT INTO PEGARULES.TB_MUNICIPIOS_OFERTAS VALUES('SP','Valparaiso','','',to_date('08/10/2019','dd/mm/yyyy'),0);</v>
      </c>
    </row>
    <row r="5444" spans="1:16" x14ac:dyDescent="0.35">
      <c r="A5444" s="10" t="s">
        <v>385</v>
      </c>
      <c r="B5444" s="12" t="s">
        <v>427</v>
      </c>
      <c r="C5444" s="10"/>
      <c r="D5444" s="10"/>
      <c r="E5444" s="23" t="s">
        <v>18232</v>
      </c>
      <c r="F5444" s="23" t="s">
        <v>18233</v>
      </c>
      <c r="H5444" s="9" t="s">
        <v>18164</v>
      </c>
      <c r="I5444" s="9" t="str">
        <f t="shared" si="595"/>
        <v>'SP',</v>
      </c>
      <c r="J5444" s="9" t="str">
        <f t="shared" si="596"/>
        <v>'Vargem',</v>
      </c>
      <c r="K5444" s="9" t="str">
        <f t="shared" si="597"/>
        <v>'',</v>
      </c>
      <c r="L5444" s="9" t="str">
        <f t="shared" si="598"/>
        <v>'',</v>
      </c>
      <c r="M5444" s="9" t="str">
        <f t="shared" si="599"/>
        <v>to_date('08/10/2019','dd/mm/yyyy'),</v>
      </c>
      <c r="N5444" s="25" t="str">
        <f t="shared" si="600"/>
        <v>0);</v>
      </c>
      <c r="P5444" s="17" t="str">
        <f t="shared" si="601"/>
        <v>INSERT INTO PEGARULES.TB_MUNICIPIOS_OFERTAS VALUES('SP','Vargem','','',to_date('08/10/2019','dd/mm/yyyy'),0);</v>
      </c>
    </row>
    <row r="5445" spans="1:16" x14ac:dyDescent="0.35">
      <c r="A5445" s="10" t="s">
        <v>385</v>
      </c>
      <c r="B5445" s="12" t="s">
        <v>711</v>
      </c>
      <c r="C5445" s="10"/>
      <c r="D5445" s="10"/>
      <c r="E5445" s="23" t="s">
        <v>18232</v>
      </c>
      <c r="F5445" s="23" t="s">
        <v>18233</v>
      </c>
      <c r="H5445" s="9" t="s">
        <v>18164</v>
      </c>
      <c r="I5445" s="9" t="str">
        <f t="shared" si="595"/>
        <v>'SP',</v>
      </c>
      <c r="J5445" s="9" t="str">
        <f t="shared" si="596"/>
        <v>'Vargem Grande do Sul',</v>
      </c>
      <c r="K5445" s="9" t="str">
        <f t="shared" si="597"/>
        <v>'',</v>
      </c>
      <c r="L5445" s="9" t="str">
        <f t="shared" si="598"/>
        <v>'',</v>
      </c>
      <c r="M5445" s="9" t="str">
        <f t="shared" si="599"/>
        <v>to_date('08/10/2019','dd/mm/yyyy'),</v>
      </c>
      <c r="N5445" s="25" t="str">
        <f t="shared" si="600"/>
        <v>0);</v>
      </c>
      <c r="P5445" s="17" t="str">
        <f t="shared" si="601"/>
        <v>INSERT INTO PEGARULES.TB_MUNICIPIOS_OFERTAS VALUES('SP','Vargem Grande do Sul','','',to_date('08/10/2019','dd/mm/yyyy'),0);</v>
      </c>
    </row>
    <row r="5446" spans="1:16" x14ac:dyDescent="0.35">
      <c r="A5446" s="10" t="s">
        <v>385</v>
      </c>
      <c r="B5446" s="12" t="s">
        <v>403</v>
      </c>
      <c r="C5446" s="10"/>
      <c r="D5446" s="10"/>
      <c r="E5446" s="23" t="s">
        <v>18232</v>
      </c>
      <c r="F5446" s="23" t="s">
        <v>18233</v>
      </c>
      <c r="H5446" s="9" t="s">
        <v>18164</v>
      </c>
      <c r="I5446" s="9" t="str">
        <f t="shared" si="595"/>
        <v>'SP',</v>
      </c>
      <c r="J5446" s="9" t="str">
        <f t="shared" si="596"/>
        <v>'Vargem Grande Paulista',</v>
      </c>
      <c r="K5446" s="9" t="str">
        <f t="shared" si="597"/>
        <v>'',</v>
      </c>
      <c r="L5446" s="9" t="str">
        <f t="shared" si="598"/>
        <v>'',</v>
      </c>
      <c r="M5446" s="9" t="str">
        <f t="shared" si="599"/>
        <v>to_date('08/10/2019','dd/mm/yyyy'),</v>
      </c>
      <c r="N5446" s="25" t="str">
        <f t="shared" si="600"/>
        <v>0);</v>
      </c>
      <c r="P5446" s="17" t="str">
        <f t="shared" si="601"/>
        <v>INSERT INTO PEGARULES.TB_MUNICIPIOS_OFERTAS VALUES('SP','Vargem Grande Paulista','','',to_date('08/10/2019','dd/mm/yyyy'),0);</v>
      </c>
    </row>
    <row r="5447" spans="1:16" x14ac:dyDescent="0.35">
      <c r="A5447" s="10" t="s">
        <v>385</v>
      </c>
      <c r="B5447" s="12" t="s">
        <v>534</v>
      </c>
      <c r="C5447" s="10"/>
      <c r="D5447" s="10"/>
      <c r="E5447" s="23" t="s">
        <v>18232</v>
      </c>
      <c r="F5447" s="23" t="s">
        <v>18233</v>
      </c>
      <c r="H5447" s="9" t="s">
        <v>18164</v>
      </c>
      <c r="I5447" s="9" t="str">
        <f t="shared" si="595"/>
        <v>'SP',</v>
      </c>
      <c r="J5447" s="9" t="str">
        <f t="shared" si="596"/>
        <v>'Varzea Paulista',</v>
      </c>
      <c r="K5447" s="9" t="str">
        <f t="shared" si="597"/>
        <v>'',</v>
      </c>
      <c r="L5447" s="9" t="str">
        <f t="shared" si="598"/>
        <v>'',</v>
      </c>
      <c r="M5447" s="9" t="str">
        <f t="shared" si="599"/>
        <v>to_date('08/10/2019','dd/mm/yyyy'),</v>
      </c>
      <c r="N5447" s="25" t="str">
        <f t="shared" si="600"/>
        <v>0);</v>
      </c>
      <c r="P5447" s="17" t="str">
        <f t="shared" si="601"/>
        <v>INSERT INTO PEGARULES.TB_MUNICIPIOS_OFERTAS VALUES('SP','Varzea Paulista','','',to_date('08/10/2019','dd/mm/yyyy'),0);</v>
      </c>
    </row>
    <row r="5448" spans="1:16" x14ac:dyDescent="0.35">
      <c r="A5448" s="10" t="s">
        <v>385</v>
      </c>
      <c r="B5448" s="12" t="s">
        <v>930</v>
      </c>
      <c r="C5448" s="10"/>
      <c r="D5448" s="10"/>
      <c r="E5448" s="23" t="s">
        <v>18232</v>
      </c>
      <c r="F5448" s="23" t="s">
        <v>18233</v>
      </c>
      <c r="H5448" s="9" t="s">
        <v>18164</v>
      </c>
      <c r="I5448" s="9" t="str">
        <f t="shared" si="595"/>
        <v>'SP',</v>
      </c>
      <c r="J5448" s="9" t="str">
        <f t="shared" si="596"/>
        <v>'Vera Cruz',</v>
      </c>
      <c r="K5448" s="9" t="str">
        <f t="shared" si="597"/>
        <v>'',</v>
      </c>
      <c r="L5448" s="9" t="str">
        <f t="shared" si="598"/>
        <v>'',</v>
      </c>
      <c r="M5448" s="9" t="str">
        <f t="shared" si="599"/>
        <v>to_date('08/10/2019','dd/mm/yyyy'),</v>
      </c>
      <c r="N5448" s="25" t="str">
        <f t="shared" si="600"/>
        <v>0);</v>
      </c>
      <c r="P5448" s="17" t="str">
        <f t="shared" si="601"/>
        <v>INSERT INTO PEGARULES.TB_MUNICIPIOS_OFERTAS VALUES('SP','Vera Cruz','','',to_date('08/10/2019','dd/mm/yyyy'),0);</v>
      </c>
    </row>
    <row r="5449" spans="1:16" x14ac:dyDescent="0.35">
      <c r="A5449" s="10" t="s">
        <v>385</v>
      </c>
      <c r="B5449" s="12" t="s">
        <v>392</v>
      </c>
      <c r="C5449" s="10"/>
      <c r="D5449" s="10"/>
      <c r="E5449" s="23" t="s">
        <v>18232</v>
      </c>
      <c r="F5449" s="23" t="s">
        <v>18233</v>
      </c>
      <c r="H5449" s="9" t="s">
        <v>18164</v>
      </c>
      <c r="I5449" s="9" t="str">
        <f t="shared" si="595"/>
        <v>'SP',</v>
      </c>
      <c r="J5449" s="9" t="str">
        <f t="shared" si="596"/>
        <v>'Vinhedo',</v>
      </c>
      <c r="K5449" s="9" t="str">
        <f t="shared" si="597"/>
        <v>'',</v>
      </c>
      <c r="L5449" s="9" t="str">
        <f t="shared" si="598"/>
        <v>'',</v>
      </c>
      <c r="M5449" s="9" t="str">
        <f t="shared" si="599"/>
        <v>to_date('08/10/2019','dd/mm/yyyy'),</v>
      </c>
      <c r="N5449" s="25" t="str">
        <f t="shared" si="600"/>
        <v>0);</v>
      </c>
      <c r="P5449" s="17" t="str">
        <f t="shared" si="601"/>
        <v>INSERT INTO PEGARULES.TB_MUNICIPIOS_OFERTAS VALUES('SP','Vinhedo','','',to_date('08/10/2019','dd/mm/yyyy'),0);</v>
      </c>
    </row>
    <row r="5450" spans="1:16" x14ac:dyDescent="0.35">
      <c r="A5450" s="10" t="s">
        <v>385</v>
      </c>
      <c r="B5450" s="12" t="s">
        <v>702</v>
      </c>
      <c r="C5450" s="10"/>
      <c r="D5450" s="10"/>
      <c r="E5450" s="23" t="s">
        <v>18232</v>
      </c>
      <c r="F5450" s="23" t="s">
        <v>18233</v>
      </c>
      <c r="H5450" s="9" t="s">
        <v>18164</v>
      </c>
      <c r="I5450" s="9" t="str">
        <f t="shared" si="595"/>
        <v>'SP',</v>
      </c>
      <c r="J5450" s="9" t="str">
        <f t="shared" si="596"/>
        <v>'Viradouro',</v>
      </c>
      <c r="K5450" s="9" t="str">
        <f t="shared" si="597"/>
        <v>'',</v>
      </c>
      <c r="L5450" s="9" t="str">
        <f t="shared" si="598"/>
        <v>'',</v>
      </c>
      <c r="M5450" s="9" t="str">
        <f t="shared" si="599"/>
        <v>to_date('08/10/2019','dd/mm/yyyy'),</v>
      </c>
      <c r="N5450" s="25" t="str">
        <f t="shared" si="600"/>
        <v>0);</v>
      </c>
      <c r="P5450" s="17" t="str">
        <f t="shared" si="601"/>
        <v>INSERT INTO PEGARULES.TB_MUNICIPIOS_OFERTAS VALUES('SP','Viradouro','','',to_date('08/10/2019','dd/mm/yyyy'),0);</v>
      </c>
    </row>
    <row r="5451" spans="1:16" x14ac:dyDescent="0.35">
      <c r="A5451" s="10" t="s">
        <v>385</v>
      </c>
      <c r="B5451" s="12" t="s">
        <v>3514</v>
      </c>
      <c r="C5451" s="10"/>
      <c r="D5451" s="10"/>
      <c r="E5451" s="23" t="s">
        <v>18232</v>
      </c>
      <c r="F5451" s="23" t="s">
        <v>18233</v>
      </c>
      <c r="H5451" s="9" t="s">
        <v>18164</v>
      </c>
      <c r="I5451" s="9" t="str">
        <f t="shared" si="595"/>
        <v>'SP',</v>
      </c>
      <c r="J5451" s="9" t="str">
        <f t="shared" si="596"/>
        <v>'Vista Alegre do Alto',</v>
      </c>
      <c r="K5451" s="9" t="str">
        <f t="shared" si="597"/>
        <v>'',</v>
      </c>
      <c r="L5451" s="9" t="str">
        <f t="shared" si="598"/>
        <v>'',</v>
      </c>
      <c r="M5451" s="9" t="str">
        <f t="shared" si="599"/>
        <v>to_date('08/10/2019','dd/mm/yyyy'),</v>
      </c>
      <c r="N5451" s="25" t="str">
        <f t="shared" si="600"/>
        <v>0);</v>
      </c>
      <c r="P5451" s="17" t="str">
        <f t="shared" si="601"/>
        <v>INSERT INTO PEGARULES.TB_MUNICIPIOS_OFERTAS VALUES('SP','Vista Alegre do Alto','','',to_date('08/10/2019','dd/mm/yyyy'),0);</v>
      </c>
    </row>
    <row r="5452" spans="1:16" x14ac:dyDescent="0.35">
      <c r="A5452" s="10" t="s">
        <v>385</v>
      </c>
      <c r="B5452" s="12" t="s">
        <v>818</v>
      </c>
      <c r="C5452" s="10"/>
      <c r="D5452" s="10"/>
      <c r="E5452" s="23" t="s">
        <v>18232</v>
      </c>
      <c r="F5452" s="23" t="s">
        <v>18233</v>
      </c>
      <c r="H5452" s="9" t="s">
        <v>18164</v>
      </c>
      <c r="I5452" s="9" t="str">
        <f t="shared" si="595"/>
        <v>'SP',</v>
      </c>
      <c r="J5452" s="9" t="str">
        <f t="shared" si="596"/>
        <v>'Vitoria Brasil',</v>
      </c>
      <c r="K5452" s="9" t="str">
        <f t="shared" si="597"/>
        <v>'',</v>
      </c>
      <c r="L5452" s="9" t="str">
        <f t="shared" si="598"/>
        <v>'',</v>
      </c>
      <c r="M5452" s="9" t="str">
        <f t="shared" si="599"/>
        <v>to_date('08/10/2019','dd/mm/yyyy'),</v>
      </c>
      <c r="N5452" s="25" t="str">
        <f t="shared" si="600"/>
        <v>0);</v>
      </c>
      <c r="P5452" s="17" t="str">
        <f t="shared" si="601"/>
        <v>INSERT INTO PEGARULES.TB_MUNICIPIOS_OFERTAS VALUES('SP','Vitoria Brasil','','',to_date('08/10/2019','dd/mm/yyyy'),0);</v>
      </c>
    </row>
    <row r="5453" spans="1:16" x14ac:dyDescent="0.35">
      <c r="A5453" s="10" t="s">
        <v>385</v>
      </c>
      <c r="B5453" s="12" t="s">
        <v>591</v>
      </c>
      <c r="C5453" s="10"/>
      <c r="D5453" s="10"/>
      <c r="E5453" s="23" t="s">
        <v>18232</v>
      </c>
      <c r="F5453" s="23" t="s">
        <v>18233</v>
      </c>
      <c r="H5453" s="9" t="s">
        <v>18164</v>
      </c>
      <c r="I5453" s="9" t="str">
        <f t="shared" si="595"/>
        <v>'SP',</v>
      </c>
      <c r="J5453" s="9" t="str">
        <f t="shared" si="596"/>
        <v>'Votorantim',</v>
      </c>
      <c r="K5453" s="9" t="str">
        <f t="shared" si="597"/>
        <v>'',</v>
      </c>
      <c r="L5453" s="9" t="str">
        <f t="shared" si="598"/>
        <v>'',</v>
      </c>
      <c r="M5453" s="9" t="str">
        <f t="shared" si="599"/>
        <v>to_date('08/10/2019','dd/mm/yyyy'),</v>
      </c>
      <c r="N5453" s="25" t="str">
        <f t="shared" si="600"/>
        <v>0);</v>
      </c>
      <c r="P5453" s="17" t="str">
        <f t="shared" si="601"/>
        <v>INSERT INTO PEGARULES.TB_MUNICIPIOS_OFERTAS VALUES('SP','Votorantim','','',to_date('08/10/2019','dd/mm/yyyy'),0);</v>
      </c>
    </row>
    <row r="5454" spans="1:16" x14ac:dyDescent="0.35">
      <c r="A5454" s="10" t="s">
        <v>385</v>
      </c>
      <c r="B5454" s="12" t="s">
        <v>612</v>
      </c>
      <c r="C5454" s="10"/>
      <c r="D5454" s="10"/>
      <c r="E5454" s="23" t="s">
        <v>18232</v>
      </c>
      <c r="F5454" s="23" t="s">
        <v>18233</v>
      </c>
      <c r="H5454" s="9" t="s">
        <v>18164</v>
      </c>
      <c r="I5454" s="9" t="str">
        <f t="shared" si="595"/>
        <v>'SP',</v>
      </c>
      <c r="J5454" s="9" t="str">
        <f t="shared" si="596"/>
        <v>'Votuporanga',</v>
      </c>
      <c r="K5454" s="9" t="str">
        <f t="shared" si="597"/>
        <v>'',</v>
      </c>
      <c r="L5454" s="9" t="str">
        <f t="shared" si="598"/>
        <v>'',</v>
      </c>
      <c r="M5454" s="9" t="str">
        <f t="shared" si="599"/>
        <v>to_date('08/10/2019','dd/mm/yyyy'),</v>
      </c>
      <c r="N5454" s="25" t="str">
        <f t="shared" si="600"/>
        <v>0);</v>
      </c>
      <c r="P5454" s="17" t="str">
        <f t="shared" si="601"/>
        <v>INSERT INTO PEGARULES.TB_MUNICIPIOS_OFERTAS VALUES('SP','Votuporanga','','',to_date('08/10/2019','dd/mm/yyyy'),0);</v>
      </c>
    </row>
    <row r="5455" spans="1:16" x14ac:dyDescent="0.35">
      <c r="A5455" s="10" t="s">
        <v>385</v>
      </c>
      <c r="B5455" s="12" t="s">
        <v>466</v>
      </c>
      <c r="C5455" s="10"/>
      <c r="D5455" s="10"/>
      <c r="E5455" s="23" t="s">
        <v>18232</v>
      </c>
      <c r="F5455" s="23" t="s">
        <v>18233</v>
      </c>
      <c r="H5455" s="9" t="s">
        <v>18164</v>
      </c>
      <c r="I5455" s="9" t="str">
        <f t="shared" si="595"/>
        <v>'SP',</v>
      </c>
      <c r="J5455" s="9" t="str">
        <f t="shared" si="596"/>
        <v>'Zacarias',</v>
      </c>
      <c r="K5455" s="9" t="str">
        <f t="shared" si="597"/>
        <v>'',</v>
      </c>
      <c r="L5455" s="9" t="str">
        <f t="shared" si="598"/>
        <v>'',</v>
      </c>
      <c r="M5455" s="9" t="str">
        <f t="shared" si="599"/>
        <v>to_date('08/10/2019','dd/mm/yyyy'),</v>
      </c>
      <c r="N5455" s="25" t="str">
        <f t="shared" si="600"/>
        <v>0);</v>
      </c>
      <c r="P5455" s="17" t="str">
        <f t="shared" si="601"/>
        <v>INSERT INTO PEGARULES.TB_MUNICIPIOS_OFERTAS VALUES('SP','Zacarias','','',to_date('08/10/2019','dd/mm/yyyy'),0);</v>
      </c>
    </row>
    <row r="5456" spans="1:16" x14ac:dyDescent="0.35">
      <c r="A5456" s="10" t="s">
        <v>4214</v>
      </c>
      <c r="B5456" s="12" t="s">
        <v>4215</v>
      </c>
      <c r="C5456" s="10"/>
      <c r="D5456" s="10" t="s">
        <v>54</v>
      </c>
      <c r="E5456" s="23" t="s">
        <v>18232</v>
      </c>
      <c r="F5456" s="23">
        <v>63</v>
      </c>
      <c r="H5456" s="9" t="s">
        <v>18164</v>
      </c>
      <c r="I5456" s="9" t="str">
        <f t="shared" si="595"/>
        <v>'TO',</v>
      </c>
      <c r="J5456" s="9" t="str">
        <f t="shared" si="596"/>
        <v>'Abreulandia',</v>
      </c>
      <c r="K5456" s="9" t="str">
        <f t="shared" si="597"/>
        <v>'',</v>
      </c>
      <c r="L5456" s="9" t="str">
        <f t="shared" si="598"/>
        <v>'PO',</v>
      </c>
      <c r="M5456" s="9" t="str">
        <f t="shared" si="599"/>
        <v>to_date('08/10/2019','dd/mm/yyyy'),</v>
      </c>
      <c r="N5456" s="25" t="str">
        <f t="shared" si="600"/>
        <v>63);</v>
      </c>
      <c r="P5456" s="17" t="str">
        <f t="shared" si="601"/>
        <v>INSERT INTO PEGARULES.TB_MUNICIPIOS_OFERTAS VALUES('TO','Abreulandia','','PO',to_date('08/10/2019','dd/mm/yyyy'),63);</v>
      </c>
    </row>
    <row r="5457" spans="1:16" x14ac:dyDescent="0.35">
      <c r="A5457" s="10" t="s">
        <v>4214</v>
      </c>
      <c r="B5457" s="12" t="s">
        <v>4216</v>
      </c>
      <c r="C5457" s="10"/>
      <c r="D5457" s="10" t="s">
        <v>54</v>
      </c>
      <c r="E5457" s="23" t="s">
        <v>18232</v>
      </c>
      <c r="F5457" s="23">
        <v>63</v>
      </c>
      <c r="H5457" s="9" t="s">
        <v>18164</v>
      </c>
      <c r="I5457" s="9" t="str">
        <f t="shared" si="595"/>
        <v>'TO',</v>
      </c>
      <c r="J5457" s="9" t="str">
        <f t="shared" si="596"/>
        <v>'Aguiarnopolis',</v>
      </c>
      <c r="K5457" s="9" t="str">
        <f t="shared" si="597"/>
        <v>'',</v>
      </c>
      <c r="L5457" s="9" t="str">
        <f t="shared" si="598"/>
        <v>'PO',</v>
      </c>
      <c r="M5457" s="9" t="str">
        <f t="shared" si="599"/>
        <v>to_date('08/10/2019','dd/mm/yyyy'),</v>
      </c>
      <c r="N5457" s="25" t="str">
        <f t="shared" si="600"/>
        <v>63);</v>
      </c>
      <c r="P5457" s="17" t="str">
        <f t="shared" si="601"/>
        <v>INSERT INTO PEGARULES.TB_MUNICIPIOS_OFERTAS VALUES('TO','Aguiarnopolis','','PO',to_date('08/10/2019','dd/mm/yyyy'),63);</v>
      </c>
    </row>
    <row r="5458" spans="1:16" x14ac:dyDescent="0.35">
      <c r="A5458" s="10" t="s">
        <v>4214</v>
      </c>
      <c r="B5458" s="12" t="s">
        <v>4217</v>
      </c>
      <c r="C5458" s="10"/>
      <c r="D5458" s="10" t="s">
        <v>54</v>
      </c>
      <c r="E5458" s="23" t="s">
        <v>18232</v>
      </c>
      <c r="F5458" s="23">
        <v>63</v>
      </c>
      <c r="H5458" s="9" t="s">
        <v>18164</v>
      </c>
      <c r="I5458" s="9" t="str">
        <f t="shared" si="595"/>
        <v>'TO',</v>
      </c>
      <c r="J5458" s="9" t="str">
        <f t="shared" si="596"/>
        <v>'Alianca do Tocantins',</v>
      </c>
      <c r="K5458" s="9" t="str">
        <f t="shared" si="597"/>
        <v>'',</v>
      </c>
      <c r="L5458" s="9" t="str">
        <f t="shared" si="598"/>
        <v>'PO',</v>
      </c>
      <c r="M5458" s="9" t="str">
        <f t="shared" si="599"/>
        <v>to_date('08/10/2019','dd/mm/yyyy'),</v>
      </c>
      <c r="N5458" s="25" t="str">
        <f t="shared" si="600"/>
        <v>63);</v>
      </c>
      <c r="P5458" s="17" t="str">
        <f t="shared" si="601"/>
        <v>INSERT INTO PEGARULES.TB_MUNICIPIOS_OFERTAS VALUES('TO','Alianca do Tocantins','','PO',to_date('08/10/2019','dd/mm/yyyy'),63);</v>
      </c>
    </row>
    <row r="5459" spans="1:16" x14ac:dyDescent="0.35">
      <c r="A5459" s="10" t="s">
        <v>4214</v>
      </c>
      <c r="B5459" s="12" t="s">
        <v>4218</v>
      </c>
      <c r="C5459" s="10"/>
      <c r="D5459" s="10" t="s">
        <v>54</v>
      </c>
      <c r="E5459" s="23" t="s">
        <v>18232</v>
      </c>
      <c r="F5459" s="23">
        <v>63</v>
      </c>
      <c r="H5459" s="9" t="s">
        <v>18164</v>
      </c>
      <c r="I5459" s="9" t="str">
        <f t="shared" si="595"/>
        <v>'TO',</v>
      </c>
      <c r="J5459" s="9" t="str">
        <f t="shared" si="596"/>
        <v>'Almas',</v>
      </c>
      <c r="K5459" s="9" t="str">
        <f t="shared" si="597"/>
        <v>'',</v>
      </c>
      <c r="L5459" s="9" t="str">
        <f t="shared" si="598"/>
        <v>'PO',</v>
      </c>
      <c r="M5459" s="9" t="str">
        <f t="shared" si="599"/>
        <v>to_date('08/10/2019','dd/mm/yyyy'),</v>
      </c>
      <c r="N5459" s="25" t="str">
        <f t="shared" si="600"/>
        <v>63);</v>
      </c>
      <c r="P5459" s="17" t="str">
        <f t="shared" si="601"/>
        <v>INSERT INTO PEGARULES.TB_MUNICIPIOS_OFERTAS VALUES('TO','Almas','','PO',to_date('08/10/2019','dd/mm/yyyy'),63);</v>
      </c>
    </row>
    <row r="5460" spans="1:16" x14ac:dyDescent="0.35">
      <c r="A5460" s="10" t="s">
        <v>4214</v>
      </c>
      <c r="B5460" s="12" t="s">
        <v>1672</v>
      </c>
      <c r="C5460" s="10"/>
      <c r="D5460" s="10" t="s">
        <v>54</v>
      </c>
      <c r="E5460" s="23" t="s">
        <v>18232</v>
      </c>
      <c r="F5460" s="23">
        <v>63</v>
      </c>
      <c r="H5460" s="9" t="s">
        <v>18164</v>
      </c>
      <c r="I5460" s="9" t="str">
        <f t="shared" si="595"/>
        <v>'TO',</v>
      </c>
      <c r="J5460" s="9" t="str">
        <f t="shared" si="596"/>
        <v>'Alvorada',</v>
      </c>
      <c r="K5460" s="9" t="str">
        <f t="shared" si="597"/>
        <v>'',</v>
      </c>
      <c r="L5460" s="9" t="str">
        <f t="shared" si="598"/>
        <v>'PO',</v>
      </c>
      <c r="M5460" s="9" t="str">
        <f t="shared" si="599"/>
        <v>to_date('08/10/2019','dd/mm/yyyy'),</v>
      </c>
      <c r="N5460" s="25" t="str">
        <f t="shared" si="600"/>
        <v>63);</v>
      </c>
      <c r="P5460" s="17" t="str">
        <f t="shared" si="601"/>
        <v>INSERT INTO PEGARULES.TB_MUNICIPIOS_OFERTAS VALUES('TO','Alvorada','','PO',to_date('08/10/2019','dd/mm/yyyy'),63);</v>
      </c>
    </row>
    <row r="5461" spans="1:16" x14ac:dyDescent="0.35">
      <c r="A5461" s="10" t="s">
        <v>4214</v>
      </c>
      <c r="B5461" s="12" t="s">
        <v>4219</v>
      </c>
      <c r="C5461" s="10"/>
      <c r="D5461" s="10" t="s">
        <v>54</v>
      </c>
      <c r="E5461" s="23" t="s">
        <v>18232</v>
      </c>
      <c r="F5461" s="23">
        <v>63</v>
      </c>
      <c r="H5461" s="9" t="s">
        <v>18164</v>
      </c>
      <c r="I5461" s="9" t="str">
        <f t="shared" si="595"/>
        <v>'TO',</v>
      </c>
      <c r="J5461" s="9" t="str">
        <f t="shared" si="596"/>
        <v>'Ananas',</v>
      </c>
      <c r="K5461" s="9" t="str">
        <f t="shared" si="597"/>
        <v>'',</v>
      </c>
      <c r="L5461" s="9" t="str">
        <f t="shared" si="598"/>
        <v>'PO',</v>
      </c>
      <c r="M5461" s="9" t="str">
        <f t="shared" si="599"/>
        <v>to_date('08/10/2019','dd/mm/yyyy'),</v>
      </c>
      <c r="N5461" s="25" t="str">
        <f t="shared" si="600"/>
        <v>63);</v>
      </c>
      <c r="P5461" s="17" t="str">
        <f t="shared" si="601"/>
        <v>INSERT INTO PEGARULES.TB_MUNICIPIOS_OFERTAS VALUES('TO','Ananas','','PO',to_date('08/10/2019','dd/mm/yyyy'),63);</v>
      </c>
    </row>
    <row r="5462" spans="1:16" x14ac:dyDescent="0.35">
      <c r="A5462" s="10" t="s">
        <v>4214</v>
      </c>
      <c r="B5462" s="12" t="s">
        <v>4220</v>
      </c>
      <c r="C5462" s="10"/>
      <c r="D5462" s="10" t="s">
        <v>54</v>
      </c>
      <c r="E5462" s="23" t="s">
        <v>18232</v>
      </c>
      <c r="F5462" s="23">
        <v>63</v>
      </c>
      <c r="H5462" s="9" t="s">
        <v>18164</v>
      </c>
      <c r="I5462" s="9" t="str">
        <f t="shared" si="595"/>
        <v>'TO',</v>
      </c>
      <c r="J5462" s="9" t="str">
        <f t="shared" si="596"/>
        <v>'Angico',</v>
      </c>
      <c r="K5462" s="9" t="str">
        <f t="shared" si="597"/>
        <v>'',</v>
      </c>
      <c r="L5462" s="9" t="str">
        <f t="shared" si="598"/>
        <v>'PO',</v>
      </c>
      <c r="M5462" s="9" t="str">
        <f t="shared" si="599"/>
        <v>to_date('08/10/2019','dd/mm/yyyy'),</v>
      </c>
      <c r="N5462" s="25" t="str">
        <f t="shared" si="600"/>
        <v>63);</v>
      </c>
      <c r="P5462" s="17" t="str">
        <f t="shared" si="601"/>
        <v>INSERT INTO PEGARULES.TB_MUNICIPIOS_OFERTAS VALUES('TO','Angico','','PO',to_date('08/10/2019','dd/mm/yyyy'),63);</v>
      </c>
    </row>
    <row r="5463" spans="1:16" x14ac:dyDescent="0.35">
      <c r="A5463" s="10" t="s">
        <v>4214</v>
      </c>
      <c r="B5463" s="12" t="s">
        <v>4221</v>
      </c>
      <c r="C5463" s="10"/>
      <c r="D5463" s="10" t="s">
        <v>54</v>
      </c>
      <c r="E5463" s="23" t="s">
        <v>18232</v>
      </c>
      <c r="F5463" s="23">
        <v>63</v>
      </c>
      <c r="H5463" s="9" t="s">
        <v>18164</v>
      </c>
      <c r="I5463" s="9" t="str">
        <f t="shared" si="595"/>
        <v>'TO',</v>
      </c>
      <c r="J5463" s="9" t="str">
        <f t="shared" si="596"/>
        <v>'Aparecida do Rio Negro',</v>
      </c>
      <c r="K5463" s="9" t="str">
        <f t="shared" si="597"/>
        <v>'',</v>
      </c>
      <c r="L5463" s="9" t="str">
        <f t="shared" si="598"/>
        <v>'PO',</v>
      </c>
      <c r="M5463" s="9" t="str">
        <f t="shared" si="599"/>
        <v>to_date('08/10/2019','dd/mm/yyyy'),</v>
      </c>
      <c r="N5463" s="25" t="str">
        <f t="shared" si="600"/>
        <v>63);</v>
      </c>
      <c r="P5463" s="17" t="str">
        <f t="shared" si="601"/>
        <v>INSERT INTO PEGARULES.TB_MUNICIPIOS_OFERTAS VALUES('TO','Aparecida do Rio Negro','','PO',to_date('08/10/2019','dd/mm/yyyy'),63);</v>
      </c>
    </row>
    <row r="5464" spans="1:16" x14ac:dyDescent="0.35">
      <c r="A5464" s="10" t="s">
        <v>4214</v>
      </c>
      <c r="B5464" s="12" t="s">
        <v>4222</v>
      </c>
      <c r="C5464" s="10"/>
      <c r="D5464" s="10" t="s">
        <v>54</v>
      </c>
      <c r="E5464" s="23" t="s">
        <v>18232</v>
      </c>
      <c r="F5464" s="23">
        <v>63</v>
      </c>
      <c r="H5464" s="9" t="s">
        <v>18164</v>
      </c>
      <c r="I5464" s="9" t="str">
        <f t="shared" si="595"/>
        <v>'TO',</v>
      </c>
      <c r="J5464" s="9" t="str">
        <f t="shared" si="596"/>
        <v>'Aragominas',</v>
      </c>
      <c r="K5464" s="9" t="str">
        <f t="shared" si="597"/>
        <v>'',</v>
      </c>
      <c r="L5464" s="9" t="str">
        <f t="shared" si="598"/>
        <v>'PO',</v>
      </c>
      <c r="M5464" s="9" t="str">
        <f t="shared" si="599"/>
        <v>to_date('08/10/2019','dd/mm/yyyy'),</v>
      </c>
      <c r="N5464" s="25" t="str">
        <f t="shared" si="600"/>
        <v>63);</v>
      </c>
      <c r="P5464" s="17" t="str">
        <f t="shared" si="601"/>
        <v>INSERT INTO PEGARULES.TB_MUNICIPIOS_OFERTAS VALUES('TO','Aragominas','','PO',to_date('08/10/2019','dd/mm/yyyy'),63);</v>
      </c>
    </row>
    <row r="5465" spans="1:16" x14ac:dyDescent="0.35">
      <c r="A5465" s="10" t="s">
        <v>4214</v>
      </c>
      <c r="B5465" s="12" t="s">
        <v>4223</v>
      </c>
      <c r="C5465" s="10"/>
      <c r="D5465" s="10" t="s">
        <v>54</v>
      </c>
      <c r="E5465" s="23" t="s">
        <v>18232</v>
      </c>
      <c r="F5465" s="23">
        <v>63</v>
      </c>
      <c r="H5465" s="9" t="s">
        <v>18164</v>
      </c>
      <c r="I5465" s="9" t="str">
        <f t="shared" si="595"/>
        <v>'TO',</v>
      </c>
      <c r="J5465" s="9" t="str">
        <f t="shared" si="596"/>
        <v>'Araguacema',</v>
      </c>
      <c r="K5465" s="9" t="str">
        <f t="shared" si="597"/>
        <v>'',</v>
      </c>
      <c r="L5465" s="9" t="str">
        <f t="shared" si="598"/>
        <v>'PO',</v>
      </c>
      <c r="M5465" s="9" t="str">
        <f t="shared" si="599"/>
        <v>to_date('08/10/2019','dd/mm/yyyy'),</v>
      </c>
      <c r="N5465" s="25" t="str">
        <f t="shared" si="600"/>
        <v>63);</v>
      </c>
      <c r="P5465" s="17" t="str">
        <f t="shared" si="601"/>
        <v>INSERT INTO PEGARULES.TB_MUNICIPIOS_OFERTAS VALUES('TO','Araguacema','','PO',to_date('08/10/2019','dd/mm/yyyy'),63);</v>
      </c>
    </row>
    <row r="5466" spans="1:16" x14ac:dyDescent="0.35">
      <c r="A5466" s="10" t="s">
        <v>4214</v>
      </c>
      <c r="B5466" s="12" t="s">
        <v>4224</v>
      </c>
      <c r="C5466" s="10"/>
      <c r="D5466" s="10" t="s">
        <v>54</v>
      </c>
      <c r="E5466" s="23" t="s">
        <v>18232</v>
      </c>
      <c r="F5466" s="23">
        <v>63</v>
      </c>
      <c r="H5466" s="9" t="s">
        <v>18164</v>
      </c>
      <c r="I5466" s="9" t="str">
        <f t="shared" si="595"/>
        <v>'TO',</v>
      </c>
      <c r="J5466" s="9" t="str">
        <f t="shared" si="596"/>
        <v>'Araguacu',</v>
      </c>
      <c r="K5466" s="9" t="str">
        <f t="shared" si="597"/>
        <v>'',</v>
      </c>
      <c r="L5466" s="9" t="str">
        <f t="shared" si="598"/>
        <v>'PO',</v>
      </c>
      <c r="M5466" s="9" t="str">
        <f t="shared" si="599"/>
        <v>to_date('08/10/2019','dd/mm/yyyy'),</v>
      </c>
      <c r="N5466" s="25" t="str">
        <f t="shared" si="600"/>
        <v>63);</v>
      </c>
      <c r="P5466" s="17" t="str">
        <f t="shared" si="601"/>
        <v>INSERT INTO PEGARULES.TB_MUNICIPIOS_OFERTAS VALUES('TO','Araguacu','','PO',to_date('08/10/2019','dd/mm/yyyy'),63);</v>
      </c>
    </row>
    <row r="5467" spans="1:16" x14ac:dyDescent="0.35">
      <c r="A5467" s="10" t="s">
        <v>4214</v>
      </c>
      <c r="B5467" s="12" t="s">
        <v>4225</v>
      </c>
      <c r="C5467" s="10" t="s">
        <v>18218</v>
      </c>
      <c r="D5467" s="10" t="s">
        <v>54</v>
      </c>
      <c r="E5467" s="23" t="s">
        <v>18232</v>
      </c>
      <c r="F5467" s="23">
        <v>63</v>
      </c>
      <c r="H5467" s="9" t="s">
        <v>18164</v>
      </c>
      <c r="I5467" s="9" t="str">
        <f t="shared" si="595"/>
        <v>'TO',</v>
      </c>
      <c r="J5467" s="9" t="str">
        <f t="shared" si="596"/>
        <v>'Araguaina',</v>
      </c>
      <c r="K5467" s="9" t="str">
        <f t="shared" si="597"/>
        <v>'BL',</v>
      </c>
      <c r="L5467" s="9" t="str">
        <f t="shared" si="598"/>
        <v>'PO',</v>
      </c>
      <c r="M5467" s="9" t="str">
        <f t="shared" si="599"/>
        <v>to_date('08/10/2019','dd/mm/yyyy'),</v>
      </c>
      <c r="N5467" s="25" t="str">
        <f t="shared" si="600"/>
        <v>63);</v>
      </c>
      <c r="P5467" s="17" t="str">
        <f t="shared" si="601"/>
        <v>INSERT INTO PEGARULES.TB_MUNICIPIOS_OFERTAS VALUES('TO','Araguaina','BL','PO',to_date('08/10/2019','dd/mm/yyyy'),63);</v>
      </c>
    </row>
    <row r="5468" spans="1:16" x14ac:dyDescent="0.35">
      <c r="A5468" s="10" t="s">
        <v>4214</v>
      </c>
      <c r="B5468" s="12" t="s">
        <v>4226</v>
      </c>
      <c r="C5468" s="10"/>
      <c r="D5468" s="10" t="s">
        <v>54</v>
      </c>
      <c r="E5468" s="23" t="s">
        <v>18232</v>
      </c>
      <c r="F5468" s="23">
        <v>63</v>
      </c>
      <c r="H5468" s="9" t="s">
        <v>18164</v>
      </c>
      <c r="I5468" s="9" t="str">
        <f t="shared" si="595"/>
        <v>'TO',</v>
      </c>
      <c r="J5468" s="9" t="str">
        <f t="shared" si="596"/>
        <v>'Araguana',</v>
      </c>
      <c r="K5468" s="9" t="str">
        <f t="shared" si="597"/>
        <v>'',</v>
      </c>
      <c r="L5468" s="9" t="str">
        <f t="shared" si="598"/>
        <v>'PO',</v>
      </c>
      <c r="M5468" s="9" t="str">
        <f t="shared" si="599"/>
        <v>to_date('08/10/2019','dd/mm/yyyy'),</v>
      </c>
      <c r="N5468" s="25" t="str">
        <f t="shared" si="600"/>
        <v>63);</v>
      </c>
      <c r="P5468" s="17" t="str">
        <f t="shared" si="601"/>
        <v>INSERT INTO PEGARULES.TB_MUNICIPIOS_OFERTAS VALUES('TO','Araguana','','PO',to_date('08/10/2019','dd/mm/yyyy'),63);</v>
      </c>
    </row>
    <row r="5469" spans="1:16" x14ac:dyDescent="0.35">
      <c r="A5469" s="10" t="s">
        <v>4214</v>
      </c>
      <c r="B5469" s="12" t="s">
        <v>4227</v>
      </c>
      <c r="C5469" s="10"/>
      <c r="D5469" s="10" t="s">
        <v>54</v>
      </c>
      <c r="E5469" s="23" t="s">
        <v>18232</v>
      </c>
      <c r="F5469" s="23">
        <v>63</v>
      </c>
      <c r="H5469" s="9" t="s">
        <v>18164</v>
      </c>
      <c r="I5469" s="9" t="str">
        <f t="shared" si="595"/>
        <v>'TO',</v>
      </c>
      <c r="J5469" s="9" t="str">
        <f t="shared" si="596"/>
        <v>'Araguatins',</v>
      </c>
      <c r="K5469" s="9" t="str">
        <f t="shared" si="597"/>
        <v>'',</v>
      </c>
      <c r="L5469" s="9" t="str">
        <f t="shared" si="598"/>
        <v>'PO',</v>
      </c>
      <c r="M5469" s="9" t="str">
        <f t="shared" si="599"/>
        <v>to_date('08/10/2019','dd/mm/yyyy'),</v>
      </c>
      <c r="N5469" s="25" t="str">
        <f t="shared" si="600"/>
        <v>63);</v>
      </c>
      <c r="P5469" s="17" t="str">
        <f t="shared" si="601"/>
        <v>INSERT INTO PEGARULES.TB_MUNICIPIOS_OFERTAS VALUES('TO','Araguatins','','PO',to_date('08/10/2019','dd/mm/yyyy'),63);</v>
      </c>
    </row>
    <row r="5470" spans="1:16" x14ac:dyDescent="0.35">
      <c r="A5470" s="10" t="s">
        <v>4214</v>
      </c>
      <c r="B5470" s="12" t="s">
        <v>4228</v>
      </c>
      <c r="C5470" s="10"/>
      <c r="D5470" s="10" t="s">
        <v>54</v>
      </c>
      <c r="E5470" s="23" t="s">
        <v>18232</v>
      </c>
      <c r="F5470" s="23">
        <v>63</v>
      </c>
      <c r="H5470" s="9" t="s">
        <v>18164</v>
      </c>
      <c r="I5470" s="9" t="str">
        <f t="shared" si="595"/>
        <v>'TO',</v>
      </c>
      <c r="J5470" s="9" t="str">
        <f t="shared" si="596"/>
        <v>'Arapoema',</v>
      </c>
      <c r="K5470" s="9" t="str">
        <f t="shared" si="597"/>
        <v>'',</v>
      </c>
      <c r="L5470" s="9" t="str">
        <f t="shared" si="598"/>
        <v>'PO',</v>
      </c>
      <c r="M5470" s="9" t="str">
        <f t="shared" si="599"/>
        <v>to_date('08/10/2019','dd/mm/yyyy'),</v>
      </c>
      <c r="N5470" s="25" t="str">
        <f t="shared" si="600"/>
        <v>63);</v>
      </c>
      <c r="P5470" s="17" t="str">
        <f t="shared" si="601"/>
        <v>INSERT INTO PEGARULES.TB_MUNICIPIOS_OFERTAS VALUES('TO','Arapoema','','PO',to_date('08/10/2019','dd/mm/yyyy'),63);</v>
      </c>
    </row>
    <row r="5471" spans="1:16" x14ac:dyDescent="0.35">
      <c r="A5471" s="10" t="s">
        <v>4214</v>
      </c>
      <c r="B5471" s="12" t="s">
        <v>4229</v>
      </c>
      <c r="C5471" s="10"/>
      <c r="D5471" s="10" t="s">
        <v>54</v>
      </c>
      <c r="E5471" s="23" t="s">
        <v>18232</v>
      </c>
      <c r="F5471" s="23">
        <v>63</v>
      </c>
      <c r="H5471" s="9" t="s">
        <v>18164</v>
      </c>
      <c r="I5471" s="9" t="str">
        <f t="shared" si="595"/>
        <v>'TO',</v>
      </c>
      <c r="J5471" s="9" t="str">
        <f t="shared" si="596"/>
        <v>'Arraias',</v>
      </c>
      <c r="K5471" s="9" t="str">
        <f t="shared" si="597"/>
        <v>'',</v>
      </c>
      <c r="L5471" s="9" t="str">
        <f t="shared" si="598"/>
        <v>'PO',</v>
      </c>
      <c r="M5471" s="9" t="str">
        <f t="shared" si="599"/>
        <v>to_date('08/10/2019','dd/mm/yyyy'),</v>
      </c>
      <c r="N5471" s="25" t="str">
        <f t="shared" si="600"/>
        <v>63);</v>
      </c>
      <c r="P5471" s="17" t="str">
        <f t="shared" si="601"/>
        <v>INSERT INTO PEGARULES.TB_MUNICIPIOS_OFERTAS VALUES('TO','Arraias','','PO',to_date('08/10/2019','dd/mm/yyyy'),63);</v>
      </c>
    </row>
    <row r="5472" spans="1:16" x14ac:dyDescent="0.35">
      <c r="A5472" s="10" t="s">
        <v>4214</v>
      </c>
      <c r="B5472" s="12" t="s">
        <v>4230</v>
      </c>
      <c r="C5472" s="10"/>
      <c r="D5472" s="10" t="s">
        <v>54</v>
      </c>
      <c r="E5472" s="23" t="s">
        <v>18232</v>
      </c>
      <c r="F5472" s="23">
        <v>63</v>
      </c>
      <c r="H5472" s="9" t="s">
        <v>18164</v>
      </c>
      <c r="I5472" s="9" t="str">
        <f t="shared" si="595"/>
        <v>'TO',</v>
      </c>
      <c r="J5472" s="9" t="str">
        <f t="shared" si="596"/>
        <v>'Augustinopolis',</v>
      </c>
      <c r="K5472" s="9" t="str">
        <f t="shared" si="597"/>
        <v>'',</v>
      </c>
      <c r="L5472" s="9" t="str">
        <f t="shared" si="598"/>
        <v>'PO',</v>
      </c>
      <c r="M5472" s="9" t="str">
        <f t="shared" si="599"/>
        <v>to_date('08/10/2019','dd/mm/yyyy'),</v>
      </c>
      <c r="N5472" s="25" t="str">
        <f t="shared" si="600"/>
        <v>63);</v>
      </c>
      <c r="P5472" s="17" t="str">
        <f t="shared" si="601"/>
        <v>INSERT INTO PEGARULES.TB_MUNICIPIOS_OFERTAS VALUES('TO','Augustinopolis','','PO',to_date('08/10/2019','dd/mm/yyyy'),63);</v>
      </c>
    </row>
    <row r="5473" spans="1:16" x14ac:dyDescent="0.35">
      <c r="A5473" s="10" t="s">
        <v>4214</v>
      </c>
      <c r="B5473" s="12" t="s">
        <v>4231</v>
      </c>
      <c r="C5473" s="10"/>
      <c r="D5473" s="10" t="s">
        <v>54</v>
      </c>
      <c r="E5473" s="23" t="s">
        <v>18232</v>
      </c>
      <c r="F5473" s="23">
        <v>63</v>
      </c>
      <c r="H5473" s="9" t="s">
        <v>18164</v>
      </c>
      <c r="I5473" s="9" t="str">
        <f t="shared" si="595"/>
        <v>'TO',</v>
      </c>
      <c r="J5473" s="9" t="str">
        <f t="shared" si="596"/>
        <v>'Aurora do Tocantins',</v>
      </c>
      <c r="K5473" s="9" t="str">
        <f t="shared" si="597"/>
        <v>'',</v>
      </c>
      <c r="L5473" s="9" t="str">
        <f t="shared" si="598"/>
        <v>'PO',</v>
      </c>
      <c r="M5473" s="9" t="str">
        <f t="shared" si="599"/>
        <v>to_date('08/10/2019','dd/mm/yyyy'),</v>
      </c>
      <c r="N5473" s="25" t="str">
        <f t="shared" si="600"/>
        <v>63);</v>
      </c>
      <c r="P5473" s="17" t="str">
        <f t="shared" si="601"/>
        <v>INSERT INTO PEGARULES.TB_MUNICIPIOS_OFERTAS VALUES('TO','Aurora do Tocantins','','PO',to_date('08/10/2019','dd/mm/yyyy'),63);</v>
      </c>
    </row>
    <row r="5474" spans="1:16" x14ac:dyDescent="0.35">
      <c r="A5474" s="10" t="s">
        <v>4214</v>
      </c>
      <c r="B5474" s="12" t="s">
        <v>4232</v>
      </c>
      <c r="C5474" s="10"/>
      <c r="D5474" s="10" t="s">
        <v>54</v>
      </c>
      <c r="E5474" s="23" t="s">
        <v>18232</v>
      </c>
      <c r="F5474" s="23">
        <v>63</v>
      </c>
      <c r="H5474" s="9" t="s">
        <v>18164</v>
      </c>
      <c r="I5474" s="9" t="str">
        <f t="shared" si="595"/>
        <v>'TO',</v>
      </c>
      <c r="J5474" s="9" t="str">
        <f t="shared" si="596"/>
        <v>'Axixa do Tocantins',</v>
      </c>
      <c r="K5474" s="9" t="str">
        <f t="shared" si="597"/>
        <v>'',</v>
      </c>
      <c r="L5474" s="9" t="str">
        <f t="shared" si="598"/>
        <v>'PO',</v>
      </c>
      <c r="M5474" s="9" t="str">
        <f t="shared" si="599"/>
        <v>to_date('08/10/2019','dd/mm/yyyy'),</v>
      </c>
      <c r="N5474" s="25" t="str">
        <f t="shared" si="600"/>
        <v>63);</v>
      </c>
      <c r="P5474" s="17" t="str">
        <f t="shared" si="601"/>
        <v>INSERT INTO PEGARULES.TB_MUNICIPIOS_OFERTAS VALUES('TO','Axixa do Tocantins','','PO',to_date('08/10/2019','dd/mm/yyyy'),63);</v>
      </c>
    </row>
    <row r="5475" spans="1:16" x14ac:dyDescent="0.35">
      <c r="A5475" s="10" t="s">
        <v>4214</v>
      </c>
      <c r="B5475" s="12" t="s">
        <v>4233</v>
      </c>
      <c r="C5475" s="10"/>
      <c r="D5475" s="10" t="s">
        <v>54</v>
      </c>
      <c r="E5475" s="23" t="s">
        <v>18232</v>
      </c>
      <c r="F5475" s="23">
        <v>63</v>
      </c>
      <c r="H5475" s="9" t="s">
        <v>18164</v>
      </c>
      <c r="I5475" s="9" t="str">
        <f t="shared" si="595"/>
        <v>'TO',</v>
      </c>
      <c r="J5475" s="9" t="str">
        <f t="shared" si="596"/>
        <v>'Babaculandia',</v>
      </c>
      <c r="K5475" s="9" t="str">
        <f t="shared" si="597"/>
        <v>'',</v>
      </c>
      <c r="L5475" s="9" t="str">
        <f t="shared" si="598"/>
        <v>'PO',</v>
      </c>
      <c r="M5475" s="9" t="str">
        <f t="shared" si="599"/>
        <v>to_date('08/10/2019','dd/mm/yyyy'),</v>
      </c>
      <c r="N5475" s="25" t="str">
        <f t="shared" si="600"/>
        <v>63);</v>
      </c>
      <c r="P5475" s="17" t="str">
        <f t="shared" si="601"/>
        <v>INSERT INTO PEGARULES.TB_MUNICIPIOS_OFERTAS VALUES('TO','Babaculandia','','PO',to_date('08/10/2019','dd/mm/yyyy'),63);</v>
      </c>
    </row>
    <row r="5476" spans="1:16" x14ac:dyDescent="0.35">
      <c r="A5476" s="10" t="s">
        <v>4214</v>
      </c>
      <c r="B5476" s="12" t="s">
        <v>4234</v>
      </c>
      <c r="C5476" s="10"/>
      <c r="D5476" s="10" t="s">
        <v>54</v>
      </c>
      <c r="E5476" s="23" t="s">
        <v>18232</v>
      </c>
      <c r="F5476" s="23">
        <v>63</v>
      </c>
      <c r="H5476" s="9" t="s">
        <v>18164</v>
      </c>
      <c r="I5476" s="9" t="str">
        <f t="shared" si="595"/>
        <v>'TO',</v>
      </c>
      <c r="J5476" s="9" t="str">
        <f t="shared" si="596"/>
        <v>'Bandeirantes do Tocantins',</v>
      </c>
      <c r="K5476" s="9" t="str">
        <f t="shared" si="597"/>
        <v>'',</v>
      </c>
      <c r="L5476" s="9" t="str">
        <f t="shared" si="598"/>
        <v>'PO',</v>
      </c>
      <c r="M5476" s="9" t="str">
        <f t="shared" si="599"/>
        <v>to_date('08/10/2019','dd/mm/yyyy'),</v>
      </c>
      <c r="N5476" s="25" t="str">
        <f t="shared" si="600"/>
        <v>63);</v>
      </c>
      <c r="P5476" s="17" t="str">
        <f t="shared" si="601"/>
        <v>INSERT INTO PEGARULES.TB_MUNICIPIOS_OFERTAS VALUES('TO','Bandeirantes do Tocantins','','PO',to_date('08/10/2019','dd/mm/yyyy'),63);</v>
      </c>
    </row>
    <row r="5477" spans="1:16" x14ac:dyDescent="0.35">
      <c r="A5477" s="10" t="s">
        <v>4214</v>
      </c>
      <c r="B5477" s="12" t="s">
        <v>4235</v>
      </c>
      <c r="C5477" s="10"/>
      <c r="D5477" s="10" t="s">
        <v>54</v>
      </c>
      <c r="E5477" s="23" t="s">
        <v>18232</v>
      </c>
      <c r="F5477" s="23">
        <v>63</v>
      </c>
      <c r="H5477" s="9" t="s">
        <v>18164</v>
      </c>
      <c r="I5477" s="9" t="str">
        <f t="shared" si="595"/>
        <v>'TO',</v>
      </c>
      <c r="J5477" s="9" t="str">
        <f t="shared" si="596"/>
        <v>'Barra do Ouro',</v>
      </c>
      <c r="K5477" s="9" t="str">
        <f t="shared" si="597"/>
        <v>'',</v>
      </c>
      <c r="L5477" s="9" t="str">
        <f t="shared" si="598"/>
        <v>'PO',</v>
      </c>
      <c r="M5477" s="9" t="str">
        <f t="shared" si="599"/>
        <v>to_date('08/10/2019','dd/mm/yyyy'),</v>
      </c>
      <c r="N5477" s="25" t="str">
        <f t="shared" si="600"/>
        <v>63);</v>
      </c>
      <c r="P5477" s="17" t="str">
        <f t="shared" si="601"/>
        <v>INSERT INTO PEGARULES.TB_MUNICIPIOS_OFERTAS VALUES('TO','Barra do Ouro','','PO',to_date('08/10/2019','dd/mm/yyyy'),63);</v>
      </c>
    </row>
    <row r="5478" spans="1:16" x14ac:dyDescent="0.35">
      <c r="A5478" s="10" t="s">
        <v>4214</v>
      </c>
      <c r="B5478" s="12" t="s">
        <v>4236</v>
      </c>
      <c r="C5478" s="10"/>
      <c r="D5478" s="10" t="s">
        <v>54</v>
      </c>
      <c r="E5478" s="23" t="s">
        <v>18232</v>
      </c>
      <c r="F5478" s="23">
        <v>63</v>
      </c>
      <c r="H5478" s="9" t="s">
        <v>18164</v>
      </c>
      <c r="I5478" s="9" t="str">
        <f t="shared" si="595"/>
        <v>'TO',</v>
      </c>
      <c r="J5478" s="9" t="str">
        <f t="shared" si="596"/>
        <v>'Barrolandia',</v>
      </c>
      <c r="K5478" s="9" t="str">
        <f t="shared" si="597"/>
        <v>'',</v>
      </c>
      <c r="L5478" s="9" t="str">
        <f t="shared" si="598"/>
        <v>'PO',</v>
      </c>
      <c r="M5478" s="9" t="str">
        <f t="shared" si="599"/>
        <v>to_date('08/10/2019','dd/mm/yyyy'),</v>
      </c>
      <c r="N5478" s="25" t="str">
        <f t="shared" si="600"/>
        <v>63);</v>
      </c>
      <c r="P5478" s="17" t="str">
        <f t="shared" si="601"/>
        <v>INSERT INTO PEGARULES.TB_MUNICIPIOS_OFERTAS VALUES('TO','Barrolandia','','PO',to_date('08/10/2019','dd/mm/yyyy'),63);</v>
      </c>
    </row>
    <row r="5479" spans="1:16" x14ac:dyDescent="0.35">
      <c r="A5479" s="10" t="s">
        <v>4214</v>
      </c>
      <c r="B5479" s="12" t="s">
        <v>4237</v>
      </c>
      <c r="C5479" s="10"/>
      <c r="D5479" s="10" t="s">
        <v>54</v>
      </c>
      <c r="E5479" s="23" t="s">
        <v>18232</v>
      </c>
      <c r="F5479" s="23">
        <v>63</v>
      </c>
      <c r="H5479" s="9" t="s">
        <v>18164</v>
      </c>
      <c r="I5479" s="9" t="str">
        <f t="shared" si="595"/>
        <v>'TO',</v>
      </c>
      <c r="J5479" s="9" t="str">
        <f t="shared" si="596"/>
        <v>'Bernardo Sayao',</v>
      </c>
      <c r="K5479" s="9" t="str">
        <f t="shared" si="597"/>
        <v>'',</v>
      </c>
      <c r="L5479" s="9" t="str">
        <f t="shared" si="598"/>
        <v>'PO',</v>
      </c>
      <c r="M5479" s="9" t="str">
        <f t="shared" si="599"/>
        <v>to_date('08/10/2019','dd/mm/yyyy'),</v>
      </c>
      <c r="N5479" s="25" t="str">
        <f t="shared" si="600"/>
        <v>63);</v>
      </c>
      <c r="P5479" s="17" t="str">
        <f t="shared" si="601"/>
        <v>INSERT INTO PEGARULES.TB_MUNICIPIOS_OFERTAS VALUES('TO','Bernardo Sayao','','PO',to_date('08/10/2019','dd/mm/yyyy'),63);</v>
      </c>
    </row>
    <row r="5480" spans="1:16" x14ac:dyDescent="0.35">
      <c r="A5480" s="10" t="s">
        <v>4214</v>
      </c>
      <c r="B5480" s="12" t="s">
        <v>4118</v>
      </c>
      <c r="C5480" s="10"/>
      <c r="D5480" s="10" t="s">
        <v>54</v>
      </c>
      <c r="E5480" s="23" t="s">
        <v>18232</v>
      </c>
      <c r="F5480" s="23">
        <v>63</v>
      </c>
      <c r="H5480" s="9" t="s">
        <v>18164</v>
      </c>
      <c r="I5480" s="9" t="str">
        <f t="shared" si="595"/>
        <v>'TO',</v>
      </c>
      <c r="J5480" s="9" t="str">
        <f t="shared" si="596"/>
        <v>'Bom Jesus do Tocantins',</v>
      </c>
      <c r="K5480" s="9" t="str">
        <f t="shared" si="597"/>
        <v>'',</v>
      </c>
      <c r="L5480" s="9" t="str">
        <f t="shared" si="598"/>
        <v>'PO',</v>
      </c>
      <c r="M5480" s="9" t="str">
        <f t="shared" si="599"/>
        <v>to_date('08/10/2019','dd/mm/yyyy'),</v>
      </c>
      <c r="N5480" s="25" t="str">
        <f t="shared" si="600"/>
        <v>63);</v>
      </c>
      <c r="P5480" s="17" t="str">
        <f t="shared" si="601"/>
        <v>INSERT INTO PEGARULES.TB_MUNICIPIOS_OFERTAS VALUES('TO','Bom Jesus do Tocantins','','PO',to_date('08/10/2019','dd/mm/yyyy'),63);</v>
      </c>
    </row>
    <row r="5481" spans="1:16" x14ac:dyDescent="0.35">
      <c r="A5481" s="10" t="s">
        <v>4214</v>
      </c>
      <c r="B5481" s="12" t="s">
        <v>4238</v>
      </c>
      <c r="C5481" s="10"/>
      <c r="D5481" s="10" t="s">
        <v>54</v>
      </c>
      <c r="E5481" s="23" t="s">
        <v>18232</v>
      </c>
      <c r="F5481" s="23">
        <v>63</v>
      </c>
      <c r="H5481" s="9" t="s">
        <v>18164</v>
      </c>
      <c r="I5481" s="9" t="str">
        <f t="shared" si="595"/>
        <v>'TO',</v>
      </c>
      <c r="J5481" s="9" t="str">
        <f t="shared" si="596"/>
        <v>'Brasilandia do Tocantins',</v>
      </c>
      <c r="K5481" s="9" t="str">
        <f t="shared" si="597"/>
        <v>'',</v>
      </c>
      <c r="L5481" s="9" t="str">
        <f t="shared" si="598"/>
        <v>'PO',</v>
      </c>
      <c r="M5481" s="9" t="str">
        <f t="shared" si="599"/>
        <v>to_date('08/10/2019','dd/mm/yyyy'),</v>
      </c>
      <c r="N5481" s="25" t="str">
        <f t="shared" si="600"/>
        <v>63);</v>
      </c>
      <c r="P5481" s="17" t="str">
        <f t="shared" si="601"/>
        <v>INSERT INTO PEGARULES.TB_MUNICIPIOS_OFERTAS VALUES('TO','Brasilandia do Tocantins','','PO',to_date('08/10/2019','dd/mm/yyyy'),63);</v>
      </c>
    </row>
    <row r="5482" spans="1:16" x14ac:dyDescent="0.35">
      <c r="A5482" s="10" t="s">
        <v>4214</v>
      </c>
      <c r="B5482" s="12" t="s">
        <v>4239</v>
      </c>
      <c r="C5482" s="10"/>
      <c r="D5482" s="10" t="s">
        <v>54</v>
      </c>
      <c r="E5482" s="23" t="s">
        <v>18232</v>
      </c>
      <c r="F5482" s="23">
        <v>63</v>
      </c>
      <c r="H5482" s="9" t="s">
        <v>18164</v>
      </c>
      <c r="I5482" s="9" t="str">
        <f t="shared" si="595"/>
        <v>'TO',</v>
      </c>
      <c r="J5482" s="9" t="str">
        <f t="shared" si="596"/>
        <v>'Brejinho de Nazare',</v>
      </c>
      <c r="K5482" s="9" t="str">
        <f t="shared" si="597"/>
        <v>'',</v>
      </c>
      <c r="L5482" s="9" t="str">
        <f t="shared" si="598"/>
        <v>'PO',</v>
      </c>
      <c r="M5482" s="9" t="str">
        <f t="shared" si="599"/>
        <v>to_date('08/10/2019','dd/mm/yyyy'),</v>
      </c>
      <c r="N5482" s="25" t="str">
        <f t="shared" si="600"/>
        <v>63);</v>
      </c>
      <c r="P5482" s="17" t="str">
        <f t="shared" si="601"/>
        <v>INSERT INTO PEGARULES.TB_MUNICIPIOS_OFERTAS VALUES('TO','Brejinho de Nazare','','PO',to_date('08/10/2019','dd/mm/yyyy'),63);</v>
      </c>
    </row>
    <row r="5483" spans="1:16" x14ac:dyDescent="0.35">
      <c r="A5483" s="10" t="s">
        <v>4214</v>
      </c>
      <c r="B5483" s="12" t="s">
        <v>4240</v>
      </c>
      <c r="C5483" s="10"/>
      <c r="D5483" s="10" t="s">
        <v>54</v>
      </c>
      <c r="E5483" s="23" t="s">
        <v>18232</v>
      </c>
      <c r="F5483" s="23">
        <v>63</v>
      </c>
      <c r="H5483" s="9" t="s">
        <v>18164</v>
      </c>
      <c r="I5483" s="9" t="str">
        <f t="shared" si="595"/>
        <v>'TO',</v>
      </c>
      <c r="J5483" s="9" t="str">
        <f t="shared" si="596"/>
        <v>'Buriti do Tocantins',</v>
      </c>
      <c r="K5483" s="9" t="str">
        <f t="shared" si="597"/>
        <v>'',</v>
      </c>
      <c r="L5483" s="9" t="str">
        <f t="shared" si="598"/>
        <v>'PO',</v>
      </c>
      <c r="M5483" s="9" t="str">
        <f t="shared" si="599"/>
        <v>to_date('08/10/2019','dd/mm/yyyy'),</v>
      </c>
      <c r="N5483" s="25" t="str">
        <f t="shared" si="600"/>
        <v>63);</v>
      </c>
      <c r="P5483" s="17" t="str">
        <f t="shared" si="601"/>
        <v>INSERT INTO PEGARULES.TB_MUNICIPIOS_OFERTAS VALUES('TO','Buriti do Tocantins','','PO',to_date('08/10/2019','dd/mm/yyyy'),63);</v>
      </c>
    </row>
    <row r="5484" spans="1:16" x14ac:dyDescent="0.35">
      <c r="A5484" s="10" t="s">
        <v>4214</v>
      </c>
      <c r="B5484" s="12" t="s">
        <v>1720</v>
      </c>
      <c r="C5484" s="10"/>
      <c r="D5484" s="10" t="s">
        <v>54</v>
      </c>
      <c r="E5484" s="23" t="s">
        <v>18232</v>
      </c>
      <c r="F5484" s="23">
        <v>63</v>
      </c>
      <c r="H5484" s="9" t="s">
        <v>18164</v>
      </c>
      <c r="I5484" s="9" t="str">
        <f t="shared" si="595"/>
        <v>'TO',</v>
      </c>
      <c r="J5484" s="9" t="str">
        <f t="shared" si="596"/>
        <v>'Cachoeirinha',</v>
      </c>
      <c r="K5484" s="9" t="str">
        <f t="shared" si="597"/>
        <v>'',</v>
      </c>
      <c r="L5484" s="9" t="str">
        <f t="shared" si="598"/>
        <v>'PO',</v>
      </c>
      <c r="M5484" s="9" t="str">
        <f t="shared" si="599"/>
        <v>to_date('08/10/2019','dd/mm/yyyy'),</v>
      </c>
      <c r="N5484" s="25" t="str">
        <f t="shared" si="600"/>
        <v>63);</v>
      </c>
      <c r="P5484" s="17" t="str">
        <f t="shared" si="601"/>
        <v>INSERT INTO PEGARULES.TB_MUNICIPIOS_OFERTAS VALUES('TO','Cachoeirinha','','PO',to_date('08/10/2019','dd/mm/yyyy'),63);</v>
      </c>
    </row>
    <row r="5485" spans="1:16" x14ac:dyDescent="0.35">
      <c r="A5485" s="10" t="s">
        <v>4214</v>
      </c>
      <c r="B5485" s="12" t="s">
        <v>4241</v>
      </c>
      <c r="C5485" s="10"/>
      <c r="D5485" s="10" t="s">
        <v>54</v>
      </c>
      <c r="E5485" s="23" t="s">
        <v>18232</v>
      </c>
      <c r="F5485" s="23">
        <v>63</v>
      </c>
      <c r="H5485" s="9" t="s">
        <v>18164</v>
      </c>
      <c r="I5485" s="9" t="str">
        <f t="shared" si="595"/>
        <v>'TO',</v>
      </c>
      <c r="J5485" s="9" t="str">
        <f t="shared" si="596"/>
        <v>'Campos Lindos',</v>
      </c>
      <c r="K5485" s="9" t="str">
        <f t="shared" si="597"/>
        <v>'',</v>
      </c>
      <c r="L5485" s="9" t="str">
        <f t="shared" si="598"/>
        <v>'PO',</v>
      </c>
      <c r="M5485" s="9" t="str">
        <f t="shared" si="599"/>
        <v>to_date('08/10/2019','dd/mm/yyyy'),</v>
      </c>
      <c r="N5485" s="25" t="str">
        <f t="shared" si="600"/>
        <v>63);</v>
      </c>
      <c r="P5485" s="17" t="str">
        <f t="shared" si="601"/>
        <v>INSERT INTO PEGARULES.TB_MUNICIPIOS_OFERTAS VALUES('TO','Campos Lindos','','PO',to_date('08/10/2019','dd/mm/yyyy'),63);</v>
      </c>
    </row>
    <row r="5486" spans="1:16" x14ac:dyDescent="0.35">
      <c r="A5486" s="10" t="s">
        <v>4214</v>
      </c>
      <c r="B5486" s="12" t="s">
        <v>4242</v>
      </c>
      <c r="C5486" s="10"/>
      <c r="D5486" s="10" t="s">
        <v>54</v>
      </c>
      <c r="E5486" s="23" t="s">
        <v>18232</v>
      </c>
      <c r="F5486" s="23">
        <v>63</v>
      </c>
      <c r="H5486" s="9" t="s">
        <v>18164</v>
      </c>
      <c r="I5486" s="9" t="str">
        <f t="shared" si="595"/>
        <v>'TO',</v>
      </c>
      <c r="J5486" s="9" t="str">
        <f t="shared" si="596"/>
        <v>'Cariri do Tocantins',</v>
      </c>
      <c r="K5486" s="9" t="str">
        <f t="shared" si="597"/>
        <v>'',</v>
      </c>
      <c r="L5486" s="9" t="str">
        <f t="shared" si="598"/>
        <v>'PO',</v>
      </c>
      <c r="M5486" s="9" t="str">
        <f t="shared" si="599"/>
        <v>to_date('08/10/2019','dd/mm/yyyy'),</v>
      </c>
      <c r="N5486" s="25" t="str">
        <f t="shared" si="600"/>
        <v>63);</v>
      </c>
      <c r="P5486" s="17" t="str">
        <f t="shared" si="601"/>
        <v>INSERT INTO PEGARULES.TB_MUNICIPIOS_OFERTAS VALUES('TO','Cariri do Tocantins','','PO',to_date('08/10/2019','dd/mm/yyyy'),63);</v>
      </c>
    </row>
    <row r="5487" spans="1:16" x14ac:dyDescent="0.35">
      <c r="A5487" s="10" t="s">
        <v>4214</v>
      </c>
      <c r="B5487" s="12" t="s">
        <v>4243</v>
      </c>
      <c r="C5487" s="10"/>
      <c r="D5487" s="10" t="s">
        <v>54</v>
      </c>
      <c r="E5487" s="23" t="s">
        <v>18232</v>
      </c>
      <c r="F5487" s="23">
        <v>63</v>
      </c>
      <c r="H5487" s="9" t="s">
        <v>18164</v>
      </c>
      <c r="I5487" s="9" t="str">
        <f t="shared" si="595"/>
        <v>'TO',</v>
      </c>
      <c r="J5487" s="9" t="str">
        <f t="shared" si="596"/>
        <v>'Carmolandia',</v>
      </c>
      <c r="K5487" s="9" t="str">
        <f t="shared" si="597"/>
        <v>'',</v>
      </c>
      <c r="L5487" s="9" t="str">
        <f t="shared" si="598"/>
        <v>'PO',</v>
      </c>
      <c r="M5487" s="9" t="str">
        <f t="shared" si="599"/>
        <v>to_date('08/10/2019','dd/mm/yyyy'),</v>
      </c>
      <c r="N5487" s="25" t="str">
        <f t="shared" si="600"/>
        <v>63);</v>
      </c>
      <c r="P5487" s="17" t="str">
        <f t="shared" si="601"/>
        <v>INSERT INTO PEGARULES.TB_MUNICIPIOS_OFERTAS VALUES('TO','Carmolandia','','PO',to_date('08/10/2019','dd/mm/yyyy'),63);</v>
      </c>
    </row>
    <row r="5488" spans="1:16" x14ac:dyDescent="0.35">
      <c r="A5488" s="10" t="s">
        <v>4214</v>
      </c>
      <c r="B5488" s="12" t="s">
        <v>4244</v>
      </c>
      <c r="C5488" s="10"/>
      <c r="D5488" s="10" t="s">
        <v>54</v>
      </c>
      <c r="E5488" s="23" t="s">
        <v>18232</v>
      </c>
      <c r="F5488" s="23">
        <v>63</v>
      </c>
      <c r="H5488" s="9" t="s">
        <v>18164</v>
      </c>
      <c r="I5488" s="9" t="str">
        <f t="shared" si="595"/>
        <v>'TO',</v>
      </c>
      <c r="J5488" s="9" t="str">
        <f t="shared" si="596"/>
        <v>'Carrasco Bonito',</v>
      </c>
      <c r="K5488" s="9" t="str">
        <f t="shared" si="597"/>
        <v>'',</v>
      </c>
      <c r="L5488" s="9" t="str">
        <f t="shared" si="598"/>
        <v>'PO',</v>
      </c>
      <c r="M5488" s="9" t="str">
        <f t="shared" si="599"/>
        <v>to_date('08/10/2019','dd/mm/yyyy'),</v>
      </c>
      <c r="N5488" s="25" t="str">
        <f t="shared" si="600"/>
        <v>63);</v>
      </c>
      <c r="P5488" s="17" t="str">
        <f t="shared" si="601"/>
        <v>INSERT INTO PEGARULES.TB_MUNICIPIOS_OFERTAS VALUES('TO','Carrasco Bonito','','PO',to_date('08/10/2019','dd/mm/yyyy'),63);</v>
      </c>
    </row>
    <row r="5489" spans="1:16" x14ac:dyDescent="0.35">
      <c r="A5489" s="10" t="s">
        <v>4214</v>
      </c>
      <c r="B5489" s="12" t="s">
        <v>4245</v>
      </c>
      <c r="C5489" s="10"/>
      <c r="D5489" s="10" t="s">
        <v>54</v>
      </c>
      <c r="E5489" s="23" t="s">
        <v>18232</v>
      </c>
      <c r="F5489" s="23">
        <v>63</v>
      </c>
      <c r="H5489" s="9" t="s">
        <v>18164</v>
      </c>
      <c r="I5489" s="9" t="str">
        <f t="shared" si="595"/>
        <v>'TO',</v>
      </c>
      <c r="J5489" s="9" t="str">
        <f t="shared" si="596"/>
        <v>'Caseara',</v>
      </c>
      <c r="K5489" s="9" t="str">
        <f t="shared" si="597"/>
        <v>'',</v>
      </c>
      <c r="L5489" s="9" t="str">
        <f t="shared" si="598"/>
        <v>'PO',</v>
      </c>
      <c r="M5489" s="9" t="str">
        <f t="shared" si="599"/>
        <v>to_date('08/10/2019','dd/mm/yyyy'),</v>
      </c>
      <c r="N5489" s="25" t="str">
        <f t="shared" si="600"/>
        <v>63);</v>
      </c>
      <c r="P5489" s="17" t="str">
        <f t="shared" si="601"/>
        <v>INSERT INTO PEGARULES.TB_MUNICIPIOS_OFERTAS VALUES('TO','Caseara','','PO',to_date('08/10/2019','dd/mm/yyyy'),63);</v>
      </c>
    </row>
    <row r="5490" spans="1:16" x14ac:dyDescent="0.35">
      <c r="A5490" s="10" t="s">
        <v>4214</v>
      </c>
      <c r="B5490" s="12" t="s">
        <v>1755</v>
      </c>
      <c r="C5490" s="10"/>
      <c r="D5490" s="10" t="s">
        <v>54</v>
      </c>
      <c r="E5490" s="23" t="s">
        <v>18232</v>
      </c>
      <c r="F5490" s="23">
        <v>63</v>
      </c>
      <c r="H5490" s="9" t="s">
        <v>18164</v>
      </c>
      <c r="I5490" s="9" t="str">
        <f t="shared" si="595"/>
        <v>'TO',</v>
      </c>
      <c r="J5490" s="9" t="str">
        <f t="shared" si="596"/>
        <v>'Centenario',</v>
      </c>
      <c r="K5490" s="9" t="str">
        <f t="shared" si="597"/>
        <v>'',</v>
      </c>
      <c r="L5490" s="9" t="str">
        <f t="shared" si="598"/>
        <v>'PO',</v>
      </c>
      <c r="M5490" s="9" t="str">
        <f t="shared" si="599"/>
        <v>to_date('08/10/2019','dd/mm/yyyy'),</v>
      </c>
      <c r="N5490" s="25" t="str">
        <f t="shared" si="600"/>
        <v>63);</v>
      </c>
      <c r="P5490" s="17" t="str">
        <f t="shared" si="601"/>
        <v>INSERT INTO PEGARULES.TB_MUNICIPIOS_OFERTAS VALUES('TO','Centenario','','PO',to_date('08/10/2019','dd/mm/yyyy'),63);</v>
      </c>
    </row>
    <row r="5491" spans="1:16" x14ac:dyDescent="0.35">
      <c r="A5491" s="10" t="s">
        <v>4214</v>
      </c>
      <c r="B5491" s="12" t="s">
        <v>4247</v>
      </c>
      <c r="C5491" s="10"/>
      <c r="D5491" s="10" t="s">
        <v>54</v>
      </c>
      <c r="E5491" s="23" t="s">
        <v>18232</v>
      </c>
      <c r="F5491" s="23">
        <v>63</v>
      </c>
      <c r="H5491" s="9" t="s">
        <v>18164</v>
      </c>
      <c r="I5491" s="9" t="str">
        <f t="shared" si="595"/>
        <v>'TO',</v>
      </c>
      <c r="J5491" s="9" t="str">
        <f t="shared" si="596"/>
        <v>'Chapada da Natividade',</v>
      </c>
      <c r="K5491" s="9" t="str">
        <f t="shared" si="597"/>
        <v>'',</v>
      </c>
      <c r="L5491" s="9" t="str">
        <f t="shared" si="598"/>
        <v>'PO',</v>
      </c>
      <c r="M5491" s="9" t="str">
        <f t="shared" si="599"/>
        <v>to_date('08/10/2019','dd/mm/yyyy'),</v>
      </c>
      <c r="N5491" s="25" t="str">
        <f t="shared" si="600"/>
        <v>63);</v>
      </c>
      <c r="P5491" s="17" t="str">
        <f t="shared" si="601"/>
        <v>INSERT INTO PEGARULES.TB_MUNICIPIOS_OFERTAS VALUES('TO','Chapada da Natividade','','PO',to_date('08/10/2019','dd/mm/yyyy'),63);</v>
      </c>
    </row>
    <row r="5492" spans="1:16" x14ac:dyDescent="0.35">
      <c r="A5492" s="10" t="s">
        <v>4214</v>
      </c>
      <c r="B5492" s="12" t="s">
        <v>4246</v>
      </c>
      <c r="C5492" s="10"/>
      <c r="D5492" s="10" t="s">
        <v>54</v>
      </c>
      <c r="E5492" s="23" t="s">
        <v>18232</v>
      </c>
      <c r="F5492" s="23">
        <v>63</v>
      </c>
      <c r="H5492" s="9" t="s">
        <v>18164</v>
      </c>
      <c r="I5492" s="9" t="str">
        <f t="shared" si="595"/>
        <v>'TO',</v>
      </c>
      <c r="J5492" s="9" t="str">
        <f t="shared" si="596"/>
        <v>'Chapada de Areia',</v>
      </c>
      <c r="K5492" s="9" t="str">
        <f t="shared" si="597"/>
        <v>'',</v>
      </c>
      <c r="L5492" s="9" t="str">
        <f t="shared" si="598"/>
        <v>'PO',</v>
      </c>
      <c r="M5492" s="9" t="str">
        <f t="shared" si="599"/>
        <v>to_date('08/10/2019','dd/mm/yyyy'),</v>
      </c>
      <c r="N5492" s="25" t="str">
        <f t="shared" si="600"/>
        <v>63);</v>
      </c>
      <c r="P5492" s="17" t="str">
        <f t="shared" si="601"/>
        <v>INSERT INTO PEGARULES.TB_MUNICIPIOS_OFERTAS VALUES('TO','Chapada de Areia','','PO',to_date('08/10/2019','dd/mm/yyyy'),63);</v>
      </c>
    </row>
    <row r="5493" spans="1:16" x14ac:dyDescent="0.35">
      <c r="A5493" s="10" t="s">
        <v>4214</v>
      </c>
      <c r="B5493" s="12" t="s">
        <v>4248</v>
      </c>
      <c r="C5493" s="10"/>
      <c r="D5493" s="10" t="s">
        <v>54</v>
      </c>
      <c r="E5493" s="23" t="s">
        <v>18232</v>
      </c>
      <c r="F5493" s="23">
        <v>63</v>
      </c>
      <c r="H5493" s="9" t="s">
        <v>18164</v>
      </c>
      <c r="I5493" s="9" t="str">
        <f t="shared" si="595"/>
        <v>'TO',</v>
      </c>
      <c r="J5493" s="9" t="str">
        <f t="shared" si="596"/>
        <v>'Colinas do Tocantins',</v>
      </c>
      <c r="K5493" s="9" t="str">
        <f t="shared" si="597"/>
        <v>'',</v>
      </c>
      <c r="L5493" s="9" t="str">
        <f t="shared" si="598"/>
        <v>'PO',</v>
      </c>
      <c r="M5493" s="9" t="str">
        <f t="shared" si="599"/>
        <v>to_date('08/10/2019','dd/mm/yyyy'),</v>
      </c>
      <c r="N5493" s="25" t="str">
        <f t="shared" si="600"/>
        <v>63);</v>
      </c>
      <c r="P5493" s="17" t="str">
        <f t="shared" si="601"/>
        <v>INSERT INTO PEGARULES.TB_MUNICIPIOS_OFERTAS VALUES('TO','Colinas do Tocantins','','PO',to_date('08/10/2019','dd/mm/yyyy'),63);</v>
      </c>
    </row>
    <row r="5494" spans="1:16" x14ac:dyDescent="0.35">
      <c r="A5494" s="10" t="s">
        <v>4214</v>
      </c>
      <c r="B5494" s="12" t="s">
        <v>4302</v>
      </c>
      <c r="C5494" s="10"/>
      <c r="D5494" s="10" t="s">
        <v>54</v>
      </c>
      <c r="E5494" s="23" t="s">
        <v>18232</v>
      </c>
      <c r="F5494" s="23">
        <v>63</v>
      </c>
      <c r="H5494" s="9" t="s">
        <v>18164</v>
      </c>
      <c r="I5494" s="9" t="str">
        <f t="shared" si="595"/>
        <v>'TO',</v>
      </c>
      <c r="J5494" s="9" t="str">
        <f t="shared" si="596"/>
        <v>'Colmeia',</v>
      </c>
      <c r="K5494" s="9" t="str">
        <f t="shared" si="597"/>
        <v>'',</v>
      </c>
      <c r="L5494" s="9" t="str">
        <f t="shared" si="598"/>
        <v>'PO',</v>
      </c>
      <c r="M5494" s="9" t="str">
        <f t="shared" si="599"/>
        <v>to_date('08/10/2019','dd/mm/yyyy'),</v>
      </c>
      <c r="N5494" s="25" t="str">
        <f t="shared" si="600"/>
        <v>63);</v>
      </c>
      <c r="P5494" s="17" t="str">
        <f t="shared" si="601"/>
        <v>INSERT INTO PEGARULES.TB_MUNICIPIOS_OFERTAS VALUES('TO','Colmeia','','PO',to_date('08/10/2019','dd/mm/yyyy'),63);</v>
      </c>
    </row>
    <row r="5495" spans="1:16" x14ac:dyDescent="0.35">
      <c r="A5495" s="10" t="s">
        <v>4214</v>
      </c>
      <c r="B5495" s="12" t="s">
        <v>4249</v>
      </c>
      <c r="C5495" s="10"/>
      <c r="D5495" s="10" t="s">
        <v>54</v>
      </c>
      <c r="E5495" s="23" t="s">
        <v>18232</v>
      </c>
      <c r="F5495" s="23">
        <v>63</v>
      </c>
      <c r="H5495" s="9" t="s">
        <v>18164</v>
      </c>
      <c r="I5495" s="9" t="str">
        <f t="shared" si="595"/>
        <v>'TO',</v>
      </c>
      <c r="J5495" s="9" t="str">
        <f t="shared" si="596"/>
        <v>'Combinado',</v>
      </c>
      <c r="K5495" s="9" t="str">
        <f t="shared" si="597"/>
        <v>'',</v>
      </c>
      <c r="L5495" s="9" t="str">
        <f t="shared" si="598"/>
        <v>'PO',</v>
      </c>
      <c r="M5495" s="9" t="str">
        <f t="shared" si="599"/>
        <v>to_date('08/10/2019','dd/mm/yyyy'),</v>
      </c>
      <c r="N5495" s="25" t="str">
        <f t="shared" si="600"/>
        <v>63);</v>
      </c>
      <c r="P5495" s="17" t="str">
        <f t="shared" si="601"/>
        <v>INSERT INTO PEGARULES.TB_MUNICIPIOS_OFERTAS VALUES('TO','Combinado','','PO',to_date('08/10/2019','dd/mm/yyyy'),63);</v>
      </c>
    </row>
    <row r="5496" spans="1:16" x14ac:dyDescent="0.35">
      <c r="A5496" s="10" t="s">
        <v>4214</v>
      </c>
      <c r="B5496" s="12" t="s">
        <v>4250</v>
      </c>
      <c r="C5496" s="10"/>
      <c r="D5496" s="10" t="s">
        <v>54</v>
      </c>
      <c r="E5496" s="23" t="s">
        <v>18232</v>
      </c>
      <c r="F5496" s="23">
        <v>63</v>
      </c>
      <c r="H5496" s="9" t="s">
        <v>18164</v>
      </c>
      <c r="I5496" s="9" t="str">
        <f t="shared" si="595"/>
        <v>'TO',</v>
      </c>
      <c r="J5496" s="9" t="str">
        <f t="shared" si="596"/>
        <v>'Conceicao do Tocantins',</v>
      </c>
      <c r="K5496" s="9" t="str">
        <f t="shared" si="597"/>
        <v>'',</v>
      </c>
      <c r="L5496" s="9" t="str">
        <f t="shared" si="598"/>
        <v>'PO',</v>
      </c>
      <c r="M5496" s="9" t="str">
        <f t="shared" si="599"/>
        <v>to_date('08/10/2019','dd/mm/yyyy'),</v>
      </c>
      <c r="N5496" s="25" t="str">
        <f t="shared" si="600"/>
        <v>63);</v>
      </c>
      <c r="P5496" s="17" t="str">
        <f t="shared" si="601"/>
        <v>INSERT INTO PEGARULES.TB_MUNICIPIOS_OFERTAS VALUES('TO','Conceicao do Tocantins','','PO',to_date('08/10/2019','dd/mm/yyyy'),63);</v>
      </c>
    </row>
    <row r="5497" spans="1:16" x14ac:dyDescent="0.35">
      <c r="A5497" s="10" t="s">
        <v>4214</v>
      </c>
      <c r="B5497" s="12" t="s">
        <v>4251</v>
      </c>
      <c r="C5497" s="10"/>
      <c r="D5497" s="10" t="s">
        <v>54</v>
      </c>
      <c r="E5497" s="23" t="s">
        <v>18232</v>
      </c>
      <c r="F5497" s="23" t="s">
        <v>18233</v>
      </c>
      <c r="H5497" s="9" t="s">
        <v>18164</v>
      </c>
      <c r="I5497" s="9" t="str">
        <f t="shared" si="595"/>
        <v>'TO',</v>
      </c>
      <c r="J5497" s="9" t="str">
        <f t="shared" si="596"/>
        <v>'Couto Magalhaes',</v>
      </c>
      <c r="K5497" s="9" t="str">
        <f t="shared" si="597"/>
        <v>'',</v>
      </c>
      <c r="L5497" s="9" t="str">
        <f t="shared" si="598"/>
        <v>'PO',</v>
      </c>
      <c r="M5497" s="9" t="str">
        <f t="shared" si="599"/>
        <v>to_date('08/10/2019','dd/mm/yyyy'),</v>
      </c>
      <c r="N5497" s="25" t="str">
        <f t="shared" si="600"/>
        <v>0);</v>
      </c>
      <c r="P5497" s="17" t="str">
        <f t="shared" si="601"/>
        <v>INSERT INTO PEGARULES.TB_MUNICIPIOS_OFERTAS VALUES('TO','Couto Magalhaes','','PO',to_date('08/10/2019','dd/mm/yyyy'),0);</v>
      </c>
    </row>
    <row r="5498" spans="1:16" x14ac:dyDescent="0.35">
      <c r="A5498" s="10" t="s">
        <v>4214</v>
      </c>
      <c r="B5498" s="12" t="s">
        <v>4252</v>
      </c>
      <c r="C5498" s="10"/>
      <c r="D5498" s="10" t="s">
        <v>54</v>
      </c>
      <c r="E5498" s="23" t="s">
        <v>18232</v>
      </c>
      <c r="F5498" s="23">
        <v>63</v>
      </c>
      <c r="H5498" s="9" t="s">
        <v>18164</v>
      </c>
      <c r="I5498" s="9" t="str">
        <f t="shared" si="595"/>
        <v>'TO',</v>
      </c>
      <c r="J5498" s="9" t="str">
        <f t="shared" si="596"/>
        <v>'Cristalandia',</v>
      </c>
      <c r="K5498" s="9" t="str">
        <f t="shared" si="597"/>
        <v>'',</v>
      </c>
      <c r="L5498" s="9" t="str">
        <f t="shared" si="598"/>
        <v>'PO',</v>
      </c>
      <c r="M5498" s="9" t="str">
        <f t="shared" si="599"/>
        <v>to_date('08/10/2019','dd/mm/yyyy'),</v>
      </c>
      <c r="N5498" s="25" t="str">
        <f t="shared" si="600"/>
        <v>63);</v>
      </c>
      <c r="P5498" s="17" t="str">
        <f t="shared" si="601"/>
        <v>INSERT INTO PEGARULES.TB_MUNICIPIOS_OFERTAS VALUES('TO','Cristalandia','','PO',to_date('08/10/2019','dd/mm/yyyy'),63);</v>
      </c>
    </row>
    <row r="5499" spans="1:16" x14ac:dyDescent="0.35">
      <c r="A5499" s="10" t="s">
        <v>4214</v>
      </c>
      <c r="B5499" s="12" t="s">
        <v>4253</v>
      </c>
      <c r="C5499" s="10"/>
      <c r="D5499" s="10" t="s">
        <v>54</v>
      </c>
      <c r="E5499" s="23" t="s">
        <v>18232</v>
      </c>
      <c r="F5499" s="23">
        <v>63</v>
      </c>
      <c r="H5499" s="9" t="s">
        <v>18164</v>
      </c>
      <c r="I5499" s="9" t="str">
        <f t="shared" si="595"/>
        <v>'TO',</v>
      </c>
      <c r="J5499" s="9" t="str">
        <f t="shared" si="596"/>
        <v>'Crixas do Tocantins',</v>
      </c>
      <c r="K5499" s="9" t="str">
        <f t="shared" si="597"/>
        <v>'',</v>
      </c>
      <c r="L5499" s="9" t="str">
        <f t="shared" si="598"/>
        <v>'PO',</v>
      </c>
      <c r="M5499" s="9" t="str">
        <f t="shared" si="599"/>
        <v>to_date('08/10/2019','dd/mm/yyyy'),</v>
      </c>
      <c r="N5499" s="25" t="str">
        <f t="shared" si="600"/>
        <v>63);</v>
      </c>
      <c r="P5499" s="17" t="str">
        <f t="shared" si="601"/>
        <v>INSERT INTO PEGARULES.TB_MUNICIPIOS_OFERTAS VALUES('TO','Crixas do Tocantins','','PO',to_date('08/10/2019','dd/mm/yyyy'),63);</v>
      </c>
    </row>
    <row r="5500" spans="1:16" x14ac:dyDescent="0.35">
      <c r="A5500" s="10" t="s">
        <v>4214</v>
      </c>
      <c r="B5500" s="12" t="s">
        <v>4254</v>
      </c>
      <c r="C5500" s="10"/>
      <c r="D5500" s="10" t="s">
        <v>54</v>
      </c>
      <c r="E5500" s="23" t="s">
        <v>18232</v>
      </c>
      <c r="F5500" s="23">
        <v>63</v>
      </c>
      <c r="H5500" s="9" t="s">
        <v>18164</v>
      </c>
      <c r="I5500" s="9" t="str">
        <f t="shared" si="595"/>
        <v>'TO',</v>
      </c>
      <c r="J5500" s="9" t="str">
        <f t="shared" si="596"/>
        <v>'Darcinopolis',</v>
      </c>
      <c r="K5500" s="9" t="str">
        <f t="shared" si="597"/>
        <v>'',</v>
      </c>
      <c r="L5500" s="9" t="str">
        <f t="shared" si="598"/>
        <v>'PO',</v>
      </c>
      <c r="M5500" s="9" t="str">
        <f t="shared" si="599"/>
        <v>to_date('08/10/2019','dd/mm/yyyy'),</v>
      </c>
      <c r="N5500" s="25" t="str">
        <f t="shared" si="600"/>
        <v>63);</v>
      </c>
      <c r="P5500" s="17" t="str">
        <f t="shared" si="601"/>
        <v>INSERT INTO PEGARULES.TB_MUNICIPIOS_OFERTAS VALUES('TO','Darcinopolis','','PO',to_date('08/10/2019','dd/mm/yyyy'),63);</v>
      </c>
    </row>
    <row r="5501" spans="1:16" x14ac:dyDescent="0.35">
      <c r="A5501" s="10" t="s">
        <v>4214</v>
      </c>
      <c r="B5501" s="12" t="s">
        <v>4255</v>
      </c>
      <c r="C5501" s="10"/>
      <c r="D5501" s="10" t="s">
        <v>54</v>
      </c>
      <c r="E5501" s="23" t="s">
        <v>18232</v>
      </c>
      <c r="F5501" s="23">
        <v>63</v>
      </c>
      <c r="H5501" s="9" t="s">
        <v>18164</v>
      </c>
      <c r="I5501" s="9" t="str">
        <f t="shared" si="595"/>
        <v>'TO',</v>
      </c>
      <c r="J5501" s="9" t="str">
        <f t="shared" si="596"/>
        <v>'Dianopolis',</v>
      </c>
      <c r="K5501" s="9" t="str">
        <f t="shared" si="597"/>
        <v>'',</v>
      </c>
      <c r="L5501" s="9" t="str">
        <f t="shared" si="598"/>
        <v>'PO',</v>
      </c>
      <c r="M5501" s="9" t="str">
        <f t="shared" si="599"/>
        <v>to_date('08/10/2019','dd/mm/yyyy'),</v>
      </c>
      <c r="N5501" s="25" t="str">
        <f t="shared" si="600"/>
        <v>63);</v>
      </c>
      <c r="P5501" s="17" t="str">
        <f t="shared" si="601"/>
        <v>INSERT INTO PEGARULES.TB_MUNICIPIOS_OFERTAS VALUES('TO','Dianopolis','','PO',to_date('08/10/2019','dd/mm/yyyy'),63);</v>
      </c>
    </row>
    <row r="5502" spans="1:16" x14ac:dyDescent="0.35">
      <c r="A5502" s="10" t="s">
        <v>4214</v>
      </c>
      <c r="B5502" s="12" t="s">
        <v>4256</v>
      </c>
      <c r="C5502" s="10"/>
      <c r="D5502" s="10" t="s">
        <v>54</v>
      </c>
      <c r="E5502" s="23" t="s">
        <v>18232</v>
      </c>
      <c r="F5502" s="23">
        <v>63</v>
      </c>
      <c r="H5502" s="9" t="s">
        <v>18164</v>
      </c>
      <c r="I5502" s="9" t="str">
        <f t="shared" si="595"/>
        <v>'TO',</v>
      </c>
      <c r="J5502" s="9" t="str">
        <f t="shared" si="596"/>
        <v>'Divinopolis do Tocantins',</v>
      </c>
      <c r="K5502" s="9" t="str">
        <f t="shared" si="597"/>
        <v>'',</v>
      </c>
      <c r="L5502" s="9" t="str">
        <f t="shared" si="598"/>
        <v>'PO',</v>
      </c>
      <c r="M5502" s="9" t="str">
        <f t="shared" si="599"/>
        <v>to_date('08/10/2019','dd/mm/yyyy'),</v>
      </c>
      <c r="N5502" s="25" t="str">
        <f t="shared" si="600"/>
        <v>63);</v>
      </c>
      <c r="P5502" s="17" t="str">
        <f t="shared" si="601"/>
        <v>INSERT INTO PEGARULES.TB_MUNICIPIOS_OFERTAS VALUES('TO','Divinopolis do Tocantins','','PO',to_date('08/10/2019','dd/mm/yyyy'),63);</v>
      </c>
    </row>
    <row r="5503" spans="1:16" x14ac:dyDescent="0.35">
      <c r="A5503" s="10" t="s">
        <v>4214</v>
      </c>
      <c r="B5503" s="12" t="s">
        <v>4257</v>
      </c>
      <c r="C5503" s="10"/>
      <c r="D5503" s="10" t="s">
        <v>54</v>
      </c>
      <c r="E5503" s="23" t="s">
        <v>18232</v>
      </c>
      <c r="F5503" s="23">
        <v>63</v>
      </c>
      <c r="H5503" s="9" t="s">
        <v>18164</v>
      </c>
      <c r="I5503" s="9" t="str">
        <f t="shared" si="595"/>
        <v>'TO',</v>
      </c>
      <c r="J5503" s="9" t="str">
        <f t="shared" si="596"/>
        <v>'Dois Irmaos do Tocantins',</v>
      </c>
      <c r="K5503" s="9" t="str">
        <f t="shared" si="597"/>
        <v>'',</v>
      </c>
      <c r="L5503" s="9" t="str">
        <f t="shared" si="598"/>
        <v>'PO',</v>
      </c>
      <c r="M5503" s="9" t="str">
        <f t="shared" si="599"/>
        <v>to_date('08/10/2019','dd/mm/yyyy'),</v>
      </c>
      <c r="N5503" s="25" t="str">
        <f t="shared" si="600"/>
        <v>63);</v>
      </c>
      <c r="P5503" s="17" t="str">
        <f t="shared" si="601"/>
        <v>INSERT INTO PEGARULES.TB_MUNICIPIOS_OFERTAS VALUES('TO','Dois Irmaos do Tocantins','','PO',to_date('08/10/2019','dd/mm/yyyy'),63);</v>
      </c>
    </row>
    <row r="5504" spans="1:16" x14ac:dyDescent="0.35">
      <c r="A5504" s="10" t="s">
        <v>4214</v>
      </c>
      <c r="B5504" s="12" t="s">
        <v>4258</v>
      </c>
      <c r="C5504" s="10"/>
      <c r="D5504" s="10" t="s">
        <v>54</v>
      </c>
      <c r="E5504" s="23" t="s">
        <v>18232</v>
      </c>
      <c r="F5504" s="23">
        <v>63</v>
      </c>
      <c r="H5504" s="9" t="s">
        <v>18164</v>
      </c>
      <c r="I5504" s="9" t="str">
        <f t="shared" si="595"/>
        <v>'TO',</v>
      </c>
      <c r="J5504" s="9" t="str">
        <f t="shared" si="596"/>
        <v>'Duere',</v>
      </c>
      <c r="K5504" s="9" t="str">
        <f t="shared" si="597"/>
        <v>'',</v>
      </c>
      <c r="L5504" s="9" t="str">
        <f t="shared" si="598"/>
        <v>'PO',</v>
      </c>
      <c r="M5504" s="9" t="str">
        <f t="shared" si="599"/>
        <v>to_date('08/10/2019','dd/mm/yyyy'),</v>
      </c>
      <c r="N5504" s="25" t="str">
        <f t="shared" si="600"/>
        <v>63);</v>
      </c>
      <c r="P5504" s="17" t="str">
        <f t="shared" si="601"/>
        <v>INSERT INTO PEGARULES.TB_MUNICIPIOS_OFERTAS VALUES('TO','Duere','','PO',to_date('08/10/2019','dd/mm/yyyy'),63);</v>
      </c>
    </row>
    <row r="5505" spans="1:16" x14ac:dyDescent="0.35">
      <c r="A5505" s="10" t="s">
        <v>4214</v>
      </c>
      <c r="B5505" s="12" t="s">
        <v>4259</v>
      </c>
      <c r="C5505" s="10"/>
      <c r="D5505" s="10" t="s">
        <v>54</v>
      </c>
      <c r="E5505" s="23" t="s">
        <v>18232</v>
      </c>
      <c r="F5505" s="23">
        <v>63</v>
      </c>
      <c r="H5505" s="9" t="s">
        <v>18164</v>
      </c>
      <c r="I5505" s="9" t="str">
        <f t="shared" si="595"/>
        <v>'TO',</v>
      </c>
      <c r="J5505" s="9" t="str">
        <f t="shared" si="596"/>
        <v>'Esperantina',</v>
      </c>
      <c r="K5505" s="9" t="str">
        <f t="shared" si="597"/>
        <v>'',</v>
      </c>
      <c r="L5505" s="9" t="str">
        <f t="shared" si="598"/>
        <v>'PO',</v>
      </c>
      <c r="M5505" s="9" t="str">
        <f t="shared" si="599"/>
        <v>to_date('08/10/2019','dd/mm/yyyy'),</v>
      </c>
      <c r="N5505" s="25" t="str">
        <f t="shared" si="600"/>
        <v>63);</v>
      </c>
      <c r="P5505" s="17" t="str">
        <f t="shared" si="601"/>
        <v>INSERT INTO PEGARULES.TB_MUNICIPIOS_OFERTAS VALUES('TO','Esperantina','','PO',to_date('08/10/2019','dd/mm/yyyy'),63);</v>
      </c>
    </row>
    <row r="5506" spans="1:16" x14ac:dyDescent="0.35">
      <c r="A5506" s="10" t="s">
        <v>4214</v>
      </c>
      <c r="B5506" s="12" t="s">
        <v>3763</v>
      </c>
      <c r="C5506" s="10"/>
      <c r="D5506" s="10" t="s">
        <v>54</v>
      </c>
      <c r="E5506" s="23" t="s">
        <v>18232</v>
      </c>
      <c r="F5506" s="23">
        <v>63</v>
      </c>
      <c r="H5506" s="9" t="s">
        <v>18164</v>
      </c>
      <c r="I5506" s="9" t="str">
        <f t="shared" si="595"/>
        <v>'TO',</v>
      </c>
      <c r="J5506" s="9" t="str">
        <f t="shared" si="596"/>
        <v>'Fatima',</v>
      </c>
      <c r="K5506" s="9" t="str">
        <f t="shared" si="597"/>
        <v>'',</v>
      </c>
      <c r="L5506" s="9" t="str">
        <f t="shared" si="598"/>
        <v>'PO',</v>
      </c>
      <c r="M5506" s="9" t="str">
        <f t="shared" si="599"/>
        <v>to_date('08/10/2019','dd/mm/yyyy'),</v>
      </c>
      <c r="N5506" s="25" t="str">
        <f t="shared" si="600"/>
        <v>63);</v>
      </c>
      <c r="P5506" s="17" t="str">
        <f t="shared" si="601"/>
        <v>INSERT INTO PEGARULES.TB_MUNICIPIOS_OFERTAS VALUES('TO','Fatima','','PO',to_date('08/10/2019','dd/mm/yyyy'),63);</v>
      </c>
    </row>
    <row r="5507" spans="1:16" x14ac:dyDescent="0.35">
      <c r="A5507" s="10" t="s">
        <v>4214</v>
      </c>
      <c r="B5507" s="12" t="s">
        <v>4260</v>
      </c>
      <c r="C5507" s="10"/>
      <c r="D5507" s="10" t="s">
        <v>54</v>
      </c>
      <c r="E5507" s="23" t="s">
        <v>18232</v>
      </c>
      <c r="F5507" s="23">
        <v>63</v>
      </c>
      <c r="H5507" s="9" t="s">
        <v>18164</v>
      </c>
      <c r="I5507" s="9" t="str">
        <f t="shared" ref="I5507:I5570" si="602">_xlfn.CONCAT("'",A5507,"'",",")</f>
        <v>'TO',</v>
      </c>
      <c r="J5507" s="9" t="str">
        <f t="shared" ref="J5507:J5570" si="603">_xlfn.CONCAT("'",B5507,"'",",")</f>
        <v>'Figueiropolis',</v>
      </c>
      <c r="K5507" s="9" t="str">
        <f t="shared" ref="K5507:K5570" si="604">_xlfn.CONCAT("'",C5507,"'",",")</f>
        <v>'',</v>
      </c>
      <c r="L5507" s="9" t="str">
        <f t="shared" ref="L5507:L5570" si="605">_xlfn.CONCAT("'",D5507,"'",",")</f>
        <v>'PO',</v>
      </c>
      <c r="M5507" s="9" t="str">
        <f t="shared" ref="M5507:M5570" si="606">_xlfn.CONCAT("to_date('",E5507,"','dd/mm/yyyy')",",")</f>
        <v>to_date('08/10/2019','dd/mm/yyyy'),</v>
      </c>
      <c r="N5507" s="25" t="str">
        <f t="shared" ref="N5507:N5570" si="607">_xlfn.CONCAT(F5507,");")</f>
        <v>63);</v>
      </c>
      <c r="P5507" s="17" t="str">
        <f t="shared" ref="P5507:P5570" si="608">_xlfn.CONCAT(H5507:N5507)</f>
        <v>INSERT INTO PEGARULES.TB_MUNICIPIOS_OFERTAS VALUES('TO','Figueiropolis','','PO',to_date('08/10/2019','dd/mm/yyyy'),63);</v>
      </c>
    </row>
    <row r="5508" spans="1:16" x14ac:dyDescent="0.35">
      <c r="A5508" s="10" t="s">
        <v>4214</v>
      </c>
      <c r="B5508" s="12" t="s">
        <v>3766</v>
      </c>
      <c r="C5508" s="10"/>
      <c r="D5508" s="10" t="s">
        <v>54</v>
      </c>
      <c r="E5508" s="23" t="s">
        <v>18232</v>
      </c>
      <c r="F5508" s="23">
        <v>63</v>
      </c>
      <c r="H5508" s="9" t="s">
        <v>18164</v>
      </c>
      <c r="I5508" s="9" t="str">
        <f t="shared" si="602"/>
        <v>'TO',</v>
      </c>
      <c r="J5508" s="9" t="str">
        <f t="shared" si="603"/>
        <v>'Filadelfia',</v>
      </c>
      <c r="K5508" s="9" t="str">
        <f t="shared" si="604"/>
        <v>'',</v>
      </c>
      <c r="L5508" s="9" t="str">
        <f t="shared" si="605"/>
        <v>'PO',</v>
      </c>
      <c r="M5508" s="9" t="str">
        <f t="shared" si="606"/>
        <v>to_date('08/10/2019','dd/mm/yyyy'),</v>
      </c>
      <c r="N5508" s="25" t="str">
        <f t="shared" si="607"/>
        <v>63);</v>
      </c>
      <c r="P5508" s="17" t="str">
        <f t="shared" si="608"/>
        <v>INSERT INTO PEGARULES.TB_MUNICIPIOS_OFERTAS VALUES('TO','Filadelfia','','PO',to_date('08/10/2019','dd/mm/yyyy'),63);</v>
      </c>
    </row>
    <row r="5509" spans="1:16" x14ac:dyDescent="0.35">
      <c r="A5509" s="10" t="s">
        <v>4214</v>
      </c>
      <c r="B5509" s="12" t="s">
        <v>4261</v>
      </c>
      <c r="C5509" s="10"/>
      <c r="D5509" s="10" t="s">
        <v>54</v>
      </c>
      <c r="E5509" s="23" t="s">
        <v>18232</v>
      </c>
      <c r="F5509" s="23">
        <v>63</v>
      </c>
      <c r="H5509" s="9" t="s">
        <v>18164</v>
      </c>
      <c r="I5509" s="9" t="str">
        <f t="shared" si="602"/>
        <v>'TO',</v>
      </c>
      <c r="J5509" s="9" t="str">
        <f t="shared" si="603"/>
        <v>'Formoso do Araguaia',</v>
      </c>
      <c r="K5509" s="9" t="str">
        <f t="shared" si="604"/>
        <v>'',</v>
      </c>
      <c r="L5509" s="9" t="str">
        <f t="shared" si="605"/>
        <v>'PO',</v>
      </c>
      <c r="M5509" s="9" t="str">
        <f t="shared" si="606"/>
        <v>to_date('08/10/2019','dd/mm/yyyy'),</v>
      </c>
      <c r="N5509" s="25" t="str">
        <f t="shared" si="607"/>
        <v>63);</v>
      </c>
      <c r="P5509" s="17" t="str">
        <f t="shared" si="608"/>
        <v>INSERT INTO PEGARULES.TB_MUNICIPIOS_OFERTAS VALUES('TO','Formoso do Araguaia','','PO',to_date('08/10/2019','dd/mm/yyyy'),63);</v>
      </c>
    </row>
    <row r="5510" spans="1:16" x14ac:dyDescent="0.35">
      <c r="A5510" s="10" t="s">
        <v>4214</v>
      </c>
      <c r="B5510" s="12" t="s">
        <v>4262</v>
      </c>
      <c r="C5510" s="10"/>
      <c r="D5510" s="10" t="s">
        <v>54</v>
      </c>
      <c r="E5510" s="23" t="s">
        <v>18232</v>
      </c>
      <c r="F5510" s="23">
        <v>63</v>
      </c>
      <c r="H5510" s="9" t="s">
        <v>18164</v>
      </c>
      <c r="I5510" s="9" t="str">
        <f t="shared" si="602"/>
        <v>'TO',</v>
      </c>
      <c r="J5510" s="9" t="str">
        <f t="shared" si="603"/>
        <v>'Fortaleza do Tabocao',</v>
      </c>
      <c r="K5510" s="9" t="str">
        <f t="shared" si="604"/>
        <v>'',</v>
      </c>
      <c r="L5510" s="9" t="str">
        <f t="shared" si="605"/>
        <v>'PO',</v>
      </c>
      <c r="M5510" s="9" t="str">
        <f t="shared" si="606"/>
        <v>to_date('08/10/2019','dd/mm/yyyy'),</v>
      </c>
      <c r="N5510" s="25" t="str">
        <f t="shared" si="607"/>
        <v>63);</v>
      </c>
      <c r="P5510" s="17" t="str">
        <f t="shared" si="608"/>
        <v>INSERT INTO PEGARULES.TB_MUNICIPIOS_OFERTAS VALUES('TO','Fortaleza do Tabocao','','PO',to_date('08/10/2019','dd/mm/yyyy'),63);</v>
      </c>
    </row>
    <row r="5511" spans="1:16" x14ac:dyDescent="0.35">
      <c r="A5511" s="10" t="s">
        <v>4214</v>
      </c>
      <c r="B5511" s="12" t="s">
        <v>4263</v>
      </c>
      <c r="C5511" s="10"/>
      <c r="D5511" s="10" t="s">
        <v>54</v>
      </c>
      <c r="E5511" s="23" t="s">
        <v>18232</v>
      </c>
      <c r="F5511" s="23">
        <v>63</v>
      </c>
      <c r="H5511" s="9" t="s">
        <v>18164</v>
      </c>
      <c r="I5511" s="9" t="str">
        <f t="shared" si="602"/>
        <v>'TO',</v>
      </c>
      <c r="J5511" s="9" t="str">
        <f t="shared" si="603"/>
        <v>'Goianorte',</v>
      </c>
      <c r="K5511" s="9" t="str">
        <f t="shared" si="604"/>
        <v>'',</v>
      </c>
      <c r="L5511" s="9" t="str">
        <f t="shared" si="605"/>
        <v>'PO',</v>
      </c>
      <c r="M5511" s="9" t="str">
        <f t="shared" si="606"/>
        <v>to_date('08/10/2019','dd/mm/yyyy'),</v>
      </c>
      <c r="N5511" s="25" t="str">
        <f t="shared" si="607"/>
        <v>63);</v>
      </c>
      <c r="P5511" s="17" t="str">
        <f t="shared" si="608"/>
        <v>INSERT INTO PEGARULES.TB_MUNICIPIOS_OFERTAS VALUES('TO','Goianorte','','PO',to_date('08/10/2019','dd/mm/yyyy'),63);</v>
      </c>
    </row>
    <row r="5512" spans="1:16" x14ac:dyDescent="0.35">
      <c r="A5512" s="10" t="s">
        <v>4214</v>
      </c>
      <c r="B5512" s="12" t="s">
        <v>4264</v>
      </c>
      <c r="C5512" s="10"/>
      <c r="D5512" s="10" t="s">
        <v>54</v>
      </c>
      <c r="E5512" s="23" t="s">
        <v>18232</v>
      </c>
      <c r="F5512" s="23">
        <v>63</v>
      </c>
      <c r="H5512" s="9" t="s">
        <v>18164</v>
      </c>
      <c r="I5512" s="9" t="str">
        <f t="shared" si="602"/>
        <v>'TO',</v>
      </c>
      <c r="J5512" s="9" t="str">
        <f t="shared" si="603"/>
        <v>'Goiatins',</v>
      </c>
      <c r="K5512" s="9" t="str">
        <f t="shared" si="604"/>
        <v>'',</v>
      </c>
      <c r="L5512" s="9" t="str">
        <f t="shared" si="605"/>
        <v>'PO',</v>
      </c>
      <c r="M5512" s="9" t="str">
        <f t="shared" si="606"/>
        <v>to_date('08/10/2019','dd/mm/yyyy'),</v>
      </c>
      <c r="N5512" s="25" t="str">
        <f t="shared" si="607"/>
        <v>63);</v>
      </c>
      <c r="P5512" s="17" t="str">
        <f t="shared" si="608"/>
        <v>INSERT INTO PEGARULES.TB_MUNICIPIOS_OFERTAS VALUES('TO','Goiatins','','PO',to_date('08/10/2019','dd/mm/yyyy'),63);</v>
      </c>
    </row>
    <row r="5513" spans="1:16" x14ac:dyDescent="0.35">
      <c r="A5513" s="10" t="s">
        <v>4214</v>
      </c>
      <c r="B5513" s="12" t="s">
        <v>4265</v>
      </c>
      <c r="C5513" s="10"/>
      <c r="D5513" s="10" t="s">
        <v>54</v>
      </c>
      <c r="E5513" s="23" t="s">
        <v>18232</v>
      </c>
      <c r="F5513" s="23">
        <v>63</v>
      </c>
      <c r="H5513" s="9" t="s">
        <v>18164</v>
      </c>
      <c r="I5513" s="9" t="str">
        <f t="shared" si="602"/>
        <v>'TO',</v>
      </c>
      <c r="J5513" s="9" t="str">
        <f t="shared" si="603"/>
        <v>'Guarai',</v>
      </c>
      <c r="K5513" s="9" t="str">
        <f t="shared" si="604"/>
        <v>'',</v>
      </c>
      <c r="L5513" s="9" t="str">
        <f t="shared" si="605"/>
        <v>'PO',</v>
      </c>
      <c r="M5513" s="9" t="str">
        <f t="shared" si="606"/>
        <v>to_date('08/10/2019','dd/mm/yyyy'),</v>
      </c>
      <c r="N5513" s="25" t="str">
        <f t="shared" si="607"/>
        <v>63);</v>
      </c>
      <c r="P5513" s="17" t="str">
        <f t="shared" si="608"/>
        <v>INSERT INTO PEGARULES.TB_MUNICIPIOS_OFERTAS VALUES('TO','Guarai','','PO',to_date('08/10/2019','dd/mm/yyyy'),63);</v>
      </c>
    </row>
    <row r="5514" spans="1:16" x14ac:dyDescent="0.35">
      <c r="A5514" s="10" t="s">
        <v>4214</v>
      </c>
      <c r="B5514" s="12" t="s">
        <v>4266</v>
      </c>
      <c r="C5514" s="10"/>
      <c r="D5514" s="10" t="s">
        <v>54</v>
      </c>
      <c r="E5514" s="23" t="s">
        <v>18232</v>
      </c>
      <c r="F5514" s="23">
        <v>63</v>
      </c>
      <c r="H5514" s="9" t="s">
        <v>18164</v>
      </c>
      <c r="I5514" s="9" t="str">
        <f t="shared" si="602"/>
        <v>'TO',</v>
      </c>
      <c r="J5514" s="9" t="str">
        <f t="shared" si="603"/>
        <v>'Gurupi',</v>
      </c>
      <c r="K5514" s="9" t="str">
        <f t="shared" si="604"/>
        <v>'',</v>
      </c>
      <c r="L5514" s="9" t="str">
        <f t="shared" si="605"/>
        <v>'PO',</v>
      </c>
      <c r="M5514" s="9" t="str">
        <f t="shared" si="606"/>
        <v>to_date('08/10/2019','dd/mm/yyyy'),</v>
      </c>
      <c r="N5514" s="25" t="str">
        <f t="shared" si="607"/>
        <v>63);</v>
      </c>
      <c r="P5514" s="17" t="str">
        <f t="shared" si="608"/>
        <v>INSERT INTO PEGARULES.TB_MUNICIPIOS_OFERTAS VALUES('TO','Gurupi','','PO',to_date('08/10/2019','dd/mm/yyyy'),63);</v>
      </c>
    </row>
    <row r="5515" spans="1:16" x14ac:dyDescent="0.35">
      <c r="A5515" s="10" t="s">
        <v>4214</v>
      </c>
      <c r="B5515" s="12" t="s">
        <v>4267</v>
      </c>
      <c r="C5515" s="10"/>
      <c r="D5515" s="10" t="s">
        <v>54</v>
      </c>
      <c r="E5515" s="23" t="s">
        <v>18232</v>
      </c>
      <c r="F5515" s="23">
        <v>63</v>
      </c>
      <c r="H5515" s="9" t="s">
        <v>18164</v>
      </c>
      <c r="I5515" s="9" t="str">
        <f t="shared" si="602"/>
        <v>'TO',</v>
      </c>
      <c r="J5515" s="9" t="str">
        <f t="shared" si="603"/>
        <v>'Ipueiras',</v>
      </c>
      <c r="K5515" s="9" t="str">
        <f t="shared" si="604"/>
        <v>'',</v>
      </c>
      <c r="L5515" s="9" t="str">
        <f t="shared" si="605"/>
        <v>'PO',</v>
      </c>
      <c r="M5515" s="9" t="str">
        <f t="shared" si="606"/>
        <v>to_date('08/10/2019','dd/mm/yyyy'),</v>
      </c>
      <c r="N5515" s="25" t="str">
        <f t="shared" si="607"/>
        <v>63);</v>
      </c>
      <c r="P5515" s="17" t="str">
        <f t="shared" si="608"/>
        <v>INSERT INTO PEGARULES.TB_MUNICIPIOS_OFERTAS VALUES('TO','Ipueiras','','PO',to_date('08/10/2019','dd/mm/yyyy'),63);</v>
      </c>
    </row>
    <row r="5516" spans="1:16" x14ac:dyDescent="0.35">
      <c r="A5516" s="10" t="s">
        <v>4214</v>
      </c>
      <c r="B5516" s="12" t="s">
        <v>4268</v>
      </c>
      <c r="C5516" s="10"/>
      <c r="D5516" s="10" t="s">
        <v>54</v>
      </c>
      <c r="E5516" s="23" t="s">
        <v>18232</v>
      </c>
      <c r="F5516" s="23">
        <v>63</v>
      </c>
      <c r="H5516" s="9" t="s">
        <v>18164</v>
      </c>
      <c r="I5516" s="9" t="str">
        <f t="shared" si="602"/>
        <v>'TO',</v>
      </c>
      <c r="J5516" s="9" t="str">
        <f t="shared" si="603"/>
        <v>'Itacaja',</v>
      </c>
      <c r="K5516" s="9" t="str">
        <f t="shared" si="604"/>
        <v>'',</v>
      </c>
      <c r="L5516" s="9" t="str">
        <f t="shared" si="605"/>
        <v>'PO',</v>
      </c>
      <c r="M5516" s="9" t="str">
        <f t="shared" si="606"/>
        <v>to_date('08/10/2019','dd/mm/yyyy'),</v>
      </c>
      <c r="N5516" s="25" t="str">
        <f t="shared" si="607"/>
        <v>63);</v>
      </c>
      <c r="P5516" s="17" t="str">
        <f t="shared" si="608"/>
        <v>INSERT INTO PEGARULES.TB_MUNICIPIOS_OFERTAS VALUES('TO','Itacaja','','PO',to_date('08/10/2019','dd/mm/yyyy'),63);</v>
      </c>
    </row>
    <row r="5517" spans="1:16" x14ac:dyDescent="0.35">
      <c r="A5517" s="10" t="s">
        <v>4214</v>
      </c>
      <c r="B5517" s="12" t="s">
        <v>4269</v>
      </c>
      <c r="C5517" s="10"/>
      <c r="D5517" s="10" t="s">
        <v>54</v>
      </c>
      <c r="E5517" s="23" t="s">
        <v>18232</v>
      </c>
      <c r="F5517" s="23">
        <v>63</v>
      </c>
      <c r="H5517" s="9" t="s">
        <v>18164</v>
      </c>
      <c r="I5517" s="9" t="str">
        <f t="shared" si="602"/>
        <v>'TO',</v>
      </c>
      <c r="J5517" s="9" t="str">
        <f t="shared" si="603"/>
        <v>'Itaguatins',</v>
      </c>
      <c r="K5517" s="9" t="str">
        <f t="shared" si="604"/>
        <v>'',</v>
      </c>
      <c r="L5517" s="9" t="str">
        <f t="shared" si="605"/>
        <v>'PO',</v>
      </c>
      <c r="M5517" s="9" t="str">
        <f t="shared" si="606"/>
        <v>to_date('08/10/2019','dd/mm/yyyy'),</v>
      </c>
      <c r="N5517" s="25" t="str">
        <f t="shared" si="607"/>
        <v>63);</v>
      </c>
      <c r="P5517" s="17" t="str">
        <f t="shared" si="608"/>
        <v>INSERT INTO PEGARULES.TB_MUNICIPIOS_OFERTAS VALUES('TO','Itaguatins','','PO',to_date('08/10/2019','dd/mm/yyyy'),63);</v>
      </c>
    </row>
    <row r="5518" spans="1:16" x14ac:dyDescent="0.35">
      <c r="A5518" s="10" t="s">
        <v>4214</v>
      </c>
      <c r="B5518" s="12" t="s">
        <v>4270</v>
      </c>
      <c r="C5518" s="10"/>
      <c r="D5518" s="10" t="s">
        <v>54</v>
      </c>
      <c r="E5518" s="23" t="s">
        <v>18232</v>
      </c>
      <c r="F5518" s="23">
        <v>63</v>
      </c>
      <c r="H5518" s="9" t="s">
        <v>18164</v>
      </c>
      <c r="I5518" s="9" t="str">
        <f t="shared" si="602"/>
        <v>'TO',</v>
      </c>
      <c r="J5518" s="9" t="str">
        <f t="shared" si="603"/>
        <v>'Itapiratins',</v>
      </c>
      <c r="K5518" s="9" t="str">
        <f t="shared" si="604"/>
        <v>'',</v>
      </c>
      <c r="L5518" s="9" t="str">
        <f t="shared" si="605"/>
        <v>'PO',</v>
      </c>
      <c r="M5518" s="9" t="str">
        <f t="shared" si="606"/>
        <v>to_date('08/10/2019','dd/mm/yyyy'),</v>
      </c>
      <c r="N5518" s="25" t="str">
        <f t="shared" si="607"/>
        <v>63);</v>
      </c>
      <c r="P5518" s="17" t="str">
        <f t="shared" si="608"/>
        <v>INSERT INTO PEGARULES.TB_MUNICIPIOS_OFERTAS VALUES('TO','Itapiratins','','PO',to_date('08/10/2019','dd/mm/yyyy'),63);</v>
      </c>
    </row>
    <row r="5519" spans="1:16" x14ac:dyDescent="0.35">
      <c r="A5519" s="10" t="s">
        <v>4214</v>
      </c>
      <c r="B5519" s="12" t="s">
        <v>4271</v>
      </c>
      <c r="C5519" s="10"/>
      <c r="D5519" s="10" t="s">
        <v>54</v>
      </c>
      <c r="E5519" s="23" t="s">
        <v>18232</v>
      </c>
      <c r="F5519" s="23">
        <v>63</v>
      </c>
      <c r="H5519" s="9" t="s">
        <v>18164</v>
      </c>
      <c r="I5519" s="9" t="str">
        <f t="shared" si="602"/>
        <v>'TO',</v>
      </c>
      <c r="J5519" s="9" t="str">
        <f t="shared" si="603"/>
        <v>'Itapora do Tocantins',</v>
      </c>
      <c r="K5519" s="9" t="str">
        <f t="shared" si="604"/>
        <v>'',</v>
      </c>
      <c r="L5519" s="9" t="str">
        <f t="shared" si="605"/>
        <v>'PO',</v>
      </c>
      <c r="M5519" s="9" t="str">
        <f t="shared" si="606"/>
        <v>to_date('08/10/2019','dd/mm/yyyy'),</v>
      </c>
      <c r="N5519" s="25" t="str">
        <f t="shared" si="607"/>
        <v>63);</v>
      </c>
      <c r="P5519" s="17" t="str">
        <f t="shared" si="608"/>
        <v>INSERT INTO PEGARULES.TB_MUNICIPIOS_OFERTAS VALUES('TO','Itapora do Tocantins','','PO',to_date('08/10/2019','dd/mm/yyyy'),63);</v>
      </c>
    </row>
    <row r="5520" spans="1:16" x14ac:dyDescent="0.35">
      <c r="A5520" s="10" t="s">
        <v>4214</v>
      </c>
      <c r="B5520" s="12" t="s">
        <v>4272</v>
      </c>
      <c r="C5520" s="10"/>
      <c r="D5520" s="10" t="s">
        <v>54</v>
      </c>
      <c r="E5520" s="23" t="s">
        <v>18232</v>
      </c>
      <c r="F5520" s="23">
        <v>63</v>
      </c>
      <c r="H5520" s="9" t="s">
        <v>18164</v>
      </c>
      <c r="I5520" s="9" t="str">
        <f t="shared" si="602"/>
        <v>'TO',</v>
      </c>
      <c r="J5520" s="9" t="str">
        <f t="shared" si="603"/>
        <v>'Jau do Tocantins',</v>
      </c>
      <c r="K5520" s="9" t="str">
        <f t="shared" si="604"/>
        <v>'',</v>
      </c>
      <c r="L5520" s="9" t="str">
        <f t="shared" si="605"/>
        <v>'PO',</v>
      </c>
      <c r="M5520" s="9" t="str">
        <f t="shared" si="606"/>
        <v>to_date('08/10/2019','dd/mm/yyyy'),</v>
      </c>
      <c r="N5520" s="25" t="str">
        <f t="shared" si="607"/>
        <v>63);</v>
      </c>
      <c r="P5520" s="17" t="str">
        <f t="shared" si="608"/>
        <v>INSERT INTO PEGARULES.TB_MUNICIPIOS_OFERTAS VALUES('TO','Jau do Tocantins','','PO',to_date('08/10/2019','dd/mm/yyyy'),63);</v>
      </c>
    </row>
    <row r="5521" spans="1:16" x14ac:dyDescent="0.35">
      <c r="A5521" s="10" t="s">
        <v>4214</v>
      </c>
      <c r="B5521" s="12" t="s">
        <v>4273</v>
      </c>
      <c r="C5521" s="10"/>
      <c r="D5521" s="10" t="s">
        <v>54</v>
      </c>
      <c r="E5521" s="23" t="s">
        <v>18232</v>
      </c>
      <c r="F5521" s="23">
        <v>63</v>
      </c>
      <c r="H5521" s="9" t="s">
        <v>18164</v>
      </c>
      <c r="I5521" s="9" t="str">
        <f t="shared" si="602"/>
        <v>'TO',</v>
      </c>
      <c r="J5521" s="9" t="str">
        <f t="shared" si="603"/>
        <v>'Juarina',</v>
      </c>
      <c r="K5521" s="9" t="str">
        <f t="shared" si="604"/>
        <v>'',</v>
      </c>
      <c r="L5521" s="9" t="str">
        <f t="shared" si="605"/>
        <v>'PO',</v>
      </c>
      <c r="M5521" s="9" t="str">
        <f t="shared" si="606"/>
        <v>to_date('08/10/2019','dd/mm/yyyy'),</v>
      </c>
      <c r="N5521" s="25" t="str">
        <f t="shared" si="607"/>
        <v>63);</v>
      </c>
      <c r="P5521" s="17" t="str">
        <f t="shared" si="608"/>
        <v>INSERT INTO PEGARULES.TB_MUNICIPIOS_OFERTAS VALUES('TO','Juarina','','PO',to_date('08/10/2019','dd/mm/yyyy'),63);</v>
      </c>
    </row>
    <row r="5522" spans="1:16" x14ac:dyDescent="0.35">
      <c r="A5522" s="10" t="s">
        <v>4214</v>
      </c>
      <c r="B5522" s="12" t="s">
        <v>4274</v>
      </c>
      <c r="C5522" s="10"/>
      <c r="D5522" s="10" t="s">
        <v>54</v>
      </c>
      <c r="E5522" s="23" t="s">
        <v>18232</v>
      </c>
      <c r="F5522" s="23">
        <v>63</v>
      </c>
      <c r="H5522" s="9" t="s">
        <v>18164</v>
      </c>
      <c r="I5522" s="9" t="str">
        <f t="shared" si="602"/>
        <v>'TO',</v>
      </c>
      <c r="J5522" s="9" t="str">
        <f t="shared" si="603"/>
        <v>'Lagoa da Confusao',</v>
      </c>
      <c r="K5522" s="9" t="str">
        <f t="shared" si="604"/>
        <v>'',</v>
      </c>
      <c r="L5522" s="9" t="str">
        <f t="shared" si="605"/>
        <v>'PO',</v>
      </c>
      <c r="M5522" s="9" t="str">
        <f t="shared" si="606"/>
        <v>to_date('08/10/2019','dd/mm/yyyy'),</v>
      </c>
      <c r="N5522" s="25" t="str">
        <f t="shared" si="607"/>
        <v>63);</v>
      </c>
      <c r="P5522" s="17" t="str">
        <f t="shared" si="608"/>
        <v>INSERT INTO PEGARULES.TB_MUNICIPIOS_OFERTAS VALUES('TO','Lagoa da Confusao','','PO',to_date('08/10/2019','dd/mm/yyyy'),63);</v>
      </c>
    </row>
    <row r="5523" spans="1:16" x14ac:dyDescent="0.35">
      <c r="A5523" s="10" t="s">
        <v>4214</v>
      </c>
      <c r="B5523" s="12" t="s">
        <v>4275</v>
      </c>
      <c r="C5523" s="10"/>
      <c r="D5523" s="10" t="s">
        <v>54</v>
      </c>
      <c r="E5523" s="23" t="s">
        <v>18232</v>
      </c>
      <c r="F5523" s="23">
        <v>63</v>
      </c>
      <c r="H5523" s="9" t="s">
        <v>18164</v>
      </c>
      <c r="I5523" s="9" t="str">
        <f t="shared" si="602"/>
        <v>'TO',</v>
      </c>
      <c r="J5523" s="9" t="str">
        <f t="shared" si="603"/>
        <v>'Lagoa do Tocantins',</v>
      </c>
      <c r="K5523" s="9" t="str">
        <f t="shared" si="604"/>
        <v>'',</v>
      </c>
      <c r="L5523" s="9" t="str">
        <f t="shared" si="605"/>
        <v>'PO',</v>
      </c>
      <c r="M5523" s="9" t="str">
        <f t="shared" si="606"/>
        <v>to_date('08/10/2019','dd/mm/yyyy'),</v>
      </c>
      <c r="N5523" s="25" t="str">
        <f t="shared" si="607"/>
        <v>63);</v>
      </c>
      <c r="P5523" s="17" t="str">
        <f t="shared" si="608"/>
        <v>INSERT INTO PEGARULES.TB_MUNICIPIOS_OFERTAS VALUES('TO','Lagoa do Tocantins','','PO',to_date('08/10/2019','dd/mm/yyyy'),63);</v>
      </c>
    </row>
    <row r="5524" spans="1:16" x14ac:dyDescent="0.35">
      <c r="A5524" s="10" t="s">
        <v>4214</v>
      </c>
      <c r="B5524" s="12" t="s">
        <v>1888</v>
      </c>
      <c r="C5524" s="10"/>
      <c r="D5524" s="10" t="s">
        <v>54</v>
      </c>
      <c r="E5524" s="23" t="s">
        <v>18232</v>
      </c>
      <c r="F5524" s="23">
        <v>63</v>
      </c>
      <c r="H5524" s="9" t="s">
        <v>18164</v>
      </c>
      <c r="I5524" s="9" t="str">
        <f t="shared" si="602"/>
        <v>'TO',</v>
      </c>
      <c r="J5524" s="9" t="str">
        <f t="shared" si="603"/>
        <v>'Lajeado',</v>
      </c>
      <c r="K5524" s="9" t="str">
        <f t="shared" si="604"/>
        <v>'',</v>
      </c>
      <c r="L5524" s="9" t="str">
        <f t="shared" si="605"/>
        <v>'PO',</v>
      </c>
      <c r="M5524" s="9" t="str">
        <f t="shared" si="606"/>
        <v>to_date('08/10/2019','dd/mm/yyyy'),</v>
      </c>
      <c r="N5524" s="25" t="str">
        <f t="shared" si="607"/>
        <v>63);</v>
      </c>
      <c r="P5524" s="17" t="str">
        <f t="shared" si="608"/>
        <v>INSERT INTO PEGARULES.TB_MUNICIPIOS_OFERTAS VALUES('TO','Lajeado','','PO',to_date('08/10/2019','dd/mm/yyyy'),63);</v>
      </c>
    </row>
    <row r="5525" spans="1:16" x14ac:dyDescent="0.35">
      <c r="A5525" s="10" t="s">
        <v>4214</v>
      </c>
      <c r="B5525" s="12" t="s">
        <v>4276</v>
      </c>
      <c r="C5525" s="10"/>
      <c r="D5525" s="10" t="s">
        <v>54</v>
      </c>
      <c r="E5525" s="23" t="s">
        <v>18232</v>
      </c>
      <c r="F5525" s="23">
        <v>63</v>
      </c>
      <c r="H5525" s="9" t="s">
        <v>18164</v>
      </c>
      <c r="I5525" s="9" t="str">
        <f t="shared" si="602"/>
        <v>'TO',</v>
      </c>
      <c r="J5525" s="9" t="str">
        <f t="shared" si="603"/>
        <v>'Lavandeira',</v>
      </c>
      <c r="K5525" s="9" t="str">
        <f t="shared" si="604"/>
        <v>'',</v>
      </c>
      <c r="L5525" s="9" t="str">
        <f t="shared" si="605"/>
        <v>'PO',</v>
      </c>
      <c r="M5525" s="9" t="str">
        <f t="shared" si="606"/>
        <v>to_date('08/10/2019','dd/mm/yyyy'),</v>
      </c>
      <c r="N5525" s="25" t="str">
        <f t="shared" si="607"/>
        <v>63);</v>
      </c>
      <c r="P5525" s="17" t="str">
        <f t="shared" si="608"/>
        <v>INSERT INTO PEGARULES.TB_MUNICIPIOS_OFERTAS VALUES('TO','Lavandeira','','PO',to_date('08/10/2019','dd/mm/yyyy'),63);</v>
      </c>
    </row>
    <row r="5526" spans="1:16" x14ac:dyDescent="0.35">
      <c r="A5526" s="10" t="s">
        <v>4214</v>
      </c>
      <c r="B5526" s="12" t="s">
        <v>4277</v>
      </c>
      <c r="C5526" s="10"/>
      <c r="D5526" s="10" t="s">
        <v>54</v>
      </c>
      <c r="E5526" s="23" t="s">
        <v>18232</v>
      </c>
      <c r="F5526" s="23">
        <v>63</v>
      </c>
      <c r="H5526" s="9" t="s">
        <v>18164</v>
      </c>
      <c r="I5526" s="9" t="str">
        <f t="shared" si="602"/>
        <v>'TO',</v>
      </c>
      <c r="J5526" s="9" t="str">
        <f t="shared" si="603"/>
        <v>'Lizarda',</v>
      </c>
      <c r="K5526" s="9" t="str">
        <f t="shared" si="604"/>
        <v>'',</v>
      </c>
      <c r="L5526" s="9" t="str">
        <f t="shared" si="605"/>
        <v>'PO',</v>
      </c>
      <c r="M5526" s="9" t="str">
        <f t="shared" si="606"/>
        <v>to_date('08/10/2019','dd/mm/yyyy'),</v>
      </c>
      <c r="N5526" s="25" t="str">
        <f t="shared" si="607"/>
        <v>63);</v>
      </c>
      <c r="P5526" s="17" t="str">
        <f t="shared" si="608"/>
        <v>INSERT INTO PEGARULES.TB_MUNICIPIOS_OFERTAS VALUES('TO','Lizarda','','PO',to_date('08/10/2019','dd/mm/yyyy'),63);</v>
      </c>
    </row>
    <row r="5527" spans="1:16" x14ac:dyDescent="0.35">
      <c r="A5527" s="10" t="s">
        <v>4214</v>
      </c>
      <c r="B5527" s="12" t="s">
        <v>4278</v>
      </c>
      <c r="C5527" s="10"/>
      <c r="D5527" s="10" t="s">
        <v>54</v>
      </c>
      <c r="E5527" s="23" t="s">
        <v>18232</v>
      </c>
      <c r="F5527" s="23">
        <v>63</v>
      </c>
      <c r="H5527" s="9" t="s">
        <v>18164</v>
      </c>
      <c r="I5527" s="9" t="str">
        <f t="shared" si="602"/>
        <v>'TO',</v>
      </c>
      <c r="J5527" s="9" t="str">
        <f t="shared" si="603"/>
        <v>'Luzinopolis',</v>
      </c>
      <c r="K5527" s="9" t="str">
        <f t="shared" si="604"/>
        <v>'',</v>
      </c>
      <c r="L5527" s="9" t="str">
        <f t="shared" si="605"/>
        <v>'PO',</v>
      </c>
      <c r="M5527" s="9" t="str">
        <f t="shared" si="606"/>
        <v>to_date('08/10/2019','dd/mm/yyyy'),</v>
      </c>
      <c r="N5527" s="25" t="str">
        <f t="shared" si="607"/>
        <v>63);</v>
      </c>
      <c r="P5527" s="17" t="str">
        <f t="shared" si="608"/>
        <v>INSERT INTO PEGARULES.TB_MUNICIPIOS_OFERTAS VALUES('TO','Luzinopolis','','PO',to_date('08/10/2019','dd/mm/yyyy'),63);</v>
      </c>
    </row>
    <row r="5528" spans="1:16" x14ac:dyDescent="0.35">
      <c r="A5528" s="10" t="s">
        <v>4214</v>
      </c>
      <c r="B5528" s="12" t="s">
        <v>4279</v>
      </c>
      <c r="C5528" s="10"/>
      <c r="D5528" s="10" t="s">
        <v>54</v>
      </c>
      <c r="E5528" s="23" t="s">
        <v>18232</v>
      </c>
      <c r="F5528" s="23">
        <v>63</v>
      </c>
      <c r="H5528" s="9" t="s">
        <v>18164</v>
      </c>
      <c r="I5528" s="9" t="str">
        <f t="shared" si="602"/>
        <v>'TO',</v>
      </c>
      <c r="J5528" s="9" t="str">
        <f t="shared" si="603"/>
        <v>'Marianopolis do Tocantins',</v>
      </c>
      <c r="K5528" s="9" t="str">
        <f t="shared" si="604"/>
        <v>'',</v>
      </c>
      <c r="L5528" s="9" t="str">
        <f t="shared" si="605"/>
        <v>'PO',</v>
      </c>
      <c r="M5528" s="9" t="str">
        <f t="shared" si="606"/>
        <v>to_date('08/10/2019','dd/mm/yyyy'),</v>
      </c>
      <c r="N5528" s="25" t="str">
        <f t="shared" si="607"/>
        <v>63);</v>
      </c>
      <c r="P5528" s="17" t="str">
        <f t="shared" si="608"/>
        <v>INSERT INTO PEGARULES.TB_MUNICIPIOS_OFERTAS VALUES('TO','Marianopolis do Tocantins','','PO',to_date('08/10/2019','dd/mm/yyyy'),63);</v>
      </c>
    </row>
    <row r="5529" spans="1:16" x14ac:dyDescent="0.35">
      <c r="A5529" s="10" t="s">
        <v>4214</v>
      </c>
      <c r="B5529" s="12" t="s">
        <v>4280</v>
      </c>
      <c r="C5529" s="10"/>
      <c r="D5529" s="10" t="s">
        <v>54</v>
      </c>
      <c r="E5529" s="23" t="s">
        <v>18232</v>
      </c>
      <c r="F5529" s="23">
        <v>63</v>
      </c>
      <c r="H5529" s="9" t="s">
        <v>18164</v>
      </c>
      <c r="I5529" s="9" t="str">
        <f t="shared" si="602"/>
        <v>'TO',</v>
      </c>
      <c r="J5529" s="9" t="str">
        <f t="shared" si="603"/>
        <v>'Mateiros',</v>
      </c>
      <c r="K5529" s="9" t="str">
        <f t="shared" si="604"/>
        <v>'',</v>
      </c>
      <c r="L5529" s="9" t="str">
        <f t="shared" si="605"/>
        <v>'PO',</v>
      </c>
      <c r="M5529" s="9" t="str">
        <f t="shared" si="606"/>
        <v>to_date('08/10/2019','dd/mm/yyyy'),</v>
      </c>
      <c r="N5529" s="25" t="str">
        <f t="shared" si="607"/>
        <v>63);</v>
      </c>
      <c r="P5529" s="17" t="str">
        <f t="shared" si="608"/>
        <v>INSERT INTO PEGARULES.TB_MUNICIPIOS_OFERTAS VALUES('TO','Mateiros','','PO',to_date('08/10/2019','dd/mm/yyyy'),63);</v>
      </c>
    </row>
    <row r="5530" spans="1:16" x14ac:dyDescent="0.35">
      <c r="A5530" s="10" t="s">
        <v>4214</v>
      </c>
      <c r="B5530" s="12" t="s">
        <v>4281</v>
      </c>
      <c r="C5530" s="10"/>
      <c r="D5530" s="10" t="s">
        <v>54</v>
      </c>
      <c r="E5530" s="23" t="s">
        <v>18232</v>
      </c>
      <c r="F5530" s="23">
        <v>63</v>
      </c>
      <c r="H5530" s="9" t="s">
        <v>18164</v>
      </c>
      <c r="I5530" s="9" t="str">
        <f t="shared" si="602"/>
        <v>'TO',</v>
      </c>
      <c r="J5530" s="9" t="str">
        <f t="shared" si="603"/>
        <v>'Maurilandia do Tocantins',</v>
      </c>
      <c r="K5530" s="9" t="str">
        <f t="shared" si="604"/>
        <v>'',</v>
      </c>
      <c r="L5530" s="9" t="str">
        <f t="shared" si="605"/>
        <v>'PO',</v>
      </c>
      <c r="M5530" s="9" t="str">
        <f t="shared" si="606"/>
        <v>to_date('08/10/2019','dd/mm/yyyy'),</v>
      </c>
      <c r="N5530" s="25" t="str">
        <f t="shared" si="607"/>
        <v>63);</v>
      </c>
      <c r="P5530" s="17" t="str">
        <f t="shared" si="608"/>
        <v>INSERT INTO PEGARULES.TB_MUNICIPIOS_OFERTAS VALUES('TO','Maurilandia do Tocantins','','PO',to_date('08/10/2019','dd/mm/yyyy'),63);</v>
      </c>
    </row>
    <row r="5531" spans="1:16" x14ac:dyDescent="0.35">
      <c r="A5531" s="10" t="s">
        <v>4214</v>
      </c>
      <c r="B5531" s="12" t="s">
        <v>4282</v>
      </c>
      <c r="C5531" s="10"/>
      <c r="D5531" s="10" t="s">
        <v>54</v>
      </c>
      <c r="E5531" s="23" t="s">
        <v>18232</v>
      </c>
      <c r="F5531" s="23">
        <v>63</v>
      </c>
      <c r="H5531" s="9" t="s">
        <v>18164</v>
      </c>
      <c r="I5531" s="9" t="str">
        <f t="shared" si="602"/>
        <v>'TO',</v>
      </c>
      <c r="J5531" s="9" t="str">
        <f t="shared" si="603"/>
        <v>'Miracema do Tocantins',</v>
      </c>
      <c r="K5531" s="9" t="str">
        <f t="shared" si="604"/>
        <v>'',</v>
      </c>
      <c r="L5531" s="9" t="str">
        <f t="shared" si="605"/>
        <v>'PO',</v>
      </c>
      <c r="M5531" s="9" t="str">
        <f t="shared" si="606"/>
        <v>to_date('08/10/2019','dd/mm/yyyy'),</v>
      </c>
      <c r="N5531" s="25" t="str">
        <f t="shared" si="607"/>
        <v>63);</v>
      </c>
      <c r="P5531" s="17" t="str">
        <f t="shared" si="608"/>
        <v>INSERT INTO PEGARULES.TB_MUNICIPIOS_OFERTAS VALUES('TO','Miracema do Tocantins','','PO',to_date('08/10/2019','dd/mm/yyyy'),63);</v>
      </c>
    </row>
    <row r="5532" spans="1:16" x14ac:dyDescent="0.35">
      <c r="A5532" s="10" t="s">
        <v>4214</v>
      </c>
      <c r="B5532" s="12" t="s">
        <v>4283</v>
      </c>
      <c r="C5532" s="10"/>
      <c r="D5532" s="10" t="s">
        <v>54</v>
      </c>
      <c r="E5532" s="23" t="s">
        <v>18232</v>
      </c>
      <c r="F5532" s="23">
        <v>63</v>
      </c>
      <c r="H5532" s="9" t="s">
        <v>18164</v>
      </c>
      <c r="I5532" s="9" t="str">
        <f t="shared" si="602"/>
        <v>'TO',</v>
      </c>
      <c r="J5532" s="9" t="str">
        <f t="shared" si="603"/>
        <v>'Miranorte',</v>
      </c>
      <c r="K5532" s="9" t="str">
        <f t="shared" si="604"/>
        <v>'',</v>
      </c>
      <c r="L5532" s="9" t="str">
        <f t="shared" si="605"/>
        <v>'PO',</v>
      </c>
      <c r="M5532" s="9" t="str">
        <f t="shared" si="606"/>
        <v>to_date('08/10/2019','dd/mm/yyyy'),</v>
      </c>
      <c r="N5532" s="25" t="str">
        <f t="shared" si="607"/>
        <v>63);</v>
      </c>
      <c r="P5532" s="17" t="str">
        <f t="shared" si="608"/>
        <v>INSERT INTO PEGARULES.TB_MUNICIPIOS_OFERTAS VALUES('TO','Miranorte','','PO',to_date('08/10/2019','dd/mm/yyyy'),63);</v>
      </c>
    </row>
    <row r="5533" spans="1:16" x14ac:dyDescent="0.35">
      <c r="A5533" s="10" t="s">
        <v>4214</v>
      </c>
      <c r="B5533" s="12" t="s">
        <v>4284</v>
      </c>
      <c r="C5533" s="10"/>
      <c r="D5533" s="10" t="s">
        <v>54</v>
      </c>
      <c r="E5533" s="23" t="s">
        <v>18232</v>
      </c>
      <c r="F5533" s="23">
        <v>63</v>
      </c>
      <c r="H5533" s="9" t="s">
        <v>18164</v>
      </c>
      <c r="I5533" s="9" t="str">
        <f t="shared" si="602"/>
        <v>'TO',</v>
      </c>
      <c r="J5533" s="9" t="str">
        <f t="shared" si="603"/>
        <v>'Monte do Carmo',</v>
      </c>
      <c r="K5533" s="9" t="str">
        <f t="shared" si="604"/>
        <v>'',</v>
      </c>
      <c r="L5533" s="9" t="str">
        <f t="shared" si="605"/>
        <v>'PO',</v>
      </c>
      <c r="M5533" s="9" t="str">
        <f t="shared" si="606"/>
        <v>to_date('08/10/2019','dd/mm/yyyy'),</v>
      </c>
      <c r="N5533" s="25" t="str">
        <f t="shared" si="607"/>
        <v>63);</v>
      </c>
      <c r="P5533" s="17" t="str">
        <f t="shared" si="608"/>
        <v>INSERT INTO PEGARULES.TB_MUNICIPIOS_OFERTAS VALUES('TO','Monte do Carmo','','PO',to_date('08/10/2019','dd/mm/yyyy'),63);</v>
      </c>
    </row>
    <row r="5534" spans="1:16" x14ac:dyDescent="0.35">
      <c r="A5534" s="10" t="s">
        <v>4214</v>
      </c>
      <c r="B5534" s="12" t="s">
        <v>4285</v>
      </c>
      <c r="C5534" s="10"/>
      <c r="D5534" s="10" t="s">
        <v>54</v>
      </c>
      <c r="E5534" s="23" t="s">
        <v>18232</v>
      </c>
      <c r="F5534" s="23">
        <v>63</v>
      </c>
      <c r="H5534" s="9" t="s">
        <v>18164</v>
      </c>
      <c r="I5534" s="9" t="str">
        <f t="shared" si="602"/>
        <v>'TO',</v>
      </c>
      <c r="J5534" s="9" t="str">
        <f t="shared" si="603"/>
        <v>'Monte Santo do Tocantins',</v>
      </c>
      <c r="K5534" s="9" t="str">
        <f t="shared" si="604"/>
        <v>'',</v>
      </c>
      <c r="L5534" s="9" t="str">
        <f t="shared" si="605"/>
        <v>'PO',</v>
      </c>
      <c r="M5534" s="9" t="str">
        <f t="shared" si="606"/>
        <v>to_date('08/10/2019','dd/mm/yyyy'),</v>
      </c>
      <c r="N5534" s="25" t="str">
        <f t="shared" si="607"/>
        <v>63);</v>
      </c>
      <c r="P5534" s="17" t="str">
        <f t="shared" si="608"/>
        <v>INSERT INTO PEGARULES.TB_MUNICIPIOS_OFERTAS VALUES('TO','Monte Santo do Tocantins','','PO',to_date('08/10/2019','dd/mm/yyyy'),63);</v>
      </c>
    </row>
    <row r="5535" spans="1:16" x14ac:dyDescent="0.35">
      <c r="A5535" s="10" t="s">
        <v>4214</v>
      </c>
      <c r="B5535" s="12" t="s">
        <v>4287</v>
      </c>
      <c r="C5535" s="10"/>
      <c r="D5535" s="10" t="s">
        <v>54</v>
      </c>
      <c r="E5535" s="23" t="s">
        <v>18232</v>
      </c>
      <c r="F5535" s="23">
        <v>63</v>
      </c>
      <c r="H5535" s="9" t="s">
        <v>18164</v>
      </c>
      <c r="I5535" s="9" t="str">
        <f t="shared" si="602"/>
        <v>'TO',</v>
      </c>
      <c r="J5535" s="9" t="str">
        <f t="shared" si="603"/>
        <v>'Muricilandia',</v>
      </c>
      <c r="K5535" s="9" t="str">
        <f t="shared" si="604"/>
        <v>'',</v>
      </c>
      <c r="L5535" s="9" t="str">
        <f t="shared" si="605"/>
        <v>'PO',</v>
      </c>
      <c r="M5535" s="9" t="str">
        <f t="shared" si="606"/>
        <v>to_date('08/10/2019','dd/mm/yyyy'),</v>
      </c>
      <c r="N5535" s="25" t="str">
        <f t="shared" si="607"/>
        <v>63);</v>
      </c>
      <c r="P5535" s="17" t="str">
        <f t="shared" si="608"/>
        <v>INSERT INTO PEGARULES.TB_MUNICIPIOS_OFERTAS VALUES('TO','Muricilandia','','PO',to_date('08/10/2019','dd/mm/yyyy'),63);</v>
      </c>
    </row>
    <row r="5536" spans="1:16" x14ac:dyDescent="0.35">
      <c r="A5536" s="10" t="s">
        <v>4214</v>
      </c>
      <c r="B5536" s="12" t="s">
        <v>3449</v>
      </c>
      <c r="C5536" s="10"/>
      <c r="D5536" s="10" t="s">
        <v>54</v>
      </c>
      <c r="E5536" s="23" t="s">
        <v>18232</v>
      </c>
      <c r="F5536" s="23">
        <v>63</v>
      </c>
      <c r="H5536" s="9" t="s">
        <v>18164</v>
      </c>
      <c r="I5536" s="9" t="str">
        <f t="shared" si="602"/>
        <v>'TO',</v>
      </c>
      <c r="J5536" s="9" t="str">
        <f t="shared" si="603"/>
        <v>'Natividade',</v>
      </c>
      <c r="K5536" s="9" t="str">
        <f t="shared" si="604"/>
        <v>'',</v>
      </c>
      <c r="L5536" s="9" t="str">
        <f t="shared" si="605"/>
        <v>'PO',</v>
      </c>
      <c r="M5536" s="9" t="str">
        <f t="shared" si="606"/>
        <v>to_date('08/10/2019','dd/mm/yyyy'),</v>
      </c>
      <c r="N5536" s="25" t="str">
        <f t="shared" si="607"/>
        <v>63);</v>
      </c>
      <c r="P5536" s="17" t="str">
        <f t="shared" si="608"/>
        <v>INSERT INTO PEGARULES.TB_MUNICIPIOS_OFERTAS VALUES('TO','Natividade','','PO',to_date('08/10/2019','dd/mm/yyyy'),63);</v>
      </c>
    </row>
    <row r="5537" spans="1:16" x14ac:dyDescent="0.35">
      <c r="A5537" s="10" t="s">
        <v>4214</v>
      </c>
      <c r="B5537" s="12" t="s">
        <v>3900</v>
      </c>
      <c r="C5537" s="10"/>
      <c r="D5537" s="10" t="s">
        <v>54</v>
      </c>
      <c r="E5537" s="23" t="s">
        <v>18232</v>
      </c>
      <c r="F5537" s="23">
        <v>63</v>
      </c>
      <c r="H5537" s="9" t="s">
        <v>18164</v>
      </c>
      <c r="I5537" s="9" t="str">
        <f t="shared" si="602"/>
        <v>'TO',</v>
      </c>
      <c r="J5537" s="9" t="str">
        <f t="shared" si="603"/>
        <v>'Nazare',</v>
      </c>
      <c r="K5537" s="9" t="str">
        <f t="shared" si="604"/>
        <v>'',</v>
      </c>
      <c r="L5537" s="9" t="str">
        <f t="shared" si="605"/>
        <v>'PO',</v>
      </c>
      <c r="M5537" s="9" t="str">
        <f t="shared" si="606"/>
        <v>to_date('08/10/2019','dd/mm/yyyy'),</v>
      </c>
      <c r="N5537" s="25" t="str">
        <f t="shared" si="607"/>
        <v>63);</v>
      </c>
      <c r="P5537" s="17" t="str">
        <f t="shared" si="608"/>
        <v>INSERT INTO PEGARULES.TB_MUNICIPIOS_OFERTAS VALUES('TO','Nazare','','PO',to_date('08/10/2019','dd/mm/yyyy'),63);</v>
      </c>
    </row>
    <row r="5538" spans="1:16" x14ac:dyDescent="0.35">
      <c r="A5538" s="10" t="s">
        <v>4214</v>
      </c>
      <c r="B5538" s="12" t="s">
        <v>4288</v>
      </c>
      <c r="C5538" s="10"/>
      <c r="D5538" s="10" t="s">
        <v>54</v>
      </c>
      <c r="E5538" s="23" t="s">
        <v>18232</v>
      </c>
      <c r="F5538" s="23">
        <v>63</v>
      </c>
      <c r="H5538" s="9" t="s">
        <v>18164</v>
      </c>
      <c r="I5538" s="9" t="str">
        <f t="shared" si="602"/>
        <v>'TO',</v>
      </c>
      <c r="J5538" s="9" t="str">
        <f t="shared" si="603"/>
        <v>'Nova Olinda',</v>
      </c>
      <c r="K5538" s="9" t="str">
        <f t="shared" si="604"/>
        <v>'',</v>
      </c>
      <c r="L5538" s="9" t="str">
        <f t="shared" si="605"/>
        <v>'PO',</v>
      </c>
      <c r="M5538" s="9" t="str">
        <f t="shared" si="606"/>
        <v>to_date('08/10/2019','dd/mm/yyyy'),</v>
      </c>
      <c r="N5538" s="25" t="str">
        <f t="shared" si="607"/>
        <v>63);</v>
      </c>
      <c r="P5538" s="17" t="str">
        <f t="shared" si="608"/>
        <v>INSERT INTO PEGARULES.TB_MUNICIPIOS_OFERTAS VALUES('TO','Nova Olinda','','PO',to_date('08/10/2019','dd/mm/yyyy'),63);</v>
      </c>
    </row>
    <row r="5539" spans="1:16" x14ac:dyDescent="0.35">
      <c r="A5539" s="10" t="s">
        <v>4214</v>
      </c>
      <c r="B5539" s="12" t="s">
        <v>4289</v>
      </c>
      <c r="C5539" s="10"/>
      <c r="D5539" s="10" t="s">
        <v>54</v>
      </c>
      <c r="E5539" s="23" t="s">
        <v>18232</v>
      </c>
      <c r="F5539" s="23">
        <v>63</v>
      </c>
      <c r="H5539" s="9" t="s">
        <v>18164</v>
      </c>
      <c r="I5539" s="9" t="str">
        <f t="shared" si="602"/>
        <v>'TO',</v>
      </c>
      <c r="J5539" s="9" t="str">
        <f t="shared" si="603"/>
        <v>'Nova Rosalandia',</v>
      </c>
      <c r="K5539" s="9" t="str">
        <f t="shared" si="604"/>
        <v>'',</v>
      </c>
      <c r="L5539" s="9" t="str">
        <f t="shared" si="605"/>
        <v>'PO',</v>
      </c>
      <c r="M5539" s="9" t="str">
        <f t="shared" si="606"/>
        <v>to_date('08/10/2019','dd/mm/yyyy'),</v>
      </c>
      <c r="N5539" s="25" t="str">
        <f t="shared" si="607"/>
        <v>63);</v>
      </c>
      <c r="P5539" s="17" t="str">
        <f t="shared" si="608"/>
        <v>INSERT INTO PEGARULES.TB_MUNICIPIOS_OFERTAS VALUES('TO','Nova Rosalandia','','PO',to_date('08/10/2019','dd/mm/yyyy'),63);</v>
      </c>
    </row>
    <row r="5540" spans="1:16" x14ac:dyDescent="0.35">
      <c r="A5540" s="10" t="s">
        <v>4214</v>
      </c>
      <c r="B5540" s="12" t="s">
        <v>4290</v>
      </c>
      <c r="C5540" s="10"/>
      <c r="D5540" s="10" t="s">
        <v>54</v>
      </c>
      <c r="E5540" s="23" t="s">
        <v>18232</v>
      </c>
      <c r="F5540" s="23">
        <v>63</v>
      </c>
      <c r="H5540" s="9" t="s">
        <v>18164</v>
      </c>
      <c r="I5540" s="9" t="str">
        <f t="shared" si="602"/>
        <v>'TO',</v>
      </c>
      <c r="J5540" s="9" t="str">
        <f t="shared" si="603"/>
        <v>'Novo Acordo',</v>
      </c>
      <c r="K5540" s="9" t="str">
        <f t="shared" si="604"/>
        <v>'',</v>
      </c>
      <c r="L5540" s="9" t="str">
        <f t="shared" si="605"/>
        <v>'PO',</v>
      </c>
      <c r="M5540" s="9" t="str">
        <f t="shared" si="606"/>
        <v>to_date('08/10/2019','dd/mm/yyyy'),</v>
      </c>
      <c r="N5540" s="25" t="str">
        <f t="shared" si="607"/>
        <v>63);</v>
      </c>
      <c r="P5540" s="17" t="str">
        <f t="shared" si="608"/>
        <v>INSERT INTO PEGARULES.TB_MUNICIPIOS_OFERTAS VALUES('TO','Novo Acordo','','PO',to_date('08/10/2019','dd/mm/yyyy'),63);</v>
      </c>
    </row>
    <row r="5541" spans="1:16" x14ac:dyDescent="0.35">
      <c r="A5541" s="10" t="s">
        <v>4214</v>
      </c>
      <c r="B5541" s="12" t="s">
        <v>4291</v>
      </c>
      <c r="C5541" s="10"/>
      <c r="D5541" s="10" t="s">
        <v>54</v>
      </c>
      <c r="E5541" s="23" t="s">
        <v>18232</v>
      </c>
      <c r="F5541" s="23">
        <v>63</v>
      </c>
      <c r="H5541" s="9" t="s">
        <v>18164</v>
      </c>
      <c r="I5541" s="9" t="str">
        <f t="shared" si="602"/>
        <v>'TO',</v>
      </c>
      <c r="J5541" s="9" t="str">
        <f t="shared" si="603"/>
        <v>'Novo Alegre',</v>
      </c>
      <c r="K5541" s="9" t="str">
        <f t="shared" si="604"/>
        <v>'',</v>
      </c>
      <c r="L5541" s="9" t="str">
        <f t="shared" si="605"/>
        <v>'PO',</v>
      </c>
      <c r="M5541" s="9" t="str">
        <f t="shared" si="606"/>
        <v>to_date('08/10/2019','dd/mm/yyyy'),</v>
      </c>
      <c r="N5541" s="25" t="str">
        <f t="shared" si="607"/>
        <v>63);</v>
      </c>
      <c r="P5541" s="17" t="str">
        <f t="shared" si="608"/>
        <v>INSERT INTO PEGARULES.TB_MUNICIPIOS_OFERTAS VALUES('TO','Novo Alegre','','PO',to_date('08/10/2019','dd/mm/yyyy'),63);</v>
      </c>
    </row>
    <row r="5542" spans="1:16" x14ac:dyDescent="0.35">
      <c r="A5542" s="10" t="s">
        <v>4214</v>
      </c>
      <c r="B5542" s="12" t="s">
        <v>4292</v>
      </c>
      <c r="C5542" s="10"/>
      <c r="D5542" s="10" t="s">
        <v>54</v>
      </c>
      <c r="E5542" s="23" t="s">
        <v>18232</v>
      </c>
      <c r="F5542" s="23">
        <v>63</v>
      </c>
      <c r="H5542" s="9" t="s">
        <v>18164</v>
      </c>
      <c r="I5542" s="9" t="str">
        <f t="shared" si="602"/>
        <v>'TO',</v>
      </c>
      <c r="J5542" s="9" t="str">
        <f t="shared" si="603"/>
        <v>'Novo Jardim',</v>
      </c>
      <c r="K5542" s="9" t="str">
        <f t="shared" si="604"/>
        <v>'',</v>
      </c>
      <c r="L5542" s="9" t="str">
        <f t="shared" si="605"/>
        <v>'PO',</v>
      </c>
      <c r="M5542" s="9" t="str">
        <f t="shared" si="606"/>
        <v>to_date('08/10/2019','dd/mm/yyyy'),</v>
      </c>
      <c r="N5542" s="25" t="str">
        <f t="shared" si="607"/>
        <v>63);</v>
      </c>
      <c r="P5542" s="17" t="str">
        <f t="shared" si="608"/>
        <v>INSERT INTO PEGARULES.TB_MUNICIPIOS_OFERTAS VALUES('TO','Novo Jardim','','PO',to_date('08/10/2019','dd/mm/yyyy'),63);</v>
      </c>
    </row>
    <row r="5543" spans="1:16" x14ac:dyDescent="0.35">
      <c r="A5543" s="10" t="s">
        <v>4214</v>
      </c>
      <c r="B5543" s="12" t="s">
        <v>4293</v>
      </c>
      <c r="C5543" s="10"/>
      <c r="D5543" s="10" t="s">
        <v>54</v>
      </c>
      <c r="E5543" s="23" t="s">
        <v>18232</v>
      </c>
      <c r="F5543" s="23" t="s">
        <v>18233</v>
      </c>
      <c r="H5543" s="9" t="s">
        <v>18164</v>
      </c>
      <c r="I5543" s="9" t="str">
        <f t="shared" si="602"/>
        <v>'TO',</v>
      </c>
      <c r="J5543" s="9" t="str">
        <f t="shared" si="603"/>
        <v>'Oliveira de Fatima',</v>
      </c>
      <c r="K5543" s="9" t="str">
        <f t="shared" si="604"/>
        <v>'',</v>
      </c>
      <c r="L5543" s="9" t="str">
        <f t="shared" si="605"/>
        <v>'PO',</v>
      </c>
      <c r="M5543" s="9" t="str">
        <f t="shared" si="606"/>
        <v>to_date('08/10/2019','dd/mm/yyyy'),</v>
      </c>
      <c r="N5543" s="25" t="str">
        <f t="shared" si="607"/>
        <v>0);</v>
      </c>
      <c r="P5543" s="17" t="str">
        <f t="shared" si="608"/>
        <v>INSERT INTO PEGARULES.TB_MUNICIPIOS_OFERTAS VALUES('TO','Oliveira de Fatima','','PO',to_date('08/10/2019','dd/mm/yyyy'),0);</v>
      </c>
    </row>
    <row r="5544" spans="1:16" x14ac:dyDescent="0.35">
      <c r="A5544" s="10" t="s">
        <v>4214</v>
      </c>
      <c r="B5544" s="12" t="s">
        <v>1236</v>
      </c>
      <c r="C5544" s="10"/>
      <c r="D5544" s="10"/>
      <c r="E5544" s="23" t="s">
        <v>18232</v>
      </c>
      <c r="F5544" s="23">
        <v>63</v>
      </c>
      <c r="H5544" s="9" t="s">
        <v>18164</v>
      </c>
      <c r="I5544" s="9" t="str">
        <f t="shared" si="602"/>
        <v>'TO',</v>
      </c>
      <c r="J5544" s="9" t="str">
        <f t="shared" si="603"/>
        <v>'Palmas',</v>
      </c>
      <c r="K5544" s="9" t="str">
        <f t="shared" si="604"/>
        <v>'',</v>
      </c>
      <c r="L5544" s="9" t="str">
        <f t="shared" si="605"/>
        <v>'',</v>
      </c>
      <c r="M5544" s="9" t="str">
        <f t="shared" si="606"/>
        <v>to_date('08/10/2019','dd/mm/yyyy'),</v>
      </c>
      <c r="N5544" s="25" t="str">
        <f t="shared" si="607"/>
        <v>63);</v>
      </c>
      <c r="P5544" s="17" t="str">
        <f t="shared" si="608"/>
        <v>INSERT INTO PEGARULES.TB_MUNICIPIOS_OFERTAS VALUES('TO','Palmas','','',to_date('08/10/2019','dd/mm/yyyy'),63);</v>
      </c>
    </row>
    <row r="5545" spans="1:16" x14ac:dyDescent="0.35">
      <c r="A5545" s="10" t="s">
        <v>4214</v>
      </c>
      <c r="B5545" s="12" t="s">
        <v>4294</v>
      </c>
      <c r="C5545" s="10"/>
      <c r="D5545" s="10" t="s">
        <v>54</v>
      </c>
      <c r="E5545" s="23" t="s">
        <v>18232</v>
      </c>
      <c r="F5545" s="23">
        <v>63</v>
      </c>
      <c r="H5545" s="9" t="s">
        <v>18164</v>
      </c>
      <c r="I5545" s="9" t="str">
        <f t="shared" si="602"/>
        <v>'TO',</v>
      </c>
      <c r="J5545" s="9" t="str">
        <f t="shared" si="603"/>
        <v>'Palmeirante',</v>
      </c>
      <c r="K5545" s="9" t="str">
        <f t="shared" si="604"/>
        <v>'',</v>
      </c>
      <c r="L5545" s="9" t="str">
        <f t="shared" si="605"/>
        <v>'PO',</v>
      </c>
      <c r="M5545" s="9" t="str">
        <f t="shared" si="606"/>
        <v>to_date('08/10/2019','dd/mm/yyyy'),</v>
      </c>
      <c r="N5545" s="25" t="str">
        <f t="shared" si="607"/>
        <v>63);</v>
      </c>
      <c r="P5545" s="17" t="str">
        <f t="shared" si="608"/>
        <v>INSERT INTO PEGARULES.TB_MUNICIPIOS_OFERTAS VALUES('TO','Palmeirante','','PO',to_date('08/10/2019','dd/mm/yyyy'),63);</v>
      </c>
    </row>
    <row r="5546" spans="1:16" x14ac:dyDescent="0.35">
      <c r="A5546" s="10" t="s">
        <v>4214</v>
      </c>
      <c r="B5546" s="12" t="s">
        <v>4286</v>
      </c>
      <c r="C5546" s="10"/>
      <c r="D5546" s="10" t="s">
        <v>54</v>
      </c>
      <c r="E5546" s="23" t="s">
        <v>18232</v>
      </c>
      <c r="F5546" s="23">
        <v>63</v>
      </c>
      <c r="H5546" s="9" t="s">
        <v>18164</v>
      </c>
      <c r="I5546" s="9" t="str">
        <f t="shared" si="602"/>
        <v>'TO',</v>
      </c>
      <c r="J5546" s="9" t="str">
        <f t="shared" si="603"/>
        <v>'Palmeiras do Tocantins',</v>
      </c>
      <c r="K5546" s="9" t="str">
        <f t="shared" si="604"/>
        <v>'',</v>
      </c>
      <c r="L5546" s="9" t="str">
        <f t="shared" si="605"/>
        <v>'PO',</v>
      </c>
      <c r="M5546" s="9" t="str">
        <f t="shared" si="606"/>
        <v>to_date('08/10/2019','dd/mm/yyyy'),</v>
      </c>
      <c r="N5546" s="25" t="str">
        <f t="shared" si="607"/>
        <v>63);</v>
      </c>
      <c r="P5546" s="17" t="str">
        <f t="shared" si="608"/>
        <v>INSERT INTO PEGARULES.TB_MUNICIPIOS_OFERTAS VALUES('TO','Palmeiras do Tocantins','','PO',to_date('08/10/2019','dd/mm/yyyy'),63);</v>
      </c>
    </row>
    <row r="5547" spans="1:16" x14ac:dyDescent="0.35">
      <c r="A5547" s="10" t="s">
        <v>4214</v>
      </c>
      <c r="B5547" s="12" t="s">
        <v>4295</v>
      </c>
      <c r="C5547" s="10"/>
      <c r="D5547" s="10" t="s">
        <v>54</v>
      </c>
      <c r="E5547" s="23" t="s">
        <v>18232</v>
      </c>
      <c r="F5547" s="23">
        <v>63</v>
      </c>
      <c r="H5547" s="9" t="s">
        <v>18164</v>
      </c>
      <c r="I5547" s="9" t="str">
        <f t="shared" si="602"/>
        <v>'TO',</v>
      </c>
      <c r="J5547" s="9" t="str">
        <f t="shared" si="603"/>
        <v>'Palmeiropolis',</v>
      </c>
      <c r="K5547" s="9" t="str">
        <f t="shared" si="604"/>
        <v>'',</v>
      </c>
      <c r="L5547" s="9" t="str">
        <f t="shared" si="605"/>
        <v>'PO',</v>
      </c>
      <c r="M5547" s="9" t="str">
        <f t="shared" si="606"/>
        <v>to_date('08/10/2019','dd/mm/yyyy'),</v>
      </c>
      <c r="N5547" s="25" t="str">
        <f t="shared" si="607"/>
        <v>63);</v>
      </c>
      <c r="P5547" s="17" t="str">
        <f t="shared" si="608"/>
        <v>INSERT INTO PEGARULES.TB_MUNICIPIOS_OFERTAS VALUES('TO','Palmeiropolis','','PO',to_date('08/10/2019','dd/mm/yyyy'),63);</v>
      </c>
    </row>
    <row r="5548" spans="1:16" x14ac:dyDescent="0.35">
      <c r="A5548" s="10" t="s">
        <v>4214</v>
      </c>
      <c r="B5548" s="12" t="s">
        <v>4296</v>
      </c>
      <c r="C5548" s="10"/>
      <c r="D5548" s="10" t="s">
        <v>54</v>
      </c>
      <c r="E5548" s="23" t="s">
        <v>18232</v>
      </c>
      <c r="F5548" s="23">
        <v>63</v>
      </c>
      <c r="H5548" s="9" t="s">
        <v>18164</v>
      </c>
      <c r="I5548" s="9" t="str">
        <f t="shared" si="602"/>
        <v>'TO',</v>
      </c>
      <c r="J5548" s="9" t="str">
        <f t="shared" si="603"/>
        <v>'Paraiso do Tocantins',</v>
      </c>
      <c r="K5548" s="9" t="str">
        <f t="shared" si="604"/>
        <v>'',</v>
      </c>
      <c r="L5548" s="9" t="str">
        <f t="shared" si="605"/>
        <v>'PO',</v>
      </c>
      <c r="M5548" s="9" t="str">
        <f t="shared" si="606"/>
        <v>to_date('08/10/2019','dd/mm/yyyy'),</v>
      </c>
      <c r="N5548" s="25" t="str">
        <f t="shared" si="607"/>
        <v>63);</v>
      </c>
      <c r="P5548" s="17" t="str">
        <f t="shared" si="608"/>
        <v>INSERT INTO PEGARULES.TB_MUNICIPIOS_OFERTAS VALUES('TO','Paraiso do Tocantins','','PO',to_date('08/10/2019','dd/mm/yyyy'),63);</v>
      </c>
    </row>
    <row r="5549" spans="1:16" x14ac:dyDescent="0.35">
      <c r="A5549" s="10" t="s">
        <v>4214</v>
      </c>
      <c r="B5549" s="12" t="s">
        <v>4297</v>
      </c>
      <c r="C5549" s="10"/>
      <c r="D5549" s="10" t="s">
        <v>54</v>
      </c>
      <c r="E5549" s="23" t="s">
        <v>18232</v>
      </c>
      <c r="F5549" s="23">
        <v>63</v>
      </c>
      <c r="H5549" s="9" t="s">
        <v>18164</v>
      </c>
      <c r="I5549" s="9" t="str">
        <f t="shared" si="602"/>
        <v>'TO',</v>
      </c>
      <c r="J5549" s="9" t="str">
        <f t="shared" si="603"/>
        <v>'Parana',</v>
      </c>
      <c r="K5549" s="9" t="str">
        <f t="shared" si="604"/>
        <v>'',</v>
      </c>
      <c r="L5549" s="9" t="str">
        <f t="shared" si="605"/>
        <v>'PO',</v>
      </c>
      <c r="M5549" s="9" t="str">
        <f t="shared" si="606"/>
        <v>to_date('08/10/2019','dd/mm/yyyy'),</v>
      </c>
      <c r="N5549" s="25" t="str">
        <f t="shared" si="607"/>
        <v>63);</v>
      </c>
      <c r="P5549" s="17" t="str">
        <f t="shared" si="608"/>
        <v>INSERT INTO PEGARULES.TB_MUNICIPIOS_OFERTAS VALUES('TO','Parana','','PO',to_date('08/10/2019','dd/mm/yyyy'),63);</v>
      </c>
    </row>
    <row r="5550" spans="1:16" x14ac:dyDescent="0.35">
      <c r="A5550" s="10" t="s">
        <v>4214</v>
      </c>
      <c r="B5550" s="12" t="s">
        <v>18207</v>
      </c>
      <c r="C5550" s="10"/>
      <c r="D5550" s="10" t="s">
        <v>54</v>
      </c>
      <c r="E5550" s="23" t="s">
        <v>18232</v>
      </c>
      <c r="F5550" s="23">
        <v>63</v>
      </c>
      <c r="H5550" s="9" t="s">
        <v>18164</v>
      </c>
      <c r="I5550" s="9" t="str">
        <f t="shared" si="602"/>
        <v>'TO',</v>
      </c>
      <c r="J5550" s="9" t="str">
        <f t="shared" si="603"/>
        <v>'Pau D'||chr(39)||'Arco',</v>
      </c>
      <c r="K5550" s="9" t="str">
        <f t="shared" si="604"/>
        <v>'',</v>
      </c>
      <c r="L5550" s="9" t="str">
        <f t="shared" si="605"/>
        <v>'PO',</v>
      </c>
      <c r="M5550" s="9" t="str">
        <f t="shared" si="606"/>
        <v>to_date('08/10/2019','dd/mm/yyyy'),</v>
      </c>
      <c r="N5550" s="25" t="str">
        <f t="shared" si="607"/>
        <v>63);</v>
      </c>
      <c r="P5550" s="17" t="str">
        <f t="shared" si="608"/>
        <v>INSERT INTO PEGARULES.TB_MUNICIPIOS_OFERTAS VALUES('TO','Pau D'||chr(39)||'Arco','','PO',to_date('08/10/2019','dd/mm/yyyy'),63);</v>
      </c>
    </row>
    <row r="5551" spans="1:16" x14ac:dyDescent="0.35">
      <c r="A5551" s="10" t="s">
        <v>4214</v>
      </c>
      <c r="B5551" s="12" t="s">
        <v>4299</v>
      </c>
      <c r="C5551" s="10"/>
      <c r="D5551" s="10" t="s">
        <v>54</v>
      </c>
      <c r="E5551" s="23" t="s">
        <v>18232</v>
      </c>
      <c r="F5551" s="23">
        <v>63</v>
      </c>
      <c r="H5551" s="9" t="s">
        <v>18164</v>
      </c>
      <c r="I5551" s="9" t="str">
        <f t="shared" si="602"/>
        <v>'TO',</v>
      </c>
      <c r="J5551" s="9" t="str">
        <f t="shared" si="603"/>
        <v>'Pedro Afonso',</v>
      </c>
      <c r="K5551" s="9" t="str">
        <f t="shared" si="604"/>
        <v>'',</v>
      </c>
      <c r="L5551" s="9" t="str">
        <f t="shared" si="605"/>
        <v>'PO',</v>
      </c>
      <c r="M5551" s="9" t="str">
        <f t="shared" si="606"/>
        <v>to_date('08/10/2019','dd/mm/yyyy'),</v>
      </c>
      <c r="N5551" s="25" t="str">
        <f t="shared" si="607"/>
        <v>63);</v>
      </c>
      <c r="P5551" s="17" t="str">
        <f t="shared" si="608"/>
        <v>INSERT INTO PEGARULES.TB_MUNICIPIOS_OFERTAS VALUES('TO','Pedro Afonso','','PO',to_date('08/10/2019','dd/mm/yyyy'),63);</v>
      </c>
    </row>
    <row r="5552" spans="1:16" x14ac:dyDescent="0.35">
      <c r="A5552" s="10" t="s">
        <v>4214</v>
      </c>
      <c r="B5552" s="12" t="s">
        <v>4300</v>
      </c>
      <c r="C5552" s="10"/>
      <c r="D5552" s="10" t="s">
        <v>54</v>
      </c>
      <c r="E5552" s="23" t="s">
        <v>18232</v>
      </c>
      <c r="F5552" s="23">
        <v>63</v>
      </c>
      <c r="H5552" s="9" t="s">
        <v>18164</v>
      </c>
      <c r="I5552" s="9" t="str">
        <f t="shared" si="602"/>
        <v>'TO',</v>
      </c>
      <c r="J5552" s="9" t="str">
        <f t="shared" si="603"/>
        <v>'Peixe',</v>
      </c>
      <c r="K5552" s="9" t="str">
        <f t="shared" si="604"/>
        <v>'',</v>
      </c>
      <c r="L5552" s="9" t="str">
        <f t="shared" si="605"/>
        <v>'PO',</v>
      </c>
      <c r="M5552" s="9" t="str">
        <f t="shared" si="606"/>
        <v>to_date('08/10/2019','dd/mm/yyyy'),</v>
      </c>
      <c r="N5552" s="25" t="str">
        <f t="shared" si="607"/>
        <v>63);</v>
      </c>
      <c r="P5552" s="17" t="str">
        <f t="shared" si="608"/>
        <v>INSERT INTO PEGARULES.TB_MUNICIPIOS_OFERTAS VALUES('TO','Peixe','','PO',to_date('08/10/2019','dd/mm/yyyy'),63);</v>
      </c>
    </row>
    <row r="5553" spans="1:16" x14ac:dyDescent="0.35">
      <c r="A5553" s="10" t="s">
        <v>4214</v>
      </c>
      <c r="B5553" s="12" t="s">
        <v>4301</v>
      </c>
      <c r="C5553" s="10"/>
      <c r="D5553" s="10" t="s">
        <v>54</v>
      </c>
      <c r="E5553" s="23" t="s">
        <v>18232</v>
      </c>
      <c r="F5553" s="23">
        <v>63</v>
      </c>
      <c r="H5553" s="9" t="s">
        <v>18164</v>
      </c>
      <c r="I5553" s="9" t="str">
        <f t="shared" si="602"/>
        <v>'TO',</v>
      </c>
      <c r="J5553" s="9" t="str">
        <f t="shared" si="603"/>
        <v>'Pequizeiro',</v>
      </c>
      <c r="K5553" s="9" t="str">
        <f t="shared" si="604"/>
        <v>'',</v>
      </c>
      <c r="L5553" s="9" t="str">
        <f t="shared" si="605"/>
        <v>'PO',</v>
      </c>
      <c r="M5553" s="9" t="str">
        <f t="shared" si="606"/>
        <v>to_date('08/10/2019','dd/mm/yyyy'),</v>
      </c>
      <c r="N5553" s="25" t="str">
        <f t="shared" si="607"/>
        <v>63);</v>
      </c>
      <c r="P5553" s="17" t="str">
        <f t="shared" si="608"/>
        <v>INSERT INTO PEGARULES.TB_MUNICIPIOS_OFERTAS VALUES('TO','Pequizeiro','','PO',to_date('08/10/2019','dd/mm/yyyy'),63);</v>
      </c>
    </row>
    <row r="5554" spans="1:16" x14ac:dyDescent="0.35">
      <c r="A5554" s="10" t="s">
        <v>4214</v>
      </c>
      <c r="B5554" s="12" t="s">
        <v>4303</v>
      </c>
      <c r="C5554" s="10"/>
      <c r="D5554" s="10" t="s">
        <v>54</v>
      </c>
      <c r="E5554" s="23" t="s">
        <v>18232</v>
      </c>
      <c r="F5554" s="23">
        <v>63</v>
      </c>
      <c r="H5554" s="9" t="s">
        <v>18164</v>
      </c>
      <c r="I5554" s="9" t="str">
        <f t="shared" si="602"/>
        <v>'TO',</v>
      </c>
      <c r="J5554" s="9" t="str">
        <f t="shared" si="603"/>
        <v>'Pindorama do Tocantins',</v>
      </c>
      <c r="K5554" s="9" t="str">
        <f t="shared" si="604"/>
        <v>'',</v>
      </c>
      <c r="L5554" s="9" t="str">
        <f t="shared" si="605"/>
        <v>'PO',</v>
      </c>
      <c r="M5554" s="9" t="str">
        <f t="shared" si="606"/>
        <v>to_date('08/10/2019','dd/mm/yyyy'),</v>
      </c>
      <c r="N5554" s="25" t="str">
        <f t="shared" si="607"/>
        <v>63);</v>
      </c>
      <c r="P5554" s="17" t="str">
        <f t="shared" si="608"/>
        <v>INSERT INTO PEGARULES.TB_MUNICIPIOS_OFERTAS VALUES('TO','Pindorama do Tocantins','','PO',to_date('08/10/2019','dd/mm/yyyy'),63);</v>
      </c>
    </row>
    <row r="5555" spans="1:16" x14ac:dyDescent="0.35">
      <c r="A5555" s="10" t="s">
        <v>4214</v>
      </c>
      <c r="B5555" s="12" t="s">
        <v>4304</v>
      </c>
      <c r="C5555" s="10"/>
      <c r="D5555" s="10" t="s">
        <v>54</v>
      </c>
      <c r="E5555" s="23" t="s">
        <v>18232</v>
      </c>
      <c r="F5555" s="23">
        <v>63</v>
      </c>
      <c r="H5555" s="9" t="s">
        <v>18164</v>
      </c>
      <c r="I5555" s="9" t="str">
        <f t="shared" si="602"/>
        <v>'TO',</v>
      </c>
      <c r="J5555" s="9" t="str">
        <f t="shared" si="603"/>
        <v>'Piraque',</v>
      </c>
      <c r="K5555" s="9" t="str">
        <f t="shared" si="604"/>
        <v>'',</v>
      </c>
      <c r="L5555" s="9" t="str">
        <f t="shared" si="605"/>
        <v>'PO',</v>
      </c>
      <c r="M5555" s="9" t="str">
        <f t="shared" si="606"/>
        <v>to_date('08/10/2019','dd/mm/yyyy'),</v>
      </c>
      <c r="N5555" s="25" t="str">
        <f t="shared" si="607"/>
        <v>63);</v>
      </c>
      <c r="P5555" s="17" t="str">
        <f t="shared" si="608"/>
        <v>INSERT INTO PEGARULES.TB_MUNICIPIOS_OFERTAS VALUES('TO','Piraque','','PO',to_date('08/10/2019','dd/mm/yyyy'),63);</v>
      </c>
    </row>
    <row r="5556" spans="1:16" x14ac:dyDescent="0.35">
      <c r="A5556" s="10" t="s">
        <v>4214</v>
      </c>
      <c r="B5556" s="12" t="s">
        <v>4305</v>
      </c>
      <c r="C5556" s="10"/>
      <c r="D5556" s="10" t="s">
        <v>54</v>
      </c>
      <c r="E5556" s="23" t="s">
        <v>18232</v>
      </c>
      <c r="F5556" s="23">
        <v>63</v>
      </c>
      <c r="H5556" s="9" t="s">
        <v>18164</v>
      </c>
      <c r="I5556" s="9" t="str">
        <f t="shared" si="602"/>
        <v>'TO',</v>
      </c>
      <c r="J5556" s="9" t="str">
        <f t="shared" si="603"/>
        <v>'Pium',</v>
      </c>
      <c r="K5556" s="9" t="str">
        <f t="shared" si="604"/>
        <v>'',</v>
      </c>
      <c r="L5556" s="9" t="str">
        <f t="shared" si="605"/>
        <v>'PO',</v>
      </c>
      <c r="M5556" s="9" t="str">
        <f t="shared" si="606"/>
        <v>to_date('08/10/2019','dd/mm/yyyy'),</v>
      </c>
      <c r="N5556" s="25" t="str">
        <f t="shared" si="607"/>
        <v>63);</v>
      </c>
      <c r="P5556" s="17" t="str">
        <f t="shared" si="608"/>
        <v>INSERT INTO PEGARULES.TB_MUNICIPIOS_OFERTAS VALUES('TO','Pium','','PO',to_date('08/10/2019','dd/mm/yyyy'),63);</v>
      </c>
    </row>
    <row r="5557" spans="1:16" x14ac:dyDescent="0.35">
      <c r="A5557" s="10" t="s">
        <v>4214</v>
      </c>
      <c r="B5557" s="12" t="s">
        <v>4306</v>
      </c>
      <c r="C5557" s="10"/>
      <c r="D5557" s="10" t="s">
        <v>54</v>
      </c>
      <c r="E5557" s="23" t="s">
        <v>18232</v>
      </c>
      <c r="F5557" s="23">
        <v>63</v>
      </c>
      <c r="H5557" s="9" t="s">
        <v>18164</v>
      </c>
      <c r="I5557" s="9" t="str">
        <f t="shared" si="602"/>
        <v>'TO',</v>
      </c>
      <c r="J5557" s="9" t="str">
        <f t="shared" si="603"/>
        <v>'Ponte Alta do Bom Jesus',</v>
      </c>
      <c r="K5557" s="9" t="str">
        <f t="shared" si="604"/>
        <v>'',</v>
      </c>
      <c r="L5557" s="9" t="str">
        <f t="shared" si="605"/>
        <v>'PO',</v>
      </c>
      <c r="M5557" s="9" t="str">
        <f t="shared" si="606"/>
        <v>to_date('08/10/2019','dd/mm/yyyy'),</v>
      </c>
      <c r="N5557" s="25" t="str">
        <f t="shared" si="607"/>
        <v>63);</v>
      </c>
      <c r="P5557" s="17" t="str">
        <f t="shared" si="608"/>
        <v>INSERT INTO PEGARULES.TB_MUNICIPIOS_OFERTAS VALUES('TO','Ponte Alta do Bom Jesus','','PO',to_date('08/10/2019','dd/mm/yyyy'),63);</v>
      </c>
    </row>
    <row r="5558" spans="1:16" x14ac:dyDescent="0.35">
      <c r="A5558" s="10" t="s">
        <v>4214</v>
      </c>
      <c r="B5558" s="12" t="s">
        <v>4307</v>
      </c>
      <c r="C5558" s="10"/>
      <c r="D5558" s="10" t="s">
        <v>54</v>
      </c>
      <c r="E5558" s="23" t="s">
        <v>18232</v>
      </c>
      <c r="F5558" s="23">
        <v>63</v>
      </c>
      <c r="H5558" s="9" t="s">
        <v>18164</v>
      </c>
      <c r="I5558" s="9" t="str">
        <f t="shared" si="602"/>
        <v>'TO',</v>
      </c>
      <c r="J5558" s="9" t="str">
        <f t="shared" si="603"/>
        <v>'Ponte Alta do Tocantins',</v>
      </c>
      <c r="K5558" s="9" t="str">
        <f t="shared" si="604"/>
        <v>'',</v>
      </c>
      <c r="L5558" s="9" t="str">
        <f t="shared" si="605"/>
        <v>'PO',</v>
      </c>
      <c r="M5558" s="9" t="str">
        <f t="shared" si="606"/>
        <v>to_date('08/10/2019','dd/mm/yyyy'),</v>
      </c>
      <c r="N5558" s="25" t="str">
        <f t="shared" si="607"/>
        <v>63);</v>
      </c>
      <c r="P5558" s="17" t="str">
        <f t="shared" si="608"/>
        <v>INSERT INTO PEGARULES.TB_MUNICIPIOS_OFERTAS VALUES('TO','Ponte Alta do Tocantins','','PO',to_date('08/10/2019','dd/mm/yyyy'),63);</v>
      </c>
    </row>
    <row r="5559" spans="1:16" x14ac:dyDescent="0.35">
      <c r="A5559" s="10" t="s">
        <v>4214</v>
      </c>
      <c r="B5559" s="12" t="s">
        <v>4346</v>
      </c>
      <c r="C5559" s="10"/>
      <c r="D5559" s="10" t="s">
        <v>54</v>
      </c>
      <c r="E5559" s="23" t="s">
        <v>18232</v>
      </c>
      <c r="F5559" s="23">
        <v>63</v>
      </c>
      <c r="H5559" s="9" t="s">
        <v>18164</v>
      </c>
      <c r="I5559" s="9" t="str">
        <f t="shared" si="602"/>
        <v>'TO',</v>
      </c>
      <c r="J5559" s="9" t="str">
        <f t="shared" si="603"/>
        <v>'Porto Alegre do Tocantins',</v>
      </c>
      <c r="K5559" s="9" t="str">
        <f t="shared" si="604"/>
        <v>'',</v>
      </c>
      <c r="L5559" s="9" t="str">
        <f t="shared" si="605"/>
        <v>'PO',</v>
      </c>
      <c r="M5559" s="9" t="str">
        <f t="shared" si="606"/>
        <v>to_date('08/10/2019','dd/mm/yyyy'),</v>
      </c>
      <c r="N5559" s="25" t="str">
        <f t="shared" si="607"/>
        <v>63);</v>
      </c>
      <c r="P5559" s="17" t="str">
        <f t="shared" si="608"/>
        <v>INSERT INTO PEGARULES.TB_MUNICIPIOS_OFERTAS VALUES('TO','Porto Alegre do Tocantins','','PO',to_date('08/10/2019','dd/mm/yyyy'),63);</v>
      </c>
    </row>
    <row r="5560" spans="1:16" x14ac:dyDescent="0.35">
      <c r="A5560" s="10" t="s">
        <v>4214</v>
      </c>
      <c r="B5560" s="12" t="s">
        <v>4347</v>
      </c>
      <c r="C5560" s="10"/>
      <c r="D5560" s="10" t="s">
        <v>54</v>
      </c>
      <c r="E5560" s="23" t="s">
        <v>18232</v>
      </c>
      <c r="F5560" s="23">
        <v>63</v>
      </c>
      <c r="H5560" s="9" t="s">
        <v>18164</v>
      </c>
      <c r="I5560" s="9" t="str">
        <f t="shared" si="602"/>
        <v>'TO',</v>
      </c>
      <c r="J5560" s="9" t="str">
        <f t="shared" si="603"/>
        <v>'Porto Nacional',</v>
      </c>
      <c r="K5560" s="9" t="str">
        <f t="shared" si="604"/>
        <v>'',</v>
      </c>
      <c r="L5560" s="9" t="str">
        <f t="shared" si="605"/>
        <v>'PO',</v>
      </c>
      <c r="M5560" s="9" t="str">
        <f t="shared" si="606"/>
        <v>to_date('08/10/2019','dd/mm/yyyy'),</v>
      </c>
      <c r="N5560" s="25" t="str">
        <f t="shared" si="607"/>
        <v>63);</v>
      </c>
      <c r="P5560" s="17" t="str">
        <f t="shared" si="608"/>
        <v>INSERT INTO PEGARULES.TB_MUNICIPIOS_OFERTAS VALUES('TO','Porto Nacional','','PO',to_date('08/10/2019','dd/mm/yyyy'),63);</v>
      </c>
    </row>
    <row r="5561" spans="1:16" x14ac:dyDescent="0.35">
      <c r="A5561" s="10" t="s">
        <v>4214</v>
      </c>
      <c r="B5561" s="12" t="s">
        <v>4348</v>
      </c>
      <c r="C5561" s="10"/>
      <c r="D5561" s="10" t="s">
        <v>54</v>
      </c>
      <c r="E5561" s="23" t="s">
        <v>18232</v>
      </c>
      <c r="F5561" s="23">
        <v>63</v>
      </c>
      <c r="H5561" s="9" t="s">
        <v>18164</v>
      </c>
      <c r="I5561" s="9" t="str">
        <f t="shared" si="602"/>
        <v>'TO',</v>
      </c>
      <c r="J5561" s="9" t="str">
        <f t="shared" si="603"/>
        <v>'Praia Norte',</v>
      </c>
      <c r="K5561" s="9" t="str">
        <f t="shared" si="604"/>
        <v>'',</v>
      </c>
      <c r="L5561" s="9" t="str">
        <f t="shared" si="605"/>
        <v>'PO',</v>
      </c>
      <c r="M5561" s="9" t="str">
        <f t="shared" si="606"/>
        <v>to_date('08/10/2019','dd/mm/yyyy'),</v>
      </c>
      <c r="N5561" s="25" t="str">
        <f t="shared" si="607"/>
        <v>63);</v>
      </c>
      <c r="P5561" s="17" t="str">
        <f t="shared" si="608"/>
        <v>INSERT INTO PEGARULES.TB_MUNICIPIOS_OFERTAS VALUES('TO','Praia Norte','','PO',to_date('08/10/2019','dd/mm/yyyy'),63);</v>
      </c>
    </row>
    <row r="5562" spans="1:16" x14ac:dyDescent="0.35">
      <c r="A5562" s="10" t="s">
        <v>4214</v>
      </c>
      <c r="B5562" s="12" t="s">
        <v>3385</v>
      </c>
      <c r="C5562" s="10"/>
      <c r="D5562" s="10" t="s">
        <v>54</v>
      </c>
      <c r="E5562" s="23" t="s">
        <v>18232</v>
      </c>
      <c r="F5562" s="23">
        <v>63</v>
      </c>
      <c r="H5562" s="9" t="s">
        <v>18164</v>
      </c>
      <c r="I5562" s="9" t="str">
        <f t="shared" si="602"/>
        <v>'TO',</v>
      </c>
      <c r="J5562" s="9" t="str">
        <f t="shared" si="603"/>
        <v>'Presidente Kennedy',</v>
      </c>
      <c r="K5562" s="9" t="str">
        <f t="shared" si="604"/>
        <v>'',</v>
      </c>
      <c r="L5562" s="9" t="str">
        <f t="shared" si="605"/>
        <v>'PO',</v>
      </c>
      <c r="M5562" s="9" t="str">
        <f t="shared" si="606"/>
        <v>to_date('08/10/2019','dd/mm/yyyy'),</v>
      </c>
      <c r="N5562" s="25" t="str">
        <f t="shared" si="607"/>
        <v>63);</v>
      </c>
      <c r="P5562" s="17" t="str">
        <f t="shared" si="608"/>
        <v>INSERT INTO PEGARULES.TB_MUNICIPIOS_OFERTAS VALUES('TO','Presidente Kennedy','','PO',to_date('08/10/2019','dd/mm/yyyy'),63);</v>
      </c>
    </row>
    <row r="5563" spans="1:16" x14ac:dyDescent="0.35">
      <c r="A5563" s="10" t="s">
        <v>4214</v>
      </c>
      <c r="B5563" s="12" t="s">
        <v>4349</v>
      </c>
      <c r="C5563" s="10"/>
      <c r="D5563" s="10" t="s">
        <v>54</v>
      </c>
      <c r="E5563" s="23" t="s">
        <v>18232</v>
      </c>
      <c r="F5563" s="23">
        <v>63</v>
      </c>
      <c r="H5563" s="9" t="s">
        <v>18164</v>
      </c>
      <c r="I5563" s="9" t="str">
        <f t="shared" si="602"/>
        <v>'TO',</v>
      </c>
      <c r="J5563" s="9" t="str">
        <f t="shared" si="603"/>
        <v>'Pugmil',</v>
      </c>
      <c r="K5563" s="9" t="str">
        <f t="shared" si="604"/>
        <v>'',</v>
      </c>
      <c r="L5563" s="9" t="str">
        <f t="shared" si="605"/>
        <v>'PO',</v>
      </c>
      <c r="M5563" s="9" t="str">
        <f t="shared" si="606"/>
        <v>to_date('08/10/2019','dd/mm/yyyy'),</v>
      </c>
      <c r="N5563" s="25" t="str">
        <f t="shared" si="607"/>
        <v>63);</v>
      </c>
      <c r="P5563" s="17" t="str">
        <f t="shared" si="608"/>
        <v>INSERT INTO PEGARULES.TB_MUNICIPIOS_OFERTAS VALUES('TO','Pugmil','','PO',to_date('08/10/2019','dd/mm/yyyy'),63);</v>
      </c>
    </row>
    <row r="5564" spans="1:16" x14ac:dyDescent="0.35">
      <c r="A5564" s="10" t="s">
        <v>4214</v>
      </c>
      <c r="B5564" s="12" t="s">
        <v>4350</v>
      </c>
      <c r="C5564" s="10"/>
      <c r="D5564" s="10" t="s">
        <v>54</v>
      </c>
      <c r="E5564" s="23" t="s">
        <v>18232</v>
      </c>
      <c r="F5564" s="23">
        <v>63</v>
      </c>
      <c r="H5564" s="9" t="s">
        <v>18164</v>
      </c>
      <c r="I5564" s="9" t="str">
        <f t="shared" si="602"/>
        <v>'TO',</v>
      </c>
      <c r="J5564" s="9" t="str">
        <f t="shared" si="603"/>
        <v>'Recursolandia',</v>
      </c>
      <c r="K5564" s="9" t="str">
        <f t="shared" si="604"/>
        <v>'',</v>
      </c>
      <c r="L5564" s="9" t="str">
        <f t="shared" si="605"/>
        <v>'PO',</v>
      </c>
      <c r="M5564" s="9" t="str">
        <f t="shared" si="606"/>
        <v>to_date('08/10/2019','dd/mm/yyyy'),</v>
      </c>
      <c r="N5564" s="25" t="str">
        <f t="shared" si="607"/>
        <v>63);</v>
      </c>
      <c r="P5564" s="17" t="str">
        <f t="shared" si="608"/>
        <v>INSERT INTO PEGARULES.TB_MUNICIPIOS_OFERTAS VALUES('TO','Recursolandia','','PO',to_date('08/10/2019','dd/mm/yyyy'),63);</v>
      </c>
    </row>
    <row r="5565" spans="1:16" x14ac:dyDescent="0.35">
      <c r="A5565" s="10" t="s">
        <v>4214</v>
      </c>
      <c r="B5565" s="12" t="s">
        <v>3119</v>
      </c>
      <c r="C5565" s="10"/>
      <c r="D5565" s="10" t="s">
        <v>54</v>
      </c>
      <c r="E5565" s="23" t="s">
        <v>18232</v>
      </c>
      <c r="F5565" s="23">
        <v>63</v>
      </c>
      <c r="H5565" s="9" t="s">
        <v>18164</v>
      </c>
      <c r="I5565" s="9" t="str">
        <f t="shared" si="602"/>
        <v>'TO',</v>
      </c>
      <c r="J5565" s="9" t="str">
        <f t="shared" si="603"/>
        <v>'Riachinho',</v>
      </c>
      <c r="K5565" s="9" t="str">
        <f t="shared" si="604"/>
        <v>'',</v>
      </c>
      <c r="L5565" s="9" t="str">
        <f t="shared" si="605"/>
        <v>'PO',</v>
      </c>
      <c r="M5565" s="9" t="str">
        <f t="shared" si="606"/>
        <v>to_date('08/10/2019','dd/mm/yyyy'),</v>
      </c>
      <c r="N5565" s="25" t="str">
        <f t="shared" si="607"/>
        <v>63);</v>
      </c>
      <c r="P5565" s="17" t="str">
        <f t="shared" si="608"/>
        <v>INSERT INTO PEGARULES.TB_MUNICIPIOS_OFERTAS VALUES('TO','Riachinho','','PO',to_date('08/10/2019','dd/mm/yyyy'),63);</v>
      </c>
    </row>
    <row r="5566" spans="1:16" x14ac:dyDescent="0.35">
      <c r="A5566" s="10" t="s">
        <v>4214</v>
      </c>
      <c r="B5566" s="12" t="s">
        <v>4351</v>
      </c>
      <c r="C5566" s="10"/>
      <c r="D5566" s="10" t="s">
        <v>54</v>
      </c>
      <c r="E5566" s="23" t="s">
        <v>18232</v>
      </c>
      <c r="F5566" s="23">
        <v>63</v>
      </c>
      <c r="H5566" s="9" t="s">
        <v>18164</v>
      </c>
      <c r="I5566" s="9" t="str">
        <f t="shared" si="602"/>
        <v>'TO',</v>
      </c>
      <c r="J5566" s="9" t="str">
        <f t="shared" si="603"/>
        <v>'Rio da Conceicao',</v>
      </c>
      <c r="K5566" s="9" t="str">
        <f t="shared" si="604"/>
        <v>'',</v>
      </c>
      <c r="L5566" s="9" t="str">
        <f t="shared" si="605"/>
        <v>'PO',</v>
      </c>
      <c r="M5566" s="9" t="str">
        <f t="shared" si="606"/>
        <v>to_date('08/10/2019','dd/mm/yyyy'),</v>
      </c>
      <c r="N5566" s="25" t="str">
        <f t="shared" si="607"/>
        <v>63);</v>
      </c>
      <c r="P5566" s="17" t="str">
        <f t="shared" si="608"/>
        <v>INSERT INTO PEGARULES.TB_MUNICIPIOS_OFERTAS VALUES('TO','Rio da Conceicao','','PO',to_date('08/10/2019','dd/mm/yyyy'),63);</v>
      </c>
    </row>
    <row r="5567" spans="1:16" x14ac:dyDescent="0.35">
      <c r="A5567" s="10" t="s">
        <v>4214</v>
      </c>
      <c r="B5567" s="12" t="s">
        <v>4352</v>
      </c>
      <c r="C5567" s="10"/>
      <c r="D5567" s="10" t="s">
        <v>54</v>
      </c>
      <c r="E5567" s="23" t="s">
        <v>18232</v>
      </c>
      <c r="F5567" s="23">
        <v>63</v>
      </c>
      <c r="H5567" s="9" t="s">
        <v>18164</v>
      </c>
      <c r="I5567" s="9" t="str">
        <f t="shared" si="602"/>
        <v>'TO',</v>
      </c>
      <c r="J5567" s="9" t="str">
        <f t="shared" si="603"/>
        <v>'Rio dos Bois',</v>
      </c>
      <c r="K5567" s="9" t="str">
        <f t="shared" si="604"/>
        <v>'',</v>
      </c>
      <c r="L5567" s="9" t="str">
        <f t="shared" si="605"/>
        <v>'PO',</v>
      </c>
      <c r="M5567" s="9" t="str">
        <f t="shared" si="606"/>
        <v>to_date('08/10/2019','dd/mm/yyyy'),</v>
      </c>
      <c r="N5567" s="25" t="str">
        <f t="shared" si="607"/>
        <v>63);</v>
      </c>
      <c r="P5567" s="17" t="str">
        <f t="shared" si="608"/>
        <v>INSERT INTO PEGARULES.TB_MUNICIPIOS_OFERTAS VALUES('TO','Rio dos Bois','','PO',to_date('08/10/2019','dd/mm/yyyy'),63);</v>
      </c>
    </row>
    <row r="5568" spans="1:16" x14ac:dyDescent="0.35">
      <c r="A5568" s="10" t="s">
        <v>4214</v>
      </c>
      <c r="B5568" s="12" t="s">
        <v>4353</v>
      </c>
      <c r="C5568" s="10"/>
      <c r="D5568" s="10" t="s">
        <v>54</v>
      </c>
      <c r="E5568" s="23" t="s">
        <v>18232</v>
      </c>
      <c r="F5568" s="23">
        <v>63</v>
      </c>
      <c r="H5568" s="9" t="s">
        <v>18164</v>
      </c>
      <c r="I5568" s="9" t="str">
        <f t="shared" si="602"/>
        <v>'TO',</v>
      </c>
      <c r="J5568" s="9" t="str">
        <f t="shared" si="603"/>
        <v>'Rio Sono',</v>
      </c>
      <c r="K5568" s="9" t="str">
        <f t="shared" si="604"/>
        <v>'',</v>
      </c>
      <c r="L5568" s="9" t="str">
        <f t="shared" si="605"/>
        <v>'PO',</v>
      </c>
      <c r="M5568" s="9" t="str">
        <f t="shared" si="606"/>
        <v>to_date('08/10/2019','dd/mm/yyyy'),</v>
      </c>
      <c r="N5568" s="25" t="str">
        <f t="shared" si="607"/>
        <v>63);</v>
      </c>
      <c r="P5568" s="17" t="str">
        <f t="shared" si="608"/>
        <v>INSERT INTO PEGARULES.TB_MUNICIPIOS_OFERTAS VALUES('TO','Rio Sono','','PO',to_date('08/10/2019','dd/mm/yyyy'),63);</v>
      </c>
    </row>
    <row r="5569" spans="1:16" x14ac:dyDescent="0.35">
      <c r="A5569" s="10" t="s">
        <v>4214</v>
      </c>
      <c r="B5569" s="12" t="s">
        <v>4354</v>
      </c>
      <c r="C5569" s="10"/>
      <c r="D5569" s="10" t="s">
        <v>54</v>
      </c>
      <c r="E5569" s="23" t="s">
        <v>18232</v>
      </c>
      <c r="F5569" s="23">
        <v>63</v>
      </c>
      <c r="H5569" s="9" t="s">
        <v>18164</v>
      </c>
      <c r="I5569" s="9" t="str">
        <f t="shared" si="602"/>
        <v>'TO',</v>
      </c>
      <c r="J5569" s="9" t="str">
        <f t="shared" si="603"/>
        <v>'Sampaio',</v>
      </c>
      <c r="K5569" s="9" t="str">
        <f t="shared" si="604"/>
        <v>'',</v>
      </c>
      <c r="L5569" s="9" t="str">
        <f t="shared" si="605"/>
        <v>'PO',</v>
      </c>
      <c r="M5569" s="9" t="str">
        <f t="shared" si="606"/>
        <v>to_date('08/10/2019','dd/mm/yyyy'),</v>
      </c>
      <c r="N5569" s="25" t="str">
        <f t="shared" si="607"/>
        <v>63);</v>
      </c>
      <c r="P5569" s="17" t="str">
        <f t="shared" si="608"/>
        <v>INSERT INTO PEGARULES.TB_MUNICIPIOS_OFERTAS VALUES('TO','Sampaio','','PO',to_date('08/10/2019','dd/mm/yyyy'),63);</v>
      </c>
    </row>
    <row r="5570" spans="1:16" x14ac:dyDescent="0.35">
      <c r="A5570" s="10" t="s">
        <v>4214</v>
      </c>
      <c r="B5570" s="12" t="s">
        <v>4355</v>
      </c>
      <c r="C5570" s="10"/>
      <c r="D5570" s="10" t="s">
        <v>54</v>
      </c>
      <c r="E5570" s="23" t="s">
        <v>18232</v>
      </c>
      <c r="F5570" s="23">
        <v>63</v>
      </c>
      <c r="H5570" s="9" t="s">
        <v>18164</v>
      </c>
      <c r="I5570" s="9" t="str">
        <f t="shared" si="602"/>
        <v>'TO',</v>
      </c>
      <c r="J5570" s="9" t="str">
        <f t="shared" si="603"/>
        <v>'Sandolandia',</v>
      </c>
      <c r="K5570" s="9" t="str">
        <f t="shared" si="604"/>
        <v>'',</v>
      </c>
      <c r="L5570" s="9" t="str">
        <f t="shared" si="605"/>
        <v>'PO',</v>
      </c>
      <c r="M5570" s="9" t="str">
        <f t="shared" si="606"/>
        <v>to_date('08/10/2019','dd/mm/yyyy'),</v>
      </c>
      <c r="N5570" s="25" t="str">
        <f t="shared" si="607"/>
        <v>63);</v>
      </c>
      <c r="P5570" s="17" t="str">
        <f t="shared" si="608"/>
        <v>INSERT INTO PEGARULES.TB_MUNICIPIOS_OFERTAS VALUES('TO','Sandolandia','','PO',to_date('08/10/2019','dd/mm/yyyy'),63);</v>
      </c>
    </row>
    <row r="5571" spans="1:16" x14ac:dyDescent="0.35">
      <c r="A5571" s="10" t="s">
        <v>4214</v>
      </c>
      <c r="B5571" s="12" t="s">
        <v>4356</v>
      </c>
      <c r="C5571" s="10"/>
      <c r="D5571" s="10" t="s">
        <v>54</v>
      </c>
      <c r="E5571" s="23" t="s">
        <v>18232</v>
      </c>
      <c r="F5571" s="23">
        <v>63</v>
      </c>
      <c r="H5571" s="9" t="s">
        <v>18164</v>
      </c>
      <c r="I5571" s="9" t="str">
        <f t="shared" ref="I5571:I5594" si="609">_xlfn.CONCAT("'",A5571,"'",",")</f>
        <v>'TO',</v>
      </c>
      <c r="J5571" s="9" t="str">
        <f t="shared" ref="J5571:J5594" si="610">_xlfn.CONCAT("'",B5571,"'",",")</f>
        <v>'Santa Fe do Araguaia',</v>
      </c>
      <c r="K5571" s="9" t="str">
        <f t="shared" ref="K5571:K5594" si="611">_xlfn.CONCAT("'",C5571,"'",",")</f>
        <v>'',</v>
      </c>
      <c r="L5571" s="9" t="str">
        <f t="shared" ref="L5571:L5594" si="612">_xlfn.CONCAT("'",D5571,"'",",")</f>
        <v>'PO',</v>
      </c>
      <c r="M5571" s="9" t="str">
        <f t="shared" ref="M5571:M5594" si="613">_xlfn.CONCAT("to_date('",E5571,"','dd/mm/yyyy')",",")</f>
        <v>to_date('08/10/2019','dd/mm/yyyy'),</v>
      </c>
      <c r="N5571" s="25" t="str">
        <f t="shared" ref="N5571:N5594" si="614">_xlfn.CONCAT(F5571,");")</f>
        <v>63);</v>
      </c>
      <c r="P5571" s="17" t="str">
        <f t="shared" ref="P5571:P5594" si="615">_xlfn.CONCAT(H5571:N5571)</f>
        <v>INSERT INTO PEGARULES.TB_MUNICIPIOS_OFERTAS VALUES('TO','Santa Fe do Araguaia','','PO',to_date('08/10/2019','dd/mm/yyyy'),63);</v>
      </c>
    </row>
    <row r="5572" spans="1:16" x14ac:dyDescent="0.35">
      <c r="A5572" s="10" t="s">
        <v>4214</v>
      </c>
      <c r="B5572" s="12" t="s">
        <v>4357</v>
      </c>
      <c r="C5572" s="10"/>
      <c r="D5572" s="10" t="s">
        <v>54</v>
      </c>
      <c r="E5572" s="23" t="s">
        <v>18232</v>
      </c>
      <c r="F5572" s="23">
        <v>63</v>
      </c>
      <c r="H5572" s="9" t="s">
        <v>18164</v>
      </c>
      <c r="I5572" s="9" t="str">
        <f t="shared" si="609"/>
        <v>'TO',</v>
      </c>
      <c r="J5572" s="9" t="str">
        <f t="shared" si="610"/>
        <v>'Santa Maria do Tocantins',</v>
      </c>
      <c r="K5572" s="9" t="str">
        <f t="shared" si="611"/>
        <v>'',</v>
      </c>
      <c r="L5572" s="9" t="str">
        <f t="shared" si="612"/>
        <v>'PO',</v>
      </c>
      <c r="M5572" s="9" t="str">
        <f t="shared" si="613"/>
        <v>to_date('08/10/2019','dd/mm/yyyy'),</v>
      </c>
      <c r="N5572" s="25" t="str">
        <f t="shared" si="614"/>
        <v>63);</v>
      </c>
      <c r="P5572" s="17" t="str">
        <f t="shared" si="615"/>
        <v>INSERT INTO PEGARULES.TB_MUNICIPIOS_OFERTAS VALUES('TO','Santa Maria do Tocantins','','PO',to_date('08/10/2019','dd/mm/yyyy'),63);</v>
      </c>
    </row>
    <row r="5573" spans="1:16" x14ac:dyDescent="0.35">
      <c r="A5573" s="10" t="s">
        <v>4214</v>
      </c>
      <c r="B5573" s="12" t="s">
        <v>4358</v>
      </c>
      <c r="C5573" s="10"/>
      <c r="D5573" s="10" t="s">
        <v>54</v>
      </c>
      <c r="E5573" s="23" t="s">
        <v>18232</v>
      </c>
      <c r="F5573" s="23">
        <v>63</v>
      </c>
      <c r="H5573" s="9" t="s">
        <v>18164</v>
      </c>
      <c r="I5573" s="9" t="str">
        <f t="shared" si="609"/>
        <v>'TO',</v>
      </c>
      <c r="J5573" s="9" t="str">
        <f t="shared" si="610"/>
        <v>'Santa Rita do Tocantins',</v>
      </c>
      <c r="K5573" s="9" t="str">
        <f t="shared" si="611"/>
        <v>'',</v>
      </c>
      <c r="L5573" s="9" t="str">
        <f t="shared" si="612"/>
        <v>'PO',</v>
      </c>
      <c r="M5573" s="9" t="str">
        <f t="shared" si="613"/>
        <v>to_date('08/10/2019','dd/mm/yyyy'),</v>
      </c>
      <c r="N5573" s="25" t="str">
        <f t="shared" si="614"/>
        <v>63);</v>
      </c>
      <c r="P5573" s="17" t="str">
        <f t="shared" si="615"/>
        <v>INSERT INTO PEGARULES.TB_MUNICIPIOS_OFERTAS VALUES('TO','Santa Rita do Tocantins','','PO',to_date('08/10/2019','dd/mm/yyyy'),63);</v>
      </c>
    </row>
    <row r="5574" spans="1:16" x14ac:dyDescent="0.35">
      <c r="A5574" t="s">
        <v>4214</v>
      </c>
      <c r="B5574" s="12" t="s">
        <v>4359</v>
      </c>
      <c r="D5574" t="s">
        <v>54</v>
      </c>
      <c r="E5574" s="23" t="s">
        <v>18232</v>
      </c>
      <c r="F5574">
        <v>63</v>
      </c>
      <c r="H5574" s="9" t="s">
        <v>18164</v>
      </c>
      <c r="I5574" s="9" t="str">
        <f t="shared" si="609"/>
        <v>'TO',</v>
      </c>
      <c r="J5574" s="9" t="str">
        <f t="shared" si="610"/>
        <v>'Santa Rosa do Tocantins',</v>
      </c>
      <c r="K5574" s="9" t="str">
        <f t="shared" si="611"/>
        <v>'',</v>
      </c>
      <c r="L5574" s="9" t="str">
        <f t="shared" si="612"/>
        <v>'PO',</v>
      </c>
      <c r="M5574" s="9" t="str">
        <f t="shared" si="613"/>
        <v>to_date('08/10/2019','dd/mm/yyyy'),</v>
      </c>
      <c r="N5574" s="25" t="str">
        <f t="shared" si="614"/>
        <v>63);</v>
      </c>
      <c r="P5574" s="17" t="str">
        <f t="shared" si="615"/>
        <v>INSERT INTO PEGARULES.TB_MUNICIPIOS_OFERTAS VALUES('TO','Santa Rosa do Tocantins','','PO',to_date('08/10/2019','dd/mm/yyyy'),63);</v>
      </c>
    </row>
    <row r="5575" spans="1:16" x14ac:dyDescent="0.35">
      <c r="A5575" t="s">
        <v>4214</v>
      </c>
      <c r="B5575" s="12" t="s">
        <v>4360</v>
      </c>
      <c r="D5575" t="s">
        <v>54</v>
      </c>
      <c r="E5575" s="23" t="s">
        <v>18232</v>
      </c>
      <c r="F5575">
        <v>63</v>
      </c>
      <c r="H5575" s="9" t="s">
        <v>18164</v>
      </c>
      <c r="I5575" s="9" t="str">
        <f t="shared" si="609"/>
        <v>'TO',</v>
      </c>
      <c r="J5575" s="9" t="str">
        <f t="shared" si="610"/>
        <v>'Santa Tereza do Tocantins',</v>
      </c>
      <c r="K5575" s="9" t="str">
        <f t="shared" si="611"/>
        <v>'',</v>
      </c>
      <c r="L5575" s="9" t="str">
        <f t="shared" si="612"/>
        <v>'PO',</v>
      </c>
      <c r="M5575" s="9" t="str">
        <f t="shared" si="613"/>
        <v>to_date('08/10/2019','dd/mm/yyyy'),</v>
      </c>
      <c r="N5575" s="25" t="str">
        <f t="shared" si="614"/>
        <v>63);</v>
      </c>
      <c r="P5575" s="17" t="str">
        <f t="shared" si="615"/>
        <v>INSERT INTO PEGARULES.TB_MUNICIPIOS_OFERTAS VALUES('TO','Santa Tereza do Tocantins','','PO',to_date('08/10/2019','dd/mm/yyyy'),63);</v>
      </c>
    </row>
    <row r="5576" spans="1:16" x14ac:dyDescent="0.35">
      <c r="A5576" t="s">
        <v>4214</v>
      </c>
      <c r="B5576" s="12" t="s">
        <v>4361</v>
      </c>
      <c r="D5576" t="s">
        <v>54</v>
      </c>
      <c r="E5576" s="23" t="s">
        <v>18232</v>
      </c>
      <c r="F5576">
        <v>63</v>
      </c>
      <c r="H5576" s="9" t="s">
        <v>18164</v>
      </c>
      <c r="I5576" s="9" t="str">
        <f t="shared" si="609"/>
        <v>'TO',</v>
      </c>
      <c r="J5576" s="9" t="str">
        <f t="shared" si="610"/>
        <v>'Santa Terezinha do Tocantins',</v>
      </c>
      <c r="K5576" s="9" t="str">
        <f t="shared" si="611"/>
        <v>'',</v>
      </c>
      <c r="L5576" s="9" t="str">
        <f t="shared" si="612"/>
        <v>'PO',</v>
      </c>
      <c r="M5576" s="9" t="str">
        <f t="shared" si="613"/>
        <v>to_date('08/10/2019','dd/mm/yyyy'),</v>
      </c>
      <c r="N5576" s="25" t="str">
        <f t="shared" si="614"/>
        <v>63);</v>
      </c>
      <c r="P5576" s="17" t="str">
        <f t="shared" si="615"/>
        <v>INSERT INTO PEGARULES.TB_MUNICIPIOS_OFERTAS VALUES('TO','Santa Terezinha do Tocantins','','PO',to_date('08/10/2019','dd/mm/yyyy'),63);</v>
      </c>
    </row>
    <row r="5577" spans="1:16" x14ac:dyDescent="0.35">
      <c r="A5577" t="s">
        <v>4214</v>
      </c>
      <c r="B5577" s="12" t="s">
        <v>4362</v>
      </c>
      <c r="D5577" t="s">
        <v>54</v>
      </c>
      <c r="E5577" s="23" t="s">
        <v>18232</v>
      </c>
      <c r="F5577">
        <v>63</v>
      </c>
      <c r="H5577" s="9" t="s">
        <v>18164</v>
      </c>
      <c r="I5577" s="9" t="str">
        <f t="shared" si="609"/>
        <v>'TO',</v>
      </c>
      <c r="J5577" s="9" t="str">
        <f t="shared" si="610"/>
        <v>'Sao Bento do Tocantins',</v>
      </c>
      <c r="K5577" s="9" t="str">
        <f t="shared" si="611"/>
        <v>'',</v>
      </c>
      <c r="L5577" s="9" t="str">
        <f t="shared" si="612"/>
        <v>'PO',</v>
      </c>
      <c r="M5577" s="9" t="str">
        <f t="shared" si="613"/>
        <v>to_date('08/10/2019','dd/mm/yyyy'),</v>
      </c>
      <c r="N5577" s="25" t="str">
        <f t="shared" si="614"/>
        <v>63);</v>
      </c>
      <c r="P5577" s="17" t="str">
        <f t="shared" si="615"/>
        <v>INSERT INTO PEGARULES.TB_MUNICIPIOS_OFERTAS VALUES('TO','Sao Bento do Tocantins','','PO',to_date('08/10/2019','dd/mm/yyyy'),63);</v>
      </c>
    </row>
    <row r="5578" spans="1:16" x14ac:dyDescent="0.35">
      <c r="A5578" t="s">
        <v>4214</v>
      </c>
      <c r="B5578" s="12" t="s">
        <v>4363</v>
      </c>
      <c r="D5578" t="s">
        <v>54</v>
      </c>
      <c r="E5578" s="23" t="s">
        <v>18232</v>
      </c>
      <c r="F5578">
        <v>63</v>
      </c>
      <c r="H5578" s="9" t="s">
        <v>18164</v>
      </c>
      <c r="I5578" s="9" t="str">
        <f t="shared" si="609"/>
        <v>'TO',</v>
      </c>
      <c r="J5578" s="9" t="str">
        <f t="shared" si="610"/>
        <v>'Sao Felix do Tocantins',</v>
      </c>
      <c r="K5578" s="9" t="str">
        <f t="shared" si="611"/>
        <v>'',</v>
      </c>
      <c r="L5578" s="9" t="str">
        <f t="shared" si="612"/>
        <v>'PO',</v>
      </c>
      <c r="M5578" s="9" t="str">
        <f t="shared" si="613"/>
        <v>to_date('08/10/2019','dd/mm/yyyy'),</v>
      </c>
      <c r="N5578" s="25" t="str">
        <f t="shared" si="614"/>
        <v>63);</v>
      </c>
      <c r="P5578" s="17" t="str">
        <f t="shared" si="615"/>
        <v>INSERT INTO PEGARULES.TB_MUNICIPIOS_OFERTAS VALUES('TO','Sao Felix do Tocantins','','PO',to_date('08/10/2019','dd/mm/yyyy'),63);</v>
      </c>
    </row>
    <row r="5579" spans="1:16" x14ac:dyDescent="0.35">
      <c r="A5579" t="s">
        <v>4214</v>
      </c>
      <c r="B5579" s="12" t="s">
        <v>4364</v>
      </c>
      <c r="D5579" t="s">
        <v>54</v>
      </c>
      <c r="E5579" s="23" t="s">
        <v>18232</v>
      </c>
      <c r="F5579">
        <v>63</v>
      </c>
      <c r="H5579" s="9" t="s">
        <v>18164</v>
      </c>
      <c r="I5579" s="9" t="str">
        <f t="shared" si="609"/>
        <v>'TO',</v>
      </c>
      <c r="J5579" s="9" t="str">
        <f t="shared" si="610"/>
        <v>'Sao Miguel do Tocantins',</v>
      </c>
      <c r="K5579" s="9" t="str">
        <f t="shared" si="611"/>
        <v>'',</v>
      </c>
      <c r="L5579" s="9" t="str">
        <f t="shared" si="612"/>
        <v>'PO',</v>
      </c>
      <c r="M5579" s="9" t="str">
        <f t="shared" si="613"/>
        <v>to_date('08/10/2019','dd/mm/yyyy'),</v>
      </c>
      <c r="N5579" s="25" t="str">
        <f t="shared" si="614"/>
        <v>63);</v>
      </c>
      <c r="P5579" s="17" t="str">
        <f t="shared" si="615"/>
        <v>INSERT INTO PEGARULES.TB_MUNICIPIOS_OFERTAS VALUES('TO','Sao Miguel do Tocantins','','PO',to_date('08/10/2019','dd/mm/yyyy'),63);</v>
      </c>
    </row>
    <row r="5580" spans="1:16" x14ac:dyDescent="0.35">
      <c r="A5580" t="s">
        <v>4214</v>
      </c>
      <c r="B5580" s="12" t="s">
        <v>4365</v>
      </c>
      <c r="D5580" t="s">
        <v>54</v>
      </c>
      <c r="E5580" s="23" t="s">
        <v>18232</v>
      </c>
      <c r="F5580">
        <v>63</v>
      </c>
      <c r="H5580" s="9" t="s">
        <v>18164</v>
      </c>
      <c r="I5580" s="9" t="str">
        <f t="shared" si="609"/>
        <v>'TO',</v>
      </c>
      <c r="J5580" s="9" t="str">
        <f t="shared" si="610"/>
        <v>'Sao Salvador do Tocantins',</v>
      </c>
      <c r="K5580" s="9" t="str">
        <f t="shared" si="611"/>
        <v>'',</v>
      </c>
      <c r="L5580" s="9" t="str">
        <f t="shared" si="612"/>
        <v>'PO',</v>
      </c>
      <c r="M5580" s="9" t="str">
        <f t="shared" si="613"/>
        <v>to_date('08/10/2019','dd/mm/yyyy'),</v>
      </c>
      <c r="N5580" s="25" t="str">
        <f t="shared" si="614"/>
        <v>63);</v>
      </c>
      <c r="P5580" s="17" t="str">
        <f t="shared" si="615"/>
        <v>INSERT INTO PEGARULES.TB_MUNICIPIOS_OFERTAS VALUES('TO','Sao Salvador do Tocantins','','PO',to_date('08/10/2019','dd/mm/yyyy'),63);</v>
      </c>
    </row>
    <row r="5581" spans="1:16" x14ac:dyDescent="0.35">
      <c r="A5581" t="s">
        <v>4214</v>
      </c>
      <c r="B5581" s="12" t="s">
        <v>4366</v>
      </c>
      <c r="D5581" t="s">
        <v>54</v>
      </c>
      <c r="E5581" s="23" t="s">
        <v>18232</v>
      </c>
      <c r="F5581">
        <v>63</v>
      </c>
      <c r="H5581" s="9" t="s">
        <v>18164</v>
      </c>
      <c r="I5581" s="9" t="str">
        <f t="shared" si="609"/>
        <v>'TO',</v>
      </c>
      <c r="J5581" s="9" t="str">
        <f t="shared" si="610"/>
        <v>'Sao Sebastiao do Tocantins',</v>
      </c>
      <c r="K5581" s="9" t="str">
        <f t="shared" si="611"/>
        <v>'',</v>
      </c>
      <c r="L5581" s="9" t="str">
        <f t="shared" si="612"/>
        <v>'PO',</v>
      </c>
      <c r="M5581" s="9" t="str">
        <f t="shared" si="613"/>
        <v>to_date('08/10/2019','dd/mm/yyyy'),</v>
      </c>
      <c r="N5581" s="25" t="str">
        <f t="shared" si="614"/>
        <v>63);</v>
      </c>
      <c r="P5581" s="17" t="str">
        <f t="shared" si="615"/>
        <v>INSERT INTO PEGARULES.TB_MUNICIPIOS_OFERTAS VALUES('TO','Sao Sebastiao do Tocantins','','PO',to_date('08/10/2019','dd/mm/yyyy'),63);</v>
      </c>
    </row>
    <row r="5582" spans="1:16" x14ac:dyDescent="0.35">
      <c r="A5582" t="s">
        <v>4214</v>
      </c>
      <c r="B5582" s="12" t="s">
        <v>4367</v>
      </c>
      <c r="D5582" t="s">
        <v>54</v>
      </c>
      <c r="E5582" s="23" t="s">
        <v>18232</v>
      </c>
      <c r="F5582" s="23" t="s">
        <v>18233</v>
      </c>
      <c r="H5582" s="9" t="s">
        <v>18164</v>
      </c>
      <c r="I5582" s="9" t="str">
        <f t="shared" si="609"/>
        <v>'TO',</v>
      </c>
      <c r="J5582" s="9" t="str">
        <f t="shared" si="610"/>
        <v>'Sao Valerio',</v>
      </c>
      <c r="K5582" s="9" t="str">
        <f t="shared" si="611"/>
        <v>'',</v>
      </c>
      <c r="L5582" s="9" t="str">
        <f t="shared" si="612"/>
        <v>'PO',</v>
      </c>
      <c r="M5582" s="9" t="str">
        <f t="shared" si="613"/>
        <v>to_date('08/10/2019','dd/mm/yyyy'),</v>
      </c>
      <c r="N5582" s="25" t="str">
        <f t="shared" si="614"/>
        <v>0);</v>
      </c>
      <c r="P5582" s="17" t="str">
        <f t="shared" si="615"/>
        <v>INSERT INTO PEGARULES.TB_MUNICIPIOS_OFERTAS VALUES('TO','Sao Valerio','','PO',to_date('08/10/2019','dd/mm/yyyy'),0);</v>
      </c>
    </row>
    <row r="5583" spans="1:16" x14ac:dyDescent="0.35">
      <c r="A5583" t="s">
        <v>4214</v>
      </c>
      <c r="B5583" s="12" t="s">
        <v>4368</v>
      </c>
      <c r="D5583" t="s">
        <v>54</v>
      </c>
      <c r="E5583" s="23" t="s">
        <v>18232</v>
      </c>
      <c r="F5583">
        <v>63</v>
      </c>
      <c r="H5583" s="9" t="s">
        <v>18164</v>
      </c>
      <c r="I5583" s="9" t="str">
        <f t="shared" si="609"/>
        <v>'TO',</v>
      </c>
      <c r="J5583" s="9" t="str">
        <f t="shared" si="610"/>
        <v>'Silvanopolis',</v>
      </c>
      <c r="K5583" s="9" t="str">
        <f t="shared" si="611"/>
        <v>'',</v>
      </c>
      <c r="L5583" s="9" t="str">
        <f t="shared" si="612"/>
        <v>'PO',</v>
      </c>
      <c r="M5583" s="9" t="str">
        <f t="shared" si="613"/>
        <v>to_date('08/10/2019','dd/mm/yyyy'),</v>
      </c>
      <c r="N5583" s="25" t="str">
        <f t="shared" si="614"/>
        <v>63);</v>
      </c>
      <c r="P5583" s="17" t="str">
        <f t="shared" si="615"/>
        <v>INSERT INTO PEGARULES.TB_MUNICIPIOS_OFERTAS VALUES('TO','Silvanopolis','','PO',to_date('08/10/2019','dd/mm/yyyy'),63);</v>
      </c>
    </row>
    <row r="5584" spans="1:16" x14ac:dyDescent="0.35">
      <c r="A5584" t="s">
        <v>4214</v>
      </c>
      <c r="B5584" s="12" t="s">
        <v>4369</v>
      </c>
      <c r="D5584" t="s">
        <v>54</v>
      </c>
      <c r="E5584" s="23" t="s">
        <v>18232</v>
      </c>
      <c r="F5584">
        <v>63</v>
      </c>
      <c r="H5584" s="9" t="s">
        <v>18164</v>
      </c>
      <c r="I5584" s="9" t="str">
        <f t="shared" si="609"/>
        <v>'TO',</v>
      </c>
      <c r="J5584" s="9" t="str">
        <f t="shared" si="610"/>
        <v>'Sitio Novo do Tocantins',</v>
      </c>
      <c r="K5584" s="9" t="str">
        <f t="shared" si="611"/>
        <v>'',</v>
      </c>
      <c r="L5584" s="9" t="str">
        <f t="shared" si="612"/>
        <v>'PO',</v>
      </c>
      <c r="M5584" s="9" t="str">
        <f t="shared" si="613"/>
        <v>to_date('08/10/2019','dd/mm/yyyy'),</v>
      </c>
      <c r="N5584" s="25" t="str">
        <f t="shared" si="614"/>
        <v>63);</v>
      </c>
      <c r="P5584" s="17" t="str">
        <f t="shared" si="615"/>
        <v>INSERT INTO PEGARULES.TB_MUNICIPIOS_OFERTAS VALUES('TO','Sitio Novo do Tocantins','','PO',to_date('08/10/2019','dd/mm/yyyy'),63);</v>
      </c>
    </row>
    <row r="5585" spans="1:16" x14ac:dyDescent="0.35">
      <c r="A5585" t="s">
        <v>4214</v>
      </c>
      <c r="B5585" s="12" t="s">
        <v>4370</v>
      </c>
      <c r="D5585" t="s">
        <v>54</v>
      </c>
      <c r="E5585" s="23" t="s">
        <v>18232</v>
      </c>
      <c r="F5585">
        <v>63</v>
      </c>
      <c r="H5585" s="9" t="s">
        <v>18164</v>
      </c>
      <c r="I5585" s="9" t="str">
        <f t="shared" si="609"/>
        <v>'TO',</v>
      </c>
      <c r="J5585" s="9" t="str">
        <f t="shared" si="610"/>
        <v>'Sucupira',</v>
      </c>
      <c r="K5585" s="9" t="str">
        <f t="shared" si="611"/>
        <v>'',</v>
      </c>
      <c r="L5585" s="9" t="str">
        <f t="shared" si="612"/>
        <v>'PO',</v>
      </c>
      <c r="M5585" s="9" t="str">
        <f t="shared" si="613"/>
        <v>to_date('08/10/2019','dd/mm/yyyy'),</v>
      </c>
      <c r="N5585" s="25" t="str">
        <f t="shared" si="614"/>
        <v>63);</v>
      </c>
      <c r="P5585" s="17" t="str">
        <f t="shared" si="615"/>
        <v>INSERT INTO PEGARULES.TB_MUNICIPIOS_OFERTAS VALUES('TO','Sucupira','','PO',to_date('08/10/2019','dd/mm/yyyy'),63);</v>
      </c>
    </row>
    <row r="5586" spans="1:16" x14ac:dyDescent="0.35">
      <c r="A5586" t="s">
        <v>4214</v>
      </c>
      <c r="B5586" s="12" t="s">
        <v>4371</v>
      </c>
      <c r="D5586" t="s">
        <v>54</v>
      </c>
      <c r="E5586" s="23" t="s">
        <v>18232</v>
      </c>
      <c r="F5586">
        <v>63</v>
      </c>
      <c r="H5586" s="9" t="s">
        <v>18164</v>
      </c>
      <c r="I5586" s="9" t="str">
        <f t="shared" si="609"/>
        <v>'TO',</v>
      </c>
      <c r="J5586" s="9" t="str">
        <f t="shared" si="610"/>
        <v>'Taguatinga',</v>
      </c>
      <c r="K5586" s="9" t="str">
        <f t="shared" si="611"/>
        <v>'',</v>
      </c>
      <c r="L5586" s="9" t="str">
        <f t="shared" si="612"/>
        <v>'PO',</v>
      </c>
      <c r="M5586" s="9" t="str">
        <f t="shared" si="613"/>
        <v>to_date('08/10/2019','dd/mm/yyyy'),</v>
      </c>
      <c r="N5586" s="25" t="str">
        <f t="shared" si="614"/>
        <v>63);</v>
      </c>
      <c r="P5586" s="17" t="str">
        <f t="shared" si="615"/>
        <v>INSERT INTO PEGARULES.TB_MUNICIPIOS_OFERTAS VALUES('TO','Taguatinga','','PO',to_date('08/10/2019','dd/mm/yyyy'),63);</v>
      </c>
    </row>
    <row r="5587" spans="1:16" x14ac:dyDescent="0.35">
      <c r="A5587" t="s">
        <v>4214</v>
      </c>
      <c r="B5587" s="12" t="s">
        <v>4372</v>
      </c>
      <c r="D5587" t="s">
        <v>54</v>
      </c>
      <c r="E5587" s="23" t="s">
        <v>18232</v>
      </c>
      <c r="F5587">
        <v>63</v>
      </c>
      <c r="H5587" s="9" t="s">
        <v>18164</v>
      </c>
      <c r="I5587" s="9" t="str">
        <f t="shared" si="609"/>
        <v>'TO',</v>
      </c>
      <c r="J5587" s="9" t="str">
        <f t="shared" si="610"/>
        <v>'Taipas do Tocantins',</v>
      </c>
      <c r="K5587" s="9" t="str">
        <f t="shared" si="611"/>
        <v>'',</v>
      </c>
      <c r="L5587" s="9" t="str">
        <f t="shared" si="612"/>
        <v>'PO',</v>
      </c>
      <c r="M5587" s="9" t="str">
        <f t="shared" si="613"/>
        <v>to_date('08/10/2019','dd/mm/yyyy'),</v>
      </c>
      <c r="N5587" s="25" t="str">
        <f t="shared" si="614"/>
        <v>63);</v>
      </c>
      <c r="P5587" s="17" t="str">
        <f t="shared" si="615"/>
        <v>INSERT INTO PEGARULES.TB_MUNICIPIOS_OFERTAS VALUES('TO','Taipas do Tocantins','','PO',to_date('08/10/2019','dd/mm/yyyy'),63);</v>
      </c>
    </row>
    <row r="5588" spans="1:16" x14ac:dyDescent="0.35">
      <c r="A5588" t="s">
        <v>4214</v>
      </c>
      <c r="B5588" s="12" t="s">
        <v>4373</v>
      </c>
      <c r="D5588" t="s">
        <v>54</v>
      </c>
      <c r="E5588" s="23" t="s">
        <v>18232</v>
      </c>
      <c r="F5588">
        <v>63</v>
      </c>
      <c r="H5588" s="9" t="s">
        <v>18164</v>
      </c>
      <c r="I5588" s="9" t="str">
        <f t="shared" si="609"/>
        <v>'TO',</v>
      </c>
      <c r="J5588" s="9" t="str">
        <f t="shared" si="610"/>
        <v>'Talisma',</v>
      </c>
      <c r="K5588" s="9" t="str">
        <f t="shared" si="611"/>
        <v>'',</v>
      </c>
      <c r="L5588" s="9" t="str">
        <f t="shared" si="612"/>
        <v>'PO',</v>
      </c>
      <c r="M5588" s="9" t="str">
        <f t="shared" si="613"/>
        <v>to_date('08/10/2019','dd/mm/yyyy'),</v>
      </c>
      <c r="N5588" s="25" t="str">
        <f t="shared" si="614"/>
        <v>63);</v>
      </c>
      <c r="P5588" s="17" t="str">
        <f t="shared" si="615"/>
        <v>INSERT INTO PEGARULES.TB_MUNICIPIOS_OFERTAS VALUES('TO','Talisma','','PO',to_date('08/10/2019','dd/mm/yyyy'),63);</v>
      </c>
    </row>
    <row r="5589" spans="1:16" x14ac:dyDescent="0.35">
      <c r="A5589" t="s">
        <v>4214</v>
      </c>
      <c r="B5589" s="12" t="s">
        <v>4374</v>
      </c>
      <c r="D5589" t="s">
        <v>54</v>
      </c>
      <c r="E5589" s="23" t="s">
        <v>18232</v>
      </c>
      <c r="F5589">
        <v>63</v>
      </c>
      <c r="H5589" s="9" t="s">
        <v>18164</v>
      </c>
      <c r="I5589" s="9" t="str">
        <f t="shared" si="609"/>
        <v>'TO',</v>
      </c>
      <c r="J5589" s="9" t="str">
        <f t="shared" si="610"/>
        <v>'Tocantinia',</v>
      </c>
      <c r="K5589" s="9" t="str">
        <f t="shared" si="611"/>
        <v>'',</v>
      </c>
      <c r="L5589" s="9" t="str">
        <f t="shared" si="612"/>
        <v>'PO',</v>
      </c>
      <c r="M5589" s="9" t="str">
        <f t="shared" si="613"/>
        <v>to_date('08/10/2019','dd/mm/yyyy'),</v>
      </c>
      <c r="N5589" s="25" t="str">
        <f t="shared" si="614"/>
        <v>63);</v>
      </c>
      <c r="P5589" s="17" t="str">
        <f t="shared" si="615"/>
        <v>INSERT INTO PEGARULES.TB_MUNICIPIOS_OFERTAS VALUES('TO','Tocantinia','','PO',to_date('08/10/2019','dd/mm/yyyy'),63);</v>
      </c>
    </row>
    <row r="5590" spans="1:16" x14ac:dyDescent="0.35">
      <c r="A5590" t="s">
        <v>4214</v>
      </c>
      <c r="B5590" s="12" t="s">
        <v>4375</v>
      </c>
      <c r="D5590" t="s">
        <v>54</v>
      </c>
      <c r="E5590" s="23" t="s">
        <v>18232</v>
      </c>
      <c r="F5590">
        <v>63</v>
      </c>
      <c r="H5590" s="9" t="s">
        <v>18164</v>
      </c>
      <c r="I5590" s="9" t="str">
        <f t="shared" si="609"/>
        <v>'TO',</v>
      </c>
      <c r="J5590" s="9" t="str">
        <f t="shared" si="610"/>
        <v>'Tocantinopolis',</v>
      </c>
      <c r="K5590" s="9" t="str">
        <f t="shared" si="611"/>
        <v>'',</v>
      </c>
      <c r="L5590" s="9" t="str">
        <f t="shared" si="612"/>
        <v>'PO',</v>
      </c>
      <c r="M5590" s="9" t="str">
        <f t="shared" si="613"/>
        <v>to_date('08/10/2019','dd/mm/yyyy'),</v>
      </c>
      <c r="N5590" s="25" t="str">
        <f t="shared" si="614"/>
        <v>63);</v>
      </c>
      <c r="P5590" s="17" t="str">
        <f t="shared" si="615"/>
        <v>INSERT INTO PEGARULES.TB_MUNICIPIOS_OFERTAS VALUES('TO','Tocantinopolis','','PO',to_date('08/10/2019','dd/mm/yyyy'),63);</v>
      </c>
    </row>
    <row r="5591" spans="1:16" x14ac:dyDescent="0.35">
      <c r="A5591" t="s">
        <v>4214</v>
      </c>
      <c r="B5591" s="12" t="s">
        <v>4376</v>
      </c>
      <c r="D5591" t="s">
        <v>54</v>
      </c>
      <c r="E5591" s="23" t="s">
        <v>18232</v>
      </c>
      <c r="F5591">
        <v>63</v>
      </c>
      <c r="H5591" s="9" t="s">
        <v>18164</v>
      </c>
      <c r="I5591" s="9" t="str">
        <f t="shared" si="609"/>
        <v>'TO',</v>
      </c>
      <c r="J5591" s="9" t="str">
        <f t="shared" si="610"/>
        <v>'Tupirama',</v>
      </c>
      <c r="K5591" s="9" t="str">
        <f t="shared" si="611"/>
        <v>'',</v>
      </c>
      <c r="L5591" s="9" t="str">
        <f t="shared" si="612"/>
        <v>'PO',</v>
      </c>
      <c r="M5591" s="9" t="str">
        <f t="shared" si="613"/>
        <v>to_date('08/10/2019','dd/mm/yyyy'),</v>
      </c>
      <c r="N5591" s="25" t="str">
        <f t="shared" si="614"/>
        <v>63);</v>
      </c>
      <c r="P5591" s="17" t="str">
        <f t="shared" si="615"/>
        <v>INSERT INTO PEGARULES.TB_MUNICIPIOS_OFERTAS VALUES('TO','Tupirama','','PO',to_date('08/10/2019','dd/mm/yyyy'),63);</v>
      </c>
    </row>
    <row r="5592" spans="1:16" x14ac:dyDescent="0.35">
      <c r="A5592" t="s">
        <v>4214</v>
      </c>
      <c r="B5592" s="12" t="s">
        <v>4377</v>
      </c>
      <c r="D5592" t="s">
        <v>54</v>
      </c>
      <c r="E5592" s="23" t="s">
        <v>18232</v>
      </c>
      <c r="F5592">
        <v>63</v>
      </c>
      <c r="H5592" s="9" t="s">
        <v>18164</v>
      </c>
      <c r="I5592" s="9" t="str">
        <f t="shared" si="609"/>
        <v>'TO',</v>
      </c>
      <c r="J5592" s="9" t="str">
        <f t="shared" si="610"/>
        <v>'Tupiratins',</v>
      </c>
      <c r="K5592" s="9" t="str">
        <f t="shared" si="611"/>
        <v>'',</v>
      </c>
      <c r="L5592" s="9" t="str">
        <f t="shared" si="612"/>
        <v>'PO',</v>
      </c>
      <c r="M5592" s="9" t="str">
        <f t="shared" si="613"/>
        <v>to_date('08/10/2019','dd/mm/yyyy'),</v>
      </c>
      <c r="N5592" s="25" t="str">
        <f t="shared" si="614"/>
        <v>63);</v>
      </c>
      <c r="P5592" s="17" t="str">
        <f t="shared" si="615"/>
        <v>INSERT INTO PEGARULES.TB_MUNICIPIOS_OFERTAS VALUES('TO','Tupiratins','','PO',to_date('08/10/2019','dd/mm/yyyy'),63);</v>
      </c>
    </row>
    <row r="5593" spans="1:16" x14ac:dyDescent="0.35">
      <c r="A5593" t="s">
        <v>4214</v>
      </c>
      <c r="B5593" s="12" t="s">
        <v>4378</v>
      </c>
      <c r="D5593" t="s">
        <v>54</v>
      </c>
      <c r="E5593" s="23" t="s">
        <v>18232</v>
      </c>
      <c r="F5593">
        <v>63</v>
      </c>
      <c r="H5593" s="9" t="s">
        <v>18164</v>
      </c>
      <c r="I5593" s="9" t="str">
        <f t="shared" si="609"/>
        <v>'TO',</v>
      </c>
      <c r="J5593" s="9" t="str">
        <f t="shared" si="610"/>
        <v>'Wanderlandia',</v>
      </c>
      <c r="K5593" s="9" t="str">
        <f t="shared" si="611"/>
        <v>'',</v>
      </c>
      <c r="L5593" s="9" t="str">
        <f t="shared" si="612"/>
        <v>'PO',</v>
      </c>
      <c r="M5593" s="9" t="str">
        <f t="shared" si="613"/>
        <v>to_date('08/10/2019','dd/mm/yyyy'),</v>
      </c>
      <c r="N5593" s="25" t="str">
        <f t="shared" si="614"/>
        <v>63);</v>
      </c>
      <c r="P5593" s="17" t="str">
        <f t="shared" si="615"/>
        <v>INSERT INTO PEGARULES.TB_MUNICIPIOS_OFERTAS VALUES('TO','Wanderlandia','','PO',to_date('08/10/2019','dd/mm/yyyy'),63);</v>
      </c>
    </row>
    <row r="5594" spans="1:16" x14ac:dyDescent="0.35">
      <c r="A5594" t="s">
        <v>4214</v>
      </c>
      <c r="B5594" s="12" t="s">
        <v>4379</v>
      </c>
      <c r="D5594" t="s">
        <v>54</v>
      </c>
      <c r="E5594" s="23" t="s">
        <v>18232</v>
      </c>
      <c r="F5594">
        <v>63</v>
      </c>
      <c r="H5594" s="9" t="s">
        <v>18164</v>
      </c>
      <c r="I5594" s="9" t="str">
        <f t="shared" si="609"/>
        <v>'TO',</v>
      </c>
      <c r="J5594" s="9" t="str">
        <f t="shared" si="610"/>
        <v>'Xambioa',</v>
      </c>
      <c r="K5594" s="9" t="str">
        <f t="shared" si="611"/>
        <v>'',</v>
      </c>
      <c r="L5594" s="9" t="str">
        <f t="shared" si="612"/>
        <v>'PO',</v>
      </c>
      <c r="M5594" s="9" t="str">
        <f t="shared" si="613"/>
        <v>to_date('08/10/2019','dd/mm/yyyy'),</v>
      </c>
      <c r="N5594" s="25" t="str">
        <f t="shared" si="614"/>
        <v>63);</v>
      </c>
      <c r="P5594" s="17" t="str">
        <f t="shared" si="615"/>
        <v>INSERT INTO PEGARULES.TB_MUNICIPIOS_OFERTAS VALUES('TO','Xambioa','','PO',to_date('08/10/2019','dd/mm/yyyy'),63);</v>
      </c>
    </row>
  </sheetData>
  <autoFilter ref="A1:P5594" xr:uid="{D2E8BA26-85E2-4A76-AE7E-B7E7D5CA57D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B6E1-19B8-4AF6-923D-C83ADBA983C5}">
  <dimension ref="A1:A8"/>
  <sheetViews>
    <sheetView workbookViewId="0">
      <selection activeCell="G22" sqref="G22"/>
    </sheetView>
  </sheetViews>
  <sheetFormatPr defaultRowHeight="14.5" x14ac:dyDescent="0.35"/>
  <sheetData>
    <row r="1" spans="1:1" x14ac:dyDescent="0.35">
      <c r="A1" t="s">
        <v>18165</v>
      </c>
    </row>
    <row r="2" spans="1:1" x14ac:dyDescent="0.35">
      <c r="A2" t="s">
        <v>18166</v>
      </c>
    </row>
    <row r="3" spans="1:1" x14ac:dyDescent="0.35">
      <c r="A3" t="s">
        <v>18167</v>
      </c>
    </row>
    <row r="4" spans="1:1" x14ac:dyDescent="0.35">
      <c r="A4" t="s">
        <v>18166</v>
      </c>
    </row>
    <row r="5" spans="1:1" x14ac:dyDescent="0.35">
      <c r="A5" t="s">
        <v>18168</v>
      </c>
    </row>
    <row r="7" spans="1:1" x14ac:dyDescent="0.35">
      <c r="A7" t="s">
        <v>18169</v>
      </c>
    </row>
    <row r="8" spans="1:1" x14ac:dyDescent="0.35">
      <c r="A8" t="s">
        <v>18166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BD5D-762F-4E3F-A723-0E7F070AF4BA}">
  <dimension ref="A1:E5573"/>
  <sheetViews>
    <sheetView workbookViewId="0">
      <selection activeCell="B12" sqref="B12"/>
    </sheetView>
  </sheetViews>
  <sheetFormatPr defaultColWidth="9.1796875" defaultRowHeight="14.5" x14ac:dyDescent="0.35"/>
  <cols>
    <col min="1" max="1" width="4" style="7" bestFit="1" customWidth="1"/>
    <col min="2" max="2" width="30.1796875" style="7" bestFit="1" customWidth="1"/>
    <col min="3" max="3" width="15.26953125" style="7" bestFit="1" customWidth="1"/>
    <col min="4" max="4" width="23.54296875" style="7" bestFit="1" customWidth="1"/>
    <col min="5" max="5" width="12.26953125" style="7" bestFit="1" customWidth="1"/>
    <col min="6" max="16384" width="9.1796875" style="7"/>
  </cols>
  <sheetData>
    <row r="1" spans="1: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5">
      <c r="A2" s="7" t="s">
        <v>385</v>
      </c>
      <c r="B2" s="7" t="s">
        <v>921</v>
      </c>
      <c r="E2" s="8">
        <v>43410</v>
      </c>
    </row>
    <row r="3" spans="1:5" x14ac:dyDescent="0.35">
      <c r="A3" s="7" t="s">
        <v>385</v>
      </c>
      <c r="B3" s="7" t="s">
        <v>922</v>
      </c>
      <c r="E3" s="8">
        <v>43410</v>
      </c>
    </row>
    <row r="4" spans="1:5" x14ac:dyDescent="0.35">
      <c r="A4" s="7" t="s">
        <v>385</v>
      </c>
      <c r="B4" s="7" t="s">
        <v>923</v>
      </c>
      <c r="E4" s="8">
        <v>43410</v>
      </c>
    </row>
    <row r="5" spans="1:5" x14ac:dyDescent="0.35">
      <c r="A5" s="7" t="s">
        <v>385</v>
      </c>
      <c r="B5" s="7" t="s">
        <v>924</v>
      </c>
      <c r="E5" s="8">
        <v>43410</v>
      </c>
    </row>
    <row r="6" spans="1:5" x14ac:dyDescent="0.35">
      <c r="A6" s="7" t="s">
        <v>385</v>
      </c>
      <c r="B6" s="7" t="s">
        <v>925</v>
      </c>
      <c r="E6" s="8">
        <v>43410</v>
      </c>
    </row>
    <row r="7" spans="1:5" x14ac:dyDescent="0.35">
      <c r="A7" s="7" t="s">
        <v>385</v>
      </c>
      <c r="B7" s="7" t="s">
        <v>926</v>
      </c>
      <c r="E7" s="8">
        <v>43410</v>
      </c>
    </row>
    <row r="8" spans="1:5" x14ac:dyDescent="0.35">
      <c r="A8" s="7" t="s">
        <v>385</v>
      </c>
      <c r="B8" s="7" t="s">
        <v>927</v>
      </c>
      <c r="E8" s="8">
        <v>43410</v>
      </c>
    </row>
    <row r="9" spans="1:5" x14ac:dyDescent="0.35">
      <c r="A9" s="7" t="s">
        <v>385</v>
      </c>
      <c r="B9" s="7" t="s">
        <v>928</v>
      </c>
      <c r="E9" s="8">
        <v>43410</v>
      </c>
    </row>
    <row r="10" spans="1:5" x14ac:dyDescent="0.35">
      <c r="A10" s="7" t="s">
        <v>385</v>
      </c>
      <c r="B10" s="7" t="s">
        <v>929</v>
      </c>
      <c r="E10" s="8">
        <v>43410</v>
      </c>
    </row>
    <row r="11" spans="1:5" x14ac:dyDescent="0.35">
      <c r="A11" s="7" t="s">
        <v>385</v>
      </c>
      <c r="B11" s="7" t="s">
        <v>930</v>
      </c>
      <c r="E11" s="8">
        <v>43410</v>
      </c>
    </row>
    <row r="12" spans="1:5" x14ac:dyDescent="0.35">
      <c r="A12" s="7" t="s">
        <v>385</v>
      </c>
      <c r="B12" s="7" t="s">
        <v>931</v>
      </c>
      <c r="E12" s="8">
        <v>43410</v>
      </c>
    </row>
    <row r="13" spans="1:5" x14ac:dyDescent="0.35">
      <c r="A13" s="7" t="s">
        <v>385</v>
      </c>
      <c r="B13" s="7" t="s">
        <v>932</v>
      </c>
      <c r="E13" s="8">
        <v>43410</v>
      </c>
    </row>
    <row r="14" spans="1:5" x14ac:dyDescent="0.35">
      <c r="A14" s="7" t="s">
        <v>385</v>
      </c>
      <c r="B14" s="7" t="s">
        <v>933</v>
      </c>
      <c r="E14" s="8">
        <v>43410</v>
      </c>
    </row>
    <row r="15" spans="1:5" x14ac:dyDescent="0.35">
      <c r="A15" s="7" t="s">
        <v>385</v>
      </c>
      <c r="B15" s="7" t="s">
        <v>934</v>
      </c>
      <c r="E15" s="8">
        <v>43410</v>
      </c>
    </row>
    <row r="16" spans="1:5" x14ac:dyDescent="0.35">
      <c r="A16" s="7" t="s">
        <v>385</v>
      </c>
      <c r="B16" s="7" t="s">
        <v>935</v>
      </c>
      <c r="E16" s="8">
        <v>43410</v>
      </c>
    </row>
    <row r="17" spans="1:5" x14ac:dyDescent="0.35">
      <c r="A17" s="7" t="s">
        <v>385</v>
      </c>
      <c r="B17" s="7" t="s">
        <v>936</v>
      </c>
      <c r="E17" s="8">
        <v>43410</v>
      </c>
    </row>
    <row r="18" spans="1:5" x14ac:dyDescent="0.35">
      <c r="A18" s="7" t="s">
        <v>385</v>
      </c>
      <c r="B18" s="7" t="s">
        <v>937</v>
      </c>
      <c r="E18" s="8">
        <v>43410</v>
      </c>
    </row>
    <row r="19" spans="1:5" x14ac:dyDescent="0.35">
      <c r="A19" s="7" t="s">
        <v>385</v>
      </c>
      <c r="B19" s="7" t="s">
        <v>938</v>
      </c>
      <c r="E19" s="8">
        <v>43410</v>
      </c>
    </row>
    <row r="20" spans="1:5" x14ac:dyDescent="0.35">
      <c r="A20" s="7" t="s">
        <v>385</v>
      </c>
      <c r="B20" s="7" t="s">
        <v>939</v>
      </c>
      <c r="E20" s="8">
        <v>43410</v>
      </c>
    </row>
    <row r="21" spans="1:5" x14ac:dyDescent="0.35">
      <c r="A21" s="7" t="s">
        <v>385</v>
      </c>
      <c r="B21" s="7" t="s">
        <v>940</v>
      </c>
      <c r="E21" s="8">
        <v>43410</v>
      </c>
    </row>
    <row r="22" spans="1:5" x14ac:dyDescent="0.35">
      <c r="A22" s="7" t="s">
        <v>385</v>
      </c>
      <c r="B22" s="7" t="s">
        <v>941</v>
      </c>
      <c r="E22" s="8">
        <v>43410</v>
      </c>
    </row>
    <row r="23" spans="1:5" x14ac:dyDescent="0.35">
      <c r="A23" s="7" t="s">
        <v>385</v>
      </c>
      <c r="B23" s="7" t="s">
        <v>942</v>
      </c>
      <c r="E23" s="8">
        <v>43410</v>
      </c>
    </row>
    <row r="24" spans="1:5" x14ac:dyDescent="0.35">
      <c r="A24" s="7" t="s">
        <v>385</v>
      </c>
      <c r="B24" s="7" t="s">
        <v>943</v>
      </c>
      <c r="E24" s="8">
        <v>43410</v>
      </c>
    </row>
    <row r="25" spans="1:5" x14ac:dyDescent="0.35">
      <c r="A25" s="7" t="s">
        <v>385</v>
      </c>
      <c r="B25" s="7" t="s">
        <v>944</v>
      </c>
      <c r="E25" s="8">
        <v>43410</v>
      </c>
    </row>
    <row r="26" spans="1:5" x14ac:dyDescent="0.35">
      <c r="A26" s="7" t="s">
        <v>385</v>
      </c>
      <c r="B26" s="7" t="s">
        <v>945</v>
      </c>
      <c r="E26" s="8">
        <v>43410</v>
      </c>
    </row>
    <row r="27" spans="1:5" x14ac:dyDescent="0.35">
      <c r="A27" s="7" t="s">
        <v>385</v>
      </c>
      <c r="B27" s="7" t="s">
        <v>946</v>
      </c>
      <c r="E27" s="8">
        <v>43410</v>
      </c>
    </row>
    <row r="28" spans="1:5" x14ac:dyDescent="0.35">
      <c r="A28" s="7" t="s">
        <v>385</v>
      </c>
      <c r="B28" s="7" t="s">
        <v>947</v>
      </c>
      <c r="E28" s="8">
        <v>43410</v>
      </c>
    </row>
    <row r="29" spans="1:5" x14ac:dyDescent="0.35">
      <c r="A29" s="7" t="s">
        <v>385</v>
      </c>
      <c r="B29" s="7" t="s">
        <v>948</v>
      </c>
      <c r="E29" s="8">
        <v>43410</v>
      </c>
    </row>
    <row r="30" spans="1:5" x14ac:dyDescent="0.35">
      <c r="A30" s="7" t="s">
        <v>385</v>
      </c>
      <c r="B30" s="7" t="s">
        <v>949</v>
      </c>
      <c r="E30" s="8">
        <v>43410</v>
      </c>
    </row>
    <row r="31" spans="1:5" x14ac:dyDescent="0.35">
      <c r="A31" s="7" t="s">
        <v>385</v>
      </c>
      <c r="B31" s="7" t="s">
        <v>950</v>
      </c>
      <c r="E31" s="8">
        <v>43410</v>
      </c>
    </row>
    <row r="32" spans="1:5" x14ac:dyDescent="0.35">
      <c r="A32" s="7" t="s">
        <v>385</v>
      </c>
      <c r="B32" s="7" t="s">
        <v>951</v>
      </c>
      <c r="E32" s="8">
        <v>43410</v>
      </c>
    </row>
    <row r="33" spans="1:5" x14ac:dyDescent="0.35">
      <c r="A33" s="7" t="s">
        <v>385</v>
      </c>
      <c r="B33" s="7" t="s">
        <v>952</v>
      </c>
      <c r="E33" s="8">
        <v>43410</v>
      </c>
    </row>
    <row r="34" spans="1:5" x14ac:dyDescent="0.35">
      <c r="A34" s="7" t="s">
        <v>385</v>
      </c>
      <c r="B34" s="7" t="s">
        <v>953</v>
      </c>
      <c r="E34" s="8">
        <v>43410</v>
      </c>
    </row>
    <row r="35" spans="1:5" x14ac:dyDescent="0.35">
      <c r="A35" s="7" t="s">
        <v>385</v>
      </c>
      <c r="B35" s="7" t="s">
        <v>954</v>
      </c>
      <c r="E35" s="8">
        <v>43410</v>
      </c>
    </row>
    <row r="36" spans="1:5" x14ac:dyDescent="0.35">
      <c r="A36" s="7" t="s">
        <v>385</v>
      </c>
      <c r="B36" s="7" t="s">
        <v>955</v>
      </c>
      <c r="E36" s="8">
        <v>43410</v>
      </c>
    </row>
    <row r="37" spans="1:5" x14ac:dyDescent="0.35">
      <c r="A37" s="7" t="s">
        <v>385</v>
      </c>
      <c r="B37" s="7" t="s">
        <v>956</v>
      </c>
      <c r="E37" s="8">
        <v>43410</v>
      </c>
    </row>
    <row r="38" spans="1:5" x14ac:dyDescent="0.35">
      <c r="A38" s="7" t="s">
        <v>385</v>
      </c>
      <c r="B38" s="7" t="s">
        <v>957</v>
      </c>
      <c r="E38" s="8">
        <v>43410</v>
      </c>
    </row>
    <row r="39" spans="1:5" x14ac:dyDescent="0.35">
      <c r="A39" s="7" t="s">
        <v>385</v>
      </c>
      <c r="B39" s="7" t="s">
        <v>958</v>
      </c>
      <c r="E39" s="8">
        <v>43410</v>
      </c>
    </row>
    <row r="40" spans="1:5" x14ac:dyDescent="0.35">
      <c r="A40" s="7" t="s">
        <v>385</v>
      </c>
      <c r="B40" s="7" t="s">
        <v>959</v>
      </c>
      <c r="E40" s="8">
        <v>43410</v>
      </c>
    </row>
    <row r="41" spans="1:5" x14ac:dyDescent="0.35">
      <c r="A41" s="7" t="s">
        <v>385</v>
      </c>
      <c r="B41" s="7" t="s">
        <v>960</v>
      </c>
      <c r="E41" s="8">
        <v>43410</v>
      </c>
    </row>
    <row r="42" spans="1:5" x14ac:dyDescent="0.35">
      <c r="A42" s="7" t="s">
        <v>385</v>
      </c>
      <c r="B42" s="7" t="s">
        <v>961</v>
      </c>
      <c r="E42" s="8">
        <v>43410</v>
      </c>
    </row>
    <row r="43" spans="1:5" x14ac:dyDescent="0.35">
      <c r="A43" s="7" t="s">
        <v>385</v>
      </c>
      <c r="B43" s="7" t="s">
        <v>962</v>
      </c>
      <c r="E43" s="8">
        <v>43410</v>
      </c>
    </row>
    <row r="44" spans="1:5" x14ac:dyDescent="0.35">
      <c r="A44" s="7" t="s">
        <v>385</v>
      </c>
      <c r="B44" s="7" t="s">
        <v>963</v>
      </c>
      <c r="E44" s="8">
        <v>43410</v>
      </c>
    </row>
    <row r="45" spans="1:5" x14ac:dyDescent="0.35">
      <c r="A45" s="7" t="s">
        <v>385</v>
      </c>
      <c r="B45" s="7" t="s">
        <v>964</v>
      </c>
      <c r="E45" s="8">
        <v>43410</v>
      </c>
    </row>
    <row r="46" spans="1:5" x14ac:dyDescent="0.35">
      <c r="A46" s="7" t="s">
        <v>385</v>
      </c>
      <c r="B46" s="7" t="s">
        <v>965</v>
      </c>
      <c r="E46" s="8">
        <v>43410</v>
      </c>
    </row>
    <row r="47" spans="1:5" x14ac:dyDescent="0.35">
      <c r="A47" s="7" t="s">
        <v>385</v>
      </c>
      <c r="B47" s="7" t="s">
        <v>966</v>
      </c>
      <c r="E47" s="8">
        <v>43410</v>
      </c>
    </row>
    <row r="48" spans="1:5" x14ac:dyDescent="0.35">
      <c r="A48" s="7" t="s">
        <v>385</v>
      </c>
      <c r="B48" s="7" t="s">
        <v>967</v>
      </c>
      <c r="E48" s="8">
        <v>43410</v>
      </c>
    </row>
    <row r="49" spans="1:5" x14ac:dyDescent="0.35">
      <c r="A49" s="7" t="s">
        <v>385</v>
      </c>
      <c r="B49" s="7" t="s">
        <v>968</v>
      </c>
      <c r="E49" s="8">
        <v>43410</v>
      </c>
    </row>
    <row r="50" spans="1:5" x14ac:dyDescent="0.35">
      <c r="A50" s="7" t="s">
        <v>385</v>
      </c>
      <c r="B50" s="7" t="s">
        <v>969</v>
      </c>
      <c r="E50" s="8">
        <v>43410</v>
      </c>
    </row>
    <row r="51" spans="1:5" x14ac:dyDescent="0.35">
      <c r="A51" s="7" t="s">
        <v>385</v>
      </c>
      <c r="B51" s="7" t="s">
        <v>970</v>
      </c>
      <c r="E51" s="8">
        <v>43410</v>
      </c>
    </row>
    <row r="52" spans="1:5" x14ac:dyDescent="0.35">
      <c r="A52" s="7" t="s">
        <v>385</v>
      </c>
      <c r="B52" s="7" t="s">
        <v>971</v>
      </c>
      <c r="E52" s="8">
        <v>43410</v>
      </c>
    </row>
    <row r="53" spans="1:5" x14ac:dyDescent="0.35">
      <c r="A53" s="7" t="s">
        <v>385</v>
      </c>
      <c r="B53" s="7" t="s">
        <v>972</v>
      </c>
      <c r="E53" s="8">
        <v>43410</v>
      </c>
    </row>
    <row r="54" spans="1:5" x14ac:dyDescent="0.35">
      <c r="A54" s="7" t="s">
        <v>385</v>
      </c>
      <c r="B54" s="7" t="s">
        <v>973</v>
      </c>
      <c r="E54" s="8">
        <v>43410</v>
      </c>
    </row>
    <row r="55" spans="1:5" x14ac:dyDescent="0.35">
      <c r="A55" s="7" t="s">
        <v>385</v>
      </c>
      <c r="B55" s="7" t="s">
        <v>974</v>
      </c>
      <c r="E55" s="8">
        <v>43410</v>
      </c>
    </row>
    <row r="56" spans="1:5" x14ac:dyDescent="0.35">
      <c r="A56" s="7" t="s">
        <v>385</v>
      </c>
      <c r="B56" s="7" t="s">
        <v>975</v>
      </c>
      <c r="E56" s="8">
        <v>43410</v>
      </c>
    </row>
    <row r="57" spans="1:5" x14ac:dyDescent="0.35">
      <c r="A57" s="7" t="s">
        <v>385</v>
      </c>
      <c r="B57" s="7" t="s">
        <v>976</v>
      </c>
      <c r="E57" s="8">
        <v>43410</v>
      </c>
    </row>
    <row r="58" spans="1:5" x14ac:dyDescent="0.35">
      <c r="A58" s="7" t="s">
        <v>385</v>
      </c>
      <c r="B58" s="7" t="s">
        <v>977</v>
      </c>
      <c r="E58" s="8">
        <v>43410</v>
      </c>
    </row>
    <row r="59" spans="1:5" x14ac:dyDescent="0.35">
      <c r="A59" s="7" t="s">
        <v>385</v>
      </c>
      <c r="B59" s="7" t="s">
        <v>978</v>
      </c>
      <c r="E59" s="8">
        <v>43410</v>
      </c>
    </row>
    <row r="60" spans="1:5" x14ac:dyDescent="0.35">
      <c r="A60" s="7" t="s">
        <v>385</v>
      </c>
      <c r="B60" s="7" t="s">
        <v>979</v>
      </c>
      <c r="E60" s="8">
        <v>43410</v>
      </c>
    </row>
    <row r="61" spans="1:5" x14ac:dyDescent="0.35">
      <c r="A61" s="7" t="s">
        <v>385</v>
      </c>
      <c r="B61" s="7" t="s">
        <v>980</v>
      </c>
      <c r="E61" s="8">
        <v>43410</v>
      </c>
    </row>
    <row r="62" spans="1:5" x14ac:dyDescent="0.35">
      <c r="A62" s="7" t="s">
        <v>385</v>
      </c>
      <c r="B62" s="7" t="s">
        <v>981</v>
      </c>
      <c r="E62" s="8">
        <v>43410</v>
      </c>
    </row>
    <row r="63" spans="1:5" x14ac:dyDescent="0.35">
      <c r="A63" s="7" t="s">
        <v>385</v>
      </c>
      <c r="B63" s="7" t="s">
        <v>982</v>
      </c>
      <c r="E63" s="8">
        <v>43410</v>
      </c>
    </row>
    <row r="64" spans="1:5" x14ac:dyDescent="0.35">
      <c r="A64" s="7" t="s">
        <v>385</v>
      </c>
      <c r="B64" s="7" t="s">
        <v>983</v>
      </c>
      <c r="E64" s="8">
        <v>43410</v>
      </c>
    </row>
    <row r="65" spans="1:5" x14ac:dyDescent="0.35">
      <c r="A65" s="7" t="s">
        <v>385</v>
      </c>
      <c r="B65" s="7" t="s">
        <v>984</v>
      </c>
      <c r="E65" s="8">
        <v>43410</v>
      </c>
    </row>
    <row r="66" spans="1:5" x14ac:dyDescent="0.35">
      <c r="A66" s="7" t="s">
        <v>385</v>
      </c>
      <c r="B66" s="7" t="s">
        <v>985</v>
      </c>
      <c r="E66" s="8">
        <v>43410</v>
      </c>
    </row>
    <row r="67" spans="1:5" x14ac:dyDescent="0.35">
      <c r="A67" s="7" t="s">
        <v>385</v>
      </c>
      <c r="B67" s="7" t="s">
        <v>986</v>
      </c>
      <c r="E67" s="8">
        <v>43410</v>
      </c>
    </row>
    <row r="68" spans="1:5" x14ac:dyDescent="0.35">
      <c r="A68" s="7" t="s">
        <v>385</v>
      </c>
      <c r="B68" s="7" t="s">
        <v>987</v>
      </c>
      <c r="E68" s="8">
        <v>43410</v>
      </c>
    </row>
    <row r="69" spans="1:5" x14ac:dyDescent="0.35">
      <c r="A69" s="7" t="s">
        <v>385</v>
      </c>
      <c r="B69" s="7" t="s">
        <v>988</v>
      </c>
      <c r="E69" s="8">
        <v>43410</v>
      </c>
    </row>
    <row r="70" spans="1:5" x14ac:dyDescent="0.35">
      <c r="A70" s="7" t="s">
        <v>385</v>
      </c>
      <c r="B70" s="7" t="s">
        <v>989</v>
      </c>
      <c r="E70" s="8">
        <v>43410</v>
      </c>
    </row>
    <row r="71" spans="1:5" x14ac:dyDescent="0.35">
      <c r="A71" s="7" t="s">
        <v>385</v>
      </c>
      <c r="B71" s="7" t="s">
        <v>990</v>
      </c>
      <c r="E71" s="8">
        <v>43410</v>
      </c>
    </row>
    <row r="72" spans="1:5" x14ac:dyDescent="0.35">
      <c r="A72" s="7" t="s">
        <v>385</v>
      </c>
      <c r="B72" s="7" t="s">
        <v>991</v>
      </c>
      <c r="E72" s="8">
        <v>43410</v>
      </c>
    </row>
    <row r="73" spans="1:5" x14ac:dyDescent="0.35">
      <c r="A73" s="7" t="s">
        <v>385</v>
      </c>
      <c r="B73" s="7" t="s">
        <v>992</v>
      </c>
      <c r="E73" s="8">
        <v>43410</v>
      </c>
    </row>
    <row r="74" spans="1:5" x14ac:dyDescent="0.35">
      <c r="A74" s="7" t="s">
        <v>385</v>
      </c>
      <c r="B74" s="7" t="s">
        <v>993</v>
      </c>
      <c r="E74" s="8">
        <v>43410</v>
      </c>
    </row>
    <row r="75" spans="1:5" x14ac:dyDescent="0.35">
      <c r="A75" s="7" t="s">
        <v>385</v>
      </c>
      <c r="B75" s="7" t="s">
        <v>994</v>
      </c>
      <c r="E75" s="8">
        <v>43410</v>
      </c>
    </row>
    <row r="76" spans="1:5" x14ac:dyDescent="0.35">
      <c r="A76" s="7" t="s">
        <v>385</v>
      </c>
      <c r="B76" s="7" t="s">
        <v>995</v>
      </c>
      <c r="E76" s="8">
        <v>43410</v>
      </c>
    </row>
    <row r="77" spans="1:5" x14ac:dyDescent="0.35">
      <c r="A77" s="7" t="s">
        <v>996</v>
      </c>
      <c r="B77" s="7" t="s">
        <v>997</v>
      </c>
      <c r="C77" s="7" t="s">
        <v>137</v>
      </c>
      <c r="E77" s="8">
        <v>43410</v>
      </c>
    </row>
    <row r="78" spans="1:5" x14ac:dyDescent="0.35">
      <c r="A78" s="7" t="s">
        <v>996</v>
      </c>
      <c r="B78" s="7" t="s">
        <v>998</v>
      </c>
      <c r="C78" s="7" t="s">
        <v>137</v>
      </c>
      <c r="E78" s="8">
        <v>43410</v>
      </c>
    </row>
    <row r="79" spans="1:5" x14ac:dyDescent="0.35">
      <c r="A79" s="7" t="s">
        <v>996</v>
      </c>
      <c r="B79" s="7" t="s">
        <v>999</v>
      </c>
      <c r="C79" s="7" t="s">
        <v>137</v>
      </c>
      <c r="E79" s="8">
        <v>43410</v>
      </c>
    </row>
    <row r="80" spans="1:5" x14ac:dyDescent="0.35">
      <c r="A80" s="7" t="s">
        <v>996</v>
      </c>
      <c r="B80" s="7" t="s">
        <v>1000</v>
      </c>
      <c r="C80" s="7" t="s">
        <v>137</v>
      </c>
      <c r="E80" s="8">
        <v>43410</v>
      </c>
    </row>
    <row r="81" spans="1:5" x14ac:dyDescent="0.35">
      <c r="A81" s="7" t="s">
        <v>996</v>
      </c>
      <c r="B81" s="7" t="s">
        <v>1001</v>
      </c>
      <c r="C81" s="7" t="s">
        <v>137</v>
      </c>
      <c r="E81" s="8">
        <v>43410</v>
      </c>
    </row>
    <row r="82" spans="1:5" x14ac:dyDescent="0.35">
      <c r="A82" s="7" t="s">
        <v>996</v>
      </c>
      <c r="B82" s="7" t="s">
        <v>1002</v>
      </c>
      <c r="C82" s="7" t="s">
        <v>137</v>
      </c>
      <c r="D82" s="7" t="s">
        <v>54</v>
      </c>
      <c r="E82" s="8">
        <v>43410</v>
      </c>
    </row>
    <row r="83" spans="1:5" x14ac:dyDescent="0.35">
      <c r="A83" s="7" t="s">
        <v>996</v>
      </c>
      <c r="B83" s="7" t="s">
        <v>1003</v>
      </c>
      <c r="C83" s="7" t="s">
        <v>137</v>
      </c>
      <c r="E83" s="8">
        <v>43410</v>
      </c>
    </row>
    <row r="84" spans="1:5" x14ac:dyDescent="0.35">
      <c r="A84" s="7" t="s">
        <v>996</v>
      </c>
      <c r="B84" s="7" t="s">
        <v>1004</v>
      </c>
      <c r="C84" s="7" t="s">
        <v>18216</v>
      </c>
      <c r="D84" s="7" t="s">
        <v>54</v>
      </c>
      <c r="E84" s="8">
        <v>43410</v>
      </c>
    </row>
    <row r="85" spans="1:5" x14ac:dyDescent="0.35">
      <c r="A85" s="7" t="s">
        <v>996</v>
      </c>
      <c r="B85" s="7" t="s">
        <v>1005</v>
      </c>
      <c r="C85" s="7" t="s">
        <v>137</v>
      </c>
      <c r="E85" s="8">
        <v>43410</v>
      </c>
    </row>
    <row r="86" spans="1:5" x14ac:dyDescent="0.35">
      <c r="A86" s="7" t="s">
        <v>996</v>
      </c>
      <c r="B86" s="7" t="s">
        <v>1006</v>
      </c>
      <c r="C86" s="7" t="s">
        <v>137</v>
      </c>
      <c r="E86" s="8">
        <v>43410</v>
      </c>
    </row>
    <row r="87" spans="1:5" x14ac:dyDescent="0.35">
      <c r="A87" s="7" t="s">
        <v>996</v>
      </c>
      <c r="B87" s="7" t="s">
        <v>1007</v>
      </c>
      <c r="C87" s="7" t="s">
        <v>137</v>
      </c>
      <c r="D87" s="7" t="s">
        <v>54</v>
      </c>
      <c r="E87" s="8">
        <v>43410</v>
      </c>
    </row>
    <row r="88" spans="1:5" x14ac:dyDescent="0.35">
      <c r="A88" s="7" t="s">
        <v>996</v>
      </c>
      <c r="B88" s="7" t="s">
        <v>1008</v>
      </c>
      <c r="C88" s="7" t="s">
        <v>137</v>
      </c>
      <c r="E88" s="8">
        <v>43410</v>
      </c>
    </row>
    <row r="89" spans="1:5" x14ac:dyDescent="0.35">
      <c r="A89" s="7" t="s">
        <v>996</v>
      </c>
      <c r="B89" s="7" t="s">
        <v>1009</v>
      </c>
      <c r="C89" s="7" t="s">
        <v>137</v>
      </c>
      <c r="D89" s="7" t="s">
        <v>54</v>
      </c>
      <c r="E89" s="8">
        <v>43410</v>
      </c>
    </row>
    <row r="90" spans="1:5" x14ac:dyDescent="0.35">
      <c r="A90" s="7" t="s">
        <v>996</v>
      </c>
      <c r="B90" s="7" t="s">
        <v>1010</v>
      </c>
      <c r="C90" s="7" t="s">
        <v>137</v>
      </c>
      <c r="E90" s="8">
        <v>43410</v>
      </c>
    </row>
    <row r="91" spans="1:5" x14ac:dyDescent="0.35">
      <c r="A91" s="7" t="s">
        <v>996</v>
      </c>
      <c r="B91" s="7" t="s">
        <v>1011</v>
      </c>
      <c r="C91" s="7" t="s">
        <v>137</v>
      </c>
      <c r="E91" s="8">
        <v>43410</v>
      </c>
    </row>
    <row r="92" spans="1:5" x14ac:dyDescent="0.35">
      <c r="A92" s="7" t="s">
        <v>996</v>
      </c>
      <c r="B92" s="7" t="s">
        <v>1012</v>
      </c>
      <c r="C92" s="7" t="s">
        <v>137</v>
      </c>
      <c r="E92" s="8">
        <v>43410</v>
      </c>
    </row>
    <row r="93" spans="1:5" x14ac:dyDescent="0.35">
      <c r="A93" s="7" t="s">
        <v>996</v>
      </c>
      <c r="B93" s="7" t="s">
        <v>1013</v>
      </c>
      <c r="C93" s="7" t="s">
        <v>137</v>
      </c>
      <c r="E93" s="8">
        <v>43410</v>
      </c>
    </row>
    <row r="94" spans="1:5" x14ac:dyDescent="0.35">
      <c r="A94" s="7" t="s">
        <v>996</v>
      </c>
      <c r="B94" s="7" t="s">
        <v>1014</v>
      </c>
      <c r="C94" s="7" t="s">
        <v>137</v>
      </c>
      <c r="D94" s="7" t="s">
        <v>54</v>
      </c>
      <c r="E94" s="8">
        <v>43410</v>
      </c>
    </row>
    <row r="95" spans="1:5" x14ac:dyDescent="0.35">
      <c r="A95" s="7" t="s">
        <v>996</v>
      </c>
      <c r="B95" s="7" t="s">
        <v>1015</v>
      </c>
      <c r="C95" s="7" t="s">
        <v>137</v>
      </c>
      <c r="D95" s="7" t="s">
        <v>54</v>
      </c>
      <c r="E95" s="8">
        <v>43410</v>
      </c>
    </row>
    <row r="96" spans="1:5" x14ac:dyDescent="0.35">
      <c r="A96" s="7" t="s">
        <v>996</v>
      </c>
      <c r="B96" s="7" t="s">
        <v>1016</v>
      </c>
      <c r="C96" s="7" t="s">
        <v>137</v>
      </c>
      <c r="E96" s="8">
        <v>43410</v>
      </c>
    </row>
    <row r="97" spans="1:5" x14ac:dyDescent="0.35">
      <c r="A97" s="7" t="s">
        <v>996</v>
      </c>
      <c r="B97" s="7" t="s">
        <v>1017</v>
      </c>
      <c r="C97" s="7" t="s">
        <v>137</v>
      </c>
      <c r="E97" s="8">
        <v>43410</v>
      </c>
    </row>
    <row r="98" spans="1:5" x14ac:dyDescent="0.35">
      <c r="A98" s="7" t="s">
        <v>996</v>
      </c>
      <c r="B98" s="7" t="s">
        <v>1018</v>
      </c>
      <c r="C98" s="7" t="s">
        <v>137</v>
      </c>
      <c r="D98" s="7" t="s">
        <v>54</v>
      </c>
      <c r="E98" s="8">
        <v>43410</v>
      </c>
    </row>
    <row r="99" spans="1:5" x14ac:dyDescent="0.35">
      <c r="A99" s="7" t="s">
        <v>996</v>
      </c>
      <c r="B99" s="7" t="s">
        <v>1019</v>
      </c>
      <c r="C99" s="7" t="s">
        <v>137</v>
      </c>
      <c r="E99" s="8">
        <v>43410</v>
      </c>
    </row>
    <row r="100" spans="1:5" x14ac:dyDescent="0.35">
      <c r="A100" s="7" t="s">
        <v>996</v>
      </c>
      <c r="B100" s="7" t="s">
        <v>1020</v>
      </c>
      <c r="C100" s="7" t="s">
        <v>137</v>
      </c>
      <c r="D100" s="7" t="s">
        <v>54</v>
      </c>
      <c r="E100" s="8">
        <v>43410</v>
      </c>
    </row>
    <row r="101" spans="1:5" x14ac:dyDescent="0.35">
      <c r="A101" s="7" t="s">
        <v>996</v>
      </c>
      <c r="B101" s="7" t="s">
        <v>1021</v>
      </c>
      <c r="C101" s="7" t="s">
        <v>18216</v>
      </c>
      <c r="D101" s="7" t="s">
        <v>54</v>
      </c>
      <c r="E101" s="8">
        <v>43410</v>
      </c>
    </row>
    <row r="102" spans="1:5" x14ac:dyDescent="0.35">
      <c r="A102" s="7" t="s">
        <v>996</v>
      </c>
      <c r="B102" s="7" t="s">
        <v>1022</v>
      </c>
      <c r="C102" s="7" t="s">
        <v>18216</v>
      </c>
      <c r="E102" s="8">
        <v>43410</v>
      </c>
    </row>
    <row r="103" spans="1:5" x14ac:dyDescent="0.35">
      <c r="A103" s="7" t="s">
        <v>996</v>
      </c>
      <c r="B103" s="7" t="s">
        <v>1023</v>
      </c>
      <c r="C103" s="7" t="s">
        <v>137</v>
      </c>
      <c r="E103" s="8">
        <v>43410</v>
      </c>
    </row>
    <row r="104" spans="1:5" x14ac:dyDescent="0.35">
      <c r="A104" s="7" t="s">
        <v>996</v>
      </c>
      <c r="B104" s="7" t="s">
        <v>1024</v>
      </c>
      <c r="C104" s="7" t="s">
        <v>137</v>
      </c>
      <c r="E104" s="8">
        <v>43410</v>
      </c>
    </row>
    <row r="105" spans="1:5" x14ac:dyDescent="0.35">
      <c r="A105" s="7" t="s">
        <v>996</v>
      </c>
      <c r="B105" s="7" t="s">
        <v>1025</v>
      </c>
      <c r="C105" s="7" t="s">
        <v>137</v>
      </c>
      <c r="D105" s="7" t="s">
        <v>54</v>
      </c>
      <c r="E105" s="8">
        <v>43410</v>
      </c>
    </row>
    <row r="106" spans="1:5" x14ac:dyDescent="0.35">
      <c r="A106" s="7" t="s">
        <v>996</v>
      </c>
      <c r="B106" s="7" t="s">
        <v>1026</v>
      </c>
      <c r="C106" s="7" t="s">
        <v>137</v>
      </c>
      <c r="E106" s="8">
        <v>43410</v>
      </c>
    </row>
    <row r="107" spans="1:5" x14ac:dyDescent="0.35">
      <c r="A107" s="7" t="s">
        <v>996</v>
      </c>
      <c r="B107" s="7" t="s">
        <v>1027</v>
      </c>
      <c r="E107" s="8">
        <v>43410</v>
      </c>
    </row>
    <row r="108" spans="1:5" x14ac:dyDescent="0.35">
      <c r="A108" s="7" t="s">
        <v>996</v>
      </c>
      <c r="B108" s="7" t="s">
        <v>1028</v>
      </c>
      <c r="C108" s="7" t="s">
        <v>137</v>
      </c>
      <c r="E108" s="8">
        <v>43410</v>
      </c>
    </row>
    <row r="109" spans="1:5" x14ac:dyDescent="0.35">
      <c r="A109" s="7" t="s">
        <v>996</v>
      </c>
      <c r="B109" s="7" t="s">
        <v>1029</v>
      </c>
      <c r="C109" s="7" t="s">
        <v>137</v>
      </c>
      <c r="E109" s="8">
        <v>43410</v>
      </c>
    </row>
    <row r="110" spans="1:5" x14ac:dyDescent="0.35">
      <c r="A110" s="7" t="s">
        <v>996</v>
      </c>
      <c r="B110" s="7" t="s">
        <v>1030</v>
      </c>
      <c r="C110" s="7" t="s">
        <v>137</v>
      </c>
      <c r="D110" s="7" t="s">
        <v>54</v>
      </c>
      <c r="E110" s="8">
        <v>43410</v>
      </c>
    </row>
    <row r="111" spans="1:5" x14ac:dyDescent="0.35">
      <c r="A111" s="7" t="s">
        <v>996</v>
      </c>
      <c r="B111" s="7" t="s">
        <v>1031</v>
      </c>
      <c r="C111" s="7" t="s">
        <v>137</v>
      </c>
      <c r="E111" s="8">
        <v>43410</v>
      </c>
    </row>
    <row r="112" spans="1:5" x14ac:dyDescent="0.35">
      <c r="A112" s="7" t="s">
        <v>996</v>
      </c>
      <c r="B112" s="7" t="s">
        <v>1032</v>
      </c>
      <c r="C112" s="7" t="s">
        <v>137</v>
      </c>
      <c r="E112" s="8">
        <v>43410</v>
      </c>
    </row>
    <row r="113" spans="1:5" x14ac:dyDescent="0.35">
      <c r="A113" s="7" t="s">
        <v>996</v>
      </c>
      <c r="B113" s="7" t="s">
        <v>1033</v>
      </c>
      <c r="C113" s="7" t="s">
        <v>137</v>
      </c>
      <c r="E113" s="8">
        <v>43410</v>
      </c>
    </row>
    <row r="114" spans="1:5" x14ac:dyDescent="0.35">
      <c r="A114" s="7" t="s">
        <v>996</v>
      </c>
      <c r="B114" s="7" t="s">
        <v>1034</v>
      </c>
      <c r="C114" s="7" t="s">
        <v>137</v>
      </c>
      <c r="E114" s="8">
        <v>43410</v>
      </c>
    </row>
    <row r="115" spans="1:5" x14ac:dyDescent="0.35">
      <c r="A115" s="7" t="s">
        <v>996</v>
      </c>
      <c r="B115" s="7" t="s">
        <v>1035</v>
      </c>
      <c r="C115" s="7" t="s">
        <v>137</v>
      </c>
      <c r="E115" s="8">
        <v>43410</v>
      </c>
    </row>
    <row r="116" spans="1:5" x14ac:dyDescent="0.35">
      <c r="A116" s="7" t="s">
        <v>996</v>
      </c>
      <c r="B116" s="7" t="s">
        <v>1036</v>
      </c>
      <c r="C116" s="7" t="s">
        <v>18216</v>
      </c>
      <c r="E116" s="8">
        <v>43410</v>
      </c>
    </row>
    <row r="117" spans="1:5" x14ac:dyDescent="0.35">
      <c r="A117" s="7" t="s">
        <v>996</v>
      </c>
      <c r="B117" s="7" t="s">
        <v>1037</v>
      </c>
      <c r="C117" s="7" t="s">
        <v>18216</v>
      </c>
      <c r="D117" s="7" t="s">
        <v>54</v>
      </c>
      <c r="E117" s="8">
        <v>43410</v>
      </c>
    </row>
    <row r="118" spans="1:5" x14ac:dyDescent="0.35">
      <c r="A118" s="7" t="s">
        <v>996</v>
      </c>
      <c r="B118" s="7" t="s">
        <v>1038</v>
      </c>
      <c r="C118" s="7" t="s">
        <v>18216</v>
      </c>
      <c r="D118" s="7" t="s">
        <v>54</v>
      </c>
      <c r="E118" s="8">
        <v>43410</v>
      </c>
    </row>
    <row r="119" spans="1:5" x14ac:dyDescent="0.35">
      <c r="A119" s="7" t="s">
        <v>996</v>
      </c>
      <c r="B119" s="7" t="s">
        <v>1039</v>
      </c>
      <c r="C119" s="7" t="s">
        <v>137</v>
      </c>
      <c r="E119" s="8">
        <v>43410</v>
      </c>
    </row>
    <row r="120" spans="1:5" x14ac:dyDescent="0.35">
      <c r="A120" s="7" t="s">
        <v>996</v>
      </c>
      <c r="B120" s="7" t="s">
        <v>1040</v>
      </c>
      <c r="C120" s="7" t="s">
        <v>137</v>
      </c>
      <c r="D120" s="7" t="s">
        <v>54</v>
      </c>
      <c r="E120" s="8">
        <v>43410</v>
      </c>
    </row>
    <row r="121" spans="1:5" x14ac:dyDescent="0.35">
      <c r="A121" s="7" t="s">
        <v>996</v>
      </c>
      <c r="B121" s="7" t="s">
        <v>1041</v>
      </c>
      <c r="C121" s="7" t="s">
        <v>137</v>
      </c>
      <c r="E121" s="8">
        <v>43410</v>
      </c>
    </row>
    <row r="122" spans="1:5" x14ac:dyDescent="0.35">
      <c r="A122" s="7" t="s">
        <v>996</v>
      </c>
      <c r="B122" s="7" t="s">
        <v>1042</v>
      </c>
      <c r="C122" s="7" t="s">
        <v>18216</v>
      </c>
      <c r="D122" s="7" t="s">
        <v>54</v>
      </c>
      <c r="E122" s="8">
        <v>43410</v>
      </c>
    </row>
    <row r="123" spans="1:5" x14ac:dyDescent="0.35">
      <c r="A123" s="7" t="s">
        <v>996</v>
      </c>
      <c r="B123" s="7" t="s">
        <v>1043</v>
      </c>
      <c r="C123" s="7" t="s">
        <v>137</v>
      </c>
      <c r="E123" s="8">
        <v>43410</v>
      </c>
    </row>
    <row r="124" spans="1:5" x14ac:dyDescent="0.35">
      <c r="A124" s="7" t="s">
        <v>996</v>
      </c>
      <c r="B124" s="7" t="s">
        <v>785</v>
      </c>
      <c r="C124" s="7" t="s">
        <v>137</v>
      </c>
      <c r="D124" s="7" t="s">
        <v>54</v>
      </c>
      <c r="E124" s="8">
        <v>43410</v>
      </c>
    </row>
    <row r="125" spans="1:5" x14ac:dyDescent="0.35">
      <c r="A125" s="7" t="s">
        <v>996</v>
      </c>
      <c r="B125" s="7" t="s">
        <v>1044</v>
      </c>
      <c r="C125" s="7" t="s">
        <v>137</v>
      </c>
      <c r="E125" s="8">
        <v>43410</v>
      </c>
    </row>
    <row r="126" spans="1:5" x14ac:dyDescent="0.35">
      <c r="A126" s="7" t="s">
        <v>996</v>
      </c>
      <c r="B126" s="7" t="s">
        <v>1045</v>
      </c>
      <c r="C126" s="7" t="s">
        <v>137</v>
      </c>
      <c r="E126" s="8">
        <v>43410</v>
      </c>
    </row>
    <row r="127" spans="1:5" x14ac:dyDescent="0.35">
      <c r="A127" s="7" t="s">
        <v>996</v>
      </c>
      <c r="B127" s="7" t="s">
        <v>1046</v>
      </c>
      <c r="C127" s="7" t="s">
        <v>137</v>
      </c>
      <c r="E127" s="8">
        <v>43410</v>
      </c>
    </row>
    <row r="128" spans="1:5" x14ac:dyDescent="0.35">
      <c r="A128" s="7" t="s">
        <v>996</v>
      </c>
      <c r="B128" s="7" t="s">
        <v>1047</v>
      </c>
      <c r="C128" s="7" t="s">
        <v>137</v>
      </c>
      <c r="E128" s="8">
        <v>43410</v>
      </c>
    </row>
    <row r="129" spans="1:5" x14ac:dyDescent="0.35">
      <c r="A129" s="7" t="s">
        <v>996</v>
      </c>
      <c r="B129" s="7" t="s">
        <v>1048</v>
      </c>
      <c r="C129" s="7" t="s">
        <v>137</v>
      </c>
      <c r="E129" s="8">
        <v>43410</v>
      </c>
    </row>
    <row r="130" spans="1:5" x14ac:dyDescent="0.35">
      <c r="A130" s="7" t="s">
        <v>996</v>
      </c>
      <c r="B130" s="7" t="s">
        <v>1049</v>
      </c>
      <c r="C130" s="7" t="s">
        <v>137</v>
      </c>
      <c r="E130" s="8">
        <v>43410</v>
      </c>
    </row>
    <row r="131" spans="1:5" x14ac:dyDescent="0.35">
      <c r="A131" s="7" t="s">
        <v>996</v>
      </c>
      <c r="B131" s="7" t="s">
        <v>1050</v>
      </c>
      <c r="C131" s="7" t="s">
        <v>137</v>
      </c>
      <c r="E131" s="8">
        <v>43410</v>
      </c>
    </row>
    <row r="132" spans="1:5" x14ac:dyDescent="0.35">
      <c r="A132" s="7" t="s">
        <v>996</v>
      </c>
      <c r="B132" s="7" t="s">
        <v>1051</v>
      </c>
      <c r="C132" s="7" t="s">
        <v>137</v>
      </c>
      <c r="E132" s="8">
        <v>43410</v>
      </c>
    </row>
    <row r="133" spans="1:5" x14ac:dyDescent="0.35">
      <c r="A133" s="7" t="s">
        <v>996</v>
      </c>
      <c r="B133" s="7" t="s">
        <v>1052</v>
      </c>
      <c r="C133" s="7" t="s">
        <v>137</v>
      </c>
      <c r="D133" s="7" t="s">
        <v>54</v>
      </c>
      <c r="E133" s="8">
        <v>43410</v>
      </c>
    </row>
    <row r="134" spans="1:5" x14ac:dyDescent="0.35">
      <c r="A134" s="7" t="s">
        <v>996</v>
      </c>
      <c r="B134" s="7" t="s">
        <v>1053</v>
      </c>
      <c r="C134" s="7" t="s">
        <v>137</v>
      </c>
      <c r="E134" s="8">
        <v>43410</v>
      </c>
    </row>
    <row r="135" spans="1:5" x14ac:dyDescent="0.35">
      <c r="A135" s="7" t="s">
        <v>385</v>
      </c>
      <c r="B135" s="7" t="s">
        <v>1054</v>
      </c>
      <c r="E135" s="8">
        <v>43410</v>
      </c>
    </row>
    <row r="136" spans="1:5" x14ac:dyDescent="0.35">
      <c r="A136" s="7" t="s">
        <v>996</v>
      </c>
      <c r="B136" s="7" t="s">
        <v>1055</v>
      </c>
      <c r="C136" s="7" t="s">
        <v>137</v>
      </c>
      <c r="E136" s="8">
        <v>43410</v>
      </c>
    </row>
    <row r="137" spans="1:5" x14ac:dyDescent="0.35">
      <c r="A137" s="7" t="s">
        <v>996</v>
      </c>
      <c r="B137" s="7" t="s">
        <v>1056</v>
      </c>
      <c r="C137" s="7" t="s">
        <v>18216</v>
      </c>
      <c r="E137" s="8">
        <v>43410</v>
      </c>
    </row>
    <row r="138" spans="1:5" x14ac:dyDescent="0.35">
      <c r="A138" s="7" t="s">
        <v>4380</v>
      </c>
      <c r="B138" s="7" t="s">
        <v>4467</v>
      </c>
      <c r="E138" s="8">
        <v>43410</v>
      </c>
    </row>
    <row r="139" spans="1:5" x14ac:dyDescent="0.35">
      <c r="A139" s="7" t="s">
        <v>4380</v>
      </c>
      <c r="B139" s="7" t="s">
        <v>4468</v>
      </c>
      <c r="E139" s="8">
        <v>43410</v>
      </c>
    </row>
    <row r="140" spans="1:5" x14ac:dyDescent="0.35">
      <c r="A140" s="7" t="s">
        <v>4380</v>
      </c>
      <c r="B140" s="7" t="s">
        <v>2280</v>
      </c>
      <c r="E140" s="8">
        <v>43410</v>
      </c>
    </row>
    <row r="141" spans="1:5" x14ac:dyDescent="0.35">
      <c r="A141" s="7" t="s">
        <v>4380</v>
      </c>
      <c r="B141" s="7" t="s">
        <v>4469</v>
      </c>
      <c r="E141" s="8">
        <v>43410</v>
      </c>
    </row>
    <row r="142" spans="1:5" x14ac:dyDescent="0.35">
      <c r="A142" s="7" t="s">
        <v>4380</v>
      </c>
      <c r="B142" s="7" t="s">
        <v>4470</v>
      </c>
      <c r="E142" s="8">
        <v>43410</v>
      </c>
    </row>
    <row r="143" spans="1:5" x14ac:dyDescent="0.35">
      <c r="A143" s="7" t="s">
        <v>4380</v>
      </c>
      <c r="B143" s="7" t="s">
        <v>4471</v>
      </c>
      <c r="E143" s="8">
        <v>43410</v>
      </c>
    </row>
    <row r="144" spans="1:5" x14ac:dyDescent="0.35">
      <c r="A144" s="7" t="s">
        <v>4380</v>
      </c>
      <c r="B144" s="7" t="s">
        <v>4472</v>
      </c>
      <c r="E144" s="8">
        <v>43410</v>
      </c>
    </row>
    <row r="145" spans="1:5" x14ac:dyDescent="0.35">
      <c r="A145" s="7" t="s">
        <v>4380</v>
      </c>
      <c r="B145" s="7" t="s">
        <v>4473</v>
      </c>
      <c r="E145" s="8">
        <v>43410</v>
      </c>
    </row>
    <row r="146" spans="1:5" x14ac:dyDescent="0.35">
      <c r="A146" s="7" t="s">
        <v>4380</v>
      </c>
      <c r="B146" s="7" t="s">
        <v>4474</v>
      </c>
      <c r="E146" s="8">
        <v>43410</v>
      </c>
    </row>
    <row r="147" spans="1:5" x14ac:dyDescent="0.35">
      <c r="A147" s="7" t="s">
        <v>4380</v>
      </c>
      <c r="B147" s="7" t="s">
        <v>4475</v>
      </c>
      <c r="D147" s="7" t="s">
        <v>54</v>
      </c>
      <c r="E147" s="8">
        <v>43410</v>
      </c>
    </row>
    <row r="148" spans="1:5" x14ac:dyDescent="0.35">
      <c r="A148" s="7" t="s">
        <v>4380</v>
      </c>
      <c r="B148" s="7" t="s">
        <v>4476</v>
      </c>
      <c r="E148" s="8">
        <v>43410</v>
      </c>
    </row>
    <row r="149" spans="1:5" x14ac:dyDescent="0.35">
      <c r="A149" s="7" t="s">
        <v>4380</v>
      </c>
      <c r="B149" s="7" t="s">
        <v>4477</v>
      </c>
      <c r="E149" s="8">
        <v>43410</v>
      </c>
    </row>
    <row r="150" spans="1:5" x14ac:dyDescent="0.35">
      <c r="A150" s="7" t="s">
        <v>4380</v>
      </c>
      <c r="B150" s="7" t="s">
        <v>4478</v>
      </c>
      <c r="E150" s="8">
        <v>43410</v>
      </c>
    </row>
    <row r="151" spans="1:5" x14ac:dyDescent="0.35">
      <c r="A151" s="7" t="s">
        <v>4380</v>
      </c>
      <c r="B151" s="7" t="s">
        <v>4479</v>
      </c>
      <c r="E151" s="8">
        <v>43410</v>
      </c>
    </row>
    <row r="152" spans="1:5" x14ac:dyDescent="0.35">
      <c r="A152" s="7" t="s">
        <v>4380</v>
      </c>
      <c r="B152" s="7" t="s">
        <v>4480</v>
      </c>
      <c r="E152" s="8">
        <v>43410</v>
      </c>
    </row>
    <row r="153" spans="1:5" x14ac:dyDescent="0.35">
      <c r="A153" s="7" t="s">
        <v>4380</v>
      </c>
      <c r="B153" s="7" t="s">
        <v>4481</v>
      </c>
      <c r="E153" s="8">
        <v>43410</v>
      </c>
    </row>
    <row r="154" spans="1:5" x14ac:dyDescent="0.35">
      <c r="A154" s="7" t="s">
        <v>4380</v>
      </c>
      <c r="B154" s="7" t="s">
        <v>4482</v>
      </c>
      <c r="E154" s="8">
        <v>43410</v>
      </c>
    </row>
    <row r="155" spans="1:5" x14ac:dyDescent="0.35">
      <c r="A155" s="7" t="s">
        <v>4380</v>
      </c>
      <c r="B155" s="7" t="s">
        <v>4483</v>
      </c>
      <c r="E155" s="8">
        <v>43410</v>
      </c>
    </row>
    <row r="156" spans="1:5" x14ac:dyDescent="0.35">
      <c r="A156" s="7" t="s">
        <v>4380</v>
      </c>
      <c r="B156" s="7" t="s">
        <v>4484</v>
      </c>
      <c r="E156" s="8">
        <v>43410</v>
      </c>
    </row>
    <row r="157" spans="1:5" x14ac:dyDescent="0.35">
      <c r="A157" s="7" t="s">
        <v>4380</v>
      </c>
      <c r="B157" s="7" t="s">
        <v>4485</v>
      </c>
      <c r="E157" s="8">
        <v>43410</v>
      </c>
    </row>
    <row r="158" spans="1:5" x14ac:dyDescent="0.35">
      <c r="A158" s="7" t="s">
        <v>4380</v>
      </c>
      <c r="B158" s="7" t="s">
        <v>4486</v>
      </c>
      <c r="E158" s="8">
        <v>43410</v>
      </c>
    </row>
    <row r="159" spans="1:5" x14ac:dyDescent="0.35">
      <c r="A159" s="7" t="s">
        <v>4380</v>
      </c>
      <c r="B159" s="7" t="s">
        <v>4487</v>
      </c>
      <c r="E159" s="8">
        <v>43410</v>
      </c>
    </row>
    <row r="160" spans="1:5" x14ac:dyDescent="0.35">
      <c r="A160" s="7" t="s">
        <v>4380</v>
      </c>
      <c r="B160" s="7" t="s">
        <v>4488</v>
      </c>
      <c r="E160" s="8">
        <v>43410</v>
      </c>
    </row>
    <row r="161" spans="1:5" x14ac:dyDescent="0.35">
      <c r="A161" s="7" t="s">
        <v>4380</v>
      </c>
      <c r="B161" s="7" t="s">
        <v>4489</v>
      </c>
      <c r="E161" s="8">
        <v>43410</v>
      </c>
    </row>
    <row r="162" spans="1:5" x14ac:dyDescent="0.35">
      <c r="A162" s="7" t="s">
        <v>4380</v>
      </c>
      <c r="B162" s="7" t="s">
        <v>4490</v>
      </c>
      <c r="E162" s="8">
        <v>43410</v>
      </c>
    </row>
    <row r="163" spans="1:5" x14ac:dyDescent="0.35">
      <c r="A163" s="7" t="s">
        <v>4380</v>
      </c>
      <c r="B163" s="7" t="s">
        <v>4491</v>
      </c>
      <c r="E163" s="8">
        <v>43410</v>
      </c>
    </row>
    <row r="164" spans="1:5" x14ac:dyDescent="0.35">
      <c r="A164" s="7" t="s">
        <v>4380</v>
      </c>
      <c r="B164" s="7" t="s">
        <v>1212</v>
      </c>
      <c r="C164" s="7" t="s">
        <v>18217</v>
      </c>
      <c r="D164" s="7" t="s">
        <v>54</v>
      </c>
      <c r="E164" s="8">
        <v>43410</v>
      </c>
    </row>
    <row r="165" spans="1:5" x14ac:dyDescent="0.35">
      <c r="A165" s="7" t="s">
        <v>4380</v>
      </c>
      <c r="B165" s="7" t="s">
        <v>4492</v>
      </c>
      <c r="E165" s="8">
        <v>43410</v>
      </c>
    </row>
    <row r="166" spans="1:5" x14ac:dyDescent="0.35">
      <c r="A166" s="7" t="s">
        <v>4380</v>
      </c>
      <c r="B166" s="7" t="s">
        <v>4493</v>
      </c>
      <c r="D166" s="7" t="s">
        <v>54</v>
      </c>
      <c r="E166" s="8">
        <v>43410</v>
      </c>
    </row>
    <row r="167" spans="1:5" x14ac:dyDescent="0.35">
      <c r="A167" s="7" t="s">
        <v>4380</v>
      </c>
      <c r="B167" s="7" t="s">
        <v>4494</v>
      </c>
      <c r="E167" s="8">
        <v>43410</v>
      </c>
    </row>
    <row r="168" spans="1:5" x14ac:dyDescent="0.35">
      <c r="A168" s="7" t="s">
        <v>4380</v>
      </c>
      <c r="B168" s="7" t="s">
        <v>4495</v>
      </c>
      <c r="E168" s="8">
        <v>43410</v>
      </c>
    </row>
    <row r="169" spans="1:5" x14ac:dyDescent="0.35">
      <c r="A169" s="7" t="s">
        <v>4380</v>
      </c>
      <c r="B169" s="7" t="s">
        <v>4496</v>
      </c>
      <c r="E169" s="8">
        <v>43410</v>
      </c>
    </row>
    <row r="170" spans="1:5" x14ac:dyDescent="0.35">
      <c r="A170" s="7" t="s">
        <v>4380</v>
      </c>
      <c r="B170" s="7" t="s">
        <v>4497</v>
      </c>
      <c r="E170" s="8">
        <v>43410</v>
      </c>
    </row>
    <row r="171" spans="1:5" x14ac:dyDescent="0.35">
      <c r="A171" s="7" t="s">
        <v>4380</v>
      </c>
      <c r="B171" s="7" t="s">
        <v>4498</v>
      </c>
      <c r="D171" s="7" t="s">
        <v>54</v>
      </c>
      <c r="E171" s="8">
        <v>43410</v>
      </c>
    </row>
    <row r="172" spans="1:5" x14ac:dyDescent="0.35">
      <c r="A172" s="7" t="s">
        <v>4380</v>
      </c>
      <c r="B172" s="7" t="s">
        <v>4499</v>
      </c>
      <c r="E172" s="8">
        <v>43410</v>
      </c>
    </row>
    <row r="173" spans="1:5" x14ac:dyDescent="0.35">
      <c r="A173" s="7" t="s">
        <v>4380</v>
      </c>
      <c r="B173" s="7" t="s">
        <v>4500</v>
      </c>
      <c r="E173" s="8">
        <v>43410</v>
      </c>
    </row>
    <row r="174" spans="1:5" x14ac:dyDescent="0.35">
      <c r="A174" s="7" t="s">
        <v>4380</v>
      </c>
      <c r="B174" s="7" t="s">
        <v>4501</v>
      </c>
      <c r="E174" s="8">
        <v>43410</v>
      </c>
    </row>
    <row r="175" spans="1:5" x14ac:dyDescent="0.35">
      <c r="A175" s="7" t="s">
        <v>4380</v>
      </c>
      <c r="B175" s="7" t="s">
        <v>4502</v>
      </c>
      <c r="E175" s="8">
        <v>43410</v>
      </c>
    </row>
    <row r="176" spans="1:5" x14ac:dyDescent="0.35">
      <c r="A176" s="7" t="s">
        <v>4380</v>
      </c>
      <c r="B176" s="7" t="s">
        <v>4503</v>
      </c>
      <c r="E176" s="8">
        <v>43410</v>
      </c>
    </row>
    <row r="177" spans="1:5" x14ac:dyDescent="0.35">
      <c r="A177" s="7" t="s">
        <v>4380</v>
      </c>
      <c r="B177" s="7" t="s">
        <v>4504</v>
      </c>
      <c r="E177" s="8">
        <v>43410</v>
      </c>
    </row>
    <row r="178" spans="1:5" x14ac:dyDescent="0.35">
      <c r="A178" s="7" t="s">
        <v>4380</v>
      </c>
      <c r="B178" s="7" t="s">
        <v>4505</v>
      </c>
      <c r="D178" s="7" t="s">
        <v>54</v>
      </c>
      <c r="E178" s="8">
        <v>43410</v>
      </c>
    </row>
    <row r="179" spans="1:5" x14ac:dyDescent="0.35">
      <c r="A179" s="7" t="s">
        <v>4380</v>
      </c>
      <c r="B179" s="7" t="s">
        <v>4506</v>
      </c>
      <c r="C179" s="7" t="s">
        <v>18217</v>
      </c>
      <c r="D179" s="7" t="s">
        <v>54</v>
      </c>
      <c r="E179" s="8">
        <v>43410</v>
      </c>
    </row>
    <row r="180" spans="1:5" x14ac:dyDescent="0.35">
      <c r="A180" s="7" t="s">
        <v>4380</v>
      </c>
      <c r="B180" s="7" t="s">
        <v>4507</v>
      </c>
      <c r="E180" s="8">
        <v>43410</v>
      </c>
    </row>
    <row r="181" spans="1:5" x14ac:dyDescent="0.35">
      <c r="A181" s="7" t="s">
        <v>4380</v>
      </c>
      <c r="B181" s="7" t="s">
        <v>4508</v>
      </c>
      <c r="E181" s="8">
        <v>43410</v>
      </c>
    </row>
    <row r="182" spans="1:5" x14ac:dyDescent="0.35">
      <c r="A182" s="7" t="s">
        <v>4380</v>
      </c>
      <c r="B182" s="7" t="s">
        <v>4509</v>
      </c>
      <c r="E182" s="8">
        <v>43410</v>
      </c>
    </row>
    <row r="183" spans="1:5" x14ac:dyDescent="0.35">
      <c r="A183" s="7" t="s">
        <v>4380</v>
      </c>
      <c r="B183" s="7" t="s">
        <v>4510</v>
      </c>
      <c r="E183" s="8">
        <v>43410</v>
      </c>
    </row>
    <row r="184" spans="1:5" x14ac:dyDescent="0.35">
      <c r="A184" s="7" t="s">
        <v>4380</v>
      </c>
      <c r="B184" s="7" t="s">
        <v>4511</v>
      </c>
      <c r="D184" s="7" t="s">
        <v>54</v>
      </c>
      <c r="E184" s="8">
        <v>43410</v>
      </c>
    </row>
    <row r="185" spans="1:5" x14ac:dyDescent="0.35">
      <c r="A185" s="7" t="s">
        <v>4380</v>
      </c>
      <c r="B185" s="7" t="s">
        <v>4512</v>
      </c>
      <c r="E185" s="8">
        <v>43410</v>
      </c>
    </row>
    <row r="186" spans="1:5" x14ac:dyDescent="0.35">
      <c r="A186" s="7" t="s">
        <v>4380</v>
      </c>
      <c r="B186" s="7" t="s">
        <v>4513</v>
      </c>
      <c r="E186" s="8">
        <v>43410</v>
      </c>
    </row>
    <row r="187" spans="1:5" x14ac:dyDescent="0.35">
      <c r="A187" s="7" t="s">
        <v>4380</v>
      </c>
      <c r="B187" s="7" t="s">
        <v>4514</v>
      </c>
      <c r="E187" s="8">
        <v>43410</v>
      </c>
    </row>
    <row r="188" spans="1:5" x14ac:dyDescent="0.35">
      <c r="A188" s="7" t="s">
        <v>4380</v>
      </c>
      <c r="B188" s="7" t="s">
        <v>4515</v>
      </c>
      <c r="E188" s="8">
        <v>43410</v>
      </c>
    </row>
    <row r="189" spans="1:5" x14ac:dyDescent="0.35">
      <c r="A189" s="7" t="s">
        <v>4380</v>
      </c>
      <c r="B189" s="7" t="s">
        <v>4516</v>
      </c>
      <c r="E189" s="8">
        <v>43410</v>
      </c>
    </row>
    <row r="190" spans="1:5" x14ac:dyDescent="0.35">
      <c r="A190" s="7" t="s">
        <v>4380</v>
      </c>
      <c r="B190" s="7" t="s">
        <v>4517</v>
      </c>
      <c r="E190" s="8">
        <v>43410</v>
      </c>
    </row>
    <row r="191" spans="1:5" x14ac:dyDescent="0.35">
      <c r="A191" s="7" t="s">
        <v>4380</v>
      </c>
      <c r="B191" s="7" t="s">
        <v>4518</v>
      </c>
      <c r="E191" s="8">
        <v>43410</v>
      </c>
    </row>
    <row r="192" spans="1:5" x14ac:dyDescent="0.35">
      <c r="A192" s="7" t="s">
        <v>4380</v>
      </c>
      <c r="B192" s="7" t="s">
        <v>4519</v>
      </c>
      <c r="E192" s="8">
        <v>43410</v>
      </c>
    </row>
    <row r="193" spans="1:5" x14ac:dyDescent="0.35">
      <c r="A193" s="7" t="s">
        <v>4380</v>
      </c>
      <c r="B193" s="7" t="s">
        <v>4520</v>
      </c>
      <c r="E193" s="8">
        <v>43410</v>
      </c>
    </row>
    <row r="194" spans="1:5" x14ac:dyDescent="0.35">
      <c r="A194" s="7" t="s">
        <v>4380</v>
      </c>
      <c r="B194" s="7" t="s">
        <v>4521</v>
      </c>
      <c r="C194" s="7" t="s">
        <v>18217</v>
      </c>
      <c r="D194" s="7" t="s">
        <v>54</v>
      </c>
      <c r="E194" s="8">
        <v>43410</v>
      </c>
    </row>
    <row r="195" spans="1:5" x14ac:dyDescent="0.35">
      <c r="A195" s="7" t="s">
        <v>4380</v>
      </c>
      <c r="B195" s="7" t="s">
        <v>4522</v>
      </c>
      <c r="E195" s="8">
        <v>43410</v>
      </c>
    </row>
    <row r="196" spans="1:5" x14ac:dyDescent="0.35">
      <c r="A196" s="7" t="s">
        <v>4380</v>
      </c>
      <c r="B196" s="7" t="s">
        <v>3939</v>
      </c>
      <c r="D196" s="7" t="s">
        <v>54</v>
      </c>
      <c r="E196" s="8">
        <v>43410</v>
      </c>
    </row>
    <row r="197" spans="1:5" x14ac:dyDescent="0.35">
      <c r="A197" s="7" t="s">
        <v>4380</v>
      </c>
      <c r="B197" s="7" t="s">
        <v>3105</v>
      </c>
      <c r="E197" s="8">
        <v>43410</v>
      </c>
    </row>
    <row r="198" spans="1:5" x14ac:dyDescent="0.35">
      <c r="A198" s="7" t="s">
        <v>4380</v>
      </c>
      <c r="B198" s="7" t="s">
        <v>3971</v>
      </c>
      <c r="E198" s="8">
        <v>43410</v>
      </c>
    </row>
    <row r="199" spans="1:5" x14ac:dyDescent="0.35">
      <c r="A199" s="7" t="s">
        <v>4380</v>
      </c>
      <c r="B199" s="7" t="s">
        <v>4523</v>
      </c>
      <c r="E199" s="8">
        <v>43410</v>
      </c>
    </row>
    <row r="200" spans="1:5" x14ac:dyDescent="0.35">
      <c r="A200" s="7" t="s">
        <v>4380</v>
      </c>
      <c r="B200" s="7" t="s">
        <v>4524</v>
      </c>
      <c r="E200" s="8">
        <v>43410</v>
      </c>
    </row>
    <row r="201" spans="1:5" x14ac:dyDescent="0.35">
      <c r="A201" s="7" t="s">
        <v>4380</v>
      </c>
      <c r="B201" s="7" t="s">
        <v>4525</v>
      </c>
      <c r="E201" s="8">
        <v>43410</v>
      </c>
    </row>
    <row r="202" spans="1:5" x14ac:dyDescent="0.35">
      <c r="A202" s="7" t="s">
        <v>4380</v>
      </c>
      <c r="B202" s="7" t="s">
        <v>4526</v>
      </c>
      <c r="E202" s="8">
        <v>43410</v>
      </c>
    </row>
    <row r="203" spans="1:5" x14ac:dyDescent="0.35">
      <c r="A203" s="7" t="s">
        <v>4380</v>
      </c>
      <c r="B203" s="7" t="s">
        <v>4527</v>
      </c>
      <c r="E203" s="8">
        <v>43410</v>
      </c>
    </row>
    <row r="204" spans="1:5" x14ac:dyDescent="0.35">
      <c r="A204" s="7" t="s">
        <v>4380</v>
      </c>
      <c r="B204" s="7" t="s">
        <v>4528</v>
      </c>
      <c r="E204" s="8">
        <v>43410</v>
      </c>
    </row>
    <row r="205" spans="1:5" x14ac:dyDescent="0.35">
      <c r="A205" s="7" t="s">
        <v>4380</v>
      </c>
      <c r="B205" s="7" t="s">
        <v>4529</v>
      </c>
      <c r="E205" s="8">
        <v>43410</v>
      </c>
    </row>
    <row r="206" spans="1:5" x14ac:dyDescent="0.35">
      <c r="A206" s="7" t="s">
        <v>4380</v>
      </c>
      <c r="B206" s="7" t="s">
        <v>4530</v>
      </c>
      <c r="E206" s="8">
        <v>43410</v>
      </c>
    </row>
    <row r="207" spans="1:5" x14ac:dyDescent="0.35">
      <c r="A207" s="7" t="s">
        <v>4380</v>
      </c>
      <c r="B207" s="7" t="s">
        <v>4531</v>
      </c>
      <c r="E207" s="8">
        <v>43410</v>
      </c>
    </row>
    <row r="208" spans="1:5" x14ac:dyDescent="0.35">
      <c r="A208" s="7" t="s">
        <v>4380</v>
      </c>
      <c r="B208" s="7" t="s">
        <v>1309</v>
      </c>
      <c r="E208" s="8">
        <v>43410</v>
      </c>
    </row>
    <row r="209" spans="1:5" x14ac:dyDescent="0.35">
      <c r="A209" s="7" t="s">
        <v>4380</v>
      </c>
      <c r="B209" s="7" t="s">
        <v>1310</v>
      </c>
      <c r="C209" s="7" t="s">
        <v>18217</v>
      </c>
      <c r="E209" s="8">
        <v>43410</v>
      </c>
    </row>
    <row r="210" spans="1:5" x14ac:dyDescent="0.35">
      <c r="A210" s="7" t="s">
        <v>4380</v>
      </c>
      <c r="B210" s="7" t="s">
        <v>2432</v>
      </c>
      <c r="C210" s="7" t="s">
        <v>18217</v>
      </c>
      <c r="D210" s="7" t="s">
        <v>54</v>
      </c>
      <c r="E210" s="8">
        <v>43410</v>
      </c>
    </row>
    <row r="211" spans="1:5" x14ac:dyDescent="0.35">
      <c r="A211" s="7" t="s">
        <v>4380</v>
      </c>
      <c r="B211" s="7" t="s">
        <v>4532</v>
      </c>
      <c r="E211" s="8">
        <v>43410</v>
      </c>
    </row>
    <row r="212" spans="1:5" x14ac:dyDescent="0.35">
      <c r="A212" s="7" t="s">
        <v>4380</v>
      </c>
      <c r="B212" s="7" t="s">
        <v>4533</v>
      </c>
      <c r="E212" s="8">
        <v>43410</v>
      </c>
    </row>
    <row r="213" spans="1:5" x14ac:dyDescent="0.35">
      <c r="A213" s="7" t="s">
        <v>4380</v>
      </c>
      <c r="B213" s="7" t="s">
        <v>4534</v>
      </c>
      <c r="E213" s="8">
        <v>43410</v>
      </c>
    </row>
    <row r="214" spans="1:5" x14ac:dyDescent="0.35">
      <c r="A214" s="7" t="s">
        <v>4380</v>
      </c>
      <c r="B214" s="7" t="s">
        <v>4535</v>
      </c>
      <c r="E214" s="8">
        <v>43410</v>
      </c>
    </row>
    <row r="215" spans="1:5" x14ac:dyDescent="0.35">
      <c r="A215" s="7" t="s">
        <v>4380</v>
      </c>
      <c r="B215" s="7" t="s">
        <v>4536</v>
      </c>
      <c r="E215" s="8">
        <v>43410</v>
      </c>
    </row>
    <row r="216" spans="1:5" x14ac:dyDescent="0.35">
      <c r="A216" s="7" t="s">
        <v>4380</v>
      </c>
      <c r="B216" s="7" t="s">
        <v>4537</v>
      </c>
      <c r="E216" s="8">
        <v>43410</v>
      </c>
    </row>
    <row r="217" spans="1:5" x14ac:dyDescent="0.35">
      <c r="A217" s="7" t="s">
        <v>4380</v>
      </c>
      <c r="B217" s="7" t="s">
        <v>4538</v>
      </c>
      <c r="E217" s="8">
        <v>43410</v>
      </c>
    </row>
    <row r="218" spans="1:5" x14ac:dyDescent="0.35">
      <c r="A218" s="7" t="s">
        <v>4380</v>
      </c>
      <c r="B218" s="7" t="s">
        <v>4539</v>
      </c>
      <c r="E218" s="8">
        <v>43410</v>
      </c>
    </row>
    <row r="219" spans="1:5" x14ac:dyDescent="0.35">
      <c r="A219" s="7" t="s">
        <v>4380</v>
      </c>
      <c r="B219" s="7" t="s">
        <v>4540</v>
      </c>
      <c r="E219" s="8">
        <v>43410</v>
      </c>
    </row>
    <row r="220" spans="1:5" x14ac:dyDescent="0.35">
      <c r="A220" s="7" t="s">
        <v>4380</v>
      </c>
      <c r="B220" s="7" t="s">
        <v>4541</v>
      </c>
      <c r="E220" s="8">
        <v>43410</v>
      </c>
    </row>
    <row r="221" spans="1:5" x14ac:dyDescent="0.35">
      <c r="A221" s="7" t="s">
        <v>4380</v>
      </c>
      <c r="B221" s="7" t="s">
        <v>4542</v>
      </c>
      <c r="E221" s="8">
        <v>43410</v>
      </c>
    </row>
    <row r="222" spans="1:5" x14ac:dyDescent="0.35">
      <c r="A222" s="7" t="s">
        <v>4380</v>
      </c>
      <c r="B222" s="7" t="s">
        <v>4543</v>
      </c>
      <c r="E222" s="8">
        <v>43410</v>
      </c>
    </row>
    <row r="223" spans="1:5" x14ac:dyDescent="0.35">
      <c r="A223" s="7" t="s">
        <v>4380</v>
      </c>
      <c r="B223" s="7" t="s">
        <v>4544</v>
      </c>
      <c r="C223" s="7" t="s">
        <v>18217</v>
      </c>
      <c r="E223" s="8">
        <v>43410</v>
      </c>
    </row>
    <row r="224" spans="1:5" x14ac:dyDescent="0.35">
      <c r="A224" s="7" t="s">
        <v>4380</v>
      </c>
      <c r="B224" s="7" t="s">
        <v>4545</v>
      </c>
      <c r="E224" s="8">
        <v>43410</v>
      </c>
    </row>
    <row r="225" spans="1:5" x14ac:dyDescent="0.35">
      <c r="A225" s="7" t="s">
        <v>4380</v>
      </c>
      <c r="B225" s="7" t="s">
        <v>1612</v>
      </c>
      <c r="E225" s="8">
        <v>43410</v>
      </c>
    </row>
    <row r="226" spans="1:5" x14ac:dyDescent="0.35">
      <c r="A226" s="7" t="s">
        <v>4380</v>
      </c>
      <c r="B226" s="7" t="s">
        <v>4546</v>
      </c>
      <c r="E226" s="8">
        <v>43410</v>
      </c>
    </row>
    <row r="227" spans="1:5" x14ac:dyDescent="0.35">
      <c r="A227" s="7" t="s">
        <v>4380</v>
      </c>
      <c r="B227" s="7" t="s">
        <v>3215</v>
      </c>
      <c r="E227" s="8">
        <v>43410</v>
      </c>
    </row>
    <row r="228" spans="1:5" x14ac:dyDescent="0.35">
      <c r="A228" s="7" t="s">
        <v>4380</v>
      </c>
      <c r="B228" s="7" t="s">
        <v>4547</v>
      </c>
      <c r="E228" s="8">
        <v>43410</v>
      </c>
    </row>
    <row r="229" spans="1:5" x14ac:dyDescent="0.35">
      <c r="A229" s="7" t="s">
        <v>4380</v>
      </c>
      <c r="B229" s="7" t="s">
        <v>4548</v>
      </c>
      <c r="E229" s="8">
        <v>43410</v>
      </c>
    </row>
    <row r="230" spans="1:5" x14ac:dyDescent="0.35">
      <c r="A230" s="7" t="s">
        <v>4380</v>
      </c>
      <c r="B230" s="7" t="s">
        <v>4549</v>
      </c>
      <c r="C230" s="7" t="s">
        <v>18218</v>
      </c>
      <c r="E230" s="8">
        <v>43410</v>
      </c>
    </row>
    <row r="231" spans="1:5" x14ac:dyDescent="0.35">
      <c r="A231" s="7" t="s">
        <v>4380</v>
      </c>
      <c r="B231" s="7" t="s">
        <v>4550</v>
      </c>
      <c r="E231" s="8">
        <v>43410</v>
      </c>
    </row>
    <row r="232" spans="1:5" x14ac:dyDescent="0.35">
      <c r="A232" s="7" t="s">
        <v>4380</v>
      </c>
      <c r="B232" s="7" t="s">
        <v>4551</v>
      </c>
      <c r="E232" s="8">
        <v>43410</v>
      </c>
    </row>
    <row r="233" spans="1:5" x14ac:dyDescent="0.35">
      <c r="A233" s="7" t="s">
        <v>4380</v>
      </c>
      <c r="B233" s="7" t="s">
        <v>4552</v>
      </c>
      <c r="E233" s="8">
        <v>43410</v>
      </c>
    </row>
    <row r="234" spans="1:5" x14ac:dyDescent="0.35">
      <c r="A234" s="7" t="s">
        <v>4380</v>
      </c>
      <c r="B234" s="7" t="s">
        <v>4553</v>
      </c>
      <c r="E234" s="8">
        <v>43410</v>
      </c>
    </row>
    <row r="235" spans="1:5" x14ac:dyDescent="0.35">
      <c r="A235" s="7" t="s">
        <v>4380</v>
      </c>
      <c r="B235" s="7" t="s">
        <v>4554</v>
      </c>
      <c r="E235" s="8">
        <v>43410</v>
      </c>
    </row>
    <row r="236" spans="1:5" x14ac:dyDescent="0.35">
      <c r="A236" s="7" t="s">
        <v>4380</v>
      </c>
      <c r="B236" s="7" t="s">
        <v>4555</v>
      </c>
      <c r="E236" s="8">
        <v>43410</v>
      </c>
    </row>
    <row r="237" spans="1:5" x14ac:dyDescent="0.35">
      <c r="A237" s="7" t="s">
        <v>4380</v>
      </c>
      <c r="B237" s="7" t="s">
        <v>4556</v>
      </c>
      <c r="E237" s="8">
        <v>43410</v>
      </c>
    </row>
    <row r="238" spans="1:5" x14ac:dyDescent="0.35">
      <c r="A238" s="7" t="s">
        <v>4380</v>
      </c>
      <c r="B238" s="7" t="s">
        <v>4557</v>
      </c>
      <c r="E238" s="8">
        <v>43410</v>
      </c>
    </row>
    <row r="239" spans="1:5" x14ac:dyDescent="0.35">
      <c r="A239" s="7" t="s">
        <v>4380</v>
      </c>
      <c r="B239" s="7" t="s">
        <v>4558</v>
      </c>
      <c r="E239" s="8">
        <v>43410</v>
      </c>
    </row>
    <row r="240" spans="1:5" x14ac:dyDescent="0.35">
      <c r="A240" s="7" t="s">
        <v>4380</v>
      </c>
      <c r="B240" s="7" t="s">
        <v>2343</v>
      </c>
      <c r="E240" s="8">
        <v>43410</v>
      </c>
    </row>
    <row r="241" spans="1:5" x14ac:dyDescent="0.35">
      <c r="A241" s="7" t="s">
        <v>4380</v>
      </c>
      <c r="B241" s="7" t="s">
        <v>4559</v>
      </c>
      <c r="E241" s="8">
        <v>43410</v>
      </c>
    </row>
    <row r="242" spans="1:5" x14ac:dyDescent="0.35">
      <c r="A242" s="7" t="s">
        <v>4380</v>
      </c>
      <c r="B242" s="7" t="s">
        <v>4560</v>
      </c>
      <c r="E242" s="8">
        <v>43410</v>
      </c>
    </row>
    <row r="243" spans="1:5" x14ac:dyDescent="0.35">
      <c r="A243" s="7" t="s">
        <v>4380</v>
      </c>
      <c r="B243" s="7" t="s">
        <v>4561</v>
      </c>
      <c r="E243" s="8">
        <v>43410</v>
      </c>
    </row>
    <row r="244" spans="1:5" x14ac:dyDescent="0.35">
      <c r="A244" s="7" t="s">
        <v>4380</v>
      </c>
      <c r="B244" s="7" t="s">
        <v>4562</v>
      </c>
      <c r="E244" s="8">
        <v>43410</v>
      </c>
    </row>
    <row r="245" spans="1:5" x14ac:dyDescent="0.35">
      <c r="A245" s="7" t="s">
        <v>4380</v>
      </c>
      <c r="B245" s="7" t="s">
        <v>4563</v>
      </c>
      <c r="E245" s="8">
        <v>43410</v>
      </c>
    </row>
    <row r="246" spans="1:5" x14ac:dyDescent="0.35">
      <c r="A246" s="7" t="s">
        <v>4380</v>
      </c>
      <c r="B246" s="7" t="s">
        <v>4564</v>
      </c>
      <c r="C246" s="7" t="s">
        <v>18217</v>
      </c>
      <c r="E246" s="8">
        <v>43410</v>
      </c>
    </row>
    <row r="247" spans="1:5" x14ac:dyDescent="0.35">
      <c r="A247" s="7" t="s">
        <v>4380</v>
      </c>
      <c r="B247" s="7" t="s">
        <v>4565</v>
      </c>
      <c r="E247" s="8">
        <v>43410</v>
      </c>
    </row>
    <row r="248" spans="1:5" x14ac:dyDescent="0.35">
      <c r="A248" s="7" t="s">
        <v>4380</v>
      </c>
      <c r="B248" s="7" t="s">
        <v>4566</v>
      </c>
      <c r="E248" s="8">
        <v>43410</v>
      </c>
    </row>
    <row r="249" spans="1:5" x14ac:dyDescent="0.35">
      <c r="A249" s="7" t="s">
        <v>4380</v>
      </c>
      <c r="B249" s="7" t="s">
        <v>4567</v>
      </c>
      <c r="C249" s="7" t="s">
        <v>18217</v>
      </c>
      <c r="E249" s="8">
        <v>43410</v>
      </c>
    </row>
    <row r="250" spans="1:5" x14ac:dyDescent="0.35">
      <c r="A250" s="7" t="s">
        <v>4380</v>
      </c>
      <c r="B250" s="7" t="s">
        <v>4568</v>
      </c>
      <c r="E250" s="8">
        <v>43410</v>
      </c>
    </row>
    <row r="251" spans="1:5" x14ac:dyDescent="0.35">
      <c r="A251" s="7" t="s">
        <v>4380</v>
      </c>
      <c r="B251" s="7" t="s">
        <v>4569</v>
      </c>
      <c r="C251" s="7" t="s">
        <v>18217</v>
      </c>
      <c r="D251" s="7" t="s">
        <v>54</v>
      </c>
      <c r="E251" s="8">
        <v>43410</v>
      </c>
    </row>
    <row r="252" spans="1:5" x14ac:dyDescent="0.35">
      <c r="A252" s="7" t="s">
        <v>4380</v>
      </c>
      <c r="B252" s="7" t="s">
        <v>4570</v>
      </c>
      <c r="E252" s="8">
        <v>43410</v>
      </c>
    </row>
    <row r="253" spans="1:5" x14ac:dyDescent="0.35">
      <c r="A253" s="7" t="s">
        <v>4380</v>
      </c>
      <c r="B253" s="7" t="s">
        <v>4571</v>
      </c>
      <c r="E253" s="8">
        <v>43410</v>
      </c>
    </row>
    <row r="254" spans="1:5" x14ac:dyDescent="0.35">
      <c r="A254" s="7" t="s">
        <v>4380</v>
      </c>
      <c r="B254" s="7" t="s">
        <v>4572</v>
      </c>
      <c r="E254" s="8">
        <v>43410</v>
      </c>
    </row>
    <row r="255" spans="1:5" x14ac:dyDescent="0.35">
      <c r="A255" s="7" t="s">
        <v>4380</v>
      </c>
      <c r="B255" s="7" t="s">
        <v>4573</v>
      </c>
      <c r="E255" s="8">
        <v>43410</v>
      </c>
    </row>
    <row r="256" spans="1:5" x14ac:dyDescent="0.35">
      <c r="A256" s="7" t="s">
        <v>4380</v>
      </c>
      <c r="B256" s="7" t="s">
        <v>4574</v>
      </c>
      <c r="D256" s="7" t="s">
        <v>54</v>
      </c>
      <c r="E256" s="8">
        <v>43410</v>
      </c>
    </row>
    <row r="257" spans="1:5" x14ac:dyDescent="0.35">
      <c r="A257" s="7" t="s">
        <v>4380</v>
      </c>
      <c r="B257" s="7" t="s">
        <v>4575</v>
      </c>
      <c r="E257" s="8">
        <v>43410</v>
      </c>
    </row>
    <row r="258" spans="1:5" x14ac:dyDescent="0.35">
      <c r="A258" s="7" t="s">
        <v>4380</v>
      </c>
      <c r="B258" s="7" t="s">
        <v>4576</v>
      </c>
      <c r="E258" s="8">
        <v>43410</v>
      </c>
    </row>
    <row r="259" spans="1:5" x14ac:dyDescent="0.35">
      <c r="A259" s="7" t="s">
        <v>4380</v>
      </c>
      <c r="B259" s="7" t="s">
        <v>3400</v>
      </c>
      <c r="E259" s="8">
        <v>43410</v>
      </c>
    </row>
    <row r="260" spans="1:5" x14ac:dyDescent="0.35">
      <c r="A260" s="7" t="s">
        <v>4380</v>
      </c>
      <c r="B260" s="7" t="s">
        <v>4577</v>
      </c>
      <c r="E260" s="8">
        <v>43410</v>
      </c>
    </row>
    <row r="261" spans="1:5" x14ac:dyDescent="0.35">
      <c r="A261" s="7" t="s">
        <v>4380</v>
      </c>
      <c r="B261" s="7" t="s">
        <v>4578</v>
      </c>
      <c r="E261" s="8">
        <v>43410</v>
      </c>
    </row>
    <row r="262" spans="1:5" x14ac:dyDescent="0.35">
      <c r="A262" s="7" t="s">
        <v>4380</v>
      </c>
      <c r="B262" s="7" t="s">
        <v>4579</v>
      </c>
      <c r="E262" s="8">
        <v>43410</v>
      </c>
    </row>
    <row r="263" spans="1:5" x14ac:dyDescent="0.35">
      <c r="A263" s="7" t="s">
        <v>4380</v>
      </c>
      <c r="B263" s="7" t="s">
        <v>4580</v>
      </c>
      <c r="E263" s="8">
        <v>43410</v>
      </c>
    </row>
    <row r="264" spans="1:5" x14ac:dyDescent="0.35">
      <c r="A264" s="7" t="s">
        <v>4581</v>
      </c>
      <c r="B264" s="7" t="s">
        <v>4582</v>
      </c>
      <c r="E264" s="8">
        <v>43410</v>
      </c>
    </row>
    <row r="265" spans="1:5" x14ac:dyDescent="0.35">
      <c r="A265" s="7" t="s">
        <v>4581</v>
      </c>
      <c r="B265" s="7" t="s">
        <v>4583</v>
      </c>
      <c r="E265" s="8">
        <v>43410</v>
      </c>
    </row>
    <row r="266" spans="1:5" x14ac:dyDescent="0.35">
      <c r="A266" s="7" t="s">
        <v>4581</v>
      </c>
      <c r="B266" s="7" t="s">
        <v>4584</v>
      </c>
      <c r="E266" s="8">
        <v>43410</v>
      </c>
    </row>
    <row r="267" spans="1:5" x14ac:dyDescent="0.35">
      <c r="A267" s="7" t="s">
        <v>4581</v>
      </c>
      <c r="B267" s="7" t="s">
        <v>4585</v>
      </c>
      <c r="C267" s="7" t="s">
        <v>137</v>
      </c>
      <c r="E267" s="8">
        <v>43410</v>
      </c>
    </row>
    <row r="268" spans="1:5" x14ac:dyDescent="0.35">
      <c r="A268" s="7" t="s">
        <v>4581</v>
      </c>
      <c r="B268" s="7" t="s">
        <v>4586</v>
      </c>
      <c r="C268" s="7" t="s">
        <v>137</v>
      </c>
      <c r="D268" s="7" t="s">
        <v>54</v>
      </c>
      <c r="E268" s="8">
        <v>43410</v>
      </c>
    </row>
    <row r="269" spans="1:5" x14ac:dyDescent="0.35">
      <c r="A269" s="7" t="s">
        <v>4581</v>
      </c>
      <c r="B269" s="7" t="s">
        <v>4587</v>
      </c>
      <c r="E269" s="8">
        <v>43410</v>
      </c>
    </row>
    <row r="270" spans="1:5" x14ac:dyDescent="0.35">
      <c r="A270" s="7" t="s">
        <v>4581</v>
      </c>
      <c r="B270" s="7" t="s">
        <v>4588</v>
      </c>
      <c r="E270" s="8">
        <v>43410</v>
      </c>
    </row>
    <row r="271" spans="1:5" x14ac:dyDescent="0.35">
      <c r="A271" s="7" t="s">
        <v>4581</v>
      </c>
      <c r="B271" s="7" t="s">
        <v>4589</v>
      </c>
      <c r="C271" s="7" t="s">
        <v>137</v>
      </c>
      <c r="E271" s="8">
        <v>43410</v>
      </c>
    </row>
    <row r="272" spans="1:5" x14ac:dyDescent="0.35">
      <c r="A272" s="7" t="s">
        <v>4581</v>
      </c>
      <c r="B272" s="7" t="s">
        <v>4590</v>
      </c>
      <c r="D272" s="7" t="s">
        <v>54</v>
      </c>
      <c r="E272" s="8">
        <v>43410</v>
      </c>
    </row>
    <row r="273" spans="1:5" x14ac:dyDescent="0.35">
      <c r="A273" s="7" t="s">
        <v>5</v>
      </c>
      <c r="B273" s="7" t="s">
        <v>6</v>
      </c>
      <c r="C273" s="7" t="s">
        <v>137</v>
      </c>
      <c r="E273" s="8">
        <v>43410</v>
      </c>
    </row>
    <row r="274" spans="1:5" x14ac:dyDescent="0.35">
      <c r="A274" s="7" t="s">
        <v>5</v>
      </c>
      <c r="B274" s="7" t="s">
        <v>7</v>
      </c>
      <c r="C274" s="7" t="s">
        <v>137</v>
      </c>
      <c r="E274" s="8">
        <v>43410</v>
      </c>
    </row>
    <row r="275" spans="1:5" x14ac:dyDescent="0.35">
      <c r="A275" s="7" t="s">
        <v>5</v>
      </c>
      <c r="B275" s="7" t="s">
        <v>8</v>
      </c>
      <c r="C275" s="7" t="s">
        <v>18216</v>
      </c>
      <c r="E275" s="8">
        <v>43410</v>
      </c>
    </row>
    <row r="276" spans="1:5" x14ac:dyDescent="0.35">
      <c r="A276" s="7" t="s">
        <v>5</v>
      </c>
      <c r="B276" s="7" t="s">
        <v>9</v>
      </c>
      <c r="C276" s="7" t="s">
        <v>137</v>
      </c>
      <c r="E276" s="8">
        <v>43410</v>
      </c>
    </row>
    <row r="277" spans="1:5" x14ac:dyDescent="0.35">
      <c r="A277" s="7" t="s">
        <v>5</v>
      </c>
      <c r="B277" s="7" t="s">
        <v>10</v>
      </c>
      <c r="E277" s="8">
        <v>43410</v>
      </c>
    </row>
    <row r="278" spans="1:5" x14ac:dyDescent="0.35">
      <c r="A278" s="7" t="s">
        <v>5</v>
      </c>
      <c r="B278" s="7" t="s">
        <v>11</v>
      </c>
      <c r="C278" s="7" t="s">
        <v>137</v>
      </c>
      <c r="E278" s="8">
        <v>43410</v>
      </c>
    </row>
    <row r="279" spans="1:5" x14ac:dyDescent="0.35">
      <c r="A279" s="7" t="s">
        <v>5</v>
      </c>
      <c r="B279" s="7" t="s">
        <v>12</v>
      </c>
      <c r="C279" s="7" t="s">
        <v>137</v>
      </c>
      <c r="E279" s="8">
        <v>43410</v>
      </c>
    </row>
    <row r="280" spans="1:5" x14ac:dyDescent="0.35">
      <c r="A280" s="7" t="s">
        <v>5</v>
      </c>
      <c r="B280" s="7" t="s">
        <v>13</v>
      </c>
      <c r="C280" s="7" t="s">
        <v>137</v>
      </c>
      <c r="E280" s="8">
        <v>43410</v>
      </c>
    </row>
    <row r="281" spans="1:5" x14ac:dyDescent="0.35">
      <c r="A281" s="7" t="s">
        <v>5</v>
      </c>
      <c r="B281" s="7" t="s">
        <v>14</v>
      </c>
      <c r="C281" s="7" t="s">
        <v>137</v>
      </c>
      <c r="E281" s="8">
        <v>43410</v>
      </c>
    </row>
    <row r="282" spans="1:5" x14ac:dyDescent="0.35">
      <c r="A282" s="7" t="s">
        <v>5</v>
      </c>
      <c r="B282" s="7" t="s">
        <v>15</v>
      </c>
      <c r="C282" s="7" t="s">
        <v>18216</v>
      </c>
      <c r="E282" s="8">
        <v>43410</v>
      </c>
    </row>
    <row r="283" spans="1:5" x14ac:dyDescent="0.35">
      <c r="A283" s="7" t="s">
        <v>5</v>
      </c>
      <c r="B283" s="7" t="s">
        <v>16</v>
      </c>
      <c r="C283" s="7" t="s">
        <v>137</v>
      </c>
      <c r="E283" s="8">
        <v>43410</v>
      </c>
    </row>
    <row r="284" spans="1:5" x14ac:dyDescent="0.35">
      <c r="A284" s="7" t="s">
        <v>5</v>
      </c>
      <c r="B284" s="7" t="s">
        <v>17</v>
      </c>
      <c r="E284" s="8">
        <v>43410</v>
      </c>
    </row>
    <row r="285" spans="1:5" x14ac:dyDescent="0.35">
      <c r="A285" s="7" t="s">
        <v>5</v>
      </c>
      <c r="B285" s="7" t="s">
        <v>18</v>
      </c>
      <c r="C285" s="7" t="s">
        <v>137</v>
      </c>
      <c r="E285" s="8">
        <v>43410</v>
      </c>
    </row>
    <row r="286" spans="1:5" x14ac:dyDescent="0.35">
      <c r="A286" s="7" t="s">
        <v>5</v>
      </c>
      <c r="B286" s="7" t="s">
        <v>19</v>
      </c>
      <c r="C286" s="7" t="s">
        <v>137</v>
      </c>
      <c r="E286" s="8">
        <v>43410</v>
      </c>
    </row>
    <row r="287" spans="1:5" x14ac:dyDescent="0.35">
      <c r="A287" s="7" t="s">
        <v>5</v>
      </c>
      <c r="B287" s="7" t="s">
        <v>20</v>
      </c>
      <c r="C287" s="7" t="s">
        <v>137</v>
      </c>
      <c r="E287" s="8">
        <v>43410</v>
      </c>
    </row>
    <row r="288" spans="1:5" x14ac:dyDescent="0.35">
      <c r="A288" s="7" t="s">
        <v>5</v>
      </c>
      <c r="B288" s="7" t="s">
        <v>21</v>
      </c>
      <c r="C288" s="7" t="s">
        <v>137</v>
      </c>
      <c r="E288" s="8">
        <v>43410</v>
      </c>
    </row>
    <row r="289" spans="1:5" x14ac:dyDescent="0.35">
      <c r="A289" s="7" t="s">
        <v>5</v>
      </c>
      <c r="B289" s="7" t="s">
        <v>22</v>
      </c>
      <c r="C289" s="7" t="s">
        <v>137</v>
      </c>
      <c r="E289" s="8">
        <v>43410</v>
      </c>
    </row>
    <row r="290" spans="1:5" x14ac:dyDescent="0.35">
      <c r="A290" s="7" t="s">
        <v>5</v>
      </c>
      <c r="B290" s="7" t="s">
        <v>23</v>
      </c>
      <c r="C290" s="7" t="s">
        <v>137</v>
      </c>
      <c r="E290" s="8">
        <v>43410</v>
      </c>
    </row>
    <row r="291" spans="1:5" x14ac:dyDescent="0.35">
      <c r="A291" s="7" t="s">
        <v>5</v>
      </c>
      <c r="B291" s="7" t="s">
        <v>24</v>
      </c>
      <c r="C291" s="7" t="s">
        <v>137</v>
      </c>
      <c r="E291" s="8">
        <v>43410</v>
      </c>
    </row>
    <row r="292" spans="1:5" x14ac:dyDescent="0.35">
      <c r="A292" s="7" t="s">
        <v>5</v>
      </c>
      <c r="B292" s="7" t="s">
        <v>25</v>
      </c>
      <c r="C292" s="7" t="s">
        <v>137</v>
      </c>
      <c r="E292" s="8">
        <v>43410</v>
      </c>
    </row>
    <row r="293" spans="1:5" x14ac:dyDescent="0.35">
      <c r="A293" s="7" t="s">
        <v>5</v>
      </c>
      <c r="B293" s="7" t="s">
        <v>26</v>
      </c>
      <c r="C293" s="7" t="s">
        <v>137</v>
      </c>
      <c r="E293" s="8">
        <v>43410</v>
      </c>
    </row>
    <row r="294" spans="1:5" x14ac:dyDescent="0.35">
      <c r="A294" s="7" t="s">
        <v>5</v>
      </c>
      <c r="B294" s="7" t="s">
        <v>27</v>
      </c>
      <c r="C294" s="7" t="s">
        <v>137</v>
      </c>
      <c r="E294" s="8">
        <v>43410</v>
      </c>
    </row>
    <row r="295" spans="1:5" x14ac:dyDescent="0.35">
      <c r="A295" s="7" t="s">
        <v>5</v>
      </c>
      <c r="B295" s="7" t="s">
        <v>28</v>
      </c>
      <c r="C295" s="7" t="s">
        <v>137</v>
      </c>
      <c r="E295" s="8">
        <v>43410</v>
      </c>
    </row>
    <row r="296" spans="1:5" x14ac:dyDescent="0.35">
      <c r="A296" s="7" t="s">
        <v>5</v>
      </c>
      <c r="B296" s="7" t="s">
        <v>29</v>
      </c>
      <c r="C296" s="7" t="s">
        <v>137</v>
      </c>
      <c r="E296" s="8">
        <v>43410</v>
      </c>
    </row>
    <row r="297" spans="1:5" x14ac:dyDescent="0.35">
      <c r="A297" s="7" t="s">
        <v>5</v>
      </c>
      <c r="B297" s="7" t="s">
        <v>30</v>
      </c>
      <c r="C297" s="7" t="s">
        <v>137</v>
      </c>
      <c r="E297" s="8">
        <v>43410</v>
      </c>
    </row>
    <row r="298" spans="1:5" x14ac:dyDescent="0.35">
      <c r="A298" s="7" t="s">
        <v>5</v>
      </c>
      <c r="B298" s="7" t="s">
        <v>31</v>
      </c>
      <c r="C298" s="7" t="s">
        <v>137</v>
      </c>
      <c r="E298" s="8">
        <v>43410</v>
      </c>
    </row>
    <row r="299" spans="1:5" x14ac:dyDescent="0.35">
      <c r="A299" s="7" t="s">
        <v>5</v>
      </c>
      <c r="B299" s="7" t="s">
        <v>32</v>
      </c>
      <c r="C299" s="7" t="s">
        <v>137</v>
      </c>
      <c r="E299" s="8">
        <v>43410</v>
      </c>
    </row>
    <row r="300" spans="1:5" x14ac:dyDescent="0.35">
      <c r="A300" s="7" t="s">
        <v>5</v>
      </c>
      <c r="B300" s="7" t="s">
        <v>33</v>
      </c>
      <c r="C300" s="7" t="s">
        <v>137</v>
      </c>
      <c r="E300" s="8">
        <v>43410</v>
      </c>
    </row>
    <row r="301" spans="1:5" x14ac:dyDescent="0.35">
      <c r="A301" s="7" t="s">
        <v>5</v>
      </c>
      <c r="B301" s="7" t="s">
        <v>34</v>
      </c>
      <c r="C301" s="7" t="s">
        <v>137</v>
      </c>
      <c r="E301" s="8">
        <v>43410</v>
      </c>
    </row>
    <row r="302" spans="1:5" x14ac:dyDescent="0.35">
      <c r="A302" s="7" t="s">
        <v>5</v>
      </c>
      <c r="B302" s="7" t="s">
        <v>35</v>
      </c>
      <c r="C302" s="7" t="s">
        <v>137</v>
      </c>
      <c r="E302" s="8">
        <v>43410</v>
      </c>
    </row>
    <row r="303" spans="1:5" x14ac:dyDescent="0.35">
      <c r="A303" s="7" t="s">
        <v>5</v>
      </c>
      <c r="B303" s="7" t="s">
        <v>36</v>
      </c>
      <c r="C303" s="7" t="s">
        <v>137</v>
      </c>
      <c r="E303" s="8">
        <v>43410</v>
      </c>
    </row>
    <row r="304" spans="1:5" x14ac:dyDescent="0.35">
      <c r="A304" s="7" t="s">
        <v>5</v>
      </c>
      <c r="B304" s="7" t="s">
        <v>37</v>
      </c>
      <c r="C304" s="7" t="s">
        <v>137</v>
      </c>
      <c r="E304" s="8">
        <v>43410</v>
      </c>
    </row>
    <row r="305" spans="1:5" x14ac:dyDescent="0.35">
      <c r="A305" s="7" t="s">
        <v>5</v>
      </c>
      <c r="B305" s="7" t="s">
        <v>38</v>
      </c>
      <c r="C305" s="7" t="s">
        <v>137</v>
      </c>
      <c r="E305" s="8">
        <v>43410</v>
      </c>
    </row>
    <row r="306" spans="1:5" x14ac:dyDescent="0.35">
      <c r="A306" s="7" t="s">
        <v>5</v>
      </c>
      <c r="B306" s="7" t="s">
        <v>39</v>
      </c>
      <c r="C306" s="7" t="s">
        <v>137</v>
      </c>
      <c r="E306" s="8">
        <v>43410</v>
      </c>
    </row>
    <row r="307" spans="1:5" x14ac:dyDescent="0.35">
      <c r="A307" s="7" t="s">
        <v>5</v>
      </c>
      <c r="B307" s="7" t="s">
        <v>40</v>
      </c>
      <c r="C307" s="7" t="s">
        <v>137</v>
      </c>
      <c r="E307" s="8">
        <v>43410</v>
      </c>
    </row>
    <row r="308" spans="1:5" x14ac:dyDescent="0.35">
      <c r="A308" s="7" t="s">
        <v>5</v>
      </c>
      <c r="B308" s="7" t="s">
        <v>41</v>
      </c>
      <c r="C308" s="7" t="s">
        <v>137</v>
      </c>
      <c r="E308" s="8">
        <v>43410</v>
      </c>
    </row>
    <row r="309" spans="1:5" x14ac:dyDescent="0.35">
      <c r="A309" s="7" t="s">
        <v>5</v>
      </c>
      <c r="B309" s="7" t="s">
        <v>42</v>
      </c>
      <c r="C309" s="7" t="s">
        <v>137</v>
      </c>
      <c r="E309" s="8">
        <v>43410</v>
      </c>
    </row>
    <row r="310" spans="1:5" x14ac:dyDescent="0.35">
      <c r="A310" s="7" t="s">
        <v>5</v>
      </c>
      <c r="B310" s="7" t="s">
        <v>43</v>
      </c>
      <c r="E310" s="8">
        <v>43410</v>
      </c>
    </row>
    <row r="311" spans="1:5" x14ac:dyDescent="0.35">
      <c r="A311" s="7" t="s">
        <v>5</v>
      </c>
      <c r="B311" s="7" t="s">
        <v>44</v>
      </c>
      <c r="E311" s="8">
        <v>43410</v>
      </c>
    </row>
    <row r="312" spans="1:5" x14ac:dyDescent="0.35">
      <c r="A312" s="7" t="s">
        <v>5</v>
      </c>
      <c r="B312" s="7" t="s">
        <v>45</v>
      </c>
      <c r="C312" s="7" t="s">
        <v>137</v>
      </c>
      <c r="E312" s="8">
        <v>43410</v>
      </c>
    </row>
    <row r="313" spans="1:5" x14ac:dyDescent="0.35">
      <c r="A313" s="7" t="s">
        <v>5</v>
      </c>
      <c r="B313" s="7" t="s">
        <v>46</v>
      </c>
      <c r="C313" s="7" t="s">
        <v>137</v>
      </c>
      <c r="E313" s="8">
        <v>43410</v>
      </c>
    </row>
    <row r="314" spans="1:5" x14ac:dyDescent="0.35">
      <c r="A314" s="7" t="s">
        <v>5</v>
      </c>
      <c r="B314" s="7" t="s">
        <v>47</v>
      </c>
      <c r="C314" s="7" t="s">
        <v>137</v>
      </c>
      <c r="E314" s="8">
        <v>43410</v>
      </c>
    </row>
    <row r="315" spans="1:5" x14ac:dyDescent="0.35">
      <c r="A315" s="7" t="s">
        <v>5</v>
      </c>
      <c r="B315" s="7" t="s">
        <v>48</v>
      </c>
      <c r="C315" s="7" t="s">
        <v>137</v>
      </c>
      <c r="E315" s="8">
        <v>43410</v>
      </c>
    </row>
    <row r="316" spans="1:5" x14ac:dyDescent="0.35">
      <c r="A316" s="7" t="s">
        <v>5</v>
      </c>
      <c r="B316" s="7" t="s">
        <v>49</v>
      </c>
      <c r="C316" s="7" t="s">
        <v>137</v>
      </c>
      <c r="E316" s="8">
        <v>43410</v>
      </c>
    </row>
    <row r="317" spans="1:5" x14ac:dyDescent="0.35">
      <c r="A317" s="7" t="s">
        <v>5</v>
      </c>
      <c r="B317" s="7" t="s">
        <v>66</v>
      </c>
      <c r="E317" s="8">
        <v>43410</v>
      </c>
    </row>
    <row r="318" spans="1:5" x14ac:dyDescent="0.35">
      <c r="A318" s="7" t="s">
        <v>5</v>
      </c>
      <c r="B318" s="7" t="s">
        <v>50</v>
      </c>
      <c r="C318" s="7" t="s">
        <v>137</v>
      </c>
      <c r="E318" s="8">
        <v>43410</v>
      </c>
    </row>
    <row r="319" spans="1:5" x14ac:dyDescent="0.35">
      <c r="A319" s="7" t="s">
        <v>5</v>
      </c>
      <c r="B319" s="7" t="s">
        <v>51</v>
      </c>
      <c r="C319" s="7" t="s">
        <v>137</v>
      </c>
      <c r="E319" s="8">
        <v>43410</v>
      </c>
    </row>
    <row r="320" spans="1:5" x14ac:dyDescent="0.35">
      <c r="A320" s="7" t="s">
        <v>5</v>
      </c>
      <c r="B320" s="7" t="s">
        <v>52</v>
      </c>
      <c r="C320" s="7" t="s">
        <v>137</v>
      </c>
      <c r="E320" s="8">
        <v>43410</v>
      </c>
    </row>
    <row r="321" spans="1:5" x14ac:dyDescent="0.35">
      <c r="A321" s="7" t="s">
        <v>5</v>
      </c>
      <c r="B321" s="7" t="s">
        <v>53</v>
      </c>
      <c r="C321" s="7" t="s">
        <v>137</v>
      </c>
      <c r="D321" s="7" t="s">
        <v>54</v>
      </c>
      <c r="E321" s="8">
        <v>43410</v>
      </c>
    </row>
    <row r="322" spans="1:5" x14ac:dyDescent="0.35">
      <c r="A322" s="7" t="s">
        <v>5</v>
      </c>
      <c r="B322" s="7" t="s">
        <v>55</v>
      </c>
      <c r="C322" s="7" t="s">
        <v>137</v>
      </c>
      <c r="E322" s="8">
        <v>43410</v>
      </c>
    </row>
    <row r="323" spans="1:5" x14ac:dyDescent="0.35">
      <c r="A323" s="7" t="s">
        <v>5</v>
      </c>
      <c r="B323" s="7" t="s">
        <v>56</v>
      </c>
      <c r="C323" s="7" t="s">
        <v>137</v>
      </c>
      <c r="D323" s="7" t="s">
        <v>54</v>
      </c>
      <c r="E323" s="8">
        <v>43410</v>
      </c>
    </row>
    <row r="324" spans="1:5" x14ac:dyDescent="0.35">
      <c r="A324" s="7" t="s">
        <v>5</v>
      </c>
      <c r="B324" s="7" t="s">
        <v>57</v>
      </c>
      <c r="C324" s="7" t="s">
        <v>137</v>
      </c>
      <c r="E324" s="8">
        <v>43410</v>
      </c>
    </row>
    <row r="325" spans="1:5" x14ac:dyDescent="0.35">
      <c r="A325" s="7" t="s">
        <v>5</v>
      </c>
      <c r="B325" s="7" t="s">
        <v>58</v>
      </c>
      <c r="C325" s="7" t="s">
        <v>137</v>
      </c>
      <c r="E325" s="8">
        <v>43410</v>
      </c>
    </row>
    <row r="326" spans="1:5" x14ac:dyDescent="0.35">
      <c r="A326" s="7" t="s">
        <v>5</v>
      </c>
      <c r="B326" s="7" t="s">
        <v>59</v>
      </c>
      <c r="C326" s="7" t="s">
        <v>137</v>
      </c>
      <c r="E326" s="8">
        <v>43410</v>
      </c>
    </row>
    <row r="327" spans="1:5" x14ac:dyDescent="0.35">
      <c r="A327" s="7" t="s">
        <v>5</v>
      </c>
      <c r="B327" s="7" t="s">
        <v>60</v>
      </c>
      <c r="C327" s="7" t="s">
        <v>137</v>
      </c>
      <c r="E327" s="8">
        <v>43410</v>
      </c>
    </row>
    <row r="328" spans="1:5" x14ac:dyDescent="0.35">
      <c r="A328" s="7" t="s">
        <v>5</v>
      </c>
      <c r="B328" s="7" t="s">
        <v>61</v>
      </c>
      <c r="C328" s="7" t="s">
        <v>137</v>
      </c>
      <c r="E328" s="8">
        <v>43410</v>
      </c>
    </row>
    <row r="329" spans="1:5" x14ac:dyDescent="0.35">
      <c r="A329" s="7" t="s">
        <v>5</v>
      </c>
      <c r="B329" s="7" t="s">
        <v>62</v>
      </c>
      <c r="C329" s="7" t="s">
        <v>137</v>
      </c>
      <c r="E329" s="8">
        <v>43410</v>
      </c>
    </row>
    <row r="330" spans="1:5" x14ac:dyDescent="0.35">
      <c r="A330" s="7" t="s">
        <v>5</v>
      </c>
      <c r="B330" s="7" t="s">
        <v>63</v>
      </c>
      <c r="C330" s="7" t="s">
        <v>137</v>
      </c>
      <c r="E330" s="8">
        <v>43410</v>
      </c>
    </row>
    <row r="331" spans="1:5" x14ac:dyDescent="0.35">
      <c r="A331" s="7" t="s">
        <v>5</v>
      </c>
      <c r="B331" s="7" t="s">
        <v>64</v>
      </c>
      <c r="C331" s="7" t="s">
        <v>137</v>
      </c>
      <c r="E331" s="8">
        <v>43410</v>
      </c>
    </row>
    <row r="332" spans="1:5" x14ac:dyDescent="0.35">
      <c r="A332" s="7" t="s">
        <v>5</v>
      </c>
      <c r="B332" s="7" t="s">
        <v>65</v>
      </c>
      <c r="C332" s="7" t="s">
        <v>18216</v>
      </c>
      <c r="E332" s="8">
        <v>43410</v>
      </c>
    </row>
    <row r="333" spans="1:5" x14ac:dyDescent="0.35">
      <c r="A333" s="7" t="s">
        <v>5</v>
      </c>
      <c r="B333" s="7" t="s">
        <v>67</v>
      </c>
      <c r="C333" s="7" t="s">
        <v>137</v>
      </c>
      <c r="E333" s="8">
        <v>43410</v>
      </c>
    </row>
    <row r="334" spans="1:5" x14ac:dyDescent="0.35">
      <c r="A334" s="7" t="s">
        <v>5</v>
      </c>
      <c r="B334" s="7" t="s">
        <v>68</v>
      </c>
      <c r="C334" s="7" t="s">
        <v>137</v>
      </c>
      <c r="E334" s="8">
        <v>43410</v>
      </c>
    </row>
    <row r="335" spans="1:5" x14ac:dyDescent="0.35">
      <c r="A335" s="7" t="s">
        <v>5</v>
      </c>
      <c r="B335" s="7" t="s">
        <v>69</v>
      </c>
      <c r="C335" s="7" t="s">
        <v>137</v>
      </c>
      <c r="E335" s="8">
        <v>43410</v>
      </c>
    </row>
    <row r="336" spans="1:5" x14ac:dyDescent="0.35">
      <c r="A336" s="7" t="s">
        <v>5</v>
      </c>
      <c r="B336" s="7" t="s">
        <v>70</v>
      </c>
      <c r="C336" s="7" t="s">
        <v>137</v>
      </c>
      <c r="E336" s="8">
        <v>43410</v>
      </c>
    </row>
    <row r="337" spans="1:5" x14ac:dyDescent="0.35">
      <c r="A337" s="7" t="s">
        <v>5</v>
      </c>
      <c r="B337" s="7" t="s">
        <v>71</v>
      </c>
      <c r="C337" s="7" t="s">
        <v>137</v>
      </c>
      <c r="E337" s="8">
        <v>43410</v>
      </c>
    </row>
    <row r="338" spans="1:5" x14ac:dyDescent="0.35">
      <c r="A338" s="7" t="s">
        <v>5</v>
      </c>
      <c r="B338" s="7" t="s">
        <v>72</v>
      </c>
      <c r="C338" s="7" t="s">
        <v>137</v>
      </c>
      <c r="E338" s="8">
        <v>43410</v>
      </c>
    </row>
    <row r="339" spans="1:5" x14ac:dyDescent="0.35">
      <c r="A339" s="7" t="s">
        <v>5</v>
      </c>
      <c r="B339" s="7" t="s">
        <v>73</v>
      </c>
      <c r="C339" s="7" t="s">
        <v>137</v>
      </c>
      <c r="E339" s="8">
        <v>43410</v>
      </c>
    </row>
    <row r="340" spans="1:5" x14ac:dyDescent="0.35">
      <c r="A340" s="7" t="s">
        <v>5</v>
      </c>
      <c r="B340" s="7" t="s">
        <v>74</v>
      </c>
      <c r="C340" s="7" t="s">
        <v>137</v>
      </c>
      <c r="E340" s="8">
        <v>43410</v>
      </c>
    </row>
    <row r="341" spans="1:5" x14ac:dyDescent="0.35">
      <c r="A341" s="7" t="s">
        <v>5</v>
      </c>
      <c r="B341" s="7" t="s">
        <v>75</v>
      </c>
      <c r="C341" s="7" t="s">
        <v>137</v>
      </c>
      <c r="E341" s="8">
        <v>43410</v>
      </c>
    </row>
    <row r="342" spans="1:5" x14ac:dyDescent="0.35">
      <c r="A342" s="7" t="s">
        <v>5</v>
      </c>
      <c r="B342" s="7" t="s">
        <v>76</v>
      </c>
      <c r="C342" s="7" t="s">
        <v>137</v>
      </c>
      <c r="E342" s="8">
        <v>43410</v>
      </c>
    </row>
    <row r="343" spans="1:5" x14ac:dyDescent="0.35">
      <c r="A343" s="7" t="s">
        <v>5</v>
      </c>
      <c r="B343" s="7" t="s">
        <v>77</v>
      </c>
      <c r="C343" s="7" t="s">
        <v>137</v>
      </c>
      <c r="E343" s="8">
        <v>43410</v>
      </c>
    </row>
    <row r="344" spans="1:5" x14ac:dyDescent="0.35">
      <c r="A344" s="7" t="s">
        <v>5</v>
      </c>
      <c r="B344" s="7" t="s">
        <v>78</v>
      </c>
      <c r="C344" s="7" t="s">
        <v>137</v>
      </c>
      <c r="E344" s="8">
        <v>43410</v>
      </c>
    </row>
    <row r="345" spans="1:5" x14ac:dyDescent="0.35">
      <c r="A345" s="7" t="s">
        <v>5</v>
      </c>
      <c r="B345" s="7" t="s">
        <v>79</v>
      </c>
      <c r="C345" s="7" t="s">
        <v>137</v>
      </c>
      <c r="E345" s="8">
        <v>43410</v>
      </c>
    </row>
    <row r="346" spans="1:5" x14ac:dyDescent="0.35">
      <c r="A346" s="7" t="s">
        <v>5</v>
      </c>
      <c r="B346" s="7" t="s">
        <v>80</v>
      </c>
      <c r="E346" s="8">
        <v>43410</v>
      </c>
    </row>
    <row r="347" spans="1:5" x14ac:dyDescent="0.35">
      <c r="A347" s="7" t="s">
        <v>5</v>
      </c>
      <c r="B347" s="7" t="s">
        <v>81</v>
      </c>
      <c r="C347" s="7" t="s">
        <v>137</v>
      </c>
      <c r="E347" s="8">
        <v>43410</v>
      </c>
    </row>
    <row r="348" spans="1:5" x14ac:dyDescent="0.35">
      <c r="A348" s="7" t="s">
        <v>5</v>
      </c>
      <c r="B348" s="7" t="s">
        <v>82</v>
      </c>
      <c r="E348" s="8">
        <v>43410</v>
      </c>
    </row>
    <row r="349" spans="1:5" x14ac:dyDescent="0.35">
      <c r="A349" s="7" t="s">
        <v>5</v>
      </c>
      <c r="B349" s="7" t="s">
        <v>83</v>
      </c>
      <c r="C349" s="7" t="s">
        <v>137</v>
      </c>
      <c r="E349" s="8">
        <v>43410</v>
      </c>
    </row>
    <row r="350" spans="1:5" x14ac:dyDescent="0.35">
      <c r="A350" s="7" t="s">
        <v>5</v>
      </c>
      <c r="B350" s="7" t="s">
        <v>84</v>
      </c>
      <c r="C350" s="7" t="s">
        <v>137</v>
      </c>
      <c r="E350" s="8">
        <v>43410</v>
      </c>
    </row>
    <row r="351" spans="1:5" x14ac:dyDescent="0.35">
      <c r="A351" s="7" t="s">
        <v>5</v>
      </c>
      <c r="B351" s="7" t="s">
        <v>85</v>
      </c>
      <c r="E351" s="8">
        <v>43410</v>
      </c>
    </row>
    <row r="352" spans="1:5" x14ac:dyDescent="0.35">
      <c r="A352" s="7" t="s">
        <v>5</v>
      </c>
      <c r="B352" s="7" t="s">
        <v>86</v>
      </c>
      <c r="C352" s="7" t="s">
        <v>137</v>
      </c>
      <c r="E352" s="8">
        <v>43410</v>
      </c>
    </row>
    <row r="353" spans="1:5" x14ac:dyDescent="0.35">
      <c r="A353" s="7" t="s">
        <v>5</v>
      </c>
      <c r="B353" s="7" t="s">
        <v>87</v>
      </c>
      <c r="C353" s="7" t="s">
        <v>137</v>
      </c>
      <c r="E353" s="8">
        <v>43410</v>
      </c>
    </row>
    <row r="354" spans="1:5" x14ac:dyDescent="0.35">
      <c r="A354" s="7" t="s">
        <v>5</v>
      </c>
      <c r="B354" s="7" t="s">
        <v>88</v>
      </c>
      <c r="C354" s="7" t="s">
        <v>137</v>
      </c>
      <c r="E354" s="8">
        <v>43410</v>
      </c>
    </row>
    <row r="355" spans="1:5" x14ac:dyDescent="0.35">
      <c r="A355" s="7" t="s">
        <v>5</v>
      </c>
      <c r="B355" s="7" t="s">
        <v>89</v>
      </c>
      <c r="C355" s="7" t="s">
        <v>137</v>
      </c>
      <c r="E355" s="8">
        <v>43410</v>
      </c>
    </row>
    <row r="356" spans="1:5" x14ac:dyDescent="0.35">
      <c r="A356" s="7" t="s">
        <v>5</v>
      </c>
      <c r="B356" s="7" t="s">
        <v>90</v>
      </c>
      <c r="C356" s="7" t="s">
        <v>137</v>
      </c>
      <c r="E356" s="8">
        <v>43410</v>
      </c>
    </row>
    <row r="357" spans="1:5" x14ac:dyDescent="0.35">
      <c r="A357" s="7" t="s">
        <v>5</v>
      </c>
      <c r="B357" s="7" t="s">
        <v>91</v>
      </c>
      <c r="C357" s="7" t="s">
        <v>137</v>
      </c>
      <c r="E357" s="8">
        <v>43410</v>
      </c>
    </row>
    <row r="358" spans="1:5" x14ac:dyDescent="0.35">
      <c r="A358" s="7" t="s">
        <v>5</v>
      </c>
      <c r="B358" s="7" t="s">
        <v>92</v>
      </c>
      <c r="C358" s="7" t="s">
        <v>137</v>
      </c>
      <c r="E358" s="8">
        <v>43410</v>
      </c>
    </row>
    <row r="359" spans="1:5" x14ac:dyDescent="0.35">
      <c r="A359" s="7" t="s">
        <v>5</v>
      </c>
      <c r="B359" s="7" t="s">
        <v>93</v>
      </c>
      <c r="C359" s="7" t="s">
        <v>137</v>
      </c>
      <c r="D359" s="7" t="s">
        <v>54</v>
      </c>
      <c r="E359" s="8">
        <v>43410</v>
      </c>
    </row>
    <row r="360" spans="1:5" x14ac:dyDescent="0.35">
      <c r="A360" s="7" t="s">
        <v>5</v>
      </c>
      <c r="B360" s="7" t="s">
        <v>94</v>
      </c>
      <c r="C360" s="7" t="s">
        <v>137</v>
      </c>
      <c r="E360" s="8">
        <v>43410</v>
      </c>
    </row>
    <row r="361" spans="1:5" x14ac:dyDescent="0.35">
      <c r="A361" s="7" t="s">
        <v>5</v>
      </c>
      <c r="B361" s="7" t="s">
        <v>95</v>
      </c>
      <c r="C361" s="7" t="s">
        <v>137</v>
      </c>
      <c r="E361" s="8">
        <v>43410</v>
      </c>
    </row>
    <row r="362" spans="1:5" x14ac:dyDescent="0.35">
      <c r="A362" s="7" t="s">
        <v>5</v>
      </c>
      <c r="B362" s="7" t="s">
        <v>96</v>
      </c>
      <c r="C362" s="7" t="s">
        <v>137</v>
      </c>
      <c r="E362" s="8">
        <v>43410</v>
      </c>
    </row>
    <row r="363" spans="1:5" x14ac:dyDescent="0.35">
      <c r="A363" s="7" t="s">
        <v>5</v>
      </c>
      <c r="B363" s="7" t="s">
        <v>97</v>
      </c>
      <c r="C363" s="7" t="s">
        <v>137</v>
      </c>
      <c r="E363" s="8">
        <v>43410</v>
      </c>
    </row>
    <row r="364" spans="1:5" x14ac:dyDescent="0.35">
      <c r="A364" s="7" t="s">
        <v>5</v>
      </c>
      <c r="B364" s="7" t="s">
        <v>98</v>
      </c>
      <c r="C364" s="7" t="s">
        <v>137</v>
      </c>
      <c r="E364" s="8">
        <v>43410</v>
      </c>
    </row>
    <row r="365" spans="1:5" x14ac:dyDescent="0.35">
      <c r="A365" s="7" t="s">
        <v>5</v>
      </c>
      <c r="B365" s="7" t="s">
        <v>99</v>
      </c>
      <c r="C365" s="7" t="s">
        <v>137</v>
      </c>
      <c r="E365" s="8">
        <v>43410</v>
      </c>
    </row>
    <row r="366" spans="1:5" x14ac:dyDescent="0.35">
      <c r="A366" s="7" t="s">
        <v>5</v>
      </c>
      <c r="B366" s="7" t="s">
        <v>100</v>
      </c>
      <c r="C366" s="7" t="s">
        <v>137</v>
      </c>
      <c r="E366" s="8">
        <v>43410</v>
      </c>
    </row>
    <row r="367" spans="1:5" x14ac:dyDescent="0.35">
      <c r="A367" s="7" t="s">
        <v>5</v>
      </c>
      <c r="B367" s="7" t="s">
        <v>101</v>
      </c>
      <c r="C367" s="7" t="s">
        <v>137</v>
      </c>
      <c r="E367" s="8">
        <v>43410</v>
      </c>
    </row>
    <row r="368" spans="1:5" x14ac:dyDescent="0.35">
      <c r="A368" s="7" t="s">
        <v>5</v>
      </c>
      <c r="B368" s="7" t="s">
        <v>102</v>
      </c>
      <c r="C368" s="7" t="s">
        <v>137</v>
      </c>
      <c r="E368" s="8">
        <v>43410</v>
      </c>
    </row>
    <row r="369" spans="1:5" x14ac:dyDescent="0.35">
      <c r="A369" s="7" t="s">
        <v>5</v>
      </c>
      <c r="B369" s="7" t="s">
        <v>103</v>
      </c>
      <c r="C369" s="7" t="s">
        <v>137</v>
      </c>
      <c r="E369" s="8">
        <v>43410</v>
      </c>
    </row>
    <row r="370" spans="1:5" x14ac:dyDescent="0.35">
      <c r="A370" s="7" t="s">
        <v>5</v>
      </c>
      <c r="B370" s="7" t="s">
        <v>104</v>
      </c>
      <c r="C370" s="7" t="s">
        <v>137</v>
      </c>
      <c r="E370" s="8">
        <v>43410</v>
      </c>
    </row>
    <row r="371" spans="1:5" x14ac:dyDescent="0.35">
      <c r="A371" s="7" t="s">
        <v>5</v>
      </c>
      <c r="B371" s="7" t="s">
        <v>105</v>
      </c>
      <c r="C371" s="7" t="s">
        <v>137</v>
      </c>
      <c r="E371" s="8">
        <v>43410</v>
      </c>
    </row>
    <row r="372" spans="1:5" x14ac:dyDescent="0.35">
      <c r="A372" s="7" t="s">
        <v>5</v>
      </c>
      <c r="B372" s="7" t="s">
        <v>106</v>
      </c>
      <c r="E372" s="8">
        <v>43410</v>
      </c>
    </row>
    <row r="373" spans="1:5" x14ac:dyDescent="0.35">
      <c r="A373" s="7" t="s">
        <v>5</v>
      </c>
      <c r="B373" s="7" t="s">
        <v>107</v>
      </c>
      <c r="C373" s="7" t="s">
        <v>137</v>
      </c>
      <c r="D373" s="7" t="s">
        <v>54</v>
      </c>
      <c r="E373" s="8">
        <v>43410</v>
      </c>
    </row>
    <row r="374" spans="1:5" x14ac:dyDescent="0.35">
      <c r="A374" s="7" t="s">
        <v>5</v>
      </c>
      <c r="B374" s="7" t="s">
        <v>108</v>
      </c>
      <c r="C374" s="7" t="s">
        <v>137</v>
      </c>
      <c r="E374" s="8">
        <v>43410</v>
      </c>
    </row>
    <row r="375" spans="1:5" x14ac:dyDescent="0.35">
      <c r="A375" s="7" t="s">
        <v>5</v>
      </c>
      <c r="B375" s="7" t="s">
        <v>109</v>
      </c>
      <c r="E375" s="8">
        <v>43410</v>
      </c>
    </row>
    <row r="376" spans="1:5" x14ac:dyDescent="0.35">
      <c r="A376" s="7" t="s">
        <v>5</v>
      </c>
      <c r="B376" s="7" t="s">
        <v>110</v>
      </c>
      <c r="C376" s="7" t="s">
        <v>137</v>
      </c>
      <c r="E376" s="8">
        <v>43410</v>
      </c>
    </row>
    <row r="377" spans="1:5" x14ac:dyDescent="0.35">
      <c r="A377" s="7" t="s">
        <v>5</v>
      </c>
      <c r="B377" s="7" t="s">
        <v>111</v>
      </c>
      <c r="C377" s="7" t="s">
        <v>137</v>
      </c>
      <c r="E377" s="8">
        <v>43410</v>
      </c>
    </row>
    <row r="378" spans="1:5" x14ac:dyDescent="0.35">
      <c r="A378" s="7" t="s">
        <v>5</v>
      </c>
      <c r="B378" s="7" t="s">
        <v>112</v>
      </c>
      <c r="C378" s="7" t="s">
        <v>137</v>
      </c>
      <c r="E378" s="8">
        <v>43410</v>
      </c>
    </row>
    <row r="379" spans="1:5" x14ac:dyDescent="0.35">
      <c r="A379" s="7" t="s">
        <v>5</v>
      </c>
      <c r="B379" s="7" t="s">
        <v>113</v>
      </c>
      <c r="E379" s="8">
        <v>43410</v>
      </c>
    </row>
    <row r="380" spans="1:5" x14ac:dyDescent="0.35">
      <c r="A380" s="7" t="s">
        <v>5</v>
      </c>
      <c r="B380" s="7" t="s">
        <v>114</v>
      </c>
      <c r="C380" s="7" t="s">
        <v>137</v>
      </c>
      <c r="E380" s="8">
        <v>43410</v>
      </c>
    </row>
    <row r="381" spans="1:5" x14ac:dyDescent="0.35">
      <c r="A381" s="7" t="s">
        <v>5</v>
      </c>
      <c r="B381" s="7" t="s">
        <v>115</v>
      </c>
      <c r="C381" s="7" t="s">
        <v>137</v>
      </c>
      <c r="E381" s="8">
        <v>43410</v>
      </c>
    </row>
    <row r="382" spans="1:5" x14ac:dyDescent="0.35">
      <c r="A382" s="7" t="s">
        <v>5</v>
      </c>
      <c r="B382" s="7" t="s">
        <v>116</v>
      </c>
      <c r="C382" s="7" t="s">
        <v>137</v>
      </c>
      <c r="E382" s="8">
        <v>43410</v>
      </c>
    </row>
    <row r="383" spans="1:5" x14ac:dyDescent="0.35">
      <c r="A383" s="7" t="s">
        <v>5</v>
      </c>
      <c r="B383" s="7" t="s">
        <v>117</v>
      </c>
      <c r="E383" s="8">
        <v>43410</v>
      </c>
    </row>
    <row r="384" spans="1:5" x14ac:dyDescent="0.35">
      <c r="A384" s="7" t="s">
        <v>5</v>
      </c>
      <c r="B384" s="7" t="s">
        <v>118</v>
      </c>
      <c r="C384" s="7" t="s">
        <v>18216</v>
      </c>
      <c r="E384" s="8">
        <v>43410</v>
      </c>
    </row>
    <row r="385" spans="1:5" x14ac:dyDescent="0.35">
      <c r="A385" s="7" t="s">
        <v>5</v>
      </c>
      <c r="B385" s="7" t="s">
        <v>119</v>
      </c>
      <c r="C385" s="7" t="s">
        <v>18216</v>
      </c>
      <c r="E385" s="8">
        <v>43410</v>
      </c>
    </row>
    <row r="386" spans="1:5" x14ac:dyDescent="0.35">
      <c r="A386" s="7" t="s">
        <v>5</v>
      </c>
      <c r="B386" s="7" t="s">
        <v>120</v>
      </c>
      <c r="C386" s="7" t="s">
        <v>137</v>
      </c>
      <c r="E386" s="8">
        <v>43410</v>
      </c>
    </row>
    <row r="387" spans="1:5" x14ac:dyDescent="0.35">
      <c r="A387" s="7" t="s">
        <v>5</v>
      </c>
      <c r="B387" s="7" t="s">
        <v>121</v>
      </c>
      <c r="C387" s="7" t="s">
        <v>137</v>
      </c>
      <c r="D387" s="7" t="s">
        <v>54</v>
      </c>
      <c r="E387" s="8">
        <v>43410</v>
      </c>
    </row>
    <row r="388" spans="1:5" x14ac:dyDescent="0.35">
      <c r="A388" s="7" t="s">
        <v>5</v>
      </c>
      <c r="B388" s="7" t="s">
        <v>122</v>
      </c>
      <c r="C388" s="7" t="s">
        <v>137</v>
      </c>
      <c r="E388" s="8">
        <v>43410</v>
      </c>
    </row>
    <row r="389" spans="1:5" x14ac:dyDescent="0.35">
      <c r="A389" s="7" t="s">
        <v>5</v>
      </c>
      <c r="B389" s="7" t="s">
        <v>123</v>
      </c>
      <c r="C389" s="7" t="s">
        <v>137</v>
      </c>
      <c r="E389" s="8">
        <v>43410</v>
      </c>
    </row>
    <row r="390" spans="1:5" x14ac:dyDescent="0.35">
      <c r="A390" s="7" t="s">
        <v>5</v>
      </c>
      <c r="B390" s="7" t="s">
        <v>124</v>
      </c>
      <c r="C390" s="7" t="s">
        <v>137</v>
      </c>
      <c r="E390" s="8">
        <v>43410</v>
      </c>
    </row>
    <row r="391" spans="1:5" x14ac:dyDescent="0.35">
      <c r="A391" s="7" t="s">
        <v>5</v>
      </c>
      <c r="B391" s="7" t="s">
        <v>125</v>
      </c>
      <c r="C391" s="7" t="s">
        <v>137</v>
      </c>
      <c r="E391" s="8">
        <v>43410</v>
      </c>
    </row>
    <row r="392" spans="1:5" x14ac:dyDescent="0.35">
      <c r="A392" s="7" t="s">
        <v>5</v>
      </c>
      <c r="B392" s="7" t="s">
        <v>126</v>
      </c>
      <c r="C392" s="7" t="s">
        <v>137</v>
      </c>
      <c r="E392" s="8">
        <v>43410</v>
      </c>
    </row>
    <row r="393" spans="1:5" x14ac:dyDescent="0.35">
      <c r="A393" s="7" t="s">
        <v>5</v>
      </c>
      <c r="B393" s="7" t="s">
        <v>127</v>
      </c>
      <c r="E393" s="8">
        <v>43410</v>
      </c>
    </row>
    <row r="394" spans="1:5" x14ac:dyDescent="0.35">
      <c r="A394" s="7" t="s">
        <v>5</v>
      </c>
      <c r="B394" s="7" t="s">
        <v>128</v>
      </c>
      <c r="C394" s="7" t="s">
        <v>137</v>
      </c>
      <c r="D394" s="7" t="s">
        <v>54</v>
      </c>
      <c r="E394" s="8">
        <v>43410</v>
      </c>
    </row>
    <row r="395" spans="1:5" x14ac:dyDescent="0.35">
      <c r="A395" s="7" t="s">
        <v>5</v>
      </c>
      <c r="B395" s="7" t="s">
        <v>129</v>
      </c>
      <c r="C395" s="7" t="s">
        <v>137</v>
      </c>
      <c r="E395" s="8">
        <v>43410</v>
      </c>
    </row>
    <row r="396" spans="1:5" x14ac:dyDescent="0.35">
      <c r="A396" s="7" t="s">
        <v>5</v>
      </c>
      <c r="B396" s="7" t="s">
        <v>130</v>
      </c>
      <c r="C396" s="7" t="s">
        <v>137</v>
      </c>
      <c r="E396" s="8">
        <v>43410</v>
      </c>
    </row>
    <row r="397" spans="1:5" x14ac:dyDescent="0.35">
      <c r="A397" s="7" t="s">
        <v>5</v>
      </c>
      <c r="B397" s="7" t="s">
        <v>131</v>
      </c>
      <c r="C397" s="7" t="s">
        <v>137</v>
      </c>
      <c r="E397" s="8">
        <v>43410</v>
      </c>
    </row>
    <row r="398" spans="1:5" x14ac:dyDescent="0.35">
      <c r="A398" s="7" t="s">
        <v>5</v>
      </c>
      <c r="B398" s="7" t="s">
        <v>132</v>
      </c>
      <c r="C398" s="7" t="s">
        <v>137</v>
      </c>
      <c r="E398" s="8">
        <v>43410</v>
      </c>
    </row>
    <row r="399" spans="1:5" x14ac:dyDescent="0.35">
      <c r="A399" s="7" t="s">
        <v>5</v>
      </c>
      <c r="B399" s="7" t="s">
        <v>133</v>
      </c>
      <c r="C399" s="7" t="s">
        <v>137</v>
      </c>
      <c r="E399" s="8">
        <v>43410</v>
      </c>
    </row>
    <row r="400" spans="1:5" x14ac:dyDescent="0.35">
      <c r="A400" s="7" t="s">
        <v>5</v>
      </c>
      <c r="B400" s="7" t="s">
        <v>134</v>
      </c>
      <c r="C400" s="7" t="s">
        <v>137</v>
      </c>
      <c r="E400" s="8">
        <v>43410</v>
      </c>
    </row>
    <row r="401" spans="1:5" x14ac:dyDescent="0.35">
      <c r="A401" s="7" t="s">
        <v>135</v>
      </c>
      <c r="B401" s="7" t="s">
        <v>136</v>
      </c>
      <c r="E401" s="8">
        <v>43410</v>
      </c>
    </row>
    <row r="402" spans="1:5" x14ac:dyDescent="0.35">
      <c r="A402" s="7" t="s">
        <v>135</v>
      </c>
      <c r="B402" s="7" t="s">
        <v>138</v>
      </c>
      <c r="E402" s="8">
        <v>43410</v>
      </c>
    </row>
    <row r="403" spans="1:5" x14ac:dyDescent="0.35">
      <c r="A403" s="7" t="s">
        <v>135</v>
      </c>
      <c r="B403" s="7" t="s">
        <v>139</v>
      </c>
      <c r="C403" s="7" t="s">
        <v>137</v>
      </c>
      <c r="E403" s="8">
        <v>43410</v>
      </c>
    </row>
    <row r="404" spans="1:5" x14ac:dyDescent="0.35">
      <c r="A404" s="7" t="s">
        <v>135</v>
      </c>
      <c r="B404" s="7" t="s">
        <v>140</v>
      </c>
      <c r="C404" s="7" t="s">
        <v>137</v>
      </c>
      <c r="E404" s="8">
        <v>43410</v>
      </c>
    </row>
    <row r="405" spans="1:5" x14ac:dyDescent="0.35">
      <c r="A405" s="7" t="s">
        <v>135</v>
      </c>
      <c r="B405" s="7" t="s">
        <v>141</v>
      </c>
      <c r="E405" s="8">
        <v>43410</v>
      </c>
    </row>
    <row r="406" spans="1:5" x14ac:dyDescent="0.35">
      <c r="A406" s="7" t="s">
        <v>135</v>
      </c>
      <c r="B406" s="7" t="s">
        <v>142</v>
      </c>
      <c r="C406" s="7" t="s">
        <v>137</v>
      </c>
      <c r="E406" s="8">
        <v>43410</v>
      </c>
    </row>
    <row r="407" spans="1:5" x14ac:dyDescent="0.35">
      <c r="A407" s="7" t="s">
        <v>135</v>
      </c>
      <c r="B407" s="7" t="s">
        <v>143</v>
      </c>
      <c r="C407" s="7" t="s">
        <v>137</v>
      </c>
      <c r="E407" s="8">
        <v>43410</v>
      </c>
    </row>
    <row r="408" spans="1:5" x14ac:dyDescent="0.35">
      <c r="A408" s="7" t="s">
        <v>135</v>
      </c>
      <c r="B408" s="7" t="s">
        <v>144</v>
      </c>
      <c r="C408" s="7" t="s">
        <v>18217</v>
      </c>
      <c r="D408" s="7" t="s">
        <v>54</v>
      </c>
      <c r="E408" s="8">
        <v>43410</v>
      </c>
    </row>
    <row r="409" spans="1:5" x14ac:dyDescent="0.35">
      <c r="A409" s="7" t="s">
        <v>135</v>
      </c>
      <c r="B409" s="7" t="s">
        <v>145</v>
      </c>
      <c r="C409" s="7" t="s">
        <v>137</v>
      </c>
      <c r="E409" s="8">
        <v>43410</v>
      </c>
    </row>
    <row r="410" spans="1:5" x14ac:dyDescent="0.35">
      <c r="A410" s="7" t="s">
        <v>135</v>
      </c>
      <c r="B410" s="7" t="s">
        <v>146</v>
      </c>
      <c r="E410" s="8">
        <v>43410</v>
      </c>
    </row>
    <row r="411" spans="1:5" x14ac:dyDescent="0.35">
      <c r="A411" s="7" t="s">
        <v>135</v>
      </c>
      <c r="B411" s="7" t="s">
        <v>147</v>
      </c>
      <c r="E411" s="8">
        <v>43410</v>
      </c>
    </row>
    <row r="412" spans="1:5" x14ac:dyDescent="0.35">
      <c r="A412" s="7" t="s">
        <v>135</v>
      </c>
      <c r="B412" s="7" t="s">
        <v>148</v>
      </c>
      <c r="E412" s="8">
        <v>43410</v>
      </c>
    </row>
    <row r="413" spans="1:5" x14ac:dyDescent="0.35">
      <c r="A413" s="7" t="s">
        <v>135</v>
      </c>
      <c r="B413" s="7" t="s">
        <v>149</v>
      </c>
      <c r="E413" s="8">
        <v>43410</v>
      </c>
    </row>
    <row r="414" spans="1:5" x14ac:dyDescent="0.35">
      <c r="A414" s="7" t="s">
        <v>135</v>
      </c>
      <c r="B414" s="7" t="s">
        <v>150</v>
      </c>
      <c r="C414" s="7" t="s">
        <v>137</v>
      </c>
      <c r="D414" s="7" t="s">
        <v>54</v>
      </c>
      <c r="E414" s="8">
        <v>43410</v>
      </c>
    </row>
    <row r="415" spans="1:5" x14ac:dyDescent="0.35">
      <c r="A415" s="7" t="s">
        <v>135</v>
      </c>
      <c r="B415" s="7" t="s">
        <v>151</v>
      </c>
      <c r="C415" s="7" t="s">
        <v>137</v>
      </c>
      <c r="E415" s="8">
        <v>43410</v>
      </c>
    </row>
    <row r="416" spans="1:5" x14ac:dyDescent="0.35">
      <c r="A416" s="7" t="s">
        <v>135</v>
      </c>
      <c r="B416" s="7" t="s">
        <v>152</v>
      </c>
      <c r="D416" s="7" t="s">
        <v>54</v>
      </c>
      <c r="E416" s="8">
        <v>43410</v>
      </c>
    </row>
    <row r="417" spans="1:5" x14ac:dyDescent="0.35">
      <c r="A417" s="7" t="s">
        <v>135</v>
      </c>
      <c r="B417" s="7" t="s">
        <v>153</v>
      </c>
      <c r="C417" s="7" t="s">
        <v>137</v>
      </c>
      <c r="E417" s="8">
        <v>43410</v>
      </c>
    </row>
    <row r="418" spans="1:5" x14ac:dyDescent="0.35">
      <c r="A418" s="7" t="s">
        <v>135</v>
      </c>
      <c r="B418" s="7" t="s">
        <v>154</v>
      </c>
      <c r="C418" s="7" t="s">
        <v>137</v>
      </c>
      <c r="E418" s="8">
        <v>43410</v>
      </c>
    </row>
    <row r="419" spans="1:5" x14ac:dyDescent="0.35">
      <c r="A419" s="7" t="s">
        <v>135</v>
      </c>
      <c r="B419" s="7" t="s">
        <v>155</v>
      </c>
      <c r="D419" s="7" t="s">
        <v>54</v>
      </c>
      <c r="E419" s="8">
        <v>43410</v>
      </c>
    </row>
    <row r="420" spans="1:5" x14ac:dyDescent="0.35">
      <c r="A420" s="7" t="s">
        <v>135</v>
      </c>
      <c r="B420" s="7" t="s">
        <v>156</v>
      </c>
      <c r="C420" s="7" t="s">
        <v>137</v>
      </c>
      <c r="D420" s="7" t="s">
        <v>54</v>
      </c>
      <c r="E420" s="8">
        <v>43410</v>
      </c>
    </row>
    <row r="421" spans="1:5" x14ac:dyDescent="0.35">
      <c r="A421" s="7" t="s">
        <v>135</v>
      </c>
      <c r="B421" s="7" t="s">
        <v>157</v>
      </c>
      <c r="C421" s="7" t="s">
        <v>137</v>
      </c>
      <c r="E421" s="8">
        <v>43410</v>
      </c>
    </row>
    <row r="422" spans="1:5" x14ac:dyDescent="0.35">
      <c r="A422" s="7" t="s">
        <v>135</v>
      </c>
      <c r="B422" s="7" t="s">
        <v>158</v>
      </c>
      <c r="E422" s="8">
        <v>43410</v>
      </c>
    </row>
    <row r="423" spans="1:5" x14ac:dyDescent="0.35">
      <c r="A423" s="7" t="s">
        <v>135</v>
      </c>
      <c r="B423" s="7" t="s">
        <v>159</v>
      </c>
      <c r="C423" s="7" t="s">
        <v>137</v>
      </c>
      <c r="E423" s="8">
        <v>43410</v>
      </c>
    </row>
    <row r="424" spans="1:5" x14ac:dyDescent="0.35">
      <c r="A424" s="7" t="s">
        <v>135</v>
      </c>
      <c r="B424" s="7" t="s">
        <v>160</v>
      </c>
      <c r="E424" s="8">
        <v>43410</v>
      </c>
    </row>
    <row r="425" spans="1:5" x14ac:dyDescent="0.35">
      <c r="A425" s="7" t="s">
        <v>135</v>
      </c>
      <c r="B425" s="7" t="s">
        <v>161</v>
      </c>
      <c r="C425" s="7" t="s">
        <v>18217</v>
      </c>
      <c r="E425" s="8">
        <v>43410</v>
      </c>
    </row>
    <row r="426" spans="1:5" x14ac:dyDescent="0.35">
      <c r="A426" s="7" t="s">
        <v>135</v>
      </c>
      <c r="B426" s="7" t="s">
        <v>162</v>
      </c>
      <c r="C426" s="7" t="s">
        <v>137</v>
      </c>
      <c r="E426" s="8">
        <v>43410</v>
      </c>
    </row>
    <row r="427" spans="1:5" x14ac:dyDescent="0.35">
      <c r="A427" s="7" t="s">
        <v>135</v>
      </c>
      <c r="B427" s="7" t="s">
        <v>163</v>
      </c>
      <c r="E427" s="8">
        <v>43410</v>
      </c>
    </row>
    <row r="428" spans="1:5" x14ac:dyDescent="0.35">
      <c r="A428" s="7" t="s">
        <v>135</v>
      </c>
      <c r="B428" s="7" t="s">
        <v>164</v>
      </c>
      <c r="C428" s="7" t="s">
        <v>137</v>
      </c>
      <c r="E428" s="8">
        <v>43410</v>
      </c>
    </row>
    <row r="429" spans="1:5" x14ac:dyDescent="0.35">
      <c r="A429" s="7" t="s">
        <v>135</v>
      </c>
      <c r="B429" s="7" t="s">
        <v>165</v>
      </c>
      <c r="C429" s="7" t="s">
        <v>137</v>
      </c>
      <c r="E429" s="8">
        <v>43410</v>
      </c>
    </row>
    <row r="430" spans="1:5" x14ac:dyDescent="0.35">
      <c r="A430" s="7" t="s">
        <v>135</v>
      </c>
      <c r="B430" s="7" t="s">
        <v>166</v>
      </c>
      <c r="E430" s="8">
        <v>43410</v>
      </c>
    </row>
    <row r="431" spans="1:5" x14ac:dyDescent="0.35">
      <c r="A431" s="7" t="s">
        <v>135</v>
      </c>
      <c r="B431" s="7" t="s">
        <v>167</v>
      </c>
      <c r="E431" s="8">
        <v>43410</v>
      </c>
    </row>
    <row r="432" spans="1:5" x14ac:dyDescent="0.35">
      <c r="A432" s="7" t="s">
        <v>135</v>
      </c>
      <c r="B432" s="7" t="s">
        <v>168</v>
      </c>
      <c r="E432" s="8">
        <v>43410</v>
      </c>
    </row>
    <row r="433" spans="1:5" x14ac:dyDescent="0.35">
      <c r="A433" s="7" t="s">
        <v>135</v>
      </c>
      <c r="B433" s="7" t="s">
        <v>169</v>
      </c>
      <c r="C433" s="7" t="s">
        <v>137</v>
      </c>
      <c r="E433" s="8">
        <v>43410</v>
      </c>
    </row>
    <row r="434" spans="1:5" x14ac:dyDescent="0.35">
      <c r="A434" s="7" t="s">
        <v>135</v>
      </c>
      <c r="B434" s="7" t="s">
        <v>170</v>
      </c>
      <c r="C434" s="7" t="s">
        <v>137</v>
      </c>
      <c r="E434" s="8">
        <v>43410</v>
      </c>
    </row>
    <row r="435" spans="1:5" x14ac:dyDescent="0.35">
      <c r="A435" s="7" t="s">
        <v>135</v>
      </c>
      <c r="B435" s="7" t="s">
        <v>171</v>
      </c>
      <c r="E435" s="8">
        <v>43410</v>
      </c>
    </row>
    <row r="436" spans="1:5" x14ac:dyDescent="0.35">
      <c r="A436" s="7" t="s">
        <v>135</v>
      </c>
      <c r="B436" s="7" t="s">
        <v>172</v>
      </c>
      <c r="E436" s="8">
        <v>43410</v>
      </c>
    </row>
    <row r="437" spans="1:5" x14ac:dyDescent="0.35">
      <c r="A437" s="7" t="s">
        <v>135</v>
      </c>
      <c r="B437" s="7" t="s">
        <v>173</v>
      </c>
      <c r="E437" s="8">
        <v>43410</v>
      </c>
    </row>
    <row r="438" spans="1:5" x14ac:dyDescent="0.35">
      <c r="A438" s="7" t="s">
        <v>135</v>
      </c>
      <c r="B438" s="7" t="s">
        <v>174</v>
      </c>
      <c r="E438" s="8">
        <v>43410</v>
      </c>
    </row>
    <row r="439" spans="1:5" x14ac:dyDescent="0.35">
      <c r="A439" s="7" t="s">
        <v>135</v>
      </c>
      <c r="B439" s="7" t="s">
        <v>175</v>
      </c>
      <c r="C439" s="7" t="s">
        <v>137</v>
      </c>
      <c r="E439" s="8">
        <v>43410</v>
      </c>
    </row>
    <row r="440" spans="1:5" x14ac:dyDescent="0.35">
      <c r="A440" s="7" t="s">
        <v>135</v>
      </c>
      <c r="B440" s="7" t="s">
        <v>176</v>
      </c>
      <c r="C440" s="7" t="s">
        <v>137</v>
      </c>
      <c r="E440" s="8">
        <v>43410</v>
      </c>
    </row>
    <row r="441" spans="1:5" x14ac:dyDescent="0.35">
      <c r="A441" s="7" t="s">
        <v>135</v>
      </c>
      <c r="B441" s="7" t="s">
        <v>177</v>
      </c>
      <c r="E441" s="8">
        <v>43410</v>
      </c>
    </row>
    <row r="442" spans="1:5" x14ac:dyDescent="0.35">
      <c r="A442" s="7" t="s">
        <v>135</v>
      </c>
      <c r="B442" s="7" t="s">
        <v>178</v>
      </c>
      <c r="C442" s="7" t="s">
        <v>137</v>
      </c>
      <c r="E442" s="8">
        <v>43410</v>
      </c>
    </row>
    <row r="443" spans="1:5" x14ac:dyDescent="0.35">
      <c r="A443" s="7" t="s">
        <v>135</v>
      </c>
      <c r="B443" s="7" t="s">
        <v>179</v>
      </c>
      <c r="C443" s="7" t="s">
        <v>137</v>
      </c>
      <c r="E443" s="8">
        <v>43410</v>
      </c>
    </row>
    <row r="444" spans="1:5" x14ac:dyDescent="0.35">
      <c r="A444" s="7" t="s">
        <v>135</v>
      </c>
      <c r="B444" s="7" t="s">
        <v>180</v>
      </c>
      <c r="C444" s="7" t="s">
        <v>137</v>
      </c>
      <c r="E444" s="8">
        <v>43410</v>
      </c>
    </row>
    <row r="445" spans="1:5" x14ac:dyDescent="0.35">
      <c r="A445" s="7" t="s">
        <v>135</v>
      </c>
      <c r="B445" s="7" t="s">
        <v>181</v>
      </c>
      <c r="C445" s="7" t="s">
        <v>137</v>
      </c>
      <c r="E445" s="8">
        <v>43410</v>
      </c>
    </row>
    <row r="446" spans="1:5" x14ac:dyDescent="0.35">
      <c r="A446" s="7" t="s">
        <v>135</v>
      </c>
      <c r="B446" s="7" t="s">
        <v>182</v>
      </c>
      <c r="C446" s="7" t="s">
        <v>137</v>
      </c>
      <c r="E446" s="8">
        <v>43410</v>
      </c>
    </row>
    <row r="447" spans="1:5" x14ac:dyDescent="0.35">
      <c r="A447" s="7" t="s">
        <v>135</v>
      </c>
      <c r="B447" s="7" t="s">
        <v>183</v>
      </c>
      <c r="C447" s="7" t="s">
        <v>137</v>
      </c>
      <c r="E447" s="8">
        <v>43410</v>
      </c>
    </row>
    <row r="448" spans="1:5" x14ac:dyDescent="0.35">
      <c r="A448" s="7" t="s">
        <v>135</v>
      </c>
      <c r="B448" s="7" t="s">
        <v>184</v>
      </c>
      <c r="C448" s="7" t="s">
        <v>137</v>
      </c>
      <c r="E448" s="8">
        <v>43410</v>
      </c>
    </row>
    <row r="449" spans="1:5" x14ac:dyDescent="0.35">
      <c r="A449" s="7" t="s">
        <v>135</v>
      </c>
      <c r="B449" s="7" t="s">
        <v>185</v>
      </c>
      <c r="E449" s="8">
        <v>43410</v>
      </c>
    </row>
    <row r="450" spans="1:5" x14ac:dyDescent="0.35">
      <c r="A450" s="7" t="s">
        <v>135</v>
      </c>
      <c r="B450" s="7" t="s">
        <v>186</v>
      </c>
      <c r="E450" s="8">
        <v>43410</v>
      </c>
    </row>
    <row r="451" spans="1:5" x14ac:dyDescent="0.35">
      <c r="A451" s="7" t="s">
        <v>135</v>
      </c>
      <c r="B451" s="7" t="s">
        <v>187</v>
      </c>
      <c r="E451" s="8">
        <v>43410</v>
      </c>
    </row>
    <row r="452" spans="1:5" x14ac:dyDescent="0.35">
      <c r="A452" s="7" t="s">
        <v>135</v>
      </c>
      <c r="B452" s="7" t="s">
        <v>188</v>
      </c>
      <c r="E452" s="8">
        <v>43410</v>
      </c>
    </row>
    <row r="453" spans="1:5" x14ac:dyDescent="0.35">
      <c r="A453" s="7" t="s">
        <v>135</v>
      </c>
      <c r="B453" s="7" t="s">
        <v>189</v>
      </c>
      <c r="C453" s="7" t="s">
        <v>137</v>
      </c>
      <c r="E453" s="8">
        <v>43410</v>
      </c>
    </row>
    <row r="454" spans="1:5" x14ac:dyDescent="0.35">
      <c r="A454" s="7" t="s">
        <v>135</v>
      </c>
      <c r="B454" s="7" t="s">
        <v>190</v>
      </c>
      <c r="E454" s="8">
        <v>43410</v>
      </c>
    </row>
    <row r="455" spans="1:5" x14ac:dyDescent="0.35">
      <c r="A455" s="7" t="s">
        <v>135</v>
      </c>
      <c r="B455" s="7" t="s">
        <v>191</v>
      </c>
      <c r="E455" s="8">
        <v>43410</v>
      </c>
    </row>
    <row r="456" spans="1:5" x14ac:dyDescent="0.35">
      <c r="A456" s="7" t="s">
        <v>135</v>
      </c>
      <c r="B456" s="7" t="s">
        <v>192</v>
      </c>
      <c r="E456" s="8">
        <v>43410</v>
      </c>
    </row>
    <row r="457" spans="1:5" x14ac:dyDescent="0.35">
      <c r="A457" s="7" t="s">
        <v>135</v>
      </c>
      <c r="B457" s="7" t="s">
        <v>193</v>
      </c>
      <c r="E457" s="8">
        <v>43410</v>
      </c>
    </row>
    <row r="458" spans="1:5" x14ac:dyDescent="0.35">
      <c r="A458" s="7" t="s">
        <v>135</v>
      </c>
      <c r="B458" s="7" t="s">
        <v>194</v>
      </c>
      <c r="C458" s="7" t="s">
        <v>137</v>
      </c>
      <c r="E458" s="8">
        <v>43410</v>
      </c>
    </row>
    <row r="459" spans="1:5" x14ac:dyDescent="0.35">
      <c r="A459" s="7" t="s">
        <v>996</v>
      </c>
      <c r="B459" s="7" t="s">
        <v>1098</v>
      </c>
      <c r="C459" s="7" t="s">
        <v>137</v>
      </c>
      <c r="E459" s="8">
        <v>43410</v>
      </c>
    </row>
    <row r="460" spans="1:5" x14ac:dyDescent="0.35">
      <c r="A460" s="7" t="s">
        <v>996</v>
      </c>
      <c r="B460" s="7" t="s">
        <v>1099</v>
      </c>
      <c r="C460" s="7" t="s">
        <v>137</v>
      </c>
      <c r="D460" s="7" t="s">
        <v>54</v>
      </c>
      <c r="E460" s="8">
        <v>43410</v>
      </c>
    </row>
    <row r="461" spans="1:5" x14ac:dyDescent="0.35">
      <c r="A461" s="7" t="s">
        <v>996</v>
      </c>
      <c r="B461" s="7" t="s">
        <v>1100</v>
      </c>
      <c r="C461" s="7" t="s">
        <v>137</v>
      </c>
      <c r="E461" s="8">
        <v>43410</v>
      </c>
    </row>
    <row r="462" spans="1:5" x14ac:dyDescent="0.35">
      <c r="A462" s="7" t="s">
        <v>996</v>
      </c>
      <c r="B462" s="7" t="s">
        <v>1101</v>
      </c>
      <c r="C462" s="7" t="s">
        <v>137</v>
      </c>
      <c r="D462" s="7" t="s">
        <v>54</v>
      </c>
      <c r="E462" s="8">
        <v>43410</v>
      </c>
    </row>
    <row r="463" spans="1:5" x14ac:dyDescent="0.35">
      <c r="A463" s="7" t="s">
        <v>996</v>
      </c>
      <c r="B463" s="7" t="s">
        <v>1102</v>
      </c>
      <c r="C463" s="7" t="s">
        <v>137</v>
      </c>
      <c r="E463" s="8">
        <v>43410</v>
      </c>
    </row>
    <row r="464" spans="1:5" x14ac:dyDescent="0.35">
      <c r="A464" s="7" t="s">
        <v>996</v>
      </c>
      <c r="B464" s="7" t="s">
        <v>1103</v>
      </c>
      <c r="C464" s="7" t="s">
        <v>137</v>
      </c>
      <c r="D464" s="7" t="s">
        <v>54</v>
      </c>
      <c r="E464" s="8">
        <v>43410</v>
      </c>
    </row>
    <row r="465" spans="1:5" x14ac:dyDescent="0.35">
      <c r="A465" s="7" t="s">
        <v>996</v>
      </c>
      <c r="B465" s="7" t="s">
        <v>1104</v>
      </c>
      <c r="C465" s="7" t="s">
        <v>137</v>
      </c>
      <c r="D465" s="7" t="s">
        <v>54</v>
      </c>
      <c r="E465" s="8">
        <v>43410</v>
      </c>
    </row>
    <row r="466" spans="1:5" x14ac:dyDescent="0.35">
      <c r="A466" s="7" t="s">
        <v>996</v>
      </c>
      <c r="B466" s="7" t="s">
        <v>1105</v>
      </c>
      <c r="C466" s="7" t="s">
        <v>137</v>
      </c>
      <c r="E466" s="8">
        <v>43410</v>
      </c>
    </row>
    <row r="467" spans="1:5" x14ac:dyDescent="0.35">
      <c r="A467" s="7" t="s">
        <v>996</v>
      </c>
      <c r="B467" s="7" t="s">
        <v>1106</v>
      </c>
      <c r="C467" s="7" t="s">
        <v>137</v>
      </c>
      <c r="E467" s="8">
        <v>43410</v>
      </c>
    </row>
    <row r="468" spans="1:5" x14ac:dyDescent="0.35">
      <c r="A468" s="7" t="s">
        <v>996</v>
      </c>
      <c r="B468" s="7" t="s">
        <v>1107</v>
      </c>
      <c r="C468" s="7" t="s">
        <v>137</v>
      </c>
      <c r="E468" s="8">
        <v>43410</v>
      </c>
    </row>
    <row r="469" spans="1:5" x14ac:dyDescent="0.35">
      <c r="A469" s="7" t="s">
        <v>996</v>
      </c>
      <c r="B469" s="7" t="s">
        <v>1108</v>
      </c>
      <c r="C469" s="7" t="s">
        <v>137</v>
      </c>
      <c r="E469" s="8">
        <v>43410</v>
      </c>
    </row>
    <row r="470" spans="1:5" x14ac:dyDescent="0.35">
      <c r="A470" s="7" t="s">
        <v>996</v>
      </c>
      <c r="B470" s="7" t="s">
        <v>1109</v>
      </c>
      <c r="C470" s="7" t="s">
        <v>137</v>
      </c>
      <c r="E470" s="8">
        <v>43410</v>
      </c>
    </row>
    <row r="471" spans="1:5" x14ac:dyDescent="0.35">
      <c r="A471" s="7" t="s">
        <v>996</v>
      </c>
      <c r="B471" s="7" t="s">
        <v>1110</v>
      </c>
      <c r="C471" s="7" t="s">
        <v>137</v>
      </c>
      <c r="E471" s="8">
        <v>43410</v>
      </c>
    </row>
    <row r="472" spans="1:5" x14ac:dyDescent="0.35">
      <c r="A472" s="7" t="s">
        <v>996</v>
      </c>
      <c r="B472" s="7" t="s">
        <v>1111</v>
      </c>
      <c r="C472" s="7" t="s">
        <v>18216</v>
      </c>
      <c r="D472" s="7" t="s">
        <v>54</v>
      </c>
      <c r="E472" s="8">
        <v>43410</v>
      </c>
    </row>
    <row r="473" spans="1:5" x14ac:dyDescent="0.35">
      <c r="A473" s="7" t="s">
        <v>996</v>
      </c>
      <c r="B473" s="7" t="s">
        <v>1112</v>
      </c>
      <c r="C473" s="7" t="s">
        <v>18216</v>
      </c>
      <c r="E473" s="8">
        <v>43410</v>
      </c>
    </row>
    <row r="474" spans="1:5" x14ac:dyDescent="0.35">
      <c r="A474" s="7" t="s">
        <v>996</v>
      </c>
      <c r="B474" s="7" t="s">
        <v>1113</v>
      </c>
      <c r="C474" s="7" t="s">
        <v>137</v>
      </c>
      <c r="E474" s="8">
        <v>43410</v>
      </c>
    </row>
    <row r="475" spans="1:5" x14ac:dyDescent="0.35">
      <c r="A475" s="7" t="s">
        <v>996</v>
      </c>
      <c r="B475" s="7" t="s">
        <v>1114</v>
      </c>
      <c r="C475" s="7" t="s">
        <v>18216</v>
      </c>
      <c r="D475" s="7" t="s">
        <v>54</v>
      </c>
      <c r="E475" s="8">
        <v>43410</v>
      </c>
    </row>
    <row r="476" spans="1:5" x14ac:dyDescent="0.35">
      <c r="A476" s="7" t="s">
        <v>996</v>
      </c>
      <c r="B476" s="7" t="s">
        <v>1152</v>
      </c>
      <c r="E476" s="8">
        <v>43410</v>
      </c>
    </row>
    <row r="477" spans="1:5" x14ac:dyDescent="0.35">
      <c r="A477" s="7" t="s">
        <v>996</v>
      </c>
      <c r="B477" s="7" t="s">
        <v>1115</v>
      </c>
      <c r="C477" s="7" t="s">
        <v>137</v>
      </c>
      <c r="D477" s="7" t="s">
        <v>54</v>
      </c>
      <c r="E477" s="8">
        <v>43410</v>
      </c>
    </row>
    <row r="478" spans="1:5" x14ac:dyDescent="0.35">
      <c r="A478" s="7" t="s">
        <v>996</v>
      </c>
      <c r="B478" s="7" t="s">
        <v>1116</v>
      </c>
      <c r="C478" s="7" t="s">
        <v>18216</v>
      </c>
      <c r="D478" s="7" t="s">
        <v>54</v>
      </c>
      <c r="E478" s="8">
        <v>43410</v>
      </c>
    </row>
    <row r="479" spans="1:5" x14ac:dyDescent="0.35">
      <c r="A479" s="7" t="s">
        <v>996</v>
      </c>
      <c r="B479" s="7" t="s">
        <v>1117</v>
      </c>
      <c r="C479" s="7" t="s">
        <v>137</v>
      </c>
      <c r="D479" s="7" t="s">
        <v>54</v>
      </c>
      <c r="E479" s="8">
        <v>43410</v>
      </c>
    </row>
    <row r="480" spans="1:5" x14ac:dyDescent="0.35">
      <c r="A480" s="7" t="s">
        <v>996</v>
      </c>
      <c r="B480" s="7" t="s">
        <v>1118</v>
      </c>
      <c r="C480" s="7" t="s">
        <v>137</v>
      </c>
      <c r="E480" s="8">
        <v>43410</v>
      </c>
    </row>
    <row r="481" spans="1:5" x14ac:dyDescent="0.35">
      <c r="A481" s="7" t="s">
        <v>996</v>
      </c>
      <c r="B481" s="7" t="s">
        <v>38</v>
      </c>
      <c r="C481" s="7" t="s">
        <v>137</v>
      </c>
      <c r="E481" s="8">
        <v>43410</v>
      </c>
    </row>
    <row r="482" spans="1:5" x14ac:dyDescent="0.35">
      <c r="A482" s="7" t="s">
        <v>996</v>
      </c>
      <c r="B482" s="7" t="s">
        <v>1119</v>
      </c>
      <c r="C482" s="7" t="s">
        <v>137</v>
      </c>
      <c r="E482" s="8">
        <v>43410</v>
      </c>
    </row>
    <row r="483" spans="1:5" x14ac:dyDescent="0.35">
      <c r="A483" s="7" t="s">
        <v>996</v>
      </c>
      <c r="B483" s="7" t="s">
        <v>1120</v>
      </c>
      <c r="C483" s="7" t="s">
        <v>137</v>
      </c>
      <c r="D483" s="7" t="s">
        <v>54</v>
      </c>
      <c r="E483" s="8">
        <v>43410</v>
      </c>
    </row>
    <row r="484" spans="1:5" x14ac:dyDescent="0.35">
      <c r="A484" s="7" t="s">
        <v>996</v>
      </c>
      <c r="B484" s="7" t="s">
        <v>1121</v>
      </c>
      <c r="C484" s="7" t="s">
        <v>137</v>
      </c>
      <c r="E484" s="8">
        <v>43410</v>
      </c>
    </row>
    <row r="485" spans="1:5" x14ac:dyDescent="0.35">
      <c r="A485" s="7" t="s">
        <v>996</v>
      </c>
      <c r="B485" s="7" t="s">
        <v>1122</v>
      </c>
      <c r="C485" s="7" t="s">
        <v>137</v>
      </c>
      <c r="D485" s="7" t="s">
        <v>54</v>
      </c>
      <c r="E485" s="8">
        <v>43410</v>
      </c>
    </row>
    <row r="486" spans="1:5" x14ac:dyDescent="0.35">
      <c r="A486" s="7" t="s">
        <v>996</v>
      </c>
      <c r="B486" s="7" t="s">
        <v>719</v>
      </c>
      <c r="C486" s="7" t="s">
        <v>137</v>
      </c>
      <c r="D486" s="7" t="s">
        <v>54</v>
      </c>
      <c r="E486" s="8">
        <v>43410</v>
      </c>
    </row>
    <row r="487" spans="1:5" x14ac:dyDescent="0.35">
      <c r="A487" s="7" t="s">
        <v>996</v>
      </c>
      <c r="B487" s="7" t="s">
        <v>1123</v>
      </c>
      <c r="C487" s="7" t="s">
        <v>137</v>
      </c>
      <c r="E487" s="8">
        <v>43410</v>
      </c>
    </row>
    <row r="488" spans="1:5" x14ac:dyDescent="0.35">
      <c r="A488" s="7" t="s">
        <v>996</v>
      </c>
      <c r="B488" s="7" t="s">
        <v>1124</v>
      </c>
      <c r="C488" s="7" t="s">
        <v>137</v>
      </c>
      <c r="E488" s="8">
        <v>43410</v>
      </c>
    </row>
    <row r="489" spans="1:5" x14ac:dyDescent="0.35">
      <c r="A489" s="7" t="s">
        <v>996</v>
      </c>
      <c r="B489" s="7" t="s">
        <v>1125</v>
      </c>
      <c r="C489" s="7" t="s">
        <v>137</v>
      </c>
      <c r="E489" s="8">
        <v>43410</v>
      </c>
    </row>
    <row r="490" spans="1:5" x14ac:dyDescent="0.35">
      <c r="A490" s="7" t="s">
        <v>996</v>
      </c>
      <c r="B490" s="7" t="s">
        <v>1126</v>
      </c>
      <c r="C490" s="7" t="s">
        <v>137</v>
      </c>
      <c r="E490" s="8">
        <v>43410</v>
      </c>
    </row>
    <row r="491" spans="1:5" x14ac:dyDescent="0.35">
      <c r="A491" s="7" t="s">
        <v>996</v>
      </c>
      <c r="B491" s="7" t="s">
        <v>606</v>
      </c>
      <c r="C491" s="7" t="s">
        <v>137</v>
      </c>
      <c r="E491" s="8">
        <v>43410</v>
      </c>
    </row>
    <row r="492" spans="1:5" x14ac:dyDescent="0.35">
      <c r="A492" s="7" t="s">
        <v>996</v>
      </c>
      <c r="B492" s="7" t="s">
        <v>1127</v>
      </c>
      <c r="C492" s="7" t="s">
        <v>137</v>
      </c>
      <c r="D492" s="7" t="s">
        <v>54</v>
      </c>
      <c r="E492" s="8">
        <v>43410</v>
      </c>
    </row>
    <row r="493" spans="1:5" x14ac:dyDescent="0.35">
      <c r="A493" s="7" t="s">
        <v>996</v>
      </c>
      <c r="B493" s="7" t="s">
        <v>1128</v>
      </c>
      <c r="C493" s="7" t="s">
        <v>137</v>
      </c>
      <c r="E493" s="8">
        <v>43410</v>
      </c>
    </row>
    <row r="494" spans="1:5" x14ac:dyDescent="0.35">
      <c r="A494" s="7" t="s">
        <v>996</v>
      </c>
      <c r="B494" s="7" t="s">
        <v>1129</v>
      </c>
      <c r="C494" s="7" t="s">
        <v>137</v>
      </c>
      <c r="E494" s="8">
        <v>43410</v>
      </c>
    </row>
    <row r="495" spans="1:5" x14ac:dyDescent="0.35">
      <c r="A495" s="7" t="s">
        <v>996</v>
      </c>
      <c r="B495" s="7" t="s">
        <v>1130</v>
      </c>
      <c r="C495" s="7" t="s">
        <v>137</v>
      </c>
      <c r="E495" s="8">
        <v>43410</v>
      </c>
    </row>
    <row r="496" spans="1:5" x14ac:dyDescent="0.35">
      <c r="A496" s="7" t="s">
        <v>996</v>
      </c>
      <c r="B496" s="7" t="s">
        <v>1131</v>
      </c>
      <c r="C496" s="7" t="s">
        <v>137</v>
      </c>
      <c r="E496" s="8">
        <v>43410</v>
      </c>
    </row>
    <row r="497" spans="1:5" x14ac:dyDescent="0.35">
      <c r="A497" s="7" t="s">
        <v>996</v>
      </c>
      <c r="B497" s="7" t="s">
        <v>1132</v>
      </c>
      <c r="C497" s="7" t="s">
        <v>137</v>
      </c>
      <c r="E497" s="8">
        <v>43410</v>
      </c>
    </row>
    <row r="498" spans="1:5" x14ac:dyDescent="0.35">
      <c r="A498" s="7" t="s">
        <v>996</v>
      </c>
      <c r="B498" s="7" t="s">
        <v>1133</v>
      </c>
      <c r="C498" s="7" t="s">
        <v>137</v>
      </c>
      <c r="D498" s="7" t="s">
        <v>54</v>
      </c>
      <c r="E498" s="8">
        <v>43410</v>
      </c>
    </row>
    <row r="499" spans="1:5" x14ac:dyDescent="0.35">
      <c r="A499" s="7" t="s">
        <v>996</v>
      </c>
      <c r="B499" s="7" t="s">
        <v>1134</v>
      </c>
      <c r="C499" s="7" t="s">
        <v>137</v>
      </c>
      <c r="E499" s="8">
        <v>43410</v>
      </c>
    </row>
    <row r="500" spans="1:5" x14ac:dyDescent="0.35">
      <c r="A500" s="7" t="s">
        <v>996</v>
      </c>
      <c r="B500" s="7" t="s">
        <v>1135</v>
      </c>
      <c r="C500" s="7" t="s">
        <v>137</v>
      </c>
      <c r="D500" s="7" t="s">
        <v>54</v>
      </c>
      <c r="E500" s="8">
        <v>43410</v>
      </c>
    </row>
    <row r="501" spans="1:5" x14ac:dyDescent="0.35">
      <c r="A501" s="7" t="s">
        <v>996</v>
      </c>
      <c r="B501" s="7" t="s">
        <v>1136</v>
      </c>
      <c r="C501" s="7" t="s">
        <v>18216</v>
      </c>
      <c r="D501" s="7" t="s">
        <v>54</v>
      </c>
      <c r="E501" s="8">
        <v>43410</v>
      </c>
    </row>
    <row r="502" spans="1:5" x14ac:dyDescent="0.35">
      <c r="A502" s="7" t="s">
        <v>996</v>
      </c>
      <c r="B502" s="7" t="s">
        <v>1137</v>
      </c>
      <c r="C502" s="7" t="s">
        <v>137</v>
      </c>
      <c r="E502" s="8">
        <v>43410</v>
      </c>
    </row>
    <row r="503" spans="1:5" x14ac:dyDescent="0.35">
      <c r="A503" s="7" t="s">
        <v>996</v>
      </c>
      <c r="B503" s="7" t="s">
        <v>1138</v>
      </c>
      <c r="C503" s="7" t="s">
        <v>137</v>
      </c>
      <c r="E503" s="8">
        <v>43410</v>
      </c>
    </row>
    <row r="504" spans="1:5" x14ac:dyDescent="0.35">
      <c r="A504" s="7" t="s">
        <v>996</v>
      </c>
      <c r="B504" s="7" t="s">
        <v>1139</v>
      </c>
      <c r="C504" s="7" t="s">
        <v>137</v>
      </c>
      <c r="E504" s="8">
        <v>43410</v>
      </c>
    </row>
    <row r="505" spans="1:5" x14ac:dyDescent="0.35">
      <c r="A505" s="7" t="s">
        <v>996</v>
      </c>
      <c r="B505" s="7" t="s">
        <v>1140</v>
      </c>
      <c r="C505" s="7" t="s">
        <v>137</v>
      </c>
      <c r="E505" s="8">
        <v>43410</v>
      </c>
    </row>
    <row r="506" spans="1:5" x14ac:dyDescent="0.35">
      <c r="A506" s="7" t="s">
        <v>996</v>
      </c>
      <c r="B506" s="7" t="s">
        <v>1141</v>
      </c>
      <c r="C506" s="7" t="s">
        <v>137</v>
      </c>
      <c r="E506" s="8">
        <v>43410</v>
      </c>
    </row>
    <row r="507" spans="1:5" x14ac:dyDescent="0.35">
      <c r="A507" s="7" t="s">
        <v>996</v>
      </c>
      <c r="B507" s="7" t="s">
        <v>1142</v>
      </c>
      <c r="C507" s="7" t="s">
        <v>137</v>
      </c>
      <c r="D507" s="7" t="s">
        <v>54</v>
      </c>
      <c r="E507" s="8">
        <v>43410</v>
      </c>
    </row>
    <row r="508" spans="1:5" x14ac:dyDescent="0.35">
      <c r="A508" s="7" t="s">
        <v>996</v>
      </c>
      <c r="B508" s="7" t="s">
        <v>1143</v>
      </c>
      <c r="C508" s="7" t="s">
        <v>137</v>
      </c>
      <c r="E508" s="8">
        <v>43410</v>
      </c>
    </row>
    <row r="509" spans="1:5" x14ac:dyDescent="0.35">
      <c r="A509" s="7" t="s">
        <v>996</v>
      </c>
      <c r="B509" s="7" t="s">
        <v>249</v>
      </c>
      <c r="C509" s="7" t="s">
        <v>18216</v>
      </c>
      <c r="D509" s="7" t="s">
        <v>54</v>
      </c>
      <c r="E509" s="8">
        <v>43410</v>
      </c>
    </row>
    <row r="510" spans="1:5" x14ac:dyDescent="0.35">
      <c r="A510" s="7" t="s">
        <v>996</v>
      </c>
      <c r="B510" s="7" t="s">
        <v>1144</v>
      </c>
      <c r="C510" s="7" t="s">
        <v>137</v>
      </c>
      <c r="E510" s="8">
        <v>43410</v>
      </c>
    </row>
    <row r="511" spans="1:5" x14ac:dyDescent="0.35">
      <c r="A511" s="7" t="s">
        <v>996</v>
      </c>
      <c r="B511" s="7" t="s">
        <v>1145</v>
      </c>
      <c r="C511" s="7" t="s">
        <v>137</v>
      </c>
      <c r="D511" s="7" t="s">
        <v>54</v>
      </c>
      <c r="E511" s="8">
        <v>43410</v>
      </c>
    </row>
    <row r="512" spans="1:5" x14ac:dyDescent="0.35">
      <c r="A512" s="7" t="s">
        <v>996</v>
      </c>
      <c r="B512" s="7" t="s">
        <v>1146</v>
      </c>
      <c r="C512" s="7" t="s">
        <v>137</v>
      </c>
      <c r="E512" s="8">
        <v>43410</v>
      </c>
    </row>
    <row r="513" spans="1:5" x14ac:dyDescent="0.35">
      <c r="A513" s="7" t="s">
        <v>996</v>
      </c>
      <c r="B513" s="7" t="s">
        <v>1147</v>
      </c>
      <c r="C513" s="7" t="s">
        <v>137</v>
      </c>
      <c r="E513" s="8">
        <v>43410</v>
      </c>
    </row>
    <row r="514" spans="1:5" x14ac:dyDescent="0.35">
      <c r="A514" s="7" t="s">
        <v>996</v>
      </c>
      <c r="B514" s="7" t="s">
        <v>1148</v>
      </c>
      <c r="C514" s="7" t="s">
        <v>137</v>
      </c>
      <c r="D514" s="7" t="s">
        <v>54</v>
      </c>
      <c r="E514" s="8">
        <v>43410</v>
      </c>
    </row>
    <row r="515" spans="1:5" x14ac:dyDescent="0.35">
      <c r="A515" s="7" t="s">
        <v>996</v>
      </c>
      <c r="B515" s="7" t="s">
        <v>1149</v>
      </c>
      <c r="C515" s="7" t="s">
        <v>137</v>
      </c>
      <c r="D515" s="7" t="s">
        <v>54</v>
      </c>
      <c r="E515" s="8">
        <v>43410</v>
      </c>
    </row>
    <row r="516" spans="1:5" x14ac:dyDescent="0.35">
      <c r="A516" s="7" t="s">
        <v>996</v>
      </c>
      <c r="B516" s="7" t="s">
        <v>1150</v>
      </c>
      <c r="C516" s="7" t="s">
        <v>137</v>
      </c>
      <c r="D516" s="7" t="s">
        <v>54</v>
      </c>
      <c r="E516" s="8">
        <v>43410</v>
      </c>
    </row>
    <row r="517" spans="1:5" x14ac:dyDescent="0.35">
      <c r="A517" s="7" t="s">
        <v>996</v>
      </c>
      <c r="B517" s="7" t="s">
        <v>1151</v>
      </c>
      <c r="C517" s="7" t="s">
        <v>137</v>
      </c>
      <c r="E517" s="8">
        <v>43410</v>
      </c>
    </row>
    <row r="518" spans="1:5" x14ac:dyDescent="0.35">
      <c r="A518" s="7" t="s">
        <v>996</v>
      </c>
      <c r="B518" s="7" t="s">
        <v>1153</v>
      </c>
      <c r="C518" s="7" t="s">
        <v>137</v>
      </c>
      <c r="E518" s="8">
        <v>43410</v>
      </c>
    </row>
    <row r="519" spans="1:5" x14ac:dyDescent="0.35">
      <c r="A519" s="7" t="s">
        <v>996</v>
      </c>
      <c r="B519" s="7" t="s">
        <v>1154</v>
      </c>
      <c r="C519" s="7" t="s">
        <v>18216</v>
      </c>
      <c r="D519" s="7" t="s">
        <v>54</v>
      </c>
      <c r="E519" s="8">
        <v>43410</v>
      </c>
    </row>
    <row r="520" spans="1:5" x14ac:dyDescent="0.35">
      <c r="A520" s="7" t="s">
        <v>996</v>
      </c>
      <c r="B520" s="7" t="s">
        <v>1155</v>
      </c>
      <c r="C520" s="7" t="s">
        <v>18216</v>
      </c>
      <c r="D520" s="7" t="s">
        <v>54</v>
      </c>
      <c r="E520" s="8">
        <v>43410</v>
      </c>
    </row>
    <row r="521" spans="1:5" x14ac:dyDescent="0.35">
      <c r="A521" s="7" t="s">
        <v>996</v>
      </c>
      <c r="B521" s="7" t="s">
        <v>1156</v>
      </c>
      <c r="C521" s="7" t="s">
        <v>137</v>
      </c>
      <c r="D521" s="7" t="s">
        <v>54</v>
      </c>
      <c r="E521" s="8">
        <v>43410</v>
      </c>
    </row>
    <row r="522" spans="1:5" x14ac:dyDescent="0.35">
      <c r="A522" s="7" t="s">
        <v>996</v>
      </c>
      <c r="B522" s="7" t="s">
        <v>1157</v>
      </c>
      <c r="C522" s="7" t="s">
        <v>137</v>
      </c>
      <c r="E522" s="8">
        <v>43410</v>
      </c>
    </row>
    <row r="523" spans="1:5" x14ac:dyDescent="0.35">
      <c r="A523" s="7" t="s">
        <v>996</v>
      </c>
      <c r="B523" s="7" t="s">
        <v>1158</v>
      </c>
      <c r="C523" s="7" t="s">
        <v>137</v>
      </c>
      <c r="E523" s="8">
        <v>43410</v>
      </c>
    </row>
    <row r="524" spans="1:5" x14ac:dyDescent="0.35">
      <c r="A524" s="7" t="s">
        <v>996</v>
      </c>
      <c r="B524" s="7" t="s">
        <v>1159</v>
      </c>
      <c r="C524" s="7" t="s">
        <v>137</v>
      </c>
      <c r="E524" s="8">
        <v>43410</v>
      </c>
    </row>
    <row r="525" spans="1:5" x14ac:dyDescent="0.35">
      <c r="A525" s="7" t="s">
        <v>996</v>
      </c>
      <c r="B525" s="7" t="s">
        <v>1160</v>
      </c>
      <c r="C525" s="7" t="s">
        <v>18216</v>
      </c>
      <c r="E525" s="8">
        <v>43410</v>
      </c>
    </row>
    <row r="526" spans="1:5" x14ac:dyDescent="0.35">
      <c r="A526" s="7" t="s">
        <v>996</v>
      </c>
      <c r="B526" s="7" t="s">
        <v>1161</v>
      </c>
      <c r="C526" s="7" t="s">
        <v>137</v>
      </c>
      <c r="E526" s="8">
        <v>43410</v>
      </c>
    </row>
    <row r="527" spans="1:5" x14ac:dyDescent="0.35">
      <c r="A527" s="7" t="s">
        <v>996</v>
      </c>
      <c r="B527" s="7" t="s">
        <v>1162</v>
      </c>
      <c r="C527" s="7" t="s">
        <v>137</v>
      </c>
      <c r="D527" s="7" t="s">
        <v>54</v>
      </c>
      <c r="E527" s="8">
        <v>43410</v>
      </c>
    </row>
    <row r="528" spans="1:5" x14ac:dyDescent="0.35">
      <c r="A528" s="7" t="s">
        <v>996</v>
      </c>
      <c r="B528" s="7" t="s">
        <v>1163</v>
      </c>
      <c r="C528" s="7" t="s">
        <v>137</v>
      </c>
      <c r="E528" s="8">
        <v>43410</v>
      </c>
    </row>
    <row r="529" spans="1:5" x14ac:dyDescent="0.35">
      <c r="A529" s="7" t="s">
        <v>996</v>
      </c>
      <c r="B529" s="7" t="s">
        <v>1164</v>
      </c>
      <c r="C529" s="7" t="s">
        <v>137</v>
      </c>
      <c r="E529" s="8">
        <v>43410</v>
      </c>
    </row>
    <row r="530" spans="1:5" x14ac:dyDescent="0.35">
      <c r="A530" s="7" t="s">
        <v>996</v>
      </c>
      <c r="B530" s="7" t="s">
        <v>1165</v>
      </c>
      <c r="C530" s="7" t="s">
        <v>137</v>
      </c>
      <c r="E530" s="8">
        <v>43410</v>
      </c>
    </row>
    <row r="531" spans="1:5" x14ac:dyDescent="0.35">
      <c r="A531" s="7" t="s">
        <v>996</v>
      </c>
      <c r="B531" s="7" t="s">
        <v>1166</v>
      </c>
      <c r="C531" s="7" t="s">
        <v>18216</v>
      </c>
      <c r="E531" s="8">
        <v>43410</v>
      </c>
    </row>
    <row r="532" spans="1:5" x14ac:dyDescent="0.35">
      <c r="A532" s="7" t="s">
        <v>996</v>
      </c>
      <c r="B532" s="7" t="s">
        <v>1167</v>
      </c>
      <c r="C532" s="7" t="s">
        <v>137</v>
      </c>
      <c r="E532" s="8">
        <v>43410</v>
      </c>
    </row>
    <row r="533" spans="1:5" x14ac:dyDescent="0.35">
      <c r="A533" s="7" t="s">
        <v>996</v>
      </c>
      <c r="B533" s="7" t="s">
        <v>1168</v>
      </c>
      <c r="C533" s="7" t="s">
        <v>137</v>
      </c>
      <c r="D533" s="7" t="s">
        <v>54</v>
      </c>
      <c r="E533" s="8">
        <v>43410</v>
      </c>
    </row>
    <row r="534" spans="1:5" x14ac:dyDescent="0.35">
      <c r="A534" s="7" t="s">
        <v>996</v>
      </c>
      <c r="B534" s="7" t="s">
        <v>1169</v>
      </c>
      <c r="C534" s="7" t="s">
        <v>137</v>
      </c>
      <c r="D534" s="7" t="s">
        <v>54</v>
      </c>
      <c r="E534" s="8">
        <v>43410</v>
      </c>
    </row>
    <row r="535" spans="1:5" x14ac:dyDescent="0.35">
      <c r="A535" s="7" t="s">
        <v>996</v>
      </c>
      <c r="B535" s="7" t="s">
        <v>1170</v>
      </c>
      <c r="C535" s="7" t="s">
        <v>137</v>
      </c>
      <c r="E535" s="8">
        <v>43410</v>
      </c>
    </row>
    <row r="536" spans="1:5" x14ac:dyDescent="0.35">
      <c r="A536" s="7" t="s">
        <v>996</v>
      </c>
      <c r="B536" s="7" t="s">
        <v>1171</v>
      </c>
      <c r="C536" s="7" t="s">
        <v>137</v>
      </c>
      <c r="D536" s="7" t="s">
        <v>54</v>
      </c>
      <c r="E536" s="8">
        <v>43410</v>
      </c>
    </row>
    <row r="537" spans="1:5" x14ac:dyDescent="0.35">
      <c r="A537" s="7" t="s">
        <v>996</v>
      </c>
      <c r="B537" s="7" t="s">
        <v>1172</v>
      </c>
      <c r="C537" s="7" t="s">
        <v>137</v>
      </c>
      <c r="D537" s="7" t="s">
        <v>54</v>
      </c>
      <c r="E537" s="8">
        <v>43410</v>
      </c>
    </row>
    <row r="538" spans="1:5" x14ac:dyDescent="0.35">
      <c r="A538" s="7" t="s">
        <v>996</v>
      </c>
      <c r="B538" s="7" t="s">
        <v>268</v>
      </c>
      <c r="C538" s="7" t="s">
        <v>137</v>
      </c>
      <c r="E538" s="8">
        <v>43410</v>
      </c>
    </row>
    <row r="539" spans="1:5" x14ac:dyDescent="0.35">
      <c r="A539" s="7" t="s">
        <v>996</v>
      </c>
      <c r="B539" s="7" t="s">
        <v>1173</v>
      </c>
      <c r="C539" s="7" t="s">
        <v>137</v>
      </c>
      <c r="E539" s="8">
        <v>43410</v>
      </c>
    </row>
    <row r="540" spans="1:5" x14ac:dyDescent="0.35">
      <c r="A540" s="7" t="s">
        <v>996</v>
      </c>
      <c r="B540" s="7" t="s">
        <v>1174</v>
      </c>
      <c r="C540" s="7" t="s">
        <v>137</v>
      </c>
      <c r="E540" s="8">
        <v>43410</v>
      </c>
    </row>
    <row r="541" spans="1:5" x14ac:dyDescent="0.35">
      <c r="A541" s="7" t="s">
        <v>996</v>
      </c>
      <c r="B541" s="7" t="s">
        <v>1175</v>
      </c>
      <c r="C541" s="7" t="s">
        <v>137</v>
      </c>
      <c r="E541" s="8">
        <v>43410</v>
      </c>
    </row>
    <row r="542" spans="1:5" x14ac:dyDescent="0.35">
      <c r="A542" s="7" t="s">
        <v>996</v>
      </c>
      <c r="B542" s="7" t="s">
        <v>1176</v>
      </c>
      <c r="C542" s="7" t="s">
        <v>137</v>
      </c>
      <c r="E542" s="8">
        <v>43410</v>
      </c>
    </row>
    <row r="543" spans="1:5" x14ac:dyDescent="0.35">
      <c r="A543" s="7" t="s">
        <v>996</v>
      </c>
      <c r="B543" s="7" t="s">
        <v>1177</v>
      </c>
      <c r="C543" s="7" t="s">
        <v>137</v>
      </c>
      <c r="E543" s="8">
        <v>43410</v>
      </c>
    </row>
    <row r="544" spans="1:5" x14ac:dyDescent="0.35">
      <c r="A544" s="7" t="s">
        <v>996</v>
      </c>
      <c r="B544" s="7" t="s">
        <v>1178</v>
      </c>
      <c r="C544" s="7" t="s">
        <v>137</v>
      </c>
      <c r="D544" s="7" t="s">
        <v>54</v>
      </c>
      <c r="E544" s="8">
        <v>43410</v>
      </c>
    </row>
    <row r="545" spans="1:5" x14ac:dyDescent="0.35">
      <c r="A545" s="7" t="s">
        <v>996</v>
      </c>
      <c r="B545" s="7" t="s">
        <v>1179</v>
      </c>
      <c r="C545" s="7" t="s">
        <v>137</v>
      </c>
      <c r="E545" s="8">
        <v>43410</v>
      </c>
    </row>
    <row r="546" spans="1:5" x14ac:dyDescent="0.35">
      <c r="A546" s="7" t="s">
        <v>996</v>
      </c>
      <c r="B546" s="7" t="s">
        <v>1180</v>
      </c>
      <c r="C546" s="7" t="s">
        <v>137</v>
      </c>
      <c r="E546" s="8">
        <v>43410</v>
      </c>
    </row>
    <row r="547" spans="1:5" x14ac:dyDescent="0.35">
      <c r="A547" s="7" t="s">
        <v>996</v>
      </c>
      <c r="B547" s="7" t="s">
        <v>1181</v>
      </c>
      <c r="C547" s="7" t="s">
        <v>137</v>
      </c>
      <c r="E547" s="8">
        <v>43410</v>
      </c>
    </row>
    <row r="548" spans="1:5" x14ac:dyDescent="0.35">
      <c r="A548" s="7" t="s">
        <v>996</v>
      </c>
      <c r="B548" s="7" t="s">
        <v>1182</v>
      </c>
      <c r="C548" s="7" t="s">
        <v>137</v>
      </c>
      <c r="E548" s="8">
        <v>43410</v>
      </c>
    </row>
    <row r="549" spans="1:5" x14ac:dyDescent="0.35">
      <c r="A549" s="7" t="s">
        <v>996</v>
      </c>
      <c r="B549" s="7" t="s">
        <v>1183</v>
      </c>
      <c r="C549" s="7" t="s">
        <v>137</v>
      </c>
      <c r="E549" s="8">
        <v>43410</v>
      </c>
    </row>
    <row r="550" spans="1:5" x14ac:dyDescent="0.35">
      <c r="A550" s="7" t="s">
        <v>996</v>
      </c>
      <c r="B550" s="7" t="s">
        <v>1184</v>
      </c>
      <c r="C550" s="7" t="s">
        <v>137</v>
      </c>
      <c r="E550" s="8">
        <v>43410</v>
      </c>
    </row>
    <row r="551" spans="1:5" x14ac:dyDescent="0.35">
      <c r="A551" s="7" t="s">
        <v>996</v>
      </c>
      <c r="B551" s="7" t="s">
        <v>1185</v>
      </c>
      <c r="C551" s="7" t="s">
        <v>137</v>
      </c>
      <c r="E551" s="8">
        <v>43410</v>
      </c>
    </row>
    <row r="552" spans="1:5" x14ac:dyDescent="0.35">
      <c r="A552" s="7" t="s">
        <v>996</v>
      </c>
      <c r="B552" s="7" t="s">
        <v>1186</v>
      </c>
      <c r="C552" s="7" t="s">
        <v>137</v>
      </c>
      <c r="E552" s="8">
        <v>43410</v>
      </c>
    </row>
    <row r="553" spans="1:5" x14ac:dyDescent="0.35">
      <c r="A553" s="7" t="s">
        <v>996</v>
      </c>
      <c r="B553" s="7" t="s">
        <v>1187</v>
      </c>
      <c r="C553" s="7" t="s">
        <v>137</v>
      </c>
      <c r="D553" s="7" t="s">
        <v>54</v>
      </c>
      <c r="E553" s="8">
        <v>43410</v>
      </c>
    </row>
    <row r="554" spans="1:5" x14ac:dyDescent="0.35">
      <c r="A554" s="7" t="s">
        <v>996</v>
      </c>
      <c r="B554" s="7" t="s">
        <v>1188</v>
      </c>
      <c r="C554" s="7" t="s">
        <v>137</v>
      </c>
      <c r="E554" s="8">
        <v>43410</v>
      </c>
    </row>
    <row r="555" spans="1:5" x14ac:dyDescent="0.35">
      <c r="A555" s="7" t="s">
        <v>996</v>
      </c>
      <c r="B555" s="7" t="s">
        <v>1189</v>
      </c>
      <c r="C555" s="7" t="s">
        <v>137</v>
      </c>
      <c r="D555" s="7" t="s">
        <v>54</v>
      </c>
      <c r="E555" s="8">
        <v>43410</v>
      </c>
    </row>
    <row r="556" spans="1:5" x14ac:dyDescent="0.35">
      <c r="A556" s="7" t="s">
        <v>996</v>
      </c>
      <c r="B556" s="7" t="s">
        <v>1190</v>
      </c>
      <c r="C556" s="7" t="s">
        <v>137</v>
      </c>
      <c r="E556" s="8">
        <v>43410</v>
      </c>
    </row>
    <row r="557" spans="1:5" x14ac:dyDescent="0.35">
      <c r="A557" s="7" t="s">
        <v>996</v>
      </c>
      <c r="B557" s="7" t="s">
        <v>1191</v>
      </c>
      <c r="C557" s="7" t="s">
        <v>137</v>
      </c>
      <c r="E557" s="8">
        <v>43410</v>
      </c>
    </row>
    <row r="558" spans="1:5" x14ac:dyDescent="0.35">
      <c r="A558" s="7" t="s">
        <v>996</v>
      </c>
      <c r="B558" s="7" t="s">
        <v>1192</v>
      </c>
      <c r="C558" s="7" t="s">
        <v>137</v>
      </c>
      <c r="E558" s="8">
        <v>43410</v>
      </c>
    </row>
    <row r="559" spans="1:5" x14ac:dyDescent="0.35">
      <c r="A559" s="7" t="s">
        <v>996</v>
      </c>
      <c r="B559" s="7" t="s">
        <v>1193</v>
      </c>
      <c r="C559" s="7" t="s">
        <v>137</v>
      </c>
      <c r="E559" s="8">
        <v>43410</v>
      </c>
    </row>
    <row r="560" spans="1:5" x14ac:dyDescent="0.35">
      <c r="A560" s="7" t="s">
        <v>996</v>
      </c>
      <c r="B560" s="7" t="s">
        <v>1194</v>
      </c>
      <c r="C560" s="7" t="s">
        <v>137</v>
      </c>
      <c r="D560" s="7" t="s">
        <v>54</v>
      </c>
      <c r="E560" s="8">
        <v>43410</v>
      </c>
    </row>
    <row r="561" spans="1:5" x14ac:dyDescent="0.35">
      <c r="A561" s="7" t="s">
        <v>996</v>
      </c>
      <c r="B561" s="7" t="s">
        <v>1195</v>
      </c>
      <c r="C561" s="7" t="s">
        <v>18216</v>
      </c>
      <c r="D561" s="7" t="s">
        <v>54</v>
      </c>
      <c r="E561" s="8">
        <v>43410</v>
      </c>
    </row>
    <row r="562" spans="1:5" x14ac:dyDescent="0.35">
      <c r="A562" s="7" t="s">
        <v>996</v>
      </c>
      <c r="B562" s="7" t="s">
        <v>1196</v>
      </c>
      <c r="C562" s="7" t="s">
        <v>137</v>
      </c>
      <c r="E562" s="8">
        <v>43410</v>
      </c>
    </row>
    <row r="563" spans="1:5" x14ac:dyDescent="0.35">
      <c r="A563" s="7" t="s">
        <v>996</v>
      </c>
      <c r="B563" s="7" t="s">
        <v>1197</v>
      </c>
      <c r="C563" s="7" t="s">
        <v>137</v>
      </c>
      <c r="E563" s="8">
        <v>43410</v>
      </c>
    </row>
    <row r="564" spans="1:5" x14ac:dyDescent="0.35">
      <c r="A564" s="7" t="s">
        <v>996</v>
      </c>
      <c r="B564" s="7" t="s">
        <v>1198</v>
      </c>
      <c r="C564" s="7" t="s">
        <v>137</v>
      </c>
      <c r="E564" s="8">
        <v>43410</v>
      </c>
    </row>
    <row r="565" spans="1:5" x14ac:dyDescent="0.35">
      <c r="A565" s="7" t="s">
        <v>996</v>
      </c>
      <c r="B565" s="7" t="s">
        <v>1199</v>
      </c>
      <c r="C565" s="7" t="s">
        <v>137</v>
      </c>
      <c r="D565" s="7" t="s">
        <v>54</v>
      </c>
      <c r="E565" s="8">
        <v>43410</v>
      </c>
    </row>
    <row r="566" spans="1:5" x14ac:dyDescent="0.35">
      <c r="A566" s="7" t="s">
        <v>996</v>
      </c>
      <c r="B566" s="7" t="s">
        <v>1200</v>
      </c>
      <c r="C566" s="7" t="s">
        <v>137</v>
      </c>
      <c r="D566" s="7" t="s">
        <v>54</v>
      </c>
      <c r="E566" s="8">
        <v>43410</v>
      </c>
    </row>
    <row r="567" spans="1:5" x14ac:dyDescent="0.35">
      <c r="A567" s="7" t="s">
        <v>996</v>
      </c>
      <c r="B567" s="7" t="s">
        <v>1201</v>
      </c>
      <c r="C567" s="7" t="s">
        <v>137</v>
      </c>
      <c r="D567" s="7" t="s">
        <v>54</v>
      </c>
      <c r="E567" s="8">
        <v>43410</v>
      </c>
    </row>
    <row r="568" spans="1:5" x14ac:dyDescent="0.35">
      <c r="A568" s="7" t="s">
        <v>996</v>
      </c>
      <c r="B568" s="7" t="s">
        <v>1202</v>
      </c>
      <c r="C568" s="7" t="s">
        <v>18216</v>
      </c>
      <c r="D568" s="7" t="s">
        <v>54</v>
      </c>
      <c r="E568" s="8">
        <v>43410</v>
      </c>
    </row>
    <row r="569" spans="1:5" x14ac:dyDescent="0.35">
      <c r="A569" s="7" t="s">
        <v>996</v>
      </c>
      <c r="B569" s="7" t="s">
        <v>1203</v>
      </c>
      <c r="C569" s="7" t="s">
        <v>137</v>
      </c>
      <c r="E569" s="8">
        <v>43410</v>
      </c>
    </row>
    <row r="570" spans="1:5" x14ac:dyDescent="0.35">
      <c r="A570" s="7" t="s">
        <v>996</v>
      </c>
      <c r="B570" s="7" t="s">
        <v>1204</v>
      </c>
      <c r="C570" s="7" t="s">
        <v>137</v>
      </c>
      <c r="E570" s="8">
        <v>43410</v>
      </c>
    </row>
    <row r="571" spans="1:5" x14ac:dyDescent="0.35">
      <c r="A571" s="7" t="s">
        <v>996</v>
      </c>
      <c r="B571" s="7" t="s">
        <v>1205</v>
      </c>
      <c r="C571" s="7" t="s">
        <v>137</v>
      </c>
      <c r="E571" s="8">
        <v>43410</v>
      </c>
    </row>
    <row r="572" spans="1:5" x14ac:dyDescent="0.35">
      <c r="A572" s="7" t="s">
        <v>996</v>
      </c>
      <c r="B572" s="7" t="s">
        <v>1206</v>
      </c>
      <c r="C572" s="7" t="s">
        <v>137</v>
      </c>
      <c r="E572" s="8">
        <v>43410</v>
      </c>
    </row>
    <row r="573" spans="1:5" x14ac:dyDescent="0.35">
      <c r="A573" s="7" t="s">
        <v>996</v>
      </c>
      <c r="B573" s="7" t="s">
        <v>1207</v>
      </c>
      <c r="C573" s="7" t="s">
        <v>137</v>
      </c>
      <c r="D573" s="7" t="s">
        <v>54</v>
      </c>
      <c r="E573" s="8">
        <v>43410</v>
      </c>
    </row>
    <row r="574" spans="1:5" x14ac:dyDescent="0.35">
      <c r="A574" s="7" t="s">
        <v>996</v>
      </c>
      <c r="B574" s="7" t="s">
        <v>1208</v>
      </c>
      <c r="C574" s="7" t="s">
        <v>137</v>
      </c>
      <c r="E574" s="8">
        <v>43410</v>
      </c>
    </row>
    <row r="575" spans="1:5" x14ac:dyDescent="0.35">
      <c r="A575" s="7" t="s">
        <v>996</v>
      </c>
      <c r="B575" s="7" t="s">
        <v>1209</v>
      </c>
      <c r="C575" s="7" t="s">
        <v>137</v>
      </c>
      <c r="E575" s="8">
        <v>43410</v>
      </c>
    </row>
    <row r="576" spans="1:5" x14ac:dyDescent="0.35">
      <c r="A576" s="7" t="s">
        <v>996</v>
      </c>
      <c r="B576" s="7" t="s">
        <v>1210</v>
      </c>
      <c r="C576" s="7" t="s">
        <v>137</v>
      </c>
      <c r="D576" s="7" t="s">
        <v>54</v>
      </c>
      <c r="E576" s="8">
        <v>43410</v>
      </c>
    </row>
    <row r="577" spans="1:5" x14ac:dyDescent="0.35">
      <c r="A577" s="7" t="s">
        <v>996</v>
      </c>
      <c r="B577" s="7" t="s">
        <v>1211</v>
      </c>
      <c r="C577" s="7" t="s">
        <v>137</v>
      </c>
      <c r="D577" s="7" t="s">
        <v>54</v>
      </c>
      <c r="E577" s="8">
        <v>43410</v>
      </c>
    </row>
    <row r="578" spans="1:5" x14ac:dyDescent="0.35">
      <c r="A578" s="7" t="s">
        <v>996</v>
      </c>
      <c r="B578" s="7" t="s">
        <v>1212</v>
      </c>
      <c r="C578" s="7" t="s">
        <v>137</v>
      </c>
      <c r="E578" s="8">
        <v>43410</v>
      </c>
    </row>
    <row r="579" spans="1:5" x14ac:dyDescent="0.35">
      <c r="A579" s="7" t="s">
        <v>996</v>
      </c>
      <c r="B579" s="7" t="s">
        <v>1213</v>
      </c>
      <c r="C579" s="7" t="s">
        <v>137</v>
      </c>
      <c r="E579" s="8">
        <v>43410</v>
      </c>
    </row>
    <row r="580" spans="1:5" x14ac:dyDescent="0.35">
      <c r="A580" s="7" t="s">
        <v>996</v>
      </c>
      <c r="B580" s="7" t="s">
        <v>1214</v>
      </c>
      <c r="C580" s="7" t="s">
        <v>137</v>
      </c>
      <c r="D580" s="7" t="s">
        <v>54</v>
      </c>
      <c r="E580" s="8">
        <v>43410</v>
      </c>
    </row>
    <row r="581" spans="1:5" x14ac:dyDescent="0.35">
      <c r="A581" s="7" t="s">
        <v>996</v>
      </c>
      <c r="B581" s="7" t="s">
        <v>1215</v>
      </c>
      <c r="C581" s="7" t="s">
        <v>137</v>
      </c>
      <c r="E581" s="8">
        <v>43410</v>
      </c>
    </row>
    <row r="582" spans="1:5" x14ac:dyDescent="0.35">
      <c r="A582" s="7" t="s">
        <v>996</v>
      </c>
      <c r="B582" s="7" t="s">
        <v>1216</v>
      </c>
      <c r="C582" s="7" t="s">
        <v>137</v>
      </c>
      <c r="E582" s="8">
        <v>43410</v>
      </c>
    </row>
    <row r="583" spans="1:5" x14ac:dyDescent="0.35">
      <c r="A583" s="7" t="s">
        <v>996</v>
      </c>
      <c r="B583" s="7" t="s">
        <v>1217</v>
      </c>
      <c r="C583" s="7" t="s">
        <v>137</v>
      </c>
      <c r="E583" s="8">
        <v>43410</v>
      </c>
    </row>
    <row r="584" spans="1:5" x14ac:dyDescent="0.35">
      <c r="A584" s="7" t="s">
        <v>996</v>
      </c>
      <c r="B584" s="7" t="s">
        <v>1218</v>
      </c>
      <c r="C584" s="7" t="s">
        <v>137</v>
      </c>
      <c r="E584" s="8">
        <v>43410</v>
      </c>
    </row>
    <row r="585" spans="1:5" x14ac:dyDescent="0.35">
      <c r="A585" s="7" t="s">
        <v>996</v>
      </c>
      <c r="B585" s="7" t="s">
        <v>1219</v>
      </c>
      <c r="C585" s="7" t="s">
        <v>137</v>
      </c>
      <c r="E585" s="8">
        <v>43410</v>
      </c>
    </row>
    <row r="586" spans="1:5" x14ac:dyDescent="0.35">
      <c r="A586" s="7" t="s">
        <v>996</v>
      </c>
      <c r="B586" s="7" t="s">
        <v>1220</v>
      </c>
      <c r="C586" s="7" t="s">
        <v>137</v>
      </c>
      <c r="E586" s="8">
        <v>43410</v>
      </c>
    </row>
    <row r="587" spans="1:5" x14ac:dyDescent="0.35">
      <c r="A587" s="7" t="s">
        <v>996</v>
      </c>
      <c r="B587" s="7" t="s">
        <v>296</v>
      </c>
      <c r="C587" s="7" t="s">
        <v>137</v>
      </c>
      <c r="E587" s="8">
        <v>43410</v>
      </c>
    </row>
    <row r="588" spans="1:5" x14ac:dyDescent="0.35">
      <c r="A588" s="7" t="s">
        <v>996</v>
      </c>
      <c r="B588" s="7" t="s">
        <v>1221</v>
      </c>
      <c r="C588" s="7" t="s">
        <v>137</v>
      </c>
      <c r="E588" s="8">
        <v>43410</v>
      </c>
    </row>
    <row r="589" spans="1:5" x14ac:dyDescent="0.35">
      <c r="A589" s="7" t="s">
        <v>996</v>
      </c>
      <c r="B589" s="7" t="s">
        <v>1222</v>
      </c>
      <c r="C589" s="7" t="s">
        <v>137</v>
      </c>
      <c r="D589" s="7" t="s">
        <v>54</v>
      </c>
      <c r="E589" s="8">
        <v>43410</v>
      </c>
    </row>
    <row r="590" spans="1:5" x14ac:dyDescent="0.35">
      <c r="A590" s="7" t="s">
        <v>996</v>
      </c>
      <c r="B590" s="7" t="s">
        <v>1223</v>
      </c>
      <c r="C590" s="7" t="s">
        <v>137</v>
      </c>
      <c r="E590" s="8">
        <v>43410</v>
      </c>
    </row>
    <row r="591" spans="1:5" x14ac:dyDescent="0.35">
      <c r="A591" s="7" t="s">
        <v>996</v>
      </c>
      <c r="B591" s="7" t="s">
        <v>1224</v>
      </c>
      <c r="C591" s="7" t="s">
        <v>137</v>
      </c>
      <c r="E591" s="8">
        <v>43410</v>
      </c>
    </row>
    <row r="592" spans="1:5" x14ac:dyDescent="0.35">
      <c r="A592" s="7" t="s">
        <v>996</v>
      </c>
      <c r="B592" s="7" t="s">
        <v>1225</v>
      </c>
      <c r="C592" s="7" t="s">
        <v>137</v>
      </c>
      <c r="E592" s="8">
        <v>43410</v>
      </c>
    </row>
    <row r="593" spans="1:5" x14ac:dyDescent="0.35">
      <c r="A593" s="7" t="s">
        <v>996</v>
      </c>
      <c r="B593" s="7" t="s">
        <v>1226</v>
      </c>
      <c r="C593" s="7" t="s">
        <v>137</v>
      </c>
      <c r="E593" s="8">
        <v>43410</v>
      </c>
    </row>
    <row r="594" spans="1:5" x14ac:dyDescent="0.35">
      <c r="A594" s="7" t="s">
        <v>996</v>
      </c>
      <c r="B594" s="7" t="s">
        <v>72</v>
      </c>
      <c r="C594" s="7" t="s">
        <v>137</v>
      </c>
      <c r="E594" s="8">
        <v>43410</v>
      </c>
    </row>
    <row r="595" spans="1:5" x14ac:dyDescent="0.35">
      <c r="A595" s="7" t="s">
        <v>996</v>
      </c>
      <c r="B595" s="7" t="s">
        <v>1227</v>
      </c>
      <c r="C595" s="7" t="s">
        <v>137</v>
      </c>
      <c r="E595" s="8">
        <v>43410</v>
      </c>
    </row>
    <row r="596" spans="1:5" x14ac:dyDescent="0.35">
      <c r="A596" s="7" t="s">
        <v>996</v>
      </c>
      <c r="B596" s="7" t="s">
        <v>1228</v>
      </c>
      <c r="C596" s="7" t="s">
        <v>18216</v>
      </c>
      <c r="D596" s="7" t="s">
        <v>54</v>
      </c>
      <c r="E596" s="8">
        <v>43410</v>
      </c>
    </row>
    <row r="597" spans="1:5" x14ac:dyDescent="0.35">
      <c r="A597" s="7" t="s">
        <v>996</v>
      </c>
      <c r="B597" s="7" t="s">
        <v>1229</v>
      </c>
      <c r="C597" s="7" t="s">
        <v>137</v>
      </c>
      <c r="E597" s="8">
        <v>43410</v>
      </c>
    </row>
    <row r="598" spans="1:5" x14ac:dyDescent="0.35">
      <c r="A598" s="7" t="s">
        <v>996</v>
      </c>
      <c r="B598" s="7" t="s">
        <v>1230</v>
      </c>
      <c r="C598" s="7" t="s">
        <v>137</v>
      </c>
      <c r="E598" s="8">
        <v>43410</v>
      </c>
    </row>
    <row r="599" spans="1:5" x14ac:dyDescent="0.35">
      <c r="A599" s="7" t="s">
        <v>996</v>
      </c>
      <c r="B599" s="7" t="s">
        <v>1231</v>
      </c>
      <c r="C599" s="7" t="s">
        <v>137</v>
      </c>
      <c r="E599" s="8">
        <v>43410</v>
      </c>
    </row>
    <row r="600" spans="1:5" x14ac:dyDescent="0.35">
      <c r="A600" s="7" t="s">
        <v>996</v>
      </c>
      <c r="B600" s="7" t="s">
        <v>1232</v>
      </c>
      <c r="C600" s="7" t="s">
        <v>137</v>
      </c>
      <c r="E600" s="8">
        <v>43410</v>
      </c>
    </row>
    <row r="601" spans="1:5" x14ac:dyDescent="0.35">
      <c r="A601" s="7" t="s">
        <v>996</v>
      </c>
      <c r="B601" s="7" t="s">
        <v>1233</v>
      </c>
      <c r="C601" s="7" t="s">
        <v>137</v>
      </c>
      <c r="D601" s="7" t="s">
        <v>54</v>
      </c>
      <c r="E601" s="8">
        <v>43410</v>
      </c>
    </row>
    <row r="602" spans="1:5" x14ac:dyDescent="0.35">
      <c r="A602" s="7" t="s">
        <v>996</v>
      </c>
      <c r="B602" s="7" t="s">
        <v>1234</v>
      </c>
      <c r="C602" s="7" t="s">
        <v>137</v>
      </c>
      <c r="E602" s="8">
        <v>43410</v>
      </c>
    </row>
    <row r="603" spans="1:5" x14ac:dyDescent="0.35">
      <c r="A603" s="7" t="s">
        <v>996</v>
      </c>
      <c r="B603" s="7" t="s">
        <v>1235</v>
      </c>
      <c r="C603" s="7" t="s">
        <v>137</v>
      </c>
      <c r="E603" s="8">
        <v>43410</v>
      </c>
    </row>
    <row r="604" spans="1:5" x14ac:dyDescent="0.35">
      <c r="A604" s="7" t="s">
        <v>996</v>
      </c>
      <c r="B604" s="7" t="s">
        <v>1236</v>
      </c>
      <c r="C604" s="7" t="s">
        <v>137</v>
      </c>
      <c r="E604" s="8">
        <v>43410</v>
      </c>
    </row>
    <row r="605" spans="1:5" x14ac:dyDescent="0.35">
      <c r="A605" s="7" t="s">
        <v>996</v>
      </c>
      <c r="B605" s="7" t="s">
        <v>1237</v>
      </c>
      <c r="C605" s="7" t="s">
        <v>137</v>
      </c>
      <c r="E605" s="8">
        <v>43410</v>
      </c>
    </row>
    <row r="606" spans="1:5" x14ac:dyDescent="0.35">
      <c r="A606" s="7" t="s">
        <v>996</v>
      </c>
      <c r="B606" s="7" t="s">
        <v>843</v>
      </c>
      <c r="C606" s="7" t="s">
        <v>137</v>
      </c>
      <c r="E606" s="8">
        <v>43410</v>
      </c>
    </row>
    <row r="607" spans="1:5" x14ac:dyDescent="0.35">
      <c r="A607" s="7" t="s">
        <v>996</v>
      </c>
      <c r="B607" s="7" t="s">
        <v>1238</v>
      </c>
      <c r="C607" s="7" t="s">
        <v>137</v>
      </c>
      <c r="D607" s="7" t="s">
        <v>54</v>
      </c>
      <c r="E607" s="8">
        <v>43410</v>
      </c>
    </row>
    <row r="608" spans="1:5" x14ac:dyDescent="0.35">
      <c r="A608" s="7" t="s">
        <v>996</v>
      </c>
      <c r="B608" s="7" t="s">
        <v>1239</v>
      </c>
      <c r="C608" s="7" t="s">
        <v>137</v>
      </c>
      <c r="E608" s="8">
        <v>43410</v>
      </c>
    </row>
    <row r="609" spans="1:5" x14ac:dyDescent="0.35">
      <c r="A609" s="7" t="s">
        <v>996</v>
      </c>
      <c r="B609" s="7" t="s">
        <v>1240</v>
      </c>
      <c r="C609" s="7" t="s">
        <v>137</v>
      </c>
      <c r="E609" s="8">
        <v>43410</v>
      </c>
    </row>
    <row r="610" spans="1:5" x14ac:dyDescent="0.35">
      <c r="A610" s="7" t="s">
        <v>996</v>
      </c>
      <c r="B610" s="7" t="s">
        <v>1241</v>
      </c>
      <c r="C610" s="7" t="s">
        <v>137</v>
      </c>
      <c r="E610" s="8">
        <v>43410</v>
      </c>
    </row>
    <row r="611" spans="1:5" x14ac:dyDescent="0.35">
      <c r="A611" s="7" t="s">
        <v>996</v>
      </c>
      <c r="B611" s="7" t="s">
        <v>1242</v>
      </c>
      <c r="C611" s="7" t="s">
        <v>137</v>
      </c>
      <c r="E611" s="8">
        <v>43410</v>
      </c>
    </row>
    <row r="612" spans="1:5" x14ac:dyDescent="0.35">
      <c r="A612" s="7" t="s">
        <v>996</v>
      </c>
      <c r="B612" s="7" t="s">
        <v>1243</v>
      </c>
      <c r="C612" s="7" t="s">
        <v>137</v>
      </c>
      <c r="D612" s="7" t="s">
        <v>54</v>
      </c>
      <c r="E612" s="8">
        <v>43410</v>
      </c>
    </row>
    <row r="613" spans="1:5" x14ac:dyDescent="0.35">
      <c r="A613" s="7" t="s">
        <v>996</v>
      </c>
      <c r="B613" s="7" t="s">
        <v>1244</v>
      </c>
      <c r="C613" s="7" t="s">
        <v>18216</v>
      </c>
      <c r="D613" s="7" t="s">
        <v>54</v>
      </c>
      <c r="E613" s="8">
        <v>43410</v>
      </c>
    </row>
    <row r="614" spans="1:5" x14ac:dyDescent="0.35">
      <c r="A614" s="7" t="s">
        <v>996</v>
      </c>
      <c r="B614" s="7" t="s">
        <v>1245</v>
      </c>
      <c r="C614" s="7" t="s">
        <v>137</v>
      </c>
      <c r="D614" s="7" t="s">
        <v>54</v>
      </c>
      <c r="E614" s="8">
        <v>43410</v>
      </c>
    </row>
    <row r="615" spans="1:5" x14ac:dyDescent="0.35">
      <c r="A615" s="7" t="s">
        <v>996</v>
      </c>
      <c r="B615" s="7" t="s">
        <v>1246</v>
      </c>
      <c r="C615" s="7" t="s">
        <v>137</v>
      </c>
      <c r="E615" s="8">
        <v>43410</v>
      </c>
    </row>
    <row r="616" spans="1:5" x14ac:dyDescent="0.35">
      <c r="A616" s="7" t="s">
        <v>996</v>
      </c>
      <c r="B616" s="7" t="s">
        <v>1247</v>
      </c>
      <c r="C616" s="7" t="s">
        <v>137</v>
      </c>
      <c r="E616" s="8">
        <v>43410</v>
      </c>
    </row>
    <row r="617" spans="1:5" x14ac:dyDescent="0.35">
      <c r="A617" s="7" t="s">
        <v>996</v>
      </c>
      <c r="B617" s="7" t="s">
        <v>1248</v>
      </c>
      <c r="C617" s="7" t="s">
        <v>137</v>
      </c>
      <c r="E617" s="8">
        <v>43410</v>
      </c>
    </row>
    <row r="618" spans="1:5" x14ac:dyDescent="0.35">
      <c r="A618" s="7" t="s">
        <v>996</v>
      </c>
      <c r="B618" s="7" t="s">
        <v>1249</v>
      </c>
      <c r="C618" s="7" t="s">
        <v>137</v>
      </c>
      <c r="E618" s="8">
        <v>43410</v>
      </c>
    </row>
    <row r="619" spans="1:5" x14ac:dyDescent="0.35">
      <c r="A619" s="7" t="s">
        <v>996</v>
      </c>
      <c r="B619" s="7" t="s">
        <v>1250</v>
      </c>
      <c r="C619" s="7" t="s">
        <v>137</v>
      </c>
      <c r="D619" s="7" t="s">
        <v>54</v>
      </c>
      <c r="E619" s="8">
        <v>43410</v>
      </c>
    </row>
    <row r="620" spans="1:5" x14ac:dyDescent="0.35">
      <c r="A620" s="7" t="s">
        <v>996</v>
      </c>
      <c r="B620" s="7" t="s">
        <v>1251</v>
      </c>
      <c r="C620" s="7" t="s">
        <v>18216</v>
      </c>
      <c r="D620" s="7" t="s">
        <v>54</v>
      </c>
      <c r="E620" s="8">
        <v>43410</v>
      </c>
    </row>
    <row r="621" spans="1:5" x14ac:dyDescent="0.35">
      <c r="A621" s="7" t="s">
        <v>996</v>
      </c>
      <c r="B621" s="7" t="s">
        <v>1252</v>
      </c>
      <c r="C621" s="7" t="s">
        <v>137</v>
      </c>
      <c r="E621" s="8">
        <v>43410</v>
      </c>
    </row>
    <row r="622" spans="1:5" x14ac:dyDescent="0.35">
      <c r="A622" s="7" t="s">
        <v>996</v>
      </c>
      <c r="B622" s="7" t="s">
        <v>1253</v>
      </c>
      <c r="C622" s="7" t="s">
        <v>137</v>
      </c>
      <c r="D622" s="7" t="s">
        <v>54</v>
      </c>
      <c r="E622" s="8">
        <v>43410</v>
      </c>
    </row>
    <row r="623" spans="1:5" x14ac:dyDescent="0.35">
      <c r="A623" s="7" t="s">
        <v>996</v>
      </c>
      <c r="B623" s="7" t="s">
        <v>1254</v>
      </c>
      <c r="C623" s="7" t="s">
        <v>137</v>
      </c>
      <c r="E623" s="8">
        <v>43410</v>
      </c>
    </row>
    <row r="624" spans="1:5" x14ac:dyDescent="0.35">
      <c r="A624" s="7" t="s">
        <v>996</v>
      </c>
      <c r="B624" s="7" t="s">
        <v>1255</v>
      </c>
      <c r="C624" s="7" t="s">
        <v>137</v>
      </c>
      <c r="E624" s="8">
        <v>43410</v>
      </c>
    </row>
    <row r="625" spans="1:5" x14ac:dyDescent="0.35">
      <c r="A625" s="7" t="s">
        <v>996</v>
      </c>
      <c r="B625" s="7" t="s">
        <v>1256</v>
      </c>
      <c r="C625" s="7" t="s">
        <v>137</v>
      </c>
      <c r="E625" s="8">
        <v>43410</v>
      </c>
    </row>
    <row r="626" spans="1:5" x14ac:dyDescent="0.35">
      <c r="A626" s="7" t="s">
        <v>996</v>
      </c>
      <c r="B626" s="7" t="s">
        <v>1257</v>
      </c>
      <c r="C626" s="7" t="s">
        <v>137</v>
      </c>
      <c r="E626" s="8">
        <v>43410</v>
      </c>
    </row>
    <row r="627" spans="1:5" x14ac:dyDescent="0.35">
      <c r="A627" s="7" t="s">
        <v>996</v>
      </c>
      <c r="B627" s="7" t="s">
        <v>1258</v>
      </c>
      <c r="C627" s="7" t="s">
        <v>137</v>
      </c>
      <c r="D627" s="7" t="s">
        <v>54</v>
      </c>
      <c r="E627" s="8">
        <v>43410</v>
      </c>
    </row>
    <row r="628" spans="1:5" x14ac:dyDescent="0.35">
      <c r="A628" s="7" t="s">
        <v>996</v>
      </c>
      <c r="B628" s="7" t="s">
        <v>1259</v>
      </c>
      <c r="C628" s="7" t="s">
        <v>137</v>
      </c>
      <c r="E628" s="8">
        <v>43410</v>
      </c>
    </row>
    <row r="629" spans="1:5" x14ac:dyDescent="0.35">
      <c r="A629" s="7" t="s">
        <v>996</v>
      </c>
      <c r="B629" s="7" t="s">
        <v>594</v>
      </c>
      <c r="C629" s="7" t="s">
        <v>137</v>
      </c>
      <c r="E629" s="8">
        <v>43410</v>
      </c>
    </row>
    <row r="630" spans="1:5" x14ac:dyDescent="0.35">
      <c r="A630" s="7" t="s">
        <v>996</v>
      </c>
      <c r="B630" s="7" t="s">
        <v>1260</v>
      </c>
      <c r="C630" s="7" t="s">
        <v>137</v>
      </c>
      <c r="E630" s="8">
        <v>43410</v>
      </c>
    </row>
    <row r="631" spans="1:5" x14ac:dyDescent="0.35">
      <c r="A631" s="7" t="s">
        <v>996</v>
      </c>
      <c r="B631" s="7" t="s">
        <v>457</v>
      </c>
      <c r="C631" s="7" t="s">
        <v>137</v>
      </c>
      <c r="E631" s="8">
        <v>43410</v>
      </c>
    </row>
    <row r="632" spans="1:5" x14ac:dyDescent="0.35">
      <c r="A632" s="7" t="s">
        <v>996</v>
      </c>
      <c r="B632" s="7" t="s">
        <v>1261</v>
      </c>
      <c r="C632" s="7" t="s">
        <v>137</v>
      </c>
      <c r="E632" s="8">
        <v>43410</v>
      </c>
    </row>
    <row r="633" spans="1:5" x14ac:dyDescent="0.35">
      <c r="A633" s="7" t="s">
        <v>996</v>
      </c>
      <c r="B633" s="7" t="s">
        <v>1262</v>
      </c>
      <c r="C633" s="7" t="s">
        <v>137</v>
      </c>
      <c r="D633" s="7" t="s">
        <v>54</v>
      </c>
      <c r="E633" s="8">
        <v>43410</v>
      </c>
    </row>
    <row r="634" spans="1:5" x14ac:dyDescent="0.35">
      <c r="A634" s="7" t="s">
        <v>996</v>
      </c>
      <c r="B634" s="7" t="s">
        <v>1263</v>
      </c>
      <c r="C634" s="7" t="s">
        <v>137</v>
      </c>
      <c r="E634" s="8">
        <v>43410</v>
      </c>
    </row>
    <row r="635" spans="1:5" x14ac:dyDescent="0.35">
      <c r="A635" s="7" t="s">
        <v>996</v>
      </c>
      <c r="B635" s="7" t="s">
        <v>1264</v>
      </c>
      <c r="C635" s="7" t="s">
        <v>137</v>
      </c>
      <c r="E635" s="8">
        <v>43410</v>
      </c>
    </row>
    <row r="636" spans="1:5" x14ac:dyDescent="0.35">
      <c r="A636" s="7" t="s">
        <v>996</v>
      </c>
      <c r="B636" s="7" t="s">
        <v>1265</v>
      </c>
      <c r="C636" s="7" t="s">
        <v>137</v>
      </c>
      <c r="E636" s="8">
        <v>43410</v>
      </c>
    </row>
    <row r="637" spans="1:5" x14ac:dyDescent="0.35">
      <c r="A637" s="7" t="s">
        <v>996</v>
      </c>
      <c r="B637" s="7" t="s">
        <v>1266</v>
      </c>
      <c r="C637" s="7" t="s">
        <v>137</v>
      </c>
      <c r="D637" s="7" t="s">
        <v>54</v>
      </c>
      <c r="E637" s="8">
        <v>43410</v>
      </c>
    </row>
    <row r="638" spans="1:5" x14ac:dyDescent="0.35">
      <c r="A638" s="7" t="s">
        <v>996</v>
      </c>
      <c r="B638" s="7" t="s">
        <v>1267</v>
      </c>
      <c r="C638" s="7" t="s">
        <v>137</v>
      </c>
      <c r="D638" s="7" t="s">
        <v>54</v>
      </c>
      <c r="E638" s="8">
        <v>43410</v>
      </c>
    </row>
    <row r="639" spans="1:5" x14ac:dyDescent="0.35">
      <c r="A639" s="7" t="s">
        <v>996</v>
      </c>
      <c r="B639" s="7" t="s">
        <v>1268</v>
      </c>
      <c r="C639" s="7" t="s">
        <v>137</v>
      </c>
      <c r="E639" s="8">
        <v>43410</v>
      </c>
    </row>
    <row r="640" spans="1:5" x14ac:dyDescent="0.35">
      <c r="A640" s="7" t="s">
        <v>996</v>
      </c>
      <c r="B640" s="7" t="s">
        <v>1269</v>
      </c>
      <c r="C640" s="7" t="s">
        <v>137</v>
      </c>
      <c r="E640" s="8">
        <v>43410</v>
      </c>
    </row>
    <row r="641" spans="1:5" x14ac:dyDescent="0.35">
      <c r="A641" s="7" t="s">
        <v>996</v>
      </c>
      <c r="B641" s="7" t="s">
        <v>1270</v>
      </c>
      <c r="C641" s="7" t="s">
        <v>18216</v>
      </c>
      <c r="D641" s="7" t="s">
        <v>54</v>
      </c>
      <c r="E641" s="8">
        <v>43410</v>
      </c>
    </row>
    <row r="642" spans="1:5" x14ac:dyDescent="0.35">
      <c r="A642" s="7" t="s">
        <v>996</v>
      </c>
      <c r="B642" s="7" t="s">
        <v>1271</v>
      </c>
      <c r="C642" s="7" t="s">
        <v>137</v>
      </c>
      <c r="E642" s="8">
        <v>43410</v>
      </c>
    </row>
    <row r="643" spans="1:5" x14ac:dyDescent="0.35">
      <c r="A643" s="7" t="s">
        <v>996</v>
      </c>
      <c r="B643" s="7" t="s">
        <v>1272</v>
      </c>
      <c r="C643" s="7" t="s">
        <v>137</v>
      </c>
      <c r="E643" s="8">
        <v>43410</v>
      </c>
    </row>
    <row r="644" spans="1:5" x14ac:dyDescent="0.35">
      <c r="A644" s="7" t="s">
        <v>996</v>
      </c>
      <c r="B644" s="7" t="s">
        <v>1273</v>
      </c>
      <c r="C644" s="7" t="s">
        <v>137</v>
      </c>
      <c r="E644" s="8">
        <v>43410</v>
      </c>
    </row>
    <row r="645" spans="1:5" x14ac:dyDescent="0.35">
      <c r="A645" s="7" t="s">
        <v>996</v>
      </c>
      <c r="B645" s="7" t="s">
        <v>1274</v>
      </c>
      <c r="C645" s="7" t="s">
        <v>137</v>
      </c>
      <c r="E645" s="8">
        <v>43410</v>
      </c>
    </row>
    <row r="646" spans="1:5" x14ac:dyDescent="0.35">
      <c r="A646" s="7" t="s">
        <v>996</v>
      </c>
      <c r="B646" s="7" t="s">
        <v>1275</v>
      </c>
      <c r="C646" s="7" t="s">
        <v>137</v>
      </c>
      <c r="D646" s="7" t="s">
        <v>54</v>
      </c>
      <c r="E646" s="8">
        <v>43410</v>
      </c>
    </row>
    <row r="647" spans="1:5" x14ac:dyDescent="0.35">
      <c r="A647" s="7" t="s">
        <v>996</v>
      </c>
      <c r="B647" s="7" t="s">
        <v>1276</v>
      </c>
      <c r="C647" s="7" t="s">
        <v>18216</v>
      </c>
      <c r="D647" s="7" t="s">
        <v>54</v>
      </c>
      <c r="E647" s="8">
        <v>43410</v>
      </c>
    </row>
    <row r="648" spans="1:5" x14ac:dyDescent="0.35">
      <c r="A648" s="7" t="s">
        <v>996</v>
      </c>
      <c r="B648" s="7" t="s">
        <v>1277</v>
      </c>
      <c r="C648" s="7" t="s">
        <v>137</v>
      </c>
      <c r="D648" s="7" t="s">
        <v>54</v>
      </c>
      <c r="E648" s="8">
        <v>43410</v>
      </c>
    </row>
    <row r="649" spans="1:5" x14ac:dyDescent="0.35">
      <c r="A649" s="7" t="s">
        <v>996</v>
      </c>
      <c r="B649" s="7" t="s">
        <v>1278</v>
      </c>
      <c r="C649" s="7" t="s">
        <v>137</v>
      </c>
      <c r="E649" s="8">
        <v>43410</v>
      </c>
    </row>
    <row r="650" spans="1:5" x14ac:dyDescent="0.35">
      <c r="A650" s="7" t="s">
        <v>996</v>
      </c>
      <c r="B650" s="7" t="s">
        <v>1279</v>
      </c>
      <c r="C650" s="7" t="s">
        <v>137</v>
      </c>
      <c r="E650" s="8">
        <v>43410</v>
      </c>
    </row>
    <row r="651" spans="1:5" x14ac:dyDescent="0.35">
      <c r="A651" s="7" t="s">
        <v>996</v>
      </c>
      <c r="B651" s="7" t="s">
        <v>1280</v>
      </c>
      <c r="C651" s="7" t="s">
        <v>137</v>
      </c>
      <c r="E651" s="8">
        <v>43410</v>
      </c>
    </row>
    <row r="652" spans="1:5" x14ac:dyDescent="0.35">
      <c r="A652" s="7" t="s">
        <v>996</v>
      </c>
      <c r="B652" s="7" t="s">
        <v>1281</v>
      </c>
      <c r="C652" s="7" t="s">
        <v>137</v>
      </c>
      <c r="E652" s="8">
        <v>43410</v>
      </c>
    </row>
    <row r="653" spans="1:5" x14ac:dyDescent="0.35">
      <c r="A653" s="7" t="s">
        <v>996</v>
      </c>
      <c r="B653" s="7" t="s">
        <v>1282</v>
      </c>
      <c r="C653" s="7" t="s">
        <v>137</v>
      </c>
      <c r="E653" s="8">
        <v>43410</v>
      </c>
    </row>
    <row r="654" spans="1:5" x14ac:dyDescent="0.35">
      <c r="A654" s="7" t="s">
        <v>996</v>
      </c>
      <c r="B654" s="7" t="s">
        <v>1283</v>
      </c>
      <c r="C654" s="7" t="s">
        <v>137</v>
      </c>
      <c r="E654" s="8">
        <v>43410</v>
      </c>
    </row>
    <row r="655" spans="1:5" x14ac:dyDescent="0.35">
      <c r="A655" s="7" t="s">
        <v>996</v>
      </c>
      <c r="B655" s="7" t="s">
        <v>1284</v>
      </c>
      <c r="C655" s="7" t="s">
        <v>137</v>
      </c>
      <c r="D655" s="7" t="s">
        <v>54</v>
      </c>
      <c r="E655" s="8">
        <v>43410</v>
      </c>
    </row>
    <row r="656" spans="1:5" x14ac:dyDescent="0.35">
      <c r="A656" s="7" t="s">
        <v>996</v>
      </c>
      <c r="B656" s="7" t="s">
        <v>1285</v>
      </c>
      <c r="C656" s="7" t="s">
        <v>137</v>
      </c>
      <c r="E656" s="8">
        <v>43410</v>
      </c>
    </row>
    <row r="657" spans="1:5" x14ac:dyDescent="0.35">
      <c r="A657" s="7" t="s">
        <v>996</v>
      </c>
      <c r="B657" s="7" t="s">
        <v>1286</v>
      </c>
      <c r="C657" s="7" t="s">
        <v>137</v>
      </c>
      <c r="E657" s="8">
        <v>43410</v>
      </c>
    </row>
    <row r="658" spans="1:5" x14ac:dyDescent="0.35">
      <c r="A658" s="7" t="s">
        <v>996</v>
      </c>
      <c r="B658" s="7" t="s">
        <v>1287</v>
      </c>
      <c r="C658" s="7" t="s">
        <v>137</v>
      </c>
      <c r="E658" s="8">
        <v>43410</v>
      </c>
    </row>
    <row r="659" spans="1:5" x14ac:dyDescent="0.35">
      <c r="A659" s="7" t="s">
        <v>996</v>
      </c>
      <c r="B659" s="7" t="s">
        <v>1288</v>
      </c>
      <c r="C659" s="7" t="s">
        <v>137</v>
      </c>
      <c r="E659" s="8">
        <v>43410</v>
      </c>
    </row>
    <row r="660" spans="1:5" x14ac:dyDescent="0.35">
      <c r="A660" s="7" t="s">
        <v>996</v>
      </c>
      <c r="B660" s="7" t="s">
        <v>1289</v>
      </c>
      <c r="C660" s="7" t="s">
        <v>137</v>
      </c>
      <c r="D660" s="7" t="s">
        <v>54</v>
      </c>
      <c r="E660" s="8">
        <v>43410</v>
      </c>
    </row>
    <row r="661" spans="1:5" x14ac:dyDescent="0.35">
      <c r="A661" s="7" t="s">
        <v>996</v>
      </c>
      <c r="B661" s="7" t="s">
        <v>1290</v>
      </c>
      <c r="C661" s="7" t="s">
        <v>137</v>
      </c>
      <c r="E661" s="8">
        <v>43410</v>
      </c>
    </row>
    <row r="662" spans="1:5" x14ac:dyDescent="0.35">
      <c r="A662" s="7" t="s">
        <v>996</v>
      </c>
      <c r="B662" s="7" t="s">
        <v>1291</v>
      </c>
      <c r="C662" s="7" t="s">
        <v>137</v>
      </c>
      <c r="E662" s="8">
        <v>43410</v>
      </c>
    </row>
    <row r="663" spans="1:5" x14ac:dyDescent="0.35">
      <c r="A663" s="7" t="s">
        <v>996</v>
      </c>
      <c r="B663" s="7" t="s">
        <v>1292</v>
      </c>
      <c r="C663" s="7" t="s">
        <v>137</v>
      </c>
      <c r="E663" s="8">
        <v>43410</v>
      </c>
    </row>
    <row r="664" spans="1:5" x14ac:dyDescent="0.35">
      <c r="A664" s="7" t="s">
        <v>996</v>
      </c>
      <c r="B664" s="7" t="s">
        <v>1293</v>
      </c>
      <c r="C664" s="7" t="s">
        <v>137</v>
      </c>
      <c r="E664" s="8">
        <v>43410</v>
      </c>
    </row>
    <row r="665" spans="1:5" x14ac:dyDescent="0.35">
      <c r="A665" s="7" t="s">
        <v>996</v>
      </c>
      <c r="B665" s="7" t="s">
        <v>1294</v>
      </c>
      <c r="C665" s="7" t="s">
        <v>137</v>
      </c>
      <c r="E665" s="8">
        <v>43410</v>
      </c>
    </row>
    <row r="666" spans="1:5" x14ac:dyDescent="0.35">
      <c r="A666" s="7" t="s">
        <v>996</v>
      </c>
      <c r="B666" s="7" t="s">
        <v>1295</v>
      </c>
      <c r="C666" s="7" t="s">
        <v>137</v>
      </c>
      <c r="E666" s="8">
        <v>43410</v>
      </c>
    </row>
    <row r="667" spans="1:5" x14ac:dyDescent="0.35">
      <c r="A667" s="7" t="s">
        <v>996</v>
      </c>
      <c r="B667" s="7" t="s">
        <v>1296</v>
      </c>
      <c r="C667" s="7" t="s">
        <v>18216</v>
      </c>
      <c r="D667" s="7" t="s">
        <v>54</v>
      </c>
      <c r="E667" s="8">
        <v>43410</v>
      </c>
    </row>
    <row r="668" spans="1:5" x14ac:dyDescent="0.35">
      <c r="A668" s="7" t="s">
        <v>996</v>
      </c>
      <c r="B668" s="7" t="s">
        <v>1297</v>
      </c>
      <c r="C668" s="7" t="s">
        <v>137</v>
      </c>
      <c r="D668" s="7" t="s">
        <v>54</v>
      </c>
      <c r="E668" s="8">
        <v>43410</v>
      </c>
    </row>
    <row r="669" spans="1:5" x14ac:dyDescent="0.35">
      <c r="A669" s="7" t="s">
        <v>996</v>
      </c>
      <c r="B669" s="7" t="s">
        <v>1298</v>
      </c>
      <c r="C669" s="7" t="s">
        <v>137</v>
      </c>
      <c r="E669" s="8">
        <v>43410</v>
      </c>
    </row>
    <row r="670" spans="1:5" x14ac:dyDescent="0.35">
      <c r="A670" s="7" t="s">
        <v>996</v>
      </c>
      <c r="B670" s="7" t="s">
        <v>1299</v>
      </c>
      <c r="C670" s="7" t="s">
        <v>137</v>
      </c>
      <c r="D670" s="7" t="s">
        <v>54</v>
      </c>
      <c r="E670" s="8">
        <v>43410</v>
      </c>
    </row>
    <row r="671" spans="1:5" x14ac:dyDescent="0.35">
      <c r="A671" s="7" t="s">
        <v>996</v>
      </c>
      <c r="B671" s="7" t="s">
        <v>1300</v>
      </c>
      <c r="C671" s="7" t="s">
        <v>137</v>
      </c>
      <c r="E671" s="8">
        <v>43410</v>
      </c>
    </row>
    <row r="672" spans="1:5" x14ac:dyDescent="0.35">
      <c r="A672" s="7" t="s">
        <v>996</v>
      </c>
      <c r="B672" s="7" t="s">
        <v>1301</v>
      </c>
      <c r="C672" s="7" t="s">
        <v>137</v>
      </c>
      <c r="D672" s="7" t="s">
        <v>54</v>
      </c>
      <c r="E672" s="8">
        <v>43410</v>
      </c>
    </row>
    <row r="673" spans="1:5" x14ac:dyDescent="0.35">
      <c r="A673" s="7" t="s">
        <v>996</v>
      </c>
      <c r="B673" s="7" t="s">
        <v>1302</v>
      </c>
      <c r="C673" s="7" t="s">
        <v>137</v>
      </c>
      <c r="D673" s="7" t="s">
        <v>54</v>
      </c>
      <c r="E673" s="8">
        <v>43410</v>
      </c>
    </row>
    <row r="674" spans="1:5" x14ac:dyDescent="0.35">
      <c r="A674" s="7" t="s">
        <v>996</v>
      </c>
      <c r="B674" s="7" t="s">
        <v>1303</v>
      </c>
      <c r="C674" s="7" t="s">
        <v>137</v>
      </c>
      <c r="E674" s="8">
        <v>43410</v>
      </c>
    </row>
    <row r="675" spans="1:5" x14ac:dyDescent="0.35">
      <c r="A675" s="7" t="s">
        <v>996</v>
      </c>
      <c r="B675" s="7" t="s">
        <v>1304</v>
      </c>
      <c r="C675" s="7" t="s">
        <v>18216</v>
      </c>
      <c r="D675" s="7" t="s">
        <v>54</v>
      </c>
      <c r="E675" s="8">
        <v>43410</v>
      </c>
    </row>
    <row r="676" spans="1:5" x14ac:dyDescent="0.35">
      <c r="A676" s="7" t="s">
        <v>996</v>
      </c>
      <c r="B676" s="7" t="s">
        <v>1305</v>
      </c>
      <c r="C676" s="7" t="s">
        <v>137</v>
      </c>
      <c r="E676" s="8">
        <v>43410</v>
      </c>
    </row>
    <row r="677" spans="1:5" x14ac:dyDescent="0.35">
      <c r="A677" s="7" t="s">
        <v>996</v>
      </c>
      <c r="B677" s="7" t="s">
        <v>1306</v>
      </c>
      <c r="C677" s="7" t="s">
        <v>137</v>
      </c>
      <c r="E677" s="8">
        <v>43410</v>
      </c>
    </row>
    <row r="678" spans="1:5" x14ac:dyDescent="0.35">
      <c r="A678" s="7" t="s">
        <v>996</v>
      </c>
      <c r="B678" s="7" t="s">
        <v>1307</v>
      </c>
      <c r="C678" s="7" t="s">
        <v>137</v>
      </c>
      <c r="E678" s="8">
        <v>43410</v>
      </c>
    </row>
    <row r="679" spans="1:5" x14ac:dyDescent="0.35">
      <c r="A679" s="7" t="s">
        <v>996</v>
      </c>
      <c r="B679" s="7" t="s">
        <v>1308</v>
      </c>
      <c r="C679" s="7" t="s">
        <v>137</v>
      </c>
      <c r="E679" s="8">
        <v>43410</v>
      </c>
    </row>
    <row r="680" spans="1:5" x14ac:dyDescent="0.35">
      <c r="A680" s="7" t="s">
        <v>996</v>
      </c>
      <c r="B680" s="7" t="s">
        <v>1309</v>
      </c>
      <c r="C680" s="7" t="s">
        <v>137</v>
      </c>
      <c r="D680" s="7" t="s">
        <v>54</v>
      </c>
      <c r="E680" s="8">
        <v>43410</v>
      </c>
    </row>
    <row r="681" spans="1:5" x14ac:dyDescent="0.35">
      <c r="A681" s="7" t="s">
        <v>996</v>
      </c>
      <c r="B681" s="7" t="s">
        <v>1310</v>
      </c>
      <c r="C681" s="7" t="s">
        <v>137</v>
      </c>
      <c r="E681" s="8">
        <v>43410</v>
      </c>
    </row>
    <row r="682" spans="1:5" x14ac:dyDescent="0.35">
      <c r="A682" s="7" t="s">
        <v>996</v>
      </c>
      <c r="B682" s="7" t="s">
        <v>1311</v>
      </c>
      <c r="C682" s="7" t="s">
        <v>18216</v>
      </c>
      <c r="D682" s="7" t="s">
        <v>54</v>
      </c>
      <c r="E682" s="8">
        <v>43410</v>
      </c>
    </row>
    <row r="683" spans="1:5" x14ac:dyDescent="0.35">
      <c r="A683" s="7" t="s">
        <v>996</v>
      </c>
      <c r="B683" s="7" t="s">
        <v>1312</v>
      </c>
      <c r="C683" s="7" t="s">
        <v>137</v>
      </c>
      <c r="E683" s="8">
        <v>43410</v>
      </c>
    </row>
    <row r="684" spans="1:5" x14ac:dyDescent="0.35">
      <c r="A684" s="7" t="s">
        <v>996</v>
      </c>
      <c r="B684" s="7" t="s">
        <v>793</v>
      </c>
      <c r="C684" s="7" t="s">
        <v>137</v>
      </c>
      <c r="E684" s="8">
        <v>43410</v>
      </c>
    </row>
    <row r="685" spans="1:5" x14ac:dyDescent="0.35">
      <c r="A685" s="7" t="s">
        <v>996</v>
      </c>
      <c r="B685" s="7" t="s">
        <v>1313</v>
      </c>
      <c r="C685" s="7" t="s">
        <v>137</v>
      </c>
      <c r="E685" s="8">
        <v>43410</v>
      </c>
    </row>
    <row r="686" spans="1:5" x14ac:dyDescent="0.35">
      <c r="A686" s="7" t="s">
        <v>996</v>
      </c>
      <c r="B686" s="7" t="s">
        <v>1314</v>
      </c>
      <c r="C686" s="7" t="s">
        <v>137</v>
      </c>
      <c r="D686" s="7" t="s">
        <v>54</v>
      </c>
      <c r="E686" s="8">
        <v>43410</v>
      </c>
    </row>
    <row r="687" spans="1:5" x14ac:dyDescent="0.35">
      <c r="A687" s="7" t="s">
        <v>996</v>
      </c>
      <c r="B687" s="7" t="s">
        <v>1315</v>
      </c>
      <c r="C687" s="7" t="s">
        <v>137</v>
      </c>
      <c r="D687" s="7" t="s">
        <v>54</v>
      </c>
      <c r="E687" s="8">
        <v>43410</v>
      </c>
    </row>
    <row r="688" spans="1:5" x14ac:dyDescent="0.35">
      <c r="A688" s="7" t="s">
        <v>996</v>
      </c>
      <c r="B688" s="7" t="s">
        <v>1316</v>
      </c>
      <c r="C688" s="7" t="s">
        <v>137</v>
      </c>
      <c r="E688" s="8">
        <v>43410</v>
      </c>
    </row>
    <row r="689" spans="1:5" x14ac:dyDescent="0.35">
      <c r="A689" s="7" t="s">
        <v>996</v>
      </c>
      <c r="B689" s="7" t="s">
        <v>1317</v>
      </c>
      <c r="C689" s="7" t="s">
        <v>137</v>
      </c>
      <c r="E689" s="8">
        <v>43410</v>
      </c>
    </row>
    <row r="690" spans="1:5" x14ac:dyDescent="0.35">
      <c r="A690" s="7" t="s">
        <v>996</v>
      </c>
      <c r="B690" s="7" t="s">
        <v>1318</v>
      </c>
      <c r="C690" s="7" t="s">
        <v>18216</v>
      </c>
      <c r="D690" s="7" t="s">
        <v>54</v>
      </c>
      <c r="E690" s="8">
        <v>43410</v>
      </c>
    </row>
    <row r="691" spans="1:5" x14ac:dyDescent="0.35">
      <c r="A691" s="7" t="s">
        <v>996</v>
      </c>
      <c r="B691" s="7" t="s">
        <v>1319</v>
      </c>
      <c r="C691" s="7" t="s">
        <v>137</v>
      </c>
      <c r="D691" s="7" t="s">
        <v>54</v>
      </c>
      <c r="E691" s="8">
        <v>43410</v>
      </c>
    </row>
    <row r="692" spans="1:5" x14ac:dyDescent="0.35">
      <c r="A692" s="7" t="s">
        <v>996</v>
      </c>
      <c r="B692" s="7" t="s">
        <v>1320</v>
      </c>
      <c r="C692" s="7" t="s">
        <v>137</v>
      </c>
      <c r="E692" s="8">
        <v>43410</v>
      </c>
    </row>
    <row r="693" spans="1:5" x14ac:dyDescent="0.35">
      <c r="A693" s="7" t="s">
        <v>996</v>
      </c>
      <c r="B693" s="7" t="s">
        <v>1321</v>
      </c>
      <c r="C693" s="7" t="s">
        <v>137</v>
      </c>
      <c r="D693" s="7" t="s">
        <v>54</v>
      </c>
      <c r="E693" s="8">
        <v>43410</v>
      </c>
    </row>
    <row r="694" spans="1:5" x14ac:dyDescent="0.35">
      <c r="A694" s="7" t="s">
        <v>996</v>
      </c>
      <c r="B694" s="7" t="s">
        <v>1322</v>
      </c>
      <c r="C694" s="7" t="s">
        <v>137</v>
      </c>
      <c r="E694" s="8">
        <v>43410</v>
      </c>
    </row>
    <row r="695" spans="1:5" x14ac:dyDescent="0.35">
      <c r="A695" s="7" t="s">
        <v>996</v>
      </c>
      <c r="B695" s="7" t="s">
        <v>1323</v>
      </c>
      <c r="C695" s="7" t="s">
        <v>137</v>
      </c>
      <c r="E695" s="8">
        <v>43410</v>
      </c>
    </row>
    <row r="696" spans="1:5" x14ac:dyDescent="0.35">
      <c r="A696" s="7" t="s">
        <v>996</v>
      </c>
      <c r="B696" s="7" t="s">
        <v>1324</v>
      </c>
      <c r="C696" s="7" t="s">
        <v>137</v>
      </c>
      <c r="E696" s="8">
        <v>43410</v>
      </c>
    </row>
    <row r="697" spans="1:5" x14ac:dyDescent="0.35">
      <c r="A697" s="7" t="s">
        <v>996</v>
      </c>
      <c r="B697" s="7" t="s">
        <v>1325</v>
      </c>
      <c r="C697" s="7" t="s">
        <v>18216</v>
      </c>
      <c r="D697" s="7" t="s">
        <v>54</v>
      </c>
      <c r="E697" s="8">
        <v>43410</v>
      </c>
    </row>
    <row r="698" spans="1:5" x14ac:dyDescent="0.35">
      <c r="A698" s="7" t="s">
        <v>996</v>
      </c>
      <c r="B698" s="7" t="s">
        <v>1326</v>
      </c>
      <c r="C698" s="7" t="s">
        <v>137</v>
      </c>
      <c r="D698" s="7" t="s">
        <v>54</v>
      </c>
      <c r="E698" s="8">
        <v>43410</v>
      </c>
    </row>
    <row r="699" spans="1:5" x14ac:dyDescent="0.35">
      <c r="A699" s="7" t="s">
        <v>996</v>
      </c>
      <c r="B699" s="7" t="s">
        <v>1327</v>
      </c>
      <c r="C699" s="7" t="s">
        <v>137</v>
      </c>
      <c r="E699" s="8">
        <v>43410</v>
      </c>
    </row>
    <row r="700" spans="1:5" x14ac:dyDescent="0.35">
      <c r="A700" s="7" t="s">
        <v>996</v>
      </c>
      <c r="B700" s="7" t="s">
        <v>1328</v>
      </c>
      <c r="C700" s="7" t="s">
        <v>137</v>
      </c>
      <c r="D700" s="7" t="s">
        <v>54</v>
      </c>
      <c r="E700" s="8">
        <v>43410</v>
      </c>
    </row>
    <row r="701" spans="1:5" x14ac:dyDescent="0.35">
      <c r="A701" s="7" t="s">
        <v>996</v>
      </c>
      <c r="B701" s="7" t="s">
        <v>1329</v>
      </c>
      <c r="C701" s="7" t="s">
        <v>137</v>
      </c>
      <c r="E701" s="8">
        <v>43410</v>
      </c>
    </row>
    <row r="702" spans="1:5" x14ac:dyDescent="0.35">
      <c r="A702" s="7" t="s">
        <v>996</v>
      </c>
      <c r="B702" s="7" t="s">
        <v>1330</v>
      </c>
      <c r="C702" s="7" t="s">
        <v>137</v>
      </c>
      <c r="E702" s="8">
        <v>43410</v>
      </c>
    </row>
    <row r="703" spans="1:5" x14ac:dyDescent="0.35">
      <c r="A703" s="7" t="s">
        <v>996</v>
      </c>
      <c r="B703" s="7" t="s">
        <v>1331</v>
      </c>
      <c r="C703" s="7" t="s">
        <v>18216</v>
      </c>
      <c r="E703" s="8">
        <v>43410</v>
      </c>
    </row>
    <row r="704" spans="1:5" x14ac:dyDescent="0.35">
      <c r="A704" s="7" t="s">
        <v>996</v>
      </c>
      <c r="B704" s="7" t="s">
        <v>1332</v>
      </c>
      <c r="C704" s="7" t="s">
        <v>137</v>
      </c>
      <c r="E704" s="8">
        <v>43410</v>
      </c>
    </row>
    <row r="705" spans="1:5" x14ac:dyDescent="0.35">
      <c r="A705" s="7" t="s">
        <v>996</v>
      </c>
      <c r="B705" s="7" t="s">
        <v>1333</v>
      </c>
      <c r="C705" s="7" t="s">
        <v>137</v>
      </c>
      <c r="E705" s="8">
        <v>43410</v>
      </c>
    </row>
    <row r="706" spans="1:5" x14ac:dyDescent="0.35">
      <c r="A706" s="7" t="s">
        <v>996</v>
      </c>
      <c r="B706" s="7" t="s">
        <v>1334</v>
      </c>
      <c r="C706" s="7" t="s">
        <v>137</v>
      </c>
      <c r="E706" s="8">
        <v>43410</v>
      </c>
    </row>
    <row r="707" spans="1:5" x14ac:dyDescent="0.35">
      <c r="A707" s="7" t="s">
        <v>996</v>
      </c>
      <c r="B707" s="7" t="s">
        <v>1335</v>
      </c>
      <c r="C707" s="7" t="s">
        <v>137</v>
      </c>
      <c r="E707" s="8">
        <v>43410</v>
      </c>
    </row>
    <row r="708" spans="1:5" x14ac:dyDescent="0.35">
      <c r="A708" s="7" t="s">
        <v>996</v>
      </c>
      <c r="B708" s="7" t="s">
        <v>1336</v>
      </c>
      <c r="C708" s="7" t="s">
        <v>137</v>
      </c>
      <c r="E708" s="8">
        <v>43410</v>
      </c>
    </row>
    <row r="709" spans="1:5" x14ac:dyDescent="0.35">
      <c r="A709" s="7" t="s">
        <v>996</v>
      </c>
      <c r="B709" s="7" t="s">
        <v>1337</v>
      </c>
      <c r="C709" s="7" t="s">
        <v>137</v>
      </c>
      <c r="D709" s="7" t="s">
        <v>54</v>
      </c>
      <c r="E709" s="8">
        <v>43410</v>
      </c>
    </row>
    <row r="710" spans="1:5" x14ac:dyDescent="0.35">
      <c r="A710" s="7" t="s">
        <v>996</v>
      </c>
      <c r="B710" s="7" t="s">
        <v>1338</v>
      </c>
      <c r="C710" s="7" t="s">
        <v>137</v>
      </c>
      <c r="D710" s="7" t="s">
        <v>54</v>
      </c>
      <c r="E710" s="8">
        <v>43410</v>
      </c>
    </row>
    <row r="711" spans="1:5" x14ac:dyDescent="0.35">
      <c r="A711" s="7" t="s">
        <v>996</v>
      </c>
      <c r="B711" s="7" t="s">
        <v>1339</v>
      </c>
      <c r="C711" s="7" t="s">
        <v>137</v>
      </c>
      <c r="E711" s="8">
        <v>43410</v>
      </c>
    </row>
    <row r="712" spans="1:5" x14ac:dyDescent="0.35">
      <c r="A712" s="7" t="s">
        <v>996</v>
      </c>
      <c r="B712" s="7" t="s">
        <v>1340</v>
      </c>
      <c r="C712" s="7" t="s">
        <v>137</v>
      </c>
      <c r="E712" s="8">
        <v>43410</v>
      </c>
    </row>
    <row r="713" spans="1:5" x14ac:dyDescent="0.35">
      <c r="A713" s="7" t="s">
        <v>996</v>
      </c>
      <c r="B713" s="7" t="s">
        <v>1341</v>
      </c>
      <c r="C713" s="7" t="s">
        <v>137</v>
      </c>
      <c r="E713" s="8">
        <v>43410</v>
      </c>
    </row>
    <row r="714" spans="1:5" x14ac:dyDescent="0.35">
      <c r="A714" s="7" t="s">
        <v>996</v>
      </c>
      <c r="B714" s="7" t="s">
        <v>1342</v>
      </c>
      <c r="C714" s="7" t="s">
        <v>137</v>
      </c>
      <c r="E714" s="8">
        <v>43410</v>
      </c>
    </row>
    <row r="715" spans="1:5" x14ac:dyDescent="0.35">
      <c r="A715" s="7" t="s">
        <v>996</v>
      </c>
      <c r="B715" s="7" t="s">
        <v>1343</v>
      </c>
      <c r="C715" s="7" t="s">
        <v>137</v>
      </c>
      <c r="E715" s="8">
        <v>43410</v>
      </c>
    </row>
    <row r="716" spans="1:5" x14ac:dyDescent="0.35">
      <c r="A716" s="7" t="s">
        <v>996</v>
      </c>
      <c r="B716" s="7" t="s">
        <v>1344</v>
      </c>
      <c r="C716" s="7" t="s">
        <v>137</v>
      </c>
      <c r="D716" s="7" t="s">
        <v>54</v>
      </c>
      <c r="E716" s="8">
        <v>43410</v>
      </c>
    </row>
    <row r="717" spans="1:5" x14ac:dyDescent="0.35">
      <c r="A717" s="7" t="s">
        <v>996</v>
      </c>
      <c r="B717" s="7" t="s">
        <v>1345</v>
      </c>
      <c r="C717" s="7" t="s">
        <v>137</v>
      </c>
      <c r="D717" s="7" t="s">
        <v>54</v>
      </c>
      <c r="E717" s="8">
        <v>43410</v>
      </c>
    </row>
    <row r="718" spans="1:5" x14ac:dyDescent="0.35">
      <c r="A718" s="7" t="s">
        <v>996</v>
      </c>
      <c r="B718" s="7" t="s">
        <v>1346</v>
      </c>
      <c r="C718" s="7" t="s">
        <v>137</v>
      </c>
      <c r="E718" s="8">
        <v>43410</v>
      </c>
    </row>
    <row r="719" spans="1:5" x14ac:dyDescent="0.35">
      <c r="A719" s="7" t="s">
        <v>996</v>
      </c>
      <c r="B719" s="7" t="s">
        <v>1347</v>
      </c>
      <c r="C719" s="7" t="s">
        <v>137</v>
      </c>
      <c r="E719" s="8">
        <v>43410</v>
      </c>
    </row>
    <row r="720" spans="1:5" x14ac:dyDescent="0.35">
      <c r="A720" s="7" t="s">
        <v>996</v>
      </c>
      <c r="B720" s="7" t="s">
        <v>1348</v>
      </c>
      <c r="C720" s="7" t="s">
        <v>137</v>
      </c>
      <c r="D720" s="7" t="s">
        <v>54</v>
      </c>
      <c r="E720" s="8">
        <v>43410</v>
      </c>
    </row>
    <row r="721" spans="1:5" x14ac:dyDescent="0.35">
      <c r="A721" s="7" t="s">
        <v>996</v>
      </c>
      <c r="B721" s="7" t="s">
        <v>1349</v>
      </c>
      <c r="C721" s="7" t="s">
        <v>137</v>
      </c>
      <c r="E721" s="8">
        <v>43410</v>
      </c>
    </row>
    <row r="722" spans="1:5" x14ac:dyDescent="0.35">
      <c r="A722" s="7" t="s">
        <v>996</v>
      </c>
      <c r="B722" s="7" t="s">
        <v>1350</v>
      </c>
      <c r="C722" s="7" t="s">
        <v>137</v>
      </c>
      <c r="E722" s="8">
        <v>43410</v>
      </c>
    </row>
    <row r="723" spans="1:5" x14ac:dyDescent="0.35">
      <c r="A723" s="7" t="s">
        <v>996</v>
      </c>
      <c r="B723" s="7" t="s">
        <v>1351</v>
      </c>
      <c r="C723" s="7" t="s">
        <v>137</v>
      </c>
      <c r="E723" s="8">
        <v>43410</v>
      </c>
    </row>
    <row r="724" spans="1:5" x14ac:dyDescent="0.35">
      <c r="A724" s="7" t="s">
        <v>996</v>
      </c>
      <c r="B724" s="7" t="s">
        <v>1352</v>
      </c>
      <c r="C724" s="7" t="s">
        <v>137</v>
      </c>
      <c r="E724" s="8">
        <v>43410</v>
      </c>
    </row>
    <row r="725" spans="1:5" x14ac:dyDescent="0.35">
      <c r="A725" s="7" t="s">
        <v>996</v>
      </c>
      <c r="B725" s="7" t="s">
        <v>1353</v>
      </c>
      <c r="C725" s="7" t="s">
        <v>137</v>
      </c>
      <c r="E725" s="8">
        <v>43410</v>
      </c>
    </row>
    <row r="726" spans="1:5" x14ac:dyDescent="0.35">
      <c r="A726" s="7" t="s">
        <v>996</v>
      </c>
      <c r="B726" s="7" t="s">
        <v>1354</v>
      </c>
      <c r="C726" s="7" t="s">
        <v>137</v>
      </c>
      <c r="E726" s="8">
        <v>43410</v>
      </c>
    </row>
    <row r="727" spans="1:5" x14ac:dyDescent="0.35">
      <c r="A727" s="7" t="s">
        <v>996</v>
      </c>
      <c r="B727" s="7" t="s">
        <v>1355</v>
      </c>
      <c r="C727" s="7" t="s">
        <v>137</v>
      </c>
      <c r="D727" s="7" t="s">
        <v>54</v>
      </c>
      <c r="E727" s="8">
        <v>43410</v>
      </c>
    </row>
    <row r="728" spans="1:5" x14ac:dyDescent="0.35">
      <c r="A728" s="7" t="s">
        <v>996</v>
      </c>
      <c r="B728" s="7" t="s">
        <v>1356</v>
      </c>
      <c r="C728" s="7" t="s">
        <v>137</v>
      </c>
      <c r="D728" s="7" t="s">
        <v>54</v>
      </c>
      <c r="E728" s="8">
        <v>43410</v>
      </c>
    </row>
    <row r="729" spans="1:5" x14ac:dyDescent="0.35">
      <c r="A729" s="7" t="s">
        <v>996</v>
      </c>
      <c r="B729" s="7" t="s">
        <v>1357</v>
      </c>
      <c r="C729" s="7" t="s">
        <v>137</v>
      </c>
      <c r="E729" s="8">
        <v>43410</v>
      </c>
    </row>
    <row r="730" spans="1:5" x14ac:dyDescent="0.35">
      <c r="A730" s="7" t="s">
        <v>996</v>
      </c>
      <c r="B730" s="7" t="s">
        <v>1358</v>
      </c>
      <c r="C730" s="7" t="s">
        <v>137</v>
      </c>
      <c r="E730" s="8">
        <v>43410</v>
      </c>
    </row>
    <row r="731" spans="1:5" x14ac:dyDescent="0.35">
      <c r="A731" s="7" t="s">
        <v>996</v>
      </c>
      <c r="B731" s="7" t="s">
        <v>1359</v>
      </c>
      <c r="C731" s="7" t="s">
        <v>137</v>
      </c>
      <c r="D731" s="7" t="s">
        <v>54</v>
      </c>
      <c r="E731" s="8">
        <v>43410</v>
      </c>
    </row>
    <row r="732" spans="1:5" x14ac:dyDescent="0.35">
      <c r="A732" s="7" t="s">
        <v>996</v>
      </c>
      <c r="B732" s="7" t="s">
        <v>1360</v>
      </c>
      <c r="C732" s="7" t="s">
        <v>137</v>
      </c>
      <c r="E732" s="8">
        <v>43410</v>
      </c>
    </row>
    <row r="733" spans="1:5" x14ac:dyDescent="0.35">
      <c r="A733" s="7" t="s">
        <v>996</v>
      </c>
      <c r="B733" s="7" t="s">
        <v>661</v>
      </c>
      <c r="C733" s="7" t="s">
        <v>137</v>
      </c>
      <c r="D733" s="7" t="s">
        <v>54</v>
      </c>
      <c r="E733" s="8">
        <v>43410</v>
      </c>
    </row>
    <row r="734" spans="1:5" x14ac:dyDescent="0.35">
      <c r="A734" s="7" t="s">
        <v>996</v>
      </c>
      <c r="B734" s="7" t="s">
        <v>1361</v>
      </c>
      <c r="C734" s="7" t="s">
        <v>137</v>
      </c>
      <c r="E734" s="8">
        <v>43410</v>
      </c>
    </row>
    <row r="735" spans="1:5" x14ac:dyDescent="0.35">
      <c r="A735" s="7" t="s">
        <v>996</v>
      </c>
      <c r="B735" s="7" t="s">
        <v>1362</v>
      </c>
      <c r="C735" s="7" t="s">
        <v>137</v>
      </c>
      <c r="E735" s="8">
        <v>43410</v>
      </c>
    </row>
    <row r="736" spans="1:5" x14ac:dyDescent="0.35">
      <c r="A736" s="7" t="s">
        <v>996</v>
      </c>
      <c r="B736" s="7" t="s">
        <v>1363</v>
      </c>
      <c r="C736" s="7" t="s">
        <v>137</v>
      </c>
      <c r="D736" s="7" t="s">
        <v>54</v>
      </c>
      <c r="E736" s="8">
        <v>43410</v>
      </c>
    </row>
    <row r="737" spans="1:5" x14ac:dyDescent="0.35">
      <c r="A737" s="7" t="s">
        <v>996</v>
      </c>
      <c r="B737" s="7" t="s">
        <v>1364</v>
      </c>
      <c r="C737" s="7" t="s">
        <v>137</v>
      </c>
      <c r="E737" s="8">
        <v>43410</v>
      </c>
    </row>
    <row r="738" spans="1:5" x14ac:dyDescent="0.35">
      <c r="A738" s="7" t="s">
        <v>996</v>
      </c>
      <c r="B738" s="7" t="s">
        <v>1365</v>
      </c>
      <c r="C738" s="7" t="s">
        <v>137</v>
      </c>
      <c r="E738" s="8">
        <v>43410</v>
      </c>
    </row>
    <row r="739" spans="1:5" x14ac:dyDescent="0.35">
      <c r="A739" s="7" t="s">
        <v>996</v>
      </c>
      <c r="B739" s="7" t="s">
        <v>1366</v>
      </c>
      <c r="C739" s="7" t="s">
        <v>137</v>
      </c>
      <c r="E739" s="8">
        <v>43410</v>
      </c>
    </row>
    <row r="740" spans="1:5" x14ac:dyDescent="0.35">
      <c r="A740" s="7" t="s">
        <v>996</v>
      </c>
      <c r="B740" s="7" t="s">
        <v>1367</v>
      </c>
      <c r="C740" s="7" t="s">
        <v>137</v>
      </c>
      <c r="E740" s="8">
        <v>43410</v>
      </c>
    </row>
    <row r="741" spans="1:5" x14ac:dyDescent="0.35">
      <c r="A741" s="7" t="s">
        <v>996</v>
      </c>
      <c r="B741" s="7" t="s">
        <v>1368</v>
      </c>
      <c r="C741" s="7" t="s">
        <v>137</v>
      </c>
      <c r="E741" s="8">
        <v>43410</v>
      </c>
    </row>
    <row r="742" spans="1:5" x14ac:dyDescent="0.35">
      <c r="A742" s="7" t="s">
        <v>996</v>
      </c>
      <c r="B742" s="7" t="s">
        <v>1369</v>
      </c>
      <c r="C742" s="7" t="s">
        <v>137</v>
      </c>
      <c r="E742" s="8">
        <v>43410</v>
      </c>
    </row>
    <row r="743" spans="1:5" x14ac:dyDescent="0.35">
      <c r="A743" s="7" t="s">
        <v>996</v>
      </c>
      <c r="B743" s="7" t="s">
        <v>1370</v>
      </c>
      <c r="C743" s="7" t="s">
        <v>137</v>
      </c>
      <c r="D743" s="7" t="s">
        <v>54</v>
      </c>
      <c r="E743" s="8">
        <v>43410</v>
      </c>
    </row>
    <row r="744" spans="1:5" x14ac:dyDescent="0.35">
      <c r="A744" s="7" t="s">
        <v>996</v>
      </c>
      <c r="B744" s="7" t="s">
        <v>1371</v>
      </c>
      <c r="C744" s="7" t="s">
        <v>137</v>
      </c>
      <c r="D744" s="7" t="s">
        <v>54</v>
      </c>
      <c r="E744" s="8">
        <v>43410</v>
      </c>
    </row>
    <row r="745" spans="1:5" x14ac:dyDescent="0.35">
      <c r="A745" s="7" t="s">
        <v>996</v>
      </c>
      <c r="B745" s="7" t="s">
        <v>1372</v>
      </c>
      <c r="C745" s="7" t="s">
        <v>137</v>
      </c>
      <c r="D745" s="7" t="s">
        <v>54</v>
      </c>
      <c r="E745" s="8">
        <v>43410</v>
      </c>
    </row>
    <row r="746" spans="1:5" x14ac:dyDescent="0.35">
      <c r="A746" s="7" t="s">
        <v>996</v>
      </c>
      <c r="B746" s="7" t="s">
        <v>1373</v>
      </c>
      <c r="C746" s="7" t="s">
        <v>137</v>
      </c>
      <c r="E746" s="8">
        <v>43410</v>
      </c>
    </row>
    <row r="747" spans="1:5" x14ac:dyDescent="0.35">
      <c r="A747" s="7" t="s">
        <v>996</v>
      </c>
      <c r="B747" s="7" t="s">
        <v>1374</v>
      </c>
      <c r="C747" s="7" t="s">
        <v>137</v>
      </c>
      <c r="E747" s="8">
        <v>43410</v>
      </c>
    </row>
    <row r="748" spans="1:5" x14ac:dyDescent="0.35">
      <c r="A748" s="7" t="s">
        <v>996</v>
      </c>
      <c r="B748" s="7" t="s">
        <v>1375</v>
      </c>
      <c r="C748" s="7" t="s">
        <v>18216</v>
      </c>
      <c r="E748" s="8">
        <v>43410</v>
      </c>
    </row>
    <row r="749" spans="1:5" x14ac:dyDescent="0.35">
      <c r="A749" s="7" t="s">
        <v>996</v>
      </c>
      <c r="B749" s="7" t="s">
        <v>1376</v>
      </c>
      <c r="C749" s="7" t="s">
        <v>137</v>
      </c>
      <c r="E749" s="8">
        <v>43410</v>
      </c>
    </row>
    <row r="750" spans="1:5" x14ac:dyDescent="0.35">
      <c r="A750" s="7" t="s">
        <v>996</v>
      </c>
      <c r="B750" s="7" t="s">
        <v>1377</v>
      </c>
      <c r="C750" s="7" t="s">
        <v>137</v>
      </c>
      <c r="E750" s="8">
        <v>43410</v>
      </c>
    </row>
    <row r="751" spans="1:5" x14ac:dyDescent="0.35">
      <c r="A751" s="7" t="s">
        <v>996</v>
      </c>
      <c r="B751" s="7" t="s">
        <v>1378</v>
      </c>
      <c r="C751" s="7" t="s">
        <v>18216</v>
      </c>
      <c r="D751" s="7" t="s">
        <v>54</v>
      </c>
      <c r="E751" s="8">
        <v>43410</v>
      </c>
    </row>
    <row r="752" spans="1:5" x14ac:dyDescent="0.35">
      <c r="A752" s="7" t="s">
        <v>996</v>
      </c>
      <c r="B752" s="7" t="s">
        <v>1379</v>
      </c>
      <c r="E752" s="8">
        <v>43410</v>
      </c>
    </row>
    <row r="753" spans="1:5" x14ac:dyDescent="0.35">
      <c r="A753" s="7" t="s">
        <v>996</v>
      </c>
      <c r="B753" s="7" t="s">
        <v>1380</v>
      </c>
      <c r="C753" s="7" t="s">
        <v>137</v>
      </c>
      <c r="E753" s="8">
        <v>43410</v>
      </c>
    </row>
    <row r="754" spans="1:5" x14ac:dyDescent="0.35">
      <c r="A754" s="7" t="s">
        <v>996</v>
      </c>
      <c r="B754" s="7" t="s">
        <v>18163</v>
      </c>
      <c r="C754" s="7" t="s">
        <v>137</v>
      </c>
      <c r="E754" s="8">
        <v>43410</v>
      </c>
    </row>
    <row r="755" spans="1:5" x14ac:dyDescent="0.35">
      <c r="A755" s="7" t="s">
        <v>996</v>
      </c>
      <c r="B755" s="7" t="s">
        <v>1381</v>
      </c>
      <c r="C755" s="7" t="s">
        <v>137</v>
      </c>
      <c r="E755" s="8">
        <v>43410</v>
      </c>
    </row>
    <row r="756" spans="1:5" x14ac:dyDescent="0.35">
      <c r="A756" s="7" t="s">
        <v>996</v>
      </c>
      <c r="B756" s="7" t="s">
        <v>1382</v>
      </c>
      <c r="C756" s="7" t="s">
        <v>18216</v>
      </c>
      <c r="D756" s="7" t="s">
        <v>54</v>
      </c>
      <c r="E756" s="8">
        <v>43410</v>
      </c>
    </row>
    <row r="757" spans="1:5" x14ac:dyDescent="0.35">
      <c r="A757" s="7" t="s">
        <v>996</v>
      </c>
      <c r="B757" s="7" t="s">
        <v>1383</v>
      </c>
      <c r="C757" s="7" t="s">
        <v>137</v>
      </c>
      <c r="E757" s="8">
        <v>43410</v>
      </c>
    </row>
    <row r="758" spans="1:5" x14ac:dyDescent="0.35">
      <c r="A758" s="7" t="s">
        <v>1384</v>
      </c>
      <c r="B758" s="7" t="s">
        <v>1385</v>
      </c>
      <c r="C758" s="7" t="s">
        <v>137</v>
      </c>
      <c r="D758" s="7" t="s">
        <v>54</v>
      </c>
      <c r="E758" s="8">
        <v>43410</v>
      </c>
    </row>
    <row r="759" spans="1:5" x14ac:dyDescent="0.35">
      <c r="A759" s="7" t="s">
        <v>1384</v>
      </c>
      <c r="B759" s="7" t="s">
        <v>1386</v>
      </c>
      <c r="C759" s="7" t="s">
        <v>137</v>
      </c>
      <c r="E759" s="8">
        <v>43410</v>
      </c>
    </row>
    <row r="760" spans="1:5" x14ac:dyDescent="0.35">
      <c r="A760" s="7" t="s">
        <v>1384</v>
      </c>
      <c r="B760" s="7" t="s">
        <v>1387</v>
      </c>
      <c r="C760" s="7" t="s">
        <v>18216</v>
      </c>
      <c r="D760" s="7" t="s">
        <v>54</v>
      </c>
      <c r="E760" s="8">
        <v>43410</v>
      </c>
    </row>
    <row r="761" spans="1:5" x14ac:dyDescent="0.35">
      <c r="A761" s="7" t="s">
        <v>1384</v>
      </c>
      <c r="B761" s="7" t="s">
        <v>1388</v>
      </c>
      <c r="C761" s="7" t="s">
        <v>18216</v>
      </c>
      <c r="E761" s="8">
        <v>43410</v>
      </c>
    </row>
    <row r="762" spans="1:5" x14ac:dyDescent="0.35">
      <c r="A762" s="7" t="s">
        <v>1384</v>
      </c>
      <c r="B762" s="7" t="s">
        <v>1389</v>
      </c>
      <c r="C762" s="7" t="s">
        <v>137</v>
      </c>
      <c r="D762" s="7" t="s">
        <v>54</v>
      </c>
      <c r="E762" s="8">
        <v>43410</v>
      </c>
    </row>
    <row r="763" spans="1:5" x14ac:dyDescent="0.35">
      <c r="A763" s="7" t="s">
        <v>1384</v>
      </c>
      <c r="B763" s="7" t="s">
        <v>1390</v>
      </c>
      <c r="C763" s="7" t="s">
        <v>137</v>
      </c>
      <c r="E763" s="8">
        <v>43410</v>
      </c>
    </row>
    <row r="764" spans="1:5" x14ac:dyDescent="0.35">
      <c r="A764" s="7" t="s">
        <v>1384</v>
      </c>
      <c r="B764" s="7" t="s">
        <v>1391</v>
      </c>
      <c r="C764" s="7" t="s">
        <v>137</v>
      </c>
      <c r="D764" s="7" t="s">
        <v>54</v>
      </c>
      <c r="E764" s="8">
        <v>43410</v>
      </c>
    </row>
    <row r="765" spans="1:5" x14ac:dyDescent="0.35">
      <c r="A765" s="7" t="s">
        <v>1384</v>
      </c>
      <c r="B765" s="7" t="s">
        <v>1392</v>
      </c>
      <c r="C765" s="7" t="s">
        <v>137</v>
      </c>
      <c r="E765" s="8">
        <v>43410</v>
      </c>
    </row>
    <row r="766" spans="1:5" x14ac:dyDescent="0.35">
      <c r="A766" s="7" t="s">
        <v>1384</v>
      </c>
      <c r="B766" s="7" t="s">
        <v>1393</v>
      </c>
      <c r="C766" s="7" t="s">
        <v>137</v>
      </c>
      <c r="E766" s="8">
        <v>43410</v>
      </c>
    </row>
    <row r="767" spans="1:5" x14ac:dyDescent="0.35">
      <c r="A767" s="7" t="s">
        <v>1384</v>
      </c>
      <c r="B767" s="7" t="s">
        <v>1394</v>
      </c>
      <c r="E767" s="8">
        <v>43410</v>
      </c>
    </row>
    <row r="768" spans="1:5" x14ac:dyDescent="0.35">
      <c r="A768" s="7" t="s">
        <v>1384</v>
      </c>
      <c r="B768" s="7" t="s">
        <v>1395</v>
      </c>
      <c r="C768" s="7" t="s">
        <v>137</v>
      </c>
      <c r="D768" s="7" t="s">
        <v>54</v>
      </c>
      <c r="E768" s="8">
        <v>43410</v>
      </c>
    </row>
    <row r="769" spans="1:5" x14ac:dyDescent="0.35">
      <c r="A769" s="7" t="s">
        <v>1384</v>
      </c>
      <c r="B769" s="7" t="s">
        <v>1396</v>
      </c>
      <c r="C769" s="7" t="s">
        <v>137</v>
      </c>
      <c r="E769" s="8">
        <v>43410</v>
      </c>
    </row>
    <row r="770" spans="1:5" x14ac:dyDescent="0.35">
      <c r="A770" s="7" t="s">
        <v>1384</v>
      </c>
      <c r="B770" s="7" t="s">
        <v>1397</v>
      </c>
      <c r="C770" s="7" t="s">
        <v>137</v>
      </c>
      <c r="D770" s="7" t="s">
        <v>54</v>
      </c>
      <c r="E770" s="8">
        <v>43410</v>
      </c>
    </row>
    <row r="771" spans="1:5" x14ac:dyDescent="0.35">
      <c r="A771" s="7" t="s">
        <v>1384</v>
      </c>
      <c r="B771" s="7" t="s">
        <v>1398</v>
      </c>
      <c r="C771" s="7" t="s">
        <v>137</v>
      </c>
      <c r="E771" s="8">
        <v>43410</v>
      </c>
    </row>
    <row r="772" spans="1:5" x14ac:dyDescent="0.35">
      <c r="A772" s="7" t="s">
        <v>1384</v>
      </c>
      <c r="B772" s="7" t="s">
        <v>1399</v>
      </c>
      <c r="C772" s="7" t="s">
        <v>18216</v>
      </c>
      <c r="D772" s="7" t="s">
        <v>54</v>
      </c>
      <c r="E772" s="8">
        <v>43410</v>
      </c>
    </row>
    <row r="773" spans="1:5" x14ac:dyDescent="0.35">
      <c r="A773" s="7" t="s">
        <v>1384</v>
      </c>
      <c r="B773" s="7" t="s">
        <v>1400</v>
      </c>
      <c r="C773" s="7" t="s">
        <v>137</v>
      </c>
      <c r="E773" s="8">
        <v>43410</v>
      </c>
    </row>
    <row r="774" spans="1:5" x14ac:dyDescent="0.35">
      <c r="A774" s="7" t="s">
        <v>1384</v>
      </c>
      <c r="B774" s="7" t="s">
        <v>1401</v>
      </c>
      <c r="C774" s="7" t="s">
        <v>18216</v>
      </c>
      <c r="D774" s="7" t="s">
        <v>54</v>
      </c>
      <c r="E774" s="8">
        <v>43410</v>
      </c>
    </row>
    <row r="775" spans="1:5" x14ac:dyDescent="0.35">
      <c r="A775" s="7" t="s">
        <v>1384</v>
      </c>
      <c r="B775" s="7" t="s">
        <v>1402</v>
      </c>
      <c r="C775" s="7" t="s">
        <v>137</v>
      </c>
      <c r="E775" s="8">
        <v>43410</v>
      </c>
    </row>
    <row r="776" spans="1:5" x14ac:dyDescent="0.35">
      <c r="A776" s="7" t="s">
        <v>1384</v>
      </c>
      <c r="B776" s="7" t="s">
        <v>1403</v>
      </c>
      <c r="C776" s="7" t="s">
        <v>137</v>
      </c>
      <c r="E776" s="8">
        <v>43410</v>
      </c>
    </row>
    <row r="777" spans="1:5" x14ac:dyDescent="0.35">
      <c r="A777" s="7" t="s">
        <v>1384</v>
      </c>
      <c r="B777" s="7" t="s">
        <v>1404</v>
      </c>
      <c r="C777" s="7" t="s">
        <v>137</v>
      </c>
      <c r="D777" s="7" t="s">
        <v>54</v>
      </c>
      <c r="E777" s="8">
        <v>43410</v>
      </c>
    </row>
    <row r="778" spans="1:5" x14ac:dyDescent="0.35">
      <c r="A778" s="7" t="s">
        <v>1384</v>
      </c>
      <c r="B778" s="7" t="s">
        <v>1405</v>
      </c>
      <c r="C778" s="7" t="s">
        <v>137</v>
      </c>
      <c r="D778" s="7" t="s">
        <v>54</v>
      </c>
      <c r="E778" s="8">
        <v>43410</v>
      </c>
    </row>
    <row r="779" spans="1:5" x14ac:dyDescent="0.35">
      <c r="A779" s="7" t="s">
        <v>1384</v>
      </c>
      <c r="B779" s="7" t="s">
        <v>1406</v>
      </c>
      <c r="C779" s="7" t="s">
        <v>18216</v>
      </c>
      <c r="D779" s="7" t="s">
        <v>54</v>
      </c>
      <c r="E779" s="8">
        <v>43410</v>
      </c>
    </row>
    <row r="780" spans="1:5" x14ac:dyDescent="0.35">
      <c r="A780" s="7" t="s">
        <v>1384</v>
      </c>
      <c r="B780" s="7" t="s">
        <v>1407</v>
      </c>
      <c r="C780" s="7" t="s">
        <v>137</v>
      </c>
      <c r="E780" s="8">
        <v>43410</v>
      </c>
    </row>
    <row r="781" spans="1:5" x14ac:dyDescent="0.35">
      <c r="A781" s="7" t="s">
        <v>1384</v>
      </c>
      <c r="B781" s="7" t="s">
        <v>1408</v>
      </c>
      <c r="C781" s="7" t="s">
        <v>137</v>
      </c>
      <c r="E781" s="8">
        <v>43410</v>
      </c>
    </row>
    <row r="782" spans="1:5" x14ac:dyDescent="0.35">
      <c r="A782" s="7" t="s">
        <v>1384</v>
      </c>
      <c r="B782" s="7" t="s">
        <v>1409</v>
      </c>
      <c r="C782" s="7" t="s">
        <v>137</v>
      </c>
      <c r="E782" s="8">
        <v>43410</v>
      </c>
    </row>
    <row r="783" spans="1:5" x14ac:dyDescent="0.35">
      <c r="A783" s="7" t="s">
        <v>135</v>
      </c>
      <c r="B783" s="7" t="s">
        <v>196</v>
      </c>
      <c r="E783" s="8">
        <v>43410</v>
      </c>
    </row>
    <row r="784" spans="1:5" x14ac:dyDescent="0.35">
      <c r="A784" s="7" t="s">
        <v>1384</v>
      </c>
      <c r="B784" s="7" t="s">
        <v>1410</v>
      </c>
      <c r="C784" s="7" t="s">
        <v>137</v>
      </c>
      <c r="E784" s="8">
        <v>43410</v>
      </c>
    </row>
    <row r="785" spans="1:5" x14ac:dyDescent="0.35">
      <c r="A785" s="7" t="s">
        <v>1384</v>
      </c>
      <c r="B785" s="7" t="s">
        <v>1411</v>
      </c>
      <c r="C785" s="7" t="s">
        <v>137</v>
      </c>
      <c r="E785" s="8">
        <v>43410</v>
      </c>
    </row>
    <row r="786" spans="1:5" x14ac:dyDescent="0.35">
      <c r="A786" s="7" t="s">
        <v>1384</v>
      </c>
      <c r="B786" s="7" t="s">
        <v>1412</v>
      </c>
      <c r="C786" s="7" t="s">
        <v>137</v>
      </c>
      <c r="E786" s="8">
        <v>43410</v>
      </c>
    </row>
    <row r="787" spans="1:5" x14ac:dyDescent="0.35">
      <c r="A787" s="7" t="s">
        <v>1384</v>
      </c>
      <c r="B787" s="7" t="s">
        <v>1413</v>
      </c>
      <c r="C787" s="7" t="s">
        <v>18216</v>
      </c>
      <c r="E787" s="8">
        <v>43410</v>
      </c>
    </row>
    <row r="788" spans="1:5" x14ac:dyDescent="0.35">
      <c r="A788" s="7" t="s">
        <v>1384</v>
      </c>
      <c r="B788" s="7" t="s">
        <v>1414</v>
      </c>
      <c r="C788" s="7" t="s">
        <v>137</v>
      </c>
      <c r="E788" s="8">
        <v>43410</v>
      </c>
    </row>
    <row r="789" spans="1:5" x14ac:dyDescent="0.35">
      <c r="A789" s="7" t="s">
        <v>1384</v>
      </c>
      <c r="B789" s="7" t="s">
        <v>904</v>
      </c>
      <c r="C789" s="7" t="s">
        <v>137</v>
      </c>
      <c r="E789" s="8">
        <v>43410</v>
      </c>
    </row>
    <row r="790" spans="1:5" x14ac:dyDescent="0.35">
      <c r="A790" s="7" t="s">
        <v>1384</v>
      </c>
      <c r="B790" s="7" t="s">
        <v>1415</v>
      </c>
      <c r="C790" s="7" t="s">
        <v>137</v>
      </c>
      <c r="D790" s="7" t="s">
        <v>54</v>
      </c>
      <c r="E790" s="8">
        <v>43410</v>
      </c>
    </row>
    <row r="791" spans="1:5" x14ac:dyDescent="0.35">
      <c r="A791" s="7" t="s">
        <v>1384</v>
      </c>
      <c r="B791" s="7" t="s">
        <v>1416</v>
      </c>
      <c r="C791" s="7" t="s">
        <v>18216</v>
      </c>
      <c r="D791" s="7" t="s">
        <v>54</v>
      </c>
      <c r="E791" s="8">
        <v>43410</v>
      </c>
    </row>
    <row r="792" spans="1:5" x14ac:dyDescent="0.35">
      <c r="A792" s="7" t="s">
        <v>1384</v>
      </c>
      <c r="B792" s="7" t="s">
        <v>1417</v>
      </c>
      <c r="C792" s="7" t="s">
        <v>137</v>
      </c>
      <c r="D792" s="7" t="s">
        <v>54</v>
      </c>
      <c r="E792" s="8">
        <v>43410</v>
      </c>
    </row>
    <row r="793" spans="1:5" x14ac:dyDescent="0.35">
      <c r="A793" s="7" t="s">
        <v>1384</v>
      </c>
      <c r="B793" s="7" t="s">
        <v>1418</v>
      </c>
      <c r="C793" s="7" t="s">
        <v>137</v>
      </c>
      <c r="E793" s="8">
        <v>43410</v>
      </c>
    </row>
    <row r="794" spans="1:5" x14ac:dyDescent="0.35">
      <c r="A794" s="7" t="s">
        <v>1384</v>
      </c>
      <c r="B794" s="7" t="s">
        <v>1419</v>
      </c>
      <c r="C794" s="7" t="s">
        <v>137</v>
      </c>
      <c r="E794" s="8">
        <v>43410</v>
      </c>
    </row>
    <row r="795" spans="1:5" x14ac:dyDescent="0.35">
      <c r="A795" s="7" t="s">
        <v>1384</v>
      </c>
      <c r="B795" s="7" t="s">
        <v>1420</v>
      </c>
      <c r="C795" s="7" t="s">
        <v>137</v>
      </c>
      <c r="E795" s="8">
        <v>43410</v>
      </c>
    </row>
    <row r="796" spans="1:5" x14ac:dyDescent="0.35">
      <c r="A796" s="7" t="s">
        <v>1384</v>
      </c>
      <c r="B796" s="7" t="s">
        <v>1421</v>
      </c>
      <c r="C796" s="7" t="s">
        <v>137</v>
      </c>
      <c r="E796" s="8">
        <v>43410</v>
      </c>
    </row>
    <row r="797" spans="1:5" x14ac:dyDescent="0.35">
      <c r="A797" s="7" t="s">
        <v>1384</v>
      </c>
      <c r="B797" s="7" t="s">
        <v>1422</v>
      </c>
      <c r="C797" s="7" t="s">
        <v>18216</v>
      </c>
      <c r="D797" s="7" t="s">
        <v>54</v>
      </c>
      <c r="E797" s="8">
        <v>43410</v>
      </c>
    </row>
    <row r="798" spans="1:5" x14ac:dyDescent="0.35">
      <c r="A798" s="7" t="s">
        <v>1384</v>
      </c>
      <c r="B798" s="7" t="s">
        <v>1423</v>
      </c>
      <c r="C798" s="7" t="s">
        <v>137</v>
      </c>
      <c r="E798" s="8">
        <v>43410</v>
      </c>
    </row>
    <row r="799" spans="1:5" x14ac:dyDescent="0.35">
      <c r="A799" s="7" t="s">
        <v>1384</v>
      </c>
      <c r="B799" s="7" t="s">
        <v>1424</v>
      </c>
      <c r="C799" s="7" t="s">
        <v>137</v>
      </c>
      <c r="E799" s="8">
        <v>43410</v>
      </c>
    </row>
    <row r="800" spans="1:5" x14ac:dyDescent="0.35">
      <c r="A800" s="7" t="s">
        <v>1384</v>
      </c>
      <c r="B800" s="7" t="s">
        <v>1425</v>
      </c>
      <c r="C800" s="7" t="s">
        <v>137</v>
      </c>
      <c r="E800" s="8">
        <v>43410</v>
      </c>
    </row>
    <row r="801" spans="1:5" x14ac:dyDescent="0.35">
      <c r="A801" s="7" t="s">
        <v>1384</v>
      </c>
      <c r="B801" s="7" t="s">
        <v>1426</v>
      </c>
      <c r="C801" s="7" t="s">
        <v>137</v>
      </c>
      <c r="E801" s="8">
        <v>43410</v>
      </c>
    </row>
    <row r="802" spans="1:5" x14ac:dyDescent="0.35">
      <c r="A802" s="7" t="s">
        <v>1384</v>
      </c>
      <c r="B802" s="7" t="s">
        <v>1427</v>
      </c>
      <c r="C802" s="7" t="s">
        <v>137</v>
      </c>
      <c r="E802" s="8">
        <v>43410</v>
      </c>
    </row>
    <row r="803" spans="1:5" x14ac:dyDescent="0.35">
      <c r="A803" s="7" t="s">
        <v>1384</v>
      </c>
      <c r="B803" s="7" t="s">
        <v>1428</v>
      </c>
      <c r="C803" s="7" t="s">
        <v>18216</v>
      </c>
      <c r="D803" s="7" t="s">
        <v>54</v>
      </c>
      <c r="E803" s="8">
        <v>43410</v>
      </c>
    </row>
    <row r="804" spans="1:5" x14ac:dyDescent="0.35">
      <c r="A804" s="7" t="s">
        <v>1384</v>
      </c>
      <c r="B804" s="7" t="s">
        <v>1429</v>
      </c>
      <c r="C804" s="7" t="s">
        <v>137</v>
      </c>
      <c r="E804" s="8">
        <v>43410</v>
      </c>
    </row>
    <row r="805" spans="1:5" x14ac:dyDescent="0.35">
      <c r="A805" s="7" t="s">
        <v>1384</v>
      </c>
      <c r="B805" s="7" t="s">
        <v>1430</v>
      </c>
      <c r="C805" s="7" t="s">
        <v>137</v>
      </c>
      <c r="E805" s="8">
        <v>43410</v>
      </c>
    </row>
    <row r="806" spans="1:5" x14ac:dyDescent="0.35">
      <c r="A806" s="7" t="s">
        <v>1384</v>
      </c>
      <c r="B806" s="7" t="s">
        <v>1431</v>
      </c>
      <c r="C806" s="7" t="s">
        <v>137</v>
      </c>
      <c r="E806" s="8">
        <v>43410</v>
      </c>
    </row>
    <row r="807" spans="1:5" x14ac:dyDescent="0.35">
      <c r="A807" s="7" t="s">
        <v>1384</v>
      </c>
      <c r="B807" s="7" t="s">
        <v>1432</v>
      </c>
      <c r="C807" s="7" t="s">
        <v>137</v>
      </c>
      <c r="E807" s="8">
        <v>43410</v>
      </c>
    </row>
    <row r="808" spans="1:5" x14ac:dyDescent="0.35">
      <c r="A808" s="7" t="s">
        <v>1384</v>
      </c>
      <c r="B808" s="7" t="s">
        <v>1433</v>
      </c>
      <c r="C808" s="7" t="s">
        <v>137</v>
      </c>
      <c r="E808" s="8">
        <v>43410</v>
      </c>
    </row>
    <row r="809" spans="1:5" x14ac:dyDescent="0.35">
      <c r="A809" s="7" t="s">
        <v>1384</v>
      </c>
      <c r="B809" s="7" t="s">
        <v>1434</v>
      </c>
      <c r="C809" s="7" t="s">
        <v>137</v>
      </c>
      <c r="E809" s="8">
        <v>43410</v>
      </c>
    </row>
    <row r="810" spans="1:5" x14ac:dyDescent="0.35">
      <c r="A810" s="7" t="s">
        <v>1384</v>
      </c>
      <c r="B810" s="7" t="s">
        <v>1435</v>
      </c>
      <c r="C810" s="7" t="s">
        <v>137</v>
      </c>
      <c r="E810" s="8">
        <v>43410</v>
      </c>
    </row>
    <row r="811" spans="1:5" x14ac:dyDescent="0.35">
      <c r="A811" s="7" t="s">
        <v>1384</v>
      </c>
      <c r="B811" s="7" t="s">
        <v>1436</v>
      </c>
      <c r="C811" s="7" t="s">
        <v>137</v>
      </c>
      <c r="E811" s="8">
        <v>43410</v>
      </c>
    </row>
    <row r="812" spans="1:5" x14ac:dyDescent="0.35">
      <c r="A812" s="7" t="s">
        <v>1384</v>
      </c>
      <c r="B812" s="7" t="s">
        <v>1437</v>
      </c>
      <c r="C812" s="7" t="s">
        <v>137</v>
      </c>
      <c r="D812" s="7" t="s">
        <v>54</v>
      </c>
      <c r="E812" s="8">
        <v>43410</v>
      </c>
    </row>
    <row r="813" spans="1:5" x14ac:dyDescent="0.35">
      <c r="A813" s="7" t="s">
        <v>1384</v>
      </c>
      <c r="B813" s="7" t="s">
        <v>1438</v>
      </c>
      <c r="C813" s="7" t="s">
        <v>137</v>
      </c>
      <c r="E813" s="8">
        <v>43410</v>
      </c>
    </row>
    <row r="814" spans="1:5" x14ac:dyDescent="0.35">
      <c r="A814" s="7" t="s">
        <v>1384</v>
      </c>
      <c r="B814" s="7" t="s">
        <v>1439</v>
      </c>
      <c r="C814" s="7" t="s">
        <v>137</v>
      </c>
      <c r="E814" s="8">
        <v>43410</v>
      </c>
    </row>
    <row r="815" spans="1:5" x14ac:dyDescent="0.35">
      <c r="A815" s="7" t="s">
        <v>1384</v>
      </c>
      <c r="B815" s="7" t="s">
        <v>1440</v>
      </c>
      <c r="C815" s="7" t="s">
        <v>137</v>
      </c>
      <c r="E815" s="8">
        <v>43410</v>
      </c>
    </row>
    <row r="816" spans="1:5" x14ac:dyDescent="0.35">
      <c r="A816" s="7" t="s">
        <v>1384</v>
      </c>
      <c r="B816" s="7" t="s">
        <v>1441</v>
      </c>
      <c r="C816" s="7" t="s">
        <v>137</v>
      </c>
      <c r="E816" s="8">
        <v>43410</v>
      </c>
    </row>
    <row r="817" spans="1:5" x14ac:dyDescent="0.35">
      <c r="A817" s="7" t="s">
        <v>1384</v>
      </c>
      <c r="B817" s="7" t="s">
        <v>1442</v>
      </c>
      <c r="C817" s="7" t="s">
        <v>137</v>
      </c>
      <c r="D817" s="7" t="s">
        <v>54</v>
      </c>
      <c r="E817" s="8">
        <v>43410</v>
      </c>
    </row>
    <row r="818" spans="1:5" x14ac:dyDescent="0.35">
      <c r="A818" s="7" t="s">
        <v>1384</v>
      </c>
      <c r="B818" s="7" t="s">
        <v>1443</v>
      </c>
      <c r="C818" s="7" t="s">
        <v>137</v>
      </c>
      <c r="D818" s="7" t="s">
        <v>54</v>
      </c>
      <c r="E818" s="8">
        <v>43410</v>
      </c>
    </row>
    <row r="819" spans="1:5" x14ac:dyDescent="0.35">
      <c r="A819" s="7" t="s">
        <v>1384</v>
      </c>
      <c r="B819" s="7" t="s">
        <v>1444</v>
      </c>
      <c r="C819" s="7" t="s">
        <v>137</v>
      </c>
      <c r="D819" s="7" t="s">
        <v>54</v>
      </c>
      <c r="E819" s="8">
        <v>43410</v>
      </c>
    </row>
    <row r="820" spans="1:5" x14ac:dyDescent="0.35">
      <c r="A820" s="7" t="s">
        <v>135</v>
      </c>
      <c r="B820" s="7" t="s">
        <v>195</v>
      </c>
      <c r="C820" s="7" t="s">
        <v>137</v>
      </c>
      <c r="D820" s="7" t="s">
        <v>54</v>
      </c>
      <c r="E820" s="8">
        <v>43410</v>
      </c>
    </row>
    <row r="821" spans="1:5" x14ac:dyDescent="0.35">
      <c r="A821" s="7" t="s">
        <v>135</v>
      </c>
      <c r="B821" s="7" t="s">
        <v>197</v>
      </c>
      <c r="E821" s="8">
        <v>43410</v>
      </c>
    </row>
    <row r="822" spans="1:5" x14ac:dyDescent="0.35">
      <c r="A822" s="7" t="s">
        <v>135</v>
      </c>
      <c r="B822" s="7" t="s">
        <v>198</v>
      </c>
      <c r="E822" s="8">
        <v>43410</v>
      </c>
    </row>
    <row r="823" spans="1:5" x14ac:dyDescent="0.35">
      <c r="A823" s="7" t="s">
        <v>135</v>
      </c>
      <c r="B823" s="7" t="s">
        <v>199</v>
      </c>
      <c r="C823" s="7" t="s">
        <v>137</v>
      </c>
      <c r="E823" s="8">
        <v>43410</v>
      </c>
    </row>
    <row r="824" spans="1:5" x14ac:dyDescent="0.35">
      <c r="A824" s="7" t="s">
        <v>135</v>
      </c>
      <c r="B824" s="7" t="s">
        <v>200</v>
      </c>
      <c r="C824" s="7" t="s">
        <v>137</v>
      </c>
      <c r="E824" s="8">
        <v>43410</v>
      </c>
    </row>
    <row r="825" spans="1:5" x14ac:dyDescent="0.35">
      <c r="A825" s="7" t="s">
        <v>135</v>
      </c>
      <c r="B825" s="7" t="s">
        <v>201</v>
      </c>
      <c r="C825" s="7" t="s">
        <v>137</v>
      </c>
      <c r="E825" s="8">
        <v>43410</v>
      </c>
    </row>
    <row r="826" spans="1:5" x14ac:dyDescent="0.35">
      <c r="A826" s="7" t="s">
        <v>135</v>
      </c>
      <c r="B826" s="7" t="s">
        <v>202</v>
      </c>
      <c r="E826" s="8">
        <v>43410</v>
      </c>
    </row>
    <row r="827" spans="1:5" x14ac:dyDescent="0.35">
      <c r="A827" s="7" t="s">
        <v>135</v>
      </c>
      <c r="B827" s="7" t="s">
        <v>203</v>
      </c>
      <c r="E827" s="8">
        <v>43410</v>
      </c>
    </row>
    <row r="828" spans="1:5" x14ac:dyDescent="0.35">
      <c r="A828" s="7" t="s">
        <v>135</v>
      </c>
      <c r="B828" s="7" t="s">
        <v>204</v>
      </c>
      <c r="C828" s="7" t="s">
        <v>137</v>
      </c>
      <c r="E828" s="8">
        <v>43410</v>
      </c>
    </row>
    <row r="829" spans="1:5" x14ac:dyDescent="0.35">
      <c r="A829" s="7" t="s">
        <v>135</v>
      </c>
      <c r="B829" s="7" t="s">
        <v>205</v>
      </c>
      <c r="E829" s="8">
        <v>43410</v>
      </c>
    </row>
    <row r="830" spans="1:5" x14ac:dyDescent="0.35">
      <c r="A830" s="7" t="s">
        <v>135</v>
      </c>
      <c r="B830" s="7" t="s">
        <v>206</v>
      </c>
      <c r="C830" s="7" t="s">
        <v>137</v>
      </c>
      <c r="E830" s="8">
        <v>43410</v>
      </c>
    </row>
    <row r="831" spans="1:5" x14ac:dyDescent="0.35">
      <c r="A831" s="7" t="s">
        <v>135</v>
      </c>
      <c r="B831" s="7" t="s">
        <v>207</v>
      </c>
      <c r="C831" s="7" t="s">
        <v>137</v>
      </c>
      <c r="E831" s="8">
        <v>43410</v>
      </c>
    </row>
    <row r="832" spans="1:5" x14ac:dyDescent="0.35">
      <c r="A832" s="7" t="s">
        <v>135</v>
      </c>
      <c r="B832" s="7" t="s">
        <v>208</v>
      </c>
      <c r="C832" s="7" t="s">
        <v>137</v>
      </c>
      <c r="E832" s="8">
        <v>43410</v>
      </c>
    </row>
    <row r="833" spans="1:5" x14ac:dyDescent="0.35">
      <c r="A833" s="7" t="s">
        <v>135</v>
      </c>
      <c r="B833" s="7" t="s">
        <v>209</v>
      </c>
      <c r="E833" s="8">
        <v>43410</v>
      </c>
    </row>
    <row r="834" spans="1:5" x14ac:dyDescent="0.35">
      <c r="A834" s="7" t="s">
        <v>135</v>
      </c>
      <c r="B834" s="7" t="s">
        <v>210</v>
      </c>
      <c r="C834" s="7" t="s">
        <v>137</v>
      </c>
      <c r="E834" s="8">
        <v>43410</v>
      </c>
    </row>
    <row r="835" spans="1:5" x14ac:dyDescent="0.35">
      <c r="A835" s="7" t="s">
        <v>135</v>
      </c>
      <c r="B835" s="7" t="s">
        <v>211</v>
      </c>
      <c r="C835" s="7" t="s">
        <v>137</v>
      </c>
      <c r="E835" s="8">
        <v>43410</v>
      </c>
    </row>
    <row r="836" spans="1:5" x14ac:dyDescent="0.35">
      <c r="A836" s="7" t="s">
        <v>135</v>
      </c>
      <c r="B836" s="7" t="s">
        <v>212</v>
      </c>
      <c r="E836" s="8">
        <v>43410</v>
      </c>
    </row>
    <row r="837" spans="1:5" x14ac:dyDescent="0.35">
      <c r="A837" s="7" t="s">
        <v>135</v>
      </c>
      <c r="B837" s="7" t="s">
        <v>213</v>
      </c>
      <c r="E837" s="8">
        <v>43410</v>
      </c>
    </row>
    <row r="838" spans="1:5" x14ac:dyDescent="0.35">
      <c r="A838" s="7" t="s">
        <v>135</v>
      </c>
      <c r="B838" s="7" t="s">
        <v>214</v>
      </c>
      <c r="C838" s="7" t="s">
        <v>137</v>
      </c>
      <c r="E838" s="8">
        <v>43410</v>
      </c>
    </row>
    <row r="839" spans="1:5" x14ac:dyDescent="0.35">
      <c r="A839" s="7" t="s">
        <v>135</v>
      </c>
      <c r="B839" s="7" t="s">
        <v>215</v>
      </c>
      <c r="C839" s="7" t="s">
        <v>137</v>
      </c>
      <c r="E839" s="8">
        <v>43410</v>
      </c>
    </row>
    <row r="840" spans="1:5" x14ac:dyDescent="0.35">
      <c r="A840" s="7" t="s">
        <v>135</v>
      </c>
      <c r="B840" s="7" t="s">
        <v>216</v>
      </c>
      <c r="C840" s="7" t="s">
        <v>137</v>
      </c>
      <c r="E840" s="8">
        <v>43410</v>
      </c>
    </row>
    <row r="841" spans="1:5" x14ac:dyDescent="0.35">
      <c r="A841" s="7" t="s">
        <v>135</v>
      </c>
      <c r="B841" s="7" t="s">
        <v>217</v>
      </c>
      <c r="C841" s="7" t="s">
        <v>137</v>
      </c>
      <c r="E841" s="8">
        <v>43410</v>
      </c>
    </row>
    <row r="842" spans="1:5" x14ac:dyDescent="0.35">
      <c r="A842" s="7" t="s">
        <v>135</v>
      </c>
      <c r="B842" s="7" t="s">
        <v>218</v>
      </c>
      <c r="C842" s="7" t="s">
        <v>137</v>
      </c>
      <c r="E842" s="8">
        <v>43410</v>
      </c>
    </row>
    <row r="843" spans="1:5" x14ac:dyDescent="0.35">
      <c r="A843" s="7" t="s">
        <v>135</v>
      </c>
      <c r="B843" s="7" t="s">
        <v>219</v>
      </c>
      <c r="E843" s="8">
        <v>43410</v>
      </c>
    </row>
    <row r="844" spans="1:5" x14ac:dyDescent="0.35">
      <c r="A844" s="7" t="s">
        <v>135</v>
      </c>
      <c r="B844" s="7" t="s">
        <v>220</v>
      </c>
      <c r="E844" s="8">
        <v>43410</v>
      </c>
    </row>
    <row r="845" spans="1:5" x14ac:dyDescent="0.35">
      <c r="A845" s="7" t="s">
        <v>135</v>
      </c>
      <c r="B845" s="7" t="s">
        <v>221</v>
      </c>
      <c r="E845" s="8">
        <v>43410</v>
      </c>
    </row>
    <row r="846" spans="1:5" x14ac:dyDescent="0.35">
      <c r="A846" s="7" t="s">
        <v>135</v>
      </c>
      <c r="B846" s="7" t="s">
        <v>222</v>
      </c>
      <c r="C846" s="7" t="s">
        <v>18216</v>
      </c>
      <c r="E846" s="8">
        <v>43410</v>
      </c>
    </row>
    <row r="847" spans="1:5" x14ac:dyDescent="0.35">
      <c r="A847" s="7" t="s">
        <v>135</v>
      </c>
      <c r="B847" s="7" t="s">
        <v>223</v>
      </c>
      <c r="E847" s="8">
        <v>43410</v>
      </c>
    </row>
    <row r="848" spans="1:5" x14ac:dyDescent="0.35">
      <c r="A848" s="7" t="s">
        <v>135</v>
      </c>
      <c r="B848" s="7" t="s">
        <v>224</v>
      </c>
      <c r="C848" s="7" t="s">
        <v>137</v>
      </c>
      <c r="E848" s="8">
        <v>43410</v>
      </c>
    </row>
    <row r="849" spans="1:5" x14ac:dyDescent="0.35">
      <c r="A849" s="7" t="s">
        <v>135</v>
      </c>
      <c r="B849" s="7" t="s">
        <v>225</v>
      </c>
      <c r="E849" s="8">
        <v>43410</v>
      </c>
    </row>
    <row r="850" spans="1:5" x14ac:dyDescent="0.35">
      <c r="A850" s="7" t="s">
        <v>135</v>
      </c>
      <c r="B850" s="7" t="s">
        <v>226</v>
      </c>
      <c r="E850" s="8">
        <v>43410</v>
      </c>
    </row>
    <row r="851" spans="1:5" x14ac:dyDescent="0.35">
      <c r="A851" s="7" t="s">
        <v>135</v>
      </c>
      <c r="B851" s="7" t="s">
        <v>227</v>
      </c>
      <c r="E851" s="8">
        <v>43410</v>
      </c>
    </row>
    <row r="852" spans="1:5" x14ac:dyDescent="0.35">
      <c r="A852" s="7" t="s">
        <v>135</v>
      </c>
      <c r="B852" s="7" t="s">
        <v>228</v>
      </c>
      <c r="E852" s="8">
        <v>43410</v>
      </c>
    </row>
    <row r="853" spans="1:5" x14ac:dyDescent="0.35">
      <c r="A853" s="7" t="s">
        <v>135</v>
      </c>
      <c r="B853" s="7" t="s">
        <v>229</v>
      </c>
      <c r="C853" s="7" t="s">
        <v>137</v>
      </c>
      <c r="E853" s="8">
        <v>43410</v>
      </c>
    </row>
    <row r="854" spans="1:5" x14ac:dyDescent="0.35">
      <c r="A854" s="7" t="s">
        <v>135</v>
      </c>
      <c r="B854" s="7" t="s">
        <v>230</v>
      </c>
      <c r="E854" s="8">
        <v>43410</v>
      </c>
    </row>
    <row r="855" spans="1:5" x14ac:dyDescent="0.35">
      <c r="A855" s="7" t="s">
        <v>135</v>
      </c>
      <c r="B855" s="7" t="s">
        <v>231</v>
      </c>
      <c r="E855" s="8">
        <v>43410</v>
      </c>
    </row>
    <row r="856" spans="1:5" x14ac:dyDescent="0.35">
      <c r="A856" s="7" t="s">
        <v>135</v>
      </c>
      <c r="B856" s="7" t="s">
        <v>232</v>
      </c>
      <c r="E856" s="8">
        <v>43410</v>
      </c>
    </row>
    <row r="857" spans="1:5" x14ac:dyDescent="0.35">
      <c r="A857" s="7" t="s">
        <v>135</v>
      </c>
      <c r="B857" s="7" t="s">
        <v>233</v>
      </c>
      <c r="E857" s="8">
        <v>43410</v>
      </c>
    </row>
    <row r="858" spans="1:5" x14ac:dyDescent="0.35">
      <c r="A858" s="7" t="s">
        <v>135</v>
      </c>
      <c r="B858" s="7" t="s">
        <v>234</v>
      </c>
      <c r="C858" s="7" t="s">
        <v>137</v>
      </c>
      <c r="E858" s="8">
        <v>43410</v>
      </c>
    </row>
    <row r="859" spans="1:5" x14ac:dyDescent="0.35">
      <c r="A859" s="7" t="s">
        <v>135</v>
      </c>
      <c r="B859" s="7" t="s">
        <v>235</v>
      </c>
      <c r="C859" s="7" t="s">
        <v>137</v>
      </c>
      <c r="E859" s="8">
        <v>43410</v>
      </c>
    </row>
    <row r="860" spans="1:5" x14ac:dyDescent="0.35">
      <c r="A860" s="7" t="s">
        <v>135</v>
      </c>
      <c r="B860" s="7" t="s">
        <v>236</v>
      </c>
      <c r="E860" s="8">
        <v>43410</v>
      </c>
    </row>
    <row r="861" spans="1:5" x14ac:dyDescent="0.35">
      <c r="A861" s="7" t="s">
        <v>135</v>
      </c>
      <c r="B861" s="7" t="s">
        <v>237</v>
      </c>
      <c r="E861" s="8">
        <v>43410</v>
      </c>
    </row>
    <row r="862" spans="1:5" x14ac:dyDescent="0.35">
      <c r="A862" s="7" t="s">
        <v>135</v>
      </c>
      <c r="B862" s="7" t="s">
        <v>238</v>
      </c>
      <c r="E862" s="8">
        <v>43410</v>
      </c>
    </row>
    <row r="863" spans="1:5" x14ac:dyDescent="0.35">
      <c r="A863" s="7" t="s">
        <v>135</v>
      </c>
      <c r="B863" s="7" t="s">
        <v>239</v>
      </c>
      <c r="E863" s="8">
        <v>43410</v>
      </c>
    </row>
    <row r="864" spans="1:5" x14ac:dyDescent="0.35">
      <c r="A864" s="7" t="s">
        <v>135</v>
      </c>
      <c r="B864" s="7" t="s">
        <v>240</v>
      </c>
      <c r="E864" s="8">
        <v>43410</v>
      </c>
    </row>
    <row r="865" spans="1:5" x14ac:dyDescent="0.35">
      <c r="A865" s="7" t="s">
        <v>135</v>
      </c>
      <c r="B865" s="7" t="s">
        <v>241</v>
      </c>
      <c r="D865" s="7" t="s">
        <v>54</v>
      </c>
      <c r="E865" s="8">
        <v>43410</v>
      </c>
    </row>
    <row r="866" spans="1:5" x14ac:dyDescent="0.35">
      <c r="A866" s="7" t="s">
        <v>135</v>
      </c>
      <c r="B866" s="7" t="s">
        <v>242</v>
      </c>
      <c r="E866" s="8">
        <v>43410</v>
      </c>
    </row>
    <row r="867" spans="1:5" x14ac:dyDescent="0.35">
      <c r="A867" s="7" t="s">
        <v>135</v>
      </c>
      <c r="B867" s="7" t="s">
        <v>243</v>
      </c>
      <c r="E867" s="8">
        <v>43410</v>
      </c>
    </row>
    <row r="868" spans="1:5" x14ac:dyDescent="0.35">
      <c r="A868" s="7" t="s">
        <v>135</v>
      </c>
      <c r="B868" s="7" t="s">
        <v>244</v>
      </c>
      <c r="C868" s="7" t="s">
        <v>137</v>
      </c>
      <c r="E868" s="8">
        <v>43410</v>
      </c>
    </row>
    <row r="869" spans="1:5" x14ac:dyDescent="0.35">
      <c r="A869" s="7" t="s">
        <v>135</v>
      </c>
      <c r="B869" s="7" t="s">
        <v>245</v>
      </c>
      <c r="E869" s="8">
        <v>43410</v>
      </c>
    </row>
    <row r="870" spans="1:5" x14ac:dyDescent="0.35">
      <c r="A870" s="7" t="s">
        <v>135</v>
      </c>
      <c r="B870" s="7" t="s">
        <v>246</v>
      </c>
      <c r="C870" s="7" t="s">
        <v>18217</v>
      </c>
      <c r="D870" s="7" t="s">
        <v>54</v>
      </c>
      <c r="E870" s="8">
        <v>43410</v>
      </c>
    </row>
    <row r="871" spans="1:5" x14ac:dyDescent="0.35">
      <c r="A871" s="7" t="s">
        <v>135</v>
      </c>
      <c r="B871" s="7" t="s">
        <v>247</v>
      </c>
      <c r="C871" s="7" t="s">
        <v>137</v>
      </c>
      <c r="E871" s="8">
        <v>43410</v>
      </c>
    </row>
    <row r="872" spans="1:5" x14ac:dyDescent="0.35">
      <c r="A872" s="7" t="s">
        <v>135</v>
      </c>
      <c r="B872" s="7" t="s">
        <v>248</v>
      </c>
      <c r="E872" s="8">
        <v>43410</v>
      </c>
    </row>
    <row r="873" spans="1:5" x14ac:dyDescent="0.35">
      <c r="A873" s="7" t="s">
        <v>135</v>
      </c>
      <c r="B873" s="7" t="s">
        <v>249</v>
      </c>
      <c r="E873" s="8">
        <v>43410</v>
      </c>
    </row>
    <row r="874" spans="1:5" x14ac:dyDescent="0.35">
      <c r="A874" s="7" t="s">
        <v>135</v>
      </c>
      <c r="B874" s="7" t="s">
        <v>250</v>
      </c>
      <c r="C874" s="7" t="s">
        <v>137</v>
      </c>
      <c r="E874" s="8">
        <v>43410</v>
      </c>
    </row>
    <row r="875" spans="1:5" x14ac:dyDescent="0.35">
      <c r="A875" s="7" t="s">
        <v>135</v>
      </c>
      <c r="B875" s="7" t="s">
        <v>251</v>
      </c>
      <c r="C875" s="7" t="s">
        <v>18217</v>
      </c>
      <c r="E875" s="8">
        <v>43410</v>
      </c>
    </row>
    <row r="876" spans="1:5" x14ac:dyDescent="0.35">
      <c r="A876" s="7" t="s">
        <v>135</v>
      </c>
      <c r="B876" s="7" t="s">
        <v>252</v>
      </c>
      <c r="E876" s="8">
        <v>43410</v>
      </c>
    </row>
    <row r="877" spans="1:5" x14ac:dyDescent="0.35">
      <c r="A877" s="7" t="s">
        <v>135</v>
      </c>
      <c r="B877" s="7" t="s">
        <v>253</v>
      </c>
      <c r="E877" s="8">
        <v>43410</v>
      </c>
    </row>
    <row r="878" spans="1:5" x14ac:dyDescent="0.35">
      <c r="A878" s="7" t="s">
        <v>135</v>
      </c>
      <c r="B878" s="7" t="s">
        <v>254</v>
      </c>
      <c r="C878" s="7" t="s">
        <v>137</v>
      </c>
      <c r="E878" s="8">
        <v>43410</v>
      </c>
    </row>
    <row r="879" spans="1:5" x14ac:dyDescent="0.35">
      <c r="A879" s="7" t="s">
        <v>135</v>
      </c>
      <c r="B879" s="7" t="s">
        <v>255</v>
      </c>
      <c r="E879" s="8">
        <v>43410</v>
      </c>
    </row>
    <row r="880" spans="1:5" x14ac:dyDescent="0.35">
      <c r="A880" s="7" t="s">
        <v>135</v>
      </c>
      <c r="B880" s="7" t="s">
        <v>256</v>
      </c>
      <c r="D880" s="7" t="s">
        <v>54</v>
      </c>
      <c r="E880" s="8">
        <v>43410</v>
      </c>
    </row>
    <row r="881" spans="1:5" x14ac:dyDescent="0.35">
      <c r="A881" s="7" t="s">
        <v>135</v>
      </c>
      <c r="B881" s="7" t="s">
        <v>257</v>
      </c>
      <c r="E881" s="8">
        <v>43410</v>
      </c>
    </row>
    <row r="882" spans="1:5" x14ac:dyDescent="0.35">
      <c r="A882" s="7" t="s">
        <v>135</v>
      </c>
      <c r="B882" s="7" t="s">
        <v>258</v>
      </c>
      <c r="C882" s="7" t="s">
        <v>137</v>
      </c>
      <c r="E882" s="8">
        <v>43410</v>
      </c>
    </row>
    <row r="883" spans="1:5" x14ac:dyDescent="0.35">
      <c r="A883" s="7" t="s">
        <v>135</v>
      </c>
      <c r="B883" s="7" t="s">
        <v>259</v>
      </c>
      <c r="E883" s="8">
        <v>43410</v>
      </c>
    </row>
    <row r="884" spans="1:5" x14ac:dyDescent="0.35">
      <c r="A884" s="7" t="s">
        <v>135</v>
      </c>
      <c r="B884" s="7" t="s">
        <v>260</v>
      </c>
      <c r="C884" s="7" t="s">
        <v>137</v>
      </c>
      <c r="E884" s="8">
        <v>43410</v>
      </c>
    </row>
    <row r="885" spans="1:5" x14ac:dyDescent="0.35">
      <c r="A885" s="7" t="s">
        <v>135</v>
      </c>
      <c r="B885" s="7" t="s">
        <v>261</v>
      </c>
      <c r="C885" s="7" t="s">
        <v>137</v>
      </c>
      <c r="E885" s="8">
        <v>43410</v>
      </c>
    </row>
    <row r="886" spans="1:5" x14ac:dyDescent="0.35">
      <c r="A886" s="7" t="s">
        <v>135</v>
      </c>
      <c r="B886" s="7" t="s">
        <v>262</v>
      </c>
      <c r="C886" s="7" t="s">
        <v>137</v>
      </c>
      <c r="E886" s="8">
        <v>43410</v>
      </c>
    </row>
    <row r="887" spans="1:5" x14ac:dyDescent="0.35">
      <c r="A887" s="7" t="s">
        <v>135</v>
      </c>
      <c r="B887" s="7" t="s">
        <v>263</v>
      </c>
      <c r="D887" s="7" t="s">
        <v>54</v>
      </c>
      <c r="E887" s="8">
        <v>43410</v>
      </c>
    </row>
    <row r="888" spans="1:5" x14ac:dyDescent="0.35">
      <c r="A888" s="7" t="s">
        <v>135</v>
      </c>
      <c r="B888" s="7" t="s">
        <v>264</v>
      </c>
      <c r="C888" s="7" t="s">
        <v>137</v>
      </c>
      <c r="E888" s="8">
        <v>43410</v>
      </c>
    </row>
    <row r="889" spans="1:5" x14ac:dyDescent="0.35">
      <c r="A889" s="7" t="s">
        <v>135</v>
      </c>
      <c r="B889" s="7" t="s">
        <v>265</v>
      </c>
      <c r="C889" s="7" t="s">
        <v>137</v>
      </c>
      <c r="E889" s="8">
        <v>43410</v>
      </c>
    </row>
    <row r="890" spans="1:5" x14ac:dyDescent="0.35">
      <c r="A890" s="7" t="s">
        <v>135</v>
      </c>
      <c r="B890" s="7" t="s">
        <v>266</v>
      </c>
      <c r="E890" s="8">
        <v>43410</v>
      </c>
    </row>
    <row r="891" spans="1:5" x14ac:dyDescent="0.35">
      <c r="A891" s="7" t="s">
        <v>135</v>
      </c>
      <c r="B891" s="7" t="s">
        <v>267</v>
      </c>
      <c r="C891" s="7" t="s">
        <v>137</v>
      </c>
      <c r="E891" s="8">
        <v>43410</v>
      </c>
    </row>
    <row r="892" spans="1:5" x14ac:dyDescent="0.35">
      <c r="A892" s="7" t="s">
        <v>135</v>
      </c>
      <c r="B892" s="7" t="s">
        <v>268</v>
      </c>
      <c r="C892" s="7" t="s">
        <v>18217</v>
      </c>
      <c r="D892" s="7" t="s">
        <v>54</v>
      </c>
      <c r="E892" s="8">
        <v>43410</v>
      </c>
    </row>
    <row r="893" spans="1:5" x14ac:dyDescent="0.35">
      <c r="A893" s="7" t="s">
        <v>135</v>
      </c>
      <c r="B893" s="7" t="s">
        <v>269</v>
      </c>
      <c r="C893" s="7" t="s">
        <v>137</v>
      </c>
      <c r="E893" s="8">
        <v>43410</v>
      </c>
    </row>
    <row r="894" spans="1:5" x14ac:dyDescent="0.35">
      <c r="A894" s="7" t="s">
        <v>135</v>
      </c>
      <c r="B894" s="7" t="s">
        <v>270</v>
      </c>
      <c r="E894" s="8">
        <v>43410</v>
      </c>
    </row>
    <row r="895" spans="1:5" x14ac:dyDescent="0.35">
      <c r="A895" s="7" t="s">
        <v>135</v>
      </c>
      <c r="B895" s="7" t="s">
        <v>271</v>
      </c>
      <c r="C895" s="7" t="s">
        <v>137</v>
      </c>
      <c r="E895" s="8">
        <v>43410</v>
      </c>
    </row>
    <row r="896" spans="1:5" x14ac:dyDescent="0.35">
      <c r="A896" s="7" t="s">
        <v>135</v>
      </c>
      <c r="B896" s="7" t="s">
        <v>272</v>
      </c>
      <c r="C896" s="7" t="s">
        <v>137</v>
      </c>
      <c r="E896" s="8">
        <v>43410</v>
      </c>
    </row>
    <row r="897" spans="1:5" x14ac:dyDescent="0.35">
      <c r="A897" s="7" t="s">
        <v>135</v>
      </c>
      <c r="B897" s="7" t="s">
        <v>273</v>
      </c>
      <c r="E897" s="8">
        <v>43410</v>
      </c>
    </row>
    <row r="898" spans="1:5" x14ac:dyDescent="0.35">
      <c r="A898" s="7" t="s">
        <v>135</v>
      </c>
      <c r="B898" s="7" t="s">
        <v>274</v>
      </c>
      <c r="E898" s="8">
        <v>43410</v>
      </c>
    </row>
    <row r="899" spans="1:5" x14ac:dyDescent="0.35">
      <c r="A899" s="7" t="s">
        <v>135</v>
      </c>
      <c r="B899" s="7" t="s">
        <v>275</v>
      </c>
      <c r="C899" s="7" t="s">
        <v>137</v>
      </c>
      <c r="E899" s="8">
        <v>43410</v>
      </c>
    </row>
    <row r="900" spans="1:5" x14ac:dyDescent="0.35">
      <c r="A900" s="7" t="s">
        <v>135</v>
      </c>
      <c r="B900" s="7" t="s">
        <v>276</v>
      </c>
      <c r="E900" s="8">
        <v>43410</v>
      </c>
    </row>
    <row r="901" spans="1:5" x14ac:dyDescent="0.35">
      <c r="A901" s="7" t="s">
        <v>135</v>
      </c>
      <c r="B901" s="7" t="s">
        <v>277</v>
      </c>
      <c r="C901" s="7" t="s">
        <v>137</v>
      </c>
      <c r="E901" s="8">
        <v>43410</v>
      </c>
    </row>
    <row r="902" spans="1:5" x14ac:dyDescent="0.35">
      <c r="A902" s="7" t="s">
        <v>135</v>
      </c>
      <c r="B902" s="7" t="s">
        <v>278</v>
      </c>
      <c r="E902" s="8">
        <v>43410</v>
      </c>
    </row>
    <row r="903" spans="1:5" x14ac:dyDescent="0.35">
      <c r="A903" s="7" t="s">
        <v>135</v>
      </c>
      <c r="B903" s="7" t="s">
        <v>279</v>
      </c>
      <c r="E903" s="8">
        <v>43410</v>
      </c>
    </row>
    <row r="904" spans="1:5" x14ac:dyDescent="0.35">
      <c r="A904" s="7" t="s">
        <v>135</v>
      </c>
      <c r="B904" s="7" t="s">
        <v>280</v>
      </c>
      <c r="C904" s="7" t="s">
        <v>18216</v>
      </c>
      <c r="E904" s="8">
        <v>43410</v>
      </c>
    </row>
    <row r="905" spans="1:5" x14ac:dyDescent="0.35">
      <c r="A905" s="7" t="s">
        <v>135</v>
      </c>
      <c r="B905" s="7" t="s">
        <v>281</v>
      </c>
      <c r="C905" s="7" t="s">
        <v>137</v>
      </c>
      <c r="E905" s="8">
        <v>43410</v>
      </c>
    </row>
    <row r="906" spans="1:5" x14ac:dyDescent="0.35">
      <c r="A906" s="7" t="s">
        <v>135</v>
      </c>
      <c r="B906" s="7" t="s">
        <v>282</v>
      </c>
      <c r="E906" s="8">
        <v>43410</v>
      </c>
    </row>
    <row r="907" spans="1:5" x14ac:dyDescent="0.35">
      <c r="A907" s="7" t="s">
        <v>135</v>
      </c>
      <c r="B907" s="7" t="s">
        <v>283</v>
      </c>
      <c r="E907" s="8">
        <v>43410</v>
      </c>
    </row>
    <row r="908" spans="1:5" x14ac:dyDescent="0.35">
      <c r="A908" s="7" t="s">
        <v>135</v>
      </c>
      <c r="B908" s="7" t="s">
        <v>284</v>
      </c>
      <c r="C908" s="7" t="s">
        <v>137</v>
      </c>
      <c r="E908" s="8">
        <v>43410</v>
      </c>
    </row>
    <row r="909" spans="1:5" x14ac:dyDescent="0.35">
      <c r="A909" s="7" t="s">
        <v>135</v>
      </c>
      <c r="B909" s="7" t="s">
        <v>285</v>
      </c>
      <c r="E909" s="8">
        <v>43410</v>
      </c>
    </row>
    <row r="910" spans="1:5" x14ac:dyDescent="0.35">
      <c r="A910" s="7" t="s">
        <v>135</v>
      </c>
      <c r="B910" s="7" t="s">
        <v>286</v>
      </c>
      <c r="C910" s="7" t="s">
        <v>137</v>
      </c>
      <c r="D910" s="7" t="s">
        <v>54</v>
      </c>
      <c r="E910" s="8">
        <v>43410</v>
      </c>
    </row>
    <row r="911" spans="1:5" x14ac:dyDescent="0.35">
      <c r="A911" s="7" t="s">
        <v>135</v>
      </c>
      <c r="B911" s="7" t="s">
        <v>287</v>
      </c>
      <c r="E911" s="8">
        <v>43410</v>
      </c>
    </row>
    <row r="912" spans="1:5" x14ac:dyDescent="0.35">
      <c r="A912" s="7" t="s">
        <v>135</v>
      </c>
      <c r="B912" s="7" t="s">
        <v>288</v>
      </c>
      <c r="C912" s="7" t="s">
        <v>137</v>
      </c>
      <c r="E912" s="8">
        <v>43410</v>
      </c>
    </row>
    <row r="913" spans="1:5" x14ac:dyDescent="0.35">
      <c r="A913" s="7" t="s">
        <v>135</v>
      </c>
      <c r="B913" s="7" t="s">
        <v>289</v>
      </c>
      <c r="E913" s="8">
        <v>43410</v>
      </c>
    </row>
    <row r="914" spans="1:5" x14ac:dyDescent="0.35">
      <c r="A914" s="7" t="s">
        <v>135</v>
      </c>
      <c r="B914" s="7" t="s">
        <v>290</v>
      </c>
      <c r="E914" s="8">
        <v>43410</v>
      </c>
    </row>
    <row r="915" spans="1:5" x14ac:dyDescent="0.35">
      <c r="A915" s="7" t="s">
        <v>135</v>
      </c>
      <c r="B915" s="7" t="s">
        <v>291</v>
      </c>
      <c r="E915" s="8">
        <v>43410</v>
      </c>
    </row>
    <row r="916" spans="1:5" x14ac:dyDescent="0.35">
      <c r="A916" s="7" t="s">
        <v>135</v>
      </c>
      <c r="B916" s="7" t="s">
        <v>292</v>
      </c>
      <c r="C916" s="7" t="s">
        <v>137</v>
      </c>
      <c r="E916" s="8">
        <v>43410</v>
      </c>
    </row>
    <row r="917" spans="1:5" x14ac:dyDescent="0.35">
      <c r="A917" s="7" t="s">
        <v>135</v>
      </c>
      <c r="B917" s="7" t="s">
        <v>293</v>
      </c>
      <c r="C917" s="7" t="s">
        <v>18217</v>
      </c>
      <c r="E917" s="8">
        <v>43410</v>
      </c>
    </row>
    <row r="918" spans="1:5" x14ac:dyDescent="0.35">
      <c r="A918" s="7" t="s">
        <v>135</v>
      </c>
      <c r="B918" s="7" t="s">
        <v>294</v>
      </c>
      <c r="E918" s="8">
        <v>43410</v>
      </c>
    </row>
    <row r="919" spans="1:5" x14ac:dyDescent="0.35">
      <c r="A919" s="7" t="s">
        <v>135</v>
      </c>
      <c r="B919" s="7" t="s">
        <v>295</v>
      </c>
      <c r="E919" s="8">
        <v>43410</v>
      </c>
    </row>
    <row r="920" spans="1:5" x14ac:dyDescent="0.35">
      <c r="A920" s="7" t="s">
        <v>135</v>
      </c>
      <c r="B920" s="7" t="s">
        <v>296</v>
      </c>
      <c r="C920" s="7" t="s">
        <v>137</v>
      </c>
      <c r="E920" s="8">
        <v>43410</v>
      </c>
    </row>
    <row r="921" spans="1:5" x14ac:dyDescent="0.35">
      <c r="A921" s="7" t="s">
        <v>135</v>
      </c>
      <c r="B921" s="7" t="s">
        <v>297</v>
      </c>
      <c r="C921" s="7" t="s">
        <v>18217</v>
      </c>
      <c r="E921" s="8">
        <v>43410</v>
      </c>
    </row>
    <row r="922" spans="1:5" x14ac:dyDescent="0.35">
      <c r="A922" s="7" t="s">
        <v>135</v>
      </c>
      <c r="B922" s="7" t="s">
        <v>298</v>
      </c>
      <c r="E922" s="8">
        <v>43410</v>
      </c>
    </row>
    <row r="923" spans="1:5" x14ac:dyDescent="0.35">
      <c r="A923" s="7" t="s">
        <v>135</v>
      </c>
      <c r="B923" s="7" t="s">
        <v>299</v>
      </c>
      <c r="D923" s="7" t="s">
        <v>54</v>
      </c>
      <c r="E923" s="8">
        <v>43410</v>
      </c>
    </row>
    <row r="924" spans="1:5" x14ac:dyDescent="0.35">
      <c r="A924" s="7" t="s">
        <v>135</v>
      </c>
      <c r="B924" s="7" t="s">
        <v>300</v>
      </c>
      <c r="E924" s="8">
        <v>43410</v>
      </c>
    </row>
    <row r="925" spans="1:5" x14ac:dyDescent="0.35">
      <c r="A925" s="7" t="s">
        <v>135</v>
      </c>
      <c r="B925" s="7" t="s">
        <v>301</v>
      </c>
      <c r="E925" s="8">
        <v>43410</v>
      </c>
    </row>
    <row r="926" spans="1:5" x14ac:dyDescent="0.35">
      <c r="A926" s="7" t="s">
        <v>135</v>
      </c>
      <c r="B926" s="7" t="s">
        <v>302</v>
      </c>
      <c r="E926" s="8">
        <v>43410</v>
      </c>
    </row>
    <row r="927" spans="1:5" x14ac:dyDescent="0.35">
      <c r="A927" s="7" t="s">
        <v>135</v>
      </c>
      <c r="B927" s="7" t="s">
        <v>303</v>
      </c>
      <c r="C927" s="7" t="s">
        <v>137</v>
      </c>
      <c r="D927" s="7" t="s">
        <v>54</v>
      </c>
      <c r="E927" s="8">
        <v>43410</v>
      </c>
    </row>
    <row r="928" spans="1:5" x14ac:dyDescent="0.35">
      <c r="A928" s="7" t="s">
        <v>135</v>
      </c>
      <c r="B928" s="7" t="s">
        <v>304</v>
      </c>
      <c r="E928" s="8">
        <v>43410</v>
      </c>
    </row>
    <row r="929" spans="1:5" x14ac:dyDescent="0.35">
      <c r="A929" s="7" t="s">
        <v>135</v>
      </c>
      <c r="B929" s="7" t="s">
        <v>305</v>
      </c>
      <c r="C929" s="7" t="s">
        <v>137</v>
      </c>
      <c r="E929" s="8">
        <v>43410</v>
      </c>
    </row>
    <row r="930" spans="1:5" x14ac:dyDescent="0.35">
      <c r="A930" s="7" t="s">
        <v>135</v>
      </c>
      <c r="B930" s="7" t="s">
        <v>306</v>
      </c>
      <c r="E930" s="8">
        <v>43410</v>
      </c>
    </row>
    <row r="931" spans="1:5" x14ac:dyDescent="0.35">
      <c r="A931" s="7" t="s">
        <v>135</v>
      </c>
      <c r="B931" s="7" t="s">
        <v>307</v>
      </c>
      <c r="C931" s="7" t="s">
        <v>137</v>
      </c>
      <c r="E931" s="8">
        <v>43410</v>
      </c>
    </row>
    <row r="932" spans="1:5" x14ac:dyDescent="0.35">
      <c r="A932" s="7" t="s">
        <v>135</v>
      </c>
      <c r="B932" s="7" t="s">
        <v>308</v>
      </c>
      <c r="C932" s="7" t="s">
        <v>137</v>
      </c>
      <c r="E932" s="8">
        <v>43410</v>
      </c>
    </row>
    <row r="933" spans="1:5" x14ac:dyDescent="0.35">
      <c r="A933" s="7" t="s">
        <v>135</v>
      </c>
      <c r="B933" s="7" t="s">
        <v>309</v>
      </c>
      <c r="C933" s="7" t="s">
        <v>137</v>
      </c>
      <c r="E933" s="8">
        <v>43410</v>
      </c>
    </row>
    <row r="934" spans="1:5" x14ac:dyDescent="0.35">
      <c r="A934" s="7" t="s">
        <v>135</v>
      </c>
      <c r="B934" s="7" t="s">
        <v>310</v>
      </c>
      <c r="C934" s="7" t="s">
        <v>137</v>
      </c>
      <c r="E934" s="8">
        <v>43410</v>
      </c>
    </row>
    <row r="935" spans="1:5" x14ac:dyDescent="0.35">
      <c r="A935" s="7" t="s">
        <v>135</v>
      </c>
      <c r="B935" s="7" t="s">
        <v>311</v>
      </c>
      <c r="C935" s="7" t="s">
        <v>137</v>
      </c>
      <c r="E935" s="8">
        <v>43410</v>
      </c>
    </row>
    <row r="936" spans="1:5" x14ac:dyDescent="0.35">
      <c r="A936" s="7" t="s">
        <v>135</v>
      </c>
      <c r="B936" s="7" t="s">
        <v>312</v>
      </c>
      <c r="C936" s="7" t="s">
        <v>137</v>
      </c>
      <c r="E936" s="8">
        <v>43410</v>
      </c>
    </row>
    <row r="937" spans="1:5" x14ac:dyDescent="0.35">
      <c r="A937" s="7" t="s">
        <v>135</v>
      </c>
      <c r="B937" s="7" t="s">
        <v>313</v>
      </c>
      <c r="C937" s="7" t="s">
        <v>137</v>
      </c>
      <c r="E937" s="8">
        <v>43410</v>
      </c>
    </row>
    <row r="938" spans="1:5" x14ac:dyDescent="0.35">
      <c r="A938" s="7" t="s">
        <v>135</v>
      </c>
      <c r="B938" s="7" t="s">
        <v>314</v>
      </c>
      <c r="C938" s="7" t="s">
        <v>137</v>
      </c>
      <c r="E938" s="8">
        <v>43410</v>
      </c>
    </row>
    <row r="939" spans="1:5" x14ac:dyDescent="0.35">
      <c r="A939" s="7" t="s">
        <v>135</v>
      </c>
      <c r="B939" s="7" t="s">
        <v>315</v>
      </c>
      <c r="C939" s="7" t="s">
        <v>137</v>
      </c>
      <c r="E939" s="8">
        <v>43410</v>
      </c>
    </row>
    <row r="940" spans="1:5" x14ac:dyDescent="0.35">
      <c r="A940" s="7" t="s">
        <v>135</v>
      </c>
      <c r="B940" s="7" t="s">
        <v>316</v>
      </c>
      <c r="C940" s="7" t="s">
        <v>137</v>
      </c>
      <c r="E940" s="8">
        <v>43410</v>
      </c>
    </row>
    <row r="941" spans="1:5" x14ac:dyDescent="0.35">
      <c r="A941" s="7" t="s">
        <v>135</v>
      </c>
      <c r="B941" s="7" t="s">
        <v>317</v>
      </c>
      <c r="E941" s="8">
        <v>43410</v>
      </c>
    </row>
    <row r="942" spans="1:5" x14ac:dyDescent="0.35">
      <c r="A942" s="7" t="s">
        <v>135</v>
      </c>
      <c r="B942" s="7" t="s">
        <v>318</v>
      </c>
      <c r="E942" s="8">
        <v>43410</v>
      </c>
    </row>
    <row r="943" spans="1:5" x14ac:dyDescent="0.35">
      <c r="A943" s="7" t="s">
        <v>135</v>
      </c>
      <c r="B943" s="7" t="s">
        <v>319</v>
      </c>
      <c r="C943" s="7" t="s">
        <v>137</v>
      </c>
      <c r="E943" s="8">
        <v>43410</v>
      </c>
    </row>
    <row r="944" spans="1:5" x14ac:dyDescent="0.35">
      <c r="A944" s="7" t="s">
        <v>135</v>
      </c>
      <c r="B944" s="7" t="s">
        <v>320</v>
      </c>
      <c r="C944" s="7" t="s">
        <v>137</v>
      </c>
      <c r="D944" s="7" t="s">
        <v>54</v>
      </c>
      <c r="E944" s="8">
        <v>43410</v>
      </c>
    </row>
    <row r="945" spans="1:5" x14ac:dyDescent="0.35">
      <c r="A945" s="7" t="s">
        <v>135</v>
      </c>
      <c r="B945" s="7" t="s">
        <v>321</v>
      </c>
      <c r="E945" s="8">
        <v>43410</v>
      </c>
    </row>
    <row r="946" spans="1:5" x14ac:dyDescent="0.35">
      <c r="A946" s="7" t="s">
        <v>135</v>
      </c>
      <c r="B946" s="7" t="s">
        <v>322</v>
      </c>
      <c r="C946" s="7" t="s">
        <v>137</v>
      </c>
      <c r="E946" s="8">
        <v>43410</v>
      </c>
    </row>
    <row r="947" spans="1:5" x14ac:dyDescent="0.35">
      <c r="A947" s="7" t="s">
        <v>135</v>
      </c>
      <c r="B947" s="7" t="s">
        <v>323</v>
      </c>
      <c r="C947" s="7" t="s">
        <v>137</v>
      </c>
      <c r="E947" s="8">
        <v>43410</v>
      </c>
    </row>
    <row r="948" spans="1:5" x14ac:dyDescent="0.35">
      <c r="A948" s="7" t="s">
        <v>135</v>
      </c>
      <c r="B948" s="7" t="s">
        <v>324</v>
      </c>
      <c r="C948" s="7" t="s">
        <v>137</v>
      </c>
      <c r="E948" s="8">
        <v>43410</v>
      </c>
    </row>
    <row r="949" spans="1:5" x14ac:dyDescent="0.35">
      <c r="A949" s="7" t="s">
        <v>135</v>
      </c>
      <c r="B949" s="7" t="s">
        <v>325</v>
      </c>
      <c r="E949" s="8">
        <v>43410</v>
      </c>
    </row>
    <row r="950" spans="1:5" x14ac:dyDescent="0.35">
      <c r="A950" s="7" t="s">
        <v>135</v>
      </c>
      <c r="B950" s="7" t="s">
        <v>326</v>
      </c>
      <c r="C950" s="7" t="s">
        <v>137</v>
      </c>
      <c r="E950" s="8">
        <v>43410</v>
      </c>
    </row>
    <row r="951" spans="1:5" x14ac:dyDescent="0.35">
      <c r="A951" s="7" t="s">
        <v>135</v>
      </c>
      <c r="B951" s="7" t="s">
        <v>327</v>
      </c>
      <c r="C951" s="7" t="s">
        <v>137</v>
      </c>
      <c r="E951" s="8">
        <v>43410</v>
      </c>
    </row>
    <row r="952" spans="1:5" x14ac:dyDescent="0.35">
      <c r="A952" s="7" t="s">
        <v>135</v>
      </c>
      <c r="B952" s="7" t="s">
        <v>328</v>
      </c>
      <c r="E952" s="8">
        <v>43410</v>
      </c>
    </row>
    <row r="953" spans="1:5" x14ac:dyDescent="0.35">
      <c r="A953" s="7" t="s">
        <v>135</v>
      </c>
      <c r="B953" s="7" t="s">
        <v>329</v>
      </c>
      <c r="C953" s="7" t="s">
        <v>18216</v>
      </c>
      <c r="D953" s="7" t="s">
        <v>54</v>
      </c>
      <c r="E953" s="8">
        <v>43410</v>
      </c>
    </row>
    <row r="954" spans="1:5" x14ac:dyDescent="0.35">
      <c r="A954" s="7" t="s">
        <v>135</v>
      </c>
      <c r="B954" s="7" t="s">
        <v>330</v>
      </c>
      <c r="C954" s="7" t="s">
        <v>137</v>
      </c>
      <c r="E954" s="8">
        <v>43410</v>
      </c>
    </row>
    <row r="955" spans="1:5" x14ac:dyDescent="0.35">
      <c r="A955" s="7" t="s">
        <v>135</v>
      </c>
      <c r="B955" s="7" t="s">
        <v>331</v>
      </c>
      <c r="E955" s="8">
        <v>43410</v>
      </c>
    </row>
    <row r="956" spans="1:5" x14ac:dyDescent="0.35">
      <c r="A956" s="7" t="s">
        <v>135</v>
      </c>
      <c r="B956" s="7" t="s">
        <v>332</v>
      </c>
      <c r="E956" s="8">
        <v>43410</v>
      </c>
    </row>
    <row r="957" spans="1:5" x14ac:dyDescent="0.35">
      <c r="A957" s="7" t="s">
        <v>135</v>
      </c>
      <c r="B957" s="7" t="s">
        <v>333</v>
      </c>
      <c r="C957" s="7" t="s">
        <v>137</v>
      </c>
      <c r="E957" s="8">
        <v>43410</v>
      </c>
    </row>
    <row r="958" spans="1:5" x14ac:dyDescent="0.35">
      <c r="A958" s="7" t="s">
        <v>135</v>
      </c>
      <c r="B958" s="7" t="s">
        <v>334</v>
      </c>
      <c r="C958" s="7" t="s">
        <v>137</v>
      </c>
      <c r="E958" s="8">
        <v>43410</v>
      </c>
    </row>
    <row r="959" spans="1:5" x14ac:dyDescent="0.35">
      <c r="A959" s="7" t="s">
        <v>135</v>
      </c>
      <c r="B959" s="7" t="s">
        <v>335</v>
      </c>
      <c r="E959" s="8">
        <v>43410</v>
      </c>
    </row>
    <row r="960" spans="1:5" x14ac:dyDescent="0.35">
      <c r="A960" s="7" t="s">
        <v>135</v>
      </c>
      <c r="B960" s="7" t="s">
        <v>336</v>
      </c>
      <c r="C960" s="7" t="s">
        <v>137</v>
      </c>
      <c r="E960" s="8">
        <v>43410</v>
      </c>
    </row>
    <row r="961" spans="1:5" x14ac:dyDescent="0.35">
      <c r="A961" s="7" t="s">
        <v>135</v>
      </c>
      <c r="B961" s="7" t="s">
        <v>337</v>
      </c>
      <c r="E961" s="8">
        <v>43410</v>
      </c>
    </row>
    <row r="962" spans="1:5" x14ac:dyDescent="0.35">
      <c r="A962" s="7" t="s">
        <v>135</v>
      </c>
      <c r="B962" s="7" t="s">
        <v>339</v>
      </c>
      <c r="E962" s="8">
        <v>43410</v>
      </c>
    </row>
    <row r="963" spans="1:5" x14ac:dyDescent="0.35">
      <c r="A963" s="7" t="s">
        <v>135</v>
      </c>
      <c r="B963" s="7" t="s">
        <v>338</v>
      </c>
      <c r="C963" s="7" t="s">
        <v>137</v>
      </c>
      <c r="E963" s="8">
        <v>43410</v>
      </c>
    </row>
    <row r="964" spans="1:5" x14ac:dyDescent="0.35">
      <c r="A964" s="7" t="s">
        <v>135</v>
      </c>
      <c r="B964" s="7" t="s">
        <v>340</v>
      </c>
      <c r="C964" s="7" t="s">
        <v>137</v>
      </c>
      <c r="E964" s="8">
        <v>43410</v>
      </c>
    </row>
    <row r="965" spans="1:5" x14ac:dyDescent="0.35">
      <c r="A965" s="7" t="s">
        <v>135</v>
      </c>
      <c r="B965" s="7" t="s">
        <v>341</v>
      </c>
      <c r="E965" s="8">
        <v>43410</v>
      </c>
    </row>
    <row r="966" spans="1:5" x14ac:dyDescent="0.35">
      <c r="A966" s="7" t="s">
        <v>135</v>
      </c>
      <c r="B966" s="7" t="s">
        <v>342</v>
      </c>
      <c r="C966" s="7" t="s">
        <v>137</v>
      </c>
      <c r="E966" s="8">
        <v>43410</v>
      </c>
    </row>
    <row r="967" spans="1:5" x14ac:dyDescent="0.35">
      <c r="A967" s="7" t="s">
        <v>135</v>
      </c>
      <c r="B967" s="7" t="s">
        <v>343</v>
      </c>
      <c r="E967" s="8">
        <v>43410</v>
      </c>
    </row>
    <row r="968" spans="1:5" x14ac:dyDescent="0.35">
      <c r="A968" s="7" t="s">
        <v>135</v>
      </c>
      <c r="B968" s="7" t="s">
        <v>344</v>
      </c>
      <c r="E968" s="8">
        <v>43410</v>
      </c>
    </row>
    <row r="969" spans="1:5" x14ac:dyDescent="0.35">
      <c r="A969" s="7" t="s">
        <v>135</v>
      </c>
      <c r="B969" s="7" t="s">
        <v>345</v>
      </c>
      <c r="E969" s="8">
        <v>43410</v>
      </c>
    </row>
    <row r="970" spans="1:5" x14ac:dyDescent="0.35">
      <c r="A970" s="7" t="s">
        <v>135</v>
      </c>
      <c r="B970" s="7" t="s">
        <v>346</v>
      </c>
      <c r="E970" s="8">
        <v>43410</v>
      </c>
    </row>
    <row r="971" spans="1:5" x14ac:dyDescent="0.35">
      <c r="A971" s="7" t="s">
        <v>135</v>
      </c>
      <c r="B971" s="7" t="s">
        <v>347</v>
      </c>
      <c r="C971" s="7" t="s">
        <v>137</v>
      </c>
      <c r="E971" s="8">
        <v>43410</v>
      </c>
    </row>
    <row r="972" spans="1:5" x14ac:dyDescent="0.35">
      <c r="A972" s="7" t="s">
        <v>135</v>
      </c>
      <c r="B972" s="7" t="s">
        <v>348</v>
      </c>
      <c r="E972" s="8">
        <v>43410</v>
      </c>
    </row>
    <row r="973" spans="1:5" x14ac:dyDescent="0.35">
      <c r="A973" s="7" t="s">
        <v>135</v>
      </c>
      <c r="B973" s="7" t="s">
        <v>349</v>
      </c>
      <c r="C973" s="7" t="s">
        <v>18216</v>
      </c>
      <c r="E973" s="8">
        <v>43410</v>
      </c>
    </row>
    <row r="974" spans="1:5" x14ac:dyDescent="0.35">
      <c r="A974" s="7" t="s">
        <v>135</v>
      </c>
      <c r="B974" s="7" t="s">
        <v>350</v>
      </c>
      <c r="E974" s="8">
        <v>43410</v>
      </c>
    </row>
    <row r="975" spans="1:5" x14ac:dyDescent="0.35">
      <c r="A975" s="7" t="s">
        <v>135</v>
      </c>
      <c r="B975" s="7" t="s">
        <v>351</v>
      </c>
      <c r="E975" s="8">
        <v>43410</v>
      </c>
    </row>
    <row r="976" spans="1:5" x14ac:dyDescent="0.35">
      <c r="A976" s="7" t="s">
        <v>135</v>
      </c>
      <c r="B976" s="7" t="s">
        <v>352</v>
      </c>
      <c r="E976" s="8">
        <v>43410</v>
      </c>
    </row>
    <row r="977" spans="1:5" x14ac:dyDescent="0.35">
      <c r="A977" s="7" t="s">
        <v>135</v>
      </c>
      <c r="B977" s="7" t="s">
        <v>353</v>
      </c>
      <c r="C977" s="7" t="s">
        <v>137</v>
      </c>
      <c r="E977" s="8">
        <v>43410</v>
      </c>
    </row>
    <row r="978" spans="1:5" x14ac:dyDescent="0.35">
      <c r="A978" s="7" t="s">
        <v>135</v>
      </c>
      <c r="B978" s="7" t="s">
        <v>354</v>
      </c>
      <c r="C978" s="7" t="s">
        <v>137</v>
      </c>
      <c r="E978" s="8">
        <v>43410</v>
      </c>
    </row>
    <row r="979" spans="1:5" x14ac:dyDescent="0.35">
      <c r="A979" s="7" t="s">
        <v>135</v>
      </c>
      <c r="B979" s="7" t="s">
        <v>355</v>
      </c>
      <c r="E979" s="8">
        <v>43410</v>
      </c>
    </row>
    <row r="980" spans="1:5" x14ac:dyDescent="0.35">
      <c r="A980" s="7" t="s">
        <v>135</v>
      </c>
      <c r="B980" s="7" t="s">
        <v>356</v>
      </c>
      <c r="E980" s="8">
        <v>43410</v>
      </c>
    </row>
    <row r="981" spans="1:5" x14ac:dyDescent="0.35">
      <c r="A981" s="7" t="s">
        <v>135</v>
      </c>
      <c r="B981" s="7" t="s">
        <v>357</v>
      </c>
      <c r="E981" s="8">
        <v>43410</v>
      </c>
    </row>
    <row r="982" spans="1:5" x14ac:dyDescent="0.35">
      <c r="A982" s="7" t="s">
        <v>135</v>
      </c>
      <c r="B982" s="7" t="s">
        <v>358</v>
      </c>
      <c r="E982" s="8">
        <v>43410</v>
      </c>
    </row>
    <row r="983" spans="1:5" x14ac:dyDescent="0.35">
      <c r="A983" s="7" t="s">
        <v>135</v>
      </c>
      <c r="B983" s="7" t="s">
        <v>359</v>
      </c>
      <c r="C983" s="7" t="s">
        <v>137</v>
      </c>
      <c r="E983" s="8">
        <v>43410</v>
      </c>
    </row>
    <row r="984" spans="1:5" x14ac:dyDescent="0.35">
      <c r="A984" s="7" t="s">
        <v>135</v>
      </c>
      <c r="B984" s="7" t="s">
        <v>360</v>
      </c>
      <c r="E984" s="8">
        <v>43410</v>
      </c>
    </row>
    <row r="985" spans="1:5" x14ac:dyDescent="0.35">
      <c r="A985" s="7" t="s">
        <v>135</v>
      </c>
      <c r="B985" s="7" t="s">
        <v>361</v>
      </c>
      <c r="C985" s="7" t="s">
        <v>137</v>
      </c>
      <c r="E985" s="8">
        <v>43410</v>
      </c>
    </row>
    <row r="986" spans="1:5" x14ac:dyDescent="0.35">
      <c r="A986" s="7" t="s">
        <v>135</v>
      </c>
      <c r="B986" s="7" t="s">
        <v>362</v>
      </c>
      <c r="E986" s="8">
        <v>43410</v>
      </c>
    </row>
    <row r="987" spans="1:5" x14ac:dyDescent="0.35">
      <c r="A987" s="7" t="s">
        <v>135</v>
      </c>
      <c r="B987" s="7" t="s">
        <v>363</v>
      </c>
      <c r="E987" s="8">
        <v>43410</v>
      </c>
    </row>
    <row r="988" spans="1:5" x14ac:dyDescent="0.35">
      <c r="A988" s="7" t="s">
        <v>135</v>
      </c>
      <c r="B988" s="7" t="s">
        <v>364</v>
      </c>
      <c r="E988" s="8">
        <v>43410</v>
      </c>
    </row>
    <row r="989" spans="1:5" x14ac:dyDescent="0.35">
      <c r="A989" s="7" t="s">
        <v>135</v>
      </c>
      <c r="B989" s="7" t="s">
        <v>365</v>
      </c>
      <c r="E989" s="8">
        <v>43410</v>
      </c>
    </row>
    <row r="990" spans="1:5" x14ac:dyDescent="0.35">
      <c r="A990" s="7" t="s">
        <v>135</v>
      </c>
      <c r="B990" s="7" t="s">
        <v>366</v>
      </c>
      <c r="E990" s="8">
        <v>43410</v>
      </c>
    </row>
    <row r="991" spans="1:5" x14ac:dyDescent="0.35">
      <c r="A991" s="7" t="s">
        <v>135</v>
      </c>
      <c r="B991" s="7" t="s">
        <v>367</v>
      </c>
      <c r="E991" s="8">
        <v>43410</v>
      </c>
    </row>
    <row r="992" spans="1:5" x14ac:dyDescent="0.35">
      <c r="A992" s="7" t="s">
        <v>135</v>
      </c>
      <c r="B992" s="7" t="s">
        <v>368</v>
      </c>
      <c r="C992" s="7" t="s">
        <v>137</v>
      </c>
      <c r="D992" s="7" t="s">
        <v>54</v>
      </c>
      <c r="E992" s="8">
        <v>43410</v>
      </c>
    </row>
    <row r="993" spans="1:5" x14ac:dyDescent="0.35">
      <c r="A993" s="7" t="s">
        <v>135</v>
      </c>
      <c r="B993" s="7" t="s">
        <v>369</v>
      </c>
      <c r="E993" s="8">
        <v>43410</v>
      </c>
    </row>
    <row r="994" spans="1:5" x14ac:dyDescent="0.35">
      <c r="A994" s="7" t="s">
        <v>135</v>
      </c>
      <c r="B994" s="7" t="s">
        <v>370</v>
      </c>
      <c r="E994" s="8">
        <v>43410</v>
      </c>
    </row>
    <row r="995" spans="1:5" x14ac:dyDescent="0.35">
      <c r="A995" s="7" t="s">
        <v>135</v>
      </c>
      <c r="B995" s="7" t="s">
        <v>371</v>
      </c>
      <c r="C995" s="7" t="s">
        <v>137</v>
      </c>
      <c r="E995" s="8">
        <v>43410</v>
      </c>
    </row>
    <row r="996" spans="1:5" x14ac:dyDescent="0.35">
      <c r="A996" s="7" t="s">
        <v>135</v>
      </c>
      <c r="B996" s="7" t="s">
        <v>372</v>
      </c>
      <c r="C996" s="7" t="s">
        <v>137</v>
      </c>
      <c r="E996" s="8">
        <v>43410</v>
      </c>
    </row>
    <row r="997" spans="1:5" x14ac:dyDescent="0.35">
      <c r="A997" s="7" t="s">
        <v>135</v>
      </c>
      <c r="B997" s="7" t="s">
        <v>373</v>
      </c>
      <c r="E997" s="8">
        <v>43410</v>
      </c>
    </row>
    <row r="998" spans="1:5" x14ac:dyDescent="0.35">
      <c r="A998" s="7" t="s">
        <v>135</v>
      </c>
      <c r="B998" s="7" t="s">
        <v>374</v>
      </c>
      <c r="E998" s="8">
        <v>43410</v>
      </c>
    </row>
    <row r="999" spans="1:5" x14ac:dyDescent="0.35">
      <c r="A999" s="7" t="s">
        <v>135</v>
      </c>
      <c r="B999" s="7" t="s">
        <v>375</v>
      </c>
      <c r="E999" s="8">
        <v>43410</v>
      </c>
    </row>
    <row r="1000" spans="1:5" x14ac:dyDescent="0.35">
      <c r="A1000" s="7" t="s">
        <v>135</v>
      </c>
      <c r="B1000" s="7" t="s">
        <v>376</v>
      </c>
      <c r="C1000" s="7" t="s">
        <v>137</v>
      </c>
      <c r="E1000" s="8">
        <v>43410</v>
      </c>
    </row>
    <row r="1001" spans="1:5" x14ac:dyDescent="0.35">
      <c r="A1001" s="7" t="s">
        <v>135</v>
      </c>
      <c r="B1001" s="7" t="s">
        <v>377</v>
      </c>
      <c r="C1001" s="7" t="s">
        <v>137</v>
      </c>
      <c r="E1001" s="8">
        <v>43410</v>
      </c>
    </row>
    <row r="1002" spans="1:5" x14ac:dyDescent="0.35">
      <c r="A1002" s="7" t="s">
        <v>135</v>
      </c>
      <c r="B1002" s="7" t="s">
        <v>378</v>
      </c>
      <c r="E1002" s="8">
        <v>43410</v>
      </c>
    </row>
    <row r="1003" spans="1:5" x14ac:dyDescent="0.35">
      <c r="A1003" s="7" t="s">
        <v>135</v>
      </c>
      <c r="B1003" s="7" t="s">
        <v>379</v>
      </c>
      <c r="E1003" s="8">
        <v>43410</v>
      </c>
    </row>
    <row r="1004" spans="1:5" x14ac:dyDescent="0.35">
      <c r="A1004" s="7" t="s">
        <v>135</v>
      </c>
      <c r="B1004" s="7" t="s">
        <v>380</v>
      </c>
      <c r="C1004" s="7" t="s">
        <v>137</v>
      </c>
      <c r="E1004" s="8">
        <v>43410</v>
      </c>
    </row>
    <row r="1005" spans="1:5" x14ac:dyDescent="0.35">
      <c r="A1005" s="7" t="s">
        <v>135</v>
      </c>
      <c r="B1005" s="7" t="s">
        <v>381</v>
      </c>
      <c r="E1005" s="8">
        <v>43410</v>
      </c>
    </row>
    <row r="1006" spans="1:5" x14ac:dyDescent="0.35">
      <c r="A1006" s="7" t="s">
        <v>135</v>
      </c>
      <c r="B1006" s="7" t="s">
        <v>382</v>
      </c>
      <c r="E1006" s="8">
        <v>43410</v>
      </c>
    </row>
    <row r="1007" spans="1:5" x14ac:dyDescent="0.35">
      <c r="A1007" s="7" t="s">
        <v>383</v>
      </c>
      <c r="B1007" s="7" t="s">
        <v>384</v>
      </c>
      <c r="C1007" s="7" t="s">
        <v>137</v>
      </c>
      <c r="E1007" s="8">
        <v>43410</v>
      </c>
    </row>
    <row r="1008" spans="1:5" x14ac:dyDescent="0.35">
      <c r="A1008" s="7" t="s">
        <v>385</v>
      </c>
      <c r="B1008" s="7" t="s">
        <v>386</v>
      </c>
      <c r="E1008" s="8">
        <v>43410</v>
      </c>
    </row>
    <row r="1009" spans="1:5" x14ac:dyDescent="0.35">
      <c r="A1009" s="7" t="s">
        <v>385</v>
      </c>
      <c r="B1009" s="7" t="s">
        <v>387</v>
      </c>
      <c r="E1009" s="8">
        <v>43410</v>
      </c>
    </row>
    <row r="1010" spans="1:5" x14ac:dyDescent="0.35">
      <c r="A1010" s="7" t="s">
        <v>385</v>
      </c>
      <c r="B1010" s="7" t="s">
        <v>388</v>
      </c>
      <c r="E1010" s="8">
        <v>43410</v>
      </c>
    </row>
    <row r="1011" spans="1:5" x14ac:dyDescent="0.35">
      <c r="A1011" s="7" t="s">
        <v>385</v>
      </c>
      <c r="B1011" s="7" t="s">
        <v>389</v>
      </c>
      <c r="E1011" s="8">
        <v>43410</v>
      </c>
    </row>
    <row r="1012" spans="1:5" x14ac:dyDescent="0.35">
      <c r="A1012" s="7" t="s">
        <v>385</v>
      </c>
      <c r="B1012" s="7" t="s">
        <v>390</v>
      </c>
      <c r="E1012" s="8">
        <v>43410</v>
      </c>
    </row>
    <row r="1013" spans="1:5" x14ac:dyDescent="0.35">
      <c r="A1013" s="7" t="s">
        <v>385</v>
      </c>
      <c r="B1013" s="7" t="s">
        <v>391</v>
      </c>
      <c r="E1013" s="8">
        <v>43410</v>
      </c>
    </row>
    <row r="1014" spans="1:5" x14ac:dyDescent="0.35">
      <c r="A1014" s="7" t="s">
        <v>385</v>
      </c>
      <c r="B1014" s="7" t="s">
        <v>392</v>
      </c>
      <c r="E1014" s="8">
        <v>43410</v>
      </c>
    </row>
    <row r="1015" spans="1:5" x14ac:dyDescent="0.35">
      <c r="A1015" s="7" t="s">
        <v>385</v>
      </c>
      <c r="B1015" s="7" t="s">
        <v>393</v>
      </c>
      <c r="E1015" s="8">
        <v>43410</v>
      </c>
    </row>
    <row r="1016" spans="1:5" x14ac:dyDescent="0.35">
      <c r="A1016" s="7" t="s">
        <v>385</v>
      </c>
      <c r="B1016" s="7" t="s">
        <v>394</v>
      </c>
      <c r="E1016" s="8">
        <v>43410</v>
      </c>
    </row>
    <row r="1017" spans="1:5" x14ac:dyDescent="0.35">
      <c r="A1017" s="7" t="s">
        <v>385</v>
      </c>
      <c r="B1017" s="7" t="s">
        <v>395</v>
      </c>
      <c r="E1017" s="8">
        <v>43410</v>
      </c>
    </row>
    <row r="1018" spans="1:5" x14ac:dyDescent="0.35">
      <c r="A1018" s="7" t="s">
        <v>385</v>
      </c>
      <c r="B1018" s="7" t="s">
        <v>396</v>
      </c>
      <c r="E1018" s="8">
        <v>43410</v>
      </c>
    </row>
    <row r="1019" spans="1:5" x14ac:dyDescent="0.35">
      <c r="A1019" s="7" t="s">
        <v>385</v>
      </c>
      <c r="B1019" s="7" t="s">
        <v>397</v>
      </c>
      <c r="E1019" s="8">
        <v>43410</v>
      </c>
    </row>
    <row r="1020" spans="1:5" x14ac:dyDescent="0.35">
      <c r="A1020" s="7" t="s">
        <v>385</v>
      </c>
      <c r="B1020" s="7" t="s">
        <v>398</v>
      </c>
      <c r="E1020" s="8">
        <v>43410</v>
      </c>
    </row>
    <row r="1021" spans="1:5" x14ac:dyDescent="0.35">
      <c r="A1021" s="7" t="s">
        <v>385</v>
      </c>
      <c r="B1021" s="7" t="s">
        <v>399</v>
      </c>
      <c r="E1021" s="8">
        <v>43410</v>
      </c>
    </row>
    <row r="1022" spans="1:5" x14ac:dyDescent="0.35">
      <c r="A1022" s="7" t="s">
        <v>385</v>
      </c>
      <c r="B1022" s="7" t="s">
        <v>400</v>
      </c>
      <c r="E1022" s="8">
        <v>43410</v>
      </c>
    </row>
    <row r="1023" spans="1:5" x14ac:dyDescent="0.35">
      <c r="A1023" s="7" t="s">
        <v>385</v>
      </c>
      <c r="B1023" s="7" t="s">
        <v>401</v>
      </c>
      <c r="E1023" s="8">
        <v>43410</v>
      </c>
    </row>
    <row r="1024" spans="1:5" x14ac:dyDescent="0.35">
      <c r="A1024" s="7" t="s">
        <v>385</v>
      </c>
      <c r="B1024" s="7" t="s">
        <v>402</v>
      </c>
      <c r="E1024" s="8">
        <v>43410</v>
      </c>
    </row>
    <row r="1025" spans="1:5" x14ac:dyDescent="0.35">
      <c r="A1025" s="7" t="s">
        <v>385</v>
      </c>
      <c r="B1025" s="7" t="s">
        <v>403</v>
      </c>
      <c r="E1025" s="8">
        <v>43410</v>
      </c>
    </row>
    <row r="1026" spans="1:5" x14ac:dyDescent="0.35">
      <c r="A1026" s="7" t="s">
        <v>385</v>
      </c>
      <c r="B1026" s="7" t="s">
        <v>404</v>
      </c>
      <c r="E1026" s="8">
        <v>43410</v>
      </c>
    </row>
    <row r="1027" spans="1:5" x14ac:dyDescent="0.35">
      <c r="A1027" s="7" t="s">
        <v>385</v>
      </c>
      <c r="B1027" s="7" t="s">
        <v>405</v>
      </c>
      <c r="E1027" s="8">
        <v>43410</v>
      </c>
    </row>
    <row r="1028" spans="1:5" x14ac:dyDescent="0.35">
      <c r="A1028" s="7" t="s">
        <v>385</v>
      </c>
      <c r="B1028" s="7" t="s">
        <v>406</v>
      </c>
      <c r="E1028" s="8">
        <v>43410</v>
      </c>
    </row>
    <row r="1029" spans="1:5" x14ac:dyDescent="0.35">
      <c r="A1029" s="7" t="s">
        <v>385</v>
      </c>
      <c r="B1029" s="7" t="s">
        <v>407</v>
      </c>
      <c r="E1029" s="8">
        <v>43410</v>
      </c>
    </row>
    <row r="1030" spans="1:5" x14ac:dyDescent="0.35">
      <c r="A1030" s="7" t="s">
        <v>385</v>
      </c>
      <c r="B1030" s="7" t="s">
        <v>408</v>
      </c>
      <c r="E1030" s="8">
        <v>43410</v>
      </c>
    </row>
    <row r="1031" spans="1:5" x14ac:dyDescent="0.35">
      <c r="A1031" s="7" t="s">
        <v>385</v>
      </c>
      <c r="B1031" s="7" t="s">
        <v>409</v>
      </c>
      <c r="E1031" s="8">
        <v>43410</v>
      </c>
    </row>
    <row r="1032" spans="1:5" x14ac:dyDescent="0.35">
      <c r="A1032" s="7" t="s">
        <v>385</v>
      </c>
      <c r="B1032" s="7" t="s">
        <v>410</v>
      </c>
      <c r="E1032" s="8">
        <v>43410</v>
      </c>
    </row>
    <row r="1033" spans="1:5" x14ac:dyDescent="0.35">
      <c r="A1033" s="7" t="s">
        <v>385</v>
      </c>
      <c r="B1033" s="7" t="s">
        <v>411</v>
      </c>
      <c r="E1033" s="8">
        <v>43410</v>
      </c>
    </row>
    <row r="1034" spans="1:5" x14ac:dyDescent="0.35">
      <c r="A1034" s="7" t="s">
        <v>385</v>
      </c>
      <c r="B1034" s="7" t="s">
        <v>412</v>
      </c>
      <c r="E1034" s="8">
        <v>43410</v>
      </c>
    </row>
    <row r="1035" spans="1:5" x14ac:dyDescent="0.35">
      <c r="A1035" s="7" t="s">
        <v>385</v>
      </c>
      <c r="B1035" s="7" t="s">
        <v>413</v>
      </c>
      <c r="E1035" s="8">
        <v>43410</v>
      </c>
    </row>
    <row r="1036" spans="1:5" x14ac:dyDescent="0.35">
      <c r="A1036" s="7" t="s">
        <v>385</v>
      </c>
      <c r="B1036" s="7" t="s">
        <v>414</v>
      </c>
      <c r="E1036" s="8">
        <v>43410</v>
      </c>
    </row>
    <row r="1037" spans="1:5" x14ac:dyDescent="0.35">
      <c r="A1037" s="7" t="s">
        <v>385</v>
      </c>
      <c r="B1037" s="7" t="s">
        <v>415</v>
      </c>
      <c r="E1037" s="8">
        <v>43410</v>
      </c>
    </row>
    <row r="1038" spans="1:5" x14ac:dyDescent="0.35">
      <c r="A1038" s="7" t="s">
        <v>385</v>
      </c>
      <c r="B1038" s="7" t="s">
        <v>416</v>
      </c>
      <c r="E1038" s="8">
        <v>43410</v>
      </c>
    </row>
    <row r="1039" spans="1:5" x14ac:dyDescent="0.35">
      <c r="A1039" s="7" t="s">
        <v>385</v>
      </c>
      <c r="B1039" s="7" t="s">
        <v>417</v>
      </c>
      <c r="E1039" s="8">
        <v>43410</v>
      </c>
    </row>
    <row r="1040" spans="1:5" x14ac:dyDescent="0.35">
      <c r="A1040" s="7" t="s">
        <v>385</v>
      </c>
      <c r="B1040" s="7" t="s">
        <v>418</v>
      </c>
      <c r="E1040" s="8">
        <v>43410</v>
      </c>
    </row>
    <row r="1041" spans="1:5" x14ac:dyDescent="0.35">
      <c r="A1041" s="7" t="s">
        <v>385</v>
      </c>
      <c r="B1041" s="7" t="s">
        <v>419</v>
      </c>
      <c r="E1041" s="8">
        <v>43410</v>
      </c>
    </row>
    <row r="1042" spans="1:5" x14ac:dyDescent="0.35">
      <c r="A1042" s="7" t="s">
        <v>385</v>
      </c>
      <c r="B1042" s="7" t="s">
        <v>420</v>
      </c>
      <c r="E1042" s="8">
        <v>43410</v>
      </c>
    </row>
    <row r="1043" spans="1:5" x14ac:dyDescent="0.35">
      <c r="A1043" s="7" t="s">
        <v>385</v>
      </c>
      <c r="B1043" s="7" t="s">
        <v>421</v>
      </c>
      <c r="E1043" s="8">
        <v>43410</v>
      </c>
    </row>
    <row r="1044" spans="1:5" x14ac:dyDescent="0.35">
      <c r="A1044" s="7" t="s">
        <v>385</v>
      </c>
      <c r="B1044" s="7" t="s">
        <v>422</v>
      </c>
      <c r="E1044" s="8">
        <v>43410</v>
      </c>
    </row>
    <row r="1045" spans="1:5" x14ac:dyDescent="0.35">
      <c r="A1045" s="7" t="s">
        <v>385</v>
      </c>
      <c r="B1045" s="7" t="s">
        <v>423</v>
      </c>
      <c r="E1045" s="8">
        <v>43410</v>
      </c>
    </row>
    <row r="1046" spans="1:5" x14ac:dyDescent="0.35">
      <c r="A1046" s="7" t="s">
        <v>385</v>
      </c>
      <c r="B1046" s="7" t="s">
        <v>424</v>
      </c>
      <c r="E1046" s="8">
        <v>43410</v>
      </c>
    </row>
    <row r="1047" spans="1:5" x14ac:dyDescent="0.35">
      <c r="A1047" s="7" t="s">
        <v>385</v>
      </c>
      <c r="B1047" s="7" t="s">
        <v>425</v>
      </c>
      <c r="E1047" s="8">
        <v>43410</v>
      </c>
    </row>
    <row r="1048" spans="1:5" x14ac:dyDescent="0.35">
      <c r="A1048" s="7" t="s">
        <v>385</v>
      </c>
      <c r="B1048" s="7" t="s">
        <v>426</v>
      </c>
      <c r="E1048" s="8">
        <v>43410</v>
      </c>
    </row>
    <row r="1049" spans="1:5" x14ac:dyDescent="0.35">
      <c r="A1049" s="7" t="s">
        <v>385</v>
      </c>
      <c r="B1049" s="7" t="s">
        <v>427</v>
      </c>
      <c r="E1049" s="8">
        <v>43410</v>
      </c>
    </row>
    <row r="1050" spans="1:5" x14ac:dyDescent="0.35">
      <c r="A1050" s="7" t="s">
        <v>385</v>
      </c>
      <c r="B1050" s="7" t="s">
        <v>428</v>
      </c>
      <c r="E1050" s="8">
        <v>43410</v>
      </c>
    </row>
    <row r="1051" spans="1:5" x14ac:dyDescent="0.35">
      <c r="A1051" s="7" t="s">
        <v>385</v>
      </c>
      <c r="B1051" s="7" t="s">
        <v>429</v>
      </c>
      <c r="E1051" s="8">
        <v>43410</v>
      </c>
    </row>
    <row r="1052" spans="1:5" x14ac:dyDescent="0.35">
      <c r="A1052" s="7" t="s">
        <v>385</v>
      </c>
      <c r="B1052" s="7" t="s">
        <v>430</v>
      </c>
      <c r="E1052" s="8">
        <v>43410</v>
      </c>
    </row>
    <row r="1053" spans="1:5" x14ac:dyDescent="0.35">
      <c r="A1053" s="7" t="s">
        <v>385</v>
      </c>
      <c r="B1053" s="7" t="s">
        <v>431</v>
      </c>
      <c r="E1053" s="8">
        <v>43410</v>
      </c>
    </row>
    <row r="1054" spans="1:5" x14ac:dyDescent="0.35">
      <c r="A1054" s="7" t="s">
        <v>385</v>
      </c>
      <c r="B1054" s="7" t="s">
        <v>432</v>
      </c>
      <c r="E1054" s="8">
        <v>43410</v>
      </c>
    </row>
    <row r="1055" spans="1:5" x14ac:dyDescent="0.35">
      <c r="A1055" s="7" t="s">
        <v>385</v>
      </c>
      <c r="B1055" s="7" t="s">
        <v>433</v>
      </c>
      <c r="E1055" s="8">
        <v>43410</v>
      </c>
    </row>
    <row r="1056" spans="1:5" x14ac:dyDescent="0.35">
      <c r="A1056" s="7" t="s">
        <v>385</v>
      </c>
      <c r="B1056" s="7" t="s">
        <v>434</v>
      </c>
      <c r="E1056" s="8">
        <v>43410</v>
      </c>
    </row>
    <row r="1057" spans="1:5" x14ac:dyDescent="0.35">
      <c r="A1057" s="7" t="s">
        <v>385</v>
      </c>
      <c r="B1057" s="7" t="s">
        <v>435</v>
      </c>
      <c r="E1057" s="8">
        <v>43410</v>
      </c>
    </row>
    <row r="1058" spans="1:5" x14ac:dyDescent="0.35">
      <c r="A1058" s="7" t="s">
        <v>385</v>
      </c>
      <c r="B1058" s="7" t="s">
        <v>436</v>
      </c>
      <c r="E1058" s="8">
        <v>43410</v>
      </c>
    </row>
    <row r="1059" spans="1:5" x14ac:dyDescent="0.35">
      <c r="A1059" s="7" t="s">
        <v>385</v>
      </c>
      <c r="B1059" s="7" t="s">
        <v>437</v>
      </c>
      <c r="E1059" s="8">
        <v>43410</v>
      </c>
    </row>
    <row r="1060" spans="1:5" x14ac:dyDescent="0.35">
      <c r="A1060" s="7" t="s">
        <v>385</v>
      </c>
      <c r="B1060" s="7" t="s">
        <v>438</v>
      </c>
      <c r="E1060" s="8">
        <v>43410</v>
      </c>
    </row>
    <row r="1061" spans="1:5" x14ac:dyDescent="0.35">
      <c r="A1061" s="7" t="s">
        <v>385</v>
      </c>
      <c r="B1061" s="7" t="s">
        <v>439</v>
      </c>
      <c r="E1061" s="8">
        <v>43410</v>
      </c>
    </row>
    <row r="1062" spans="1:5" x14ac:dyDescent="0.35">
      <c r="A1062" s="7" t="s">
        <v>385</v>
      </c>
      <c r="B1062" s="7" t="s">
        <v>440</v>
      </c>
      <c r="E1062" s="8">
        <v>43410</v>
      </c>
    </row>
    <row r="1063" spans="1:5" x14ac:dyDescent="0.35">
      <c r="A1063" s="7" t="s">
        <v>385</v>
      </c>
      <c r="B1063" s="7" t="s">
        <v>441</v>
      </c>
      <c r="E1063" s="8">
        <v>43410</v>
      </c>
    </row>
    <row r="1064" spans="1:5" x14ac:dyDescent="0.35">
      <c r="A1064" s="7" t="s">
        <v>385</v>
      </c>
      <c r="B1064" s="7" t="s">
        <v>442</v>
      </c>
      <c r="E1064" s="8">
        <v>43410</v>
      </c>
    </row>
    <row r="1065" spans="1:5" x14ac:dyDescent="0.35">
      <c r="A1065" s="7" t="s">
        <v>385</v>
      </c>
      <c r="B1065" s="7" t="s">
        <v>443</v>
      </c>
      <c r="E1065" s="8">
        <v>43410</v>
      </c>
    </row>
    <row r="1066" spans="1:5" x14ac:dyDescent="0.35">
      <c r="A1066" s="7" t="s">
        <v>385</v>
      </c>
      <c r="B1066" s="7" t="s">
        <v>444</v>
      </c>
      <c r="E1066" s="8">
        <v>43410</v>
      </c>
    </row>
    <row r="1067" spans="1:5" x14ac:dyDescent="0.35">
      <c r="A1067" s="7" t="s">
        <v>385</v>
      </c>
      <c r="B1067" s="7" t="s">
        <v>445</v>
      </c>
      <c r="E1067" s="8">
        <v>43410</v>
      </c>
    </row>
    <row r="1068" spans="1:5" x14ac:dyDescent="0.35">
      <c r="A1068" s="7" t="s">
        <v>385</v>
      </c>
      <c r="B1068" s="7" t="s">
        <v>446</v>
      </c>
      <c r="E1068" s="8">
        <v>43410</v>
      </c>
    </row>
    <row r="1069" spans="1:5" x14ac:dyDescent="0.35">
      <c r="A1069" s="7" t="s">
        <v>385</v>
      </c>
      <c r="B1069" s="7" t="s">
        <v>447</v>
      </c>
      <c r="E1069" s="8">
        <v>43410</v>
      </c>
    </row>
    <row r="1070" spans="1:5" x14ac:dyDescent="0.35">
      <c r="A1070" s="7" t="s">
        <v>385</v>
      </c>
      <c r="B1070" s="7" t="s">
        <v>448</v>
      </c>
      <c r="E1070" s="8">
        <v>43410</v>
      </c>
    </row>
    <row r="1071" spans="1:5" x14ac:dyDescent="0.35">
      <c r="A1071" s="7" t="s">
        <v>385</v>
      </c>
      <c r="B1071" s="7" t="s">
        <v>449</v>
      </c>
      <c r="E1071" s="8">
        <v>43410</v>
      </c>
    </row>
    <row r="1072" spans="1:5" x14ac:dyDescent="0.35">
      <c r="A1072" s="7" t="s">
        <v>385</v>
      </c>
      <c r="B1072" s="7" t="s">
        <v>450</v>
      </c>
      <c r="E1072" s="8">
        <v>43410</v>
      </c>
    </row>
    <row r="1073" spans="1:5" x14ac:dyDescent="0.35">
      <c r="A1073" s="7" t="s">
        <v>385</v>
      </c>
      <c r="B1073" s="7" t="s">
        <v>451</v>
      </c>
      <c r="E1073" s="8">
        <v>43410</v>
      </c>
    </row>
    <row r="1074" spans="1:5" x14ac:dyDescent="0.35">
      <c r="A1074" s="7" t="s">
        <v>385</v>
      </c>
      <c r="B1074" s="7" t="s">
        <v>452</v>
      </c>
      <c r="E1074" s="8">
        <v>43410</v>
      </c>
    </row>
    <row r="1075" spans="1:5" x14ac:dyDescent="0.35">
      <c r="A1075" s="7" t="s">
        <v>385</v>
      </c>
      <c r="B1075" s="7" t="s">
        <v>453</v>
      </c>
      <c r="E1075" s="8">
        <v>43410</v>
      </c>
    </row>
    <row r="1076" spans="1:5" x14ac:dyDescent="0.35">
      <c r="A1076" s="7" t="s">
        <v>385</v>
      </c>
      <c r="B1076" s="7" t="s">
        <v>454</v>
      </c>
      <c r="E1076" s="8">
        <v>43410</v>
      </c>
    </row>
    <row r="1077" spans="1:5" x14ac:dyDescent="0.35">
      <c r="A1077" s="7" t="s">
        <v>385</v>
      </c>
      <c r="B1077" s="7" t="s">
        <v>455</v>
      </c>
      <c r="E1077" s="8">
        <v>43410</v>
      </c>
    </row>
    <row r="1078" spans="1:5" x14ac:dyDescent="0.35">
      <c r="A1078" s="7" t="s">
        <v>385</v>
      </c>
      <c r="B1078" s="7" t="s">
        <v>456</v>
      </c>
      <c r="E1078" s="8">
        <v>43410</v>
      </c>
    </row>
    <row r="1079" spans="1:5" x14ac:dyDescent="0.35">
      <c r="A1079" s="7" t="s">
        <v>385</v>
      </c>
      <c r="B1079" s="7" t="s">
        <v>457</v>
      </c>
      <c r="E1079" s="8">
        <v>43410</v>
      </c>
    </row>
    <row r="1080" spans="1:5" x14ac:dyDescent="0.35">
      <c r="A1080" s="7" t="s">
        <v>385</v>
      </c>
      <c r="B1080" s="7" t="s">
        <v>458</v>
      </c>
      <c r="E1080" s="8">
        <v>43410</v>
      </c>
    </row>
    <row r="1081" spans="1:5" x14ac:dyDescent="0.35">
      <c r="A1081" s="7" t="s">
        <v>385</v>
      </c>
      <c r="B1081" s="7" t="s">
        <v>459</v>
      </c>
      <c r="E1081" s="8">
        <v>43410</v>
      </c>
    </row>
    <row r="1082" spans="1:5" x14ac:dyDescent="0.35">
      <c r="A1082" s="7" t="s">
        <v>385</v>
      </c>
      <c r="B1082" s="7" t="s">
        <v>460</v>
      </c>
      <c r="E1082" s="8">
        <v>43410</v>
      </c>
    </row>
    <row r="1083" spans="1:5" x14ac:dyDescent="0.35">
      <c r="A1083" s="7" t="s">
        <v>385</v>
      </c>
      <c r="B1083" s="7" t="s">
        <v>461</v>
      </c>
      <c r="E1083" s="8">
        <v>43410</v>
      </c>
    </row>
    <row r="1084" spans="1:5" x14ac:dyDescent="0.35">
      <c r="A1084" s="7" t="s">
        <v>385</v>
      </c>
      <c r="B1084" s="7" t="s">
        <v>462</v>
      </c>
      <c r="E1084" s="8">
        <v>43410</v>
      </c>
    </row>
    <row r="1085" spans="1:5" x14ac:dyDescent="0.35">
      <c r="A1085" s="7" t="s">
        <v>385</v>
      </c>
      <c r="B1085" s="7" t="s">
        <v>463</v>
      </c>
      <c r="E1085" s="8">
        <v>43410</v>
      </c>
    </row>
    <row r="1086" spans="1:5" x14ac:dyDescent="0.35">
      <c r="A1086" s="7" t="s">
        <v>385</v>
      </c>
      <c r="B1086" s="7" t="s">
        <v>464</v>
      </c>
      <c r="E1086" s="8">
        <v>43410</v>
      </c>
    </row>
    <row r="1087" spans="1:5" x14ac:dyDescent="0.35">
      <c r="A1087" s="7" t="s">
        <v>385</v>
      </c>
      <c r="B1087" s="7" t="s">
        <v>465</v>
      </c>
      <c r="E1087" s="8">
        <v>43410</v>
      </c>
    </row>
    <row r="1088" spans="1:5" x14ac:dyDescent="0.35">
      <c r="A1088" s="7" t="s">
        <v>385</v>
      </c>
      <c r="B1088" s="7" t="s">
        <v>466</v>
      </c>
      <c r="E1088" s="8">
        <v>43410</v>
      </c>
    </row>
    <row r="1089" spans="1:5" x14ac:dyDescent="0.35">
      <c r="A1089" s="7" t="s">
        <v>385</v>
      </c>
      <c r="B1089" s="7" t="s">
        <v>467</v>
      </c>
      <c r="E1089" s="8">
        <v>43410</v>
      </c>
    </row>
    <row r="1090" spans="1:5" x14ac:dyDescent="0.35">
      <c r="A1090" s="7" t="s">
        <v>385</v>
      </c>
      <c r="B1090" s="7" t="s">
        <v>468</v>
      </c>
      <c r="E1090" s="8">
        <v>43410</v>
      </c>
    </row>
    <row r="1091" spans="1:5" x14ac:dyDescent="0.35">
      <c r="A1091" s="7" t="s">
        <v>385</v>
      </c>
      <c r="B1091" s="7" t="s">
        <v>469</v>
      </c>
      <c r="E1091" s="8">
        <v>43410</v>
      </c>
    </row>
    <row r="1092" spans="1:5" x14ac:dyDescent="0.35">
      <c r="A1092" s="7" t="s">
        <v>385</v>
      </c>
      <c r="B1092" s="7" t="s">
        <v>470</v>
      </c>
      <c r="E1092" s="8">
        <v>43410</v>
      </c>
    </row>
    <row r="1093" spans="1:5" x14ac:dyDescent="0.35">
      <c r="A1093" s="7" t="s">
        <v>385</v>
      </c>
      <c r="B1093" s="7" t="s">
        <v>471</v>
      </c>
      <c r="E1093" s="8">
        <v>43410</v>
      </c>
    </row>
    <row r="1094" spans="1:5" x14ac:dyDescent="0.35">
      <c r="A1094" s="7" t="s">
        <v>385</v>
      </c>
      <c r="B1094" s="7" t="s">
        <v>472</v>
      </c>
      <c r="E1094" s="8">
        <v>43410</v>
      </c>
    </row>
    <row r="1095" spans="1:5" x14ac:dyDescent="0.35">
      <c r="A1095" s="7" t="s">
        <v>385</v>
      </c>
      <c r="B1095" s="7" t="s">
        <v>473</v>
      </c>
      <c r="E1095" s="8">
        <v>43410</v>
      </c>
    </row>
    <row r="1096" spans="1:5" x14ac:dyDescent="0.35">
      <c r="A1096" s="7" t="s">
        <v>385</v>
      </c>
      <c r="B1096" s="7" t="s">
        <v>474</v>
      </c>
      <c r="E1096" s="8">
        <v>43410</v>
      </c>
    </row>
    <row r="1097" spans="1:5" x14ac:dyDescent="0.35">
      <c r="A1097" s="7" t="s">
        <v>385</v>
      </c>
      <c r="B1097" s="7" t="s">
        <v>475</v>
      </c>
      <c r="E1097" s="8">
        <v>43410</v>
      </c>
    </row>
    <row r="1098" spans="1:5" x14ac:dyDescent="0.35">
      <c r="A1098" s="7" t="s">
        <v>385</v>
      </c>
      <c r="B1098" s="7" t="s">
        <v>476</v>
      </c>
      <c r="E1098" s="8">
        <v>43410</v>
      </c>
    </row>
    <row r="1099" spans="1:5" x14ac:dyDescent="0.35">
      <c r="A1099" s="7" t="s">
        <v>385</v>
      </c>
      <c r="B1099" s="7" t="s">
        <v>477</v>
      </c>
      <c r="E1099" s="8">
        <v>43410</v>
      </c>
    </row>
    <row r="1100" spans="1:5" x14ac:dyDescent="0.35">
      <c r="A1100" s="7" t="s">
        <v>385</v>
      </c>
      <c r="B1100" s="7" t="s">
        <v>478</v>
      </c>
      <c r="E1100" s="8">
        <v>43410</v>
      </c>
    </row>
    <row r="1101" spans="1:5" x14ac:dyDescent="0.35">
      <c r="A1101" s="7" t="s">
        <v>385</v>
      </c>
      <c r="B1101" s="7" t="s">
        <v>479</v>
      </c>
      <c r="E1101" s="8">
        <v>43410</v>
      </c>
    </row>
    <row r="1102" spans="1:5" x14ac:dyDescent="0.35">
      <c r="A1102" s="7" t="s">
        <v>385</v>
      </c>
      <c r="B1102" s="7" t="s">
        <v>480</v>
      </c>
      <c r="E1102" s="8">
        <v>43410</v>
      </c>
    </row>
    <row r="1103" spans="1:5" x14ac:dyDescent="0.35">
      <c r="A1103" s="7" t="s">
        <v>385</v>
      </c>
      <c r="B1103" s="7" t="s">
        <v>481</v>
      </c>
      <c r="E1103" s="8">
        <v>43410</v>
      </c>
    </row>
    <row r="1104" spans="1:5" x14ac:dyDescent="0.35">
      <c r="A1104" s="7" t="s">
        <v>385</v>
      </c>
      <c r="B1104" s="7" t="s">
        <v>482</v>
      </c>
      <c r="E1104" s="8">
        <v>43410</v>
      </c>
    </row>
    <row r="1105" spans="1:5" x14ac:dyDescent="0.35">
      <c r="A1105" s="7" t="s">
        <v>385</v>
      </c>
      <c r="B1105" s="7" t="s">
        <v>483</v>
      </c>
      <c r="E1105" s="8">
        <v>43410</v>
      </c>
    </row>
    <row r="1106" spans="1:5" x14ac:dyDescent="0.35">
      <c r="A1106" s="7" t="s">
        <v>385</v>
      </c>
      <c r="B1106" s="7" t="s">
        <v>484</v>
      </c>
      <c r="E1106" s="8">
        <v>43410</v>
      </c>
    </row>
    <row r="1107" spans="1:5" x14ac:dyDescent="0.35">
      <c r="A1107" s="7" t="s">
        <v>385</v>
      </c>
      <c r="B1107" s="7" t="s">
        <v>485</v>
      </c>
      <c r="E1107" s="8">
        <v>43410</v>
      </c>
    </row>
    <row r="1108" spans="1:5" x14ac:dyDescent="0.35">
      <c r="A1108" s="7" t="s">
        <v>385</v>
      </c>
      <c r="B1108" s="7" t="s">
        <v>486</v>
      </c>
      <c r="E1108" s="8">
        <v>43410</v>
      </c>
    </row>
    <row r="1109" spans="1:5" x14ac:dyDescent="0.35">
      <c r="A1109" s="7" t="s">
        <v>385</v>
      </c>
      <c r="B1109" s="7" t="s">
        <v>487</v>
      </c>
      <c r="E1109" s="8">
        <v>43410</v>
      </c>
    </row>
    <row r="1110" spans="1:5" x14ac:dyDescent="0.35">
      <c r="A1110" s="7" t="s">
        <v>385</v>
      </c>
      <c r="B1110" s="7" t="s">
        <v>488</v>
      </c>
      <c r="E1110" s="8">
        <v>43410</v>
      </c>
    </row>
    <row r="1111" spans="1:5" x14ac:dyDescent="0.35">
      <c r="A1111" s="7" t="s">
        <v>385</v>
      </c>
      <c r="B1111" s="7" t="s">
        <v>489</v>
      </c>
      <c r="E1111" s="8">
        <v>43410</v>
      </c>
    </row>
    <row r="1112" spans="1:5" x14ac:dyDescent="0.35">
      <c r="A1112" s="7" t="s">
        <v>385</v>
      </c>
      <c r="B1112" s="7" t="s">
        <v>490</v>
      </c>
      <c r="E1112" s="8">
        <v>43410</v>
      </c>
    </row>
    <row r="1113" spans="1:5" x14ac:dyDescent="0.35">
      <c r="A1113" s="7" t="s">
        <v>385</v>
      </c>
      <c r="B1113" s="7" t="s">
        <v>491</v>
      </c>
      <c r="E1113" s="8">
        <v>43410</v>
      </c>
    </row>
    <row r="1114" spans="1:5" x14ac:dyDescent="0.35">
      <c r="A1114" s="7" t="s">
        <v>385</v>
      </c>
      <c r="B1114" s="7" t="s">
        <v>492</v>
      </c>
      <c r="E1114" s="8">
        <v>43410</v>
      </c>
    </row>
    <row r="1115" spans="1:5" x14ac:dyDescent="0.35">
      <c r="A1115" s="7" t="s">
        <v>385</v>
      </c>
      <c r="B1115" s="7" t="s">
        <v>493</v>
      </c>
      <c r="E1115" s="8">
        <v>43410</v>
      </c>
    </row>
    <row r="1116" spans="1:5" x14ac:dyDescent="0.35">
      <c r="A1116" s="7" t="s">
        <v>385</v>
      </c>
      <c r="B1116" s="7" t="s">
        <v>494</v>
      </c>
      <c r="E1116" s="8">
        <v>43410</v>
      </c>
    </row>
    <row r="1117" spans="1:5" x14ac:dyDescent="0.35">
      <c r="A1117" s="7" t="s">
        <v>385</v>
      </c>
      <c r="B1117" s="7" t="s">
        <v>495</v>
      </c>
      <c r="E1117" s="8">
        <v>43410</v>
      </c>
    </row>
    <row r="1118" spans="1:5" x14ac:dyDescent="0.35">
      <c r="A1118" s="7" t="s">
        <v>385</v>
      </c>
      <c r="B1118" s="7" t="s">
        <v>496</v>
      </c>
      <c r="E1118" s="8">
        <v>43410</v>
      </c>
    </row>
    <row r="1119" spans="1:5" x14ac:dyDescent="0.35">
      <c r="A1119" s="7" t="s">
        <v>385</v>
      </c>
      <c r="B1119" s="7" t="s">
        <v>497</v>
      </c>
      <c r="E1119" s="8">
        <v>43410</v>
      </c>
    </row>
    <row r="1120" spans="1:5" x14ac:dyDescent="0.35">
      <c r="A1120" s="7" t="s">
        <v>385</v>
      </c>
      <c r="B1120" s="7" t="s">
        <v>498</v>
      </c>
      <c r="E1120" s="8">
        <v>43410</v>
      </c>
    </row>
    <row r="1121" spans="1:5" x14ac:dyDescent="0.35">
      <c r="A1121" s="7" t="s">
        <v>385</v>
      </c>
      <c r="B1121" s="7" t="s">
        <v>499</v>
      </c>
      <c r="E1121" s="8">
        <v>43410</v>
      </c>
    </row>
    <row r="1122" spans="1:5" x14ac:dyDescent="0.35">
      <c r="A1122" s="7" t="s">
        <v>385</v>
      </c>
      <c r="B1122" s="7" t="s">
        <v>500</v>
      </c>
      <c r="E1122" s="8">
        <v>43410</v>
      </c>
    </row>
    <row r="1123" spans="1:5" x14ac:dyDescent="0.35">
      <c r="A1123" s="7" t="s">
        <v>385</v>
      </c>
      <c r="B1123" s="7" t="s">
        <v>501</v>
      </c>
      <c r="E1123" s="8">
        <v>43410</v>
      </c>
    </row>
    <row r="1124" spans="1:5" x14ac:dyDescent="0.35">
      <c r="A1124" s="7" t="s">
        <v>385</v>
      </c>
      <c r="B1124" s="7" t="s">
        <v>502</v>
      </c>
      <c r="E1124" s="8">
        <v>43410</v>
      </c>
    </row>
    <row r="1125" spans="1:5" x14ac:dyDescent="0.35">
      <c r="A1125" s="7" t="s">
        <v>385</v>
      </c>
      <c r="B1125" s="7" t="s">
        <v>503</v>
      </c>
      <c r="E1125" s="8">
        <v>43410</v>
      </c>
    </row>
    <row r="1126" spans="1:5" x14ac:dyDescent="0.35">
      <c r="A1126" s="7" t="s">
        <v>385</v>
      </c>
      <c r="B1126" s="7" t="s">
        <v>504</v>
      </c>
      <c r="E1126" s="8">
        <v>43410</v>
      </c>
    </row>
    <row r="1127" spans="1:5" x14ac:dyDescent="0.35">
      <c r="A1127" s="7" t="s">
        <v>385</v>
      </c>
      <c r="B1127" s="7" t="s">
        <v>505</v>
      </c>
      <c r="E1127" s="8">
        <v>43410</v>
      </c>
    </row>
    <row r="1128" spans="1:5" x14ac:dyDescent="0.35">
      <c r="A1128" s="7" t="s">
        <v>385</v>
      </c>
      <c r="B1128" s="7" t="s">
        <v>506</v>
      </c>
      <c r="E1128" s="8">
        <v>43410</v>
      </c>
    </row>
    <row r="1129" spans="1:5" x14ac:dyDescent="0.35">
      <c r="A1129" s="7" t="s">
        <v>385</v>
      </c>
      <c r="B1129" s="7" t="s">
        <v>507</v>
      </c>
      <c r="E1129" s="8">
        <v>43410</v>
      </c>
    </row>
    <row r="1130" spans="1:5" x14ac:dyDescent="0.35">
      <c r="A1130" s="7" t="s">
        <v>385</v>
      </c>
      <c r="B1130" s="7" t="s">
        <v>508</v>
      </c>
      <c r="E1130" s="8">
        <v>43410</v>
      </c>
    </row>
    <row r="1131" spans="1:5" x14ac:dyDescent="0.35">
      <c r="A1131" s="7" t="s">
        <v>385</v>
      </c>
      <c r="B1131" s="7" t="s">
        <v>509</v>
      </c>
      <c r="E1131" s="8">
        <v>43410</v>
      </c>
    </row>
    <row r="1132" spans="1:5" x14ac:dyDescent="0.35">
      <c r="A1132" s="7" t="s">
        <v>385</v>
      </c>
      <c r="B1132" s="7" t="s">
        <v>510</v>
      </c>
      <c r="E1132" s="8">
        <v>43410</v>
      </c>
    </row>
    <row r="1133" spans="1:5" x14ac:dyDescent="0.35">
      <c r="A1133" s="7" t="s">
        <v>385</v>
      </c>
      <c r="B1133" s="7" t="s">
        <v>511</v>
      </c>
      <c r="E1133" s="8">
        <v>43410</v>
      </c>
    </row>
    <row r="1134" spans="1:5" x14ac:dyDescent="0.35">
      <c r="A1134" s="7" t="s">
        <v>385</v>
      </c>
      <c r="B1134" s="7" t="s">
        <v>512</v>
      </c>
      <c r="E1134" s="8">
        <v>43410</v>
      </c>
    </row>
    <row r="1135" spans="1:5" x14ac:dyDescent="0.35">
      <c r="A1135" s="7" t="s">
        <v>385</v>
      </c>
      <c r="B1135" s="7" t="s">
        <v>513</v>
      </c>
      <c r="E1135" s="8">
        <v>43410</v>
      </c>
    </row>
    <row r="1136" spans="1:5" x14ac:dyDescent="0.35">
      <c r="A1136" s="7" t="s">
        <v>385</v>
      </c>
      <c r="B1136" s="7" t="s">
        <v>514</v>
      </c>
      <c r="E1136" s="8">
        <v>43410</v>
      </c>
    </row>
    <row r="1137" spans="1:5" x14ac:dyDescent="0.35">
      <c r="A1137" s="7" t="s">
        <v>385</v>
      </c>
      <c r="B1137" s="7" t="s">
        <v>515</v>
      </c>
      <c r="E1137" s="8">
        <v>43410</v>
      </c>
    </row>
    <row r="1138" spans="1:5" x14ac:dyDescent="0.35">
      <c r="A1138" s="7" t="s">
        <v>385</v>
      </c>
      <c r="B1138" s="7" t="s">
        <v>516</v>
      </c>
      <c r="E1138" s="8">
        <v>43410</v>
      </c>
    </row>
    <row r="1139" spans="1:5" x14ac:dyDescent="0.35">
      <c r="A1139" s="7" t="s">
        <v>385</v>
      </c>
      <c r="B1139" s="7" t="s">
        <v>517</v>
      </c>
      <c r="E1139" s="8">
        <v>43410</v>
      </c>
    </row>
    <row r="1140" spans="1:5" x14ac:dyDescent="0.35">
      <c r="A1140" s="7" t="s">
        <v>385</v>
      </c>
      <c r="B1140" s="7" t="s">
        <v>518</v>
      </c>
      <c r="E1140" s="8">
        <v>43410</v>
      </c>
    </row>
    <row r="1141" spans="1:5" x14ac:dyDescent="0.35">
      <c r="A1141" s="7" t="s">
        <v>385</v>
      </c>
      <c r="B1141" s="7" t="s">
        <v>519</v>
      </c>
      <c r="E1141" s="8">
        <v>43410</v>
      </c>
    </row>
    <row r="1142" spans="1:5" x14ac:dyDescent="0.35">
      <c r="A1142" s="7" t="s">
        <v>385</v>
      </c>
      <c r="B1142" s="7" t="s">
        <v>520</v>
      </c>
      <c r="E1142" s="8">
        <v>43410</v>
      </c>
    </row>
    <row r="1143" spans="1:5" x14ac:dyDescent="0.35">
      <c r="A1143" s="7" t="s">
        <v>385</v>
      </c>
      <c r="B1143" s="7" t="s">
        <v>521</v>
      </c>
      <c r="E1143" s="8">
        <v>43410</v>
      </c>
    </row>
    <row r="1144" spans="1:5" x14ac:dyDescent="0.35">
      <c r="A1144" s="7" t="s">
        <v>385</v>
      </c>
      <c r="B1144" s="7" t="s">
        <v>522</v>
      </c>
      <c r="E1144" s="8">
        <v>43410</v>
      </c>
    </row>
    <row r="1145" spans="1:5" x14ac:dyDescent="0.35">
      <c r="A1145" s="7" t="s">
        <v>385</v>
      </c>
      <c r="B1145" s="7" t="s">
        <v>523</v>
      </c>
      <c r="E1145" s="8">
        <v>43410</v>
      </c>
    </row>
    <row r="1146" spans="1:5" x14ac:dyDescent="0.35">
      <c r="A1146" s="7" t="s">
        <v>385</v>
      </c>
      <c r="B1146" s="7" t="s">
        <v>524</v>
      </c>
      <c r="E1146" s="8">
        <v>43410</v>
      </c>
    </row>
    <row r="1147" spans="1:5" x14ac:dyDescent="0.35">
      <c r="A1147" s="7" t="s">
        <v>385</v>
      </c>
      <c r="B1147" s="7" t="s">
        <v>525</v>
      </c>
      <c r="E1147" s="8">
        <v>43410</v>
      </c>
    </row>
    <row r="1148" spans="1:5" x14ac:dyDescent="0.35">
      <c r="A1148" s="7" t="s">
        <v>385</v>
      </c>
      <c r="B1148" s="7" t="s">
        <v>526</v>
      </c>
      <c r="E1148" s="8">
        <v>43410</v>
      </c>
    </row>
    <row r="1149" spans="1:5" x14ac:dyDescent="0.35">
      <c r="A1149" s="7" t="s">
        <v>385</v>
      </c>
      <c r="B1149" s="7" t="s">
        <v>527</v>
      </c>
      <c r="E1149" s="8">
        <v>43410</v>
      </c>
    </row>
    <row r="1150" spans="1:5" x14ac:dyDescent="0.35">
      <c r="A1150" s="7" t="s">
        <v>385</v>
      </c>
      <c r="B1150" s="7" t="s">
        <v>528</v>
      </c>
      <c r="E1150" s="8">
        <v>43410</v>
      </c>
    </row>
    <row r="1151" spans="1:5" x14ac:dyDescent="0.35">
      <c r="A1151" s="7" t="s">
        <v>385</v>
      </c>
      <c r="B1151" s="7" t="s">
        <v>529</v>
      </c>
      <c r="E1151" s="8">
        <v>43410</v>
      </c>
    </row>
    <row r="1152" spans="1:5" x14ac:dyDescent="0.35">
      <c r="A1152" s="7" t="s">
        <v>385</v>
      </c>
      <c r="B1152" s="7" t="s">
        <v>530</v>
      </c>
      <c r="E1152" s="8">
        <v>43410</v>
      </c>
    </row>
    <row r="1153" spans="1:5" x14ac:dyDescent="0.35">
      <c r="A1153" s="7" t="s">
        <v>385</v>
      </c>
      <c r="B1153" s="7" t="s">
        <v>531</v>
      </c>
      <c r="E1153" s="8">
        <v>43410</v>
      </c>
    </row>
    <row r="1154" spans="1:5" x14ac:dyDescent="0.35">
      <c r="A1154" s="7" t="s">
        <v>385</v>
      </c>
      <c r="B1154" s="7" t="s">
        <v>532</v>
      </c>
      <c r="E1154" s="8">
        <v>43410</v>
      </c>
    </row>
    <row r="1155" spans="1:5" x14ac:dyDescent="0.35">
      <c r="A1155" s="7" t="s">
        <v>385</v>
      </c>
      <c r="B1155" s="7" t="s">
        <v>533</v>
      </c>
      <c r="E1155" s="8">
        <v>43410</v>
      </c>
    </row>
    <row r="1156" spans="1:5" x14ac:dyDescent="0.35">
      <c r="A1156" s="7" t="s">
        <v>385</v>
      </c>
      <c r="B1156" s="7" t="s">
        <v>534</v>
      </c>
      <c r="E1156" s="8">
        <v>43410</v>
      </c>
    </row>
    <row r="1157" spans="1:5" x14ac:dyDescent="0.35">
      <c r="A1157" s="7" t="s">
        <v>385</v>
      </c>
      <c r="B1157" s="7" t="s">
        <v>535</v>
      </c>
      <c r="E1157" s="8">
        <v>43410</v>
      </c>
    </row>
    <row r="1158" spans="1:5" x14ac:dyDescent="0.35">
      <c r="A1158" s="7" t="s">
        <v>385</v>
      </c>
      <c r="B1158" s="7" t="s">
        <v>536</v>
      </c>
      <c r="E1158" s="8">
        <v>43410</v>
      </c>
    </row>
    <row r="1159" spans="1:5" x14ac:dyDescent="0.35">
      <c r="A1159" s="7" t="s">
        <v>385</v>
      </c>
      <c r="B1159" s="7" t="s">
        <v>537</v>
      </c>
      <c r="E1159" s="8">
        <v>43410</v>
      </c>
    </row>
    <row r="1160" spans="1:5" x14ac:dyDescent="0.35">
      <c r="A1160" s="7" t="s">
        <v>385</v>
      </c>
      <c r="B1160" s="7" t="s">
        <v>341</v>
      </c>
      <c r="E1160" s="8">
        <v>43410</v>
      </c>
    </row>
    <row r="1161" spans="1:5" x14ac:dyDescent="0.35">
      <c r="A1161" s="7" t="s">
        <v>385</v>
      </c>
      <c r="B1161" s="7" t="s">
        <v>538</v>
      </c>
      <c r="E1161" s="8">
        <v>43410</v>
      </c>
    </row>
    <row r="1162" spans="1:5" x14ac:dyDescent="0.35">
      <c r="A1162" s="7" t="s">
        <v>385</v>
      </c>
      <c r="B1162" s="7" t="s">
        <v>539</v>
      </c>
      <c r="E1162" s="8">
        <v>43410</v>
      </c>
    </row>
    <row r="1163" spans="1:5" x14ac:dyDescent="0.35">
      <c r="A1163" s="7" t="s">
        <v>385</v>
      </c>
      <c r="B1163" s="7" t="s">
        <v>540</v>
      </c>
      <c r="E1163" s="8">
        <v>43410</v>
      </c>
    </row>
    <row r="1164" spans="1:5" x14ac:dyDescent="0.35">
      <c r="A1164" s="7" t="s">
        <v>385</v>
      </c>
      <c r="B1164" s="7" t="s">
        <v>541</v>
      </c>
      <c r="E1164" s="8">
        <v>43410</v>
      </c>
    </row>
    <row r="1165" spans="1:5" x14ac:dyDescent="0.35">
      <c r="A1165" s="7" t="s">
        <v>385</v>
      </c>
      <c r="B1165" s="7" t="s">
        <v>542</v>
      </c>
      <c r="E1165" s="8">
        <v>43410</v>
      </c>
    </row>
    <row r="1166" spans="1:5" x14ac:dyDescent="0.35">
      <c r="A1166" s="7" t="s">
        <v>385</v>
      </c>
      <c r="B1166" s="7" t="s">
        <v>543</v>
      </c>
      <c r="E1166" s="8">
        <v>43410</v>
      </c>
    </row>
    <row r="1167" spans="1:5" x14ac:dyDescent="0.35">
      <c r="A1167" s="7" t="s">
        <v>385</v>
      </c>
      <c r="B1167" s="7" t="s">
        <v>544</v>
      </c>
      <c r="E1167" s="8">
        <v>43410</v>
      </c>
    </row>
    <row r="1168" spans="1:5" x14ac:dyDescent="0.35">
      <c r="A1168" s="7" t="s">
        <v>385</v>
      </c>
      <c r="B1168" s="7" t="s">
        <v>545</v>
      </c>
      <c r="E1168" s="8">
        <v>43410</v>
      </c>
    </row>
    <row r="1169" spans="1:5" x14ac:dyDescent="0.35">
      <c r="A1169" s="7" t="s">
        <v>385</v>
      </c>
      <c r="B1169" s="7" t="s">
        <v>546</v>
      </c>
      <c r="E1169" s="8">
        <v>43410</v>
      </c>
    </row>
    <row r="1170" spans="1:5" x14ac:dyDescent="0.35">
      <c r="A1170" s="7" t="s">
        <v>385</v>
      </c>
      <c r="B1170" s="7" t="s">
        <v>547</v>
      </c>
      <c r="E1170" s="8">
        <v>43410</v>
      </c>
    </row>
    <row r="1171" spans="1:5" x14ac:dyDescent="0.35">
      <c r="A1171" s="7" t="s">
        <v>385</v>
      </c>
      <c r="B1171" s="7" t="s">
        <v>548</v>
      </c>
      <c r="E1171" s="8">
        <v>43410</v>
      </c>
    </row>
    <row r="1172" spans="1:5" x14ac:dyDescent="0.35">
      <c r="A1172" s="7" t="s">
        <v>385</v>
      </c>
      <c r="B1172" s="7" t="s">
        <v>549</v>
      </c>
      <c r="E1172" s="8">
        <v>43410</v>
      </c>
    </row>
    <row r="1173" spans="1:5" x14ac:dyDescent="0.35">
      <c r="A1173" s="7" t="s">
        <v>385</v>
      </c>
      <c r="B1173" s="7" t="s">
        <v>550</v>
      </c>
      <c r="E1173" s="8">
        <v>43410</v>
      </c>
    </row>
    <row r="1174" spans="1:5" x14ac:dyDescent="0.35">
      <c r="A1174" s="7" t="s">
        <v>385</v>
      </c>
      <c r="B1174" s="7" t="s">
        <v>551</v>
      </c>
      <c r="E1174" s="8">
        <v>43410</v>
      </c>
    </row>
    <row r="1175" spans="1:5" x14ac:dyDescent="0.35">
      <c r="A1175" s="7" t="s">
        <v>385</v>
      </c>
      <c r="B1175" s="7" t="s">
        <v>552</v>
      </c>
      <c r="E1175" s="8">
        <v>43410</v>
      </c>
    </row>
    <row r="1176" spans="1:5" x14ac:dyDescent="0.35">
      <c r="A1176" s="7" t="s">
        <v>385</v>
      </c>
      <c r="B1176" s="7" t="s">
        <v>553</v>
      </c>
      <c r="E1176" s="8">
        <v>43410</v>
      </c>
    </row>
    <row r="1177" spans="1:5" x14ac:dyDescent="0.35">
      <c r="A1177" s="7" t="s">
        <v>385</v>
      </c>
      <c r="B1177" s="7" t="s">
        <v>554</v>
      </c>
      <c r="E1177" s="8">
        <v>43410</v>
      </c>
    </row>
    <row r="1178" spans="1:5" x14ac:dyDescent="0.35">
      <c r="A1178" s="7" t="s">
        <v>385</v>
      </c>
      <c r="B1178" s="7" t="s">
        <v>555</v>
      </c>
      <c r="E1178" s="8">
        <v>43410</v>
      </c>
    </row>
    <row r="1179" spans="1:5" x14ac:dyDescent="0.35">
      <c r="A1179" s="7" t="s">
        <v>385</v>
      </c>
      <c r="B1179" s="7" t="s">
        <v>556</v>
      </c>
      <c r="E1179" s="8">
        <v>43410</v>
      </c>
    </row>
    <row r="1180" spans="1:5" x14ac:dyDescent="0.35">
      <c r="A1180" s="7" t="s">
        <v>385</v>
      </c>
      <c r="B1180" s="7" t="s">
        <v>557</v>
      </c>
      <c r="E1180" s="8">
        <v>43410</v>
      </c>
    </row>
    <row r="1181" spans="1:5" x14ac:dyDescent="0.35">
      <c r="A1181" s="7" t="s">
        <v>385</v>
      </c>
      <c r="B1181" s="7" t="s">
        <v>558</v>
      </c>
      <c r="E1181" s="8">
        <v>43410</v>
      </c>
    </row>
    <row r="1182" spans="1:5" x14ac:dyDescent="0.35">
      <c r="A1182" s="7" t="s">
        <v>385</v>
      </c>
      <c r="B1182" s="7" t="s">
        <v>559</v>
      </c>
      <c r="E1182" s="8">
        <v>43410</v>
      </c>
    </row>
    <row r="1183" spans="1:5" x14ac:dyDescent="0.35">
      <c r="A1183" s="7" t="s">
        <v>385</v>
      </c>
      <c r="B1183" s="7" t="s">
        <v>560</v>
      </c>
      <c r="E1183" s="8">
        <v>43410</v>
      </c>
    </row>
    <row r="1184" spans="1:5" x14ac:dyDescent="0.35">
      <c r="A1184" s="7" t="s">
        <v>385</v>
      </c>
      <c r="B1184" s="7" t="s">
        <v>561</v>
      </c>
      <c r="E1184" s="8">
        <v>43410</v>
      </c>
    </row>
    <row r="1185" spans="1:5" x14ac:dyDescent="0.35">
      <c r="A1185" s="7" t="s">
        <v>385</v>
      </c>
      <c r="B1185" s="7" t="s">
        <v>562</v>
      </c>
      <c r="E1185" s="8">
        <v>43410</v>
      </c>
    </row>
    <row r="1186" spans="1:5" x14ac:dyDescent="0.35">
      <c r="A1186" s="7" t="s">
        <v>385</v>
      </c>
      <c r="B1186" s="7" t="s">
        <v>563</v>
      </c>
      <c r="E1186" s="8">
        <v>43410</v>
      </c>
    </row>
    <row r="1187" spans="1:5" x14ac:dyDescent="0.35">
      <c r="A1187" s="7" t="s">
        <v>385</v>
      </c>
      <c r="B1187" s="7" t="s">
        <v>564</v>
      </c>
      <c r="E1187" s="8">
        <v>43410</v>
      </c>
    </row>
    <row r="1188" spans="1:5" x14ac:dyDescent="0.35">
      <c r="A1188" s="7" t="s">
        <v>385</v>
      </c>
      <c r="B1188" s="7" t="s">
        <v>565</v>
      </c>
      <c r="E1188" s="8">
        <v>43410</v>
      </c>
    </row>
    <row r="1189" spans="1:5" x14ac:dyDescent="0.35">
      <c r="A1189" s="7" t="s">
        <v>385</v>
      </c>
      <c r="B1189" s="7" t="s">
        <v>566</v>
      </c>
      <c r="E1189" s="8">
        <v>43410</v>
      </c>
    </row>
    <row r="1190" spans="1:5" x14ac:dyDescent="0.35">
      <c r="A1190" s="7" t="s">
        <v>385</v>
      </c>
      <c r="B1190" s="7" t="s">
        <v>567</v>
      </c>
      <c r="E1190" s="8">
        <v>43410</v>
      </c>
    </row>
    <row r="1191" spans="1:5" x14ac:dyDescent="0.35">
      <c r="A1191" s="7" t="s">
        <v>385</v>
      </c>
      <c r="B1191" s="7" t="s">
        <v>568</v>
      </c>
      <c r="E1191" s="8">
        <v>43410</v>
      </c>
    </row>
    <row r="1192" spans="1:5" x14ac:dyDescent="0.35">
      <c r="A1192" s="7" t="s">
        <v>385</v>
      </c>
      <c r="B1192" s="7" t="s">
        <v>569</v>
      </c>
      <c r="E1192" s="8">
        <v>43410</v>
      </c>
    </row>
    <row r="1193" spans="1:5" x14ac:dyDescent="0.35">
      <c r="A1193" s="7" t="s">
        <v>385</v>
      </c>
      <c r="B1193" s="7" t="s">
        <v>570</v>
      </c>
      <c r="E1193" s="8">
        <v>43410</v>
      </c>
    </row>
    <row r="1194" spans="1:5" x14ac:dyDescent="0.35">
      <c r="A1194" s="7" t="s">
        <v>385</v>
      </c>
      <c r="B1194" s="7" t="s">
        <v>571</v>
      </c>
      <c r="E1194" s="8">
        <v>43410</v>
      </c>
    </row>
    <row r="1195" spans="1:5" x14ac:dyDescent="0.35">
      <c r="A1195" s="7" t="s">
        <v>385</v>
      </c>
      <c r="B1195" s="7" t="s">
        <v>572</v>
      </c>
      <c r="E1195" s="8">
        <v>43410</v>
      </c>
    </row>
    <row r="1196" spans="1:5" x14ac:dyDescent="0.35">
      <c r="A1196" s="7" t="s">
        <v>385</v>
      </c>
      <c r="B1196" s="7" t="s">
        <v>573</v>
      </c>
      <c r="E1196" s="8">
        <v>43410</v>
      </c>
    </row>
    <row r="1197" spans="1:5" x14ac:dyDescent="0.35">
      <c r="A1197" s="7" t="s">
        <v>385</v>
      </c>
      <c r="B1197" s="7" t="s">
        <v>574</v>
      </c>
      <c r="E1197" s="8">
        <v>43410</v>
      </c>
    </row>
    <row r="1198" spans="1:5" x14ac:dyDescent="0.35">
      <c r="A1198" s="7" t="s">
        <v>385</v>
      </c>
      <c r="B1198" s="7" t="s">
        <v>575</v>
      </c>
      <c r="E1198" s="8">
        <v>43410</v>
      </c>
    </row>
    <row r="1199" spans="1:5" x14ac:dyDescent="0.35">
      <c r="A1199" s="7" t="s">
        <v>385</v>
      </c>
      <c r="B1199" s="7" t="s">
        <v>576</v>
      </c>
      <c r="E1199" s="8">
        <v>43410</v>
      </c>
    </row>
    <row r="1200" spans="1:5" x14ac:dyDescent="0.35">
      <c r="A1200" s="7" t="s">
        <v>385</v>
      </c>
      <c r="B1200" s="7" t="s">
        <v>577</v>
      </c>
      <c r="E1200" s="8">
        <v>43410</v>
      </c>
    </row>
    <row r="1201" spans="1:5" x14ac:dyDescent="0.35">
      <c r="A1201" s="7" t="s">
        <v>385</v>
      </c>
      <c r="B1201" s="7" t="s">
        <v>578</v>
      </c>
      <c r="E1201" s="8">
        <v>43410</v>
      </c>
    </row>
    <row r="1202" spans="1:5" x14ac:dyDescent="0.35">
      <c r="A1202" s="7" t="s">
        <v>385</v>
      </c>
      <c r="B1202" s="7" t="s">
        <v>579</v>
      </c>
      <c r="E1202" s="8">
        <v>43410</v>
      </c>
    </row>
    <row r="1203" spans="1:5" x14ac:dyDescent="0.35">
      <c r="A1203" s="7" t="s">
        <v>385</v>
      </c>
      <c r="B1203" s="7" t="s">
        <v>580</v>
      </c>
      <c r="E1203" s="8">
        <v>43410</v>
      </c>
    </row>
    <row r="1204" spans="1:5" x14ac:dyDescent="0.35">
      <c r="A1204" s="7" t="s">
        <v>385</v>
      </c>
      <c r="B1204" s="7" t="s">
        <v>581</v>
      </c>
      <c r="E1204" s="8">
        <v>43410</v>
      </c>
    </row>
    <row r="1205" spans="1:5" x14ac:dyDescent="0.35">
      <c r="A1205" s="7" t="s">
        <v>385</v>
      </c>
      <c r="B1205" s="7" t="s">
        <v>582</v>
      </c>
      <c r="E1205" s="8">
        <v>43410</v>
      </c>
    </row>
    <row r="1206" spans="1:5" x14ac:dyDescent="0.35">
      <c r="A1206" s="7" t="s">
        <v>385</v>
      </c>
      <c r="B1206" s="7" t="s">
        <v>583</v>
      </c>
      <c r="E1206" s="8">
        <v>43410</v>
      </c>
    </row>
    <row r="1207" spans="1:5" x14ac:dyDescent="0.35">
      <c r="A1207" s="7" t="s">
        <v>385</v>
      </c>
      <c r="B1207" s="7" t="s">
        <v>584</v>
      </c>
      <c r="E1207" s="8">
        <v>43410</v>
      </c>
    </row>
    <row r="1208" spans="1:5" x14ac:dyDescent="0.35">
      <c r="A1208" s="7" t="s">
        <v>385</v>
      </c>
      <c r="B1208" s="7" t="s">
        <v>585</v>
      </c>
      <c r="E1208" s="8">
        <v>43410</v>
      </c>
    </row>
    <row r="1209" spans="1:5" x14ac:dyDescent="0.35">
      <c r="A1209" s="7" t="s">
        <v>385</v>
      </c>
      <c r="B1209" s="7" t="s">
        <v>586</v>
      </c>
      <c r="E1209" s="8">
        <v>43410</v>
      </c>
    </row>
    <row r="1210" spans="1:5" x14ac:dyDescent="0.35">
      <c r="A1210" s="7" t="s">
        <v>385</v>
      </c>
      <c r="B1210" s="7" t="s">
        <v>587</v>
      </c>
      <c r="E1210" s="8">
        <v>43410</v>
      </c>
    </row>
    <row r="1211" spans="1:5" x14ac:dyDescent="0.35">
      <c r="A1211" s="7" t="s">
        <v>385</v>
      </c>
      <c r="B1211" s="7" t="s">
        <v>588</v>
      </c>
      <c r="E1211" s="8">
        <v>43410</v>
      </c>
    </row>
    <row r="1212" spans="1:5" x14ac:dyDescent="0.35">
      <c r="A1212" s="7" t="s">
        <v>385</v>
      </c>
      <c r="B1212" s="7" t="s">
        <v>589</v>
      </c>
      <c r="E1212" s="8">
        <v>43410</v>
      </c>
    </row>
    <row r="1213" spans="1:5" x14ac:dyDescent="0.35">
      <c r="A1213" s="7" t="s">
        <v>385</v>
      </c>
      <c r="B1213" s="7" t="s">
        <v>590</v>
      </c>
      <c r="E1213" s="8">
        <v>43410</v>
      </c>
    </row>
    <row r="1214" spans="1:5" x14ac:dyDescent="0.35">
      <c r="A1214" s="7" t="s">
        <v>385</v>
      </c>
      <c r="B1214" s="7" t="s">
        <v>591</v>
      </c>
      <c r="E1214" s="8">
        <v>43410</v>
      </c>
    </row>
    <row r="1215" spans="1:5" x14ac:dyDescent="0.35">
      <c r="A1215" s="7" t="s">
        <v>385</v>
      </c>
      <c r="B1215" s="7" t="s">
        <v>592</v>
      </c>
      <c r="E1215" s="8">
        <v>43410</v>
      </c>
    </row>
    <row r="1216" spans="1:5" x14ac:dyDescent="0.35">
      <c r="A1216" s="7" t="s">
        <v>385</v>
      </c>
      <c r="B1216" s="7" t="s">
        <v>593</v>
      </c>
      <c r="E1216" s="8">
        <v>43410</v>
      </c>
    </row>
    <row r="1217" spans="1:5" x14ac:dyDescent="0.35">
      <c r="A1217" s="7" t="s">
        <v>385</v>
      </c>
      <c r="B1217" s="7" t="s">
        <v>594</v>
      </c>
      <c r="E1217" s="8">
        <v>43410</v>
      </c>
    </row>
    <row r="1218" spans="1:5" x14ac:dyDescent="0.35">
      <c r="A1218" s="7" t="s">
        <v>385</v>
      </c>
      <c r="B1218" s="7" t="s">
        <v>595</v>
      </c>
      <c r="E1218" s="8">
        <v>43410</v>
      </c>
    </row>
    <row r="1219" spans="1:5" x14ac:dyDescent="0.35">
      <c r="A1219" s="7" t="s">
        <v>385</v>
      </c>
      <c r="B1219" s="7" t="s">
        <v>596</v>
      </c>
      <c r="E1219" s="8">
        <v>43410</v>
      </c>
    </row>
    <row r="1220" spans="1:5" x14ac:dyDescent="0.35">
      <c r="A1220" s="7" t="s">
        <v>385</v>
      </c>
      <c r="B1220" s="7" t="s">
        <v>597</v>
      </c>
      <c r="E1220" s="8">
        <v>43410</v>
      </c>
    </row>
    <row r="1221" spans="1:5" x14ac:dyDescent="0.35">
      <c r="A1221" s="7" t="s">
        <v>385</v>
      </c>
      <c r="B1221" s="7" t="s">
        <v>598</v>
      </c>
      <c r="E1221" s="8">
        <v>43410</v>
      </c>
    </row>
    <row r="1222" spans="1:5" x14ac:dyDescent="0.35">
      <c r="A1222" s="7" t="s">
        <v>385</v>
      </c>
      <c r="B1222" s="7" t="s">
        <v>599</v>
      </c>
      <c r="E1222" s="8">
        <v>43410</v>
      </c>
    </row>
    <row r="1223" spans="1:5" x14ac:dyDescent="0.35">
      <c r="A1223" s="7" t="s">
        <v>385</v>
      </c>
      <c r="B1223" s="7" t="s">
        <v>600</v>
      </c>
      <c r="E1223" s="8">
        <v>43410</v>
      </c>
    </row>
    <row r="1224" spans="1:5" x14ac:dyDescent="0.35">
      <c r="A1224" s="7" t="s">
        <v>385</v>
      </c>
      <c r="B1224" s="7" t="s">
        <v>601</v>
      </c>
      <c r="E1224" s="8">
        <v>43410</v>
      </c>
    </row>
    <row r="1225" spans="1:5" x14ac:dyDescent="0.35">
      <c r="A1225" s="7" t="s">
        <v>385</v>
      </c>
      <c r="B1225" s="7" t="s">
        <v>602</v>
      </c>
      <c r="E1225" s="8">
        <v>43410</v>
      </c>
    </row>
    <row r="1226" spans="1:5" x14ac:dyDescent="0.35">
      <c r="A1226" s="7" t="s">
        <v>385</v>
      </c>
      <c r="B1226" s="7" t="s">
        <v>603</v>
      </c>
      <c r="E1226" s="8">
        <v>43410</v>
      </c>
    </row>
    <row r="1227" spans="1:5" x14ac:dyDescent="0.35">
      <c r="A1227" s="7" t="s">
        <v>385</v>
      </c>
      <c r="B1227" s="7" t="s">
        <v>604</v>
      </c>
      <c r="E1227" s="8">
        <v>43410</v>
      </c>
    </row>
    <row r="1228" spans="1:5" x14ac:dyDescent="0.35">
      <c r="A1228" s="7" t="s">
        <v>385</v>
      </c>
      <c r="B1228" s="7" t="s">
        <v>605</v>
      </c>
      <c r="E1228" s="8">
        <v>43410</v>
      </c>
    </row>
    <row r="1229" spans="1:5" x14ac:dyDescent="0.35">
      <c r="A1229" s="7" t="s">
        <v>385</v>
      </c>
      <c r="B1229" s="7" t="s">
        <v>606</v>
      </c>
      <c r="E1229" s="8">
        <v>43410</v>
      </c>
    </row>
    <row r="1230" spans="1:5" x14ac:dyDescent="0.35">
      <c r="A1230" s="7" t="s">
        <v>385</v>
      </c>
      <c r="B1230" s="7" t="s">
        <v>607</v>
      </c>
      <c r="E1230" s="8">
        <v>43410</v>
      </c>
    </row>
    <row r="1231" spans="1:5" x14ac:dyDescent="0.35">
      <c r="A1231" s="7" t="s">
        <v>385</v>
      </c>
      <c r="B1231" s="7" t="s">
        <v>608</v>
      </c>
      <c r="E1231" s="8">
        <v>43410</v>
      </c>
    </row>
    <row r="1232" spans="1:5" x14ac:dyDescent="0.35">
      <c r="A1232" s="7" t="s">
        <v>385</v>
      </c>
      <c r="B1232" s="7" t="s">
        <v>609</v>
      </c>
      <c r="E1232" s="8">
        <v>43410</v>
      </c>
    </row>
    <row r="1233" spans="1:5" x14ac:dyDescent="0.35">
      <c r="A1233" s="7" t="s">
        <v>385</v>
      </c>
      <c r="B1233" s="7" t="s">
        <v>610</v>
      </c>
      <c r="E1233" s="8">
        <v>43410</v>
      </c>
    </row>
    <row r="1234" spans="1:5" x14ac:dyDescent="0.35">
      <c r="A1234" s="7" t="s">
        <v>385</v>
      </c>
      <c r="B1234" s="7" t="s">
        <v>611</v>
      </c>
      <c r="E1234" s="8">
        <v>43410</v>
      </c>
    </row>
    <row r="1235" spans="1:5" x14ac:dyDescent="0.35">
      <c r="A1235" s="7" t="s">
        <v>385</v>
      </c>
      <c r="B1235" s="7" t="s">
        <v>612</v>
      </c>
      <c r="E1235" s="8">
        <v>43410</v>
      </c>
    </row>
    <row r="1236" spans="1:5" x14ac:dyDescent="0.35">
      <c r="A1236" s="7" t="s">
        <v>385</v>
      </c>
      <c r="B1236" s="7" t="s">
        <v>613</v>
      </c>
      <c r="E1236" s="8">
        <v>43410</v>
      </c>
    </row>
    <row r="1237" spans="1:5" x14ac:dyDescent="0.35">
      <c r="A1237" s="7" t="s">
        <v>385</v>
      </c>
      <c r="B1237" s="7" t="s">
        <v>614</v>
      </c>
      <c r="E1237" s="8">
        <v>43410</v>
      </c>
    </row>
    <row r="1238" spans="1:5" x14ac:dyDescent="0.35">
      <c r="A1238" s="7" t="s">
        <v>385</v>
      </c>
      <c r="B1238" s="7" t="s">
        <v>615</v>
      </c>
      <c r="E1238" s="8">
        <v>43410</v>
      </c>
    </row>
    <row r="1239" spans="1:5" x14ac:dyDescent="0.35">
      <c r="A1239" s="7" t="s">
        <v>385</v>
      </c>
      <c r="B1239" s="7" t="s">
        <v>616</v>
      </c>
      <c r="E1239" s="8">
        <v>43410</v>
      </c>
    </row>
    <row r="1240" spans="1:5" x14ac:dyDescent="0.35">
      <c r="A1240" s="7" t="s">
        <v>385</v>
      </c>
      <c r="B1240" s="7" t="s">
        <v>617</v>
      </c>
      <c r="E1240" s="8">
        <v>43410</v>
      </c>
    </row>
    <row r="1241" spans="1:5" x14ac:dyDescent="0.35">
      <c r="A1241" s="7" t="s">
        <v>385</v>
      </c>
      <c r="B1241" s="7" t="s">
        <v>618</v>
      </c>
      <c r="E1241" s="8">
        <v>43410</v>
      </c>
    </row>
    <row r="1242" spans="1:5" x14ac:dyDescent="0.35">
      <c r="A1242" s="7" t="s">
        <v>385</v>
      </c>
      <c r="B1242" s="7" t="s">
        <v>619</v>
      </c>
      <c r="E1242" s="8">
        <v>43410</v>
      </c>
    </row>
    <row r="1243" spans="1:5" x14ac:dyDescent="0.35">
      <c r="A1243" s="7" t="s">
        <v>385</v>
      </c>
      <c r="B1243" s="7" t="s">
        <v>620</v>
      </c>
      <c r="E1243" s="8">
        <v>43410</v>
      </c>
    </row>
    <row r="1244" spans="1:5" x14ac:dyDescent="0.35">
      <c r="A1244" s="7" t="s">
        <v>385</v>
      </c>
      <c r="B1244" s="7" t="s">
        <v>621</v>
      </c>
      <c r="E1244" s="8">
        <v>43410</v>
      </c>
    </row>
    <row r="1245" spans="1:5" x14ac:dyDescent="0.35">
      <c r="A1245" s="7" t="s">
        <v>385</v>
      </c>
      <c r="B1245" s="7" t="s">
        <v>622</v>
      </c>
      <c r="E1245" s="8">
        <v>43410</v>
      </c>
    </row>
    <row r="1246" spans="1:5" x14ac:dyDescent="0.35">
      <c r="A1246" s="7" t="s">
        <v>385</v>
      </c>
      <c r="B1246" s="7" t="s">
        <v>623</v>
      </c>
      <c r="E1246" s="8">
        <v>43410</v>
      </c>
    </row>
    <row r="1247" spans="1:5" x14ac:dyDescent="0.35">
      <c r="A1247" s="7" t="s">
        <v>385</v>
      </c>
      <c r="B1247" s="7" t="s">
        <v>624</v>
      </c>
      <c r="E1247" s="8">
        <v>43410</v>
      </c>
    </row>
    <row r="1248" spans="1:5" x14ac:dyDescent="0.35">
      <c r="A1248" s="7" t="s">
        <v>385</v>
      </c>
      <c r="B1248" s="7" t="s">
        <v>625</v>
      </c>
      <c r="E1248" s="8">
        <v>43410</v>
      </c>
    </row>
    <row r="1249" spans="1:5" x14ac:dyDescent="0.35">
      <c r="A1249" s="7" t="s">
        <v>385</v>
      </c>
      <c r="B1249" s="7" t="s">
        <v>626</v>
      </c>
      <c r="E1249" s="8">
        <v>43410</v>
      </c>
    </row>
    <row r="1250" spans="1:5" x14ac:dyDescent="0.35">
      <c r="A1250" s="7" t="s">
        <v>385</v>
      </c>
      <c r="B1250" s="7" t="s">
        <v>627</v>
      </c>
      <c r="E1250" s="8">
        <v>43410</v>
      </c>
    </row>
    <row r="1251" spans="1:5" x14ac:dyDescent="0.35">
      <c r="A1251" s="7" t="s">
        <v>385</v>
      </c>
      <c r="B1251" s="7" t="s">
        <v>628</v>
      </c>
      <c r="E1251" s="8">
        <v>43410</v>
      </c>
    </row>
    <row r="1252" spans="1:5" x14ac:dyDescent="0.35">
      <c r="A1252" s="7" t="s">
        <v>385</v>
      </c>
      <c r="B1252" s="7" t="s">
        <v>629</v>
      </c>
      <c r="E1252" s="8">
        <v>43410</v>
      </c>
    </row>
    <row r="1253" spans="1:5" x14ac:dyDescent="0.35">
      <c r="A1253" s="7" t="s">
        <v>385</v>
      </c>
      <c r="B1253" s="7" t="s">
        <v>630</v>
      </c>
      <c r="E1253" s="8">
        <v>43410</v>
      </c>
    </row>
    <row r="1254" spans="1:5" x14ac:dyDescent="0.35">
      <c r="A1254" s="7" t="s">
        <v>385</v>
      </c>
      <c r="B1254" s="7" t="s">
        <v>631</v>
      </c>
      <c r="E1254" s="8">
        <v>43410</v>
      </c>
    </row>
    <row r="1255" spans="1:5" x14ac:dyDescent="0.35">
      <c r="A1255" s="7" t="s">
        <v>385</v>
      </c>
      <c r="B1255" s="7" t="s">
        <v>632</v>
      </c>
      <c r="E1255" s="8">
        <v>43410</v>
      </c>
    </row>
    <row r="1256" spans="1:5" x14ac:dyDescent="0.35">
      <c r="A1256" s="7" t="s">
        <v>385</v>
      </c>
      <c r="B1256" s="7" t="s">
        <v>633</v>
      </c>
      <c r="E1256" s="8">
        <v>43410</v>
      </c>
    </row>
    <row r="1257" spans="1:5" x14ac:dyDescent="0.35">
      <c r="A1257" s="7" t="s">
        <v>385</v>
      </c>
      <c r="B1257" s="7" t="s">
        <v>634</v>
      </c>
      <c r="E1257" s="8">
        <v>43410</v>
      </c>
    </row>
    <row r="1258" spans="1:5" x14ac:dyDescent="0.35">
      <c r="A1258" s="7" t="s">
        <v>385</v>
      </c>
      <c r="B1258" s="7" t="s">
        <v>635</v>
      </c>
      <c r="E1258" s="8">
        <v>43410</v>
      </c>
    </row>
    <row r="1259" spans="1:5" x14ac:dyDescent="0.35">
      <c r="A1259" s="7" t="s">
        <v>385</v>
      </c>
      <c r="B1259" s="7" t="s">
        <v>636</v>
      </c>
      <c r="E1259" s="8">
        <v>43410</v>
      </c>
    </row>
    <row r="1260" spans="1:5" x14ac:dyDescent="0.35">
      <c r="A1260" s="7" t="s">
        <v>385</v>
      </c>
      <c r="B1260" s="7" t="s">
        <v>637</v>
      </c>
      <c r="E1260" s="8">
        <v>43410</v>
      </c>
    </row>
    <row r="1261" spans="1:5" x14ac:dyDescent="0.35">
      <c r="A1261" s="7" t="s">
        <v>385</v>
      </c>
      <c r="B1261" s="7" t="s">
        <v>638</v>
      </c>
      <c r="E1261" s="8">
        <v>43410</v>
      </c>
    </row>
    <row r="1262" spans="1:5" x14ac:dyDescent="0.35">
      <c r="A1262" s="7" t="s">
        <v>385</v>
      </c>
      <c r="B1262" s="7" t="s">
        <v>639</v>
      </c>
      <c r="E1262" s="8">
        <v>43410</v>
      </c>
    </row>
    <row r="1263" spans="1:5" x14ac:dyDescent="0.35">
      <c r="A1263" s="7" t="s">
        <v>385</v>
      </c>
      <c r="B1263" s="7" t="s">
        <v>640</v>
      </c>
      <c r="E1263" s="8">
        <v>43410</v>
      </c>
    </row>
    <row r="1264" spans="1:5" x14ac:dyDescent="0.35">
      <c r="A1264" s="7" t="s">
        <v>385</v>
      </c>
      <c r="B1264" s="7" t="s">
        <v>641</v>
      </c>
      <c r="E1264" s="8">
        <v>43410</v>
      </c>
    </row>
    <row r="1265" spans="1:5" x14ac:dyDescent="0.35">
      <c r="A1265" s="7" t="s">
        <v>385</v>
      </c>
      <c r="B1265" s="7" t="s">
        <v>642</v>
      </c>
      <c r="E1265" s="8">
        <v>43410</v>
      </c>
    </row>
    <row r="1266" spans="1:5" x14ac:dyDescent="0.35">
      <c r="A1266" s="7" t="s">
        <v>385</v>
      </c>
      <c r="B1266" s="7" t="s">
        <v>643</v>
      </c>
      <c r="E1266" s="8">
        <v>43410</v>
      </c>
    </row>
    <row r="1267" spans="1:5" x14ac:dyDescent="0.35">
      <c r="A1267" s="7" t="s">
        <v>385</v>
      </c>
      <c r="B1267" s="7" t="s">
        <v>644</v>
      </c>
      <c r="E1267" s="8">
        <v>43410</v>
      </c>
    </row>
    <row r="1268" spans="1:5" x14ac:dyDescent="0.35">
      <c r="A1268" s="7" t="s">
        <v>385</v>
      </c>
      <c r="B1268" s="7" t="s">
        <v>645</v>
      </c>
      <c r="E1268" s="8">
        <v>43410</v>
      </c>
    </row>
    <row r="1269" spans="1:5" x14ac:dyDescent="0.35">
      <c r="A1269" s="7" t="s">
        <v>385</v>
      </c>
      <c r="B1269" s="7" t="s">
        <v>646</v>
      </c>
      <c r="E1269" s="8">
        <v>43410</v>
      </c>
    </row>
    <row r="1270" spans="1:5" x14ac:dyDescent="0.35">
      <c r="A1270" s="7" t="s">
        <v>385</v>
      </c>
      <c r="B1270" s="7" t="s">
        <v>647</v>
      </c>
      <c r="E1270" s="8">
        <v>43410</v>
      </c>
    </row>
    <row r="1271" spans="1:5" x14ac:dyDescent="0.35">
      <c r="A1271" s="7" t="s">
        <v>385</v>
      </c>
      <c r="B1271" s="7" t="s">
        <v>648</v>
      </c>
      <c r="E1271" s="8">
        <v>43410</v>
      </c>
    </row>
    <row r="1272" spans="1:5" x14ac:dyDescent="0.35">
      <c r="A1272" s="7" t="s">
        <v>385</v>
      </c>
      <c r="B1272" s="7" t="s">
        <v>649</v>
      </c>
      <c r="E1272" s="8">
        <v>43410</v>
      </c>
    </row>
    <row r="1273" spans="1:5" x14ac:dyDescent="0.35">
      <c r="A1273" s="7" t="s">
        <v>385</v>
      </c>
      <c r="B1273" s="7" t="s">
        <v>650</v>
      </c>
      <c r="E1273" s="8">
        <v>43410</v>
      </c>
    </row>
    <row r="1274" spans="1:5" x14ac:dyDescent="0.35">
      <c r="A1274" s="7" t="s">
        <v>385</v>
      </c>
      <c r="B1274" s="7" t="s">
        <v>651</v>
      </c>
      <c r="E1274" s="8">
        <v>43410</v>
      </c>
    </row>
    <row r="1275" spans="1:5" x14ac:dyDescent="0.35">
      <c r="A1275" s="7" t="s">
        <v>385</v>
      </c>
      <c r="B1275" s="7" t="s">
        <v>652</v>
      </c>
      <c r="E1275" s="8">
        <v>43410</v>
      </c>
    </row>
    <row r="1276" spans="1:5" x14ac:dyDescent="0.35">
      <c r="A1276" s="7" t="s">
        <v>385</v>
      </c>
      <c r="B1276" s="7" t="s">
        <v>653</v>
      </c>
      <c r="E1276" s="8">
        <v>43410</v>
      </c>
    </row>
    <row r="1277" spans="1:5" x14ac:dyDescent="0.35">
      <c r="A1277" s="7" t="s">
        <v>385</v>
      </c>
      <c r="B1277" s="7" t="s">
        <v>654</v>
      </c>
      <c r="E1277" s="8">
        <v>43410</v>
      </c>
    </row>
    <row r="1278" spans="1:5" x14ac:dyDescent="0.35">
      <c r="A1278" s="7" t="s">
        <v>385</v>
      </c>
      <c r="B1278" s="7" t="s">
        <v>655</v>
      </c>
      <c r="E1278" s="8">
        <v>43410</v>
      </c>
    </row>
    <row r="1279" spans="1:5" x14ac:dyDescent="0.35">
      <c r="A1279" s="7" t="s">
        <v>385</v>
      </c>
      <c r="B1279" s="7" t="s">
        <v>656</v>
      </c>
      <c r="E1279" s="8">
        <v>43410</v>
      </c>
    </row>
    <row r="1280" spans="1:5" x14ac:dyDescent="0.35">
      <c r="A1280" s="7" t="s">
        <v>385</v>
      </c>
      <c r="B1280" s="7" t="s">
        <v>657</v>
      </c>
      <c r="E1280" s="8">
        <v>43410</v>
      </c>
    </row>
    <row r="1281" spans="1:5" x14ac:dyDescent="0.35">
      <c r="A1281" s="7" t="s">
        <v>385</v>
      </c>
      <c r="B1281" s="7" t="s">
        <v>658</v>
      </c>
      <c r="E1281" s="8">
        <v>43410</v>
      </c>
    </row>
    <row r="1282" spans="1:5" x14ac:dyDescent="0.35">
      <c r="A1282" s="7" t="s">
        <v>385</v>
      </c>
      <c r="B1282" s="7" t="s">
        <v>659</v>
      </c>
      <c r="E1282" s="8">
        <v>43410</v>
      </c>
    </row>
    <row r="1283" spans="1:5" x14ac:dyDescent="0.35">
      <c r="A1283" s="7" t="s">
        <v>385</v>
      </c>
      <c r="B1283" s="7" t="s">
        <v>660</v>
      </c>
      <c r="E1283" s="8">
        <v>43410</v>
      </c>
    </row>
    <row r="1284" spans="1:5" x14ac:dyDescent="0.35">
      <c r="A1284" s="7" t="s">
        <v>385</v>
      </c>
      <c r="B1284" s="7" t="s">
        <v>661</v>
      </c>
      <c r="E1284" s="8">
        <v>43410</v>
      </c>
    </row>
    <row r="1285" spans="1:5" x14ac:dyDescent="0.35">
      <c r="A1285" s="7" t="s">
        <v>385</v>
      </c>
      <c r="B1285" s="7" t="s">
        <v>662</v>
      </c>
      <c r="E1285" s="8">
        <v>43410</v>
      </c>
    </row>
    <row r="1286" spans="1:5" x14ac:dyDescent="0.35">
      <c r="A1286" s="7" t="s">
        <v>385</v>
      </c>
      <c r="B1286" s="7" t="s">
        <v>663</v>
      </c>
      <c r="E1286" s="8">
        <v>43410</v>
      </c>
    </row>
    <row r="1287" spans="1:5" x14ac:dyDescent="0.35">
      <c r="A1287" s="7" t="s">
        <v>385</v>
      </c>
      <c r="B1287" s="7" t="s">
        <v>664</v>
      </c>
      <c r="E1287" s="8">
        <v>43410</v>
      </c>
    </row>
    <row r="1288" spans="1:5" x14ac:dyDescent="0.35">
      <c r="A1288" s="7" t="s">
        <v>385</v>
      </c>
      <c r="B1288" s="7" t="s">
        <v>665</v>
      </c>
      <c r="E1288" s="8">
        <v>43410</v>
      </c>
    </row>
    <row r="1289" spans="1:5" x14ac:dyDescent="0.35">
      <c r="A1289" s="7" t="s">
        <v>385</v>
      </c>
      <c r="B1289" s="7" t="s">
        <v>666</v>
      </c>
      <c r="E1289" s="8">
        <v>43410</v>
      </c>
    </row>
    <row r="1290" spans="1:5" x14ac:dyDescent="0.35">
      <c r="A1290" s="7" t="s">
        <v>385</v>
      </c>
      <c r="B1290" s="7" t="s">
        <v>667</v>
      </c>
      <c r="E1290" s="8">
        <v>43410</v>
      </c>
    </row>
    <row r="1291" spans="1:5" x14ac:dyDescent="0.35">
      <c r="A1291" s="7" t="s">
        <v>385</v>
      </c>
      <c r="B1291" s="7" t="s">
        <v>668</v>
      </c>
      <c r="E1291" s="8">
        <v>43410</v>
      </c>
    </row>
    <row r="1292" spans="1:5" x14ac:dyDescent="0.35">
      <c r="A1292" s="7" t="s">
        <v>385</v>
      </c>
      <c r="B1292" s="7" t="s">
        <v>669</v>
      </c>
      <c r="E1292" s="8">
        <v>43410</v>
      </c>
    </row>
    <row r="1293" spans="1:5" x14ac:dyDescent="0.35">
      <c r="A1293" s="7" t="s">
        <v>385</v>
      </c>
      <c r="B1293" s="7" t="s">
        <v>670</v>
      </c>
      <c r="E1293" s="8">
        <v>43410</v>
      </c>
    </row>
    <row r="1294" spans="1:5" x14ac:dyDescent="0.35">
      <c r="A1294" s="7" t="s">
        <v>385</v>
      </c>
      <c r="B1294" s="7" t="s">
        <v>671</v>
      </c>
      <c r="E1294" s="8">
        <v>43410</v>
      </c>
    </row>
    <row r="1295" spans="1:5" x14ac:dyDescent="0.35">
      <c r="A1295" s="7" t="s">
        <v>385</v>
      </c>
      <c r="B1295" s="7" t="s">
        <v>672</v>
      </c>
      <c r="E1295" s="8">
        <v>43410</v>
      </c>
    </row>
    <row r="1296" spans="1:5" x14ac:dyDescent="0.35">
      <c r="A1296" s="7" t="s">
        <v>385</v>
      </c>
      <c r="B1296" s="7" t="s">
        <v>673</v>
      </c>
      <c r="E1296" s="8">
        <v>43410</v>
      </c>
    </row>
    <row r="1297" spans="1:5" x14ac:dyDescent="0.35">
      <c r="A1297" s="7" t="s">
        <v>385</v>
      </c>
      <c r="B1297" s="7" t="s">
        <v>674</v>
      </c>
      <c r="E1297" s="8">
        <v>43410</v>
      </c>
    </row>
    <row r="1298" spans="1:5" x14ac:dyDescent="0.35">
      <c r="A1298" s="7" t="s">
        <v>385</v>
      </c>
      <c r="B1298" s="7" t="s">
        <v>675</v>
      </c>
      <c r="E1298" s="8">
        <v>43410</v>
      </c>
    </row>
    <row r="1299" spans="1:5" x14ac:dyDescent="0.35">
      <c r="A1299" s="7" t="s">
        <v>385</v>
      </c>
      <c r="B1299" s="7" t="s">
        <v>676</v>
      </c>
      <c r="E1299" s="8">
        <v>43410</v>
      </c>
    </row>
    <row r="1300" spans="1:5" x14ac:dyDescent="0.35">
      <c r="A1300" s="7" t="s">
        <v>385</v>
      </c>
      <c r="B1300" s="7" t="s">
        <v>677</v>
      </c>
      <c r="E1300" s="8">
        <v>43410</v>
      </c>
    </row>
    <row r="1301" spans="1:5" x14ac:dyDescent="0.35">
      <c r="A1301" s="7" t="s">
        <v>385</v>
      </c>
      <c r="B1301" s="7" t="s">
        <v>678</v>
      </c>
      <c r="E1301" s="8">
        <v>43410</v>
      </c>
    </row>
    <row r="1302" spans="1:5" x14ac:dyDescent="0.35">
      <c r="A1302" s="7" t="s">
        <v>385</v>
      </c>
      <c r="B1302" s="7" t="s">
        <v>679</v>
      </c>
      <c r="E1302" s="8">
        <v>43410</v>
      </c>
    </row>
    <row r="1303" spans="1:5" x14ac:dyDescent="0.35">
      <c r="A1303" s="7" t="s">
        <v>385</v>
      </c>
      <c r="B1303" s="7" t="s">
        <v>680</v>
      </c>
      <c r="E1303" s="8">
        <v>43410</v>
      </c>
    </row>
    <row r="1304" spans="1:5" x14ac:dyDescent="0.35">
      <c r="A1304" s="7" t="s">
        <v>385</v>
      </c>
      <c r="B1304" s="7" t="s">
        <v>681</v>
      </c>
      <c r="E1304" s="8">
        <v>43410</v>
      </c>
    </row>
    <row r="1305" spans="1:5" x14ac:dyDescent="0.35">
      <c r="A1305" s="7" t="s">
        <v>385</v>
      </c>
      <c r="B1305" s="7" t="s">
        <v>682</v>
      </c>
      <c r="E1305" s="8">
        <v>43410</v>
      </c>
    </row>
    <row r="1306" spans="1:5" x14ac:dyDescent="0.35">
      <c r="A1306" s="7" t="s">
        <v>385</v>
      </c>
      <c r="B1306" s="7" t="s">
        <v>683</v>
      </c>
      <c r="E1306" s="8">
        <v>43410</v>
      </c>
    </row>
    <row r="1307" spans="1:5" x14ac:dyDescent="0.35">
      <c r="A1307" s="7" t="s">
        <v>385</v>
      </c>
      <c r="B1307" s="7" t="s">
        <v>684</v>
      </c>
      <c r="E1307" s="8">
        <v>43410</v>
      </c>
    </row>
    <row r="1308" spans="1:5" x14ac:dyDescent="0.35">
      <c r="A1308" s="7" t="s">
        <v>385</v>
      </c>
      <c r="B1308" s="7" t="s">
        <v>685</v>
      </c>
      <c r="E1308" s="8">
        <v>43410</v>
      </c>
    </row>
    <row r="1309" spans="1:5" x14ac:dyDescent="0.35">
      <c r="A1309" s="7" t="s">
        <v>385</v>
      </c>
      <c r="B1309" s="7" t="s">
        <v>686</v>
      </c>
      <c r="E1309" s="8">
        <v>43410</v>
      </c>
    </row>
    <row r="1310" spans="1:5" x14ac:dyDescent="0.35">
      <c r="A1310" s="7" t="s">
        <v>385</v>
      </c>
      <c r="B1310" s="7" t="s">
        <v>687</v>
      </c>
      <c r="E1310" s="8">
        <v>43410</v>
      </c>
    </row>
    <row r="1311" spans="1:5" x14ac:dyDescent="0.35">
      <c r="A1311" s="7" t="s">
        <v>385</v>
      </c>
      <c r="B1311" s="7" t="s">
        <v>688</v>
      </c>
      <c r="E1311" s="8">
        <v>43410</v>
      </c>
    </row>
    <row r="1312" spans="1:5" x14ac:dyDescent="0.35">
      <c r="A1312" s="7" t="s">
        <v>385</v>
      </c>
      <c r="B1312" s="7" t="s">
        <v>689</v>
      </c>
      <c r="E1312" s="8">
        <v>43410</v>
      </c>
    </row>
    <row r="1313" spans="1:5" x14ac:dyDescent="0.35">
      <c r="A1313" s="7" t="s">
        <v>385</v>
      </c>
      <c r="B1313" s="7" t="s">
        <v>690</v>
      </c>
      <c r="E1313" s="8">
        <v>43410</v>
      </c>
    </row>
    <row r="1314" spans="1:5" x14ac:dyDescent="0.35">
      <c r="A1314" s="7" t="s">
        <v>385</v>
      </c>
      <c r="B1314" s="7" t="s">
        <v>691</v>
      </c>
      <c r="E1314" s="8">
        <v>43410</v>
      </c>
    </row>
    <row r="1315" spans="1:5" x14ac:dyDescent="0.35">
      <c r="A1315" s="7" t="s">
        <v>385</v>
      </c>
      <c r="B1315" s="7" t="s">
        <v>692</v>
      </c>
      <c r="E1315" s="8">
        <v>43410</v>
      </c>
    </row>
    <row r="1316" spans="1:5" x14ac:dyDescent="0.35">
      <c r="A1316" s="7" t="s">
        <v>385</v>
      </c>
      <c r="B1316" s="7" t="s">
        <v>693</v>
      </c>
      <c r="E1316" s="8">
        <v>43410</v>
      </c>
    </row>
    <row r="1317" spans="1:5" x14ac:dyDescent="0.35">
      <c r="A1317" s="7" t="s">
        <v>385</v>
      </c>
      <c r="B1317" s="7" t="s">
        <v>694</v>
      </c>
      <c r="E1317" s="8">
        <v>43410</v>
      </c>
    </row>
    <row r="1318" spans="1:5" x14ac:dyDescent="0.35">
      <c r="A1318" s="7" t="s">
        <v>385</v>
      </c>
      <c r="B1318" s="7" t="s">
        <v>695</v>
      </c>
      <c r="E1318" s="8">
        <v>43410</v>
      </c>
    </row>
    <row r="1319" spans="1:5" x14ac:dyDescent="0.35">
      <c r="A1319" s="7" t="s">
        <v>385</v>
      </c>
      <c r="B1319" s="7" t="s">
        <v>696</v>
      </c>
      <c r="E1319" s="8">
        <v>43410</v>
      </c>
    </row>
    <row r="1320" spans="1:5" x14ac:dyDescent="0.35">
      <c r="A1320" s="7" t="s">
        <v>385</v>
      </c>
      <c r="B1320" s="7" t="s">
        <v>697</v>
      </c>
      <c r="E1320" s="8">
        <v>43410</v>
      </c>
    </row>
    <row r="1321" spans="1:5" x14ac:dyDescent="0.35">
      <c r="A1321" s="7" t="s">
        <v>385</v>
      </c>
      <c r="B1321" s="7" t="s">
        <v>698</v>
      </c>
      <c r="E1321" s="8">
        <v>43410</v>
      </c>
    </row>
    <row r="1322" spans="1:5" x14ac:dyDescent="0.35">
      <c r="A1322" s="7" t="s">
        <v>385</v>
      </c>
      <c r="B1322" s="7" t="s">
        <v>699</v>
      </c>
      <c r="E1322" s="8">
        <v>43410</v>
      </c>
    </row>
    <row r="1323" spans="1:5" x14ac:dyDescent="0.35">
      <c r="A1323" s="7" t="s">
        <v>385</v>
      </c>
      <c r="B1323" s="7" t="s">
        <v>700</v>
      </c>
      <c r="E1323" s="8">
        <v>43410</v>
      </c>
    </row>
    <row r="1324" spans="1:5" x14ac:dyDescent="0.35">
      <c r="A1324" s="7" t="s">
        <v>385</v>
      </c>
      <c r="B1324" s="7" t="s">
        <v>701</v>
      </c>
      <c r="E1324" s="8">
        <v>43410</v>
      </c>
    </row>
    <row r="1325" spans="1:5" x14ac:dyDescent="0.35">
      <c r="A1325" s="7" t="s">
        <v>385</v>
      </c>
      <c r="B1325" s="7" t="s">
        <v>702</v>
      </c>
      <c r="E1325" s="8">
        <v>43410</v>
      </c>
    </row>
    <row r="1326" spans="1:5" x14ac:dyDescent="0.35">
      <c r="A1326" s="7" t="s">
        <v>385</v>
      </c>
      <c r="B1326" s="7" t="s">
        <v>703</v>
      </c>
      <c r="E1326" s="8">
        <v>43410</v>
      </c>
    </row>
    <row r="1327" spans="1:5" x14ac:dyDescent="0.35">
      <c r="A1327" s="7" t="s">
        <v>385</v>
      </c>
      <c r="B1327" s="7" t="s">
        <v>704</v>
      </c>
      <c r="E1327" s="8">
        <v>43410</v>
      </c>
    </row>
    <row r="1328" spans="1:5" x14ac:dyDescent="0.35">
      <c r="A1328" s="7" t="s">
        <v>385</v>
      </c>
      <c r="B1328" s="7" t="s">
        <v>705</v>
      </c>
      <c r="E1328" s="8">
        <v>43410</v>
      </c>
    </row>
    <row r="1329" spans="1:5" x14ac:dyDescent="0.35">
      <c r="A1329" s="7" t="s">
        <v>385</v>
      </c>
      <c r="B1329" s="7" t="s">
        <v>706</v>
      </c>
      <c r="E1329" s="8">
        <v>43410</v>
      </c>
    </row>
    <row r="1330" spans="1:5" x14ac:dyDescent="0.35">
      <c r="A1330" s="7" t="s">
        <v>385</v>
      </c>
      <c r="B1330" s="7" t="s">
        <v>707</v>
      </c>
      <c r="E1330" s="8">
        <v>43410</v>
      </c>
    </row>
    <row r="1331" spans="1:5" x14ac:dyDescent="0.35">
      <c r="A1331" s="7" t="s">
        <v>385</v>
      </c>
      <c r="B1331" s="7" t="s">
        <v>708</v>
      </c>
      <c r="E1331" s="8">
        <v>43410</v>
      </c>
    </row>
    <row r="1332" spans="1:5" x14ac:dyDescent="0.35">
      <c r="A1332" s="7" t="s">
        <v>385</v>
      </c>
      <c r="B1332" s="7" t="s">
        <v>709</v>
      </c>
      <c r="E1332" s="8">
        <v>43410</v>
      </c>
    </row>
    <row r="1333" spans="1:5" x14ac:dyDescent="0.35">
      <c r="A1333" s="7" t="s">
        <v>385</v>
      </c>
      <c r="B1333" s="7" t="s">
        <v>710</v>
      </c>
      <c r="E1333" s="8">
        <v>43410</v>
      </c>
    </row>
    <row r="1334" spans="1:5" x14ac:dyDescent="0.35">
      <c r="A1334" s="7" t="s">
        <v>385</v>
      </c>
      <c r="B1334" s="7" t="s">
        <v>711</v>
      </c>
      <c r="E1334" s="8">
        <v>43410</v>
      </c>
    </row>
    <row r="1335" spans="1:5" x14ac:dyDescent="0.35">
      <c r="A1335" s="7" t="s">
        <v>385</v>
      </c>
      <c r="B1335" s="7" t="s">
        <v>712</v>
      </c>
      <c r="E1335" s="8">
        <v>43410</v>
      </c>
    </row>
    <row r="1336" spans="1:5" x14ac:dyDescent="0.35">
      <c r="A1336" s="7" t="s">
        <v>385</v>
      </c>
      <c r="B1336" s="7" t="s">
        <v>713</v>
      </c>
      <c r="E1336" s="8">
        <v>43410</v>
      </c>
    </row>
    <row r="1337" spans="1:5" x14ac:dyDescent="0.35">
      <c r="A1337" s="7" t="s">
        <v>385</v>
      </c>
      <c r="B1337" s="7" t="s">
        <v>714</v>
      </c>
      <c r="E1337" s="8">
        <v>43410</v>
      </c>
    </row>
    <row r="1338" spans="1:5" x14ac:dyDescent="0.35">
      <c r="A1338" s="7" t="s">
        <v>385</v>
      </c>
      <c r="B1338" s="7" t="s">
        <v>715</v>
      </c>
      <c r="E1338" s="8">
        <v>43410</v>
      </c>
    </row>
    <row r="1339" spans="1:5" x14ac:dyDescent="0.35">
      <c r="A1339" s="7" t="s">
        <v>385</v>
      </c>
      <c r="B1339" s="7" t="s">
        <v>716</v>
      </c>
      <c r="E1339" s="8">
        <v>43410</v>
      </c>
    </row>
    <row r="1340" spans="1:5" x14ac:dyDescent="0.35">
      <c r="A1340" s="7" t="s">
        <v>385</v>
      </c>
      <c r="B1340" s="7" t="s">
        <v>717</v>
      </c>
      <c r="E1340" s="8">
        <v>43410</v>
      </c>
    </row>
    <row r="1341" spans="1:5" x14ac:dyDescent="0.35">
      <c r="A1341" s="7" t="s">
        <v>385</v>
      </c>
      <c r="B1341" s="7" t="s">
        <v>718</v>
      </c>
      <c r="E1341" s="8">
        <v>43410</v>
      </c>
    </row>
    <row r="1342" spans="1:5" x14ac:dyDescent="0.35">
      <c r="A1342" s="7" t="s">
        <v>385</v>
      </c>
      <c r="B1342" s="7" t="s">
        <v>719</v>
      </c>
      <c r="E1342" s="8">
        <v>43410</v>
      </c>
    </row>
    <row r="1343" spans="1:5" x14ac:dyDescent="0.35">
      <c r="A1343" s="7" t="s">
        <v>385</v>
      </c>
      <c r="B1343" s="7" t="s">
        <v>720</v>
      </c>
      <c r="E1343" s="8">
        <v>43410</v>
      </c>
    </row>
    <row r="1344" spans="1:5" x14ac:dyDescent="0.35">
      <c r="A1344" s="7" t="s">
        <v>385</v>
      </c>
      <c r="B1344" s="7" t="s">
        <v>721</v>
      </c>
      <c r="E1344" s="8">
        <v>43410</v>
      </c>
    </row>
    <row r="1345" spans="1:5" x14ac:dyDescent="0.35">
      <c r="A1345" s="7" t="s">
        <v>385</v>
      </c>
      <c r="B1345" s="7" t="s">
        <v>722</v>
      </c>
      <c r="E1345" s="8">
        <v>43410</v>
      </c>
    </row>
    <row r="1346" spans="1:5" x14ac:dyDescent="0.35">
      <c r="A1346" s="7" t="s">
        <v>385</v>
      </c>
      <c r="B1346" s="7" t="s">
        <v>723</v>
      </c>
      <c r="E1346" s="8">
        <v>43410</v>
      </c>
    </row>
    <row r="1347" spans="1:5" x14ac:dyDescent="0.35">
      <c r="A1347" s="7" t="s">
        <v>385</v>
      </c>
      <c r="B1347" s="7" t="s">
        <v>724</v>
      </c>
      <c r="E1347" s="8">
        <v>43410</v>
      </c>
    </row>
    <row r="1348" spans="1:5" x14ac:dyDescent="0.35">
      <c r="A1348" s="7" t="s">
        <v>385</v>
      </c>
      <c r="B1348" s="7" t="s">
        <v>725</v>
      </c>
      <c r="E1348" s="8">
        <v>43410</v>
      </c>
    </row>
    <row r="1349" spans="1:5" x14ac:dyDescent="0.35">
      <c r="A1349" s="7" t="s">
        <v>385</v>
      </c>
      <c r="B1349" s="7" t="s">
        <v>726</v>
      </c>
      <c r="E1349" s="8">
        <v>43410</v>
      </c>
    </row>
    <row r="1350" spans="1:5" x14ac:dyDescent="0.35">
      <c r="A1350" s="7" t="s">
        <v>385</v>
      </c>
      <c r="B1350" s="7" t="s">
        <v>727</v>
      </c>
      <c r="E1350" s="8">
        <v>43410</v>
      </c>
    </row>
    <row r="1351" spans="1:5" x14ac:dyDescent="0.35">
      <c r="A1351" s="7" t="s">
        <v>385</v>
      </c>
      <c r="B1351" s="7" t="s">
        <v>728</v>
      </c>
      <c r="E1351" s="8">
        <v>43410</v>
      </c>
    </row>
    <row r="1352" spans="1:5" x14ac:dyDescent="0.35">
      <c r="A1352" s="7" t="s">
        <v>385</v>
      </c>
      <c r="B1352" s="7" t="s">
        <v>729</v>
      </c>
      <c r="E1352" s="8">
        <v>43410</v>
      </c>
    </row>
    <row r="1353" spans="1:5" x14ac:dyDescent="0.35">
      <c r="A1353" s="7" t="s">
        <v>385</v>
      </c>
      <c r="B1353" s="7" t="s">
        <v>730</v>
      </c>
      <c r="E1353" s="8">
        <v>43410</v>
      </c>
    </row>
    <row r="1354" spans="1:5" x14ac:dyDescent="0.35">
      <c r="A1354" s="7" t="s">
        <v>385</v>
      </c>
      <c r="B1354" s="7" t="s">
        <v>731</v>
      </c>
      <c r="E1354" s="8">
        <v>43410</v>
      </c>
    </row>
    <row r="1355" spans="1:5" x14ac:dyDescent="0.35">
      <c r="A1355" s="7" t="s">
        <v>385</v>
      </c>
      <c r="B1355" s="7" t="s">
        <v>732</v>
      </c>
      <c r="E1355" s="8">
        <v>43410</v>
      </c>
    </row>
    <row r="1356" spans="1:5" x14ac:dyDescent="0.35">
      <c r="A1356" s="7" t="s">
        <v>385</v>
      </c>
      <c r="B1356" s="7" t="s">
        <v>733</v>
      </c>
      <c r="E1356" s="8">
        <v>43410</v>
      </c>
    </row>
    <row r="1357" spans="1:5" x14ac:dyDescent="0.35">
      <c r="A1357" s="7" t="s">
        <v>385</v>
      </c>
      <c r="B1357" s="7" t="s">
        <v>734</v>
      </c>
      <c r="E1357" s="8">
        <v>43410</v>
      </c>
    </row>
    <row r="1358" spans="1:5" x14ac:dyDescent="0.35">
      <c r="A1358" s="7" t="s">
        <v>385</v>
      </c>
      <c r="B1358" s="7" t="s">
        <v>735</v>
      </c>
      <c r="E1358" s="8">
        <v>43410</v>
      </c>
    </row>
    <row r="1359" spans="1:5" x14ac:dyDescent="0.35">
      <c r="A1359" s="7" t="s">
        <v>385</v>
      </c>
      <c r="B1359" s="7" t="s">
        <v>736</v>
      </c>
      <c r="E1359" s="8">
        <v>43410</v>
      </c>
    </row>
    <row r="1360" spans="1:5" x14ac:dyDescent="0.35">
      <c r="A1360" s="7" t="s">
        <v>385</v>
      </c>
      <c r="B1360" s="7" t="s">
        <v>737</v>
      </c>
      <c r="E1360" s="8">
        <v>43410</v>
      </c>
    </row>
    <row r="1361" spans="1:5" x14ac:dyDescent="0.35">
      <c r="A1361" s="7" t="s">
        <v>385</v>
      </c>
      <c r="B1361" s="7" t="s">
        <v>738</v>
      </c>
      <c r="E1361" s="8">
        <v>43410</v>
      </c>
    </row>
    <row r="1362" spans="1:5" x14ac:dyDescent="0.35">
      <c r="A1362" s="7" t="s">
        <v>385</v>
      </c>
      <c r="B1362" s="7" t="s">
        <v>739</v>
      </c>
      <c r="E1362" s="8">
        <v>43410</v>
      </c>
    </row>
    <row r="1363" spans="1:5" x14ac:dyDescent="0.35">
      <c r="A1363" s="7" t="s">
        <v>385</v>
      </c>
      <c r="B1363" s="7" t="s">
        <v>740</v>
      </c>
      <c r="E1363" s="8">
        <v>43410</v>
      </c>
    </row>
    <row r="1364" spans="1:5" x14ac:dyDescent="0.35">
      <c r="A1364" s="7" t="s">
        <v>385</v>
      </c>
      <c r="B1364" s="7" t="s">
        <v>741</v>
      </c>
      <c r="E1364" s="8">
        <v>43410</v>
      </c>
    </row>
    <row r="1365" spans="1:5" x14ac:dyDescent="0.35">
      <c r="A1365" s="7" t="s">
        <v>385</v>
      </c>
      <c r="B1365" s="7" t="s">
        <v>742</v>
      </c>
      <c r="E1365" s="8">
        <v>43410</v>
      </c>
    </row>
    <row r="1366" spans="1:5" x14ac:dyDescent="0.35">
      <c r="A1366" s="7" t="s">
        <v>385</v>
      </c>
      <c r="B1366" s="7" t="s">
        <v>743</v>
      </c>
      <c r="E1366" s="8">
        <v>43410</v>
      </c>
    </row>
    <row r="1367" spans="1:5" x14ac:dyDescent="0.35">
      <c r="A1367" s="7" t="s">
        <v>385</v>
      </c>
      <c r="B1367" s="7" t="s">
        <v>744</v>
      </c>
      <c r="E1367" s="8">
        <v>43410</v>
      </c>
    </row>
    <row r="1368" spans="1:5" x14ac:dyDescent="0.35">
      <c r="A1368" s="7" t="s">
        <v>385</v>
      </c>
      <c r="B1368" s="7" t="s">
        <v>745</v>
      </c>
      <c r="E1368" s="8">
        <v>43410</v>
      </c>
    </row>
    <row r="1369" spans="1:5" x14ac:dyDescent="0.35">
      <c r="A1369" s="7" t="s">
        <v>385</v>
      </c>
      <c r="B1369" s="7" t="s">
        <v>746</v>
      </c>
      <c r="E1369" s="8">
        <v>43410</v>
      </c>
    </row>
    <row r="1370" spans="1:5" x14ac:dyDescent="0.35">
      <c r="A1370" s="7" t="s">
        <v>385</v>
      </c>
      <c r="B1370" s="7" t="s">
        <v>747</v>
      </c>
      <c r="E1370" s="8">
        <v>43410</v>
      </c>
    </row>
    <row r="1371" spans="1:5" x14ac:dyDescent="0.35">
      <c r="A1371" s="7" t="s">
        <v>385</v>
      </c>
      <c r="B1371" s="7" t="s">
        <v>748</v>
      </c>
      <c r="E1371" s="8">
        <v>43410</v>
      </c>
    </row>
    <row r="1372" spans="1:5" x14ac:dyDescent="0.35">
      <c r="A1372" s="7" t="s">
        <v>385</v>
      </c>
      <c r="B1372" s="7" t="s">
        <v>749</v>
      </c>
      <c r="E1372" s="8">
        <v>43410</v>
      </c>
    </row>
    <row r="1373" spans="1:5" x14ac:dyDescent="0.35">
      <c r="A1373" s="7" t="s">
        <v>385</v>
      </c>
      <c r="B1373" s="7" t="s">
        <v>750</v>
      </c>
      <c r="E1373" s="8">
        <v>43410</v>
      </c>
    </row>
    <row r="1374" spans="1:5" x14ac:dyDescent="0.35">
      <c r="A1374" s="7" t="s">
        <v>385</v>
      </c>
      <c r="B1374" s="7" t="s">
        <v>751</v>
      </c>
      <c r="E1374" s="8">
        <v>43410</v>
      </c>
    </row>
    <row r="1375" spans="1:5" x14ac:dyDescent="0.35">
      <c r="A1375" s="7" t="s">
        <v>385</v>
      </c>
      <c r="B1375" s="7" t="s">
        <v>752</v>
      </c>
      <c r="E1375" s="8">
        <v>43410</v>
      </c>
    </row>
    <row r="1376" spans="1:5" x14ac:dyDescent="0.35">
      <c r="A1376" s="7" t="s">
        <v>385</v>
      </c>
      <c r="B1376" s="7" t="s">
        <v>753</v>
      </c>
      <c r="E1376" s="8">
        <v>43410</v>
      </c>
    </row>
    <row r="1377" spans="1:5" x14ac:dyDescent="0.35">
      <c r="A1377" s="7" t="s">
        <v>385</v>
      </c>
      <c r="B1377" s="7" t="s">
        <v>754</v>
      </c>
      <c r="E1377" s="8">
        <v>43410</v>
      </c>
    </row>
    <row r="1378" spans="1:5" x14ac:dyDescent="0.35">
      <c r="A1378" s="7" t="s">
        <v>385</v>
      </c>
      <c r="B1378" s="7" t="s">
        <v>755</v>
      </c>
      <c r="E1378" s="8">
        <v>43410</v>
      </c>
    </row>
    <row r="1379" spans="1:5" x14ac:dyDescent="0.35">
      <c r="A1379" s="7" t="s">
        <v>385</v>
      </c>
      <c r="B1379" s="7" t="s">
        <v>756</v>
      </c>
      <c r="E1379" s="8">
        <v>43410</v>
      </c>
    </row>
    <row r="1380" spans="1:5" x14ac:dyDescent="0.35">
      <c r="A1380" s="7" t="s">
        <v>385</v>
      </c>
      <c r="B1380" s="7" t="s">
        <v>757</v>
      </c>
      <c r="E1380" s="8">
        <v>43410</v>
      </c>
    </row>
    <row r="1381" spans="1:5" x14ac:dyDescent="0.35">
      <c r="A1381" s="7" t="s">
        <v>385</v>
      </c>
      <c r="B1381" s="7" t="s">
        <v>758</v>
      </c>
      <c r="E1381" s="8">
        <v>43410</v>
      </c>
    </row>
    <row r="1382" spans="1:5" x14ac:dyDescent="0.35">
      <c r="A1382" s="7" t="s">
        <v>385</v>
      </c>
      <c r="B1382" s="7" t="s">
        <v>759</v>
      </c>
      <c r="E1382" s="8">
        <v>43410</v>
      </c>
    </row>
    <row r="1383" spans="1:5" x14ac:dyDescent="0.35">
      <c r="A1383" s="7" t="s">
        <v>385</v>
      </c>
      <c r="B1383" s="7" t="s">
        <v>760</v>
      </c>
      <c r="E1383" s="8">
        <v>43410</v>
      </c>
    </row>
    <row r="1384" spans="1:5" x14ac:dyDescent="0.35">
      <c r="A1384" s="7" t="s">
        <v>385</v>
      </c>
      <c r="B1384" s="7" t="s">
        <v>761</v>
      </c>
      <c r="E1384" s="8">
        <v>43410</v>
      </c>
    </row>
    <row r="1385" spans="1:5" x14ac:dyDescent="0.35">
      <c r="A1385" s="7" t="s">
        <v>385</v>
      </c>
      <c r="B1385" s="7" t="s">
        <v>762</v>
      </c>
      <c r="E1385" s="8">
        <v>43410</v>
      </c>
    </row>
    <row r="1386" spans="1:5" x14ac:dyDescent="0.35">
      <c r="A1386" s="7" t="s">
        <v>385</v>
      </c>
      <c r="B1386" s="7" t="s">
        <v>763</v>
      </c>
      <c r="E1386" s="8">
        <v>43410</v>
      </c>
    </row>
    <row r="1387" spans="1:5" x14ac:dyDescent="0.35">
      <c r="A1387" s="7" t="s">
        <v>385</v>
      </c>
      <c r="B1387" s="7" t="s">
        <v>764</v>
      </c>
      <c r="E1387" s="8">
        <v>43410</v>
      </c>
    </row>
    <row r="1388" spans="1:5" x14ac:dyDescent="0.35">
      <c r="A1388" s="7" t="s">
        <v>385</v>
      </c>
      <c r="B1388" s="7" t="s">
        <v>765</v>
      </c>
      <c r="E1388" s="8">
        <v>43410</v>
      </c>
    </row>
    <row r="1389" spans="1:5" x14ac:dyDescent="0.35">
      <c r="A1389" s="7" t="s">
        <v>385</v>
      </c>
      <c r="B1389" s="7" t="s">
        <v>766</v>
      </c>
      <c r="E1389" s="8">
        <v>43410</v>
      </c>
    </row>
    <row r="1390" spans="1:5" x14ac:dyDescent="0.35">
      <c r="A1390" s="7" t="s">
        <v>385</v>
      </c>
      <c r="B1390" s="7" t="s">
        <v>767</v>
      </c>
      <c r="E1390" s="8">
        <v>43410</v>
      </c>
    </row>
    <row r="1391" spans="1:5" x14ac:dyDescent="0.35">
      <c r="A1391" s="7" t="s">
        <v>385</v>
      </c>
      <c r="B1391" s="7" t="s">
        <v>768</v>
      </c>
      <c r="E1391" s="8">
        <v>43410</v>
      </c>
    </row>
    <row r="1392" spans="1:5" x14ac:dyDescent="0.35">
      <c r="A1392" s="7" t="s">
        <v>385</v>
      </c>
      <c r="B1392" s="7" t="s">
        <v>769</v>
      </c>
      <c r="E1392" s="8">
        <v>43410</v>
      </c>
    </row>
    <row r="1393" spans="1:5" x14ac:dyDescent="0.35">
      <c r="A1393" s="7" t="s">
        <v>385</v>
      </c>
      <c r="B1393" s="7" t="s">
        <v>770</v>
      </c>
      <c r="E1393" s="8">
        <v>43410</v>
      </c>
    </row>
    <row r="1394" spans="1:5" x14ac:dyDescent="0.35">
      <c r="A1394" s="7" t="s">
        <v>385</v>
      </c>
      <c r="B1394" s="7" t="s">
        <v>771</v>
      </c>
      <c r="E1394" s="8">
        <v>43410</v>
      </c>
    </row>
    <row r="1395" spans="1:5" x14ac:dyDescent="0.35">
      <c r="A1395" s="7" t="s">
        <v>385</v>
      </c>
      <c r="B1395" s="7" t="s">
        <v>772</v>
      </c>
      <c r="E1395" s="8">
        <v>43410</v>
      </c>
    </row>
    <row r="1396" spans="1:5" x14ac:dyDescent="0.35">
      <c r="A1396" s="7" t="s">
        <v>385</v>
      </c>
      <c r="B1396" s="7" t="s">
        <v>773</v>
      </c>
      <c r="E1396" s="8">
        <v>43410</v>
      </c>
    </row>
    <row r="1397" spans="1:5" x14ac:dyDescent="0.35">
      <c r="A1397" s="7" t="s">
        <v>385</v>
      </c>
      <c r="B1397" s="7" t="s">
        <v>774</v>
      </c>
      <c r="E1397" s="8">
        <v>43410</v>
      </c>
    </row>
    <row r="1398" spans="1:5" x14ac:dyDescent="0.35">
      <c r="A1398" s="7" t="s">
        <v>385</v>
      </c>
      <c r="B1398" s="7" t="s">
        <v>775</v>
      </c>
      <c r="E1398" s="8">
        <v>43410</v>
      </c>
    </row>
    <row r="1399" spans="1:5" x14ac:dyDescent="0.35">
      <c r="A1399" s="7" t="s">
        <v>385</v>
      </c>
      <c r="B1399" s="7" t="s">
        <v>776</v>
      </c>
      <c r="E1399" s="8">
        <v>43410</v>
      </c>
    </row>
    <row r="1400" spans="1:5" x14ac:dyDescent="0.35">
      <c r="A1400" s="7" t="s">
        <v>385</v>
      </c>
      <c r="B1400" s="7" t="s">
        <v>777</v>
      </c>
      <c r="E1400" s="8">
        <v>43410</v>
      </c>
    </row>
    <row r="1401" spans="1:5" x14ac:dyDescent="0.35">
      <c r="A1401" s="7" t="s">
        <v>385</v>
      </c>
      <c r="B1401" s="7" t="s">
        <v>778</v>
      </c>
      <c r="E1401" s="8">
        <v>43410</v>
      </c>
    </row>
    <row r="1402" spans="1:5" x14ac:dyDescent="0.35">
      <c r="A1402" s="7" t="s">
        <v>385</v>
      </c>
      <c r="B1402" s="7" t="s">
        <v>779</v>
      </c>
      <c r="E1402" s="8">
        <v>43410</v>
      </c>
    </row>
    <row r="1403" spans="1:5" x14ac:dyDescent="0.35">
      <c r="A1403" s="7" t="s">
        <v>385</v>
      </c>
      <c r="B1403" s="7" t="s">
        <v>780</v>
      </c>
      <c r="E1403" s="8">
        <v>43410</v>
      </c>
    </row>
    <row r="1404" spans="1:5" x14ac:dyDescent="0.35">
      <c r="A1404" s="7" t="s">
        <v>385</v>
      </c>
      <c r="B1404" s="7" t="s">
        <v>781</v>
      </c>
      <c r="E1404" s="8">
        <v>43410</v>
      </c>
    </row>
    <row r="1405" spans="1:5" x14ac:dyDescent="0.35">
      <c r="A1405" s="7" t="s">
        <v>385</v>
      </c>
      <c r="B1405" s="7" t="s">
        <v>782</v>
      </c>
      <c r="E1405" s="8">
        <v>43410</v>
      </c>
    </row>
    <row r="1406" spans="1:5" x14ac:dyDescent="0.35">
      <c r="A1406" s="7" t="s">
        <v>385</v>
      </c>
      <c r="B1406" s="7" t="s">
        <v>783</v>
      </c>
      <c r="E1406" s="8">
        <v>43410</v>
      </c>
    </row>
    <row r="1407" spans="1:5" x14ac:dyDescent="0.35">
      <c r="A1407" s="7" t="s">
        <v>385</v>
      </c>
      <c r="B1407" s="7" t="s">
        <v>784</v>
      </c>
      <c r="E1407" s="8">
        <v>43410</v>
      </c>
    </row>
    <row r="1408" spans="1:5" x14ac:dyDescent="0.35">
      <c r="A1408" s="7" t="s">
        <v>385</v>
      </c>
      <c r="B1408" s="7" t="s">
        <v>785</v>
      </c>
      <c r="E1408" s="8">
        <v>43410</v>
      </c>
    </row>
    <row r="1409" spans="1:5" x14ac:dyDescent="0.35">
      <c r="A1409" s="7" t="s">
        <v>385</v>
      </c>
      <c r="B1409" s="7" t="s">
        <v>786</v>
      </c>
      <c r="E1409" s="8">
        <v>43410</v>
      </c>
    </row>
    <row r="1410" spans="1:5" x14ac:dyDescent="0.35">
      <c r="A1410" s="7" t="s">
        <v>385</v>
      </c>
      <c r="B1410" s="7" t="s">
        <v>787</v>
      </c>
      <c r="E1410" s="8">
        <v>43410</v>
      </c>
    </row>
    <row r="1411" spans="1:5" x14ac:dyDescent="0.35">
      <c r="A1411" s="7" t="s">
        <v>385</v>
      </c>
      <c r="B1411" s="7" t="s">
        <v>788</v>
      </c>
      <c r="E1411" s="8">
        <v>43410</v>
      </c>
    </row>
    <row r="1412" spans="1:5" x14ac:dyDescent="0.35">
      <c r="A1412" s="7" t="s">
        <v>385</v>
      </c>
      <c r="B1412" s="7" t="s">
        <v>789</v>
      </c>
      <c r="E1412" s="8">
        <v>43410</v>
      </c>
    </row>
    <row r="1413" spans="1:5" x14ac:dyDescent="0.35">
      <c r="A1413" s="7" t="s">
        <v>385</v>
      </c>
      <c r="B1413" s="7" t="s">
        <v>790</v>
      </c>
      <c r="E1413" s="8">
        <v>43410</v>
      </c>
    </row>
    <row r="1414" spans="1:5" x14ac:dyDescent="0.35">
      <c r="A1414" s="7" t="s">
        <v>385</v>
      </c>
      <c r="B1414" s="7" t="s">
        <v>791</v>
      </c>
      <c r="E1414" s="8">
        <v>43410</v>
      </c>
    </row>
    <row r="1415" spans="1:5" x14ac:dyDescent="0.35">
      <c r="A1415" s="7" t="s">
        <v>385</v>
      </c>
      <c r="B1415" s="7" t="s">
        <v>792</v>
      </c>
      <c r="E1415" s="8">
        <v>43410</v>
      </c>
    </row>
    <row r="1416" spans="1:5" x14ac:dyDescent="0.35">
      <c r="A1416" s="7" t="s">
        <v>385</v>
      </c>
      <c r="B1416" s="7" t="s">
        <v>793</v>
      </c>
      <c r="E1416" s="8">
        <v>43410</v>
      </c>
    </row>
    <row r="1417" spans="1:5" x14ac:dyDescent="0.35">
      <c r="A1417" s="7" t="s">
        <v>385</v>
      </c>
      <c r="B1417" s="7" t="s">
        <v>794</v>
      </c>
      <c r="E1417" s="8">
        <v>43410</v>
      </c>
    </row>
    <row r="1418" spans="1:5" x14ac:dyDescent="0.35">
      <c r="A1418" s="7" t="s">
        <v>385</v>
      </c>
      <c r="B1418" s="7" t="s">
        <v>795</v>
      </c>
      <c r="E1418" s="8">
        <v>43410</v>
      </c>
    </row>
    <row r="1419" spans="1:5" x14ac:dyDescent="0.35">
      <c r="A1419" s="7" t="s">
        <v>385</v>
      </c>
      <c r="B1419" s="7" t="s">
        <v>796</v>
      </c>
      <c r="E1419" s="8">
        <v>43410</v>
      </c>
    </row>
    <row r="1420" spans="1:5" x14ac:dyDescent="0.35">
      <c r="A1420" s="7" t="s">
        <v>385</v>
      </c>
      <c r="B1420" s="7" t="s">
        <v>359</v>
      </c>
      <c r="E1420" s="8">
        <v>43410</v>
      </c>
    </row>
    <row r="1421" spans="1:5" x14ac:dyDescent="0.35">
      <c r="A1421" s="7" t="s">
        <v>385</v>
      </c>
      <c r="B1421" s="7" t="s">
        <v>797</v>
      </c>
      <c r="E1421" s="8">
        <v>43410</v>
      </c>
    </row>
    <row r="1422" spans="1:5" x14ac:dyDescent="0.35">
      <c r="A1422" s="7" t="s">
        <v>385</v>
      </c>
      <c r="B1422" s="7" t="s">
        <v>798</v>
      </c>
      <c r="E1422" s="8">
        <v>43410</v>
      </c>
    </row>
    <row r="1423" spans="1:5" x14ac:dyDescent="0.35">
      <c r="A1423" s="7" t="s">
        <v>385</v>
      </c>
      <c r="B1423" s="7" t="s">
        <v>799</v>
      </c>
      <c r="E1423" s="8">
        <v>43410</v>
      </c>
    </row>
    <row r="1424" spans="1:5" x14ac:dyDescent="0.35">
      <c r="A1424" s="7" t="s">
        <v>385</v>
      </c>
      <c r="B1424" s="7" t="s">
        <v>800</v>
      </c>
      <c r="E1424" s="8">
        <v>43410</v>
      </c>
    </row>
    <row r="1425" spans="1:5" x14ac:dyDescent="0.35">
      <c r="A1425" s="7" t="s">
        <v>385</v>
      </c>
      <c r="B1425" s="7" t="s">
        <v>801</v>
      </c>
      <c r="E1425" s="8">
        <v>43410</v>
      </c>
    </row>
    <row r="1426" spans="1:5" x14ac:dyDescent="0.35">
      <c r="A1426" s="7" t="s">
        <v>385</v>
      </c>
      <c r="B1426" s="7" t="s">
        <v>802</v>
      </c>
      <c r="E1426" s="8">
        <v>43410</v>
      </c>
    </row>
    <row r="1427" spans="1:5" x14ac:dyDescent="0.35">
      <c r="A1427" s="7" t="s">
        <v>385</v>
      </c>
      <c r="B1427" s="7" t="s">
        <v>803</v>
      </c>
      <c r="E1427" s="8">
        <v>43410</v>
      </c>
    </row>
    <row r="1428" spans="1:5" x14ac:dyDescent="0.35">
      <c r="A1428" s="7" t="s">
        <v>385</v>
      </c>
      <c r="B1428" s="7" t="s">
        <v>804</v>
      </c>
      <c r="E1428" s="8">
        <v>43410</v>
      </c>
    </row>
    <row r="1429" spans="1:5" x14ac:dyDescent="0.35">
      <c r="A1429" s="7" t="s">
        <v>385</v>
      </c>
      <c r="B1429" s="7" t="s">
        <v>805</v>
      </c>
      <c r="E1429" s="8">
        <v>43410</v>
      </c>
    </row>
    <row r="1430" spans="1:5" x14ac:dyDescent="0.35">
      <c r="A1430" s="7" t="s">
        <v>385</v>
      </c>
      <c r="B1430" s="7" t="s">
        <v>806</v>
      </c>
      <c r="E1430" s="8">
        <v>43410</v>
      </c>
    </row>
    <row r="1431" spans="1:5" x14ac:dyDescent="0.35">
      <c r="A1431" s="7" t="s">
        <v>385</v>
      </c>
      <c r="B1431" s="7" t="s">
        <v>807</v>
      </c>
      <c r="E1431" s="8">
        <v>43410</v>
      </c>
    </row>
    <row r="1432" spans="1:5" x14ac:dyDescent="0.35">
      <c r="A1432" s="7" t="s">
        <v>385</v>
      </c>
      <c r="B1432" s="7" t="s">
        <v>808</v>
      </c>
      <c r="E1432" s="8">
        <v>43410</v>
      </c>
    </row>
    <row r="1433" spans="1:5" x14ac:dyDescent="0.35">
      <c r="A1433" s="7" t="s">
        <v>385</v>
      </c>
      <c r="B1433" s="7" t="s">
        <v>809</v>
      </c>
      <c r="E1433" s="8">
        <v>43410</v>
      </c>
    </row>
    <row r="1434" spans="1:5" x14ac:dyDescent="0.35">
      <c r="A1434" s="7" t="s">
        <v>385</v>
      </c>
      <c r="B1434" s="7" t="s">
        <v>810</v>
      </c>
      <c r="E1434" s="8">
        <v>43410</v>
      </c>
    </row>
    <row r="1435" spans="1:5" x14ac:dyDescent="0.35">
      <c r="A1435" s="7" t="s">
        <v>385</v>
      </c>
      <c r="B1435" s="7" t="s">
        <v>811</v>
      </c>
      <c r="E1435" s="8">
        <v>43410</v>
      </c>
    </row>
    <row r="1436" spans="1:5" x14ac:dyDescent="0.35">
      <c r="A1436" s="7" t="s">
        <v>385</v>
      </c>
      <c r="B1436" s="7" t="s">
        <v>812</v>
      </c>
      <c r="E1436" s="8">
        <v>43410</v>
      </c>
    </row>
    <row r="1437" spans="1:5" x14ac:dyDescent="0.35">
      <c r="A1437" s="7" t="s">
        <v>385</v>
      </c>
      <c r="B1437" s="7" t="s">
        <v>813</v>
      </c>
      <c r="E1437" s="8">
        <v>43410</v>
      </c>
    </row>
    <row r="1438" spans="1:5" x14ac:dyDescent="0.35">
      <c r="A1438" s="7" t="s">
        <v>385</v>
      </c>
      <c r="B1438" s="7" t="s">
        <v>814</v>
      </c>
      <c r="E1438" s="8">
        <v>43410</v>
      </c>
    </row>
    <row r="1439" spans="1:5" x14ac:dyDescent="0.35">
      <c r="A1439" s="7" t="s">
        <v>385</v>
      </c>
      <c r="B1439" s="7" t="s">
        <v>815</v>
      </c>
      <c r="E1439" s="8">
        <v>43410</v>
      </c>
    </row>
    <row r="1440" spans="1:5" x14ac:dyDescent="0.35">
      <c r="A1440" s="7" t="s">
        <v>385</v>
      </c>
      <c r="B1440" s="7" t="s">
        <v>816</v>
      </c>
      <c r="E1440" s="8">
        <v>43410</v>
      </c>
    </row>
    <row r="1441" spans="1:5" x14ac:dyDescent="0.35">
      <c r="A1441" s="7" t="s">
        <v>385</v>
      </c>
      <c r="B1441" s="7" t="s">
        <v>817</v>
      </c>
      <c r="E1441" s="8">
        <v>43410</v>
      </c>
    </row>
    <row r="1442" spans="1:5" x14ac:dyDescent="0.35">
      <c r="A1442" s="7" t="s">
        <v>385</v>
      </c>
      <c r="B1442" s="7" t="s">
        <v>818</v>
      </c>
      <c r="E1442" s="8">
        <v>43410</v>
      </c>
    </row>
    <row r="1443" spans="1:5" x14ac:dyDescent="0.35">
      <c r="A1443" s="7" t="s">
        <v>385</v>
      </c>
      <c r="B1443" s="7" t="s">
        <v>819</v>
      </c>
      <c r="E1443" s="8">
        <v>43410</v>
      </c>
    </row>
    <row r="1444" spans="1:5" x14ac:dyDescent="0.35">
      <c r="A1444" s="7" t="s">
        <v>385</v>
      </c>
      <c r="B1444" s="7" t="s">
        <v>820</v>
      </c>
      <c r="E1444" s="8">
        <v>43410</v>
      </c>
    </row>
    <row r="1445" spans="1:5" x14ac:dyDescent="0.35">
      <c r="A1445" s="7" t="s">
        <v>385</v>
      </c>
      <c r="B1445" s="7" t="s">
        <v>821</v>
      </c>
      <c r="E1445" s="8">
        <v>43410</v>
      </c>
    </row>
    <row r="1446" spans="1:5" x14ac:dyDescent="0.35">
      <c r="A1446" s="7" t="s">
        <v>385</v>
      </c>
      <c r="B1446" s="7" t="s">
        <v>822</v>
      </c>
      <c r="E1446" s="8">
        <v>43410</v>
      </c>
    </row>
    <row r="1447" spans="1:5" x14ac:dyDescent="0.35">
      <c r="A1447" s="7" t="s">
        <v>385</v>
      </c>
      <c r="B1447" s="7" t="s">
        <v>823</v>
      </c>
      <c r="E1447" s="8">
        <v>43410</v>
      </c>
    </row>
    <row r="1448" spans="1:5" x14ac:dyDescent="0.35">
      <c r="A1448" s="7" t="s">
        <v>385</v>
      </c>
      <c r="B1448" s="7" t="s">
        <v>824</v>
      </c>
      <c r="E1448" s="8">
        <v>43410</v>
      </c>
    </row>
    <row r="1449" spans="1:5" x14ac:dyDescent="0.35">
      <c r="A1449" s="7" t="s">
        <v>385</v>
      </c>
      <c r="B1449" s="7" t="s">
        <v>825</v>
      </c>
      <c r="E1449" s="8">
        <v>43410</v>
      </c>
    </row>
    <row r="1450" spans="1:5" x14ac:dyDescent="0.35">
      <c r="A1450" s="7" t="s">
        <v>385</v>
      </c>
      <c r="B1450" s="7" t="s">
        <v>826</v>
      </c>
      <c r="E1450" s="8">
        <v>43410</v>
      </c>
    </row>
    <row r="1451" spans="1:5" x14ac:dyDescent="0.35">
      <c r="A1451" s="7" t="s">
        <v>385</v>
      </c>
      <c r="B1451" s="7" t="s">
        <v>827</v>
      </c>
      <c r="E1451" s="8">
        <v>43410</v>
      </c>
    </row>
    <row r="1452" spans="1:5" x14ac:dyDescent="0.35">
      <c r="A1452" s="7" t="s">
        <v>385</v>
      </c>
      <c r="B1452" s="7" t="s">
        <v>828</v>
      </c>
      <c r="E1452" s="8">
        <v>43410</v>
      </c>
    </row>
    <row r="1453" spans="1:5" x14ac:dyDescent="0.35">
      <c r="A1453" s="7" t="s">
        <v>385</v>
      </c>
      <c r="B1453" s="7" t="s">
        <v>829</v>
      </c>
      <c r="E1453" s="8">
        <v>43410</v>
      </c>
    </row>
    <row r="1454" spans="1:5" x14ac:dyDescent="0.35">
      <c r="A1454" s="7" t="s">
        <v>385</v>
      </c>
      <c r="B1454" s="7" t="s">
        <v>830</v>
      </c>
      <c r="E1454" s="8">
        <v>43410</v>
      </c>
    </row>
    <row r="1455" spans="1:5" x14ac:dyDescent="0.35">
      <c r="A1455" s="7" t="s">
        <v>385</v>
      </c>
      <c r="B1455" s="7" t="s">
        <v>831</v>
      </c>
      <c r="E1455" s="8">
        <v>43410</v>
      </c>
    </row>
    <row r="1456" spans="1:5" x14ac:dyDescent="0.35">
      <c r="A1456" s="7" t="s">
        <v>385</v>
      </c>
      <c r="B1456" s="7" t="s">
        <v>832</v>
      </c>
      <c r="E1456" s="8">
        <v>43410</v>
      </c>
    </row>
    <row r="1457" spans="1:5" x14ac:dyDescent="0.35">
      <c r="A1457" s="7" t="s">
        <v>385</v>
      </c>
      <c r="B1457" s="7" t="s">
        <v>833</v>
      </c>
      <c r="E1457" s="8">
        <v>43410</v>
      </c>
    </row>
    <row r="1458" spans="1:5" x14ac:dyDescent="0.35">
      <c r="A1458" s="7" t="s">
        <v>385</v>
      </c>
      <c r="B1458" s="7" t="s">
        <v>834</v>
      </c>
      <c r="E1458" s="8">
        <v>43410</v>
      </c>
    </row>
    <row r="1459" spans="1:5" x14ac:dyDescent="0.35">
      <c r="A1459" s="7" t="s">
        <v>385</v>
      </c>
      <c r="B1459" s="7" t="s">
        <v>835</v>
      </c>
      <c r="E1459" s="8">
        <v>43410</v>
      </c>
    </row>
    <row r="1460" spans="1:5" x14ac:dyDescent="0.35">
      <c r="A1460" s="7" t="s">
        <v>385</v>
      </c>
      <c r="B1460" s="7" t="s">
        <v>836</v>
      </c>
      <c r="E1460" s="8">
        <v>43410</v>
      </c>
    </row>
    <row r="1461" spans="1:5" x14ac:dyDescent="0.35">
      <c r="A1461" s="7" t="s">
        <v>385</v>
      </c>
      <c r="B1461" s="7" t="s">
        <v>837</v>
      </c>
      <c r="E1461" s="8">
        <v>43410</v>
      </c>
    </row>
    <row r="1462" spans="1:5" x14ac:dyDescent="0.35">
      <c r="A1462" s="7" t="s">
        <v>385</v>
      </c>
      <c r="B1462" s="7" t="s">
        <v>838</v>
      </c>
      <c r="E1462" s="8">
        <v>43410</v>
      </c>
    </row>
    <row r="1463" spans="1:5" x14ac:dyDescent="0.35">
      <c r="A1463" s="7" t="s">
        <v>385</v>
      </c>
      <c r="B1463" s="7" t="s">
        <v>839</v>
      </c>
      <c r="E1463" s="8">
        <v>43410</v>
      </c>
    </row>
    <row r="1464" spans="1:5" x14ac:dyDescent="0.35">
      <c r="A1464" s="7" t="s">
        <v>385</v>
      </c>
      <c r="B1464" s="7" t="s">
        <v>840</v>
      </c>
      <c r="E1464" s="8">
        <v>43410</v>
      </c>
    </row>
    <row r="1465" spans="1:5" x14ac:dyDescent="0.35">
      <c r="A1465" s="7" t="s">
        <v>385</v>
      </c>
      <c r="B1465" s="7" t="s">
        <v>841</v>
      </c>
      <c r="E1465" s="8">
        <v>43410</v>
      </c>
    </row>
    <row r="1466" spans="1:5" x14ac:dyDescent="0.35">
      <c r="A1466" s="7" t="s">
        <v>385</v>
      </c>
      <c r="B1466" s="7" t="s">
        <v>842</v>
      </c>
      <c r="E1466" s="8">
        <v>43410</v>
      </c>
    </row>
    <row r="1467" spans="1:5" x14ac:dyDescent="0.35">
      <c r="A1467" s="7" t="s">
        <v>385</v>
      </c>
      <c r="B1467" s="7" t="s">
        <v>843</v>
      </c>
      <c r="E1467" s="8">
        <v>43410</v>
      </c>
    </row>
    <row r="1468" spans="1:5" x14ac:dyDescent="0.35">
      <c r="A1468" s="7" t="s">
        <v>385</v>
      </c>
      <c r="B1468" s="7" t="s">
        <v>844</v>
      </c>
      <c r="E1468" s="8">
        <v>43410</v>
      </c>
    </row>
    <row r="1469" spans="1:5" x14ac:dyDescent="0.35">
      <c r="A1469" s="7" t="s">
        <v>385</v>
      </c>
      <c r="B1469" s="7" t="s">
        <v>845</v>
      </c>
      <c r="E1469" s="8">
        <v>43410</v>
      </c>
    </row>
    <row r="1470" spans="1:5" x14ac:dyDescent="0.35">
      <c r="A1470" s="7" t="s">
        <v>385</v>
      </c>
      <c r="B1470" s="7" t="s">
        <v>846</v>
      </c>
      <c r="E1470" s="8">
        <v>43410</v>
      </c>
    </row>
    <row r="1471" spans="1:5" x14ac:dyDescent="0.35">
      <c r="A1471" s="7" t="s">
        <v>385</v>
      </c>
      <c r="B1471" s="7" t="s">
        <v>847</v>
      </c>
      <c r="E1471" s="8">
        <v>43410</v>
      </c>
    </row>
    <row r="1472" spans="1:5" x14ac:dyDescent="0.35">
      <c r="A1472" s="7" t="s">
        <v>385</v>
      </c>
      <c r="B1472" s="7" t="s">
        <v>848</v>
      </c>
      <c r="E1472" s="8">
        <v>43410</v>
      </c>
    </row>
    <row r="1473" spans="1:5" x14ac:dyDescent="0.35">
      <c r="A1473" s="7" t="s">
        <v>385</v>
      </c>
      <c r="B1473" s="7" t="s">
        <v>849</v>
      </c>
      <c r="E1473" s="8">
        <v>43410</v>
      </c>
    </row>
    <row r="1474" spans="1:5" x14ac:dyDescent="0.35">
      <c r="A1474" s="7" t="s">
        <v>385</v>
      </c>
      <c r="B1474" s="7" t="s">
        <v>850</v>
      </c>
      <c r="E1474" s="8">
        <v>43410</v>
      </c>
    </row>
    <row r="1475" spans="1:5" x14ac:dyDescent="0.35">
      <c r="A1475" s="7" t="s">
        <v>385</v>
      </c>
      <c r="B1475" s="7" t="s">
        <v>851</v>
      </c>
      <c r="E1475" s="8">
        <v>43410</v>
      </c>
    </row>
    <row r="1476" spans="1:5" x14ac:dyDescent="0.35">
      <c r="A1476" s="7" t="s">
        <v>385</v>
      </c>
      <c r="B1476" s="7" t="s">
        <v>852</v>
      </c>
      <c r="E1476" s="8">
        <v>43410</v>
      </c>
    </row>
    <row r="1477" spans="1:5" x14ac:dyDescent="0.35">
      <c r="A1477" s="7" t="s">
        <v>385</v>
      </c>
      <c r="B1477" s="7" t="s">
        <v>853</v>
      </c>
      <c r="E1477" s="8">
        <v>43410</v>
      </c>
    </row>
    <row r="1478" spans="1:5" x14ac:dyDescent="0.35">
      <c r="A1478" s="7" t="s">
        <v>385</v>
      </c>
      <c r="B1478" s="7" t="s">
        <v>854</v>
      </c>
      <c r="E1478" s="8">
        <v>43410</v>
      </c>
    </row>
    <row r="1479" spans="1:5" x14ac:dyDescent="0.35">
      <c r="A1479" s="7" t="s">
        <v>385</v>
      </c>
      <c r="B1479" s="7" t="s">
        <v>855</v>
      </c>
      <c r="E1479" s="8">
        <v>43410</v>
      </c>
    </row>
    <row r="1480" spans="1:5" x14ac:dyDescent="0.35">
      <c r="A1480" s="7" t="s">
        <v>385</v>
      </c>
      <c r="B1480" s="7" t="s">
        <v>856</v>
      </c>
      <c r="E1480" s="8">
        <v>43410</v>
      </c>
    </row>
    <row r="1481" spans="1:5" x14ac:dyDescent="0.35">
      <c r="A1481" s="7" t="s">
        <v>385</v>
      </c>
      <c r="B1481" s="7" t="s">
        <v>857</v>
      </c>
      <c r="E1481" s="8">
        <v>43410</v>
      </c>
    </row>
    <row r="1482" spans="1:5" x14ac:dyDescent="0.35">
      <c r="A1482" s="7" t="s">
        <v>385</v>
      </c>
      <c r="B1482" s="7" t="s">
        <v>858</v>
      </c>
      <c r="E1482" s="8">
        <v>43410</v>
      </c>
    </row>
    <row r="1483" spans="1:5" x14ac:dyDescent="0.35">
      <c r="A1483" s="7" t="s">
        <v>385</v>
      </c>
      <c r="B1483" s="7" t="s">
        <v>859</v>
      </c>
      <c r="E1483" s="8">
        <v>43410</v>
      </c>
    </row>
    <row r="1484" spans="1:5" x14ac:dyDescent="0.35">
      <c r="A1484" s="7" t="s">
        <v>385</v>
      </c>
      <c r="B1484" s="7" t="s">
        <v>860</v>
      </c>
      <c r="E1484" s="8">
        <v>43410</v>
      </c>
    </row>
    <row r="1485" spans="1:5" x14ac:dyDescent="0.35">
      <c r="A1485" s="7" t="s">
        <v>385</v>
      </c>
      <c r="B1485" s="7" t="s">
        <v>861</v>
      </c>
      <c r="E1485" s="8">
        <v>43410</v>
      </c>
    </row>
    <row r="1486" spans="1:5" x14ac:dyDescent="0.35">
      <c r="A1486" s="7" t="s">
        <v>385</v>
      </c>
      <c r="B1486" s="7" t="s">
        <v>862</v>
      </c>
      <c r="E1486" s="8">
        <v>43410</v>
      </c>
    </row>
    <row r="1487" spans="1:5" x14ac:dyDescent="0.35">
      <c r="A1487" s="7" t="s">
        <v>385</v>
      </c>
      <c r="B1487" s="7" t="s">
        <v>863</v>
      </c>
      <c r="E1487" s="8">
        <v>43410</v>
      </c>
    </row>
    <row r="1488" spans="1:5" x14ac:dyDescent="0.35">
      <c r="A1488" s="7" t="s">
        <v>385</v>
      </c>
      <c r="B1488" s="7" t="s">
        <v>864</v>
      </c>
      <c r="E1488" s="8">
        <v>43410</v>
      </c>
    </row>
    <row r="1489" spans="1:5" x14ac:dyDescent="0.35">
      <c r="A1489" s="7" t="s">
        <v>385</v>
      </c>
      <c r="B1489" s="7" t="s">
        <v>865</v>
      </c>
      <c r="E1489" s="8">
        <v>43410</v>
      </c>
    </row>
    <row r="1490" spans="1:5" x14ac:dyDescent="0.35">
      <c r="A1490" s="7" t="s">
        <v>385</v>
      </c>
      <c r="B1490" s="7" t="s">
        <v>219</v>
      </c>
      <c r="E1490" s="8">
        <v>43410</v>
      </c>
    </row>
    <row r="1491" spans="1:5" x14ac:dyDescent="0.35">
      <c r="A1491" s="7" t="s">
        <v>385</v>
      </c>
      <c r="B1491" s="7" t="s">
        <v>866</v>
      </c>
      <c r="E1491" s="8">
        <v>43410</v>
      </c>
    </row>
    <row r="1492" spans="1:5" x14ac:dyDescent="0.35">
      <c r="A1492" s="7" t="s">
        <v>385</v>
      </c>
      <c r="B1492" s="7" t="s">
        <v>867</v>
      </c>
      <c r="E1492" s="8">
        <v>43410</v>
      </c>
    </row>
    <row r="1493" spans="1:5" x14ac:dyDescent="0.35">
      <c r="A1493" s="7" t="s">
        <v>385</v>
      </c>
      <c r="B1493" s="7" t="s">
        <v>868</v>
      </c>
      <c r="E1493" s="8">
        <v>43410</v>
      </c>
    </row>
    <row r="1494" spans="1:5" x14ac:dyDescent="0.35">
      <c r="A1494" s="7" t="s">
        <v>385</v>
      </c>
      <c r="B1494" s="7" t="s">
        <v>869</v>
      </c>
      <c r="E1494" s="8">
        <v>43410</v>
      </c>
    </row>
    <row r="1495" spans="1:5" x14ac:dyDescent="0.35">
      <c r="A1495" s="7" t="s">
        <v>385</v>
      </c>
      <c r="B1495" s="7" t="s">
        <v>870</v>
      </c>
      <c r="E1495" s="8">
        <v>43410</v>
      </c>
    </row>
    <row r="1496" spans="1:5" x14ac:dyDescent="0.35">
      <c r="A1496" s="7" t="s">
        <v>385</v>
      </c>
      <c r="B1496" s="7" t="s">
        <v>871</v>
      </c>
      <c r="E1496" s="8">
        <v>43410</v>
      </c>
    </row>
    <row r="1497" spans="1:5" x14ac:dyDescent="0.35">
      <c r="A1497" s="7" t="s">
        <v>385</v>
      </c>
      <c r="B1497" s="7" t="s">
        <v>872</v>
      </c>
      <c r="E1497" s="8">
        <v>43410</v>
      </c>
    </row>
    <row r="1498" spans="1:5" x14ac:dyDescent="0.35">
      <c r="A1498" s="7" t="s">
        <v>385</v>
      </c>
      <c r="B1498" s="7" t="s">
        <v>873</v>
      </c>
      <c r="E1498" s="8">
        <v>43410</v>
      </c>
    </row>
    <row r="1499" spans="1:5" x14ac:dyDescent="0.35">
      <c r="A1499" s="7" t="s">
        <v>385</v>
      </c>
      <c r="B1499" s="7" t="s">
        <v>874</v>
      </c>
      <c r="E1499" s="8">
        <v>43410</v>
      </c>
    </row>
    <row r="1500" spans="1:5" x14ac:dyDescent="0.35">
      <c r="A1500" s="7" t="s">
        <v>385</v>
      </c>
      <c r="B1500" s="7" t="s">
        <v>875</v>
      </c>
      <c r="E1500" s="8">
        <v>43410</v>
      </c>
    </row>
    <row r="1501" spans="1:5" x14ac:dyDescent="0.35">
      <c r="A1501" s="7" t="s">
        <v>385</v>
      </c>
      <c r="B1501" s="7" t="s">
        <v>876</v>
      </c>
      <c r="E1501" s="8">
        <v>43410</v>
      </c>
    </row>
    <row r="1502" spans="1:5" x14ac:dyDescent="0.35">
      <c r="A1502" s="7" t="s">
        <v>385</v>
      </c>
      <c r="B1502" s="7" t="s">
        <v>877</v>
      </c>
      <c r="E1502" s="8">
        <v>43410</v>
      </c>
    </row>
    <row r="1503" spans="1:5" x14ac:dyDescent="0.35">
      <c r="A1503" s="7" t="s">
        <v>385</v>
      </c>
      <c r="B1503" s="7" t="s">
        <v>878</v>
      </c>
      <c r="E1503" s="8">
        <v>43410</v>
      </c>
    </row>
    <row r="1504" spans="1:5" x14ac:dyDescent="0.35">
      <c r="A1504" s="7" t="s">
        <v>385</v>
      </c>
      <c r="B1504" s="7" t="s">
        <v>879</v>
      </c>
      <c r="E1504" s="8">
        <v>43410</v>
      </c>
    </row>
    <row r="1505" spans="1:5" x14ac:dyDescent="0.35">
      <c r="A1505" s="7" t="s">
        <v>385</v>
      </c>
      <c r="B1505" s="7" t="s">
        <v>880</v>
      </c>
      <c r="E1505" s="8">
        <v>43410</v>
      </c>
    </row>
    <row r="1506" spans="1:5" x14ac:dyDescent="0.35">
      <c r="A1506" s="7" t="s">
        <v>385</v>
      </c>
      <c r="B1506" s="7" t="s">
        <v>881</v>
      </c>
      <c r="E1506" s="8">
        <v>43410</v>
      </c>
    </row>
    <row r="1507" spans="1:5" x14ac:dyDescent="0.35">
      <c r="A1507" s="7" t="s">
        <v>385</v>
      </c>
      <c r="B1507" s="7" t="s">
        <v>882</v>
      </c>
      <c r="E1507" s="8">
        <v>43410</v>
      </c>
    </row>
    <row r="1508" spans="1:5" x14ac:dyDescent="0.35">
      <c r="A1508" s="7" t="s">
        <v>385</v>
      </c>
      <c r="B1508" s="7" t="s">
        <v>883</v>
      </c>
      <c r="E1508" s="8">
        <v>43410</v>
      </c>
    </row>
    <row r="1509" spans="1:5" x14ac:dyDescent="0.35">
      <c r="A1509" s="7" t="s">
        <v>385</v>
      </c>
      <c r="B1509" s="7" t="s">
        <v>884</v>
      </c>
      <c r="E1509" s="8">
        <v>43410</v>
      </c>
    </row>
    <row r="1510" spans="1:5" x14ac:dyDescent="0.35">
      <c r="A1510" s="7" t="s">
        <v>385</v>
      </c>
      <c r="B1510" s="7" t="s">
        <v>885</v>
      </c>
      <c r="E1510" s="8">
        <v>43410</v>
      </c>
    </row>
    <row r="1511" spans="1:5" x14ac:dyDescent="0.35">
      <c r="A1511" s="7" t="s">
        <v>385</v>
      </c>
      <c r="B1511" s="7" t="s">
        <v>886</v>
      </c>
      <c r="E1511" s="8">
        <v>43410</v>
      </c>
    </row>
    <row r="1512" spans="1:5" x14ac:dyDescent="0.35">
      <c r="A1512" s="7" t="s">
        <v>385</v>
      </c>
      <c r="B1512" s="7" t="s">
        <v>887</v>
      </c>
      <c r="E1512" s="8">
        <v>43410</v>
      </c>
    </row>
    <row r="1513" spans="1:5" x14ac:dyDescent="0.35">
      <c r="A1513" s="7" t="s">
        <v>385</v>
      </c>
      <c r="B1513" s="7" t="s">
        <v>888</v>
      </c>
      <c r="E1513" s="8">
        <v>43410</v>
      </c>
    </row>
    <row r="1514" spans="1:5" x14ac:dyDescent="0.35">
      <c r="A1514" s="7" t="s">
        <v>385</v>
      </c>
      <c r="B1514" s="7" t="s">
        <v>889</v>
      </c>
      <c r="E1514" s="8">
        <v>43410</v>
      </c>
    </row>
    <row r="1515" spans="1:5" x14ac:dyDescent="0.35">
      <c r="A1515" s="7" t="s">
        <v>385</v>
      </c>
      <c r="B1515" s="7" t="s">
        <v>890</v>
      </c>
      <c r="E1515" s="8">
        <v>43410</v>
      </c>
    </row>
    <row r="1516" spans="1:5" x14ac:dyDescent="0.35">
      <c r="A1516" s="7" t="s">
        <v>385</v>
      </c>
      <c r="B1516" s="7" t="s">
        <v>891</v>
      </c>
      <c r="E1516" s="8">
        <v>43410</v>
      </c>
    </row>
    <row r="1517" spans="1:5" x14ac:dyDescent="0.35">
      <c r="A1517" s="7" t="s">
        <v>996</v>
      </c>
      <c r="B1517" s="7" t="s">
        <v>1057</v>
      </c>
      <c r="C1517" s="7" t="s">
        <v>137</v>
      </c>
      <c r="D1517" s="7" t="s">
        <v>54</v>
      </c>
      <c r="E1517" s="8">
        <v>43410</v>
      </c>
    </row>
    <row r="1518" spans="1:5" x14ac:dyDescent="0.35">
      <c r="A1518" s="7" t="s">
        <v>996</v>
      </c>
      <c r="B1518" s="7" t="s">
        <v>1058</v>
      </c>
      <c r="C1518" s="7" t="s">
        <v>137</v>
      </c>
      <c r="D1518" s="7" t="s">
        <v>54</v>
      </c>
      <c r="E1518" s="8">
        <v>43410</v>
      </c>
    </row>
    <row r="1519" spans="1:5" x14ac:dyDescent="0.35">
      <c r="A1519" s="7" t="s">
        <v>996</v>
      </c>
      <c r="B1519" s="7" t="s">
        <v>1059</v>
      </c>
      <c r="C1519" s="7" t="s">
        <v>137</v>
      </c>
      <c r="D1519" s="7" t="s">
        <v>54</v>
      </c>
      <c r="E1519" s="8">
        <v>43410</v>
      </c>
    </row>
    <row r="1520" spans="1:5" x14ac:dyDescent="0.35">
      <c r="A1520" s="7" t="s">
        <v>996</v>
      </c>
      <c r="B1520" s="7" t="s">
        <v>1060</v>
      </c>
      <c r="C1520" s="7" t="s">
        <v>137</v>
      </c>
      <c r="E1520" s="8">
        <v>43410</v>
      </c>
    </row>
    <row r="1521" spans="1:5" x14ac:dyDescent="0.35">
      <c r="A1521" s="7" t="s">
        <v>996</v>
      </c>
      <c r="B1521" s="7" t="s">
        <v>1061</v>
      </c>
      <c r="C1521" s="7" t="s">
        <v>18216</v>
      </c>
      <c r="D1521" s="7" t="s">
        <v>54</v>
      </c>
      <c r="E1521" s="8">
        <v>43410</v>
      </c>
    </row>
    <row r="1522" spans="1:5" x14ac:dyDescent="0.35">
      <c r="A1522" s="7" t="s">
        <v>996</v>
      </c>
      <c r="B1522" s="7" t="s">
        <v>1062</v>
      </c>
      <c r="C1522" s="7" t="s">
        <v>137</v>
      </c>
      <c r="D1522" s="7" t="s">
        <v>54</v>
      </c>
      <c r="E1522" s="8">
        <v>43410</v>
      </c>
    </row>
    <row r="1523" spans="1:5" x14ac:dyDescent="0.35">
      <c r="A1523" s="7" t="s">
        <v>996</v>
      </c>
      <c r="B1523" s="7" t="s">
        <v>1063</v>
      </c>
      <c r="C1523" s="7" t="s">
        <v>137</v>
      </c>
      <c r="E1523" s="8">
        <v>43410</v>
      </c>
    </row>
    <row r="1524" spans="1:5" x14ac:dyDescent="0.35">
      <c r="A1524" s="7" t="s">
        <v>996</v>
      </c>
      <c r="B1524" s="7" t="s">
        <v>1064</v>
      </c>
      <c r="C1524" s="7" t="s">
        <v>18216</v>
      </c>
      <c r="E1524" s="8">
        <v>43410</v>
      </c>
    </row>
    <row r="1525" spans="1:5" x14ac:dyDescent="0.35">
      <c r="A1525" s="7" t="s">
        <v>996</v>
      </c>
      <c r="B1525" s="7" t="s">
        <v>1065</v>
      </c>
      <c r="C1525" s="7" t="s">
        <v>137</v>
      </c>
      <c r="D1525" s="7" t="s">
        <v>54</v>
      </c>
      <c r="E1525" s="8">
        <v>43410</v>
      </c>
    </row>
    <row r="1526" spans="1:5" x14ac:dyDescent="0.35">
      <c r="A1526" s="7" t="s">
        <v>996</v>
      </c>
      <c r="B1526" s="7" t="s">
        <v>1066</v>
      </c>
      <c r="C1526" s="7" t="s">
        <v>137</v>
      </c>
      <c r="E1526" s="8">
        <v>43410</v>
      </c>
    </row>
    <row r="1527" spans="1:5" x14ac:dyDescent="0.35">
      <c r="A1527" s="7" t="s">
        <v>996</v>
      </c>
      <c r="B1527" s="7" t="s">
        <v>1067</v>
      </c>
      <c r="C1527" s="7" t="s">
        <v>18216</v>
      </c>
      <c r="D1527" s="7" t="s">
        <v>54</v>
      </c>
      <c r="E1527" s="8">
        <v>43410</v>
      </c>
    </row>
    <row r="1528" spans="1:5" x14ac:dyDescent="0.35">
      <c r="A1528" s="7" t="s">
        <v>996</v>
      </c>
      <c r="B1528" s="7" t="s">
        <v>1068</v>
      </c>
      <c r="C1528" s="7" t="s">
        <v>137</v>
      </c>
      <c r="D1528" s="7" t="s">
        <v>54</v>
      </c>
      <c r="E1528" s="8">
        <v>43410</v>
      </c>
    </row>
    <row r="1529" spans="1:5" x14ac:dyDescent="0.35">
      <c r="A1529" s="7" t="s">
        <v>996</v>
      </c>
      <c r="B1529" s="7" t="s">
        <v>1069</v>
      </c>
      <c r="C1529" s="7" t="s">
        <v>137</v>
      </c>
      <c r="E1529" s="8">
        <v>43410</v>
      </c>
    </row>
    <row r="1530" spans="1:5" x14ac:dyDescent="0.35">
      <c r="A1530" s="7" t="s">
        <v>996</v>
      </c>
      <c r="B1530" s="7" t="s">
        <v>1070</v>
      </c>
      <c r="C1530" s="7" t="s">
        <v>137</v>
      </c>
      <c r="E1530" s="8">
        <v>43410</v>
      </c>
    </row>
    <row r="1531" spans="1:5" x14ac:dyDescent="0.35">
      <c r="A1531" s="7" t="s">
        <v>996</v>
      </c>
      <c r="B1531" s="7" t="s">
        <v>1071</v>
      </c>
      <c r="C1531" s="7" t="s">
        <v>18216</v>
      </c>
      <c r="E1531" s="8">
        <v>43410</v>
      </c>
    </row>
    <row r="1532" spans="1:5" x14ac:dyDescent="0.35">
      <c r="A1532" s="7" t="s">
        <v>996</v>
      </c>
      <c r="B1532" s="7" t="s">
        <v>1072</v>
      </c>
      <c r="C1532" s="7" t="s">
        <v>137</v>
      </c>
      <c r="D1532" s="7" t="s">
        <v>54</v>
      </c>
      <c r="E1532" s="8">
        <v>43410</v>
      </c>
    </row>
    <row r="1533" spans="1:5" x14ac:dyDescent="0.35">
      <c r="A1533" s="7" t="s">
        <v>996</v>
      </c>
      <c r="B1533" s="7" t="s">
        <v>1073</v>
      </c>
      <c r="C1533" s="7" t="s">
        <v>137</v>
      </c>
      <c r="E1533" s="8">
        <v>43410</v>
      </c>
    </row>
    <row r="1534" spans="1:5" x14ac:dyDescent="0.35">
      <c r="A1534" s="7" t="s">
        <v>996</v>
      </c>
      <c r="B1534" s="7" t="s">
        <v>1074</v>
      </c>
      <c r="C1534" s="7" t="s">
        <v>137</v>
      </c>
      <c r="E1534" s="8">
        <v>43410</v>
      </c>
    </row>
    <row r="1535" spans="1:5" x14ac:dyDescent="0.35">
      <c r="A1535" s="7" t="s">
        <v>996</v>
      </c>
      <c r="B1535" s="7" t="s">
        <v>1075</v>
      </c>
      <c r="C1535" s="7" t="s">
        <v>137</v>
      </c>
      <c r="E1535" s="8">
        <v>43410</v>
      </c>
    </row>
    <row r="1536" spans="1:5" x14ac:dyDescent="0.35">
      <c r="A1536" s="7" t="s">
        <v>996</v>
      </c>
      <c r="B1536" s="7" t="s">
        <v>1076</v>
      </c>
      <c r="C1536" s="7" t="s">
        <v>137</v>
      </c>
      <c r="D1536" s="7" t="s">
        <v>54</v>
      </c>
      <c r="E1536" s="8">
        <v>43410</v>
      </c>
    </row>
    <row r="1537" spans="1:5" x14ac:dyDescent="0.35">
      <c r="A1537" s="7" t="s">
        <v>996</v>
      </c>
      <c r="B1537" s="7" t="s">
        <v>1077</v>
      </c>
      <c r="C1537" s="7" t="s">
        <v>137</v>
      </c>
      <c r="E1537" s="8">
        <v>43410</v>
      </c>
    </row>
    <row r="1538" spans="1:5" x14ac:dyDescent="0.35">
      <c r="A1538" s="7" t="s">
        <v>996</v>
      </c>
      <c r="B1538" s="7" t="s">
        <v>1078</v>
      </c>
      <c r="C1538" s="7" t="s">
        <v>137</v>
      </c>
      <c r="E1538" s="8">
        <v>43410</v>
      </c>
    </row>
    <row r="1539" spans="1:5" x14ac:dyDescent="0.35">
      <c r="A1539" s="7" t="s">
        <v>996</v>
      </c>
      <c r="B1539" s="7" t="s">
        <v>1079</v>
      </c>
      <c r="C1539" s="7" t="s">
        <v>18216</v>
      </c>
      <c r="E1539" s="8">
        <v>43410</v>
      </c>
    </row>
    <row r="1540" spans="1:5" x14ac:dyDescent="0.35">
      <c r="A1540" s="7" t="s">
        <v>996</v>
      </c>
      <c r="B1540" s="7" t="s">
        <v>1080</v>
      </c>
      <c r="C1540" s="7" t="s">
        <v>137</v>
      </c>
      <c r="D1540" s="7" t="s">
        <v>54</v>
      </c>
      <c r="E1540" s="8">
        <v>43410</v>
      </c>
    </row>
    <row r="1541" spans="1:5" x14ac:dyDescent="0.35">
      <c r="A1541" s="7" t="s">
        <v>996</v>
      </c>
      <c r="B1541" s="7" t="s">
        <v>1081</v>
      </c>
      <c r="C1541" s="7" t="s">
        <v>137</v>
      </c>
      <c r="D1541" s="7" t="s">
        <v>54</v>
      </c>
      <c r="E1541" s="8">
        <v>43410</v>
      </c>
    </row>
    <row r="1542" spans="1:5" x14ac:dyDescent="0.35">
      <c r="A1542" s="7" t="s">
        <v>996</v>
      </c>
      <c r="B1542" s="7" t="s">
        <v>1082</v>
      </c>
      <c r="C1542" s="7" t="s">
        <v>137</v>
      </c>
      <c r="E1542" s="8">
        <v>43410</v>
      </c>
    </row>
    <row r="1543" spans="1:5" x14ac:dyDescent="0.35">
      <c r="A1543" s="7" t="s">
        <v>996</v>
      </c>
      <c r="B1543" s="7" t="s">
        <v>1083</v>
      </c>
      <c r="C1543" s="7" t="s">
        <v>137</v>
      </c>
      <c r="D1543" s="7" t="s">
        <v>54</v>
      </c>
      <c r="E1543" s="8">
        <v>43410</v>
      </c>
    </row>
    <row r="1544" spans="1:5" x14ac:dyDescent="0.35">
      <c r="A1544" s="7" t="s">
        <v>996</v>
      </c>
      <c r="B1544" s="7" t="s">
        <v>1084</v>
      </c>
      <c r="C1544" s="7" t="s">
        <v>137</v>
      </c>
      <c r="E1544" s="8">
        <v>43410</v>
      </c>
    </row>
    <row r="1545" spans="1:5" x14ac:dyDescent="0.35">
      <c r="A1545" s="7" t="s">
        <v>996</v>
      </c>
      <c r="B1545" s="7" t="s">
        <v>1085</v>
      </c>
      <c r="C1545" s="7" t="s">
        <v>137</v>
      </c>
      <c r="E1545" s="8">
        <v>43410</v>
      </c>
    </row>
    <row r="1546" spans="1:5" x14ac:dyDescent="0.35">
      <c r="A1546" s="7" t="s">
        <v>996</v>
      </c>
      <c r="B1546" s="7" t="s">
        <v>1086</v>
      </c>
      <c r="C1546" s="7" t="s">
        <v>137</v>
      </c>
      <c r="E1546" s="8">
        <v>43410</v>
      </c>
    </row>
    <row r="1547" spans="1:5" x14ac:dyDescent="0.35">
      <c r="A1547" s="7" t="s">
        <v>996</v>
      </c>
      <c r="B1547" s="7" t="s">
        <v>1087</v>
      </c>
      <c r="C1547" s="7" t="s">
        <v>137</v>
      </c>
      <c r="E1547" s="8">
        <v>43410</v>
      </c>
    </row>
    <row r="1548" spans="1:5" x14ac:dyDescent="0.35">
      <c r="A1548" s="7" t="s">
        <v>996</v>
      </c>
      <c r="B1548" s="7" t="s">
        <v>1088</v>
      </c>
      <c r="C1548" s="7" t="s">
        <v>137</v>
      </c>
      <c r="E1548" s="8">
        <v>43410</v>
      </c>
    </row>
    <row r="1549" spans="1:5" x14ac:dyDescent="0.35">
      <c r="A1549" s="7" t="s">
        <v>996</v>
      </c>
      <c r="B1549" s="7" t="s">
        <v>1089</v>
      </c>
      <c r="C1549" s="7" t="s">
        <v>137</v>
      </c>
      <c r="D1549" s="7" t="s">
        <v>54</v>
      </c>
      <c r="E1549" s="8">
        <v>43410</v>
      </c>
    </row>
    <row r="1550" spans="1:5" x14ac:dyDescent="0.35">
      <c r="A1550" s="7" t="s">
        <v>996</v>
      </c>
      <c r="B1550" s="7" t="s">
        <v>1090</v>
      </c>
      <c r="C1550" s="7" t="s">
        <v>137</v>
      </c>
      <c r="D1550" s="7" t="s">
        <v>54</v>
      </c>
      <c r="E1550" s="8">
        <v>43410</v>
      </c>
    </row>
    <row r="1551" spans="1:5" x14ac:dyDescent="0.35">
      <c r="A1551" s="7" t="s">
        <v>996</v>
      </c>
      <c r="B1551" s="7" t="s">
        <v>1091</v>
      </c>
      <c r="C1551" s="7" t="s">
        <v>137</v>
      </c>
      <c r="E1551" s="8">
        <v>43410</v>
      </c>
    </row>
    <row r="1552" spans="1:5" x14ac:dyDescent="0.35">
      <c r="A1552" s="7" t="s">
        <v>996</v>
      </c>
      <c r="B1552" s="7" t="s">
        <v>1092</v>
      </c>
      <c r="C1552" s="7" t="s">
        <v>137</v>
      </c>
      <c r="E1552" s="8">
        <v>43410</v>
      </c>
    </row>
    <row r="1553" spans="1:5" x14ac:dyDescent="0.35">
      <c r="A1553" s="7" t="s">
        <v>996</v>
      </c>
      <c r="B1553" s="7" t="s">
        <v>1093</v>
      </c>
      <c r="C1553" s="7" t="s">
        <v>137</v>
      </c>
      <c r="E1553" s="8">
        <v>43410</v>
      </c>
    </row>
    <row r="1554" spans="1:5" x14ac:dyDescent="0.35">
      <c r="A1554" s="7" t="s">
        <v>996</v>
      </c>
      <c r="B1554" s="7" t="s">
        <v>1094</v>
      </c>
      <c r="C1554" s="7" t="s">
        <v>137</v>
      </c>
      <c r="E1554" s="8">
        <v>43410</v>
      </c>
    </row>
    <row r="1555" spans="1:5" x14ac:dyDescent="0.35">
      <c r="A1555" s="7" t="s">
        <v>996</v>
      </c>
      <c r="B1555" s="7" t="s">
        <v>1095</v>
      </c>
      <c r="C1555" s="7" t="s">
        <v>137</v>
      </c>
      <c r="D1555" s="7" t="s">
        <v>54</v>
      </c>
      <c r="E1555" s="8">
        <v>43410</v>
      </c>
    </row>
    <row r="1556" spans="1:5" x14ac:dyDescent="0.35">
      <c r="A1556" s="7" t="s">
        <v>996</v>
      </c>
      <c r="B1556" s="7" t="s">
        <v>1096</v>
      </c>
      <c r="C1556" s="7" t="s">
        <v>137</v>
      </c>
      <c r="D1556" s="7" t="s">
        <v>54</v>
      </c>
      <c r="E1556" s="8">
        <v>43410</v>
      </c>
    </row>
    <row r="1557" spans="1:5" x14ac:dyDescent="0.35">
      <c r="A1557" s="7" t="s">
        <v>996</v>
      </c>
      <c r="B1557" s="7" t="s">
        <v>1097</v>
      </c>
      <c r="C1557" s="7" t="s">
        <v>18216</v>
      </c>
      <c r="D1557" s="7" t="s">
        <v>54</v>
      </c>
      <c r="E1557" s="8">
        <v>43410</v>
      </c>
    </row>
    <row r="1558" spans="1:5" x14ac:dyDescent="0.35">
      <c r="A1558" s="7" t="s">
        <v>385</v>
      </c>
      <c r="B1558" s="7" t="s">
        <v>892</v>
      </c>
      <c r="E1558" s="8">
        <v>43410</v>
      </c>
    </row>
    <row r="1559" spans="1:5" x14ac:dyDescent="0.35">
      <c r="A1559" s="7" t="s">
        <v>385</v>
      </c>
      <c r="B1559" s="7" t="s">
        <v>893</v>
      </c>
      <c r="E1559" s="8">
        <v>43410</v>
      </c>
    </row>
    <row r="1560" spans="1:5" x14ac:dyDescent="0.35">
      <c r="A1560" s="7" t="s">
        <v>385</v>
      </c>
      <c r="B1560" s="7" t="s">
        <v>894</v>
      </c>
      <c r="E1560" s="8">
        <v>43410</v>
      </c>
    </row>
    <row r="1561" spans="1:5" x14ac:dyDescent="0.35">
      <c r="A1561" s="7" t="s">
        <v>385</v>
      </c>
      <c r="B1561" s="7" t="s">
        <v>895</v>
      </c>
      <c r="E1561" s="8">
        <v>43410</v>
      </c>
    </row>
    <row r="1562" spans="1:5" x14ac:dyDescent="0.35">
      <c r="A1562" s="7" t="s">
        <v>385</v>
      </c>
      <c r="B1562" s="7" t="s">
        <v>896</v>
      </c>
      <c r="E1562" s="8">
        <v>43410</v>
      </c>
    </row>
    <row r="1563" spans="1:5" x14ac:dyDescent="0.35">
      <c r="A1563" s="7" t="s">
        <v>385</v>
      </c>
      <c r="B1563" s="7" t="s">
        <v>897</v>
      </c>
      <c r="E1563" s="8">
        <v>43410</v>
      </c>
    </row>
    <row r="1564" spans="1:5" x14ac:dyDescent="0.35">
      <c r="A1564" s="7" t="s">
        <v>385</v>
      </c>
      <c r="B1564" s="7" t="s">
        <v>898</v>
      </c>
      <c r="E1564" s="8">
        <v>43410</v>
      </c>
    </row>
    <row r="1565" spans="1:5" x14ac:dyDescent="0.35">
      <c r="A1565" s="7" t="s">
        <v>385</v>
      </c>
      <c r="B1565" s="7" t="s">
        <v>899</v>
      </c>
      <c r="E1565" s="8">
        <v>43410</v>
      </c>
    </row>
    <row r="1566" spans="1:5" x14ac:dyDescent="0.35">
      <c r="A1566" s="7" t="s">
        <v>385</v>
      </c>
      <c r="B1566" s="7" t="s">
        <v>900</v>
      </c>
      <c r="E1566" s="8">
        <v>43410</v>
      </c>
    </row>
    <row r="1567" spans="1:5" x14ac:dyDescent="0.35">
      <c r="A1567" s="7" t="s">
        <v>385</v>
      </c>
      <c r="B1567" s="7" t="s">
        <v>901</v>
      </c>
      <c r="E1567" s="8">
        <v>43410</v>
      </c>
    </row>
    <row r="1568" spans="1:5" x14ac:dyDescent="0.35">
      <c r="A1568" s="7" t="s">
        <v>385</v>
      </c>
      <c r="B1568" s="7" t="s">
        <v>902</v>
      </c>
      <c r="E1568" s="8">
        <v>43410</v>
      </c>
    </row>
    <row r="1569" spans="1:5" x14ac:dyDescent="0.35">
      <c r="A1569" s="7" t="s">
        <v>385</v>
      </c>
      <c r="B1569" s="7" t="s">
        <v>903</v>
      </c>
      <c r="E1569" s="8">
        <v>43410</v>
      </c>
    </row>
    <row r="1570" spans="1:5" x14ac:dyDescent="0.35">
      <c r="A1570" s="7" t="s">
        <v>385</v>
      </c>
      <c r="B1570" s="7" t="s">
        <v>904</v>
      </c>
      <c r="E1570" s="8">
        <v>43410</v>
      </c>
    </row>
    <row r="1571" spans="1:5" x14ac:dyDescent="0.35">
      <c r="A1571" s="7" t="s">
        <v>385</v>
      </c>
      <c r="B1571" s="7" t="s">
        <v>905</v>
      </c>
      <c r="E1571" s="8">
        <v>43410</v>
      </c>
    </row>
    <row r="1572" spans="1:5" x14ac:dyDescent="0.35">
      <c r="A1572" s="7" t="s">
        <v>385</v>
      </c>
      <c r="B1572" s="7" t="s">
        <v>906</v>
      </c>
      <c r="E1572" s="8">
        <v>43410</v>
      </c>
    </row>
    <row r="1573" spans="1:5" x14ac:dyDescent="0.35">
      <c r="A1573" s="7" t="s">
        <v>385</v>
      </c>
      <c r="B1573" s="7" t="s">
        <v>907</v>
      </c>
      <c r="E1573" s="8">
        <v>43410</v>
      </c>
    </row>
    <row r="1574" spans="1:5" x14ac:dyDescent="0.35">
      <c r="A1574" s="7" t="s">
        <v>385</v>
      </c>
      <c r="B1574" s="7" t="s">
        <v>908</v>
      </c>
      <c r="E1574" s="8">
        <v>43410</v>
      </c>
    </row>
    <row r="1575" spans="1:5" x14ac:dyDescent="0.35">
      <c r="A1575" s="7" t="s">
        <v>385</v>
      </c>
      <c r="B1575" s="7" t="s">
        <v>909</v>
      </c>
      <c r="E1575" s="8">
        <v>43410</v>
      </c>
    </row>
    <row r="1576" spans="1:5" x14ac:dyDescent="0.35">
      <c r="A1576" s="7" t="s">
        <v>385</v>
      </c>
      <c r="B1576" s="7" t="s">
        <v>910</v>
      </c>
      <c r="E1576" s="8">
        <v>43410</v>
      </c>
    </row>
    <row r="1577" spans="1:5" x14ac:dyDescent="0.35">
      <c r="A1577" s="7" t="s">
        <v>385</v>
      </c>
      <c r="B1577" s="7" t="s">
        <v>911</v>
      </c>
      <c r="E1577" s="8">
        <v>43410</v>
      </c>
    </row>
    <row r="1578" spans="1:5" x14ac:dyDescent="0.35">
      <c r="A1578" s="7" t="s">
        <v>385</v>
      </c>
      <c r="B1578" s="7" t="s">
        <v>912</v>
      </c>
      <c r="E1578" s="8">
        <v>43410</v>
      </c>
    </row>
    <row r="1579" spans="1:5" x14ac:dyDescent="0.35">
      <c r="A1579" s="7" t="s">
        <v>385</v>
      </c>
      <c r="B1579" s="7" t="s">
        <v>913</v>
      </c>
      <c r="E1579" s="8">
        <v>43410</v>
      </c>
    </row>
    <row r="1580" spans="1:5" x14ac:dyDescent="0.35">
      <c r="A1580" s="7" t="s">
        <v>385</v>
      </c>
      <c r="B1580" s="7" t="s">
        <v>914</v>
      </c>
      <c r="E1580" s="8">
        <v>43410</v>
      </c>
    </row>
    <row r="1581" spans="1:5" x14ac:dyDescent="0.35">
      <c r="A1581" s="7" t="s">
        <v>385</v>
      </c>
      <c r="B1581" s="7" t="s">
        <v>915</v>
      </c>
      <c r="E1581" s="8">
        <v>43410</v>
      </c>
    </row>
    <row r="1582" spans="1:5" x14ac:dyDescent="0.35">
      <c r="A1582" s="7" t="s">
        <v>385</v>
      </c>
      <c r="B1582" s="7" t="s">
        <v>916</v>
      </c>
      <c r="E1582" s="8">
        <v>43410</v>
      </c>
    </row>
    <row r="1583" spans="1:5" x14ac:dyDescent="0.35">
      <c r="A1583" s="7" t="s">
        <v>385</v>
      </c>
      <c r="B1583" s="7" t="s">
        <v>917</v>
      </c>
      <c r="E1583" s="8">
        <v>43410</v>
      </c>
    </row>
    <row r="1584" spans="1:5" x14ac:dyDescent="0.35">
      <c r="A1584" s="7" t="s">
        <v>385</v>
      </c>
      <c r="B1584" s="7" t="s">
        <v>918</v>
      </c>
      <c r="E1584" s="8">
        <v>43410</v>
      </c>
    </row>
    <row r="1585" spans="1:5" x14ac:dyDescent="0.35">
      <c r="A1585" s="7" t="s">
        <v>385</v>
      </c>
      <c r="B1585" s="7" t="s">
        <v>919</v>
      </c>
      <c r="E1585" s="8">
        <v>43410</v>
      </c>
    </row>
    <row r="1586" spans="1:5" x14ac:dyDescent="0.35">
      <c r="A1586" s="7" t="s">
        <v>385</v>
      </c>
      <c r="B1586" s="7" t="s">
        <v>920</v>
      </c>
      <c r="E1586" s="8">
        <v>43410</v>
      </c>
    </row>
    <row r="1587" spans="1:5" x14ac:dyDescent="0.35">
      <c r="A1587" s="7" t="s">
        <v>1661</v>
      </c>
      <c r="B1587" s="7" t="s">
        <v>2037</v>
      </c>
      <c r="C1587" s="7" t="s">
        <v>137</v>
      </c>
      <c r="E1587" s="8">
        <v>43410</v>
      </c>
    </row>
    <row r="1588" spans="1:5" x14ac:dyDescent="0.35">
      <c r="A1588" s="7" t="s">
        <v>1661</v>
      </c>
      <c r="B1588" s="7" t="s">
        <v>2038</v>
      </c>
      <c r="C1588" s="7" t="s">
        <v>137</v>
      </c>
      <c r="E1588" s="8">
        <v>43410</v>
      </c>
    </row>
    <row r="1589" spans="1:5" x14ac:dyDescent="0.35">
      <c r="A1589" s="7" t="s">
        <v>1661</v>
      </c>
      <c r="B1589" s="7" t="s">
        <v>2039</v>
      </c>
      <c r="C1589" s="7" t="s">
        <v>137</v>
      </c>
      <c r="E1589" s="8">
        <v>43410</v>
      </c>
    </row>
    <row r="1590" spans="1:5" x14ac:dyDescent="0.35">
      <c r="A1590" s="7" t="s">
        <v>1661</v>
      </c>
      <c r="B1590" s="7" t="s">
        <v>2040</v>
      </c>
      <c r="C1590" s="7" t="s">
        <v>137</v>
      </c>
      <c r="E1590" s="8">
        <v>43410</v>
      </c>
    </row>
    <row r="1591" spans="1:5" x14ac:dyDescent="0.35">
      <c r="A1591" s="7" t="s">
        <v>1661</v>
      </c>
      <c r="B1591" s="7" t="s">
        <v>2041</v>
      </c>
      <c r="C1591" s="7" t="s">
        <v>137</v>
      </c>
      <c r="E1591" s="8">
        <v>43410</v>
      </c>
    </row>
    <row r="1592" spans="1:5" x14ac:dyDescent="0.35">
      <c r="A1592" s="7" t="s">
        <v>1661</v>
      </c>
      <c r="B1592" s="7" t="s">
        <v>2042</v>
      </c>
      <c r="C1592" s="7" t="s">
        <v>137</v>
      </c>
      <c r="E1592" s="8">
        <v>43410</v>
      </c>
    </row>
    <row r="1593" spans="1:5" x14ac:dyDescent="0.35">
      <c r="A1593" s="7" t="s">
        <v>1661</v>
      </c>
      <c r="B1593" s="7" t="s">
        <v>2043</v>
      </c>
      <c r="C1593" s="7" t="s">
        <v>137</v>
      </c>
      <c r="E1593" s="8">
        <v>43410</v>
      </c>
    </row>
    <row r="1594" spans="1:5" x14ac:dyDescent="0.35">
      <c r="A1594" s="7" t="s">
        <v>1661</v>
      </c>
      <c r="B1594" s="7" t="s">
        <v>2044</v>
      </c>
      <c r="C1594" s="7" t="s">
        <v>137</v>
      </c>
      <c r="E1594" s="8">
        <v>43410</v>
      </c>
    </row>
    <row r="1595" spans="1:5" x14ac:dyDescent="0.35">
      <c r="A1595" s="7" t="s">
        <v>1661</v>
      </c>
      <c r="B1595" s="7" t="s">
        <v>2045</v>
      </c>
      <c r="C1595" s="7" t="s">
        <v>137</v>
      </c>
      <c r="E1595" s="8">
        <v>43410</v>
      </c>
    </row>
    <row r="1596" spans="1:5" x14ac:dyDescent="0.35">
      <c r="A1596" s="7" t="s">
        <v>1661</v>
      </c>
      <c r="B1596" s="7" t="s">
        <v>2046</v>
      </c>
      <c r="C1596" s="7" t="s">
        <v>137</v>
      </c>
      <c r="E1596" s="8">
        <v>43410</v>
      </c>
    </row>
    <row r="1597" spans="1:5" x14ac:dyDescent="0.35">
      <c r="A1597" s="7" t="s">
        <v>1661</v>
      </c>
      <c r="B1597" s="7" t="s">
        <v>2047</v>
      </c>
      <c r="C1597" s="7" t="s">
        <v>137</v>
      </c>
      <c r="E1597" s="8">
        <v>43410</v>
      </c>
    </row>
    <row r="1598" spans="1:5" x14ac:dyDescent="0.35">
      <c r="A1598" s="7" t="s">
        <v>1661</v>
      </c>
      <c r="B1598" s="7" t="s">
        <v>2048</v>
      </c>
      <c r="C1598" s="7" t="s">
        <v>137</v>
      </c>
      <c r="E1598" s="8">
        <v>43410</v>
      </c>
    </row>
    <row r="1599" spans="1:5" x14ac:dyDescent="0.35">
      <c r="A1599" s="7" t="s">
        <v>1661</v>
      </c>
      <c r="B1599" s="7" t="s">
        <v>2049</v>
      </c>
      <c r="C1599" s="7" t="s">
        <v>137</v>
      </c>
      <c r="E1599" s="8">
        <v>43410</v>
      </c>
    </row>
    <row r="1600" spans="1:5" x14ac:dyDescent="0.35">
      <c r="A1600" s="7" t="s">
        <v>1661</v>
      </c>
      <c r="B1600" s="7" t="s">
        <v>2050</v>
      </c>
      <c r="E1600" s="8">
        <v>43410</v>
      </c>
    </row>
    <row r="1601" spans="1:5" x14ac:dyDescent="0.35">
      <c r="A1601" s="7" t="s">
        <v>1661</v>
      </c>
      <c r="B1601" s="7" t="s">
        <v>2051</v>
      </c>
      <c r="C1601" s="7" t="s">
        <v>137</v>
      </c>
      <c r="E1601" s="8">
        <v>43410</v>
      </c>
    </row>
    <row r="1602" spans="1:5" x14ac:dyDescent="0.35">
      <c r="A1602" s="7" t="s">
        <v>1661</v>
      </c>
      <c r="B1602" s="7" t="s">
        <v>2052</v>
      </c>
      <c r="C1602" s="7" t="s">
        <v>137</v>
      </c>
      <c r="E1602" s="8">
        <v>43410</v>
      </c>
    </row>
    <row r="1603" spans="1:5" x14ac:dyDescent="0.35">
      <c r="A1603" s="7" t="s">
        <v>1661</v>
      </c>
      <c r="B1603" s="7" t="s">
        <v>2053</v>
      </c>
      <c r="C1603" s="7" t="s">
        <v>137</v>
      </c>
      <c r="E1603" s="8">
        <v>43410</v>
      </c>
    </row>
    <row r="1604" spans="1:5" x14ac:dyDescent="0.35">
      <c r="A1604" s="7" t="s">
        <v>1661</v>
      </c>
      <c r="B1604" s="7" t="s">
        <v>2054</v>
      </c>
      <c r="C1604" s="7" t="s">
        <v>137</v>
      </c>
      <c r="D1604" s="7" t="s">
        <v>54</v>
      </c>
      <c r="E1604" s="8">
        <v>43410</v>
      </c>
    </row>
    <row r="1605" spans="1:5" x14ac:dyDescent="0.35">
      <c r="A1605" s="7" t="s">
        <v>1661</v>
      </c>
      <c r="B1605" s="7" t="s">
        <v>2055</v>
      </c>
      <c r="C1605" s="7" t="s">
        <v>18216</v>
      </c>
      <c r="D1605" s="7" t="s">
        <v>54</v>
      </c>
      <c r="E1605" s="8">
        <v>43410</v>
      </c>
    </row>
    <row r="1606" spans="1:5" x14ac:dyDescent="0.35">
      <c r="A1606" s="7" t="s">
        <v>1661</v>
      </c>
      <c r="B1606" s="7" t="s">
        <v>2056</v>
      </c>
      <c r="C1606" s="7" t="s">
        <v>18216</v>
      </c>
      <c r="D1606" s="7" t="s">
        <v>54</v>
      </c>
      <c r="E1606" s="8">
        <v>43410</v>
      </c>
    </row>
    <row r="1607" spans="1:5" x14ac:dyDescent="0.35">
      <c r="A1607" s="7" t="s">
        <v>1661</v>
      </c>
      <c r="B1607" s="7" t="s">
        <v>2057</v>
      </c>
      <c r="C1607" s="7" t="s">
        <v>18216</v>
      </c>
      <c r="D1607" s="7" t="s">
        <v>54</v>
      </c>
      <c r="E1607" s="8">
        <v>43410</v>
      </c>
    </row>
    <row r="1608" spans="1:5" x14ac:dyDescent="0.35">
      <c r="A1608" s="7" t="s">
        <v>1661</v>
      </c>
      <c r="B1608" s="7" t="s">
        <v>2058</v>
      </c>
      <c r="C1608" s="7" t="s">
        <v>137</v>
      </c>
      <c r="D1608" s="7" t="s">
        <v>54</v>
      </c>
      <c r="E1608" s="8">
        <v>43410</v>
      </c>
    </row>
    <row r="1609" spans="1:5" x14ac:dyDescent="0.35">
      <c r="A1609" s="7" t="s">
        <v>1661</v>
      </c>
      <c r="B1609" s="7" t="s">
        <v>2059</v>
      </c>
      <c r="E1609" s="8">
        <v>43410</v>
      </c>
    </row>
    <row r="1610" spans="1:5" x14ac:dyDescent="0.35">
      <c r="A1610" s="7" t="s">
        <v>1661</v>
      </c>
      <c r="B1610" s="7" t="s">
        <v>2060</v>
      </c>
      <c r="C1610" s="7" t="s">
        <v>137</v>
      </c>
      <c r="E1610" s="8">
        <v>43410</v>
      </c>
    </row>
    <row r="1611" spans="1:5" x14ac:dyDescent="0.35">
      <c r="A1611" s="7" t="s">
        <v>1661</v>
      </c>
      <c r="B1611" s="7" t="s">
        <v>2061</v>
      </c>
      <c r="C1611" s="7" t="s">
        <v>18217</v>
      </c>
      <c r="D1611" s="7" t="s">
        <v>54</v>
      </c>
      <c r="E1611" s="8">
        <v>43410</v>
      </c>
    </row>
    <row r="1612" spans="1:5" x14ac:dyDescent="0.35">
      <c r="A1612" s="7" t="s">
        <v>1661</v>
      </c>
      <c r="B1612" s="7" t="s">
        <v>2062</v>
      </c>
      <c r="C1612" s="7" t="s">
        <v>137</v>
      </c>
      <c r="E1612" s="8">
        <v>43410</v>
      </c>
    </row>
    <row r="1613" spans="1:5" x14ac:dyDescent="0.35">
      <c r="A1613" s="7" t="s">
        <v>1661</v>
      </c>
      <c r="B1613" s="7" t="s">
        <v>2063</v>
      </c>
      <c r="C1613" s="7" t="s">
        <v>137</v>
      </c>
      <c r="E1613" s="8">
        <v>43410</v>
      </c>
    </row>
    <row r="1614" spans="1:5" x14ac:dyDescent="0.35">
      <c r="A1614" s="7" t="s">
        <v>1661</v>
      </c>
      <c r="B1614" s="7" t="s">
        <v>2064</v>
      </c>
      <c r="C1614" s="7" t="s">
        <v>137</v>
      </c>
      <c r="E1614" s="8">
        <v>43410</v>
      </c>
    </row>
    <row r="1615" spans="1:5" x14ac:dyDescent="0.35">
      <c r="A1615" s="7" t="s">
        <v>1661</v>
      </c>
      <c r="B1615" s="7" t="s">
        <v>2065</v>
      </c>
      <c r="C1615" s="7" t="s">
        <v>137</v>
      </c>
      <c r="E1615" s="8">
        <v>43410</v>
      </c>
    </row>
    <row r="1616" spans="1:5" x14ac:dyDescent="0.35">
      <c r="A1616" s="7" t="s">
        <v>1661</v>
      </c>
      <c r="B1616" s="7" t="s">
        <v>2066</v>
      </c>
      <c r="C1616" s="7" t="s">
        <v>18216</v>
      </c>
      <c r="D1616" s="7" t="s">
        <v>54</v>
      </c>
      <c r="E1616" s="8">
        <v>43410</v>
      </c>
    </row>
    <row r="1617" spans="1:5" x14ac:dyDescent="0.35">
      <c r="A1617" s="7" t="s">
        <v>1661</v>
      </c>
      <c r="B1617" s="7" t="s">
        <v>2067</v>
      </c>
      <c r="C1617" s="7" t="s">
        <v>137</v>
      </c>
      <c r="E1617" s="8">
        <v>43410</v>
      </c>
    </row>
    <row r="1618" spans="1:5" x14ac:dyDescent="0.35">
      <c r="A1618" s="7" t="s">
        <v>1661</v>
      </c>
      <c r="B1618" s="7" t="s">
        <v>2068</v>
      </c>
      <c r="E1618" s="8">
        <v>43410</v>
      </c>
    </row>
    <row r="1619" spans="1:5" x14ac:dyDescent="0.35">
      <c r="A1619" s="7" t="s">
        <v>1661</v>
      </c>
      <c r="B1619" s="7" t="s">
        <v>2069</v>
      </c>
      <c r="C1619" s="7" t="s">
        <v>137</v>
      </c>
      <c r="E1619" s="8">
        <v>43410</v>
      </c>
    </row>
    <row r="1620" spans="1:5" x14ac:dyDescent="0.35">
      <c r="A1620" s="7" t="s">
        <v>1661</v>
      </c>
      <c r="B1620" s="7" t="s">
        <v>2070</v>
      </c>
      <c r="C1620" s="7" t="s">
        <v>137</v>
      </c>
      <c r="E1620" s="8">
        <v>43410</v>
      </c>
    </row>
    <row r="1621" spans="1:5" x14ac:dyDescent="0.35">
      <c r="A1621" s="7" t="s">
        <v>1661</v>
      </c>
      <c r="B1621" s="7" t="s">
        <v>2071</v>
      </c>
      <c r="C1621" s="7" t="s">
        <v>137</v>
      </c>
      <c r="D1621" s="7" t="s">
        <v>54</v>
      </c>
      <c r="E1621" s="8">
        <v>43410</v>
      </c>
    </row>
    <row r="1622" spans="1:5" x14ac:dyDescent="0.35">
      <c r="A1622" s="7" t="s">
        <v>1661</v>
      </c>
      <c r="B1622" s="7" t="s">
        <v>2072</v>
      </c>
      <c r="C1622" s="7" t="s">
        <v>137</v>
      </c>
      <c r="D1622" s="7" t="s">
        <v>54</v>
      </c>
      <c r="E1622" s="8">
        <v>43410</v>
      </c>
    </row>
    <row r="1623" spans="1:5" x14ac:dyDescent="0.35">
      <c r="A1623" s="7" t="s">
        <v>1661</v>
      </c>
      <c r="B1623" s="7" t="s">
        <v>2073</v>
      </c>
      <c r="C1623" s="7" t="s">
        <v>137</v>
      </c>
      <c r="D1623" s="7" t="s">
        <v>54</v>
      </c>
      <c r="E1623" s="8">
        <v>43410</v>
      </c>
    </row>
    <row r="1624" spans="1:5" x14ac:dyDescent="0.35">
      <c r="A1624" s="7" t="s">
        <v>1661</v>
      </c>
      <c r="B1624" s="7" t="s">
        <v>2074</v>
      </c>
      <c r="C1624" s="7" t="s">
        <v>137</v>
      </c>
      <c r="D1624" s="7" t="s">
        <v>54</v>
      </c>
      <c r="E1624" s="8">
        <v>43410</v>
      </c>
    </row>
    <row r="1625" spans="1:5" x14ac:dyDescent="0.35">
      <c r="A1625" s="7" t="s">
        <v>1661</v>
      </c>
      <c r="B1625" s="7" t="s">
        <v>1345</v>
      </c>
      <c r="C1625" s="7" t="s">
        <v>137</v>
      </c>
      <c r="D1625" s="7" t="s">
        <v>54</v>
      </c>
      <c r="E1625" s="8">
        <v>43410</v>
      </c>
    </row>
    <row r="1626" spans="1:5" x14ac:dyDescent="0.35">
      <c r="A1626" s="7" t="s">
        <v>1661</v>
      </c>
      <c r="B1626" s="7" t="s">
        <v>2075</v>
      </c>
      <c r="D1626" s="7" t="s">
        <v>54</v>
      </c>
      <c r="E1626" s="8">
        <v>43410</v>
      </c>
    </row>
    <row r="1627" spans="1:5" x14ac:dyDescent="0.35">
      <c r="A1627" s="7" t="s">
        <v>1661</v>
      </c>
      <c r="B1627" s="7" t="s">
        <v>2076</v>
      </c>
      <c r="C1627" s="7" t="s">
        <v>137</v>
      </c>
      <c r="D1627" s="7" t="s">
        <v>54</v>
      </c>
      <c r="E1627" s="8">
        <v>43410</v>
      </c>
    </row>
    <row r="1628" spans="1:5" x14ac:dyDescent="0.35">
      <c r="A1628" s="7" t="s">
        <v>1661</v>
      </c>
      <c r="B1628" s="7" t="s">
        <v>2077</v>
      </c>
      <c r="C1628" s="7" t="s">
        <v>137</v>
      </c>
      <c r="E1628" s="8">
        <v>43410</v>
      </c>
    </row>
    <row r="1629" spans="1:5" x14ac:dyDescent="0.35">
      <c r="A1629" s="7" t="s">
        <v>1661</v>
      </c>
      <c r="B1629" s="7" t="s">
        <v>2078</v>
      </c>
      <c r="C1629" s="7" t="s">
        <v>137</v>
      </c>
      <c r="E1629" s="8">
        <v>43410</v>
      </c>
    </row>
    <row r="1630" spans="1:5" x14ac:dyDescent="0.35">
      <c r="A1630" s="7" t="s">
        <v>1661</v>
      </c>
      <c r="B1630" s="7" t="s">
        <v>2079</v>
      </c>
      <c r="C1630" s="7" t="s">
        <v>137</v>
      </c>
      <c r="E1630" s="8">
        <v>43410</v>
      </c>
    </row>
    <row r="1631" spans="1:5" x14ac:dyDescent="0.35">
      <c r="A1631" s="7" t="s">
        <v>1661</v>
      </c>
      <c r="B1631" s="7" t="s">
        <v>2080</v>
      </c>
      <c r="E1631" s="8">
        <v>43410</v>
      </c>
    </row>
    <row r="1632" spans="1:5" x14ac:dyDescent="0.35">
      <c r="A1632" s="7" t="s">
        <v>1661</v>
      </c>
      <c r="B1632" s="7" t="s">
        <v>2081</v>
      </c>
      <c r="C1632" s="7" t="s">
        <v>137</v>
      </c>
      <c r="E1632" s="8">
        <v>43410</v>
      </c>
    </row>
    <row r="1633" spans="1:5" x14ac:dyDescent="0.35">
      <c r="A1633" s="7" t="s">
        <v>1661</v>
      </c>
      <c r="B1633" s="7" t="s">
        <v>2082</v>
      </c>
      <c r="C1633" s="7" t="s">
        <v>137</v>
      </c>
      <c r="E1633" s="8">
        <v>43410</v>
      </c>
    </row>
    <row r="1634" spans="1:5" x14ac:dyDescent="0.35">
      <c r="A1634" s="7" t="s">
        <v>1661</v>
      </c>
      <c r="B1634" s="7" t="s">
        <v>2083</v>
      </c>
      <c r="C1634" s="7" t="s">
        <v>137</v>
      </c>
      <c r="E1634" s="8">
        <v>43410</v>
      </c>
    </row>
    <row r="1635" spans="1:5" x14ac:dyDescent="0.35">
      <c r="A1635" s="7" t="s">
        <v>1661</v>
      </c>
      <c r="B1635" s="7" t="s">
        <v>2084</v>
      </c>
      <c r="C1635" s="7" t="s">
        <v>137</v>
      </c>
      <c r="E1635" s="8">
        <v>43410</v>
      </c>
    </row>
    <row r="1636" spans="1:5" x14ac:dyDescent="0.35">
      <c r="A1636" s="7" t="s">
        <v>1661</v>
      </c>
      <c r="B1636" s="7" t="s">
        <v>2085</v>
      </c>
      <c r="C1636" s="7" t="s">
        <v>137</v>
      </c>
      <c r="E1636" s="8">
        <v>43410</v>
      </c>
    </row>
    <row r="1637" spans="1:5" x14ac:dyDescent="0.35">
      <c r="A1637" s="7" t="s">
        <v>1661</v>
      </c>
      <c r="B1637" s="7" t="s">
        <v>2086</v>
      </c>
      <c r="C1637" s="7" t="s">
        <v>137</v>
      </c>
      <c r="E1637" s="8">
        <v>43410</v>
      </c>
    </row>
    <row r="1638" spans="1:5" x14ac:dyDescent="0.35">
      <c r="A1638" s="7" t="s">
        <v>1661</v>
      </c>
      <c r="B1638" s="7" t="s">
        <v>2087</v>
      </c>
      <c r="C1638" s="7" t="s">
        <v>137</v>
      </c>
      <c r="E1638" s="8">
        <v>43410</v>
      </c>
    </row>
    <row r="1639" spans="1:5" x14ac:dyDescent="0.35">
      <c r="A1639" s="7" t="s">
        <v>1661</v>
      </c>
      <c r="B1639" s="7" t="s">
        <v>2088</v>
      </c>
      <c r="C1639" s="7" t="s">
        <v>137</v>
      </c>
      <c r="E1639" s="8">
        <v>43410</v>
      </c>
    </row>
    <row r="1640" spans="1:5" x14ac:dyDescent="0.35">
      <c r="A1640" s="7" t="s">
        <v>1661</v>
      </c>
      <c r="B1640" s="7" t="s">
        <v>2089</v>
      </c>
      <c r="C1640" s="7" t="s">
        <v>137</v>
      </c>
      <c r="E1640" s="8">
        <v>43410</v>
      </c>
    </row>
    <row r="1641" spans="1:5" x14ac:dyDescent="0.35">
      <c r="A1641" s="7" t="s">
        <v>1661</v>
      </c>
      <c r="B1641" s="7" t="s">
        <v>2090</v>
      </c>
      <c r="C1641" s="7" t="s">
        <v>137</v>
      </c>
      <c r="E1641" s="8">
        <v>43410</v>
      </c>
    </row>
    <row r="1642" spans="1:5" x14ac:dyDescent="0.35">
      <c r="A1642" s="7" t="s">
        <v>1661</v>
      </c>
      <c r="B1642" s="7" t="s">
        <v>2091</v>
      </c>
      <c r="C1642" s="7" t="s">
        <v>137</v>
      </c>
      <c r="E1642" s="8">
        <v>43410</v>
      </c>
    </row>
    <row r="1643" spans="1:5" x14ac:dyDescent="0.35">
      <c r="A1643" s="7" t="s">
        <v>1661</v>
      </c>
      <c r="B1643" s="7" t="s">
        <v>1355</v>
      </c>
      <c r="C1643" s="7" t="s">
        <v>137</v>
      </c>
      <c r="D1643" s="7" t="s">
        <v>54</v>
      </c>
      <c r="E1643" s="8">
        <v>43410</v>
      </c>
    </row>
    <row r="1644" spans="1:5" x14ac:dyDescent="0.35">
      <c r="A1644" s="7" t="s">
        <v>1661</v>
      </c>
      <c r="B1644" s="7" t="s">
        <v>2092</v>
      </c>
      <c r="D1644" s="7" t="s">
        <v>54</v>
      </c>
      <c r="E1644" s="8">
        <v>43410</v>
      </c>
    </row>
    <row r="1645" spans="1:5" x14ac:dyDescent="0.35">
      <c r="A1645" s="7" t="s">
        <v>1661</v>
      </c>
      <c r="B1645" s="7" t="s">
        <v>2093</v>
      </c>
      <c r="C1645" s="7" t="s">
        <v>137</v>
      </c>
      <c r="E1645" s="8">
        <v>43410</v>
      </c>
    </row>
    <row r="1646" spans="1:5" x14ac:dyDescent="0.35">
      <c r="A1646" s="7" t="s">
        <v>1661</v>
      </c>
      <c r="B1646" s="7" t="s">
        <v>2094</v>
      </c>
      <c r="C1646" s="7" t="s">
        <v>137</v>
      </c>
      <c r="D1646" s="7" t="s">
        <v>54</v>
      </c>
      <c r="E1646" s="8">
        <v>43410</v>
      </c>
    </row>
    <row r="1647" spans="1:5" x14ac:dyDescent="0.35">
      <c r="A1647" s="7" t="s">
        <v>1661</v>
      </c>
      <c r="B1647" s="7" t="s">
        <v>2095</v>
      </c>
      <c r="C1647" s="7" t="s">
        <v>137</v>
      </c>
      <c r="E1647" s="8">
        <v>43410</v>
      </c>
    </row>
    <row r="1648" spans="1:5" x14ac:dyDescent="0.35">
      <c r="A1648" s="7" t="s">
        <v>1661</v>
      </c>
      <c r="B1648" s="7" t="s">
        <v>2096</v>
      </c>
      <c r="C1648" s="7" t="s">
        <v>137</v>
      </c>
      <c r="E1648" s="8">
        <v>43410</v>
      </c>
    </row>
    <row r="1649" spans="1:5" x14ac:dyDescent="0.35">
      <c r="A1649" s="7" t="s">
        <v>1661</v>
      </c>
      <c r="B1649" s="7" t="s">
        <v>2097</v>
      </c>
      <c r="C1649" s="7" t="s">
        <v>137</v>
      </c>
      <c r="E1649" s="8">
        <v>43410</v>
      </c>
    </row>
    <row r="1650" spans="1:5" x14ac:dyDescent="0.35">
      <c r="A1650" s="7" t="s">
        <v>1661</v>
      </c>
      <c r="B1650" s="7" t="s">
        <v>2098</v>
      </c>
      <c r="C1650" s="7" t="s">
        <v>137</v>
      </c>
      <c r="E1650" s="8">
        <v>43410</v>
      </c>
    </row>
    <row r="1651" spans="1:5" x14ac:dyDescent="0.35">
      <c r="A1651" s="7" t="s">
        <v>1661</v>
      </c>
      <c r="B1651" s="7" t="s">
        <v>2099</v>
      </c>
      <c r="C1651" s="7" t="s">
        <v>18216</v>
      </c>
      <c r="D1651" s="7" t="s">
        <v>54</v>
      </c>
      <c r="E1651" s="8">
        <v>43410</v>
      </c>
    </row>
    <row r="1652" spans="1:5" x14ac:dyDescent="0.35">
      <c r="A1652" s="7" t="s">
        <v>1661</v>
      </c>
      <c r="B1652" s="7" t="s">
        <v>2100</v>
      </c>
      <c r="C1652" s="7" t="s">
        <v>137</v>
      </c>
      <c r="D1652" s="7" t="s">
        <v>54</v>
      </c>
      <c r="E1652" s="8">
        <v>43410</v>
      </c>
    </row>
    <row r="1653" spans="1:5" x14ac:dyDescent="0.35">
      <c r="A1653" s="7" t="s">
        <v>1661</v>
      </c>
      <c r="B1653" s="7" t="s">
        <v>2101</v>
      </c>
      <c r="C1653" s="7" t="s">
        <v>137</v>
      </c>
      <c r="E1653" s="8">
        <v>43410</v>
      </c>
    </row>
    <row r="1654" spans="1:5" x14ac:dyDescent="0.35">
      <c r="A1654" s="7" t="s">
        <v>1661</v>
      </c>
      <c r="B1654" s="7" t="s">
        <v>2102</v>
      </c>
      <c r="C1654" s="7" t="s">
        <v>137</v>
      </c>
      <c r="E1654" s="8">
        <v>43410</v>
      </c>
    </row>
    <row r="1655" spans="1:5" x14ac:dyDescent="0.35">
      <c r="A1655" s="7" t="s">
        <v>1661</v>
      </c>
      <c r="B1655" s="7" t="s">
        <v>2103</v>
      </c>
      <c r="C1655" s="7" t="s">
        <v>137</v>
      </c>
      <c r="E1655" s="8">
        <v>43410</v>
      </c>
    </row>
    <row r="1656" spans="1:5" x14ac:dyDescent="0.35">
      <c r="A1656" s="7" t="s">
        <v>1661</v>
      </c>
      <c r="B1656" s="7" t="s">
        <v>2104</v>
      </c>
      <c r="C1656" s="7" t="s">
        <v>18216</v>
      </c>
      <c r="D1656" s="7" t="s">
        <v>54</v>
      </c>
      <c r="E1656" s="8">
        <v>43410</v>
      </c>
    </row>
    <row r="1657" spans="1:5" x14ac:dyDescent="0.35">
      <c r="A1657" s="7" t="s">
        <v>1661</v>
      </c>
      <c r="B1657" s="7" t="s">
        <v>2105</v>
      </c>
      <c r="C1657" s="7" t="s">
        <v>18216</v>
      </c>
      <c r="D1657" s="7" t="s">
        <v>54</v>
      </c>
      <c r="E1657" s="8">
        <v>43410</v>
      </c>
    </row>
    <row r="1658" spans="1:5" x14ac:dyDescent="0.35">
      <c r="A1658" s="7" t="s">
        <v>1661</v>
      </c>
      <c r="B1658" s="7" t="s">
        <v>2106</v>
      </c>
      <c r="C1658" s="7" t="s">
        <v>137</v>
      </c>
      <c r="E1658" s="8">
        <v>43410</v>
      </c>
    </row>
    <row r="1659" spans="1:5" x14ac:dyDescent="0.35">
      <c r="A1659" s="7" t="s">
        <v>1661</v>
      </c>
      <c r="B1659" s="7" t="s">
        <v>2107</v>
      </c>
      <c r="C1659" s="7" t="s">
        <v>137</v>
      </c>
      <c r="E1659" s="8">
        <v>43410</v>
      </c>
    </row>
    <row r="1660" spans="1:5" x14ac:dyDescent="0.35">
      <c r="A1660" s="7" t="s">
        <v>1661</v>
      </c>
      <c r="B1660" s="7" t="s">
        <v>2108</v>
      </c>
      <c r="C1660" s="7" t="s">
        <v>18216</v>
      </c>
      <c r="E1660" s="8">
        <v>43410</v>
      </c>
    </row>
    <row r="1661" spans="1:5" x14ac:dyDescent="0.35">
      <c r="A1661" s="7" t="s">
        <v>1661</v>
      </c>
      <c r="B1661" s="7" t="s">
        <v>2109</v>
      </c>
      <c r="C1661" s="7" t="s">
        <v>137</v>
      </c>
      <c r="D1661" s="7" t="s">
        <v>54</v>
      </c>
      <c r="E1661" s="8">
        <v>43410</v>
      </c>
    </row>
    <row r="1662" spans="1:5" x14ac:dyDescent="0.35">
      <c r="A1662" s="7" t="s">
        <v>1661</v>
      </c>
      <c r="B1662" s="7" t="s">
        <v>2110</v>
      </c>
      <c r="C1662" s="7" t="s">
        <v>137</v>
      </c>
      <c r="D1662" s="7" t="s">
        <v>54</v>
      </c>
      <c r="E1662" s="8">
        <v>43410</v>
      </c>
    </row>
    <row r="1663" spans="1:5" x14ac:dyDescent="0.35">
      <c r="A1663" s="7" t="s">
        <v>1661</v>
      </c>
      <c r="B1663" s="7" t="s">
        <v>2111</v>
      </c>
      <c r="C1663" s="7" t="s">
        <v>18216</v>
      </c>
      <c r="D1663" s="7" t="s">
        <v>54</v>
      </c>
      <c r="E1663" s="8">
        <v>43410</v>
      </c>
    </row>
    <row r="1664" spans="1:5" x14ac:dyDescent="0.35">
      <c r="A1664" s="7" t="s">
        <v>1661</v>
      </c>
      <c r="B1664" s="7" t="s">
        <v>2112</v>
      </c>
      <c r="C1664" s="7" t="s">
        <v>137</v>
      </c>
      <c r="E1664" s="8">
        <v>43410</v>
      </c>
    </row>
    <row r="1665" spans="1:5" x14ac:dyDescent="0.35">
      <c r="A1665" s="7" t="s">
        <v>1661</v>
      </c>
      <c r="B1665" s="7" t="s">
        <v>2113</v>
      </c>
      <c r="C1665" s="7" t="s">
        <v>18216</v>
      </c>
      <c r="D1665" s="7" t="s">
        <v>54</v>
      </c>
      <c r="E1665" s="8">
        <v>43410</v>
      </c>
    </row>
    <row r="1666" spans="1:5" x14ac:dyDescent="0.35">
      <c r="A1666" s="7" t="s">
        <v>1661</v>
      </c>
      <c r="B1666" s="7" t="s">
        <v>2114</v>
      </c>
      <c r="C1666" s="7" t="s">
        <v>137</v>
      </c>
      <c r="E1666" s="8">
        <v>43410</v>
      </c>
    </row>
    <row r="1667" spans="1:5" x14ac:dyDescent="0.35">
      <c r="A1667" s="7" t="s">
        <v>1661</v>
      </c>
      <c r="B1667" s="7" t="s">
        <v>2115</v>
      </c>
      <c r="C1667" s="7" t="s">
        <v>137</v>
      </c>
      <c r="E1667" s="8">
        <v>43410</v>
      </c>
    </row>
    <row r="1668" spans="1:5" x14ac:dyDescent="0.35">
      <c r="A1668" s="7" t="s">
        <v>1661</v>
      </c>
      <c r="B1668" s="7" t="s">
        <v>2116</v>
      </c>
      <c r="C1668" s="7" t="s">
        <v>137</v>
      </c>
      <c r="D1668" s="7" t="s">
        <v>54</v>
      </c>
      <c r="E1668" s="8">
        <v>43410</v>
      </c>
    </row>
    <row r="1669" spans="1:5" x14ac:dyDescent="0.35">
      <c r="A1669" s="7" t="s">
        <v>1661</v>
      </c>
      <c r="B1669" s="7" t="s">
        <v>2117</v>
      </c>
      <c r="C1669" s="7" t="s">
        <v>137</v>
      </c>
      <c r="E1669" s="8">
        <v>43410</v>
      </c>
    </row>
    <row r="1670" spans="1:5" x14ac:dyDescent="0.35">
      <c r="A1670" s="7" t="s">
        <v>1661</v>
      </c>
      <c r="B1670" s="7" t="s">
        <v>2118</v>
      </c>
      <c r="C1670" s="7" t="s">
        <v>137</v>
      </c>
      <c r="E1670" s="8">
        <v>43410</v>
      </c>
    </row>
    <row r="1671" spans="1:5" x14ac:dyDescent="0.35">
      <c r="A1671" s="7" t="s">
        <v>1661</v>
      </c>
      <c r="B1671" s="7" t="s">
        <v>2119</v>
      </c>
      <c r="C1671" s="7" t="s">
        <v>137</v>
      </c>
      <c r="E1671" s="8">
        <v>43410</v>
      </c>
    </row>
    <row r="1672" spans="1:5" x14ac:dyDescent="0.35">
      <c r="A1672" s="7" t="s">
        <v>1661</v>
      </c>
      <c r="B1672" s="7" t="s">
        <v>2120</v>
      </c>
      <c r="C1672" s="7" t="s">
        <v>137</v>
      </c>
      <c r="E1672" s="8">
        <v>43410</v>
      </c>
    </row>
    <row r="1673" spans="1:5" x14ac:dyDescent="0.35">
      <c r="A1673" s="7" t="s">
        <v>1661</v>
      </c>
      <c r="B1673" s="7" t="s">
        <v>2121</v>
      </c>
      <c r="C1673" s="7" t="s">
        <v>18216</v>
      </c>
      <c r="D1673" s="7" t="s">
        <v>54</v>
      </c>
      <c r="E1673" s="8">
        <v>43410</v>
      </c>
    </row>
    <row r="1674" spans="1:5" x14ac:dyDescent="0.35">
      <c r="A1674" s="7" t="s">
        <v>1661</v>
      </c>
      <c r="B1674" s="7" t="s">
        <v>2122</v>
      </c>
      <c r="C1674" s="7" t="s">
        <v>137</v>
      </c>
      <c r="E1674" s="8">
        <v>43410</v>
      </c>
    </row>
    <row r="1675" spans="1:5" x14ac:dyDescent="0.35">
      <c r="A1675" s="7" t="s">
        <v>1661</v>
      </c>
      <c r="B1675" s="7" t="s">
        <v>2123</v>
      </c>
      <c r="C1675" s="7" t="s">
        <v>137</v>
      </c>
      <c r="E1675" s="8">
        <v>43410</v>
      </c>
    </row>
    <row r="1676" spans="1:5" x14ac:dyDescent="0.35">
      <c r="A1676" s="7" t="s">
        <v>1661</v>
      </c>
      <c r="B1676" s="7" t="s">
        <v>2124</v>
      </c>
      <c r="C1676" s="7" t="s">
        <v>137</v>
      </c>
      <c r="E1676" s="8">
        <v>43410</v>
      </c>
    </row>
    <row r="1677" spans="1:5" x14ac:dyDescent="0.35">
      <c r="A1677" s="7" t="s">
        <v>1661</v>
      </c>
      <c r="B1677" s="7" t="s">
        <v>2125</v>
      </c>
      <c r="E1677" s="8">
        <v>43410</v>
      </c>
    </row>
    <row r="1678" spans="1:5" x14ac:dyDescent="0.35">
      <c r="A1678" s="7" t="s">
        <v>1661</v>
      </c>
      <c r="B1678" s="7" t="s">
        <v>2126</v>
      </c>
      <c r="C1678" s="7" t="s">
        <v>137</v>
      </c>
      <c r="D1678" s="7" t="s">
        <v>54</v>
      </c>
      <c r="E1678" s="8">
        <v>43410</v>
      </c>
    </row>
    <row r="1679" spans="1:5" x14ac:dyDescent="0.35">
      <c r="A1679" s="7" t="s">
        <v>1661</v>
      </c>
      <c r="B1679" s="7" t="s">
        <v>2127</v>
      </c>
      <c r="C1679" s="7" t="s">
        <v>137</v>
      </c>
      <c r="D1679" s="7" t="s">
        <v>54</v>
      </c>
      <c r="E1679" s="8">
        <v>43410</v>
      </c>
    </row>
    <row r="1680" spans="1:5" x14ac:dyDescent="0.35">
      <c r="A1680" s="7" t="s">
        <v>1661</v>
      </c>
      <c r="B1680" s="7" t="s">
        <v>2128</v>
      </c>
      <c r="C1680" s="7" t="s">
        <v>137</v>
      </c>
      <c r="E1680" s="8">
        <v>43410</v>
      </c>
    </row>
    <row r="1681" spans="1:5" x14ac:dyDescent="0.35">
      <c r="A1681" s="7" t="s">
        <v>1661</v>
      </c>
      <c r="B1681" s="7" t="s">
        <v>2129</v>
      </c>
      <c r="C1681" s="7" t="s">
        <v>137</v>
      </c>
      <c r="D1681" s="7" t="s">
        <v>54</v>
      </c>
      <c r="E1681" s="8">
        <v>43410</v>
      </c>
    </row>
    <row r="1682" spans="1:5" x14ac:dyDescent="0.35">
      <c r="A1682" s="7" t="s">
        <v>1661</v>
      </c>
      <c r="B1682" s="7" t="s">
        <v>2130</v>
      </c>
      <c r="C1682" s="7" t="s">
        <v>137</v>
      </c>
      <c r="D1682" s="7" t="s">
        <v>54</v>
      </c>
      <c r="E1682" s="8">
        <v>43410</v>
      </c>
    </row>
    <row r="1683" spans="1:5" x14ac:dyDescent="0.35">
      <c r="A1683" s="7" t="s">
        <v>1661</v>
      </c>
      <c r="B1683" s="7" t="s">
        <v>2131</v>
      </c>
      <c r="C1683" s="7" t="s">
        <v>137</v>
      </c>
      <c r="E1683" s="8">
        <v>43410</v>
      </c>
    </row>
    <row r="1684" spans="1:5" x14ac:dyDescent="0.35">
      <c r="A1684" s="7" t="s">
        <v>1661</v>
      </c>
      <c r="B1684" s="7" t="s">
        <v>2132</v>
      </c>
      <c r="C1684" s="7" t="s">
        <v>137</v>
      </c>
      <c r="D1684" s="7" t="s">
        <v>54</v>
      </c>
      <c r="E1684" s="8">
        <v>43410</v>
      </c>
    </row>
    <row r="1685" spans="1:5" x14ac:dyDescent="0.35">
      <c r="A1685" s="7" t="s">
        <v>1661</v>
      </c>
      <c r="B1685" s="7" t="s">
        <v>1964</v>
      </c>
      <c r="E1685" s="8">
        <v>43410</v>
      </c>
    </row>
    <row r="1686" spans="1:5" x14ac:dyDescent="0.35">
      <c r="A1686" s="7" t="s">
        <v>1661</v>
      </c>
      <c r="B1686" s="7" t="s">
        <v>930</v>
      </c>
      <c r="C1686" s="7" t="s">
        <v>137</v>
      </c>
      <c r="E1686" s="8">
        <v>43410</v>
      </c>
    </row>
    <row r="1687" spans="1:5" x14ac:dyDescent="0.35">
      <c r="A1687" s="7" t="s">
        <v>1661</v>
      </c>
      <c r="B1687" s="7" t="s">
        <v>2133</v>
      </c>
      <c r="C1687" s="7" t="s">
        <v>137</v>
      </c>
      <c r="D1687" s="7" t="s">
        <v>54</v>
      </c>
      <c r="E1687" s="8">
        <v>43410</v>
      </c>
    </row>
    <row r="1688" spans="1:5" x14ac:dyDescent="0.35">
      <c r="A1688" s="7" t="s">
        <v>1661</v>
      </c>
      <c r="B1688" s="7" t="s">
        <v>2134</v>
      </c>
      <c r="C1688" s="7" t="s">
        <v>137</v>
      </c>
      <c r="D1688" s="7" t="s">
        <v>54</v>
      </c>
      <c r="E1688" s="8">
        <v>43410</v>
      </c>
    </row>
    <row r="1689" spans="1:5" x14ac:dyDescent="0.35">
      <c r="A1689" s="7" t="s">
        <v>1661</v>
      </c>
      <c r="B1689" s="7" t="s">
        <v>2135</v>
      </c>
      <c r="C1689" s="7" t="s">
        <v>137</v>
      </c>
      <c r="E1689" s="8">
        <v>43410</v>
      </c>
    </row>
    <row r="1690" spans="1:5" x14ac:dyDescent="0.35">
      <c r="A1690" s="7" t="s">
        <v>1661</v>
      </c>
      <c r="B1690" s="7" t="s">
        <v>2136</v>
      </c>
      <c r="C1690" s="7" t="s">
        <v>137</v>
      </c>
      <c r="D1690" s="7" t="s">
        <v>54</v>
      </c>
      <c r="E1690" s="8">
        <v>43410</v>
      </c>
    </row>
    <row r="1691" spans="1:5" x14ac:dyDescent="0.35">
      <c r="A1691" s="7" t="s">
        <v>1661</v>
      </c>
      <c r="B1691" s="7" t="s">
        <v>2137</v>
      </c>
      <c r="C1691" s="7" t="s">
        <v>137</v>
      </c>
      <c r="E1691" s="8">
        <v>43410</v>
      </c>
    </row>
    <row r="1692" spans="1:5" x14ac:dyDescent="0.35">
      <c r="A1692" s="7" t="s">
        <v>1661</v>
      </c>
      <c r="B1692" s="7" t="s">
        <v>2138</v>
      </c>
      <c r="C1692" s="7" t="s">
        <v>137</v>
      </c>
      <c r="E1692" s="8">
        <v>43410</v>
      </c>
    </row>
    <row r="1693" spans="1:5" x14ac:dyDescent="0.35">
      <c r="A1693" s="7" t="s">
        <v>1661</v>
      </c>
      <c r="B1693" s="7" t="s">
        <v>2139</v>
      </c>
      <c r="C1693" s="7" t="s">
        <v>137</v>
      </c>
      <c r="E1693" s="8">
        <v>43410</v>
      </c>
    </row>
    <row r="1694" spans="1:5" x14ac:dyDescent="0.35">
      <c r="A1694" s="7" t="s">
        <v>1661</v>
      </c>
      <c r="B1694" s="7" t="s">
        <v>2140</v>
      </c>
      <c r="C1694" s="7" t="s">
        <v>137</v>
      </c>
      <c r="E1694" s="8">
        <v>43410</v>
      </c>
    </row>
    <row r="1695" spans="1:5" x14ac:dyDescent="0.35">
      <c r="A1695" s="7" t="s">
        <v>1661</v>
      </c>
      <c r="B1695" s="7" t="s">
        <v>2141</v>
      </c>
      <c r="C1695" s="7" t="s">
        <v>137</v>
      </c>
      <c r="E1695" s="8">
        <v>43410</v>
      </c>
    </row>
    <row r="1696" spans="1:5" x14ac:dyDescent="0.35">
      <c r="A1696" s="7" t="s">
        <v>1661</v>
      </c>
      <c r="B1696" s="7" t="s">
        <v>2142</v>
      </c>
      <c r="C1696" s="7" t="s">
        <v>137</v>
      </c>
      <c r="E1696" s="8">
        <v>43410</v>
      </c>
    </row>
    <row r="1697" spans="1:5" x14ac:dyDescent="0.35">
      <c r="A1697" s="7" t="s">
        <v>1661</v>
      </c>
      <c r="B1697" s="7" t="s">
        <v>2143</v>
      </c>
      <c r="C1697" s="7" t="s">
        <v>137</v>
      </c>
      <c r="E1697" s="8">
        <v>43410</v>
      </c>
    </row>
    <row r="1698" spans="1:5" x14ac:dyDescent="0.35">
      <c r="A1698" s="7" t="s">
        <v>1661</v>
      </c>
      <c r="B1698" s="7" t="s">
        <v>2144</v>
      </c>
      <c r="C1698" s="7" t="s">
        <v>137</v>
      </c>
      <c r="E1698" s="8">
        <v>43410</v>
      </c>
    </row>
    <row r="1699" spans="1:5" x14ac:dyDescent="0.35">
      <c r="A1699" s="7" t="s">
        <v>1661</v>
      </c>
      <c r="B1699" s="7" t="s">
        <v>2145</v>
      </c>
      <c r="C1699" s="7" t="s">
        <v>137</v>
      </c>
      <c r="E1699" s="8">
        <v>43410</v>
      </c>
    </row>
    <row r="1700" spans="1:5" x14ac:dyDescent="0.35">
      <c r="A1700" s="7" t="s">
        <v>1661</v>
      </c>
      <c r="B1700" s="7" t="s">
        <v>2146</v>
      </c>
      <c r="C1700" s="7" t="s">
        <v>137</v>
      </c>
      <c r="E1700" s="8">
        <v>43410</v>
      </c>
    </row>
    <row r="1701" spans="1:5" x14ac:dyDescent="0.35">
      <c r="A1701" s="7" t="s">
        <v>1661</v>
      </c>
      <c r="B1701" s="7" t="s">
        <v>2147</v>
      </c>
      <c r="C1701" s="7" t="s">
        <v>137</v>
      </c>
      <c r="E1701" s="8">
        <v>43410</v>
      </c>
    </row>
    <row r="1702" spans="1:5" x14ac:dyDescent="0.35">
      <c r="A1702" s="7" t="s">
        <v>1661</v>
      </c>
      <c r="B1702" s="7" t="s">
        <v>2148</v>
      </c>
      <c r="C1702" s="7" t="s">
        <v>137</v>
      </c>
      <c r="E1702" s="8">
        <v>43410</v>
      </c>
    </row>
    <row r="1703" spans="1:5" x14ac:dyDescent="0.35">
      <c r="A1703" s="7" t="s">
        <v>2149</v>
      </c>
      <c r="B1703" s="7" t="s">
        <v>2150</v>
      </c>
      <c r="C1703" s="7" t="s">
        <v>137</v>
      </c>
      <c r="E1703" s="8">
        <v>43410</v>
      </c>
    </row>
    <row r="1704" spans="1:5" x14ac:dyDescent="0.35">
      <c r="A1704" s="7" t="s">
        <v>2149</v>
      </c>
      <c r="B1704" s="7" t="s">
        <v>2151</v>
      </c>
      <c r="C1704" s="7" t="s">
        <v>137</v>
      </c>
      <c r="E1704" s="8">
        <v>43410</v>
      </c>
    </row>
    <row r="1705" spans="1:5" x14ac:dyDescent="0.35">
      <c r="A1705" s="7" t="s">
        <v>2149</v>
      </c>
      <c r="B1705" s="7" t="s">
        <v>2152</v>
      </c>
      <c r="C1705" s="7" t="s">
        <v>137</v>
      </c>
      <c r="E1705" s="8">
        <v>43410</v>
      </c>
    </row>
    <row r="1706" spans="1:5" x14ac:dyDescent="0.35">
      <c r="A1706" s="7" t="s">
        <v>2149</v>
      </c>
      <c r="B1706" s="7" t="s">
        <v>2153</v>
      </c>
      <c r="C1706" s="7" t="s">
        <v>137</v>
      </c>
      <c r="E1706" s="8">
        <v>43410</v>
      </c>
    </row>
    <row r="1707" spans="1:5" x14ac:dyDescent="0.35">
      <c r="A1707" s="7" t="s">
        <v>2149</v>
      </c>
      <c r="B1707" s="7" t="s">
        <v>2154</v>
      </c>
      <c r="C1707" s="7" t="s">
        <v>137</v>
      </c>
      <c r="E1707" s="8">
        <v>43410</v>
      </c>
    </row>
    <row r="1708" spans="1:5" x14ac:dyDescent="0.35">
      <c r="A1708" s="7" t="s">
        <v>2149</v>
      </c>
      <c r="B1708" s="7" t="s">
        <v>2155</v>
      </c>
      <c r="C1708" s="7" t="s">
        <v>137</v>
      </c>
      <c r="E1708" s="8">
        <v>43410</v>
      </c>
    </row>
    <row r="1709" spans="1:5" x14ac:dyDescent="0.35">
      <c r="A1709" s="7" t="s">
        <v>2149</v>
      </c>
      <c r="B1709" s="7" t="s">
        <v>2156</v>
      </c>
      <c r="C1709" s="7" t="s">
        <v>137</v>
      </c>
      <c r="E1709" s="8">
        <v>43410</v>
      </c>
    </row>
    <row r="1710" spans="1:5" x14ac:dyDescent="0.35">
      <c r="A1710" s="7" t="s">
        <v>2149</v>
      </c>
      <c r="B1710" s="7" t="s">
        <v>2157</v>
      </c>
      <c r="C1710" s="7" t="s">
        <v>137</v>
      </c>
      <c r="E1710" s="8">
        <v>43410</v>
      </c>
    </row>
    <row r="1711" spans="1:5" x14ac:dyDescent="0.35">
      <c r="A1711" s="7" t="s">
        <v>2149</v>
      </c>
      <c r="B1711" s="7" t="s">
        <v>2158</v>
      </c>
      <c r="C1711" s="7" t="s">
        <v>137</v>
      </c>
      <c r="D1711" s="7" t="s">
        <v>54</v>
      </c>
      <c r="E1711" s="8">
        <v>43410</v>
      </c>
    </row>
    <row r="1712" spans="1:5" x14ac:dyDescent="0.35">
      <c r="A1712" s="7" t="s">
        <v>2149</v>
      </c>
      <c r="B1712" s="7" t="s">
        <v>2159</v>
      </c>
      <c r="C1712" s="7" t="s">
        <v>137</v>
      </c>
      <c r="E1712" s="8">
        <v>43410</v>
      </c>
    </row>
    <row r="1713" spans="1:5" x14ac:dyDescent="0.35">
      <c r="A1713" s="7" t="s">
        <v>2149</v>
      </c>
      <c r="B1713" s="7" t="s">
        <v>1025</v>
      </c>
      <c r="C1713" s="7" t="s">
        <v>137</v>
      </c>
      <c r="E1713" s="8">
        <v>43410</v>
      </c>
    </row>
    <row r="1714" spans="1:5" x14ac:dyDescent="0.35">
      <c r="A1714" s="7" t="s">
        <v>2149</v>
      </c>
      <c r="B1714" s="7" t="s">
        <v>2160</v>
      </c>
      <c r="C1714" s="7" t="s">
        <v>137</v>
      </c>
      <c r="D1714" s="7" t="s">
        <v>54</v>
      </c>
      <c r="E1714" s="8">
        <v>43410</v>
      </c>
    </row>
    <row r="1715" spans="1:5" x14ac:dyDescent="0.35">
      <c r="A1715" s="7" t="s">
        <v>2149</v>
      </c>
      <c r="B1715" s="7" t="s">
        <v>2161</v>
      </c>
      <c r="C1715" s="7" t="s">
        <v>137</v>
      </c>
      <c r="E1715" s="8">
        <v>43410</v>
      </c>
    </row>
    <row r="1716" spans="1:5" x14ac:dyDescent="0.35">
      <c r="A1716" s="7" t="s">
        <v>2149</v>
      </c>
      <c r="B1716" s="7" t="s">
        <v>2162</v>
      </c>
      <c r="C1716" s="7" t="s">
        <v>137</v>
      </c>
      <c r="E1716" s="8">
        <v>43410</v>
      </c>
    </row>
    <row r="1717" spans="1:5" x14ac:dyDescent="0.35">
      <c r="A1717" s="7" t="s">
        <v>2149</v>
      </c>
      <c r="B1717" s="7" t="s">
        <v>2163</v>
      </c>
      <c r="C1717" s="7" t="s">
        <v>137</v>
      </c>
      <c r="E1717" s="8">
        <v>43410</v>
      </c>
    </row>
    <row r="1718" spans="1:5" x14ac:dyDescent="0.35">
      <c r="A1718" s="7" t="s">
        <v>2149</v>
      </c>
      <c r="B1718" s="7" t="s">
        <v>2164</v>
      </c>
      <c r="C1718" s="7" t="s">
        <v>137</v>
      </c>
      <c r="E1718" s="8">
        <v>43410</v>
      </c>
    </row>
    <row r="1719" spans="1:5" x14ac:dyDescent="0.35">
      <c r="A1719" s="7" t="s">
        <v>2149</v>
      </c>
      <c r="B1719" s="7" t="s">
        <v>2165</v>
      </c>
      <c r="C1719" s="7" t="s">
        <v>137</v>
      </c>
      <c r="D1719" s="7" t="s">
        <v>54</v>
      </c>
      <c r="E1719" s="8">
        <v>43410</v>
      </c>
    </row>
    <row r="1720" spans="1:5" x14ac:dyDescent="0.35">
      <c r="A1720" s="7" t="s">
        <v>2149</v>
      </c>
      <c r="B1720" s="7" t="s">
        <v>2166</v>
      </c>
      <c r="C1720" s="7" t="s">
        <v>18216</v>
      </c>
      <c r="E1720" s="8">
        <v>43410</v>
      </c>
    </row>
    <row r="1721" spans="1:5" x14ac:dyDescent="0.35">
      <c r="A1721" s="7" t="s">
        <v>2149</v>
      </c>
      <c r="B1721" s="7" t="s">
        <v>2167</v>
      </c>
      <c r="C1721" s="7" t="s">
        <v>137</v>
      </c>
      <c r="E1721" s="8">
        <v>43410</v>
      </c>
    </row>
    <row r="1722" spans="1:5" x14ac:dyDescent="0.35">
      <c r="A1722" s="7" t="s">
        <v>2149</v>
      </c>
      <c r="B1722" s="7" t="s">
        <v>2168</v>
      </c>
      <c r="C1722" s="7" t="s">
        <v>137</v>
      </c>
      <c r="D1722" s="7" t="s">
        <v>54</v>
      </c>
      <c r="E1722" s="8">
        <v>43410</v>
      </c>
    </row>
    <row r="1723" spans="1:5" x14ac:dyDescent="0.35">
      <c r="A1723" s="7" t="s">
        <v>2149</v>
      </c>
      <c r="B1723" s="7" t="s">
        <v>2169</v>
      </c>
      <c r="C1723" s="7" t="s">
        <v>137</v>
      </c>
      <c r="E1723" s="8">
        <v>43410</v>
      </c>
    </row>
    <row r="1724" spans="1:5" x14ac:dyDescent="0.35">
      <c r="A1724" s="7" t="s">
        <v>2149</v>
      </c>
      <c r="B1724" s="7" t="s">
        <v>2170</v>
      </c>
      <c r="C1724" s="7" t="s">
        <v>137</v>
      </c>
      <c r="E1724" s="8">
        <v>43410</v>
      </c>
    </row>
    <row r="1725" spans="1:5" x14ac:dyDescent="0.35">
      <c r="A1725" s="7" t="s">
        <v>2149</v>
      </c>
      <c r="B1725" s="7" t="s">
        <v>2171</v>
      </c>
      <c r="E1725" s="8">
        <v>43410</v>
      </c>
    </row>
    <row r="1726" spans="1:5" x14ac:dyDescent="0.35">
      <c r="A1726" s="7" t="s">
        <v>2149</v>
      </c>
      <c r="B1726" s="7" t="s">
        <v>2172</v>
      </c>
      <c r="C1726" s="7" t="s">
        <v>137</v>
      </c>
      <c r="E1726" s="8">
        <v>43410</v>
      </c>
    </row>
    <row r="1727" spans="1:5" x14ac:dyDescent="0.35">
      <c r="A1727" s="7" t="s">
        <v>2149</v>
      </c>
      <c r="B1727" s="7" t="s">
        <v>2173</v>
      </c>
      <c r="C1727" s="7" t="s">
        <v>137</v>
      </c>
      <c r="E1727" s="8">
        <v>43410</v>
      </c>
    </row>
    <row r="1728" spans="1:5" x14ac:dyDescent="0.35">
      <c r="A1728" s="7" t="s">
        <v>2149</v>
      </c>
      <c r="B1728" s="7" t="s">
        <v>2174</v>
      </c>
      <c r="C1728" s="7" t="s">
        <v>137</v>
      </c>
      <c r="E1728" s="8">
        <v>43410</v>
      </c>
    </row>
    <row r="1729" spans="1:5" x14ac:dyDescent="0.35">
      <c r="A1729" s="7" t="s">
        <v>2149</v>
      </c>
      <c r="B1729" s="7" t="s">
        <v>2175</v>
      </c>
      <c r="C1729" s="7" t="s">
        <v>137</v>
      </c>
      <c r="E1729" s="8">
        <v>43410</v>
      </c>
    </row>
    <row r="1730" spans="1:5" x14ac:dyDescent="0.35">
      <c r="A1730" s="7" t="s">
        <v>2149</v>
      </c>
      <c r="B1730" s="7" t="s">
        <v>2176</v>
      </c>
      <c r="C1730" s="7" t="s">
        <v>137</v>
      </c>
      <c r="E1730" s="8">
        <v>43410</v>
      </c>
    </row>
    <row r="1731" spans="1:5" x14ac:dyDescent="0.35">
      <c r="A1731" s="7" t="s">
        <v>2149</v>
      </c>
      <c r="B1731" s="7" t="s">
        <v>2177</v>
      </c>
      <c r="C1731" s="7" t="s">
        <v>137</v>
      </c>
      <c r="E1731" s="8">
        <v>43410</v>
      </c>
    </row>
    <row r="1732" spans="1:5" x14ac:dyDescent="0.35">
      <c r="A1732" s="7" t="s">
        <v>2149</v>
      </c>
      <c r="B1732" s="7" t="s">
        <v>2178</v>
      </c>
      <c r="C1732" s="7" t="s">
        <v>137</v>
      </c>
      <c r="E1732" s="8">
        <v>43410</v>
      </c>
    </row>
    <row r="1733" spans="1:5" x14ac:dyDescent="0.35">
      <c r="A1733" s="7" t="s">
        <v>2149</v>
      </c>
      <c r="B1733" s="7" t="s">
        <v>1096</v>
      </c>
      <c r="C1733" s="7" t="s">
        <v>137</v>
      </c>
      <c r="E1733" s="8">
        <v>43410</v>
      </c>
    </row>
    <row r="1734" spans="1:5" x14ac:dyDescent="0.35">
      <c r="A1734" s="7" t="s">
        <v>2149</v>
      </c>
      <c r="B1734" s="7" t="s">
        <v>2179</v>
      </c>
      <c r="C1734" s="7" t="s">
        <v>137</v>
      </c>
      <c r="D1734" s="7" t="s">
        <v>54</v>
      </c>
      <c r="E1734" s="8">
        <v>43410</v>
      </c>
    </row>
    <row r="1735" spans="1:5" x14ac:dyDescent="0.35">
      <c r="A1735" s="7" t="s">
        <v>2149</v>
      </c>
      <c r="B1735" s="7" t="s">
        <v>825</v>
      </c>
      <c r="C1735" s="7" t="s">
        <v>137</v>
      </c>
      <c r="E1735" s="8">
        <v>43410</v>
      </c>
    </row>
    <row r="1736" spans="1:5" x14ac:dyDescent="0.35">
      <c r="A1736" s="7" t="s">
        <v>2149</v>
      </c>
      <c r="B1736" s="7" t="s">
        <v>2180</v>
      </c>
      <c r="C1736" s="7" t="s">
        <v>137</v>
      </c>
      <c r="E1736" s="8">
        <v>43410</v>
      </c>
    </row>
    <row r="1737" spans="1:5" x14ac:dyDescent="0.35">
      <c r="A1737" s="7" t="s">
        <v>2149</v>
      </c>
      <c r="B1737" s="7" t="s">
        <v>2181</v>
      </c>
      <c r="E1737" s="8">
        <v>43410</v>
      </c>
    </row>
    <row r="1738" spans="1:5" x14ac:dyDescent="0.35">
      <c r="A1738" s="7" t="s">
        <v>2149</v>
      </c>
      <c r="B1738" s="7" t="s">
        <v>2182</v>
      </c>
      <c r="C1738" s="7" t="s">
        <v>137</v>
      </c>
      <c r="E1738" s="8">
        <v>43410</v>
      </c>
    </row>
    <row r="1739" spans="1:5" x14ac:dyDescent="0.35">
      <c r="A1739" s="7" t="s">
        <v>2149</v>
      </c>
      <c r="B1739" s="7" t="s">
        <v>2183</v>
      </c>
      <c r="C1739" s="7" t="s">
        <v>137</v>
      </c>
      <c r="E1739" s="8">
        <v>43410</v>
      </c>
    </row>
    <row r="1740" spans="1:5" x14ac:dyDescent="0.35">
      <c r="A1740" s="7" t="s">
        <v>2149</v>
      </c>
      <c r="B1740" s="7" t="s">
        <v>2184</v>
      </c>
      <c r="C1740" s="7" t="s">
        <v>137</v>
      </c>
      <c r="E1740" s="8">
        <v>43410</v>
      </c>
    </row>
    <row r="1741" spans="1:5" x14ac:dyDescent="0.35">
      <c r="A1741" s="7" t="s">
        <v>2149</v>
      </c>
      <c r="B1741" s="7" t="s">
        <v>2185</v>
      </c>
      <c r="C1741" s="7" t="s">
        <v>137</v>
      </c>
      <c r="E1741" s="8">
        <v>43410</v>
      </c>
    </row>
    <row r="1742" spans="1:5" x14ac:dyDescent="0.35">
      <c r="A1742" s="7" t="s">
        <v>2149</v>
      </c>
      <c r="B1742" s="7" t="s">
        <v>2186</v>
      </c>
      <c r="C1742" s="7" t="s">
        <v>137</v>
      </c>
      <c r="D1742" s="7" t="s">
        <v>54</v>
      </c>
      <c r="E1742" s="8">
        <v>43410</v>
      </c>
    </row>
    <row r="1743" spans="1:5" x14ac:dyDescent="0.35">
      <c r="A1743" s="7" t="s">
        <v>2237</v>
      </c>
      <c r="B1743" s="7" t="s">
        <v>2238</v>
      </c>
      <c r="E1743" s="8">
        <v>43410</v>
      </c>
    </row>
    <row r="1744" spans="1:5" x14ac:dyDescent="0.35">
      <c r="A1744" s="7" t="s">
        <v>2149</v>
      </c>
      <c r="B1744" s="7" t="s">
        <v>2187</v>
      </c>
      <c r="C1744" s="7" t="s">
        <v>137</v>
      </c>
      <c r="E1744" s="8">
        <v>43410</v>
      </c>
    </row>
    <row r="1745" spans="1:5" x14ac:dyDescent="0.35">
      <c r="A1745" s="7" t="s">
        <v>2149</v>
      </c>
      <c r="B1745" s="7" t="s">
        <v>2188</v>
      </c>
      <c r="C1745" s="7" t="s">
        <v>137</v>
      </c>
      <c r="E1745" s="8">
        <v>43410</v>
      </c>
    </row>
    <row r="1746" spans="1:5" x14ac:dyDescent="0.35">
      <c r="A1746" s="7" t="s">
        <v>2149</v>
      </c>
      <c r="B1746" s="7" t="s">
        <v>2189</v>
      </c>
      <c r="C1746" s="7" t="s">
        <v>137</v>
      </c>
      <c r="E1746" s="8">
        <v>43410</v>
      </c>
    </row>
    <row r="1747" spans="1:5" x14ac:dyDescent="0.35">
      <c r="A1747" s="7" t="s">
        <v>2149</v>
      </c>
      <c r="B1747" s="7" t="s">
        <v>2190</v>
      </c>
      <c r="C1747" s="7" t="s">
        <v>137</v>
      </c>
      <c r="E1747" s="8">
        <v>43410</v>
      </c>
    </row>
    <row r="1748" spans="1:5" x14ac:dyDescent="0.35">
      <c r="A1748" s="7" t="s">
        <v>2149</v>
      </c>
      <c r="B1748" s="7" t="s">
        <v>2191</v>
      </c>
      <c r="C1748" s="7" t="s">
        <v>137</v>
      </c>
      <c r="E1748" s="8">
        <v>43410</v>
      </c>
    </row>
    <row r="1749" spans="1:5" x14ac:dyDescent="0.35">
      <c r="A1749" s="7" t="s">
        <v>2149</v>
      </c>
      <c r="B1749" s="7" t="s">
        <v>2192</v>
      </c>
      <c r="C1749" s="7" t="s">
        <v>137</v>
      </c>
      <c r="E1749" s="8">
        <v>43410</v>
      </c>
    </row>
    <row r="1750" spans="1:5" x14ac:dyDescent="0.35">
      <c r="A1750" s="7" t="s">
        <v>2149</v>
      </c>
      <c r="B1750" s="7" t="s">
        <v>2193</v>
      </c>
      <c r="C1750" s="7" t="s">
        <v>137</v>
      </c>
      <c r="E1750" s="8">
        <v>43410</v>
      </c>
    </row>
    <row r="1751" spans="1:5" x14ac:dyDescent="0.35">
      <c r="A1751" s="7" t="s">
        <v>2149</v>
      </c>
      <c r="B1751" s="7" t="s">
        <v>2194</v>
      </c>
      <c r="C1751" s="7" t="s">
        <v>137</v>
      </c>
      <c r="E1751" s="8">
        <v>43410</v>
      </c>
    </row>
    <row r="1752" spans="1:5" x14ac:dyDescent="0.35">
      <c r="A1752" s="7" t="s">
        <v>2149</v>
      </c>
      <c r="B1752" s="7" t="s">
        <v>2195</v>
      </c>
      <c r="C1752" s="7" t="s">
        <v>137</v>
      </c>
      <c r="E1752" s="8">
        <v>43410</v>
      </c>
    </row>
    <row r="1753" spans="1:5" x14ac:dyDescent="0.35">
      <c r="A1753" s="7" t="s">
        <v>2149</v>
      </c>
      <c r="B1753" s="7" t="s">
        <v>2196</v>
      </c>
      <c r="C1753" s="7" t="s">
        <v>18216</v>
      </c>
      <c r="E1753" s="8">
        <v>43410</v>
      </c>
    </row>
    <row r="1754" spans="1:5" x14ac:dyDescent="0.35">
      <c r="A1754" s="7" t="s">
        <v>2149</v>
      </c>
      <c r="B1754" s="7" t="s">
        <v>2197</v>
      </c>
      <c r="C1754" s="7" t="s">
        <v>137</v>
      </c>
      <c r="E1754" s="8">
        <v>43410</v>
      </c>
    </row>
    <row r="1755" spans="1:5" x14ac:dyDescent="0.35">
      <c r="A1755" s="7" t="s">
        <v>2149</v>
      </c>
      <c r="B1755" s="7" t="s">
        <v>290</v>
      </c>
      <c r="C1755" s="7" t="s">
        <v>18216</v>
      </c>
      <c r="D1755" s="7" t="s">
        <v>54</v>
      </c>
      <c r="E1755" s="8">
        <v>43410</v>
      </c>
    </row>
    <row r="1756" spans="1:5" x14ac:dyDescent="0.35">
      <c r="A1756" s="7" t="s">
        <v>2149</v>
      </c>
      <c r="B1756" s="7" t="s">
        <v>2198</v>
      </c>
      <c r="C1756" s="7" t="s">
        <v>18216</v>
      </c>
      <c r="E1756" s="8">
        <v>43410</v>
      </c>
    </row>
    <row r="1757" spans="1:5" x14ac:dyDescent="0.35">
      <c r="A1757" s="7" t="s">
        <v>2149</v>
      </c>
      <c r="B1757" s="7" t="s">
        <v>2199</v>
      </c>
      <c r="C1757" s="7" t="s">
        <v>137</v>
      </c>
      <c r="E1757" s="8">
        <v>43410</v>
      </c>
    </row>
    <row r="1758" spans="1:5" x14ac:dyDescent="0.35">
      <c r="A1758" s="7" t="s">
        <v>2149</v>
      </c>
      <c r="B1758" s="7" t="s">
        <v>2200</v>
      </c>
      <c r="C1758" s="7" t="s">
        <v>137</v>
      </c>
      <c r="E1758" s="8">
        <v>43410</v>
      </c>
    </row>
    <row r="1759" spans="1:5" x14ac:dyDescent="0.35">
      <c r="A1759" s="7" t="s">
        <v>2149</v>
      </c>
      <c r="B1759" s="7" t="s">
        <v>2201</v>
      </c>
      <c r="C1759" s="7" t="s">
        <v>137</v>
      </c>
      <c r="E1759" s="8">
        <v>43410</v>
      </c>
    </row>
    <row r="1760" spans="1:5" x14ac:dyDescent="0.35">
      <c r="A1760" s="7" t="s">
        <v>2149</v>
      </c>
      <c r="B1760" s="7" t="s">
        <v>2202</v>
      </c>
      <c r="C1760" s="7" t="s">
        <v>137</v>
      </c>
      <c r="E1760" s="8">
        <v>43410</v>
      </c>
    </row>
    <row r="1761" spans="1:5" x14ac:dyDescent="0.35">
      <c r="A1761" s="7" t="s">
        <v>2149</v>
      </c>
      <c r="B1761" s="7" t="s">
        <v>2203</v>
      </c>
      <c r="E1761" s="8">
        <v>43410</v>
      </c>
    </row>
    <row r="1762" spans="1:5" x14ac:dyDescent="0.35">
      <c r="A1762" s="7" t="s">
        <v>2149</v>
      </c>
      <c r="B1762" s="7" t="s">
        <v>2204</v>
      </c>
      <c r="C1762" s="7" t="s">
        <v>137</v>
      </c>
      <c r="E1762" s="8">
        <v>43410</v>
      </c>
    </row>
    <row r="1763" spans="1:5" x14ac:dyDescent="0.35">
      <c r="A1763" s="7" t="s">
        <v>2149</v>
      </c>
      <c r="B1763" s="7" t="s">
        <v>2205</v>
      </c>
      <c r="C1763" s="7" t="s">
        <v>137</v>
      </c>
      <c r="E1763" s="8">
        <v>43410</v>
      </c>
    </row>
    <row r="1764" spans="1:5" x14ac:dyDescent="0.35">
      <c r="A1764" s="7" t="s">
        <v>2149</v>
      </c>
      <c r="B1764" s="7" t="s">
        <v>2206</v>
      </c>
      <c r="C1764" s="7" t="s">
        <v>137</v>
      </c>
      <c r="E1764" s="8">
        <v>43410</v>
      </c>
    </row>
    <row r="1765" spans="1:5" x14ac:dyDescent="0.35">
      <c r="A1765" s="7" t="s">
        <v>2149</v>
      </c>
      <c r="B1765" s="7" t="s">
        <v>2207</v>
      </c>
      <c r="C1765" s="7" t="s">
        <v>137</v>
      </c>
      <c r="E1765" s="8">
        <v>43410</v>
      </c>
    </row>
    <row r="1766" spans="1:5" x14ac:dyDescent="0.35">
      <c r="A1766" s="7" t="s">
        <v>2149</v>
      </c>
      <c r="B1766" s="7" t="s">
        <v>2208</v>
      </c>
      <c r="C1766" s="7" t="s">
        <v>137</v>
      </c>
      <c r="E1766" s="8">
        <v>43410</v>
      </c>
    </row>
    <row r="1767" spans="1:5" x14ac:dyDescent="0.35">
      <c r="A1767" s="7" t="s">
        <v>2149</v>
      </c>
      <c r="B1767" s="7" t="s">
        <v>2209</v>
      </c>
      <c r="C1767" s="7" t="s">
        <v>137</v>
      </c>
      <c r="E1767" s="8">
        <v>43410</v>
      </c>
    </row>
    <row r="1768" spans="1:5" x14ac:dyDescent="0.35">
      <c r="A1768" s="7" t="s">
        <v>2149</v>
      </c>
      <c r="B1768" s="7" t="s">
        <v>2210</v>
      </c>
      <c r="C1768" s="7" t="s">
        <v>137</v>
      </c>
      <c r="E1768" s="8">
        <v>43410</v>
      </c>
    </row>
    <row r="1769" spans="1:5" x14ac:dyDescent="0.35">
      <c r="A1769" s="7" t="s">
        <v>2149</v>
      </c>
      <c r="B1769" s="7" t="s">
        <v>1296</v>
      </c>
      <c r="C1769" s="7" t="s">
        <v>137</v>
      </c>
      <c r="E1769" s="8">
        <v>43410</v>
      </c>
    </row>
    <row r="1770" spans="1:5" x14ac:dyDescent="0.35">
      <c r="A1770" s="7" t="s">
        <v>2149</v>
      </c>
      <c r="B1770" s="7" t="s">
        <v>2211</v>
      </c>
      <c r="C1770" s="7" t="s">
        <v>137</v>
      </c>
      <c r="E1770" s="8">
        <v>43410</v>
      </c>
    </row>
    <row r="1771" spans="1:5" x14ac:dyDescent="0.35">
      <c r="A1771" s="7" t="s">
        <v>2149</v>
      </c>
      <c r="B1771" s="7" t="s">
        <v>2212</v>
      </c>
      <c r="C1771" s="7" t="s">
        <v>137</v>
      </c>
      <c r="E1771" s="8">
        <v>43410</v>
      </c>
    </row>
    <row r="1772" spans="1:5" x14ac:dyDescent="0.35">
      <c r="A1772" s="7" t="s">
        <v>2149</v>
      </c>
      <c r="B1772" s="7" t="s">
        <v>2213</v>
      </c>
      <c r="C1772" s="7" t="s">
        <v>137</v>
      </c>
      <c r="E1772" s="8">
        <v>43410</v>
      </c>
    </row>
    <row r="1773" spans="1:5" x14ac:dyDescent="0.35">
      <c r="A1773" s="7" t="s">
        <v>2149</v>
      </c>
      <c r="B1773" s="7" t="s">
        <v>2214</v>
      </c>
      <c r="C1773" s="7" t="s">
        <v>137</v>
      </c>
      <c r="E1773" s="8">
        <v>43410</v>
      </c>
    </row>
    <row r="1774" spans="1:5" x14ac:dyDescent="0.35">
      <c r="A1774" s="7" t="s">
        <v>2149</v>
      </c>
      <c r="B1774" s="7" t="s">
        <v>2215</v>
      </c>
      <c r="C1774" s="7" t="s">
        <v>137</v>
      </c>
      <c r="E1774" s="8">
        <v>43410</v>
      </c>
    </row>
    <row r="1775" spans="1:5" x14ac:dyDescent="0.35">
      <c r="A1775" s="7" t="s">
        <v>2149</v>
      </c>
      <c r="B1775" s="7" t="s">
        <v>2216</v>
      </c>
      <c r="C1775" s="7" t="s">
        <v>137</v>
      </c>
      <c r="E1775" s="8">
        <v>43410</v>
      </c>
    </row>
    <row r="1776" spans="1:5" x14ac:dyDescent="0.35">
      <c r="A1776" s="7" t="s">
        <v>2149</v>
      </c>
      <c r="B1776" s="7" t="s">
        <v>2217</v>
      </c>
      <c r="C1776" s="7" t="s">
        <v>137</v>
      </c>
      <c r="E1776" s="8">
        <v>43410</v>
      </c>
    </row>
    <row r="1777" spans="1:5" x14ac:dyDescent="0.35">
      <c r="A1777" s="7" t="s">
        <v>2149</v>
      </c>
      <c r="B1777" s="7" t="s">
        <v>2218</v>
      </c>
      <c r="C1777" s="7" t="s">
        <v>137</v>
      </c>
      <c r="E1777" s="8">
        <v>43410</v>
      </c>
    </row>
    <row r="1778" spans="1:5" x14ac:dyDescent="0.35">
      <c r="A1778" s="7" t="s">
        <v>2149</v>
      </c>
      <c r="B1778" s="7" t="s">
        <v>2219</v>
      </c>
      <c r="C1778" s="7" t="s">
        <v>137</v>
      </c>
      <c r="E1778" s="8">
        <v>43410</v>
      </c>
    </row>
    <row r="1779" spans="1:5" x14ac:dyDescent="0.35">
      <c r="A1779" s="7" t="s">
        <v>2149</v>
      </c>
      <c r="B1779" s="7" t="s">
        <v>2220</v>
      </c>
      <c r="C1779" s="7" t="s">
        <v>137</v>
      </c>
      <c r="E1779" s="8">
        <v>43410</v>
      </c>
    </row>
    <row r="1780" spans="1:5" x14ac:dyDescent="0.35">
      <c r="A1780" s="7" t="s">
        <v>2149</v>
      </c>
      <c r="B1780" s="7" t="s">
        <v>2221</v>
      </c>
      <c r="C1780" s="7" t="s">
        <v>137</v>
      </c>
      <c r="E1780" s="8">
        <v>43410</v>
      </c>
    </row>
    <row r="1781" spans="1:5" x14ac:dyDescent="0.35">
      <c r="A1781" s="7" t="s">
        <v>2149</v>
      </c>
      <c r="B1781" s="7" t="s">
        <v>2222</v>
      </c>
      <c r="C1781" s="7" t="s">
        <v>137</v>
      </c>
      <c r="D1781" s="7" t="s">
        <v>54</v>
      </c>
      <c r="E1781" s="8">
        <v>43410</v>
      </c>
    </row>
    <row r="1782" spans="1:5" x14ac:dyDescent="0.35">
      <c r="A1782" s="7" t="s">
        <v>2149</v>
      </c>
      <c r="B1782" s="7" t="s">
        <v>2223</v>
      </c>
      <c r="C1782" s="7" t="s">
        <v>137</v>
      </c>
      <c r="E1782" s="8">
        <v>43410</v>
      </c>
    </row>
    <row r="1783" spans="1:5" x14ac:dyDescent="0.35">
      <c r="A1783" s="7" t="s">
        <v>5</v>
      </c>
      <c r="B1783" s="7" t="s">
        <v>2224</v>
      </c>
      <c r="C1783" s="7" t="s">
        <v>137</v>
      </c>
      <c r="E1783" s="8">
        <v>43410</v>
      </c>
    </row>
    <row r="1784" spans="1:5" x14ac:dyDescent="0.35">
      <c r="A1784" s="7" t="s">
        <v>5</v>
      </c>
      <c r="B1784" s="7" t="s">
        <v>2225</v>
      </c>
      <c r="C1784" s="7" t="s">
        <v>18216</v>
      </c>
      <c r="D1784" s="7" t="s">
        <v>54</v>
      </c>
      <c r="E1784" s="8">
        <v>43410</v>
      </c>
    </row>
    <row r="1785" spans="1:5" x14ac:dyDescent="0.35">
      <c r="A1785" s="7" t="s">
        <v>5</v>
      </c>
      <c r="B1785" s="7" t="s">
        <v>2226</v>
      </c>
      <c r="C1785" s="7" t="s">
        <v>137</v>
      </c>
      <c r="E1785" s="8">
        <v>43410</v>
      </c>
    </row>
    <row r="1786" spans="1:5" x14ac:dyDescent="0.35">
      <c r="A1786" s="7" t="s">
        <v>5</v>
      </c>
      <c r="B1786" s="7" t="s">
        <v>2227</v>
      </c>
      <c r="C1786" s="7" t="s">
        <v>137</v>
      </c>
      <c r="E1786" s="8">
        <v>43410</v>
      </c>
    </row>
    <row r="1787" spans="1:5" x14ac:dyDescent="0.35">
      <c r="A1787" s="7" t="s">
        <v>5</v>
      </c>
      <c r="B1787" s="7" t="s">
        <v>2228</v>
      </c>
      <c r="C1787" s="7" t="s">
        <v>137</v>
      </c>
      <c r="E1787" s="8">
        <v>43410</v>
      </c>
    </row>
    <row r="1788" spans="1:5" x14ac:dyDescent="0.35">
      <c r="A1788" s="7" t="s">
        <v>5</v>
      </c>
      <c r="B1788" s="7" t="s">
        <v>2229</v>
      </c>
      <c r="C1788" s="7" t="s">
        <v>137</v>
      </c>
      <c r="E1788" s="8">
        <v>43410</v>
      </c>
    </row>
    <row r="1789" spans="1:5" x14ac:dyDescent="0.35">
      <c r="A1789" s="7" t="s">
        <v>5</v>
      </c>
      <c r="B1789" s="7" t="s">
        <v>2230</v>
      </c>
      <c r="C1789" s="7" t="s">
        <v>137</v>
      </c>
      <c r="E1789" s="8">
        <v>43410</v>
      </c>
    </row>
    <row r="1790" spans="1:5" x14ac:dyDescent="0.35">
      <c r="A1790" s="7" t="s">
        <v>5</v>
      </c>
      <c r="B1790" s="7" t="s">
        <v>2231</v>
      </c>
      <c r="C1790" s="7" t="s">
        <v>137</v>
      </c>
      <c r="E1790" s="8">
        <v>43410</v>
      </c>
    </row>
    <row r="1791" spans="1:5" x14ac:dyDescent="0.35">
      <c r="A1791" s="7" t="s">
        <v>5</v>
      </c>
      <c r="B1791" s="7" t="s">
        <v>2232</v>
      </c>
      <c r="C1791" s="7" t="s">
        <v>137</v>
      </c>
      <c r="E1791" s="8">
        <v>43410</v>
      </c>
    </row>
    <row r="1792" spans="1:5" x14ac:dyDescent="0.35">
      <c r="A1792" s="7" t="s">
        <v>5</v>
      </c>
      <c r="B1792" s="7" t="s">
        <v>2233</v>
      </c>
      <c r="C1792" s="7" t="s">
        <v>137</v>
      </c>
      <c r="E1792" s="8">
        <v>43410</v>
      </c>
    </row>
    <row r="1793" spans="1:5" x14ac:dyDescent="0.35">
      <c r="A1793" s="7" t="s">
        <v>5</v>
      </c>
      <c r="B1793" s="7" t="s">
        <v>2234</v>
      </c>
      <c r="C1793" s="7" t="s">
        <v>137</v>
      </c>
      <c r="E1793" s="8">
        <v>43410</v>
      </c>
    </row>
    <row r="1794" spans="1:5" x14ac:dyDescent="0.35">
      <c r="A1794" s="7" t="s">
        <v>5</v>
      </c>
      <c r="B1794" s="7" t="s">
        <v>2235</v>
      </c>
      <c r="C1794" s="7" t="s">
        <v>137</v>
      </c>
      <c r="E1794" s="8">
        <v>43410</v>
      </c>
    </row>
    <row r="1795" spans="1:5" x14ac:dyDescent="0.35">
      <c r="A1795" s="7" t="s">
        <v>5</v>
      </c>
      <c r="B1795" s="7" t="s">
        <v>2236</v>
      </c>
      <c r="C1795" s="7" t="s">
        <v>137</v>
      </c>
      <c r="E1795" s="8">
        <v>43410</v>
      </c>
    </row>
    <row r="1796" spans="1:5" x14ac:dyDescent="0.35">
      <c r="A1796" s="7" t="s">
        <v>2237</v>
      </c>
      <c r="B1796" s="7" t="s">
        <v>2239</v>
      </c>
      <c r="D1796" s="7" t="s">
        <v>54</v>
      </c>
      <c r="E1796" s="8">
        <v>43410</v>
      </c>
    </row>
    <row r="1797" spans="1:5" x14ac:dyDescent="0.35">
      <c r="A1797" s="7" t="s">
        <v>2237</v>
      </c>
      <c r="B1797" s="7" t="s">
        <v>2240</v>
      </c>
      <c r="E1797" s="8">
        <v>43410</v>
      </c>
    </row>
    <row r="1798" spans="1:5" x14ac:dyDescent="0.35">
      <c r="A1798" s="7" t="s">
        <v>2237</v>
      </c>
      <c r="B1798" s="7" t="s">
        <v>2241</v>
      </c>
      <c r="E1798" s="8">
        <v>43410</v>
      </c>
    </row>
    <row r="1799" spans="1:5" x14ac:dyDescent="0.35">
      <c r="A1799" s="7" t="s">
        <v>2237</v>
      </c>
      <c r="B1799" s="7" t="s">
        <v>2242</v>
      </c>
      <c r="E1799" s="8">
        <v>43410</v>
      </c>
    </row>
    <row r="1800" spans="1:5" x14ac:dyDescent="0.35">
      <c r="A1800" s="7" t="s">
        <v>2237</v>
      </c>
      <c r="B1800" s="7" t="s">
        <v>2243</v>
      </c>
      <c r="E1800" s="8">
        <v>43410</v>
      </c>
    </row>
    <row r="1801" spans="1:5" x14ac:dyDescent="0.35">
      <c r="A1801" s="7" t="s">
        <v>2237</v>
      </c>
      <c r="B1801" s="7" t="s">
        <v>2244</v>
      </c>
      <c r="E1801" s="8">
        <v>43410</v>
      </c>
    </row>
    <row r="1802" spans="1:5" x14ac:dyDescent="0.35">
      <c r="A1802" s="7" t="s">
        <v>2237</v>
      </c>
      <c r="B1802" s="7" t="s">
        <v>2245</v>
      </c>
      <c r="E1802" s="8">
        <v>43410</v>
      </c>
    </row>
    <row r="1803" spans="1:5" x14ac:dyDescent="0.35">
      <c r="A1803" s="7" t="s">
        <v>2237</v>
      </c>
      <c r="B1803" s="7" t="s">
        <v>2246</v>
      </c>
      <c r="E1803" s="8">
        <v>43410</v>
      </c>
    </row>
    <row r="1804" spans="1:5" x14ac:dyDescent="0.35">
      <c r="A1804" s="7" t="s">
        <v>2237</v>
      </c>
      <c r="B1804" s="7" t="s">
        <v>2247</v>
      </c>
      <c r="D1804" s="7" t="s">
        <v>54</v>
      </c>
      <c r="E1804" s="8">
        <v>43410</v>
      </c>
    </row>
    <row r="1805" spans="1:5" x14ac:dyDescent="0.35">
      <c r="A1805" s="7" t="s">
        <v>2237</v>
      </c>
      <c r="B1805" s="7" t="s">
        <v>2248</v>
      </c>
      <c r="C1805" s="7" t="s">
        <v>18218</v>
      </c>
      <c r="D1805" s="7" t="s">
        <v>54</v>
      </c>
      <c r="E1805" s="8">
        <v>43410</v>
      </c>
    </row>
    <row r="1806" spans="1:5" x14ac:dyDescent="0.35">
      <c r="A1806" s="7" t="s">
        <v>2237</v>
      </c>
      <c r="B1806" s="7" t="s">
        <v>2249</v>
      </c>
      <c r="D1806" s="7" t="s">
        <v>54</v>
      </c>
      <c r="E1806" s="8">
        <v>43410</v>
      </c>
    </row>
    <row r="1807" spans="1:5" x14ac:dyDescent="0.35">
      <c r="A1807" s="7" t="s">
        <v>2237</v>
      </c>
      <c r="B1807" s="7" t="s">
        <v>2250</v>
      </c>
      <c r="C1807" s="7" t="s">
        <v>18218</v>
      </c>
      <c r="D1807" s="7" t="s">
        <v>54</v>
      </c>
      <c r="E1807" s="8">
        <v>43410</v>
      </c>
    </row>
    <row r="1808" spans="1:5" x14ac:dyDescent="0.35">
      <c r="A1808" s="7" t="s">
        <v>2237</v>
      </c>
      <c r="B1808" s="7" t="s">
        <v>2251</v>
      </c>
      <c r="E1808" s="8">
        <v>43410</v>
      </c>
    </row>
    <row r="1809" spans="1:5" x14ac:dyDescent="0.35">
      <c r="A1809" s="7" t="s">
        <v>2237</v>
      </c>
      <c r="B1809" s="7" t="s">
        <v>2252</v>
      </c>
      <c r="E1809" s="8">
        <v>43410</v>
      </c>
    </row>
    <row r="1810" spans="1:5" x14ac:dyDescent="0.35">
      <c r="A1810" s="7" t="s">
        <v>2237</v>
      </c>
      <c r="B1810" s="7" t="s">
        <v>2253</v>
      </c>
      <c r="E1810" s="8">
        <v>43410</v>
      </c>
    </row>
    <row r="1811" spans="1:5" x14ac:dyDescent="0.35">
      <c r="A1811" s="7" t="s">
        <v>2237</v>
      </c>
      <c r="B1811" s="7" t="s">
        <v>2254</v>
      </c>
      <c r="E1811" s="8">
        <v>43410</v>
      </c>
    </row>
    <row r="1812" spans="1:5" x14ac:dyDescent="0.35">
      <c r="A1812" s="7" t="s">
        <v>2237</v>
      </c>
      <c r="B1812" s="7" t="s">
        <v>2255</v>
      </c>
      <c r="E1812" s="8">
        <v>43410</v>
      </c>
    </row>
    <row r="1813" spans="1:5" x14ac:dyDescent="0.35">
      <c r="A1813" s="7" t="s">
        <v>2237</v>
      </c>
      <c r="B1813" s="7" t="s">
        <v>1111</v>
      </c>
      <c r="C1813" s="7" t="s">
        <v>18217</v>
      </c>
      <c r="D1813" s="7" t="s">
        <v>54</v>
      </c>
      <c r="E1813" s="8">
        <v>43410</v>
      </c>
    </row>
    <row r="1814" spans="1:5" x14ac:dyDescent="0.35">
      <c r="A1814" s="7" t="s">
        <v>2237</v>
      </c>
      <c r="B1814" s="7" t="s">
        <v>2256</v>
      </c>
      <c r="E1814" s="8">
        <v>43410</v>
      </c>
    </row>
    <row r="1815" spans="1:5" x14ac:dyDescent="0.35">
      <c r="A1815" s="7" t="s">
        <v>2237</v>
      </c>
      <c r="B1815" s="7" t="s">
        <v>2257</v>
      </c>
      <c r="C1815" s="7" t="s">
        <v>18217</v>
      </c>
      <c r="D1815" s="7" t="s">
        <v>54</v>
      </c>
      <c r="E1815" s="8">
        <v>43410</v>
      </c>
    </row>
    <row r="1816" spans="1:5" x14ac:dyDescent="0.35">
      <c r="A1816" s="7" t="s">
        <v>2237</v>
      </c>
      <c r="B1816" s="7" t="s">
        <v>2258</v>
      </c>
      <c r="D1816" s="7" t="s">
        <v>54</v>
      </c>
      <c r="E1816" s="8">
        <v>43410</v>
      </c>
    </row>
    <row r="1817" spans="1:5" x14ac:dyDescent="0.35">
      <c r="A1817" s="7" t="s">
        <v>2237</v>
      </c>
      <c r="B1817" s="7" t="s">
        <v>2259</v>
      </c>
      <c r="E1817" s="8">
        <v>43410</v>
      </c>
    </row>
    <row r="1818" spans="1:5" x14ac:dyDescent="0.35">
      <c r="A1818" s="7" t="s">
        <v>2237</v>
      </c>
      <c r="B1818" s="7" t="s">
        <v>2260</v>
      </c>
      <c r="C1818" s="7" t="s">
        <v>18218</v>
      </c>
      <c r="D1818" s="7" t="s">
        <v>54</v>
      </c>
      <c r="E1818" s="8">
        <v>43410</v>
      </c>
    </row>
    <row r="1819" spans="1:5" x14ac:dyDescent="0.35">
      <c r="A1819" s="7" t="s">
        <v>2237</v>
      </c>
      <c r="B1819" s="7" t="s">
        <v>2261</v>
      </c>
      <c r="E1819" s="8">
        <v>43410</v>
      </c>
    </row>
    <row r="1820" spans="1:5" x14ac:dyDescent="0.35">
      <c r="A1820" s="7" t="s">
        <v>2237</v>
      </c>
      <c r="B1820" s="7" t="s">
        <v>2262</v>
      </c>
      <c r="D1820" s="7" t="s">
        <v>54</v>
      </c>
      <c r="E1820" s="8">
        <v>43410</v>
      </c>
    </row>
    <row r="1821" spans="1:5" x14ac:dyDescent="0.35">
      <c r="A1821" s="7" t="s">
        <v>2237</v>
      </c>
      <c r="B1821" s="7" t="s">
        <v>2263</v>
      </c>
      <c r="E1821" s="8">
        <v>43410</v>
      </c>
    </row>
    <row r="1822" spans="1:5" x14ac:dyDescent="0.35">
      <c r="A1822" s="7" t="s">
        <v>2237</v>
      </c>
      <c r="B1822" s="7" t="s">
        <v>2264</v>
      </c>
      <c r="E1822" s="8">
        <v>43410</v>
      </c>
    </row>
    <row r="1823" spans="1:5" x14ac:dyDescent="0.35">
      <c r="A1823" s="7" t="s">
        <v>2237</v>
      </c>
      <c r="B1823" s="7" t="s">
        <v>2265</v>
      </c>
      <c r="E1823" s="8">
        <v>43410</v>
      </c>
    </row>
    <row r="1824" spans="1:5" x14ac:dyDescent="0.35">
      <c r="A1824" s="7" t="s">
        <v>2237</v>
      </c>
      <c r="B1824" s="7" t="s">
        <v>2266</v>
      </c>
      <c r="C1824" s="7" t="s">
        <v>18218</v>
      </c>
      <c r="D1824" s="7" t="s">
        <v>54</v>
      </c>
      <c r="E1824" s="8">
        <v>43410</v>
      </c>
    </row>
    <row r="1825" spans="1:5" x14ac:dyDescent="0.35">
      <c r="A1825" s="7" t="s">
        <v>2237</v>
      </c>
      <c r="B1825" s="7" t="s">
        <v>2267</v>
      </c>
      <c r="E1825" s="8">
        <v>43410</v>
      </c>
    </row>
    <row r="1826" spans="1:5" x14ac:dyDescent="0.35">
      <c r="A1826" s="7" t="s">
        <v>2237</v>
      </c>
      <c r="B1826" s="7" t="s">
        <v>1141</v>
      </c>
      <c r="E1826" s="8">
        <v>43410</v>
      </c>
    </row>
    <row r="1827" spans="1:5" x14ac:dyDescent="0.35">
      <c r="A1827" s="7" t="s">
        <v>2237</v>
      </c>
      <c r="B1827" s="7" t="s">
        <v>2268</v>
      </c>
      <c r="E1827" s="8">
        <v>43410</v>
      </c>
    </row>
    <row r="1828" spans="1:5" x14ac:dyDescent="0.35">
      <c r="A1828" s="7" t="s">
        <v>2237</v>
      </c>
      <c r="B1828" s="7" t="s">
        <v>2269</v>
      </c>
      <c r="D1828" s="7" t="s">
        <v>54</v>
      </c>
      <c r="E1828" s="8">
        <v>43410</v>
      </c>
    </row>
    <row r="1829" spans="1:5" x14ac:dyDescent="0.35">
      <c r="A1829" s="7" t="s">
        <v>2237</v>
      </c>
      <c r="B1829" s="7" t="s">
        <v>2270</v>
      </c>
      <c r="E1829" s="8">
        <v>43410</v>
      </c>
    </row>
    <row r="1830" spans="1:5" x14ac:dyDescent="0.35">
      <c r="A1830" s="7" t="s">
        <v>2237</v>
      </c>
      <c r="B1830" s="7" t="s">
        <v>2271</v>
      </c>
      <c r="E1830" s="8">
        <v>43410</v>
      </c>
    </row>
    <row r="1831" spans="1:5" x14ac:dyDescent="0.35">
      <c r="A1831" s="7" t="s">
        <v>2237</v>
      </c>
      <c r="B1831" s="7" t="s">
        <v>2272</v>
      </c>
      <c r="E1831" s="8">
        <v>43410</v>
      </c>
    </row>
    <row r="1832" spans="1:5" x14ac:dyDescent="0.35">
      <c r="A1832" s="7" t="s">
        <v>2237</v>
      </c>
      <c r="B1832" s="7" t="s">
        <v>2273</v>
      </c>
      <c r="E1832" s="8">
        <v>43410</v>
      </c>
    </row>
    <row r="1833" spans="1:5" x14ac:dyDescent="0.35">
      <c r="A1833" s="7" t="s">
        <v>2237</v>
      </c>
      <c r="B1833" s="7" t="s">
        <v>1150</v>
      </c>
      <c r="E1833" s="8">
        <v>43410</v>
      </c>
    </row>
    <row r="1834" spans="1:5" x14ac:dyDescent="0.35">
      <c r="A1834" s="7" t="s">
        <v>2237</v>
      </c>
      <c r="B1834" s="7" t="s">
        <v>2274</v>
      </c>
      <c r="E1834" s="8">
        <v>43410</v>
      </c>
    </row>
    <row r="1835" spans="1:5" x14ac:dyDescent="0.35">
      <c r="A1835" s="7" t="s">
        <v>2237</v>
      </c>
      <c r="B1835" s="7" t="s">
        <v>2275</v>
      </c>
      <c r="C1835" s="7" t="s">
        <v>18218</v>
      </c>
      <c r="D1835" s="7" t="s">
        <v>54</v>
      </c>
      <c r="E1835" s="8">
        <v>43410</v>
      </c>
    </row>
    <row r="1836" spans="1:5" x14ac:dyDescent="0.35">
      <c r="A1836" s="7" t="s">
        <v>2237</v>
      </c>
      <c r="B1836" s="7" t="s">
        <v>2276</v>
      </c>
      <c r="D1836" s="7" t="s">
        <v>54</v>
      </c>
      <c r="E1836" s="8">
        <v>43410</v>
      </c>
    </row>
    <row r="1837" spans="1:5" x14ac:dyDescent="0.35">
      <c r="A1837" s="7" t="s">
        <v>2237</v>
      </c>
      <c r="B1837" s="7" t="s">
        <v>2277</v>
      </c>
      <c r="D1837" s="7" t="s">
        <v>54</v>
      </c>
      <c r="E1837" s="8">
        <v>43410</v>
      </c>
    </row>
    <row r="1838" spans="1:5" x14ac:dyDescent="0.35">
      <c r="A1838" s="7" t="s">
        <v>2237</v>
      </c>
      <c r="B1838" s="7" t="s">
        <v>2278</v>
      </c>
      <c r="E1838" s="8">
        <v>43410</v>
      </c>
    </row>
    <row r="1839" spans="1:5" x14ac:dyDescent="0.35">
      <c r="A1839" s="7" t="s">
        <v>2237</v>
      </c>
      <c r="B1839" s="7" t="s">
        <v>2279</v>
      </c>
      <c r="D1839" s="7" t="s">
        <v>54</v>
      </c>
      <c r="E1839" s="8">
        <v>43410</v>
      </c>
    </row>
    <row r="1840" spans="1:5" x14ac:dyDescent="0.35">
      <c r="A1840" s="7" t="s">
        <v>2237</v>
      </c>
      <c r="B1840" s="7" t="s">
        <v>2280</v>
      </c>
      <c r="E1840" s="8">
        <v>43410</v>
      </c>
    </row>
    <row r="1841" spans="1:5" x14ac:dyDescent="0.35">
      <c r="A1841" s="7" t="s">
        <v>2237</v>
      </c>
      <c r="B1841" s="7" t="s">
        <v>2281</v>
      </c>
      <c r="C1841" s="7" t="s">
        <v>18218</v>
      </c>
      <c r="D1841" s="7" t="s">
        <v>54</v>
      </c>
      <c r="E1841" s="8">
        <v>43410</v>
      </c>
    </row>
    <row r="1842" spans="1:5" x14ac:dyDescent="0.35">
      <c r="A1842" s="7" t="s">
        <v>2237</v>
      </c>
      <c r="B1842" s="7" t="s">
        <v>2282</v>
      </c>
      <c r="D1842" s="7" t="s">
        <v>54</v>
      </c>
      <c r="E1842" s="8">
        <v>43410</v>
      </c>
    </row>
    <row r="1843" spans="1:5" x14ac:dyDescent="0.35">
      <c r="A1843" s="7" t="s">
        <v>2237</v>
      </c>
      <c r="B1843" s="7" t="s">
        <v>2283</v>
      </c>
      <c r="E1843" s="8">
        <v>43410</v>
      </c>
    </row>
    <row r="1844" spans="1:5" x14ac:dyDescent="0.35">
      <c r="A1844" s="7" t="s">
        <v>2237</v>
      </c>
      <c r="B1844" s="7" t="s">
        <v>2284</v>
      </c>
      <c r="E1844" s="8">
        <v>43410</v>
      </c>
    </row>
    <row r="1845" spans="1:5" x14ac:dyDescent="0.35">
      <c r="A1845" s="7" t="s">
        <v>2237</v>
      </c>
      <c r="B1845" s="7" t="s">
        <v>2285</v>
      </c>
      <c r="E1845" s="8">
        <v>43410</v>
      </c>
    </row>
    <row r="1846" spans="1:5" x14ac:dyDescent="0.35">
      <c r="A1846" s="7" t="s">
        <v>2237</v>
      </c>
      <c r="B1846" s="7" t="s">
        <v>2286</v>
      </c>
      <c r="E1846" s="8">
        <v>43410</v>
      </c>
    </row>
    <row r="1847" spans="1:5" x14ac:dyDescent="0.35">
      <c r="A1847" s="7" t="s">
        <v>2237</v>
      </c>
      <c r="B1847" s="7" t="s">
        <v>2287</v>
      </c>
      <c r="E1847" s="8">
        <v>43410</v>
      </c>
    </row>
    <row r="1848" spans="1:5" x14ac:dyDescent="0.35">
      <c r="A1848" s="7" t="s">
        <v>2237</v>
      </c>
      <c r="B1848" s="7" t="s">
        <v>2288</v>
      </c>
      <c r="E1848" s="8">
        <v>43410</v>
      </c>
    </row>
    <row r="1849" spans="1:5" x14ac:dyDescent="0.35">
      <c r="A1849" s="7" t="s">
        <v>2237</v>
      </c>
      <c r="B1849" s="7" t="s">
        <v>2289</v>
      </c>
      <c r="E1849" s="8">
        <v>43410</v>
      </c>
    </row>
    <row r="1850" spans="1:5" x14ac:dyDescent="0.35">
      <c r="A1850" s="7" t="s">
        <v>2237</v>
      </c>
      <c r="B1850" s="7" t="s">
        <v>2290</v>
      </c>
      <c r="E1850" s="8">
        <v>43410</v>
      </c>
    </row>
    <row r="1851" spans="1:5" x14ac:dyDescent="0.35">
      <c r="A1851" s="7" t="s">
        <v>2237</v>
      </c>
      <c r="B1851" s="7" t="s">
        <v>2291</v>
      </c>
      <c r="E1851" s="8">
        <v>43410</v>
      </c>
    </row>
    <row r="1852" spans="1:5" x14ac:dyDescent="0.35">
      <c r="A1852" s="7" t="s">
        <v>2237</v>
      </c>
      <c r="B1852" s="7" t="s">
        <v>2292</v>
      </c>
      <c r="C1852" s="7" t="s">
        <v>18218</v>
      </c>
      <c r="D1852" s="7" t="s">
        <v>54</v>
      </c>
      <c r="E1852" s="8">
        <v>43410</v>
      </c>
    </row>
    <row r="1853" spans="1:5" x14ac:dyDescent="0.35">
      <c r="A1853" s="7" t="s">
        <v>2237</v>
      </c>
      <c r="B1853" s="7" t="s">
        <v>2293</v>
      </c>
      <c r="E1853" s="8">
        <v>43410</v>
      </c>
    </row>
    <row r="1854" spans="1:5" x14ac:dyDescent="0.35">
      <c r="A1854" s="7" t="s">
        <v>2237</v>
      </c>
      <c r="B1854" s="7" t="s">
        <v>2294</v>
      </c>
      <c r="E1854" s="8">
        <v>43410</v>
      </c>
    </row>
    <row r="1855" spans="1:5" x14ac:dyDescent="0.35">
      <c r="A1855" s="7" t="s">
        <v>2237</v>
      </c>
      <c r="B1855" s="7" t="s">
        <v>2295</v>
      </c>
      <c r="D1855" s="7" t="s">
        <v>54</v>
      </c>
      <c r="E1855" s="8">
        <v>43410</v>
      </c>
    </row>
    <row r="1856" spans="1:5" x14ac:dyDescent="0.35">
      <c r="A1856" s="7" t="s">
        <v>2237</v>
      </c>
      <c r="B1856" s="7" t="s">
        <v>2296</v>
      </c>
      <c r="D1856" s="7" t="s">
        <v>54</v>
      </c>
      <c r="E1856" s="8">
        <v>43410</v>
      </c>
    </row>
    <row r="1857" spans="1:5" x14ac:dyDescent="0.35">
      <c r="A1857" s="7" t="s">
        <v>2237</v>
      </c>
      <c r="B1857" s="7" t="s">
        <v>2297</v>
      </c>
      <c r="E1857" s="8">
        <v>43410</v>
      </c>
    </row>
    <row r="1858" spans="1:5" x14ac:dyDescent="0.35">
      <c r="A1858" s="7" t="s">
        <v>2237</v>
      </c>
      <c r="B1858" s="7" t="s">
        <v>2298</v>
      </c>
      <c r="C1858" s="7" t="s">
        <v>18218</v>
      </c>
      <c r="E1858" s="8">
        <v>43410</v>
      </c>
    </row>
    <row r="1859" spans="1:5" x14ac:dyDescent="0.35">
      <c r="A1859" s="7" t="s">
        <v>2237</v>
      </c>
      <c r="B1859" s="7" t="s">
        <v>2299</v>
      </c>
      <c r="E1859" s="8">
        <v>43410</v>
      </c>
    </row>
    <row r="1860" spans="1:5" x14ac:dyDescent="0.35">
      <c r="A1860" s="7" t="s">
        <v>2237</v>
      </c>
      <c r="B1860" s="7" t="s">
        <v>2300</v>
      </c>
      <c r="D1860" s="7" t="s">
        <v>54</v>
      </c>
      <c r="E1860" s="8">
        <v>43410</v>
      </c>
    </row>
    <row r="1861" spans="1:5" x14ac:dyDescent="0.35">
      <c r="A1861" s="7" t="s">
        <v>2237</v>
      </c>
      <c r="B1861" s="7" t="s">
        <v>2301</v>
      </c>
      <c r="E1861" s="8">
        <v>43410</v>
      </c>
    </row>
    <row r="1862" spans="1:5" x14ac:dyDescent="0.35">
      <c r="A1862" s="7" t="s">
        <v>2237</v>
      </c>
      <c r="B1862" s="7" t="s">
        <v>2302</v>
      </c>
      <c r="E1862" s="8">
        <v>43410</v>
      </c>
    </row>
    <row r="1863" spans="1:5" x14ac:dyDescent="0.35">
      <c r="A1863" s="7" t="s">
        <v>2237</v>
      </c>
      <c r="B1863" s="7" t="s">
        <v>2303</v>
      </c>
      <c r="D1863" s="7" t="s">
        <v>54</v>
      </c>
      <c r="E1863" s="8">
        <v>43410</v>
      </c>
    </row>
    <row r="1864" spans="1:5" x14ac:dyDescent="0.35">
      <c r="A1864" s="7" t="s">
        <v>2237</v>
      </c>
      <c r="B1864" s="7" t="s">
        <v>2304</v>
      </c>
      <c r="D1864" s="7" t="s">
        <v>54</v>
      </c>
      <c r="E1864" s="8">
        <v>43410</v>
      </c>
    </row>
    <row r="1865" spans="1:5" x14ac:dyDescent="0.35">
      <c r="A1865" s="7" t="s">
        <v>2237</v>
      </c>
      <c r="B1865" s="7" t="s">
        <v>2305</v>
      </c>
      <c r="D1865" s="7" t="s">
        <v>54</v>
      </c>
      <c r="E1865" s="8">
        <v>43410</v>
      </c>
    </row>
    <row r="1866" spans="1:5" x14ac:dyDescent="0.35">
      <c r="A1866" s="7" t="s">
        <v>2237</v>
      </c>
      <c r="B1866" s="7" t="s">
        <v>2306</v>
      </c>
      <c r="E1866" s="8">
        <v>43410</v>
      </c>
    </row>
    <row r="1867" spans="1:5" x14ac:dyDescent="0.35">
      <c r="A1867" s="7" t="s">
        <v>2237</v>
      </c>
      <c r="B1867" s="7" t="s">
        <v>2307</v>
      </c>
      <c r="E1867" s="8">
        <v>43410</v>
      </c>
    </row>
    <row r="1868" spans="1:5" x14ac:dyDescent="0.35">
      <c r="A1868" s="7" t="s">
        <v>2237</v>
      </c>
      <c r="B1868" s="7" t="s">
        <v>2308</v>
      </c>
      <c r="E1868" s="8">
        <v>43410</v>
      </c>
    </row>
    <row r="1869" spans="1:5" x14ac:dyDescent="0.35">
      <c r="A1869" s="7" t="s">
        <v>2237</v>
      </c>
      <c r="B1869" s="7" t="s">
        <v>2309</v>
      </c>
      <c r="E1869" s="8">
        <v>43410</v>
      </c>
    </row>
    <row r="1870" spans="1:5" x14ac:dyDescent="0.35">
      <c r="A1870" s="7" t="s">
        <v>2237</v>
      </c>
      <c r="B1870" s="7" t="s">
        <v>2310</v>
      </c>
      <c r="C1870" s="7" t="s">
        <v>18218</v>
      </c>
      <c r="D1870" s="7" t="s">
        <v>54</v>
      </c>
      <c r="E1870" s="8">
        <v>43410</v>
      </c>
    </row>
    <row r="1871" spans="1:5" x14ac:dyDescent="0.35">
      <c r="A1871" s="7" t="s">
        <v>2237</v>
      </c>
      <c r="B1871" s="7" t="s">
        <v>2311</v>
      </c>
      <c r="D1871" s="7" t="s">
        <v>54</v>
      </c>
      <c r="E1871" s="8">
        <v>43410</v>
      </c>
    </row>
    <row r="1872" spans="1:5" x14ac:dyDescent="0.35">
      <c r="A1872" s="7" t="s">
        <v>2237</v>
      </c>
      <c r="B1872" s="7" t="s">
        <v>2312</v>
      </c>
      <c r="C1872" s="7" t="s">
        <v>18218</v>
      </c>
      <c r="D1872" s="7" t="s">
        <v>54</v>
      </c>
      <c r="E1872" s="8">
        <v>43410</v>
      </c>
    </row>
    <row r="1873" spans="1:5" x14ac:dyDescent="0.35">
      <c r="A1873" s="7" t="s">
        <v>2237</v>
      </c>
      <c r="B1873" s="7" t="s">
        <v>2313</v>
      </c>
      <c r="C1873" s="7" t="s">
        <v>18218</v>
      </c>
      <c r="D1873" s="7" t="s">
        <v>54</v>
      </c>
      <c r="E1873" s="8">
        <v>43410</v>
      </c>
    </row>
    <row r="1874" spans="1:5" x14ac:dyDescent="0.35">
      <c r="A1874" s="7" t="s">
        <v>2237</v>
      </c>
      <c r="B1874" s="7" t="s">
        <v>1568</v>
      </c>
      <c r="D1874" s="7" t="s">
        <v>54</v>
      </c>
      <c r="E1874" s="8">
        <v>43410</v>
      </c>
    </row>
    <row r="1875" spans="1:5" x14ac:dyDescent="0.35">
      <c r="A1875" s="7" t="s">
        <v>2237</v>
      </c>
      <c r="B1875" s="7" t="s">
        <v>2314</v>
      </c>
      <c r="C1875" s="7" t="s">
        <v>18218</v>
      </c>
      <c r="D1875" s="7" t="s">
        <v>54</v>
      </c>
      <c r="E1875" s="8">
        <v>43410</v>
      </c>
    </row>
    <row r="1876" spans="1:5" x14ac:dyDescent="0.35">
      <c r="A1876" s="7" t="s">
        <v>2237</v>
      </c>
      <c r="B1876" s="7" t="s">
        <v>2315</v>
      </c>
      <c r="E1876" s="8">
        <v>43410</v>
      </c>
    </row>
    <row r="1877" spans="1:5" x14ac:dyDescent="0.35">
      <c r="A1877" s="7" t="s">
        <v>2237</v>
      </c>
      <c r="B1877" s="7" t="s">
        <v>2316</v>
      </c>
      <c r="D1877" s="7" t="s">
        <v>54</v>
      </c>
      <c r="E1877" s="8">
        <v>43410</v>
      </c>
    </row>
    <row r="1878" spans="1:5" x14ac:dyDescent="0.35">
      <c r="A1878" s="7" t="s">
        <v>2237</v>
      </c>
      <c r="B1878" s="7" t="s">
        <v>2317</v>
      </c>
      <c r="E1878" s="8">
        <v>43410</v>
      </c>
    </row>
    <row r="1879" spans="1:5" x14ac:dyDescent="0.35">
      <c r="A1879" s="7" t="s">
        <v>2237</v>
      </c>
      <c r="B1879" s="7" t="s">
        <v>2318</v>
      </c>
      <c r="E1879" s="8">
        <v>43410</v>
      </c>
    </row>
    <row r="1880" spans="1:5" x14ac:dyDescent="0.35">
      <c r="A1880" s="7" t="s">
        <v>2237</v>
      </c>
      <c r="B1880" s="7" t="s">
        <v>2319</v>
      </c>
      <c r="E1880" s="8">
        <v>43410</v>
      </c>
    </row>
    <row r="1881" spans="1:5" x14ac:dyDescent="0.35">
      <c r="A1881" s="7" t="s">
        <v>2237</v>
      </c>
      <c r="B1881" s="7" t="s">
        <v>2320</v>
      </c>
      <c r="D1881" s="7" t="s">
        <v>54</v>
      </c>
      <c r="E1881" s="8">
        <v>43410</v>
      </c>
    </row>
    <row r="1882" spans="1:5" x14ac:dyDescent="0.35">
      <c r="A1882" s="7" t="s">
        <v>2237</v>
      </c>
      <c r="B1882" s="7" t="s">
        <v>2321</v>
      </c>
      <c r="E1882" s="8">
        <v>43410</v>
      </c>
    </row>
    <row r="1883" spans="1:5" x14ac:dyDescent="0.35">
      <c r="A1883" s="7" t="s">
        <v>2237</v>
      </c>
      <c r="B1883" s="7" t="s">
        <v>2322</v>
      </c>
      <c r="C1883" s="7" t="s">
        <v>18218</v>
      </c>
      <c r="D1883" s="7" t="s">
        <v>54</v>
      </c>
      <c r="E1883" s="8">
        <v>43410</v>
      </c>
    </row>
    <row r="1884" spans="1:5" x14ac:dyDescent="0.35">
      <c r="A1884" s="7" t="s">
        <v>2237</v>
      </c>
      <c r="B1884" s="7" t="s">
        <v>2323</v>
      </c>
      <c r="D1884" s="7" t="s">
        <v>54</v>
      </c>
      <c r="E1884" s="8">
        <v>43410</v>
      </c>
    </row>
    <row r="1885" spans="1:5" x14ac:dyDescent="0.35">
      <c r="A1885" s="7" t="s">
        <v>2237</v>
      </c>
      <c r="B1885" s="7" t="s">
        <v>2324</v>
      </c>
      <c r="E1885" s="8">
        <v>43410</v>
      </c>
    </row>
    <row r="1886" spans="1:5" x14ac:dyDescent="0.35">
      <c r="A1886" s="7" t="s">
        <v>2237</v>
      </c>
      <c r="B1886" s="7" t="s">
        <v>2325</v>
      </c>
      <c r="E1886" s="8">
        <v>43410</v>
      </c>
    </row>
    <row r="1887" spans="1:5" x14ac:dyDescent="0.35">
      <c r="A1887" s="7" t="s">
        <v>2237</v>
      </c>
      <c r="B1887" s="7" t="s">
        <v>2326</v>
      </c>
      <c r="C1887" s="7" t="s">
        <v>18218</v>
      </c>
      <c r="D1887" s="7" t="s">
        <v>54</v>
      </c>
      <c r="E1887" s="8">
        <v>43410</v>
      </c>
    </row>
    <row r="1888" spans="1:5" x14ac:dyDescent="0.35">
      <c r="A1888" s="7" t="s">
        <v>2237</v>
      </c>
      <c r="B1888" s="7" t="s">
        <v>2327</v>
      </c>
      <c r="E1888" s="8">
        <v>43410</v>
      </c>
    </row>
    <row r="1889" spans="1:5" x14ac:dyDescent="0.35">
      <c r="A1889" s="7" t="s">
        <v>2237</v>
      </c>
      <c r="B1889" s="7" t="s">
        <v>2328</v>
      </c>
      <c r="E1889" s="8">
        <v>43410</v>
      </c>
    </row>
    <row r="1890" spans="1:5" x14ac:dyDescent="0.35">
      <c r="A1890" s="7" t="s">
        <v>2237</v>
      </c>
      <c r="B1890" s="7" t="s">
        <v>2329</v>
      </c>
      <c r="E1890" s="8">
        <v>43410</v>
      </c>
    </row>
    <row r="1891" spans="1:5" x14ac:dyDescent="0.35">
      <c r="A1891" s="7" t="s">
        <v>2237</v>
      </c>
      <c r="B1891" s="7" t="s">
        <v>2330</v>
      </c>
      <c r="E1891" s="8">
        <v>43410</v>
      </c>
    </row>
    <row r="1892" spans="1:5" x14ac:dyDescent="0.35">
      <c r="A1892" s="7" t="s">
        <v>2237</v>
      </c>
      <c r="B1892" s="7" t="s">
        <v>2331</v>
      </c>
      <c r="C1892" s="7" t="s">
        <v>18218</v>
      </c>
      <c r="D1892" s="7" t="s">
        <v>54</v>
      </c>
      <c r="E1892" s="8">
        <v>43410</v>
      </c>
    </row>
    <row r="1893" spans="1:5" x14ac:dyDescent="0.35">
      <c r="A1893" s="7" t="s">
        <v>2237</v>
      </c>
      <c r="B1893" s="7" t="s">
        <v>2332</v>
      </c>
      <c r="E1893" s="8">
        <v>43410</v>
      </c>
    </row>
    <row r="1894" spans="1:5" x14ac:dyDescent="0.35">
      <c r="A1894" s="7" t="s">
        <v>2237</v>
      </c>
      <c r="B1894" s="7" t="s">
        <v>2333</v>
      </c>
      <c r="E1894" s="8">
        <v>43410</v>
      </c>
    </row>
    <row r="1895" spans="1:5" x14ac:dyDescent="0.35">
      <c r="A1895" s="7" t="s">
        <v>2237</v>
      </c>
      <c r="B1895" s="7" t="s">
        <v>2334</v>
      </c>
      <c r="E1895" s="8">
        <v>43410</v>
      </c>
    </row>
    <row r="1896" spans="1:5" x14ac:dyDescent="0.35">
      <c r="A1896" s="7" t="s">
        <v>2237</v>
      </c>
      <c r="B1896" s="7" t="s">
        <v>112</v>
      </c>
      <c r="E1896" s="8">
        <v>43410</v>
      </c>
    </row>
    <row r="1897" spans="1:5" x14ac:dyDescent="0.35">
      <c r="A1897" s="7" t="s">
        <v>2237</v>
      </c>
      <c r="B1897" s="7" t="s">
        <v>2335</v>
      </c>
      <c r="E1897" s="8">
        <v>43410</v>
      </c>
    </row>
    <row r="1898" spans="1:5" x14ac:dyDescent="0.35">
      <c r="A1898" s="7" t="s">
        <v>2237</v>
      </c>
      <c r="B1898" s="7" t="s">
        <v>2336</v>
      </c>
      <c r="E1898" s="8">
        <v>43410</v>
      </c>
    </row>
    <row r="1899" spans="1:5" x14ac:dyDescent="0.35">
      <c r="A1899" s="7" t="s">
        <v>2237</v>
      </c>
      <c r="B1899" s="7" t="s">
        <v>2337</v>
      </c>
      <c r="C1899" s="7" t="s">
        <v>18218</v>
      </c>
      <c r="D1899" s="7" t="s">
        <v>54</v>
      </c>
      <c r="E1899" s="8">
        <v>43410</v>
      </c>
    </row>
    <row r="1900" spans="1:5" x14ac:dyDescent="0.35">
      <c r="A1900" s="7" t="s">
        <v>2237</v>
      </c>
      <c r="B1900" s="7" t="s">
        <v>1326</v>
      </c>
      <c r="E1900" s="8">
        <v>43410</v>
      </c>
    </row>
    <row r="1901" spans="1:5" x14ac:dyDescent="0.35">
      <c r="A1901" s="7" t="s">
        <v>2237</v>
      </c>
      <c r="B1901" s="7" t="s">
        <v>2338</v>
      </c>
      <c r="E1901" s="8">
        <v>43410</v>
      </c>
    </row>
    <row r="1902" spans="1:5" x14ac:dyDescent="0.35">
      <c r="A1902" s="7" t="s">
        <v>2237</v>
      </c>
      <c r="B1902" s="7" t="s">
        <v>2339</v>
      </c>
      <c r="E1902" s="8">
        <v>43410</v>
      </c>
    </row>
    <row r="1903" spans="1:5" x14ac:dyDescent="0.35">
      <c r="A1903" s="7" t="s">
        <v>2237</v>
      </c>
      <c r="B1903" s="7" t="s">
        <v>2340</v>
      </c>
      <c r="E1903" s="8">
        <v>43410</v>
      </c>
    </row>
    <row r="1904" spans="1:5" x14ac:dyDescent="0.35">
      <c r="A1904" s="7" t="s">
        <v>2237</v>
      </c>
      <c r="B1904" s="7" t="s">
        <v>2341</v>
      </c>
      <c r="E1904" s="8">
        <v>43410</v>
      </c>
    </row>
    <row r="1905" spans="1:5" x14ac:dyDescent="0.35">
      <c r="A1905" s="7" t="s">
        <v>2237</v>
      </c>
      <c r="B1905" s="7" t="s">
        <v>2342</v>
      </c>
      <c r="D1905" s="7" t="s">
        <v>54</v>
      </c>
      <c r="E1905" s="8">
        <v>43410</v>
      </c>
    </row>
    <row r="1906" spans="1:5" x14ac:dyDescent="0.35">
      <c r="A1906" s="7" t="s">
        <v>2237</v>
      </c>
      <c r="B1906" s="7" t="s">
        <v>2343</v>
      </c>
      <c r="E1906" s="8">
        <v>43410</v>
      </c>
    </row>
    <row r="1907" spans="1:5" x14ac:dyDescent="0.35">
      <c r="A1907" s="7" t="s">
        <v>2237</v>
      </c>
      <c r="B1907" s="7" t="s">
        <v>2344</v>
      </c>
      <c r="C1907" s="7" t="s">
        <v>18218</v>
      </c>
      <c r="D1907" s="7" t="s">
        <v>54</v>
      </c>
      <c r="E1907" s="8">
        <v>43410</v>
      </c>
    </row>
    <row r="1908" spans="1:5" x14ac:dyDescent="0.35">
      <c r="A1908" s="7" t="s">
        <v>2237</v>
      </c>
      <c r="B1908" s="7" t="s">
        <v>2345</v>
      </c>
      <c r="E1908" s="8">
        <v>43410</v>
      </c>
    </row>
    <row r="1909" spans="1:5" x14ac:dyDescent="0.35">
      <c r="A1909" s="7" t="s">
        <v>2237</v>
      </c>
      <c r="B1909" s="7" t="s">
        <v>2346</v>
      </c>
      <c r="E1909" s="8">
        <v>43410</v>
      </c>
    </row>
    <row r="1910" spans="1:5" x14ac:dyDescent="0.35">
      <c r="A1910" s="7" t="s">
        <v>2237</v>
      </c>
      <c r="B1910" s="7" t="s">
        <v>2347</v>
      </c>
      <c r="E1910" s="8">
        <v>43410</v>
      </c>
    </row>
    <row r="1911" spans="1:5" x14ac:dyDescent="0.35">
      <c r="A1911" s="7" t="s">
        <v>2237</v>
      </c>
      <c r="B1911" s="7" t="s">
        <v>2348</v>
      </c>
      <c r="E1911" s="8">
        <v>43410</v>
      </c>
    </row>
    <row r="1912" spans="1:5" x14ac:dyDescent="0.35">
      <c r="A1912" s="7" t="s">
        <v>2237</v>
      </c>
      <c r="B1912" s="7" t="s">
        <v>2349</v>
      </c>
      <c r="E1912" s="8">
        <v>43410</v>
      </c>
    </row>
    <row r="1913" spans="1:5" x14ac:dyDescent="0.35">
      <c r="A1913" s="7" t="s">
        <v>2237</v>
      </c>
      <c r="B1913" s="7" t="s">
        <v>2350</v>
      </c>
      <c r="C1913" s="7" t="s">
        <v>18218</v>
      </c>
      <c r="D1913" s="7" t="s">
        <v>54</v>
      </c>
      <c r="E1913" s="8">
        <v>43410</v>
      </c>
    </row>
    <row r="1914" spans="1:5" x14ac:dyDescent="0.35">
      <c r="A1914" s="7" t="s">
        <v>2237</v>
      </c>
      <c r="B1914" s="7" t="s">
        <v>2351</v>
      </c>
      <c r="E1914" s="8">
        <v>43410</v>
      </c>
    </row>
    <row r="1915" spans="1:5" x14ac:dyDescent="0.35">
      <c r="A1915" s="7" t="s">
        <v>2237</v>
      </c>
      <c r="B1915" s="7" t="s">
        <v>2352</v>
      </c>
      <c r="D1915" s="7" t="s">
        <v>54</v>
      </c>
      <c r="E1915" s="8">
        <v>43410</v>
      </c>
    </row>
    <row r="1916" spans="1:5" x14ac:dyDescent="0.35">
      <c r="A1916" s="7" t="s">
        <v>2237</v>
      </c>
      <c r="B1916" s="7" t="s">
        <v>2353</v>
      </c>
      <c r="C1916" s="7" t="s">
        <v>18217</v>
      </c>
      <c r="D1916" s="7" t="s">
        <v>54</v>
      </c>
      <c r="E1916" s="8">
        <v>43410</v>
      </c>
    </row>
    <row r="1917" spans="1:5" x14ac:dyDescent="0.35">
      <c r="A1917" s="7" t="s">
        <v>2237</v>
      </c>
      <c r="B1917" s="7" t="s">
        <v>2354</v>
      </c>
      <c r="D1917" s="7" t="s">
        <v>54</v>
      </c>
      <c r="E1917" s="8">
        <v>43410</v>
      </c>
    </row>
    <row r="1918" spans="1:5" x14ac:dyDescent="0.35">
      <c r="A1918" s="7" t="s">
        <v>2237</v>
      </c>
      <c r="B1918" s="7" t="s">
        <v>2355</v>
      </c>
      <c r="C1918" s="7" t="s">
        <v>18218</v>
      </c>
      <c r="D1918" s="7" t="s">
        <v>54</v>
      </c>
      <c r="E1918" s="8">
        <v>43410</v>
      </c>
    </row>
    <row r="1919" spans="1:5" x14ac:dyDescent="0.35">
      <c r="A1919" s="7" t="s">
        <v>2237</v>
      </c>
      <c r="B1919" s="7" t="s">
        <v>2356</v>
      </c>
      <c r="E1919" s="8">
        <v>43410</v>
      </c>
    </row>
    <row r="1920" spans="1:5" x14ac:dyDescent="0.35">
      <c r="A1920" s="7" t="s">
        <v>2237</v>
      </c>
      <c r="B1920" s="7" t="s">
        <v>2357</v>
      </c>
      <c r="E1920" s="8">
        <v>43410</v>
      </c>
    </row>
    <row r="1921" spans="1:5" x14ac:dyDescent="0.35">
      <c r="A1921" s="7" t="s">
        <v>2237</v>
      </c>
      <c r="B1921" s="7" t="s">
        <v>2358</v>
      </c>
      <c r="E1921" s="8">
        <v>43410</v>
      </c>
    </row>
    <row r="1922" spans="1:5" x14ac:dyDescent="0.35">
      <c r="A1922" s="7" t="s">
        <v>2237</v>
      </c>
      <c r="B1922" s="7" t="s">
        <v>2359</v>
      </c>
      <c r="C1922" s="7" t="s">
        <v>18217</v>
      </c>
      <c r="D1922" s="7" t="s">
        <v>54</v>
      </c>
      <c r="E1922" s="8">
        <v>43410</v>
      </c>
    </row>
    <row r="1923" spans="1:5" x14ac:dyDescent="0.35">
      <c r="A1923" s="7" t="s">
        <v>2237</v>
      </c>
      <c r="B1923" s="7" t="s">
        <v>2360</v>
      </c>
      <c r="E1923" s="8">
        <v>43410</v>
      </c>
    </row>
    <row r="1924" spans="1:5" x14ac:dyDescent="0.35">
      <c r="A1924" s="7" t="s">
        <v>2237</v>
      </c>
      <c r="B1924" s="7" t="s">
        <v>369</v>
      </c>
      <c r="C1924" s="7" t="s">
        <v>18217</v>
      </c>
      <c r="D1924" s="7" t="s">
        <v>54</v>
      </c>
      <c r="E1924" s="8">
        <v>43410</v>
      </c>
    </row>
    <row r="1925" spans="1:5" x14ac:dyDescent="0.35">
      <c r="A1925" s="7" t="s">
        <v>2237</v>
      </c>
      <c r="B1925" s="7" t="s">
        <v>2115</v>
      </c>
      <c r="E1925" s="8">
        <v>43410</v>
      </c>
    </row>
    <row r="1926" spans="1:5" x14ac:dyDescent="0.35">
      <c r="A1926" s="7" t="s">
        <v>2237</v>
      </c>
      <c r="B1926" s="7" t="s">
        <v>2361</v>
      </c>
      <c r="E1926" s="8">
        <v>43410</v>
      </c>
    </row>
    <row r="1927" spans="1:5" x14ac:dyDescent="0.35">
      <c r="A1927" s="7" t="s">
        <v>2237</v>
      </c>
      <c r="B1927" s="7" t="s">
        <v>2362</v>
      </c>
      <c r="E1927" s="8">
        <v>43410</v>
      </c>
    </row>
    <row r="1928" spans="1:5" x14ac:dyDescent="0.35">
      <c r="A1928" s="7" t="s">
        <v>2237</v>
      </c>
      <c r="B1928" s="7" t="s">
        <v>2363</v>
      </c>
      <c r="D1928" s="7" t="s">
        <v>54</v>
      </c>
      <c r="E1928" s="8">
        <v>43410</v>
      </c>
    </row>
    <row r="1929" spans="1:5" x14ac:dyDescent="0.35">
      <c r="A1929" s="7" t="s">
        <v>2237</v>
      </c>
      <c r="B1929" s="7" t="s">
        <v>2364</v>
      </c>
      <c r="E1929" s="8">
        <v>43410</v>
      </c>
    </row>
    <row r="1930" spans="1:5" x14ac:dyDescent="0.35">
      <c r="A1930" s="7" t="s">
        <v>2237</v>
      </c>
      <c r="B1930" s="7" t="s">
        <v>2365</v>
      </c>
      <c r="E1930" s="8">
        <v>43410</v>
      </c>
    </row>
    <row r="1931" spans="1:5" x14ac:dyDescent="0.35">
      <c r="A1931" s="7" t="s">
        <v>2237</v>
      </c>
      <c r="B1931" s="7" t="s">
        <v>2366</v>
      </c>
      <c r="D1931" s="7" t="s">
        <v>54</v>
      </c>
      <c r="E1931" s="8">
        <v>43410</v>
      </c>
    </row>
    <row r="1932" spans="1:5" x14ac:dyDescent="0.35">
      <c r="A1932" s="7" t="s">
        <v>2237</v>
      </c>
      <c r="B1932" s="7" t="s">
        <v>2367</v>
      </c>
      <c r="E1932" s="8">
        <v>43410</v>
      </c>
    </row>
    <row r="1933" spans="1:5" x14ac:dyDescent="0.35">
      <c r="A1933" s="7" t="s">
        <v>2237</v>
      </c>
      <c r="B1933" s="7" t="s">
        <v>2368</v>
      </c>
      <c r="D1933" s="7" t="s">
        <v>54</v>
      </c>
      <c r="E1933" s="8">
        <v>43410</v>
      </c>
    </row>
    <row r="1934" spans="1:5" x14ac:dyDescent="0.35">
      <c r="A1934" s="7" t="s">
        <v>2237</v>
      </c>
      <c r="B1934" s="7" t="s">
        <v>2369</v>
      </c>
      <c r="E1934" s="8">
        <v>43410</v>
      </c>
    </row>
    <row r="1935" spans="1:5" x14ac:dyDescent="0.35">
      <c r="A1935" s="7" t="s">
        <v>2370</v>
      </c>
      <c r="B1935" s="7" t="s">
        <v>2371</v>
      </c>
      <c r="E1935" s="8">
        <v>43410</v>
      </c>
    </row>
    <row r="1936" spans="1:5" x14ac:dyDescent="0.35">
      <c r="A1936" s="7" t="s">
        <v>2370</v>
      </c>
      <c r="B1936" s="7" t="s">
        <v>2372</v>
      </c>
      <c r="E1936" s="8">
        <v>43410</v>
      </c>
    </row>
    <row r="1937" spans="1:5" x14ac:dyDescent="0.35">
      <c r="A1937" s="7" t="s">
        <v>2370</v>
      </c>
      <c r="B1937" s="7" t="s">
        <v>2373</v>
      </c>
      <c r="C1937" s="7" t="s">
        <v>18218</v>
      </c>
      <c r="D1937" s="7" t="s">
        <v>54</v>
      </c>
      <c r="E1937" s="8">
        <v>43410</v>
      </c>
    </row>
    <row r="1938" spans="1:5" x14ac:dyDescent="0.35">
      <c r="A1938" s="7" t="s">
        <v>2370</v>
      </c>
      <c r="B1938" s="7" t="s">
        <v>1023</v>
      </c>
      <c r="E1938" s="8">
        <v>43410</v>
      </c>
    </row>
    <row r="1939" spans="1:5" x14ac:dyDescent="0.35">
      <c r="A1939" s="7" t="s">
        <v>2370</v>
      </c>
      <c r="B1939" s="7" t="s">
        <v>2374</v>
      </c>
      <c r="E1939" s="8">
        <v>43410</v>
      </c>
    </row>
    <row r="1940" spans="1:5" x14ac:dyDescent="0.35">
      <c r="A1940" s="7" t="s">
        <v>2370</v>
      </c>
      <c r="B1940" s="7" t="s">
        <v>2375</v>
      </c>
      <c r="E1940" s="8">
        <v>43410</v>
      </c>
    </row>
    <row r="1941" spans="1:5" x14ac:dyDescent="0.35">
      <c r="A1941" s="7" t="s">
        <v>2370</v>
      </c>
      <c r="B1941" s="7" t="s">
        <v>2376</v>
      </c>
      <c r="E1941" s="8">
        <v>43410</v>
      </c>
    </row>
    <row r="1942" spans="1:5" x14ac:dyDescent="0.35">
      <c r="A1942" s="7" t="s">
        <v>2370</v>
      </c>
      <c r="B1942" s="7" t="s">
        <v>2377</v>
      </c>
      <c r="E1942" s="8">
        <v>43410</v>
      </c>
    </row>
    <row r="1943" spans="1:5" x14ac:dyDescent="0.35">
      <c r="A1943" s="7" t="s">
        <v>2370</v>
      </c>
      <c r="B1943" s="7" t="s">
        <v>2378</v>
      </c>
      <c r="E1943" s="8">
        <v>43410</v>
      </c>
    </row>
    <row r="1944" spans="1:5" x14ac:dyDescent="0.35">
      <c r="A1944" s="7" t="s">
        <v>2370</v>
      </c>
      <c r="B1944" s="7" t="s">
        <v>2379</v>
      </c>
      <c r="E1944" s="8">
        <v>43410</v>
      </c>
    </row>
    <row r="1945" spans="1:5" x14ac:dyDescent="0.35">
      <c r="A1945" s="7" t="s">
        <v>2370</v>
      </c>
      <c r="B1945" s="7" t="s">
        <v>2380</v>
      </c>
      <c r="E1945" s="8">
        <v>43410</v>
      </c>
    </row>
    <row r="1946" spans="1:5" x14ac:dyDescent="0.35">
      <c r="A1946" s="7" t="s">
        <v>2370</v>
      </c>
      <c r="B1946" s="7" t="s">
        <v>2381</v>
      </c>
      <c r="E1946" s="8">
        <v>43410</v>
      </c>
    </row>
    <row r="1947" spans="1:5" x14ac:dyDescent="0.35">
      <c r="A1947" s="7" t="s">
        <v>2370</v>
      </c>
      <c r="B1947" s="7" t="s">
        <v>2382</v>
      </c>
      <c r="E1947" s="8">
        <v>43410</v>
      </c>
    </row>
    <row r="1948" spans="1:5" x14ac:dyDescent="0.35">
      <c r="A1948" s="7" t="s">
        <v>2370</v>
      </c>
      <c r="B1948" s="7" t="s">
        <v>2383</v>
      </c>
      <c r="E1948" s="8">
        <v>43410</v>
      </c>
    </row>
    <row r="1949" spans="1:5" x14ac:dyDescent="0.35">
      <c r="A1949" s="7" t="s">
        <v>2370</v>
      </c>
      <c r="B1949" s="7" t="s">
        <v>1437</v>
      </c>
      <c r="E1949" s="8">
        <v>43410</v>
      </c>
    </row>
    <row r="1950" spans="1:5" x14ac:dyDescent="0.35">
      <c r="A1950" s="7" t="s">
        <v>2370</v>
      </c>
      <c r="B1950" s="7" t="s">
        <v>2168</v>
      </c>
      <c r="E1950" s="8">
        <v>43410</v>
      </c>
    </row>
    <row r="1951" spans="1:5" x14ac:dyDescent="0.35">
      <c r="A1951" s="7" t="s">
        <v>2370</v>
      </c>
      <c r="B1951" s="7" t="s">
        <v>2384</v>
      </c>
      <c r="E1951" s="8">
        <v>43410</v>
      </c>
    </row>
    <row r="1952" spans="1:5" x14ac:dyDescent="0.35">
      <c r="A1952" s="7" t="s">
        <v>2370</v>
      </c>
      <c r="B1952" s="7" t="s">
        <v>2385</v>
      </c>
      <c r="E1952" s="8">
        <v>43410</v>
      </c>
    </row>
    <row r="1953" spans="1:5" x14ac:dyDescent="0.35">
      <c r="A1953" s="7" t="s">
        <v>2370</v>
      </c>
      <c r="B1953" s="7" t="s">
        <v>2386</v>
      </c>
      <c r="E1953" s="8">
        <v>43410</v>
      </c>
    </row>
    <row r="1954" spans="1:5" x14ac:dyDescent="0.35">
      <c r="A1954" s="7" t="s">
        <v>2370</v>
      </c>
      <c r="B1954" s="7" t="s">
        <v>2387</v>
      </c>
      <c r="E1954" s="8">
        <v>43410</v>
      </c>
    </row>
    <row r="1955" spans="1:5" x14ac:dyDescent="0.35">
      <c r="A1955" s="7" t="s">
        <v>2370</v>
      </c>
      <c r="B1955" s="7" t="s">
        <v>2388</v>
      </c>
      <c r="E1955" s="8">
        <v>43410</v>
      </c>
    </row>
    <row r="1956" spans="1:5" x14ac:dyDescent="0.35">
      <c r="A1956" s="7" t="s">
        <v>2370</v>
      </c>
      <c r="B1956" s="7" t="s">
        <v>2389</v>
      </c>
      <c r="E1956" s="8">
        <v>43410</v>
      </c>
    </row>
    <row r="1957" spans="1:5" x14ac:dyDescent="0.35">
      <c r="A1957" s="7" t="s">
        <v>2370</v>
      </c>
      <c r="B1957" s="7" t="s">
        <v>2390</v>
      </c>
      <c r="E1957" s="8">
        <v>43410</v>
      </c>
    </row>
    <row r="1958" spans="1:5" x14ac:dyDescent="0.35">
      <c r="A1958" s="7" t="s">
        <v>2370</v>
      </c>
      <c r="B1958" s="7" t="s">
        <v>2391</v>
      </c>
      <c r="E1958" s="8">
        <v>43410</v>
      </c>
    </row>
    <row r="1959" spans="1:5" x14ac:dyDescent="0.35">
      <c r="A1959" s="7" t="s">
        <v>2370</v>
      </c>
      <c r="B1959" s="7" t="s">
        <v>2392</v>
      </c>
      <c r="E1959" s="8">
        <v>43410</v>
      </c>
    </row>
    <row r="1960" spans="1:5" x14ac:dyDescent="0.35">
      <c r="A1960" s="7" t="s">
        <v>2370</v>
      </c>
      <c r="B1960" s="7" t="s">
        <v>2393</v>
      </c>
      <c r="C1960" s="7" t="s">
        <v>18218</v>
      </c>
      <c r="D1960" s="7" t="s">
        <v>54</v>
      </c>
      <c r="E1960" s="8">
        <v>43410</v>
      </c>
    </row>
    <row r="1961" spans="1:5" x14ac:dyDescent="0.35">
      <c r="A1961" s="7" t="s">
        <v>2370</v>
      </c>
      <c r="B1961" s="7" t="s">
        <v>2394</v>
      </c>
      <c r="E1961" s="8">
        <v>43410</v>
      </c>
    </row>
    <row r="1962" spans="1:5" x14ac:dyDescent="0.35">
      <c r="A1962" s="7" t="s">
        <v>2370</v>
      </c>
      <c r="B1962" s="7" t="s">
        <v>2395</v>
      </c>
      <c r="E1962" s="8">
        <v>43410</v>
      </c>
    </row>
    <row r="1963" spans="1:5" x14ac:dyDescent="0.35">
      <c r="A1963" s="7" t="s">
        <v>2370</v>
      </c>
      <c r="B1963" s="7" t="s">
        <v>2396</v>
      </c>
      <c r="E1963" s="8">
        <v>43410</v>
      </c>
    </row>
    <row r="1964" spans="1:5" x14ac:dyDescent="0.35">
      <c r="A1964" s="7" t="s">
        <v>2370</v>
      </c>
      <c r="B1964" s="7" t="s">
        <v>2397</v>
      </c>
      <c r="E1964" s="8">
        <v>43410</v>
      </c>
    </row>
    <row r="1965" spans="1:5" x14ac:dyDescent="0.35">
      <c r="A1965" s="7" t="s">
        <v>2370</v>
      </c>
      <c r="B1965" s="7" t="s">
        <v>2398</v>
      </c>
      <c r="E1965" s="8">
        <v>43410</v>
      </c>
    </row>
    <row r="1966" spans="1:5" x14ac:dyDescent="0.35">
      <c r="A1966" s="7" t="s">
        <v>2370</v>
      </c>
      <c r="B1966" s="7" t="s">
        <v>2399</v>
      </c>
      <c r="E1966" s="8">
        <v>43410</v>
      </c>
    </row>
    <row r="1967" spans="1:5" x14ac:dyDescent="0.35">
      <c r="A1967" s="7" t="s">
        <v>2370</v>
      </c>
      <c r="B1967" s="7" t="s">
        <v>2400</v>
      </c>
      <c r="E1967" s="8">
        <v>43410</v>
      </c>
    </row>
    <row r="1968" spans="1:5" x14ac:dyDescent="0.35">
      <c r="A1968" s="7" t="s">
        <v>2370</v>
      </c>
      <c r="B1968" s="7" t="s">
        <v>2401</v>
      </c>
      <c r="E1968" s="8">
        <v>43410</v>
      </c>
    </row>
    <row r="1969" spans="1:5" x14ac:dyDescent="0.35">
      <c r="A1969" s="7" t="s">
        <v>2370</v>
      </c>
      <c r="B1969" s="7" t="s">
        <v>2402</v>
      </c>
      <c r="E1969" s="8">
        <v>43410</v>
      </c>
    </row>
    <row r="1970" spans="1:5" x14ac:dyDescent="0.35">
      <c r="A1970" s="7" t="s">
        <v>2370</v>
      </c>
      <c r="B1970" s="7" t="s">
        <v>2403</v>
      </c>
      <c r="E1970" s="8">
        <v>43410</v>
      </c>
    </row>
    <row r="1971" spans="1:5" x14ac:dyDescent="0.35">
      <c r="A1971" s="7" t="s">
        <v>2370</v>
      </c>
      <c r="B1971" s="7" t="s">
        <v>2404</v>
      </c>
      <c r="E1971" s="8">
        <v>43410</v>
      </c>
    </row>
    <row r="1972" spans="1:5" x14ac:dyDescent="0.35">
      <c r="A1972" s="7" t="s">
        <v>2370</v>
      </c>
      <c r="B1972" s="7" t="s">
        <v>2405</v>
      </c>
      <c r="E1972" s="8">
        <v>43410</v>
      </c>
    </row>
    <row r="1973" spans="1:5" x14ac:dyDescent="0.35">
      <c r="A1973" s="7" t="s">
        <v>2370</v>
      </c>
      <c r="B1973" s="7" t="s">
        <v>2406</v>
      </c>
      <c r="E1973" s="8">
        <v>43410</v>
      </c>
    </row>
    <row r="1974" spans="1:5" x14ac:dyDescent="0.35">
      <c r="A1974" s="7" t="s">
        <v>2370</v>
      </c>
      <c r="B1974" s="7" t="s">
        <v>2407</v>
      </c>
      <c r="E1974" s="8">
        <v>43410</v>
      </c>
    </row>
    <row r="1975" spans="1:5" x14ac:dyDescent="0.35">
      <c r="A1975" s="7" t="s">
        <v>2370</v>
      </c>
      <c r="B1975" s="7" t="s">
        <v>2408</v>
      </c>
      <c r="E1975" s="8">
        <v>43410</v>
      </c>
    </row>
    <row r="1976" spans="1:5" x14ac:dyDescent="0.35">
      <c r="A1976" s="7" t="s">
        <v>2370</v>
      </c>
      <c r="B1976" s="7" t="s">
        <v>2409</v>
      </c>
      <c r="E1976" s="8">
        <v>43410</v>
      </c>
    </row>
    <row r="1977" spans="1:5" x14ac:dyDescent="0.35">
      <c r="A1977" s="7" t="s">
        <v>2370</v>
      </c>
      <c r="B1977" s="7" t="s">
        <v>2410</v>
      </c>
      <c r="E1977" s="8">
        <v>43410</v>
      </c>
    </row>
    <row r="1978" spans="1:5" x14ac:dyDescent="0.35">
      <c r="A1978" s="7" t="s">
        <v>2370</v>
      </c>
      <c r="B1978" s="7" t="s">
        <v>2411</v>
      </c>
      <c r="E1978" s="8">
        <v>43410</v>
      </c>
    </row>
    <row r="1979" spans="1:5" x14ac:dyDescent="0.35">
      <c r="A1979" s="7" t="s">
        <v>2370</v>
      </c>
      <c r="B1979" s="7" t="s">
        <v>2412</v>
      </c>
      <c r="E1979" s="8">
        <v>43410</v>
      </c>
    </row>
    <row r="1980" spans="1:5" x14ac:dyDescent="0.35">
      <c r="A1980" s="7" t="s">
        <v>2370</v>
      </c>
      <c r="B1980" s="7" t="s">
        <v>2413</v>
      </c>
      <c r="E1980" s="8">
        <v>43410</v>
      </c>
    </row>
    <row r="1981" spans="1:5" x14ac:dyDescent="0.35">
      <c r="A1981" s="7" t="s">
        <v>2370</v>
      </c>
      <c r="B1981" s="7" t="s">
        <v>2414</v>
      </c>
      <c r="D1981" s="7" t="s">
        <v>54</v>
      </c>
      <c r="E1981" s="8">
        <v>43410</v>
      </c>
    </row>
    <row r="1982" spans="1:5" x14ac:dyDescent="0.35">
      <c r="A1982" s="7" t="s">
        <v>2370</v>
      </c>
      <c r="B1982" s="7" t="s">
        <v>2415</v>
      </c>
      <c r="E1982" s="8">
        <v>43410</v>
      </c>
    </row>
    <row r="1983" spans="1:5" x14ac:dyDescent="0.35">
      <c r="A1983" s="7" t="s">
        <v>2370</v>
      </c>
      <c r="B1983" s="7" t="s">
        <v>2416</v>
      </c>
      <c r="D1983" s="7" t="s">
        <v>54</v>
      </c>
      <c r="E1983" s="8">
        <v>43410</v>
      </c>
    </row>
    <row r="1984" spans="1:5" x14ac:dyDescent="0.35">
      <c r="A1984" s="7" t="s">
        <v>2370</v>
      </c>
      <c r="B1984" s="7" t="s">
        <v>1537</v>
      </c>
      <c r="E1984" s="8">
        <v>43410</v>
      </c>
    </row>
    <row r="1985" spans="1:5" x14ac:dyDescent="0.35">
      <c r="A1985" s="7" t="s">
        <v>2417</v>
      </c>
      <c r="B1985" s="7" t="s">
        <v>2418</v>
      </c>
      <c r="E1985" s="8">
        <v>43410</v>
      </c>
    </row>
    <row r="1986" spans="1:5" x14ac:dyDescent="0.35">
      <c r="A1986" s="7" t="s">
        <v>2417</v>
      </c>
      <c r="B1986" s="7" t="s">
        <v>2419</v>
      </c>
      <c r="E1986" s="8">
        <v>43410</v>
      </c>
    </row>
    <row r="1987" spans="1:5" x14ac:dyDescent="0.35">
      <c r="A1987" s="7" t="s">
        <v>2417</v>
      </c>
      <c r="B1987" s="7" t="s">
        <v>2420</v>
      </c>
      <c r="E1987" s="8">
        <v>43410</v>
      </c>
    </row>
    <row r="1988" spans="1:5" x14ac:dyDescent="0.35">
      <c r="A1988" s="7" t="s">
        <v>2417</v>
      </c>
      <c r="B1988" s="7" t="s">
        <v>2421</v>
      </c>
      <c r="C1988" s="7" t="s">
        <v>18217</v>
      </c>
      <c r="D1988" s="7" t="s">
        <v>54</v>
      </c>
      <c r="E1988" s="8">
        <v>43410</v>
      </c>
    </row>
    <row r="1989" spans="1:5" x14ac:dyDescent="0.35">
      <c r="A1989" s="7" t="s">
        <v>2417</v>
      </c>
      <c r="B1989" s="7" t="s">
        <v>2422</v>
      </c>
      <c r="C1989" s="7" t="s">
        <v>137</v>
      </c>
      <c r="E1989" s="8">
        <v>43410</v>
      </c>
    </row>
    <row r="1990" spans="1:5" x14ac:dyDescent="0.35">
      <c r="A1990" s="7" t="s">
        <v>2417</v>
      </c>
      <c r="B1990" s="7" t="s">
        <v>2423</v>
      </c>
      <c r="C1990" s="7" t="s">
        <v>137</v>
      </c>
      <c r="E1990" s="8">
        <v>43410</v>
      </c>
    </row>
    <row r="1991" spans="1:5" x14ac:dyDescent="0.35">
      <c r="A1991" s="7" t="s">
        <v>2417</v>
      </c>
      <c r="B1991" s="7" t="s">
        <v>2424</v>
      </c>
      <c r="C1991" s="7" t="s">
        <v>137</v>
      </c>
      <c r="E1991" s="8">
        <v>43410</v>
      </c>
    </row>
    <row r="1992" spans="1:5" x14ac:dyDescent="0.35">
      <c r="A1992" s="7" t="s">
        <v>2417</v>
      </c>
      <c r="B1992" s="7" t="s">
        <v>2425</v>
      </c>
      <c r="C1992" s="7" t="s">
        <v>137</v>
      </c>
      <c r="E1992" s="8">
        <v>43410</v>
      </c>
    </row>
    <row r="1993" spans="1:5" x14ac:dyDescent="0.35">
      <c r="A1993" s="7" t="s">
        <v>2417</v>
      </c>
      <c r="B1993" s="7" t="s">
        <v>2426</v>
      </c>
      <c r="D1993" s="7" t="s">
        <v>54</v>
      </c>
      <c r="E1993" s="8">
        <v>43410</v>
      </c>
    </row>
    <row r="1994" spans="1:5" x14ac:dyDescent="0.35">
      <c r="A1994" s="7" t="s">
        <v>2417</v>
      </c>
      <c r="B1994" s="7" t="s">
        <v>2427</v>
      </c>
      <c r="E1994" s="8">
        <v>43410</v>
      </c>
    </row>
    <row r="1995" spans="1:5" x14ac:dyDescent="0.35">
      <c r="A1995" s="7" t="s">
        <v>2417</v>
      </c>
      <c r="B1995" s="7" t="s">
        <v>2428</v>
      </c>
      <c r="C1995" s="7" t="s">
        <v>137</v>
      </c>
      <c r="E1995" s="8">
        <v>43410</v>
      </c>
    </row>
    <row r="1996" spans="1:5" x14ac:dyDescent="0.35">
      <c r="A1996" s="7" t="s">
        <v>2417</v>
      </c>
      <c r="B1996" s="7" t="s">
        <v>2429</v>
      </c>
      <c r="E1996" s="8">
        <v>43410</v>
      </c>
    </row>
    <row r="1997" spans="1:5" x14ac:dyDescent="0.35">
      <c r="A1997" s="7" t="s">
        <v>2417</v>
      </c>
      <c r="B1997" s="7" t="s">
        <v>2430</v>
      </c>
      <c r="E1997" s="8">
        <v>43410</v>
      </c>
    </row>
    <row r="1998" spans="1:5" x14ac:dyDescent="0.35">
      <c r="A1998" s="7" t="s">
        <v>2417</v>
      </c>
      <c r="B1998" s="7" t="s">
        <v>1310</v>
      </c>
      <c r="E1998" s="8">
        <v>43410</v>
      </c>
    </row>
    <row r="1999" spans="1:5" x14ac:dyDescent="0.35">
      <c r="A1999" s="7" t="s">
        <v>2417</v>
      </c>
      <c r="B1999" s="7" t="s">
        <v>2431</v>
      </c>
      <c r="C1999" s="7" t="s">
        <v>137</v>
      </c>
      <c r="E1999" s="8">
        <v>43410</v>
      </c>
    </row>
    <row r="2000" spans="1:5" x14ac:dyDescent="0.35">
      <c r="A2000" s="7" t="s">
        <v>2417</v>
      </c>
      <c r="B2000" s="7" t="s">
        <v>2432</v>
      </c>
      <c r="E2000" s="8">
        <v>43410</v>
      </c>
    </row>
    <row r="2001" spans="1:5" x14ac:dyDescent="0.35">
      <c r="A2001" s="7" t="s">
        <v>2417</v>
      </c>
      <c r="B2001" s="7" t="s">
        <v>2433</v>
      </c>
      <c r="D2001" s="7" t="s">
        <v>54</v>
      </c>
      <c r="E2001" s="8">
        <v>43410</v>
      </c>
    </row>
    <row r="2002" spans="1:5" x14ac:dyDescent="0.35">
      <c r="A2002" s="7" t="s">
        <v>2417</v>
      </c>
      <c r="B2002" s="7" t="s">
        <v>2434</v>
      </c>
      <c r="D2002" s="7" t="s">
        <v>54</v>
      </c>
      <c r="E2002" s="8">
        <v>43410</v>
      </c>
    </row>
    <row r="2003" spans="1:5" x14ac:dyDescent="0.35">
      <c r="A2003" s="7" t="s">
        <v>2417</v>
      </c>
      <c r="B2003" s="7" t="s">
        <v>2435</v>
      </c>
      <c r="C2003" s="7" t="s">
        <v>137</v>
      </c>
      <c r="E2003" s="8">
        <v>43410</v>
      </c>
    </row>
    <row r="2004" spans="1:5" x14ac:dyDescent="0.35">
      <c r="A2004" s="7" t="s">
        <v>2417</v>
      </c>
      <c r="B2004" s="7" t="s">
        <v>2436</v>
      </c>
      <c r="E2004" s="8">
        <v>43410</v>
      </c>
    </row>
    <row r="2005" spans="1:5" x14ac:dyDescent="0.35">
      <c r="A2005" s="7" t="s">
        <v>2417</v>
      </c>
      <c r="B2005" s="7" t="s">
        <v>2437</v>
      </c>
      <c r="C2005" s="7" t="s">
        <v>137</v>
      </c>
      <c r="E2005" s="8">
        <v>43410</v>
      </c>
    </row>
    <row r="2006" spans="1:5" x14ac:dyDescent="0.35">
      <c r="A2006" s="7" t="s">
        <v>2417</v>
      </c>
      <c r="B2006" s="7" t="s">
        <v>2438</v>
      </c>
      <c r="C2006" s="7" t="s">
        <v>18216</v>
      </c>
      <c r="E2006" s="8">
        <v>43410</v>
      </c>
    </row>
    <row r="2007" spans="1:5" x14ac:dyDescent="0.35">
      <c r="A2007" s="7" t="s">
        <v>2417</v>
      </c>
      <c r="B2007" s="7" t="s">
        <v>2439</v>
      </c>
      <c r="C2007" s="7" t="s">
        <v>137</v>
      </c>
      <c r="D2007" s="7" t="s">
        <v>54</v>
      </c>
      <c r="E2007" s="8">
        <v>43410</v>
      </c>
    </row>
    <row r="2008" spans="1:5" x14ac:dyDescent="0.35">
      <c r="A2008" s="7" t="s">
        <v>2417</v>
      </c>
      <c r="B2008" s="7" t="s">
        <v>2440</v>
      </c>
      <c r="E2008" s="8">
        <v>43410</v>
      </c>
    </row>
    <row r="2009" spans="1:5" x14ac:dyDescent="0.35">
      <c r="A2009" s="7" t="s">
        <v>2417</v>
      </c>
      <c r="B2009" s="7" t="s">
        <v>2441</v>
      </c>
      <c r="E2009" s="8">
        <v>43410</v>
      </c>
    </row>
    <row r="2010" spans="1:5" x14ac:dyDescent="0.35">
      <c r="A2010" s="7" t="s">
        <v>2417</v>
      </c>
      <c r="B2010" s="7" t="s">
        <v>350</v>
      </c>
      <c r="E2010" s="8">
        <v>43410</v>
      </c>
    </row>
    <row r="2011" spans="1:5" x14ac:dyDescent="0.35">
      <c r="A2011" s="7" t="s">
        <v>2417</v>
      </c>
      <c r="B2011" s="7" t="s">
        <v>2442</v>
      </c>
      <c r="E2011" s="8">
        <v>43410</v>
      </c>
    </row>
    <row r="2012" spans="1:5" x14ac:dyDescent="0.35">
      <c r="A2012" s="7" t="s">
        <v>2417</v>
      </c>
      <c r="B2012" s="7" t="s">
        <v>2443</v>
      </c>
      <c r="E2012" s="8">
        <v>43410</v>
      </c>
    </row>
    <row r="2013" spans="1:5" x14ac:dyDescent="0.35">
      <c r="A2013" s="7" t="s">
        <v>2417</v>
      </c>
      <c r="B2013" s="7" t="s">
        <v>2444</v>
      </c>
      <c r="C2013" s="7" t="s">
        <v>137</v>
      </c>
      <c r="E2013" s="8">
        <v>43410</v>
      </c>
    </row>
    <row r="2014" spans="1:5" x14ac:dyDescent="0.35">
      <c r="A2014" s="7" t="s">
        <v>2417</v>
      </c>
      <c r="B2014" s="7" t="s">
        <v>2445</v>
      </c>
      <c r="E2014" s="8">
        <v>43410</v>
      </c>
    </row>
    <row r="2015" spans="1:5" x14ac:dyDescent="0.35">
      <c r="A2015" s="7" t="s">
        <v>2417</v>
      </c>
      <c r="B2015" s="7" t="s">
        <v>2041</v>
      </c>
      <c r="E2015" s="8">
        <v>43410</v>
      </c>
    </row>
    <row r="2016" spans="1:5" x14ac:dyDescent="0.35">
      <c r="A2016" s="7" t="s">
        <v>2417</v>
      </c>
      <c r="B2016" s="7" t="s">
        <v>2446</v>
      </c>
      <c r="C2016" s="7" t="s">
        <v>137</v>
      </c>
      <c r="E2016" s="8">
        <v>43410</v>
      </c>
    </row>
    <row r="2017" spans="1:5" x14ac:dyDescent="0.35">
      <c r="A2017" s="7" t="s">
        <v>2417</v>
      </c>
      <c r="B2017" s="7" t="s">
        <v>2447</v>
      </c>
      <c r="D2017" s="7" t="s">
        <v>54</v>
      </c>
      <c r="E2017" s="8">
        <v>43410</v>
      </c>
    </row>
    <row r="2018" spans="1:5" x14ac:dyDescent="0.35">
      <c r="A2018" s="7" t="s">
        <v>2417</v>
      </c>
      <c r="B2018" s="7" t="s">
        <v>2448</v>
      </c>
      <c r="E2018" s="8">
        <v>43410</v>
      </c>
    </row>
    <row r="2019" spans="1:5" x14ac:dyDescent="0.35">
      <c r="A2019" s="7" t="s">
        <v>2417</v>
      </c>
      <c r="B2019" s="7" t="s">
        <v>2449</v>
      </c>
      <c r="C2019" s="7" t="s">
        <v>137</v>
      </c>
      <c r="E2019" s="8">
        <v>43410</v>
      </c>
    </row>
    <row r="2020" spans="1:5" x14ac:dyDescent="0.35">
      <c r="A2020" s="7" t="s">
        <v>2417</v>
      </c>
      <c r="B2020" s="7" t="s">
        <v>2450</v>
      </c>
      <c r="C2020" s="7" t="s">
        <v>18218</v>
      </c>
      <c r="E2020" s="8">
        <v>43410</v>
      </c>
    </row>
    <row r="2021" spans="1:5" x14ac:dyDescent="0.35">
      <c r="A2021" s="7" t="s">
        <v>2417</v>
      </c>
      <c r="B2021" s="7" t="s">
        <v>2451</v>
      </c>
      <c r="C2021" s="7" t="s">
        <v>137</v>
      </c>
      <c r="D2021" s="7" t="s">
        <v>54</v>
      </c>
      <c r="E2021" s="8">
        <v>43410</v>
      </c>
    </row>
    <row r="2022" spans="1:5" x14ac:dyDescent="0.35">
      <c r="A2022" s="7" t="s">
        <v>2417</v>
      </c>
      <c r="B2022" s="7" t="s">
        <v>2452</v>
      </c>
      <c r="C2022" s="7" t="s">
        <v>18216</v>
      </c>
      <c r="D2022" s="7" t="s">
        <v>54</v>
      </c>
      <c r="E2022" s="8">
        <v>43410</v>
      </c>
    </row>
    <row r="2023" spans="1:5" x14ac:dyDescent="0.35">
      <c r="A2023" s="7" t="s">
        <v>2417</v>
      </c>
      <c r="B2023" s="7" t="s">
        <v>2453</v>
      </c>
      <c r="C2023" s="7" t="s">
        <v>137</v>
      </c>
      <c r="E2023" s="8">
        <v>43410</v>
      </c>
    </row>
    <row r="2024" spans="1:5" x14ac:dyDescent="0.35">
      <c r="A2024" s="7" t="s">
        <v>2417</v>
      </c>
      <c r="B2024" s="7" t="s">
        <v>2454</v>
      </c>
      <c r="C2024" s="7" t="s">
        <v>18217</v>
      </c>
      <c r="D2024" s="7" t="s">
        <v>54</v>
      </c>
      <c r="E2024" s="8">
        <v>43410</v>
      </c>
    </row>
    <row r="2025" spans="1:5" x14ac:dyDescent="0.35">
      <c r="A2025" s="7" t="s">
        <v>2417</v>
      </c>
      <c r="B2025" s="7" t="s">
        <v>2455</v>
      </c>
      <c r="C2025" s="7" t="s">
        <v>137</v>
      </c>
      <c r="E2025" s="8">
        <v>43410</v>
      </c>
    </row>
    <row r="2026" spans="1:5" x14ac:dyDescent="0.35">
      <c r="A2026" s="7" t="s">
        <v>2417</v>
      </c>
      <c r="B2026" s="7" t="s">
        <v>2456</v>
      </c>
      <c r="E2026" s="8">
        <v>43410</v>
      </c>
    </row>
    <row r="2027" spans="1:5" x14ac:dyDescent="0.35">
      <c r="A2027" s="7" t="s">
        <v>2417</v>
      </c>
      <c r="B2027" s="7" t="s">
        <v>2457</v>
      </c>
      <c r="D2027" s="7" t="s">
        <v>54</v>
      </c>
      <c r="E2027" s="8">
        <v>43410</v>
      </c>
    </row>
    <row r="2028" spans="1:5" x14ac:dyDescent="0.35">
      <c r="A2028" s="7" t="s">
        <v>2417</v>
      </c>
      <c r="B2028" s="7" t="s">
        <v>2458</v>
      </c>
      <c r="E2028" s="8">
        <v>43410</v>
      </c>
    </row>
    <row r="2029" spans="1:5" x14ac:dyDescent="0.35">
      <c r="A2029" s="7" t="s">
        <v>2417</v>
      </c>
      <c r="B2029" s="7" t="s">
        <v>2459</v>
      </c>
      <c r="E2029" s="8">
        <v>43410</v>
      </c>
    </row>
    <row r="2030" spans="1:5" x14ac:dyDescent="0.35">
      <c r="A2030" s="7" t="s">
        <v>2417</v>
      </c>
      <c r="B2030" s="7" t="s">
        <v>2460</v>
      </c>
      <c r="E2030" s="8">
        <v>43410</v>
      </c>
    </row>
    <row r="2031" spans="1:5" x14ac:dyDescent="0.35">
      <c r="A2031" s="7" t="s">
        <v>2417</v>
      </c>
      <c r="B2031" s="7" t="s">
        <v>2461</v>
      </c>
      <c r="C2031" s="7" t="s">
        <v>137</v>
      </c>
      <c r="E2031" s="8">
        <v>43410</v>
      </c>
    </row>
    <row r="2032" spans="1:5" x14ac:dyDescent="0.35">
      <c r="A2032" s="7" t="s">
        <v>2417</v>
      </c>
      <c r="B2032" s="7" t="s">
        <v>2462</v>
      </c>
      <c r="C2032" s="7" t="s">
        <v>137</v>
      </c>
      <c r="E2032" s="8">
        <v>43410</v>
      </c>
    </row>
    <row r="2033" spans="1:5" x14ac:dyDescent="0.35">
      <c r="A2033" s="7" t="s">
        <v>2417</v>
      </c>
      <c r="B2033" s="7" t="s">
        <v>2463</v>
      </c>
      <c r="E2033" s="8">
        <v>43410</v>
      </c>
    </row>
    <row r="2034" spans="1:5" x14ac:dyDescent="0.35">
      <c r="A2034" s="7" t="s">
        <v>2417</v>
      </c>
      <c r="B2034" s="7" t="s">
        <v>2464</v>
      </c>
      <c r="D2034" s="7" t="s">
        <v>54</v>
      </c>
      <c r="E2034" s="8">
        <v>43410</v>
      </c>
    </row>
    <row r="2035" spans="1:5" x14ac:dyDescent="0.35">
      <c r="A2035" s="7" t="s">
        <v>2417</v>
      </c>
      <c r="B2035" s="7" t="s">
        <v>2465</v>
      </c>
      <c r="E2035" s="8">
        <v>43410</v>
      </c>
    </row>
    <row r="2036" spans="1:5" x14ac:dyDescent="0.35">
      <c r="A2036" s="7" t="s">
        <v>2417</v>
      </c>
      <c r="B2036" s="7" t="s">
        <v>2466</v>
      </c>
      <c r="C2036" s="7" t="s">
        <v>137</v>
      </c>
      <c r="E2036" s="8">
        <v>43410</v>
      </c>
    </row>
    <row r="2037" spans="1:5" x14ac:dyDescent="0.35">
      <c r="A2037" s="7" t="s">
        <v>2417</v>
      </c>
      <c r="B2037" s="7" t="s">
        <v>2089</v>
      </c>
      <c r="E2037" s="8">
        <v>43410</v>
      </c>
    </row>
    <row r="2038" spans="1:5" x14ac:dyDescent="0.35">
      <c r="A2038" s="7" t="s">
        <v>2417</v>
      </c>
      <c r="B2038" s="7" t="s">
        <v>2467</v>
      </c>
      <c r="E2038" s="8">
        <v>43410</v>
      </c>
    </row>
    <row r="2039" spans="1:5" x14ac:dyDescent="0.35">
      <c r="A2039" s="7" t="s">
        <v>2417</v>
      </c>
      <c r="B2039" s="7" t="s">
        <v>2468</v>
      </c>
      <c r="E2039" s="8">
        <v>43410</v>
      </c>
    </row>
    <row r="2040" spans="1:5" x14ac:dyDescent="0.35">
      <c r="A2040" s="7" t="s">
        <v>2417</v>
      </c>
      <c r="B2040" s="7" t="s">
        <v>2469</v>
      </c>
      <c r="E2040" s="8">
        <v>43410</v>
      </c>
    </row>
    <row r="2041" spans="1:5" x14ac:dyDescent="0.35">
      <c r="A2041" s="7" t="s">
        <v>2417</v>
      </c>
      <c r="B2041" s="7" t="s">
        <v>2470</v>
      </c>
      <c r="D2041" s="7" t="s">
        <v>54</v>
      </c>
      <c r="E2041" s="8">
        <v>43410</v>
      </c>
    </row>
    <row r="2042" spans="1:5" x14ac:dyDescent="0.35">
      <c r="A2042" s="7" t="s">
        <v>2417</v>
      </c>
      <c r="B2042" s="7" t="s">
        <v>2471</v>
      </c>
      <c r="C2042" s="7" t="s">
        <v>137</v>
      </c>
      <c r="E2042" s="8">
        <v>43410</v>
      </c>
    </row>
    <row r="2043" spans="1:5" x14ac:dyDescent="0.35">
      <c r="A2043" s="7" t="s">
        <v>2417</v>
      </c>
      <c r="B2043" s="7" t="s">
        <v>2472</v>
      </c>
      <c r="C2043" s="7" t="s">
        <v>137</v>
      </c>
      <c r="E2043" s="8">
        <v>43410</v>
      </c>
    </row>
    <row r="2044" spans="1:5" x14ac:dyDescent="0.35">
      <c r="A2044" s="7" t="s">
        <v>2417</v>
      </c>
      <c r="B2044" s="7" t="s">
        <v>2473</v>
      </c>
      <c r="E2044" s="8">
        <v>43410</v>
      </c>
    </row>
    <row r="2045" spans="1:5" x14ac:dyDescent="0.35">
      <c r="A2045" s="7" t="s">
        <v>2417</v>
      </c>
      <c r="B2045" s="7" t="s">
        <v>2474</v>
      </c>
      <c r="D2045" s="7" t="s">
        <v>54</v>
      </c>
      <c r="E2045" s="8">
        <v>43410</v>
      </c>
    </row>
    <row r="2046" spans="1:5" x14ac:dyDescent="0.35">
      <c r="A2046" s="7" t="s">
        <v>2417</v>
      </c>
      <c r="B2046" s="7" t="s">
        <v>744</v>
      </c>
      <c r="C2046" s="7" t="s">
        <v>137</v>
      </c>
      <c r="D2046" s="7" t="s">
        <v>54</v>
      </c>
      <c r="E2046" s="8">
        <v>43410</v>
      </c>
    </row>
    <row r="2047" spans="1:5" x14ac:dyDescent="0.35">
      <c r="A2047" s="7" t="s">
        <v>2417</v>
      </c>
      <c r="B2047" s="7" t="s">
        <v>2475</v>
      </c>
      <c r="C2047" s="7" t="s">
        <v>137</v>
      </c>
      <c r="D2047" s="7" t="s">
        <v>54</v>
      </c>
      <c r="E2047" s="8">
        <v>43410</v>
      </c>
    </row>
    <row r="2048" spans="1:5" x14ac:dyDescent="0.35">
      <c r="A2048" s="7" t="s">
        <v>2417</v>
      </c>
      <c r="B2048" s="7" t="s">
        <v>2476</v>
      </c>
      <c r="E2048" s="8">
        <v>43410</v>
      </c>
    </row>
    <row r="2049" spans="1:5" x14ac:dyDescent="0.35">
      <c r="A2049" s="7" t="s">
        <v>2417</v>
      </c>
      <c r="B2049" s="7" t="s">
        <v>2357</v>
      </c>
      <c r="E2049" s="8">
        <v>43410</v>
      </c>
    </row>
    <row r="2050" spans="1:5" x14ac:dyDescent="0.35">
      <c r="A2050" s="7" t="s">
        <v>2417</v>
      </c>
      <c r="B2050" s="7" t="s">
        <v>2477</v>
      </c>
      <c r="E2050" s="8">
        <v>43410</v>
      </c>
    </row>
    <row r="2051" spans="1:5" x14ac:dyDescent="0.35">
      <c r="A2051" s="7" t="s">
        <v>2417</v>
      </c>
      <c r="B2051" s="7" t="s">
        <v>2478</v>
      </c>
      <c r="C2051" s="7" t="s">
        <v>137</v>
      </c>
      <c r="E2051" s="8">
        <v>43410</v>
      </c>
    </row>
    <row r="2052" spans="1:5" x14ac:dyDescent="0.35">
      <c r="A2052" s="7" t="s">
        <v>2417</v>
      </c>
      <c r="B2052" s="7" t="s">
        <v>2479</v>
      </c>
      <c r="E2052" s="8">
        <v>43410</v>
      </c>
    </row>
    <row r="2053" spans="1:5" x14ac:dyDescent="0.35">
      <c r="A2053" s="7" t="s">
        <v>2417</v>
      </c>
      <c r="B2053" s="7" t="s">
        <v>2480</v>
      </c>
      <c r="C2053" s="7" t="s">
        <v>137</v>
      </c>
      <c r="D2053" s="7" t="s">
        <v>54</v>
      </c>
      <c r="E2053" s="8">
        <v>43410</v>
      </c>
    </row>
    <row r="2054" spans="1:5" x14ac:dyDescent="0.35">
      <c r="A2054" s="7" t="s">
        <v>2417</v>
      </c>
      <c r="B2054" s="7" t="s">
        <v>2481</v>
      </c>
      <c r="E2054" s="8">
        <v>43410</v>
      </c>
    </row>
    <row r="2055" spans="1:5" x14ac:dyDescent="0.35">
      <c r="A2055" s="7" t="s">
        <v>2417</v>
      </c>
      <c r="B2055" s="7" t="s">
        <v>2482</v>
      </c>
      <c r="E2055" s="8">
        <v>43410</v>
      </c>
    </row>
    <row r="2056" spans="1:5" x14ac:dyDescent="0.35">
      <c r="A2056" s="7" t="s">
        <v>2417</v>
      </c>
      <c r="B2056" s="7" t="s">
        <v>2483</v>
      </c>
      <c r="E2056" s="8">
        <v>43410</v>
      </c>
    </row>
    <row r="2057" spans="1:5" x14ac:dyDescent="0.35">
      <c r="A2057" s="7" t="s">
        <v>2417</v>
      </c>
      <c r="B2057" s="7" t="s">
        <v>2484</v>
      </c>
      <c r="E2057" s="8">
        <v>43410</v>
      </c>
    </row>
    <row r="2058" spans="1:5" x14ac:dyDescent="0.35">
      <c r="A2058" s="7" t="s">
        <v>2417</v>
      </c>
      <c r="B2058" s="7" t="s">
        <v>2485</v>
      </c>
      <c r="E2058" s="8">
        <v>43410</v>
      </c>
    </row>
    <row r="2059" spans="1:5" x14ac:dyDescent="0.35">
      <c r="A2059" s="7" t="s">
        <v>2417</v>
      </c>
      <c r="B2059" s="7" t="s">
        <v>2486</v>
      </c>
      <c r="E2059" s="8">
        <v>43410</v>
      </c>
    </row>
    <row r="2060" spans="1:5" x14ac:dyDescent="0.35">
      <c r="A2060" s="7" t="s">
        <v>2417</v>
      </c>
      <c r="B2060" s="7" t="s">
        <v>2487</v>
      </c>
      <c r="E2060" s="8">
        <v>43410</v>
      </c>
    </row>
    <row r="2061" spans="1:5" x14ac:dyDescent="0.35">
      <c r="A2061" s="7" t="s">
        <v>2417</v>
      </c>
      <c r="B2061" s="7" t="s">
        <v>2488</v>
      </c>
      <c r="D2061" s="7" t="s">
        <v>54</v>
      </c>
      <c r="E2061" s="8">
        <v>43410</v>
      </c>
    </row>
    <row r="2062" spans="1:5" x14ac:dyDescent="0.35">
      <c r="A2062" s="7" t="s">
        <v>2417</v>
      </c>
      <c r="B2062" s="7" t="s">
        <v>2489</v>
      </c>
      <c r="C2062" s="7" t="s">
        <v>18216</v>
      </c>
      <c r="D2062" s="7" t="s">
        <v>54</v>
      </c>
      <c r="E2062" s="8">
        <v>43410</v>
      </c>
    </row>
    <row r="2063" spans="1:5" x14ac:dyDescent="0.35">
      <c r="A2063" s="7" t="s">
        <v>2417</v>
      </c>
      <c r="B2063" s="7" t="s">
        <v>2490</v>
      </c>
      <c r="C2063" s="7" t="s">
        <v>137</v>
      </c>
      <c r="E2063" s="8">
        <v>43410</v>
      </c>
    </row>
    <row r="2064" spans="1:5" x14ac:dyDescent="0.35">
      <c r="A2064" s="7" t="s">
        <v>2417</v>
      </c>
      <c r="B2064" s="7" t="s">
        <v>2491</v>
      </c>
      <c r="E2064" s="8">
        <v>43410</v>
      </c>
    </row>
    <row r="2065" spans="1:5" x14ac:dyDescent="0.35">
      <c r="A2065" s="7" t="s">
        <v>2417</v>
      </c>
      <c r="B2065" s="7" t="s">
        <v>2492</v>
      </c>
      <c r="E2065" s="8">
        <v>43410</v>
      </c>
    </row>
    <row r="2066" spans="1:5" x14ac:dyDescent="0.35">
      <c r="A2066" s="7" t="s">
        <v>2417</v>
      </c>
      <c r="B2066" s="7" t="s">
        <v>2493</v>
      </c>
      <c r="C2066" s="7" t="s">
        <v>18217</v>
      </c>
      <c r="D2066" s="7" t="s">
        <v>54</v>
      </c>
      <c r="E2066" s="8">
        <v>43410</v>
      </c>
    </row>
    <row r="2067" spans="1:5" x14ac:dyDescent="0.35">
      <c r="A2067" s="7" t="s">
        <v>2417</v>
      </c>
      <c r="B2067" s="7" t="s">
        <v>2494</v>
      </c>
      <c r="C2067" s="7" t="s">
        <v>137</v>
      </c>
      <c r="E2067" s="8">
        <v>43410</v>
      </c>
    </row>
    <row r="2068" spans="1:5" x14ac:dyDescent="0.35">
      <c r="A2068" s="7" t="s">
        <v>2417</v>
      </c>
      <c r="B2068" s="7" t="s">
        <v>930</v>
      </c>
      <c r="E2068" s="8">
        <v>43410</v>
      </c>
    </row>
    <row r="2069" spans="1:5" x14ac:dyDescent="0.35">
      <c r="A2069" s="7" t="s">
        <v>2417</v>
      </c>
      <c r="B2069" s="7" t="s">
        <v>2495</v>
      </c>
      <c r="E2069" s="8">
        <v>43410</v>
      </c>
    </row>
    <row r="2070" spans="1:5" x14ac:dyDescent="0.35">
      <c r="A2070" s="7" t="s">
        <v>2417</v>
      </c>
      <c r="B2070" s="7" t="s">
        <v>2496</v>
      </c>
      <c r="D2070" s="7" t="s">
        <v>54</v>
      </c>
      <c r="E2070" s="8">
        <v>43410</v>
      </c>
    </row>
    <row r="2071" spans="1:5" x14ac:dyDescent="0.35">
      <c r="A2071" s="7" t="s">
        <v>2417</v>
      </c>
      <c r="B2071" s="7" t="s">
        <v>2497</v>
      </c>
      <c r="E2071" s="8">
        <v>43410</v>
      </c>
    </row>
    <row r="2072" spans="1:5" x14ac:dyDescent="0.35">
      <c r="A2072" s="7" t="s">
        <v>2417</v>
      </c>
      <c r="B2072" s="7" t="s">
        <v>2498</v>
      </c>
      <c r="E2072" s="8">
        <v>43410</v>
      </c>
    </row>
    <row r="2073" spans="1:5" x14ac:dyDescent="0.35">
      <c r="A2073" s="7" t="s">
        <v>2417</v>
      </c>
      <c r="B2073" s="7" t="s">
        <v>2499</v>
      </c>
      <c r="D2073" s="7" t="s">
        <v>54</v>
      </c>
      <c r="E2073" s="8">
        <v>43410</v>
      </c>
    </row>
    <row r="2074" spans="1:5" x14ac:dyDescent="0.35">
      <c r="A2074" s="7" t="s">
        <v>2417</v>
      </c>
      <c r="B2074" s="7" t="s">
        <v>2500</v>
      </c>
      <c r="D2074" s="7" t="s">
        <v>54</v>
      </c>
      <c r="E2074" s="8">
        <v>43410</v>
      </c>
    </row>
    <row r="2075" spans="1:5" x14ac:dyDescent="0.35">
      <c r="A2075" s="7" t="s">
        <v>2501</v>
      </c>
      <c r="B2075" s="7" t="s">
        <v>2502</v>
      </c>
      <c r="C2075" s="7" t="s">
        <v>137</v>
      </c>
      <c r="E2075" s="8">
        <v>43410</v>
      </c>
    </row>
    <row r="2076" spans="1:5" x14ac:dyDescent="0.35">
      <c r="A2076" s="7" t="s">
        <v>2501</v>
      </c>
      <c r="B2076" s="7" t="s">
        <v>2503</v>
      </c>
      <c r="C2076" s="7" t="s">
        <v>137</v>
      </c>
      <c r="E2076" s="8">
        <v>43410</v>
      </c>
    </row>
    <row r="2077" spans="1:5" x14ac:dyDescent="0.35">
      <c r="A2077" s="7" t="s">
        <v>2501</v>
      </c>
      <c r="B2077" s="7" t="s">
        <v>2504</v>
      </c>
      <c r="C2077" s="7" t="s">
        <v>137</v>
      </c>
      <c r="E2077" s="8">
        <v>43410</v>
      </c>
    </row>
    <row r="2078" spans="1:5" x14ac:dyDescent="0.35">
      <c r="A2078" s="7" t="s">
        <v>2501</v>
      </c>
      <c r="B2078" s="7" t="s">
        <v>2505</v>
      </c>
      <c r="C2078" s="7" t="s">
        <v>137</v>
      </c>
      <c r="E2078" s="8">
        <v>43410</v>
      </c>
    </row>
    <row r="2079" spans="1:5" x14ac:dyDescent="0.35">
      <c r="A2079" s="7" t="s">
        <v>2501</v>
      </c>
      <c r="B2079" s="7" t="s">
        <v>2506</v>
      </c>
      <c r="D2079" s="7" t="s">
        <v>54</v>
      </c>
      <c r="E2079" s="8">
        <v>43410</v>
      </c>
    </row>
    <row r="2080" spans="1:5" x14ac:dyDescent="0.35">
      <c r="A2080" s="7" t="s">
        <v>2501</v>
      </c>
      <c r="B2080" s="7" t="s">
        <v>2507</v>
      </c>
      <c r="E2080" s="8">
        <v>43410</v>
      </c>
    </row>
    <row r="2081" spans="1:5" x14ac:dyDescent="0.35">
      <c r="A2081" s="7" t="s">
        <v>2501</v>
      </c>
      <c r="B2081" s="7" t="s">
        <v>2508</v>
      </c>
      <c r="C2081" s="7" t="s">
        <v>137</v>
      </c>
      <c r="E2081" s="8">
        <v>43410</v>
      </c>
    </row>
    <row r="2082" spans="1:5" x14ac:dyDescent="0.35">
      <c r="A2082" s="7" t="s">
        <v>2501</v>
      </c>
      <c r="B2082" s="7" t="s">
        <v>2509</v>
      </c>
      <c r="C2082" s="7" t="s">
        <v>137</v>
      </c>
      <c r="E2082" s="8">
        <v>43410</v>
      </c>
    </row>
    <row r="2083" spans="1:5" x14ac:dyDescent="0.35">
      <c r="A2083" s="7" t="s">
        <v>2501</v>
      </c>
      <c r="B2083" s="7" t="s">
        <v>2510</v>
      </c>
      <c r="E2083" s="8">
        <v>43410</v>
      </c>
    </row>
    <row r="2084" spans="1:5" x14ac:dyDescent="0.35">
      <c r="A2084" s="7" t="s">
        <v>2501</v>
      </c>
      <c r="B2084" s="7" t="s">
        <v>2511</v>
      </c>
      <c r="C2084" s="7" t="s">
        <v>18217</v>
      </c>
      <c r="E2084" s="8">
        <v>43410</v>
      </c>
    </row>
    <row r="2085" spans="1:5" x14ac:dyDescent="0.35">
      <c r="A2085" s="7" t="s">
        <v>2501</v>
      </c>
      <c r="B2085" s="7" t="s">
        <v>2512</v>
      </c>
      <c r="D2085" s="7" t="s">
        <v>54</v>
      </c>
      <c r="E2085" s="8">
        <v>43410</v>
      </c>
    </row>
    <row r="2086" spans="1:5" x14ac:dyDescent="0.35">
      <c r="A2086" s="7" t="s">
        <v>2501</v>
      </c>
      <c r="B2086" s="7" t="s">
        <v>2513</v>
      </c>
      <c r="C2086" s="7" t="s">
        <v>18216</v>
      </c>
      <c r="E2086" s="8">
        <v>43410</v>
      </c>
    </row>
    <row r="2087" spans="1:5" x14ac:dyDescent="0.35">
      <c r="A2087" s="7" t="s">
        <v>2501</v>
      </c>
      <c r="B2087" s="7" t="s">
        <v>2514</v>
      </c>
      <c r="C2087" s="7" t="s">
        <v>137</v>
      </c>
      <c r="E2087" s="8">
        <v>43410</v>
      </c>
    </row>
    <row r="2088" spans="1:5" x14ac:dyDescent="0.35">
      <c r="A2088" s="7" t="s">
        <v>2501</v>
      </c>
      <c r="B2088" s="7" t="s">
        <v>2515</v>
      </c>
      <c r="C2088" s="7" t="s">
        <v>137</v>
      </c>
      <c r="D2088" s="7" t="s">
        <v>54</v>
      </c>
      <c r="E2088" s="8">
        <v>43410</v>
      </c>
    </row>
    <row r="2089" spans="1:5" x14ac:dyDescent="0.35">
      <c r="A2089" s="7" t="s">
        <v>2501</v>
      </c>
      <c r="B2089" s="7" t="s">
        <v>2516</v>
      </c>
      <c r="E2089" s="8">
        <v>43410</v>
      </c>
    </row>
    <row r="2090" spans="1:5" x14ac:dyDescent="0.35">
      <c r="A2090" s="7" t="s">
        <v>2501</v>
      </c>
      <c r="B2090" s="7" t="s">
        <v>2517</v>
      </c>
      <c r="C2090" s="7" t="s">
        <v>18216</v>
      </c>
      <c r="D2090" s="7" t="s">
        <v>54</v>
      </c>
      <c r="E2090" s="8">
        <v>43410</v>
      </c>
    </row>
    <row r="2091" spans="1:5" x14ac:dyDescent="0.35">
      <c r="A2091" s="7" t="s">
        <v>2501</v>
      </c>
      <c r="B2091" s="7" t="s">
        <v>2518</v>
      </c>
      <c r="D2091" s="7" t="s">
        <v>54</v>
      </c>
      <c r="E2091" s="8">
        <v>43410</v>
      </c>
    </row>
    <row r="2092" spans="1:5" x14ac:dyDescent="0.35">
      <c r="A2092" s="7" t="s">
        <v>2501</v>
      </c>
      <c r="B2092" s="7" t="s">
        <v>2519</v>
      </c>
      <c r="D2092" s="7" t="s">
        <v>54</v>
      </c>
      <c r="E2092" s="8">
        <v>43410</v>
      </c>
    </row>
    <row r="2093" spans="1:5" x14ac:dyDescent="0.35">
      <c r="A2093" s="7" t="s">
        <v>2501</v>
      </c>
      <c r="B2093" s="7" t="s">
        <v>2520</v>
      </c>
      <c r="E2093" s="8">
        <v>43410</v>
      </c>
    </row>
    <row r="2094" spans="1:5" x14ac:dyDescent="0.35">
      <c r="A2094" s="7" t="s">
        <v>2501</v>
      </c>
      <c r="B2094" s="7" t="s">
        <v>2521</v>
      </c>
      <c r="C2094" s="7" t="s">
        <v>137</v>
      </c>
      <c r="E2094" s="8">
        <v>43410</v>
      </c>
    </row>
    <row r="2095" spans="1:5" x14ac:dyDescent="0.35">
      <c r="A2095" s="7" t="s">
        <v>2501</v>
      </c>
      <c r="B2095" s="7" t="s">
        <v>2522</v>
      </c>
      <c r="C2095" s="7" t="s">
        <v>137</v>
      </c>
      <c r="E2095" s="8">
        <v>43410</v>
      </c>
    </row>
    <row r="2096" spans="1:5" x14ac:dyDescent="0.35">
      <c r="A2096" s="7" t="s">
        <v>2501</v>
      </c>
      <c r="B2096" s="7" t="s">
        <v>2523</v>
      </c>
      <c r="E2096" s="8">
        <v>43410</v>
      </c>
    </row>
    <row r="2097" spans="1:5" x14ac:dyDescent="0.35">
      <c r="A2097" s="7" t="s">
        <v>2501</v>
      </c>
      <c r="B2097" s="7" t="s">
        <v>2524</v>
      </c>
      <c r="E2097" s="8">
        <v>43410</v>
      </c>
    </row>
    <row r="2098" spans="1:5" x14ac:dyDescent="0.35">
      <c r="A2098" s="7" t="s">
        <v>2501</v>
      </c>
      <c r="B2098" s="7" t="s">
        <v>2525</v>
      </c>
      <c r="E2098" s="8">
        <v>43410</v>
      </c>
    </row>
    <row r="2099" spans="1:5" x14ac:dyDescent="0.35">
      <c r="A2099" s="7" t="s">
        <v>2501</v>
      </c>
      <c r="B2099" s="7" t="s">
        <v>2526</v>
      </c>
      <c r="C2099" s="7" t="s">
        <v>137</v>
      </c>
      <c r="E2099" s="8">
        <v>43410</v>
      </c>
    </row>
    <row r="2100" spans="1:5" x14ac:dyDescent="0.35">
      <c r="A2100" s="7" t="s">
        <v>2501</v>
      </c>
      <c r="B2100" s="7" t="s">
        <v>2527</v>
      </c>
      <c r="C2100" s="7" t="s">
        <v>137</v>
      </c>
      <c r="E2100" s="8">
        <v>43410</v>
      </c>
    </row>
    <row r="2101" spans="1:5" x14ac:dyDescent="0.35">
      <c r="A2101" s="7" t="s">
        <v>2501</v>
      </c>
      <c r="B2101" s="7" t="s">
        <v>2528</v>
      </c>
      <c r="C2101" s="7" t="s">
        <v>137</v>
      </c>
      <c r="E2101" s="8">
        <v>43410</v>
      </c>
    </row>
    <row r="2102" spans="1:5" x14ac:dyDescent="0.35">
      <c r="A2102" s="7" t="s">
        <v>2501</v>
      </c>
      <c r="B2102" s="7" t="s">
        <v>2529</v>
      </c>
      <c r="C2102" s="7" t="s">
        <v>137</v>
      </c>
      <c r="E2102" s="8">
        <v>43410</v>
      </c>
    </row>
    <row r="2103" spans="1:5" x14ac:dyDescent="0.35">
      <c r="A2103" s="7" t="s">
        <v>2501</v>
      </c>
      <c r="B2103" s="7" t="s">
        <v>2530</v>
      </c>
      <c r="E2103" s="8">
        <v>43410</v>
      </c>
    </row>
    <row r="2104" spans="1:5" x14ac:dyDescent="0.35">
      <c r="A2104" s="7" t="s">
        <v>2501</v>
      </c>
      <c r="B2104" s="7" t="s">
        <v>2531</v>
      </c>
      <c r="C2104" s="7" t="s">
        <v>18216</v>
      </c>
      <c r="E2104" s="8">
        <v>43410</v>
      </c>
    </row>
    <row r="2105" spans="1:5" x14ac:dyDescent="0.35">
      <c r="A2105" s="7" t="s">
        <v>2501</v>
      </c>
      <c r="B2105" s="7" t="s">
        <v>2532</v>
      </c>
      <c r="E2105" s="8">
        <v>43410</v>
      </c>
    </row>
    <row r="2106" spans="1:5" x14ac:dyDescent="0.35">
      <c r="A2106" s="7" t="s">
        <v>2501</v>
      </c>
      <c r="B2106" s="7" t="s">
        <v>1399</v>
      </c>
      <c r="E2106" s="8">
        <v>43410</v>
      </c>
    </row>
    <row r="2107" spans="1:5" x14ac:dyDescent="0.35">
      <c r="A2107" s="7" t="s">
        <v>2501</v>
      </c>
      <c r="B2107" s="7" t="s">
        <v>2533</v>
      </c>
      <c r="C2107" s="7" t="s">
        <v>137</v>
      </c>
      <c r="E2107" s="8">
        <v>43410</v>
      </c>
    </row>
    <row r="2108" spans="1:5" x14ac:dyDescent="0.35">
      <c r="A2108" s="7" t="s">
        <v>2501</v>
      </c>
      <c r="B2108" s="7" t="s">
        <v>2534</v>
      </c>
      <c r="E2108" s="8">
        <v>43410</v>
      </c>
    </row>
    <row r="2109" spans="1:5" x14ac:dyDescent="0.35">
      <c r="A2109" s="7" t="s">
        <v>2501</v>
      </c>
      <c r="B2109" s="7" t="s">
        <v>2535</v>
      </c>
      <c r="E2109" s="8">
        <v>43410</v>
      </c>
    </row>
    <row r="2110" spans="1:5" x14ac:dyDescent="0.35">
      <c r="A2110" s="7" t="s">
        <v>2501</v>
      </c>
      <c r="B2110" s="7" t="s">
        <v>2536</v>
      </c>
      <c r="E2110" s="8">
        <v>43410</v>
      </c>
    </row>
    <row r="2111" spans="1:5" x14ac:dyDescent="0.35">
      <c r="A2111" s="7" t="s">
        <v>2501</v>
      </c>
      <c r="B2111" s="7" t="s">
        <v>2537</v>
      </c>
      <c r="E2111" s="8">
        <v>43410</v>
      </c>
    </row>
    <row r="2112" spans="1:5" x14ac:dyDescent="0.35">
      <c r="A2112" s="7" t="s">
        <v>2501</v>
      </c>
      <c r="B2112" s="7" t="s">
        <v>2538</v>
      </c>
      <c r="C2112" s="7" t="s">
        <v>137</v>
      </c>
      <c r="D2112" s="7" t="s">
        <v>54</v>
      </c>
      <c r="E2112" s="8">
        <v>43410</v>
      </c>
    </row>
    <row r="2113" spans="1:5" x14ac:dyDescent="0.35">
      <c r="A2113" s="7" t="s">
        <v>2501</v>
      </c>
      <c r="B2113" s="7" t="s">
        <v>2539</v>
      </c>
      <c r="E2113" s="8">
        <v>43410</v>
      </c>
    </row>
    <row r="2114" spans="1:5" x14ac:dyDescent="0.35">
      <c r="A2114" s="7" t="s">
        <v>2501</v>
      </c>
      <c r="B2114" s="7" t="s">
        <v>2540</v>
      </c>
      <c r="C2114" s="7" t="s">
        <v>137</v>
      </c>
      <c r="E2114" s="8">
        <v>43410</v>
      </c>
    </row>
    <row r="2115" spans="1:5" x14ac:dyDescent="0.35">
      <c r="A2115" s="7" t="s">
        <v>2501</v>
      </c>
      <c r="B2115" s="7" t="s">
        <v>2541</v>
      </c>
      <c r="C2115" s="7" t="s">
        <v>137</v>
      </c>
      <c r="E2115" s="8">
        <v>43410</v>
      </c>
    </row>
    <row r="2116" spans="1:5" x14ac:dyDescent="0.35">
      <c r="A2116" s="7" t="s">
        <v>2501</v>
      </c>
      <c r="B2116" s="7" t="s">
        <v>1016</v>
      </c>
      <c r="C2116" s="7" t="s">
        <v>137</v>
      </c>
      <c r="E2116" s="8">
        <v>43410</v>
      </c>
    </row>
    <row r="2117" spans="1:5" x14ac:dyDescent="0.35">
      <c r="A2117" s="7" t="s">
        <v>2501</v>
      </c>
      <c r="B2117" s="7" t="s">
        <v>2542</v>
      </c>
      <c r="C2117" s="7" t="s">
        <v>137</v>
      </c>
      <c r="E2117" s="8">
        <v>43410</v>
      </c>
    </row>
    <row r="2118" spans="1:5" x14ac:dyDescent="0.35">
      <c r="A2118" s="7" t="s">
        <v>2501</v>
      </c>
      <c r="B2118" s="7" t="s">
        <v>2543</v>
      </c>
      <c r="C2118" s="7" t="s">
        <v>137</v>
      </c>
      <c r="D2118" s="7" t="s">
        <v>54</v>
      </c>
      <c r="E2118" s="8">
        <v>43410</v>
      </c>
    </row>
    <row r="2119" spans="1:5" x14ac:dyDescent="0.35">
      <c r="A2119" s="7" t="s">
        <v>2501</v>
      </c>
      <c r="B2119" s="7" t="s">
        <v>2544</v>
      </c>
      <c r="C2119" s="7" t="s">
        <v>137</v>
      </c>
      <c r="E2119" s="8">
        <v>43410</v>
      </c>
    </row>
    <row r="2120" spans="1:5" x14ac:dyDescent="0.35">
      <c r="A2120" s="7" t="s">
        <v>2501</v>
      </c>
      <c r="B2120" s="7" t="s">
        <v>2545</v>
      </c>
      <c r="C2120" s="7" t="s">
        <v>137</v>
      </c>
      <c r="E2120" s="8">
        <v>43410</v>
      </c>
    </row>
    <row r="2121" spans="1:5" x14ac:dyDescent="0.35">
      <c r="A2121" s="7" t="s">
        <v>2501</v>
      </c>
      <c r="B2121" s="7" t="s">
        <v>2546</v>
      </c>
      <c r="C2121" s="7" t="s">
        <v>137</v>
      </c>
      <c r="E2121" s="8">
        <v>43410</v>
      </c>
    </row>
    <row r="2122" spans="1:5" x14ac:dyDescent="0.35">
      <c r="A2122" s="7" t="s">
        <v>2501</v>
      </c>
      <c r="B2122" s="7" t="s">
        <v>2547</v>
      </c>
      <c r="E2122" s="8">
        <v>43410</v>
      </c>
    </row>
    <row r="2123" spans="1:5" x14ac:dyDescent="0.35">
      <c r="A2123" s="7" t="s">
        <v>2501</v>
      </c>
      <c r="B2123" s="7" t="s">
        <v>2550</v>
      </c>
      <c r="E2123" s="8">
        <v>43410</v>
      </c>
    </row>
    <row r="2124" spans="1:5" x14ac:dyDescent="0.35">
      <c r="A2124" s="7" t="s">
        <v>2501</v>
      </c>
      <c r="B2124" s="7" t="s">
        <v>2548</v>
      </c>
      <c r="C2124" s="7" t="s">
        <v>137</v>
      </c>
      <c r="E2124" s="8">
        <v>43410</v>
      </c>
    </row>
    <row r="2125" spans="1:5" x14ac:dyDescent="0.35">
      <c r="A2125" s="7" t="s">
        <v>2501</v>
      </c>
      <c r="B2125" s="7" t="s">
        <v>2549</v>
      </c>
      <c r="C2125" s="7" t="s">
        <v>137</v>
      </c>
      <c r="E2125" s="8">
        <v>43410</v>
      </c>
    </row>
    <row r="2126" spans="1:5" x14ac:dyDescent="0.35">
      <c r="A2126" s="7" t="s">
        <v>2501</v>
      </c>
      <c r="B2126" s="7" t="s">
        <v>2551</v>
      </c>
      <c r="E2126" s="8">
        <v>43410</v>
      </c>
    </row>
    <row r="2127" spans="1:5" x14ac:dyDescent="0.35">
      <c r="A2127" s="7" t="s">
        <v>2501</v>
      </c>
      <c r="B2127" s="7" t="s">
        <v>2552</v>
      </c>
      <c r="C2127" s="7" t="s">
        <v>137</v>
      </c>
      <c r="E2127" s="8">
        <v>43410</v>
      </c>
    </row>
    <row r="2128" spans="1:5" x14ac:dyDescent="0.35">
      <c r="A2128" s="7" t="s">
        <v>2501</v>
      </c>
      <c r="B2128" s="7" t="s">
        <v>2553</v>
      </c>
      <c r="C2128" s="7" t="s">
        <v>137</v>
      </c>
      <c r="D2128" s="7" t="s">
        <v>54</v>
      </c>
      <c r="E2128" s="8">
        <v>43410</v>
      </c>
    </row>
    <row r="2129" spans="1:5" x14ac:dyDescent="0.35">
      <c r="A2129" s="7" t="s">
        <v>2501</v>
      </c>
      <c r="B2129" s="7" t="s">
        <v>2554</v>
      </c>
      <c r="C2129" s="7" t="s">
        <v>137</v>
      </c>
      <c r="E2129" s="8">
        <v>43410</v>
      </c>
    </row>
    <row r="2130" spans="1:5" x14ac:dyDescent="0.35">
      <c r="A2130" s="7" t="s">
        <v>2501</v>
      </c>
      <c r="B2130" s="7" t="s">
        <v>2555</v>
      </c>
      <c r="C2130" s="7" t="s">
        <v>137</v>
      </c>
      <c r="E2130" s="8">
        <v>43410</v>
      </c>
    </row>
    <row r="2131" spans="1:5" x14ac:dyDescent="0.35">
      <c r="A2131" s="7" t="s">
        <v>2501</v>
      </c>
      <c r="B2131" s="7" t="s">
        <v>2556</v>
      </c>
      <c r="E2131" s="8">
        <v>43410</v>
      </c>
    </row>
    <row r="2132" spans="1:5" x14ac:dyDescent="0.35">
      <c r="A2132" s="7" t="s">
        <v>2501</v>
      </c>
      <c r="B2132" s="7" t="s">
        <v>2557</v>
      </c>
      <c r="C2132" s="7" t="s">
        <v>137</v>
      </c>
      <c r="E2132" s="8">
        <v>43410</v>
      </c>
    </row>
    <row r="2133" spans="1:5" x14ac:dyDescent="0.35">
      <c r="A2133" s="7" t="s">
        <v>2501</v>
      </c>
      <c r="B2133" s="7" t="s">
        <v>2558</v>
      </c>
      <c r="C2133" s="7" t="s">
        <v>137</v>
      </c>
      <c r="D2133" s="7" t="s">
        <v>54</v>
      </c>
      <c r="E2133" s="8">
        <v>43410</v>
      </c>
    </row>
    <row r="2134" spans="1:5" x14ac:dyDescent="0.35">
      <c r="A2134" s="7" t="s">
        <v>2501</v>
      </c>
      <c r="B2134" s="7" t="s">
        <v>2559</v>
      </c>
      <c r="E2134" s="8">
        <v>43410</v>
      </c>
    </row>
    <row r="2135" spans="1:5" x14ac:dyDescent="0.35">
      <c r="A2135" s="7" t="s">
        <v>2501</v>
      </c>
      <c r="B2135" s="7" t="s">
        <v>2560</v>
      </c>
      <c r="D2135" s="7" t="s">
        <v>54</v>
      </c>
      <c r="E2135" s="8">
        <v>43410</v>
      </c>
    </row>
    <row r="2136" spans="1:5" x14ac:dyDescent="0.35">
      <c r="A2136" s="7" t="s">
        <v>2501</v>
      </c>
      <c r="B2136" s="7" t="s">
        <v>2561</v>
      </c>
      <c r="C2136" s="7" t="s">
        <v>137</v>
      </c>
      <c r="D2136" s="7" t="s">
        <v>54</v>
      </c>
      <c r="E2136" s="8">
        <v>43410</v>
      </c>
    </row>
    <row r="2137" spans="1:5" x14ac:dyDescent="0.35">
      <c r="A2137" s="7" t="s">
        <v>2501</v>
      </c>
      <c r="B2137" s="7" t="s">
        <v>2562</v>
      </c>
      <c r="C2137" s="7" t="s">
        <v>18217</v>
      </c>
      <c r="E2137" s="8">
        <v>43410</v>
      </c>
    </row>
    <row r="2138" spans="1:5" x14ac:dyDescent="0.35">
      <c r="A2138" s="7" t="s">
        <v>2501</v>
      </c>
      <c r="B2138" s="7" t="s">
        <v>2563</v>
      </c>
      <c r="E2138" s="8">
        <v>43410</v>
      </c>
    </row>
    <row r="2139" spans="1:5" x14ac:dyDescent="0.35">
      <c r="A2139" s="7" t="s">
        <v>2501</v>
      </c>
      <c r="B2139" s="7" t="s">
        <v>2564</v>
      </c>
      <c r="E2139" s="8">
        <v>43410</v>
      </c>
    </row>
    <row r="2140" spans="1:5" x14ac:dyDescent="0.35">
      <c r="A2140" s="7" t="s">
        <v>2501</v>
      </c>
      <c r="B2140" s="7" t="s">
        <v>2565</v>
      </c>
      <c r="C2140" s="7" t="s">
        <v>18216</v>
      </c>
      <c r="E2140" s="8">
        <v>43410</v>
      </c>
    </row>
    <row r="2141" spans="1:5" x14ac:dyDescent="0.35">
      <c r="A2141" s="7" t="s">
        <v>2501</v>
      </c>
      <c r="B2141" s="7" t="s">
        <v>2566</v>
      </c>
      <c r="E2141" s="8">
        <v>43410</v>
      </c>
    </row>
    <row r="2142" spans="1:5" x14ac:dyDescent="0.35">
      <c r="A2142" s="7" t="s">
        <v>2501</v>
      </c>
      <c r="B2142" s="7" t="s">
        <v>2567</v>
      </c>
      <c r="C2142" s="7" t="s">
        <v>137</v>
      </c>
      <c r="D2142" s="7" t="s">
        <v>54</v>
      </c>
      <c r="E2142" s="8">
        <v>43410</v>
      </c>
    </row>
    <row r="2143" spans="1:5" x14ac:dyDescent="0.35">
      <c r="A2143" s="7" t="s">
        <v>2501</v>
      </c>
      <c r="B2143" s="7" t="s">
        <v>2568</v>
      </c>
      <c r="E2143" s="8">
        <v>43410</v>
      </c>
    </row>
    <row r="2144" spans="1:5" x14ac:dyDescent="0.35">
      <c r="A2144" s="7" t="s">
        <v>2501</v>
      </c>
      <c r="B2144" s="7" t="s">
        <v>2569</v>
      </c>
      <c r="E2144" s="8">
        <v>43410</v>
      </c>
    </row>
    <row r="2145" spans="1:5" x14ac:dyDescent="0.35">
      <c r="A2145" s="7" t="s">
        <v>2501</v>
      </c>
      <c r="B2145" s="7" t="s">
        <v>2570</v>
      </c>
      <c r="C2145" s="7" t="s">
        <v>137</v>
      </c>
      <c r="E2145" s="8">
        <v>43410</v>
      </c>
    </row>
    <row r="2146" spans="1:5" x14ac:dyDescent="0.35">
      <c r="A2146" s="7" t="s">
        <v>2501</v>
      </c>
      <c r="B2146" s="7" t="s">
        <v>2571</v>
      </c>
      <c r="C2146" s="7" t="s">
        <v>137</v>
      </c>
      <c r="E2146" s="8">
        <v>43410</v>
      </c>
    </row>
    <row r="2147" spans="1:5" x14ac:dyDescent="0.35">
      <c r="A2147" s="7" t="s">
        <v>2501</v>
      </c>
      <c r="B2147" s="7" t="s">
        <v>2572</v>
      </c>
      <c r="E2147" s="8">
        <v>43410</v>
      </c>
    </row>
    <row r="2148" spans="1:5" x14ac:dyDescent="0.35">
      <c r="A2148" s="7" t="s">
        <v>2501</v>
      </c>
      <c r="B2148" s="7" t="s">
        <v>2573</v>
      </c>
      <c r="C2148" s="7" t="s">
        <v>18217</v>
      </c>
      <c r="E2148" s="8">
        <v>43410</v>
      </c>
    </row>
    <row r="2149" spans="1:5" x14ac:dyDescent="0.35">
      <c r="A2149" s="7" t="s">
        <v>2501</v>
      </c>
      <c r="B2149" s="7" t="s">
        <v>2574</v>
      </c>
      <c r="C2149" s="7" t="s">
        <v>137</v>
      </c>
      <c r="E2149" s="8">
        <v>43410</v>
      </c>
    </row>
    <row r="2150" spans="1:5" x14ac:dyDescent="0.35">
      <c r="A2150" s="7" t="s">
        <v>2501</v>
      </c>
      <c r="B2150" s="7" t="s">
        <v>1032</v>
      </c>
      <c r="C2150" s="7" t="s">
        <v>137</v>
      </c>
      <c r="E2150" s="8">
        <v>43410</v>
      </c>
    </row>
    <row r="2151" spans="1:5" x14ac:dyDescent="0.35">
      <c r="A2151" s="7" t="s">
        <v>2501</v>
      </c>
      <c r="B2151" s="7" t="s">
        <v>2575</v>
      </c>
      <c r="E2151" s="8">
        <v>43410</v>
      </c>
    </row>
    <row r="2152" spans="1:5" x14ac:dyDescent="0.35">
      <c r="A2152" s="7" t="s">
        <v>2501</v>
      </c>
      <c r="B2152" s="7" t="s">
        <v>2576</v>
      </c>
      <c r="C2152" s="7" t="s">
        <v>137</v>
      </c>
      <c r="E2152" s="8">
        <v>43410</v>
      </c>
    </row>
    <row r="2153" spans="1:5" x14ac:dyDescent="0.35">
      <c r="A2153" s="7" t="s">
        <v>2501</v>
      </c>
      <c r="B2153" s="7" t="s">
        <v>2577</v>
      </c>
      <c r="C2153" s="7" t="s">
        <v>137</v>
      </c>
      <c r="D2153" s="7" t="s">
        <v>54</v>
      </c>
      <c r="E2153" s="8">
        <v>43410</v>
      </c>
    </row>
    <row r="2154" spans="1:5" x14ac:dyDescent="0.35">
      <c r="A2154" s="7" t="s">
        <v>2501</v>
      </c>
      <c r="B2154" s="7" t="s">
        <v>2578</v>
      </c>
      <c r="E2154" s="8">
        <v>43410</v>
      </c>
    </row>
    <row r="2155" spans="1:5" x14ac:dyDescent="0.35">
      <c r="A2155" s="7" t="s">
        <v>2501</v>
      </c>
      <c r="B2155" s="7" t="s">
        <v>2579</v>
      </c>
      <c r="C2155" s="7" t="s">
        <v>137</v>
      </c>
      <c r="E2155" s="8">
        <v>43410</v>
      </c>
    </row>
    <row r="2156" spans="1:5" x14ac:dyDescent="0.35">
      <c r="A2156" s="7" t="s">
        <v>2501</v>
      </c>
      <c r="B2156" s="7" t="s">
        <v>2580</v>
      </c>
      <c r="C2156" s="7" t="s">
        <v>137</v>
      </c>
      <c r="E2156" s="8">
        <v>43410</v>
      </c>
    </row>
    <row r="2157" spans="1:5" x14ac:dyDescent="0.35">
      <c r="A2157" s="7" t="s">
        <v>2501</v>
      </c>
      <c r="B2157" s="7" t="s">
        <v>2581</v>
      </c>
      <c r="E2157" s="8">
        <v>43410</v>
      </c>
    </row>
    <row r="2158" spans="1:5" x14ac:dyDescent="0.35">
      <c r="A2158" s="7" t="s">
        <v>2501</v>
      </c>
      <c r="B2158" s="7" t="s">
        <v>2582</v>
      </c>
      <c r="C2158" s="7" t="s">
        <v>137</v>
      </c>
      <c r="E2158" s="8">
        <v>43410</v>
      </c>
    </row>
    <row r="2159" spans="1:5" x14ac:dyDescent="0.35">
      <c r="A2159" s="7" t="s">
        <v>2501</v>
      </c>
      <c r="B2159" s="7" t="s">
        <v>1038</v>
      </c>
      <c r="C2159" s="7" t="s">
        <v>137</v>
      </c>
      <c r="E2159" s="8">
        <v>43410</v>
      </c>
    </row>
    <row r="2160" spans="1:5" x14ac:dyDescent="0.35">
      <c r="A2160" s="7" t="s">
        <v>2501</v>
      </c>
      <c r="B2160" s="7" t="s">
        <v>2583</v>
      </c>
      <c r="C2160" s="7" t="s">
        <v>137</v>
      </c>
      <c r="E2160" s="8">
        <v>43410</v>
      </c>
    </row>
    <row r="2161" spans="1:5" x14ac:dyDescent="0.35">
      <c r="A2161" s="7" t="s">
        <v>2501</v>
      </c>
      <c r="B2161" s="7" t="s">
        <v>2584</v>
      </c>
      <c r="C2161" s="7" t="s">
        <v>137</v>
      </c>
      <c r="E2161" s="8">
        <v>43410</v>
      </c>
    </row>
    <row r="2162" spans="1:5" x14ac:dyDescent="0.35">
      <c r="A2162" s="7" t="s">
        <v>2501</v>
      </c>
      <c r="B2162" s="7" t="s">
        <v>2585</v>
      </c>
      <c r="C2162" s="7" t="s">
        <v>137</v>
      </c>
      <c r="E2162" s="8">
        <v>43410</v>
      </c>
    </row>
    <row r="2163" spans="1:5" x14ac:dyDescent="0.35">
      <c r="A2163" s="7" t="s">
        <v>2501</v>
      </c>
      <c r="B2163" s="7" t="s">
        <v>2586</v>
      </c>
      <c r="C2163" s="7" t="s">
        <v>137</v>
      </c>
      <c r="E2163" s="8">
        <v>43410</v>
      </c>
    </row>
    <row r="2164" spans="1:5" x14ac:dyDescent="0.35">
      <c r="A2164" s="7" t="s">
        <v>2501</v>
      </c>
      <c r="B2164" s="7" t="s">
        <v>2587</v>
      </c>
      <c r="C2164" s="7" t="s">
        <v>137</v>
      </c>
      <c r="E2164" s="8">
        <v>43410</v>
      </c>
    </row>
    <row r="2165" spans="1:5" x14ac:dyDescent="0.35">
      <c r="A2165" s="7" t="s">
        <v>2501</v>
      </c>
      <c r="B2165" s="7" t="s">
        <v>2588</v>
      </c>
      <c r="C2165" s="7" t="s">
        <v>137</v>
      </c>
      <c r="E2165" s="8">
        <v>43410</v>
      </c>
    </row>
    <row r="2166" spans="1:5" x14ac:dyDescent="0.35">
      <c r="A2166" s="7" t="s">
        <v>2501</v>
      </c>
      <c r="B2166" s="7" t="s">
        <v>2589</v>
      </c>
      <c r="C2166" s="7" t="s">
        <v>137</v>
      </c>
      <c r="E2166" s="8">
        <v>43410</v>
      </c>
    </row>
    <row r="2167" spans="1:5" x14ac:dyDescent="0.35">
      <c r="A2167" s="7" t="s">
        <v>2501</v>
      </c>
      <c r="B2167" s="7" t="s">
        <v>2590</v>
      </c>
      <c r="C2167" s="7" t="s">
        <v>137</v>
      </c>
      <c r="E2167" s="8">
        <v>43410</v>
      </c>
    </row>
    <row r="2168" spans="1:5" x14ac:dyDescent="0.35">
      <c r="A2168" s="7" t="s">
        <v>2501</v>
      </c>
      <c r="B2168" s="7" t="s">
        <v>2591</v>
      </c>
      <c r="E2168" s="8">
        <v>43410</v>
      </c>
    </row>
    <row r="2169" spans="1:5" x14ac:dyDescent="0.35">
      <c r="A2169" s="7" t="s">
        <v>2501</v>
      </c>
      <c r="B2169" s="7" t="s">
        <v>2592</v>
      </c>
      <c r="E2169" s="8">
        <v>43410</v>
      </c>
    </row>
    <row r="2170" spans="1:5" x14ac:dyDescent="0.35">
      <c r="A2170" s="7" t="s">
        <v>2501</v>
      </c>
      <c r="B2170" s="7" t="s">
        <v>2593</v>
      </c>
      <c r="C2170" s="7" t="s">
        <v>137</v>
      </c>
      <c r="E2170" s="8">
        <v>43410</v>
      </c>
    </row>
    <row r="2171" spans="1:5" x14ac:dyDescent="0.35">
      <c r="A2171" s="7" t="s">
        <v>2501</v>
      </c>
      <c r="B2171" s="7" t="s">
        <v>2594</v>
      </c>
      <c r="C2171" s="7" t="s">
        <v>18216</v>
      </c>
      <c r="D2171" s="7" t="s">
        <v>54</v>
      </c>
      <c r="E2171" s="8">
        <v>43410</v>
      </c>
    </row>
    <row r="2172" spans="1:5" x14ac:dyDescent="0.35">
      <c r="A2172" s="7" t="s">
        <v>2501</v>
      </c>
      <c r="B2172" s="7" t="s">
        <v>2595</v>
      </c>
      <c r="C2172" s="7" t="s">
        <v>137</v>
      </c>
      <c r="E2172" s="8">
        <v>43410</v>
      </c>
    </row>
    <row r="2173" spans="1:5" x14ac:dyDescent="0.35">
      <c r="A2173" s="7" t="s">
        <v>2501</v>
      </c>
      <c r="B2173" s="7" t="s">
        <v>2596</v>
      </c>
      <c r="C2173" s="7" t="s">
        <v>137</v>
      </c>
      <c r="E2173" s="8">
        <v>43410</v>
      </c>
    </row>
    <row r="2174" spans="1:5" x14ac:dyDescent="0.35">
      <c r="A2174" s="7" t="s">
        <v>2501</v>
      </c>
      <c r="B2174" s="7" t="s">
        <v>2597</v>
      </c>
      <c r="E2174" s="8">
        <v>43410</v>
      </c>
    </row>
    <row r="2175" spans="1:5" x14ac:dyDescent="0.35">
      <c r="A2175" s="7" t="s">
        <v>2501</v>
      </c>
      <c r="B2175" s="7" t="s">
        <v>2598</v>
      </c>
      <c r="C2175" s="7" t="s">
        <v>137</v>
      </c>
      <c r="E2175" s="8">
        <v>43410</v>
      </c>
    </row>
    <row r="2176" spans="1:5" x14ac:dyDescent="0.35">
      <c r="A2176" s="7" t="s">
        <v>2501</v>
      </c>
      <c r="B2176" s="7" t="s">
        <v>2599</v>
      </c>
      <c r="C2176" s="7" t="s">
        <v>137</v>
      </c>
      <c r="E2176" s="8">
        <v>43410</v>
      </c>
    </row>
    <row r="2177" spans="1:5" x14ac:dyDescent="0.35">
      <c r="A2177" s="7" t="s">
        <v>2501</v>
      </c>
      <c r="B2177" s="7" t="s">
        <v>2600</v>
      </c>
      <c r="C2177" s="7" t="s">
        <v>137</v>
      </c>
      <c r="E2177" s="8">
        <v>43410</v>
      </c>
    </row>
    <row r="2178" spans="1:5" x14ac:dyDescent="0.35">
      <c r="A2178" s="7" t="s">
        <v>2501</v>
      </c>
      <c r="B2178" s="7" t="s">
        <v>2601</v>
      </c>
      <c r="C2178" s="7" t="s">
        <v>137</v>
      </c>
      <c r="D2178" s="7" t="s">
        <v>54</v>
      </c>
      <c r="E2178" s="8">
        <v>43410</v>
      </c>
    </row>
    <row r="2179" spans="1:5" x14ac:dyDescent="0.35">
      <c r="A2179" s="7" t="s">
        <v>2501</v>
      </c>
      <c r="B2179" s="7" t="s">
        <v>2602</v>
      </c>
      <c r="C2179" s="7" t="s">
        <v>137</v>
      </c>
      <c r="E2179" s="8">
        <v>43410</v>
      </c>
    </row>
    <row r="2180" spans="1:5" x14ac:dyDescent="0.35">
      <c r="A2180" s="7" t="s">
        <v>2501</v>
      </c>
      <c r="B2180" s="7" t="s">
        <v>2603</v>
      </c>
      <c r="C2180" s="7" t="s">
        <v>137</v>
      </c>
      <c r="E2180" s="8">
        <v>43410</v>
      </c>
    </row>
    <row r="2181" spans="1:5" x14ac:dyDescent="0.35">
      <c r="A2181" s="7" t="s">
        <v>2501</v>
      </c>
      <c r="B2181" s="7" t="s">
        <v>181</v>
      </c>
      <c r="C2181" s="7" t="s">
        <v>137</v>
      </c>
      <c r="E2181" s="8">
        <v>43410</v>
      </c>
    </row>
    <row r="2182" spans="1:5" x14ac:dyDescent="0.35">
      <c r="A2182" s="7" t="s">
        <v>2501</v>
      </c>
      <c r="B2182" s="7" t="s">
        <v>2604</v>
      </c>
      <c r="C2182" s="7" t="s">
        <v>137</v>
      </c>
      <c r="E2182" s="8">
        <v>43410</v>
      </c>
    </row>
    <row r="2183" spans="1:5" x14ac:dyDescent="0.35">
      <c r="A2183" s="7" t="s">
        <v>2501</v>
      </c>
      <c r="B2183" s="7" t="s">
        <v>2605</v>
      </c>
      <c r="C2183" s="7" t="s">
        <v>137</v>
      </c>
      <c r="E2183" s="8">
        <v>43410</v>
      </c>
    </row>
    <row r="2184" spans="1:5" x14ac:dyDescent="0.35">
      <c r="A2184" s="7" t="s">
        <v>2501</v>
      </c>
      <c r="B2184" s="7" t="s">
        <v>2606</v>
      </c>
      <c r="E2184" s="8">
        <v>43410</v>
      </c>
    </row>
    <row r="2185" spans="1:5" x14ac:dyDescent="0.35">
      <c r="A2185" s="7" t="s">
        <v>2501</v>
      </c>
      <c r="B2185" s="7" t="s">
        <v>2607</v>
      </c>
      <c r="C2185" s="7" t="s">
        <v>137</v>
      </c>
      <c r="E2185" s="8">
        <v>43410</v>
      </c>
    </row>
    <row r="2186" spans="1:5" x14ac:dyDescent="0.35">
      <c r="A2186" s="7" t="s">
        <v>2501</v>
      </c>
      <c r="B2186" s="7" t="s">
        <v>2608</v>
      </c>
      <c r="C2186" s="7" t="s">
        <v>137</v>
      </c>
      <c r="E2186" s="8">
        <v>43410</v>
      </c>
    </row>
    <row r="2187" spans="1:5" x14ac:dyDescent="0.35">
      <c r="A2187" s="7" t="s">
        <v>2501</v>
      </c>
      <c r="B2187" s="7" t="s">
        <v>2609</v>
      </c>
      <c r="C2187" s="7" t="s">
        <v>137</v>
      </c>
      <c r="E2187" s="8">
        <v>43410</v>
      </c>
    </row>
    <row r="2188" spans="1:5" x14ac:dyDescent="0.35">
      <c r="A2188" s="7" t="s">
        <v>2501</v>
      </c>
      <c r="B2188" s="7" t="s">
        <v>2610</v>
      </c>
      <c r="C2188" s="7" t="s">
        <v>137</v>
      </c>
      <c r="E2188" s="8">
        <v>43410</v>
      </c>
    </row>
    <row r="2189" spans="1:5" x14ac:dyDescent="0.35">
      <c r="A2189" s="7" t="s">
        <v>2501</v>
      </c>
      <c r="B2189" s="7" t="s">
        <v>2611</v>
      </c>
      <c r="C2189" s="7" t="s">
        <v>18218</v>
      </c>
      <c r="D2189" s="7" t="s">
        <v>54</v>
      </c>
      <c r="E2189" s="8">
        <v>43410</v>
      </c>
    </row>
    <row r="2190" spans="1:5" x14ac:dyDescent="0.35">
      <c r="A2190" s="7" t="s">
        <v>2501</v>
      </c>
      <c r="B2190" s="7" t="s">
        <v>2612</v>
      </c>
      <c r="C2190" s="7" t="s">
        <v>137</v>
      </c>
      <c r="E2190" s="8">
        <v>43410</v>
      </c>
    </row>
    <row r="2191" spans="1:5" x14ac:dyDescent="0.35">
      <c r="A2191" s="7" t="s">
        <v>2501</v>
      </c>
      <c r="B2191" s="7" t="s">
        <v>2613</v>
      </c>
      <c r="C2191" s="7" t="s">
        <v>18217</v>
      </c>
      <c r="E2191" s="8">
        <v>43410</v>
      </c>
    </row>
    <row r="2192" spans="1:5" x14ac:dyDescent="0.35">
      <c r="A2192" s="7" t="s">
        <v>2501</v>
      </c>
      <c r="B2192" s="7" t="s">
        <v>2614</v>
      </c>
      <c r="C2192" s="7" t="s">
        <v>137</v>
      </c>
      <c r="E2192" s="8">
        <v>43410</v>
      </c>
    </row>
    <row r="2193" spans="1:5" x14ac:dyDescent="0.35">
      <c r="A2193" s="7" t="s">
        <v>2501</v>
      </c>
      <c r="B2193" s="7" t="s">
        <v>2383</v>
      </c>
      <c r="C2193" s="7" t="s">
        <v>137</v>
      </c>
      <c r="E2193" s="8">
        <v>43410</v>
      </c>
    </row>
    <row r="2194" spans="1:5" x14ac:dyDescent="0.35">
      <c r="A2194" s="7" t="s">
        <v>2501</v>
      </c>
      <c r="B2194" s="7" t="s">
        <v>2615</v>
      </c>
      <c r="C2194" s="7" t="s">
        <v>137</v>
      </c>
      <c r="E2194" s="8">
        <v>43410</v>
      </c>
    </row>
    <row r="2195" spans="1:5" x14ac:dyDescent="0.35">
      <c r="A2195" s="7" t="s">
        <v>2501</v>
      </c>
      <c r="B2195" s="7" t="s">
        <v>2616</v>
      </c>
      <c r="C2195" s="7" t="s">
        <v>137</v>
      </c>
      <c r="E2195" s="8">
        <v>43410</v>
      </c>
    </row>
    <row r="2196" spans="1:5" x14ac:dyDescent="0.35">
      <c r="A2196" s="7" t="s">
        <v>2501</v>
      </c>
      <c r="B2196" s="7" t="s">
        <v>2617</v>
      </c>
      <c r="C2196" s="7" t="s">
        <v>137</v>
      </c>
      <c r="E2196" s="8">
        <v>43410</v>
      </c>
    </row>
    <row r="2197" spans="1:5" x14ac:dyDescent="0.35">
      <c r="A2197" s="7" t="s">
        <v>2501</v>
      </c>
      <c r="B2197" s="7" t="s">
        <v>2618</v>
      </c>
      <c r="C2197" s="7" t="s">
        <v>137</v>
      </c>
      <c r="E2197" s="8">
        <v>43410</v>
      </c>
    </row>
    <row r="2198" spans="1:5" x14ac:dyDescent="0.35">
      <c r="A2198" s="7" t="s">
        <v>2501</v>
      </c>
      <c r="B2198" s="7" t="s">
        <v>2619</v>
      </c>
      <c r="C2198" s="7" t="s">
        <v>137</v>
      </c>
      <c r="E2198" s="8">
        <v>43410</v>
      </c>
    </row>
    <row r="2199" spans="1:5" x14ac:dyDescent="0.35">
      <c r="A2199" s="7" t="s">
        <v>2501</v>
      </c>
      <c r="B2199" s="7" t="s">
        <v>2620</v>
      </c>
      <c r="C2199" s="7" t="s">
        <v>137</v>
      </c>
      <c r="E2199" s="8">
        <v>43410</v>
      </c>
    </row>
    <row r="2200" spans="1:5" x14ac:dyDescent="0.35">
      <c r="A2200" s="7" t="s">
        <v>2501</v>
      </c>
      <c r="B2200" s="7" t="s">
        <v>2621</v>
      </c>
      <c r="C2200" s="7" t="s">
        <v>137</v>
      </c>
      <c r="E2200" s="8">
        <v>43410</v>
      </c>
    </row>
    <row r="2201" spans="1:5" x14ac:dyDescent="0.35">
      <c r="A2201" s="7" t="s">
        <v>2501</v>
      </c>
      <c r="B2201" s="7" t="s">
        <v>2622</v>
      </c>
      <c r="C2201" s="7" t="s">
        <v>137</v>
      </c>
      <c r="E2201" s="8">
        <v>43410</v>
      </c>
    </row>
    <row r="2202" spans="1:5" x14ac:dyDescent="0.35">
      <c r="A2202" s="7" t="s">
        <v>2501</v>
      </c>
      <c r="B2202" s="7" t="s">
        <v>2623</v>
      </c>
      <c r="C2202" s="7" t="s">
        <v>137</v>
      </c>
      <c r="E2202" s="8">
        <v>43410</v>
      </c>
    </row>
    <row r="2203" spans="1:5" x14ac:dyDescent="0.35">
      <c r="A2203" s="7" t="s">
        <v>2501</v>
      </c>
      <c r="B2203" s="7" t="s">
        <v>2624</v>
      </c>
      <c r="C2203" s="7" t="s">
        <v>137</v>
      </c>
      <c r="E2203" s="8">
        <v>43410</v>
      </c>
    </row>
    <row r="2204" spans="1:5" x14ac:dyDescent="0.35">
      <c r="A2204" s="7" t="s">
        <v>2501</v>
      </c>
      <c r="B2204" s="7" t="s">
        <v>2625</v>
      </c>
      <c r="C2204" s="7" t="s">
        <v>137</v>
      </c>
      <c r="D2204" s="7" t="s">
        <v>54</v>
      </c>
      <c r="E2204" s="8">
        <v>43410</v>
      </c>
    </row>
    <row r="2205" spans="1:5" x14ac:dyDescent="0.35">
      <c r="A2205" s="7" t="s">
        <v>2501</v>
      </c>
      <c r="B2205" s="7" t="s">
        <v>1060</v>
      </c>
      <c r="E2205" s="8">
        <v>43410</v>
      </c>
    </row>
    <row r="2206" spans="1:5" x14ac:dyDescent="0.35">
      <c r="A2206" s="7" t="s">
        <v>2501</v>
      </c>
      <c r="B2206" s="7" t="s">
        <v>2626</v>
      </c>
      <c r="E2206" s="8">
        <v>43410</v>
      </c>
    </row>
    <row r="2207" spans="1:5" x14ac:dyDescent="0.35">
      <c r="A2207" s="7" t="s">
        <v>2501</v>
      </c>
      <c r="B2207" s="7" t="s">
        <v>2627</v>
      </c>
      <c r="C2207" s="7" t="s">
        <v>137</v>
      </c>
      <c r="E2207" s="8">
        <v>43410</v>
      </c>
    </row>
    <row r="2208" spans="1:5" x14ac:dyDescent="0.35">
      <c r="A2208" s="7" t="s">
        <v>2501</v>
      </c>
      <c r="B2208" s="7" t="s">
        <v>2628</v>
      </c>
      <c r="E2208" s="8">
        <v>43410</v>
      </c>
    </row>
    <row r="2209" spans="1:5" x14ac:dyDescent="0.35">
      <c r="A2209" s="7" t="s">
        <v>2501</v>
      </c>
      <c r="B2209" s="7" t="s">
        <v>2629</v>
      </c>
      <c r="C2209" s="7" t="s">
        <v>137</v>
      </c>
      <c r="E2209" s="8">
        <v>43410</v>
      </c>
    </row>
    <row r="2210" spans="1:5" x14ac:dyDescent="0.35">
      <c r="A2210" s="7" t="s">
        <v>2501</v>
      </c>
      <c r="B2210" s="7" t="s">
        <v>2630</v>
      </c>
      <c r="C2210" s="7" t="s">
        <v>18216</v>
      </c>
      <c r="D2210" s="7" t="s">
        <v>54</v>
      </c>
      <c r="E2210" s="8">
        <v>43410</v>
      </c>
    </row>
    <row r="2211" spans="1:5" x14ac:dyDescent="0.35">
      <c r="A2211" s="7" t="s">
        <v>2501</v>
      </c>
      <c r="B2211" s="7" t="s">
        <v>2631</v>
      </c>
      <c r="C2211" s="7" t="s">
        <v>137</v>
      </c>
      <c r="E2211" s="8">
        <v>43410</v>
      </c>
    </row>
    <row r="2212" spans="1:5" x14ac:dyDescent="0.35">
      <c r="A2212" s="7" t="s">
        <v>2501</v>
      </c>
      <c r="B2212" s="7" t="s">
        <v>2632</v>
      </c>
      <c r="E2212" s="8">
        <v>43410</v>
      </c>
    </row>
    <row r="2213" spans="1:5" x14ac:dyDescent="0.35">
      <c r="A2213" s="7" t="s">
        <v>2501</v>
      </c>
      <c r="B2213" s="7" t="s">
        <v>2633</v>
      </c>
      <c r="C2213" s="7" t="s">
        <v>137</v>
      </c>
      <c r="D2213" s="7" t="s">
        <v>54</v>
      </c>
      <c r="E2213" s="8">
        <v>43410</v>
      </c>
    </row>
    <row r="2214" spans="1:5" x14ac:dyDescent="0.35">
      <c r="A2214" s="7" t="s">
        <v>2501</v>
      </c>
      <c r="B2214" s="7" t="s">
        <v>2634</v>
      </c>
      <c r="C2214" s="7" t="s">
        <v>137</v>
      </c>
      <c r="E2214" s="8">
        <v>43410</v>
      </c>
    </row>
    <row r="2215" spans="1:5" x14ac:dyDescent="0.35">
      <c r="A2215" s="7" t="s">
        <v>2501</v>
      </c>
      <c r="B2215" s="7" t="s">
        <v>2635</v>
      </c>
      <c r="C2215" s="7" t="s">
        <v>137</v>
      </c>
      <c r="E2215" s="8">
        <v>43410</v>
      </c>
    </row>
    <row r="2216" spans="1:5" x14ac:dyDescent="0.35">
      <c r="A2216" s="7" t="s">
        <v>2501</v>
      </c>
      <c r="B2216" s="7" t="s">
        <v>2636</v>
      </c>
      <c r="E2216" s="8">
        <v>43410</v>
      </c>
    </row>
    <row r="2217" spans="1:5" x14ac:dyDescent="0.35">
      <c r="A2217" s="7" t="s">
        <v>2501</v>
      </c>
      <c r="B2217" s="7" t="s">
        <v>2637</v>
      </c>
      <c r="C2217" s="7" t="s">
        <v>137</v>
      </c>
      <c r="D2217" s="7" t="s">
        <v>54</v>
      </c>
      <c r="E2217" s="8">
        <v>43410</v>
      </c>
    </row>
    <row r="2218" spans="1:5" x14ac:dyDescent="0.35">
      <c r="A2218" s="7" t="s">
        <v>2501</v>
      </c>
      <c r="B2218" s="7" t="s">
        <v>2638</v>
      </c>
      <c r="C2218" s="7" t="s">
        <v>18217</v>
      </c>
      <c r="D2218" s="7" t="s">
        <v>54</v>
      </c>
      <c r="E2218" s="8">
        <v>43410</v>
      </c>
    </row>
    <row r="2219" spans="1:5" x14ac:dyDescent="0.35">
      <c r="A2219" s="7" t="s">
        <v>2501</v>
      </c>
      <c r="B2219" s="7" t="s">
        <v>2639</v>
      </c>
      <c r="D2219" s="7" t="s">
        <v>54</v>
      </c>
      <c r="E2219" s="8">
        <v>43410</v>
      </c>
    </row>
    <row r="2220" spans="1:5" x14ac:dyDescent="0.35">
      <c r="A2220" s="7" t="s">
        <v>2501</v>
      </c>
      <c r="B2220" s="7" t="s">
        <v>2640</v>
      </c>
      <c r="D2220" s="7" t="s">
        <v>54</v>
      </c>
      <c r="E2220" s="8">
        <v>43410</v>
      </c>
    </row>
    <row r="2221" spans="1:5" x14ac:dyDescent="0.35">
      <c r="A2221" s="7" t="s">
        <v>2501</v>
      </c>
      <c r="B2221" s="7" t="s">
        <v>2641</v>
      </c>
      <c r="C2221" s="7" t="s">
        <v>137</v>
      </c>
      <c r="E2221" s="8">
        <v>43410</v>
      </c>
    </row>
    <row r="2222" spans="1:5" x14ac:dyDescent="0.35">
      <c r="A2222" s="7" t="s">
        <v>2501</v>
      </c>
      <c r="B2222" s="7" t="s">
        <v>2642</v>
      </c>
      <c r="C2222" s="7" t="s">
        <v>137</v>
      </c>
      <c r="D2222" s="7" t="s">
        <v>54</v>
      </c>
      <c r="E2222" s="8">
        <v>43410</v>
      </c>
    </row>
    <row r="2223" spans="1:5" x14ac:dyDescent="0.35">
      <c r="A2223" s="7" t="s">
        <v>2501</v>
      </c>
      <c r="B2223" s="7" t="s">
        <v>2643</v>
      </c>
      <c r="E2223" s="8">
        <v>43410</v>
      </c>
    </row>
    <row r="2224" spans="1:5" x14ac:dyDescent="0.35">
      <c r="A2224" s="7" t="s">
        <v>2501</v>
      </c>
      <c r="B2224" s="7" t="s">
        <v>2644</v>
      </c>
      <c r="C2224" s="7" t="s">
        <v>137</v>
      </c>
      <c r="E2224" s="8">
        <v>43410</v>
      </c>
    </row>
    <row r="2225" spans="1:5" x14ac:dyDescent="0.35">
      <c r="A2225" s="7" t="s">
        <v>2501</v>
      </c>
      <c r="B2225" s="7" t="s">
        <v>2645</v>
      </c>
      <c r="C2225" s="7" t="s">
        <v>137</v>
      </c>
      <c r="E2225" s="8">
        <v>43410</v>
      </c>
    </row>
    <row r="2226" spans="1:5" x14ac:dyDescent="0.35">
      <c r="A2226" s="7" t="s">
        <v>2501</v>
      </c>
      <c r="B2226" s="7" t="s">
        <v>2646</v>
      </c>
      <c r="C2226" s="7" t="s">
        <v>137</v>
      </c>
      <c r="E2226" s="8">
        <v>43410</v>
      </c>
    </row>
    <row r="2227" spans="1:5" x14ac:dyDescent="0.35">
      <c r="A2227" s="7" t="s">
        <v>2501</v>
      </c>
      <c r="B2227" s="7" t="s">
        <v>2647</v>
      </c>
      <c r="C2227" s="7" t="s">
        <v>137</v>
      </c>
      <c r="E2227" s="8">
        <v>43410</v>
      </c>
    </row>
    <row r="2228" spans="1:5" x14ac:dyDescent="0.35">
      <c r="A2228" s="7" t="s">
        <v>2501</v>
      </c>
      <c r="B2228" s="7" t="s">
        <v>2648</v>
      </c>
      <c r="C2228" s="7" t="s">
        <v>137</v>
      </c>
      <c r="E2228" s="8">
        <v>43410</v>
      </c>
    </row>
    <row r="2229" spans="1:5" x14ac:dyDescent="0.35">
      <c r="A2229" s="7" t="s">
        <v>2501</v>
      </c>
      <c r="B2229" s="7" t="s">
        <v>2649</v>
      </c>
      <c r="C2229" s="7" t="s">
        <v>137</v>
      </c>
      <c r="E2229" s="8">
        <v>43410</v>
      </c>
    </row>
    <row r="2230" spans="1:5" x14ac:dyDescent="0.35">
      <c r="A2230" s="7" t="s">
        <v>2501</v>
      </c>
      <c r="B2230" s="7" t="s">
        <v>2650</v>
      </c>
      <c r="C2230" s="7" t="s">
        <v>137</v>
      </c>
      <c r="D2230" s="7" t="s">
        <v>54</v>
      </c>
      <c r="E2230" s="8">
        <v>43410</v>
      </c>
    </row>
    <row r="2231" spans="1:5" x14ac:dyDescent="0.35">
      <c r="A2231" s="7" t="s">
        <v>2501</v>
      </c>
      <c r="B2231" s="7" t="s">
        <v>2651</v>
      </c>
      <c r="C2231" s="7" t="s">
        <v>137</v>
      </c>
      <c r="E2231" s="8">
        <v>43410</v>
      </c>
    </row>
    <row r="2232" spans="1:5" x14ac:dyDescent="0.35">
      <c r="A2232" s="7" t="s">
        <v>2501</v>
      </c>
      <c r="B2232" s="7" t="s">
        <v>2652</v>
      </c>
      <c r="C2232" s="7" t="s">
        <v>137</v>
      </c>
      <c r="E2232" s="8">
        <v>43410</v>
      </c>
    </row>
    <row r="2233" spans="1:5" x14ac:dyDescent="0.35">
      <c r="A2233" s="7" t="s">
        <v>2501</v>
      </c>
      <c r="B2233" s="7" t="s">
        <v>2653</v>
      </c>
      <c r="C2233" s="7" t="s">
        <v>137</v>
      </c>
      <c r="E2233" s="8">
        <v>43410</v>
      </c>
    </row>
    <row r="2234" spans="1:5" x14ac:dyDescent="0.35">
      <c r="A2234" s="7" t="s">
        <v>2501</v>
      </c>
      <c r="B2234" s="7" t="s">
        <v>2654</v>
      </c>
      <c r="C2234" s="7" t="s">
        <v>137</v>
      </c>
      <c r="E2234" s="8">
        <v>43410</v>
      </c>
    </row>
    <row r="2235" spans="1:5" x14ac:dyDescent="0.35">
      <c r="A2235" s="7" t="s">
        <v>2501</v>
      </c>
      <c r="B2235" s="7" t="s">
        <v>2655</v>
      </c>
      <c r="C2235" s="7" t="s">
        <v>137</v>
      </c>
      <c r="E2235" s="8">
        <v>43410</v>
      </c>
    </row>
    <row r="2236" spans="1:5" x14ac:dyDescent="0.35">
      <c r="A2236" s="7" t="s">
        <v>2501</v>
      </c>
      <c r="B2236" s="7" t="s">
        <v>2656</v>
      </c>
      <c r="C2236" s="7" t="s">
        <v>137</v>
      </c>
      <c r="E2236" s="8">
        <v>43410</v>
      </c>
    </row>
    <row r="2237" spans="1:5" x14ac:dyDescent="0.35">
      <c r="A2237" s="7" t="s">
        <v>2501</v>
      </c>
      <c r="B2237" s="7" t="s">
        <v>2657</v>
      </c>
      <c r="C2237" s="7" t="s">
        <v>137</v>
      </c>
      <c r="E2237" s="8">
        <v>43410</v>
      </c>
    </row>
    <row r="2238" spans="1:5" x14ac:dyDescent="0.35">
      <c r="A2238" s="7" t="s">
        <v>2501</v>
      </c>
      <c r="B2238" s="7" t="s">
        <v>2658</v>
      </c>
      <c r="C2238" s="7" t="s">
        <v>137</v>
      </c>
      <c r="E2238" s="8">
        <v>43410</v>
      </c>
    </row>
    <row r="2239" spans="1:5" x14ac:dyDescent="0.35">
      <c r="A2239" s="7" t="s">
        <v>2501</v>
      </c>
      <c r="B2239" s="7" t="s">
        <v>2659</v>
      </c>
      <c r="D2239" s="7" t="s">
        <v>54</v>
      </c>
      <c r="E2239" s="8">
        <v>43410</v>
      </c>
    </row>
    <row r="2240" spans="1:5" x14ac:dyDescent="0.35">
      <c r="A2240" s="7" t="s">
        <v>2501</v>
      </c>
      <c r="B2240" s="7" t="s">
        <v>2660</v>
      </c>
      <c r="C2240" s="7" t="s">
        <v>18217</v>
      </c>
      <c r="E2240" s="8">
        <v>43410</v>
      </c>
    </row>
    <row r="2241" spans="1:5" x14ac:dyDescent="0.35">
      <c r="A2241" s="7" t="s">
        <v>2501</v>
      </c>
      <c r="B2241" s="7" t="s">
        <v>2661</v>
      </c>
      <c r="C2241" s="7" t="s">
        <v>137</v>
      </c>
      <c r="E2241" s="8">
        <v>43410</v>
      </c>
    </row>
    <row r="2242" spans="1:5" x14ac:dyDescent="0.35">
      <c r="A2242" s="7" t="s">
        <v>2501</v>
      </c>
      <c r="B2242" s="7" t="s">
        <v>2662</v>
      </c>
      <c r="C2242" s="7" t="s">
        <v>137</v>
      </c>
      <c r="E2242" s="8">
        <v>43410</v>
      </c>
    </row>
    <row r="2243" spans="1:5" x14ac:dyDescent="0.35">
      <c r="A2243" s="7" t="s">
        <v>2501</v>
      </c>
      <c r="B2243" s="7" t="s">
        <v>2663</v>
      </c>
      <c r="E2243" s="8">
        <v>43410</v>
      </c>
    </row>
    <row r="2244" spans="1:5" x14ac:dyDescent="0.35">
      <c r="A2244" s="7" t="s">
        <v>2501</v>
      </c>
      <c r="B2244" s="7" t="s">
        <v>2664</v>
      </c>
      <c r="C2244" s="7" t="s">
        <v>137</v>
      </c>
      <c r="E2244" s="8">
        <v>43410</v>
      </c>
    </row>
    <row r="2245" spans="1:5" x14ac:dyDescent="0.35">
      <c r="A2245" s="7" t="s">
        <v>2501</v>
      </c>
      <c r="B2245" s="7" t="s">
        <v>2665</v>
      </c>
      <c r="C2245" s="7" t="s">
        <v>137</v>
      </c>
      <c r="E2245" s="8">
        <v>43410</v>
      </c>
    </row>
    <row r="2246" spans="1:5" x14ac:dyDescent="0.35">
      <c r="A2246" s="7" t="s">
        <v>2501</v>
      </c>
      <c r="B2246" s="7" t="s">
        <v>2666</v>
      </c>
      <c r="C2246" s="7" t="s">
        <v>18216</v>
      </c>
      <c r="D2246" s="7" t="s">
        <v>54</v>
      </c>
      <c r="E2246" s="8">
        <v>43410</v>
      </c>
    </row>
    <row r="2247" spans="1:5" x14ac:dyDescent="0.35">
      <c r="A2247" s="7" t="s">
        <v>2501</v>
      </c>
      <c r="B2247" s="7" t="s">
        <v>2667</v>
      </c>
      <c r="E2247" s="8">
        <v>43410</v>
      </c>
    </row>
    <row r="2248" spans="1:5" x14ac:dyDescent="0.35">
      <c r="A2248" s="7" t="s">
        <v>2501</v>
      </c>
      <c r="B2248" s="7" t="s">
        <v>2668</v>
      </c>
      <c r="C2248" s="7" t="s">
        <v>137</v>
      </c>
      <c r="E2248" s="8">
        <v>43410</v>
      </c>
    </row>
    <row r="2249" spans="1:5" x14ac:dyDescent="0.35">
      <c r="A2249" s="7" t="s">
        <v>2501</v>
      </c>
      <c r="B2249" s="7" t="s">
        <v>2669</v>
      </c>
      <c r="E2249" s="8">
        <v>43410</v>
      </c>
    </row>
    <row r="2250" spans="1:5" x14ac:dyDescent="0.35">
      <c r="A2250" s="7" t="s">
        <v>2501</v>
      </c>
      <c r="B2250" s="7" t="s">
        <v>2670</v>
      </c>
      <c r="E2250" s="8">
        <v>43410</v>
      </c>
    </row>
    <row r="2251" spans="1:5" x14ac:dyDescent="0.35">
      <c r="A2251" s="7" t="s">
        <v>2501</v>
      </c>
      <c r="B2251" s="7" t="s">
        <v>2671</v>
      </c>
      <c r="E2251" s="8">
        <v>43410</v>
      </c>
    </row>
    <row r="2252" spans="1:5" x14ac:dyDescent="0.35">
      <c r="A2252" s="7" t="s">
        <v>2501</v>
      </c>
      <c r="B2252" s="7" t="s">
        <v>2672</v>
      </c>
      <c r="C2252" s="7" t="s">
        <v>137</v>
      </c>
      <c r="E2252" s="8">
        <v>43410</v>
      </c>
    </row>
    <row r="2253" spans="1:5" x14ac:dyDescent="0.35">
      <c r="A2253" s="7" t="s">
        <v>2501</v>
      </c>
      <c r="B2253" s="7" t="s">
        <v>2673</v>
      </c>
      <c r="E2253" s="8">
        <v>43410</v>
      </c>
    </row>
    <row r="2254" spans="1:5" x14ac:dyDescent="0.35">
      <c r="A2254" s="7" t="s">
        <v>2501</v>
      </c>
      <c r="B2254" s="7" t="s">
        <v>2674</v>
      </c>
      <c r="E2254" s="8">
        <v>43410</v>
      </c>
    </row>
    <row r="2255" spans="1:5" x14ac:dyDescent="0.35">
      <c r="A2255" s="7" t="s">
        <v>2501</v>
      </c>
      <c r="B2255" s="7" t="s">
        <v>2675</v>
      </c>
      <c r="C2255" s="7" t="s">
        <v>137</v>
      </c>
      <c r="E2255" s="8">
        <v>43410</v>
      </c>
    </row>
    <row r="2256" spans="1:5" x14ac:dyDescent="0.35">
      <c r="A2256" s="7" t="s">
        <v>2501</v>
      </c>
      <c r="B2256" s="7" t="s">
        <v>2676</v>
      </c>
      <c r="C2256" s="7" t="s">
        <v>137</v>
      </c>
      <c r="E2256" s="8">
        <v>43410</v>
      </c>
    </row>
    <row r="2257" spans="1:5" x14ac:dyDescent="0.35">
      <c r="A2257" s="7" t="s">
        <v>2501</v>
      </c>
      <c r="B2257" s="7" t="s">
        <v>2677</v>
      </c>
      <c r="C2257" s="7" t="s">
        <v>137</v>
      </c>
      <c r="E2257" s="8">
        <v>43410</v>
      </c>
    </row>
    <row r="2258" spans="1:5" x14ac:dyDescent="0.35">
      <c r="A2258" s="7" t="s">
        <v>2501</v>
      </c>
      <c r="B2258" s="7" t="s">
        <v>2678</v>
      </c>
      <c r="E2258" s="8">
        <v>43410</v>
      </c>
    </row>
    <row r="2259" spans="1:5" x14ac:dyDescent="0.35">
      <c r="A2259" s="7" t="s">
        <v>2501</v>
      </c>
      <c r="B2259" s="7" t="s">
        <v>2679</v>
      </c>
      <c r="E2259" s="8">
        <v>43410</v>
      </c>
    </row>
    <row r="2260" spans="1:5" x14ac:dyDescent="0.35">
      <c r="A2260" s="7" t="s">
        <v>2501</v>
      </c>
      <c r="B2260" s="7" t="s">
        <v>2680</v>
      </c>
      <c r="C2260" s="7" t="s">
        <v>137</v>
      </c>
      <c r="E2260" s="8">
        <v>43410</v>
      </c>
    </row>
    <row r="2261" spans="1:5" x14ac:dyDescent="0.35">
      <c r="A2261" s="7" t="s">
        <v>2501</v>
      </c>
      <c r="B2261" s="7" t="s">
        <v>2681</v>
      </c>
      <c r="E2261" s="8">
        <v>43410</v>
      </c>
    </row>
    <row r="2262" spans="1:5" x14ac:dyDescent="0.35">
      <c r="A2262" s="7" t="s">
        <v>2501</v>
      </c>
      <c r="B2262" s="7" t="s">
        <v>2682</v>
      </c>
      <c r="C2262" s="7" t="s">
        <v>137</v>
      </c>
      <c r="E2262" s="8">
        <v>43410</v>
      </c>
    </row>
    <row r="2263" spans="1:5" x14ac:dyDescent="0.35">
      <c r="A2263" s="7" t="s">
        <v>2501</v>
      </c>
      <c r="B2263" s="7" t="s">
        <v>2683</v>
      </c>
      <c r="C2263" s="7" t="s">
        <v>137</v>
      </c>
      <c r="E2263" s="8">
        <v>43410</v>
      </c>
    </row>
    <row r="2264" spans="1:5" x14ac:dyDescent="0.35">
      <c r="A2264" s="7" t="s">
        <v>2501</v>
      </c>
      <c r="B2264" s="7" t="s">
        <v>2684</v>
      </c>
      <c r="C2264" s="7" t="s">
        <v>137</v>
      </c>
      <c r="E2264" s="8">
        <v>43410</v>
      </c>
    </row>
    <row r="2265" spans="1:5" x14ac:dyDescent="0.35">
      <c r="A2265" s="7" t="s">
        <v>2501</v>
      </c>
      <c r="B2265" s="7" t="s">
        <v>2685</v>
      </c>
      <c r="E2265" s="8">
        <v>43410</v>
      </c>
    </row>
    <row r="2266" spans="1:5" x14ac:dyDescent="0.35">
      <c r="A2266" s="7" t="s">
        <v>2501</v>
      </c>
      <c r="B2266" s="7" t="s">
        <v>2686</v>
      </c>
      <c r="C2266" s="7" t="s">
        <v>137</v>
      </c>
      <c r="E2266" s="8">
        <v>43410</v>
      </c>
    </row>
    <row r="2267" spans="1:5" x14ac:dyDescent="0.35">
      <c r="A2267" s="7" t="s">
        <v>2501</v>
      </c>
      <c r="B2267" s="7" t="s">
        <v>2687</v>
      </c>
      <c r="C2267" s="7" t="s">
        <v>137</v>
      </c>
      <c r="E2267" s="8">
        <v>43410</v>
      </c>
    </row>
    <row r="2268" spans="1:5" x14ac:dyDescent="0.35">
      <c r="A2268" s="7" t="s">
        <v>2501</v>
      </c>
      <c r="B2268" s="7" t="s">
        <v>2688</v>
      </c>
      <c r="C2268" s="7" t="s">
        <v>137</v>
      </c>
      <c r="E2268" s="8">
        <v>43410</v>
      </c>
    </row>
    <row r="2269" spans="1:5" x14ac:dyDescent="0.35">
      <c r="A2269" s="7" t="s">
        <v>2501</v>
      </c>
      <c r="B2269" s="7" t="s">
        <v>2689</v>
      </c>
      <c r="C2269" s="7" t="s">
        <v>137</v>
      </c>
      <c r="E2269" s="8">
        <v>43410</v>
      </c>
    </row>
    <row r="2270" spans="1:5" x14ac:dyDescent="0.35">
      <c r="A2270" s="7" t="s">
        <v>2501</v>
      </c>
      <c r="B2270" s="7" t="s">
        <v>2690</v>
      </c>
      <c r="C2270" s="7" t="s">
        <v>137</v>
      </c>
      <c r="E2270" s="8">
        <v>43410</v>
      </c>
    </row>
    <row r="2271" spans="1:5" x14ac:dyDescent="0.35">
      <c r="A2271" s="7" t="s">
        <v>2501</v>
      </c>
      <c r="B2271" s="7" t="s">
        <v>2691</v>
      </c>
      <c r="C2271" s="7" t="s">
        <v>137</v>
      </c>
      <c r="E2271" s="8">
        <v>43410</v>
      </c>
    </row>
    <row r="2272" spans="1:5" x14ac:dyDescent="0.35">
      <c r="A2272" s="7" t="s">
        <v>2501</v>
      </c>
      <c r="B2272" s="7" t="s">
        <v>2692</v>
      </c>
      <c r="C2272" s="7" t="s">
        <v>137</v>
      </c>
      <c r="E2272" s="8">
        <v>43410</v>
      </c>
    </row>
    <row r="2273" spans="1:5" x14ac:dyDescent="0.35">
      <c r="A2273" s="7" t="s">
        <v>2501</v>
      </c>
      <c r="B2273" s="7" t="s">
        <v>2693</v>
      </c>
      <c r="C2273" s="7" t="s">
        <v>137</v>
      </c>
      <c r="E2273" s="8">
        <v>43410</v>
      </c>
    </row>
    <row r="2274" spans="1:5" x14ac:dyDescent="0.35">
      <c r="A2274" s="7" t="s">
        <v>2501</v>
      </c>
      <c r="B2274" s="7" t="s">
        <v>2694</v>
      </c>
      <c r="C2274" s="7" t="s">
        <v>137</v>
      </c>
      <c r="D2274" s="7" t="s">
        <v>54</v>
      </c>
      <c r="E2274" s="8">
        <v>43410</v>
      </c>
    </row>
    <row r="2275" spans="1:5" x14ac:dyDescent="0.35">
      <c r="A2275" s="7" t="s">
        <v>2501</v>
      </c>
      <c r="B2275" s="7" t="s">
        <v>2695</v>
      </c>
      <c r="C2275" s="7" t="s">
        <v>137</v>
      </c>
      <c r="E2275" s="8">
        <v>43410</v>
      </c>
    </row>
    <row r="2276" spans="1:5" x14ac:dyDescent="0.35">
      <c r="A2276" s="7" t="s">
        <v>2501</v>
      </c>
      <c r="B2276" s="7" t="s">
        <v>2696</v>
      </c>
      <c r="C2276" s="7" t="s">
        <v>137</v>
      </c>
      <c r="E2276" s="8">
        <v>43410</v>
      </c>
    </row>
    <row r="2277" spans="1:5" x14ac:dyDescent="0.35">
      <c r="A2277" s="7" t="s">
        <v>2501</v>
      </c>
      <c r="B2277" s="7" t="s">
        <v>2697</v>
      </c>
      <c r="D2277" s="7" t="s">
        <v>54</v>
      </c>
      <c r="E2277" s="8">
        <v>43410</v>
      </c>
    </row>
    <row r="2278" spans="1:5" x14ac:dyDescent="0.35">
      <c r="A2278" s="7" t="s">
        <v>2501</v>
      </c>
      <c r="B2278" s="7" t="s">
        <v>2698</v>
      </c>
      <c r="C2278" s="7" t="s">
        <v>137</v>
      </c>
      <c r="E2278" s="8">
        <v>43410</v>
      </c>
    </row>
    <row r="2279" spans="1:5" x14ac:dyDescent="0.35">
      <c r="A2279" s="7" t="s">
        <v>2501</v>
      </c>
      <c r="B2279" s="7" t="s">
        <v>2699</v>
      </c>
      <c r="C2279" s="7" t="s">
        <v>137</v>
      </c>
      <c r="E2279" s="8">
        <v>43410</v>
      </c>
    </row>
    <row r="2280" spans="1:5" x14ac:dyDescent="0.35">
      <c r="A2280" s="7" t="s">
        <v>2501</v>
      </c>
      <c r="B2280" s="7" t="s">
        <v>2700</v>
      </c>
      <c r="C2280" s="7" t="s">
        <v>137</v>
      </c>
      <c r="E2280" s="8">
        <v>43410</v>
      </c>
    </row>
    <row r="2281" spans="1:5" x14ac:dyDescent="0.35">
      <c r="A2281" s="7" t="s">
        <v>2501</v>
      </c>
      <c r="B2281" s="7" t="s">
        <v>2701</v>
      </c>
      <c r="C2281" s="7" t="s">
        <v>137</v>
      </c>
      <c r="E2281" s="8">
        <v>43410</v>
      </c>
    </row>
    <row r="2282" spans="1:5" x14ac:dyDescent="0.35">
      <c r="A2282" s="7" t="s">
        <v>2501</v>
      </c>
      <c r="B2282" s="7" t="s">
        <v>2702</v>
      </c>
      <c r="C2282" s="7" t="s">
        <v>137</v>
      </c>
      <c r="E2282" s="8">
        <v>43410</v>
      </c>
    </row>
    <row r="2283" spans="1:5" x14ac:dyDescent="0.35">
      <c r="A2283" s="7" t="s">
        <v>2501</v>
      </c>
      <c r="B2283" s="7" t="s">
        <v>2703</v>
      </c>
      <c r="C2283" s="7" t="s">
        <v>137</v>
      </c>
      <c r="E2283" s="8">
        <v>43410</v>
      </c>
    </row>
    <row r="2284" spans="1:5" x14ac:dyDescent="0.35">
      <c r="A2284" s="7" t="s">
        <v>2501</v>
      </c>
      <c r="B2284" s="7" t="s">
        <v>2704</v>
      </c>
      <c r="C2284" s="7" t="s">
        <v>137</v>
      </c>
      <c r="D2284" s="7" t="s">
        <v>54</v>
      </c>
      <c r="E2284" s="8">
        <v>43410</v>
      </c>
    </row>
    <row r="2285" spans="1:5" x14ac:dyDescent="0.35">
      <c r="A2285" s="7" t="s">
        <v>2501</v>
      </c>
      <c r="B2285" s="7" t="s">
        <v>2705</v>
      </c>
      <c r="E2285" s="8">
        <v>43410</v>
      </c>
    </row>
    <row r="2286" spans="1:5" x14ac:dyDescent="0.35">
      <c r="A2286" s="7" t="s">
        <v>2501</v>
      </c>
      <c r="B2286" s="7" t="s">
        <v>2706</v>
      </c>
      <c r="C2286" s="7" t="s">
        <v>137</v>
      </c>
      <c r="E2286" s="8">
        <v>43410</v>
      </c>
    </row>
    <row r="2287" spans="1:5" x14ac:dyDescent="0.35">
      <c r="A2287" s="7" t="s">
        <v>2501</v>
      </c>
      <c r="B2287" s="7" t="s">
        <v>2707</v>
      </c>
      <c r="C2287" s="7" t="s">
        <v>137</v>
      </c>
      <c r="D2287" s="7" t="s">
        <v>54</v>
      </c>
      <c r="E2287" s="8">
        <v>43410</v>
      </c>
    </row>
    <row r="2288" spans="1:5" x14ac:dyDescent="0.35">
      <c r="A2288" s="7" t="s">
        <v>2501</v>
      </c>
      <c r="B2288" s="7" t="s">
        <v>2708</v>
      </c>
      <c r="E2288" s="8">
        <v>43410</v>
      </c>
    </row>
    <row r="2289" spans="1:5" x14ac:dyDescent="0.35">
      <c r="A2289" s="7" t="s">
        <v>2501</v>
      </c>
      <c r="B2289" s="7" t="s">
        <v>2709</v>
      </c>
      <c r="E2289" s="8">
        <v>43410</v>
      </c>
    </row>
    <row r="2290" spans="1:5" x14ac:dyDescent="0.35">
      <c r="A2290" s="7" t="s">
        <v>2501</v>
      </c>
      <c r="B2290" s="7" t="s">
        <v>2710</v>
      </c>
      <c r="E2290" s="8">
        <v>43410</v>
      </c>
    </row>
    <row r="2291" spans="1:5" x14ac:dyDescent="0.35">
      <c r="A2291" s="7" t="s">
        <v>2501</v>
      </c>
      <c r="B2291" s="7" t="s">
        <v>2711</v>
      </c>
      <c r="C2291" s="7" t="s">
        <v>137</v>
      </c>
      <c r="E2291" s="8">
        <v>43410</v>
      </c>
    </row>
    <row r="2292" spans="1:5" x14ac:dyDescent="0.35">
      <c r="A2292" s="7" t="s">
        <v>2501</v>
      </c>
      <c r="B2292" s="7" t="s">
        <v>2712</v>
      </c>
      <c r="C2292" s="7" t="s">
        <v>137</v>
      </c>
      <c r="D2292" s="7" t="s">
        <v>54</v>
      </c>
      <c r="E2292" s="8">
        <v>43410</v>
      </c>
    </row>
    <row r="2293" spans="1:5" x14ac:dyDescent="0.35">
      <c r="A2293" s="7" t="s">
        <v>2501</v>
      </c>
      <c r="B2293" s="7" t="s">
        <v>2713</v>
      </c>
      <c r="C2293" s="7" t="s">
        <v>137</v>
      </c>
      <c r="E2293" s="8">
        <v>43410</v>
      </c>
    </row>
    <row r="2294" spans="1:5" x14ac:dyDescent="0.35">
      <c r="A2294" s="7" t="s">
        <v>2501</v>
      </c>
      <c r="B2294" s="7" t="s">
        <v>2714</v>
      </c>
      <c r="E2294" s="8">
        <v>43410</v>
      </c>
    </row>
    <row r="2295" spans="1:5" x14ac:dyDescent="0.35">
      <c r="A2295" s="7" t="s">
        <v>2501</v>
      </c>
      <c r="B2295" s="7" t="s">
        <v>2715</v>
      </c>
      <c r="C2295" s="7" t="s">
        <v>137</v>
      </c>
      <c r="E2295" s="8">
        <v>43410</v>
      </c>
    </row>
    <row r="2296" spans="1:5" x14ac:dyDescent="0.35">
      <c r="A2296" s="7" t="s">
        <v>2501</v>
      </c>
      <c r="B2296" s="7" t="s">
        <v>2716</v>
      </c>
      <c r="E2296" s="8">
        <v>43410</v>
      </c>
    </row>
    <row r="2297" spans="1:5" x14ac:dyDescent="0.35">
      <c r="A2297" s="7" t="s">
        <v>2501</v>
      </c>
      <c r="B2297" s="7" t="s">
        <v>2717</v>
      </c>
      <c r="C2297" s="7" t="s">
        <v>137</v>
      </c>
      <c r="E2297" s="8">
        <v>43410</v>
      </c>
    </row>
    <row r="2298" spans="1:5" x14ac:dyDescent="0.35">
      <c r="A2298" s="7" t="s">
        <v>2501</v>
      </c>
      <c r="B2298" s="7" t="s">
        <v>2718</v>
      </c>
      <c r="C2298" s="7" t="s">
        <v>137</v>
      </c>
      <c r="E2298" s="8">
        <v>43410</v>
      </c>
    </row>
    <row r="2299" spans="1:5" x14ac:dyDescent="0.35">
      <c r="A2299" s="7" t="s">
        <v>2501</v>
      </c>
      <c r="B2299" s="7" t="s">
        <v>2719</v>
      </c>
      <c r="C2299" s="7" t="s">
        <v>137</v>
      </c>
      <c r="D2299" s="7" t="s">
        <v>54</v>
      </c>
      <c r="E2299" s="8">
        <v>43410</v>
      </c>
    </row>
    <row r="2300" spans="1:5" x14ac:dyDescent="0.35">
      <c r="A2300" s="7" t="s">
        <v>2501</v>
      </c>
      <c r="B2300" s="7" t="s">
        <v>2720</v>
      </c>
      <c r="C2300" s="7" t="s">
        <v>137</v>
      </c>
      <c r="E2300" s="8">
        <v>43410</v>
      </c>
    </row>
    <row r="2301" spans="1:5" x14ac:dyDescent="0.35">
      <c r="A2301" s="7" t="s">
        <v>2501</v>
      </c>
      <c r="B2301" s="7" t="s">
        <v>2721</v>
      </c>
      <c r="C2301" s="7" t="s">
        <v>137</v>
      </c>
      <c r="E2301" s="8">
        <v>43410</v>
      </c>
    </row>
    <row r="2302" spans="1:5" x14ac:dyDescent="0.35">
      <c r="A2302" s="7" t="s">
        <v>2501</v>
      </c>
      <c r="B2302" s="7" t="s">
        <v>2722</v>
      </c>
      <c r="C2302" s="7" t="s">
        <v>137</v>
      </c>
      <c r="E2302" s="8">
        <v>43410</v>
      </c>
    </row>
    <row r="2303" spans="1:5" x14ac:dyDescent="0.35">
      <c r="A2303" s="7" t="s">
        <v>2501</v>
      </c>
      <c r="B2303" s="7" t="s">
        <v>2723</v>
      </c>
      <c r="C2303" s="7" t="s">
        <v>137</v>
      </c>
      <c r="D2303" s="7" t="s">
        <v>54</v>
      </c>
      <c r="E2303" s="8">
        <v>43410</v>
      </c>
    </row>
    <row r="2304" spans="1:5" x14ac:dyDescent="0.35">
      <c r="A2304" s="7" t="s">
        <v>2501</v>
      </c>
      <c r="B2304" s="7" t="s">
        <v>2724</v>
      </c>
      <c r="E2304" s="8">
        <v>43410</v>
      </c>
    </row>
    <row r="2305" spans="1:5" x14ac:dyDescent="0.35">
      <c r="A2305" s="7" t="s">
        <v>2501</v>
      </c>
      <c r="B2305" s="7" t="s">
        <v>2725</v>
      </c>
      <c r="E2305" s="8">
        <v>43410</v>
      </c>
    </row>
    <row r="2306" spans="1:5" x14ac:dyDescent="0.35">
      <c r="A2306" s="7" t="s">
        <v>2501</v>
      </c>
      <c r="B2306" s="7" t="s">
        <v>2726</v>
      </c>
      <c r="C2306" s="7" t="s">
        <v>137</v>
      </c>
      <c r="D2306" s="7" t="s">
        <v>54</v>
      </c>
      <c r="E2306" s="8">
        <v>43410</v>
      </c>
    </row>
    <row r="2307" spans="1:5" x14ac:dyDescent="0.35">
      <c r="A2307" s="7" t="s">
        <v>2501</v>
      </c>
      <c r="B2307" s="7" t="s">
        <v>2727</v>
      </c>
      <c r="C2307" s="7" t="s">
        <v>137</v>
      </c>
      <c r="E2307" s="8">
        <v>43410</v>
      </c>
    </row>
    <row r="2308" spans="1:5" x14ac:dyDescent="0.35">
      <c r="A2308" s="7" t="s">
        <v>2501</v>
      </c>
      <c r="B2308" s="7" t="s">
        <v>2728</v>
      </c>
      <c r="C2308" s="7" t="s">
        <v>137</v>
      </c>
      <c r="E2308" s="8">
        <v>43410</v>
      </c>
    </row>
    <row r="2309" spans="1:5" x14ac:dyDescent="0.35">
      <c r="A2309" s="7" t="s">
        <v>2501</v>
      </c>
      <c r="B2309" s="7" t="s">
        <v>2729</v>
      </c>
      <c r="C2309" s="7" t="s">
        <v>137</v>
      </c>
      <c r="E2309" s="8">
        <v>43410</v>
      </c>
    </row>
    <row r="2310" spans="1:5" x14ac:dyDescent="0.35">
      <c r="A2310" s="7" t="s">
        <v>2501</v>
      </c>
      <c r="B2310" s="7" t="s">
        <v>2730</v>
      </c>
      <c r="C2310" s="7" t="s">
        <v>137</v>
      </c>
      <c r="E2310" s="8">
        <v>43410</v>
      </c>
    </row>
    <row r="2311" spans="1:5" x14ac:dyDescent="0.35">
      <c r="A2311" s="7" t="s">
        <v>2501</v>
      </c>
      <c r="B2311" s="7" t="s">
        <v>2731</v>
      </c>
      <c r="E2311" s="8">
        <v>43410</v>
      </c>
    </row>
    <row r="2312" spans="1:5" x14ac:dyDescent="0.35">
      <c r="A2312" s="7" t="s">
        <v>2501</v>
      </c>
      <c r="B2312" s="7" t="s">
        <v>2732</v>
      </c>
      <c r="C2312" s="7" t="s">
        <v>137</v>
      </c>
      <c r="E2312" s="8">
        <v>43410</v>
      </c>
    </row>
    <row r="2313" spans="1:5" x14ac:dyDescent="0.35">
      <c r="A2313" s="7" t="s">
        <v>2501</v>
      </c>
      <c r="B2313" s="7" t="s">
        <v>2733</v>
      </c>
      <c r="E2313" s="8">
        <v>43410</v>
      </c>
    </row>
    <row r="2314" spans="1:5" x14ac:dyDescent="0.35">
      <c r="A2314" s="7" t="s">
        <v>2501</v>
      </c>
      <c r="B2314" s="7" t="s">
        <v>2734</v>
      </c>
      <c r="C2314" s="7" t="s">
        <v>137</v>
      </c>
      <c r="E2314" s="8">
        <v>43410</v>
      </c>
    </row>
    <row r="2315" spans="1:5" x14ac:dyDescent="0.35">
      <c r="A2315" s="7" t="s">
        <v>2501</v>
      </c>
      <c r="B2315" s="7" t="s">
        <v>2735</v>
      </c>
      <c r="C2315" s="7" t="s">
        <v>137</v>
      </c>
      <c r="E2315" s="8">
        <v>43410</v>
      </c>
    </row>
    <row r="2316" spans="1:5" x14ac:dyDescent="0.35">
      <c r="A2316" s="7" t="s">
        <v>2501</v>
      </c>
      <c r="B2316" s="7" t="s">
        <v>2736</v>
      </c>
      <c r="C2316" s="7" t="s">
        <v>137</v>
      </c>
      <c r="E2316" s="8">
        <v>43410</v>
      </c>
    </row>
    <row r="2317" spans="1:5" x14ac:dyDescent="0.35">
      <c r="A2317" s="7" t="s">
        <v>2501</v>
      </c>
      <c r="B2317" s="7" t="s">
        <v>2737</v>
      </c>
      <c r="E2317" s="8">
        <v>43410</v>
      </c>
    </row>
    <row r="2318" spans="1:5" x14ac:dyDescent="0.35">
      <c r="A2318" s="7" t="s">
        <v>2501</v>
      </c>
      <c r="B2318" s="7" t="s">
        <v>2738</v>
      </c>
      <c r="E2318" s="8">
        <v>43410</v>
      </c>
    </row>
    <row r="2319" spans="1:5" x14ac:dyDescent="0.35">
      <c r="A2319" s="7" t="s">
        <v>2501</v>
      </c>
      <c r="B2319" s="7" t="s">
        <v>2739</v>
      </c>
      <c r="E2319" s="8">
        <v>43410</v>
      </c>
    </row>
    <row r="2320" spans="1:5" x14ac:dyDescent="0.35">
      <c r="A2320" s="7" t="s">
        <v>2501</v>
      </c>
      <c r="B2320" s="7" t="s">
        <v>2740</v>
      </c>
      <c r="D2320" s="7" t="s">
        <v>54</v>
      </c>
      <c r="E2320" s="8">
        <v>43410</v>
      </c>
    </row>
    <row r="2321" spans="1:5" x14ac:dyDescent="0.35">
      <c r="A2321" s="7" t="s">
        <v>2501</v>
      </c>
      <c r="B2321" s="7" t="s">
        <v>2741</v>
      </c>
      <c r="C2321" s="7" t="s">
        <v>137</v>
      </c>
      <c r="E2321" s="8">
        <v>43410</v>
      </c>
    </row>
    <row r="2322" spans="1:5" x14ac:dyDescent="0.35">
      <c r="A2322" s="7" t="s">
        <v>2501</v>
      </c>
      <c r="B2322" s="7" t="s">
        <v>2742</v>
      </c>
      <c r="E2322" s="8">
        <v>43410</v>
      </c>
    </row>
    <row r="2323" spans="1:5" x14ac:dyDescent="0.35">
      <c r="A2323" s="7" t="s">
        <v>2501</v>
      </c>
      <c r="B2323" s="7" t="s">
        <v>2743</v>
      </c>
      <c r="C2323" s="7" t="s">
        <v>137</v>
      </c>
      <c r="E2323" s="8">
        <v>43410</v>
      </c>
    </row>
    <row r="2324" spans="1:5" x14ac:dyDescent="0.35">
      <c r="A2324" s="7" t="s">
        <v>2501</v>
      </c>
      <c r="B2324" s="7" t="s">
        <v>2744</v>
      </c>
      <c r="E2324" s="8">
        <v>43410</v>
      </c>
    </row>
    <row r="2325" spans="1:5" x14ac:dyDescent="0.35">
      <c r="A2325" s="7" t="s">
        <v>2501</v>
      </c>
      <c r="B2325" s="7" t="s">
        <v>2745</v>
      </c>
      <c r="C2325" s="7" t="s">
        <v>137</v>
      </c>
      <c r="E2325" s="8">
        <v>43410</v>
      </c>
    </row>
    <row r="2326" spans="1:5" x14ac:dyDescent="0.35">
      <c r="A2326" s="7" t="s">
        <v>2501</v>
      </c>
      <c r="B2326" s="7" t="s">
        <v>2746</v>
      </c>
      <c r="E2326" s="8">
        <v>43410</v>
      </c>
    </row>
    <row r="2327" spans="1:5" x14ac:dyDescent="0.35">
      <c r="A2327" s="7" t="s">
        <v>2501</v>
      </c>
      <c r="B2327" s="7" t="s">
        <v>2747</v>
      </c>
      <c r="C2327" s="7" t="s">
        <v>137</v>
      </c>
      <c r="E2327" s="8">
        <v>43410</v>
      </c>
    </row>
    <row r="2328" spans="1:5" x14ac:dyDescent="0.35">
      <c r="A2328" s="7" t="s">
        <v>2501</v>
      </c>
      <c r="B2328" s="7" t="s">
        <v>2748</v>
      </c>
      <c r="C2328" s="7" t="s">
        <v>137</v>
      </c>
      <c r="E2328" s="8">
        <v>43410</v>
      </c>
    </row>
    <row r="2329" spans="1:5" x14ac:dyDescent="0.35">
      <c r="A2329" s="7" t="s">
        <v>2501</v>
      </c>
      <c r="B2329" s="7" t="s">
        <v>2749</v>
      </c>
      <c r="C2329" s="7" t="s">
        <v>137</v>
      </c>
      <c r="E2329" s="8">
        <v>43410</v>
      </c>
    </row>
    <row r="2330" spans="1:5" x14ac:dyDescent="0.35">
      <c r="A2330" s="7" t="s">
        <v>2501</v>
      </c>
      <c r="B2330" s="7" t="s">
        <v>2750</v>
      </c>
      <c r="E2330" s="8">
        <v>43410</v>
      </c>
    </row>
    <row r="2331" spans="1:5" x14ac:dyDescent="0.35">
      <c r="A2331" s="7" t="s">
        <v>2501</v>
      </c>
      <c r="B2331" s="7" t="s">
        <v>2751</v>
      </c>
      <c r="C2331" s="7" t="s">
        <v>18217</v>
      </c>
      <c r="E2331" s="8">
        <v>43410</v>
      </c>
    </row>
    <row r="2332" spans="1:5" x14ac:dyDescent="0.35">
      <c r="A2332" s="7" t="s">
        <v>2501</v>
      </c>
      <c r="B2332" s="7" t="s">
        <v>2752</v>
      </c>
      <c r="E2332" s="8">
        <v>43410</v>
      </c>
    </row>
    <row r="2333" spans="1:5" x14ac:dyDescent="0.35">
      <c r="A2333" s="7" t="s">
        <v>2501</v>
      </c>
      <c r="B2333" s="7" t="s">
        <v>2753</v>
      </c>
      <c r="C2333" s="7" t="s">
        <v>137</v>
      </c>
      <c r="E2333" s="8">
        <v>43410</v>
      </c>
    </row>
    <row r="2334" spans="1:5" x14ac:dyDescent="0.35">
      <c r="A2334" s="7" t="s">
        <v>2501</v>
      </c>
      <c r="B2334" s="7" t="s">
        <v>2754</v>
      </c>
      <c r="E2334" s="8">
        <v>43410</v>
      </c>
    </row>
    <row r="2335" spans="1:5" x14ac:dyDescent="0.35">
      <c r="A2335" s="7" t="s">
        <v>2501</v>
      </c>
      <c r="B2335" s="7" t="s">
        <v>2755</v>
      </c>
      <c r="C2335" s="7" t="s">
        <v>137</v>
      </c>
      <c r="E2335" s="8">
        <v>43410</v>
      </c>
    </row>
    <row r="2336" spans="1:5" x14ac:dyDescent="0.35">
      <c r="A2336" s="7" t="s">
        <v>2501</v>
      </c>
      <c r="B2336" s="7" t="s">
        <v>2756</v>
      </c>
      <c r="C2336" s="7" t="s">
        <v>137</v>
      </c>
      <c r="E2336" s="8">
        <v>43410</v>
      </c>
    </row>
    <row r="2337" spans="1:5" x14ac:dyDescent="0.35">
      <c r="A2337" s="7" t="s">
        <v>2501</v>
      </c>
      <c r="B2337" s="7" t="s">
        <v>2757</v>
      </c>
      <c r="E2337" s="8">
        <v>43410</v>
      </c>
    </row>
    <row r="2338" spans="1:5" x14ac:dyDescent="0.35">
      <c r="A2338" s="7" t="s">
        <v>2501</v>
      </c>
      <c r="B2338" s="7" t="s">
        <v>2758</v>
      </c>
      <c r="C2338" s="7" t="s">
        <v>137</v>
      </c>
      <c r="E2338" s="8">
        <v>43410</v>
      </c>
    </row>
    <row r="2339" spans="1:5" x14ac:dyDescent="0.35">
      <c r="A2339" s="7" t="s">
        <v>2501</v>
      </c>
      <c r="B2339" s="7" t="s">
        <v>2759</v>
      </c>
      <c r="E2339" s="8">
        <v>43410</v>
      </c>
    </row>
    <row r="2340" spans="1:5" x14ac:dyDescent="0.35">
      <c r="A2340" s="7" t="s">
        <v>2501</v>
      </c>
      <c r="B2340" s="7" t="s">
        <v>2760</v>
      </c>
      <c r="C2340" s="7" t="s">
        <v>137</v>
      </c>
      <c r="E2340" s="8">
        <v>43410</v>
      </c>
    </row>
    <row r="2341" spans="1:5" x14ac:dyDescent="0.35">
      <c r="A2341" s="7" t="s">
        <v>2501</v>
      </c>
      <c r="B2341" s="7" t="s">
        <v>2761</v>
      </c>
      <c r="E2341" s="8">
        <v>43410</v>
      </c>
    </row>
    <row r="2342" spans="1:5" x14ac:dyDescent="0.35">
      <c r="A2342" s="7" t="s">
        <v>2501</v>
      </c>
      <c r="B2342" s="7" t="s">
        <v>2762</v>
      </c>
      <c r="C2342" s="7" t="s">
        <v>137</v>
      </c>
      <c r="E2342" s="8">
        <v>43410</v>
      </c>
    </row>
    <row r="2343" spans="1:5" x14ac:dyDescent="0.35">
      <c r="A2343" s="7" t="s">
        <v>2501</v>
      </c>
      <c r="B2343" s="7" t="s">
        <v>2763</v>
      </c>
      <c r="E2343" s="8">
        <v>43410</v>
      </c>
    </row>
    <row r="2344" spans="1:5" x14ac:dyDescent="0.35">
      <c r="A2344" s="7" t="s">
        <v>2501</v>
      </c>
      <c r="B2344" s="7" t="s">
        <v>2764</v>
      </c>
      <c r="C2344" s="7" t="s">
        <v>137</v>
      </c>
      <c r="E2344" s="8">
        <v>43410</v>
      </c>
    </row>
    <row r="2345" spans="1:5" x14ac:dyDescent="0.35">
      <c r="A2345" s="7" t="s">
        <v>2501</v>
      </c>
      <c r="B2345" s="7" t="s">
        <v>2765</v>
      </c>
      <c r="E2345" s="8">
        <v>43410</v>
      </c>
    </row>
    <row r="2346" spans="1:5" x14ac:dyDescent="0.35">
      <c r="A2346" s="7" t="s">
        <v>2501</v>
      </c>
      <c r="B2346" s="7" t="s">
        <v>2766</v>
      </c>
      <c r="C2346" s="7" t="s">
        <v>137</v>
      </c>
      <c r="E2346" s="8">
        <v>43410</v>
      </c>
    </row>
    <row r="2347" spans="1:5" x14ac:dyDescent="0.35">
      <c r="A2347" s="7" t="s">
        <v>2501</v>
      </c>
      <c r="B2347" s="7" t="s">
        <v>2767</v>
      </c>
      <c r="C2347" s="7" t="s">
        <v>137</v>
      </c>
      <c r="E2347" s="8">
        <v>43410</v>
      </c>
    </row>
    <row r="2348" spans="1:5" x14ac:dyDescent="0.35">
      <c r="A2348" s="7" t="s">
        <v>2501</v>
      </c>
      <c r="B2348" s="7" t="s">
        <v>2768</v>
      </c>
      <c r="C2348" s="7" t="s">
        <v>137</v>
      </c>
      <c r="E2348" s="8">
        <v>43410</v>
      </c>
    </row>
    <row r="2349" spans="1:5" x14ac:dyDescent="0.35">
      <c r="A2349" s="7" t="s">
        <v>2501</v>
      </c>
      <c r="B2349" s="7" t="s">
        <v>2769</v>
      </c>
      <c r="E2349" s="8">
        <v>43410</v>
      </c>
    </row>
    <row r="2350" spans="1:5" x14ac:dyDescent="0.35">
      <c r="A2350" s="7" t="s">
        <v>2501</v>
      </c>
      <c r="B2350" s="7" t="s">
        <v>2770</v>
      </c>
      <c r="C2350" s="7" t="s">
        <v>137</v>
      </c>
      <c r="E2350" s="8">
        <v>43410</v>
      </c>
    </row>
    <row r="2351" spans="1:5" x14ac:dyDescent="0.35">
      <c r="A2351" s="7" t="s">
        <v>2501</v>
      </c>
      <c r="B2351" s="7" t="s">
        <v>2771</v>
      </c>
      <c r="C2351" s="7" t="s">
        <v>137</v>
      </c>
      <c r="E2351" s="8">
        <v>43410</v>
      </c>
    </row>
    <row r="2352" spans="1:5" x14ac:dyDescent="0.35">
      <c r="A2352" s="7" t="s">
        <v>2501</v>
      </c>
      <c r="B2352" s="7" t="s">
        <v>2772</v>
      </c>
      <c r="E2352" s="8">
        <v>43410</v>
      </c>
    </row>
    <row r="2353" spans="1:5" x14ac:dyDescent="0.35">
      <c r="A2353" s="7" t="s">
        <v>2501</v>
      </c>
      <c r="B2353" s="7" t="s">
        <v>2773</v>
      </c>
      <c r="E2353" s="8">
        <v>43410</v>
      </c>
    </row>
    <row r="2354" spans="1:5" x14ac:dyDescent="0.35">
      <c r="A2354" s="7" t="s">
        <v>2501</v>
      </c>
      <c r="B2354" s="7" t="s">
        <v>2774</v>
      </c>
      <c r="C2354" s="7" t="s">
        <v>137</v>
      </c>
      <c r="D2354" s="7" t="s">
        <v>54</v>
      </c>
      <c r="E2354" s="8">
        <v>43410</v>
      </c>
    </row>
    <row r="2355" spans="1:5" x14ac:dyDescent="0.35">
      <c r="A2355" s="7" t="s">
        <v>2501</v>
      </c>
      <c r="B2355" s="7" t="s">
        <v>2775</v>
      </c>
      <c r="C2355" s="7" t="s">
        <v>137</v>
      </c>
      <c r="E2355" s="8">
        <v>43410</v>
      </c>
    </row>
    <row r="2356" spans="1:5" x14ac:dyDescent="0.35">
      <c r="A2356" s="7" t="s">
        <v>2501</v>
      </c>
      <c r="B2356" s="7" t="s">
        <v>2776</v>
      </c>
      <c r="E2356" s="8">
        <v>43410</v>
      </c>
    </row>
    <row r="2357" spans="1:5" x14ac:dyDescent="0.35">
      <c r="A2357" s="7" t="s">
        <v>2501</v>
      </c>
      <c r="B2357" s="7" t="s">
        <v>2777</v>
      </c>
      <c r="C2357" s="7" t="s">
        <v>137</v>
      </c>
      <c r="E2357" s="8">
        <v>43410</v>
      </c>
    </row>
    <row r="2358" spans="1:5" x14ac:dyDescent="0.35">
      <c r="A2358" s="7" t="s">
        <v>2501</v>
      </c>
      <c r="B2358" s="7" t="s">
        <v>2778</v>
      </c>
      <c r="C2358" s="7" t="s">
        <v>137</v>
      </c>
      <c r="E2358" s="8">
        <v>43410</v>
      </c>
    </row>
    <row r="2359" spans="1:5" x14ac:dyDescent="0.35">
      <c r="A2359" s="7" t="s">
        <v>2501</v>
      </c>
      <c r="B2359" s="7" t="s">
        <v>2779</v>
      </c>
      <c r="E2359" s="8">
        <v>43410</v>
      </c>
    </row>
    <row r="2360" spans="1:5" x14ac:dyDescent="0.35">
      <c r="A2360" s="7" t="s">
        <v>2501</v>
      </c>
      <c r="B2360" s="7" t="s">
        <v>2780</v>
      </c>
      <c r="C2360" s="7" t="s">
        <v>137</v>
      </c>
      <c r="E2360" s="8">
        <v>43410</v>
      </c>
    </row>
    <row r="2361" spans="1:5" x14ac:dyDescent="0.35">
      <c r="A2361" s="7" t="s">
        <v>2501</v>
      </c>
      <c r="B2361" s="7" t="s">
        <v>2781</v>
      </c>
      <c r="E2361" s="8">
        <v>43410</v>
      </c>
    </row>
    <row r="2362" spans="1:5" x14ac:dyDescent="0.35">
      <c r="A2362" s="7" t="s">
        <v>2501</v>
      </c>
      <c r="B2362" s="7" t="s">
        <v>2782</v>
      </c>
      <c r="C2362" s="7" t="s">
        <v>137</v>
      </c>
      <c r="E2362" s="8">
        <v>43410</v>
      </c>
    </row>
    <row r="2363" spans="1:5" x14ac:dyDescent="0.35">
      <c r="A2363" s="7" t="s">
        <v>2501</v>
      </c>
      <c r="B2363" s="7" t="s">
        <v>2783</v>
      </c>
      <c r="E2363" s="8">
        <v>43410</v>
      </c>
    </row>
    <row r="2364" spans="1:5" x14ac:dyDescent="0.35">
      <c r="A2364" s="7" t="s">
        <v>2501</v>
      </c>
      <c r="B2364" s="7" t="s">
        <v>2784</v>
      </c>
      <c r="C2364" s="7" t="s">
        <v>137</v>
      </c>
      <c r="E2364" s="8">
        <v>43410</v>
      </c>
    </row>
    <row r="2365" spans="1:5" x14ac:dyDescent="0.35">
      <c r="A2365" s="7" t="s">
        <v>2501</v>
      </c>
      <c r="B2365" s="7" t="s">
        <v>2785</v>
      </c>
      <c r="C2365" s="7" t="s">
        <v>137</v>
      </c>
      <c r="D2365" s="7" t="s">
        <v>54</v>
      </c>
      <c r="E2365" s="8">
        <v>43410</v>
      </c>
    </row>
    <row r="2366" spans="1:5" x14ac:dyDescent="0.35">
      <c r="A2366" s="7" t="s">
        <v>2501</v>
      </c>
      <c r="B2366" s="7" t="s">
        <v>225</v>
      </c>
      <c r="C2366" s="7" t="s">
        <v>137</v>
      </c>
      <c r="E2366" s="8">
        <v>43410</v>
      </c>
    </row>
    <row r="2367" spans="1:5" x14ac:dyDescent="0.35">
      <c r="A2367" s="7" t="s">
        <v>2501</v>
      </c>
      <c r="B2367" s="7" t="s">
        <v>2786</v>
      </c>
      <c r="C2367" s="7" t="s">
        <v>137</v>
      </c>
      <c r="E2367" s="8">
        <v>43410</v>
      </c>
    </row>
    <row r="2368" spans="1:5" x14ac:dyDescent="0.35">
      <c r="A2368" s="7" t="s">
        <v>2501</v>
      </c>
      <c r="B2368" s="7" t="s">
        <v>2787</v>
      </c>
      <c r="C2368" s="7" t="s">
        <v>137</v>
      </c>
      <c r="E2368" s="8">
        <v>43410</v>
      </c>
    </row>
    <row r="2369" spans="1:5" x14ac:dyDescent="0.35">
      <c r="A2369" s="7" t="s">
        <v>2501</v>
      </c>
      <c r="B2369" s="7" t="s">
        <v>2788</v>
      </c>
      <c r="E2369" s="8">
        <v>43410</v>
      </c>
    </row>
    <row r="2370" spans="1:5" x14ac:dyDescent="0.35">
      <c r="A2370" s="7" t="s">
        <v>2501</v>
      </c>
      <c r="B2370" s="7" t="s">
        <v>2789</v>
      </c>
      <c r="C2370" s="7" t="s">
        <v>137</v>
      </c>
      <c r="E2370" s="8">
        <v>43410</v>
      </c>
    </row>
    <row r="2371" spans="1:5" x14ac:dyDescent="0.35">
      <c r="A2371" s="7" t="s">
        <v>2501</v>
      </c>
      <c r="B2371" s="7" t="s">
        <v>2790</v>
      </c>
      <c r="C2371" s="7" t="s">
        <v>137</v>
      </c>
      <c r="E2371" s="8">
        <v>43410</v>
      </c>
    </row>
    <row r="2372" spans="1:5" x14ac:dyDescent="0.35">
      <c r="A2372" s="7" t="s">
        <v>2501</v>
      </c>
      <c r="B2372" s="7" t="s">
        <v>2791</v>
      </c>
      <c r="E2372" s="8">
        <v>43410</v>
      </c>
    </row>
    <row r="2373" spans="1:5" x14ac:dyDescent="0.35">
      <c r="A2373" s="7" t="s">
        <v>2501</v>
      </c>
      <c r="B2373" s="7" t="s">
        <v>2792</v>
      </c>
      <c r="E2373" s="8">
        <v>43410</v>
      </c>
    </row>
    <row r="2374" spans="1:5" x14ac:dyDescent="0.35">
      <c r="A2374" s="7" t="s">
        <v>2501</v>
      </c>
      <c r="B2374" s="7" t="s">
        <v>2793</v>
      </c>
      <c r="C2374" s="7" t="s">
        <v>18217</v>
      </c>
      <c r="D2374" s="7" t="s">
        <v>54</v>
      </c>
      <c r="E2374" s="8">
        <v>43410</v>
      </c>
    </row>
    <row r="2375" spans="1:5" x14ac:dyDescent="0.35">
      <c r="A2375" s="7" t="s">
        <v>2501</v>
      </c>
      <c r="B2375" s="7" t="s">
        <v>2794</v>
      </c>
      <c r="E2375" s="8">
        <v>43410</v>
      </c>
    </row>
    <row r="2376" spans="1:5" x14ac:dyDescent="0.35">
      <c r="A2376" s="7" t="s">
        <v>2501</v>
      </c>
      <c r="B2376" s="7" t="s">
        <v>2795</v>
      </c>
      <c r="C2376" s="7" t="s">
        <v>137</v>
      </c>
      <c r="E2376" s="8">
        <v>43410</v>
      </c>
    </row>
    <row r="2377" spans="1:5" x14ac:dyDescent="0.35">
      <c r="A2377" s="7" t="s">
        <v>2501</v>
      </c>
      <c r="B2377" s="7" t="s">
        <v>2796</v>
      </c>
      <c r="E2377" s="8">
        <v>43410</v>
      </c>
    </row>
    <row r="2378" spans="1:5" x14ac:dyDescent="0.35">
      <c r="A2378" s="7" t="s">
        <v>2501</v>
      </c>
      <c r="B2378" s="7" t="s">
        <v>2797</v>
      </c>
      <c r="C2378" s="7" t="s">
        <v>137</v>
      </c>
      <c r="E2378" s="8">
        <v>43410</v>
      </c>
    </row>
    <row r="2379" spans="1:5" x14ac:dyDescent="0.35">
      <c r="A2379" s="7" t="s">
        <v>2501</v>
      </c>
      <c r="B2379" s="7" t="s">
        <v>2798</v>
      </c>
      <c r="C2379" s="7" t="s">
        <v>137</v>
      </c>
      <c r="E2379" s="8">
        <v>43410</v>
      </c>
    </row>
    <row r="2380" spans="1:5" x14ac:dyDescent="0.35">
      <c r="A2380" s="7" t="s">
        <v>2501</v>
      </c>
      <c r="B2380" s="7" t="s">
        <v>2799</v>
      </c>
      <c r="C2380" s="7" t="s">
        <v>137</v>
      </c>
      <c r="E2380" s="8">
        <v>43410</v>
      </c>
    </row>
    <row r="2381" spans="1:5" x14ac:dyDescent="0.35">
      <c r="A2381" s="7" t="s">
        <v>2501</v>
      </c>
      <c r="B2381" s="7" t="s">
        <v>2800</v>
      </c>
      <c r="E2381" s="8">
        <v>43410</v>
      </c>
    </row>
    <row r="2382" spans="1:5" x14ac:dyDescent="0.35">
      <c r="A2382" s="7" t="s">
        <v>2501</v>
      </c>
      <c r="B2382" s="7" t="s">
        <v>2801</v>
      </c>
      <c r="C2382" s="7" t="s">
        <v>137</v>
      </c>
      <c r="E2382" s="8">
        <v>43410</v>
      </c>
    </row>
    <row r="2383" spans="1:5" x14ac:dyDescent="0.35">
      <c r="A2383" s="7" t="s">
        <v>2501</v>
      </c>
      <c r="B2383" s="7" t="s">
        <v>2802</v>
      </c>
      <c r="C2383" s="7" t="s">
        <v>137</v>
      </c>
      <c r="E2383" s="8">
        <v>43410</v>
      </c>
    </row>
    <row r="2384" spans="1:5" x14ac:dyDescent="0.35">
      <c r="A2384" s="7" t="s">
        <v>2501</v>
      </c>
      <c r="B2384" s="7" t="s">
        <v>2803</v>
      </c>
      <c r="D2384" s="7" t="s">
        <v>54</v>
      </c>
      <c r="E2384" s="8">
        <v>43410</v>
      </c>
    </row>
    <row r="2385" spans="1:5" x14ac:dyDescent="0.35">
      <c r="A2385" s="7" t="s">
        <v>2501</v>
      </c>
      <c r="B2385" s="7" t="s">
        <v>2260</v>
      </c>
      <c r="E2385" s="8">
        <v>43410</v>
      </c>
    </row>
    <row r="2386" spans="1:5" x14ac:dyDescent="0.35">
      <c r="A2386" s="7" t="s">
        <v>2501</v>
      </c>
      <c r="B2386" s="7" t="s">
        <v>2804</v>
      </c>
      <c r="C2386" s="7" t="s">
        <v>137</v>
      </c>
      <c r="E2386" s="8">
        <v>43410</v>
      </c>
    </row>
    <row r="2387" spans="1:5" x14ac:dyDescent="0.35">
      <c r="A2387" s="7" t="s">
        <v>2501</v>
      </c>
      <c r="B2387" s="7" t="s">
        <v>2805</v>
      </c>
      <c r="E2387" s="8">
        <v>43410</v>
      </c>
    </row>
    <row r="2388" spans="1:5" x14ac:dyDescent="0.35">
      <c r="A2388" s="7" t="s">
        <v>2501</v>
      </c>
      <c r="B2388" s="7" t="s">
        <v>2806</v>
      </c>
      <c r="C2388" s="7" t="s">
        <v>137</v>
      </c>
      <c r="E2388" s="8">
        <v>43410</v>
      </c>
    </row>
    <row r="2389" spans="1:5" x14ac:dyDescent="0.35">
      <c r="A2389" s="7" t="s">
        <v>2501</v>
      </c>
      <c r="B2389" s="7" t="s">
        <v>2807</v>
      </c>
      <c r="D2389" s="7" t="s">
        <v>54</v>
      </c>
      <c r="E2389" s="8">
        <v>43410</v>
      </c>
    </row>
    <row r="2390" spans="1:5" x14ac:dyDescent="0.35">
      <c r="A2390" s="7" t="s">
        <v>2501</v>
      </c>
      <c r="B2390" s="7" t="s">
        <v>2808</v>
      </c>
      <c r="C2390" s="7" t="s">
        <v>137</v>
      </c>
      <c r="E2390" s="8">
        <v>43410</v>
      </c>
    </row>
    <row r="2391" spans="1:5" x14ac:dyDescent="0.35">
      <c r="A2391" s="7" t="s">
        <v>2501</v>
      </c>
      <c r="B2391" s="7" t="s">
        <v>2809</v>
      </c>
      <c r="C2391" s="7" t="s">
        <v>137</v>
      </c>
      <c r="E2391" s="8">
        <v>43410</v>
      </c>
    </row>
    <row r="2392" spans="1:5" x14ac:dyDescent="0.35">
      <c r="A2392" s="7" t="s">
        <v>2501</v>
      </c>
      <c r="B2392" s="7" t="s">
        <v>2810</v>
      </c>
      <c r="E2392" s="8">
        <v>43410</v>
      </c>
    </row>
    <row r="2393" spans="1:5" x14ac:dyDescent="0.35">
      <c r="A2393" s="7" t="s">
        <v>2501</v>
      </c>
      <c r="B2393" s="7" t="s">
        <v>2811</v>
      </c>
      <c r="C2393" s="7" t="s">
        <v>137</v>
      </c>
      <c r="E2393" s="8">
        <v>43410</v>
      </c>
    </row>
    <row r="2394" spans="1:5" x14ac:dyDescent="0.35">
      <c r="A2394" s="7" t="s">
        <v>2501</v>
      </c>
      <c r="B2394" s="7" t="s">
        <v>1483</v>
      </c>
      <c r="C2394" s="7" t="s">
        <v>137</v>
      </c>
      <c r="E2394" s="8">
        <v>43410</v>
      </c>
    </row>
    <row r="2395" spans="1:5" x14ac:dyDescent="0.35">
      <c r="A2395" s="7" t="s">
        <v>2501</v>
      </c>
      <c r="B2395" s="7" t="s">
        <v>2812</v>
      </c>
      <c r="C2395" s="7" t="s">
        <v>137</v>
      </c>
      <c r="E2395" s="8">
        <v>43410</v>
      </c>
    </row>
    <row r="2396" spans="1:5" x14ac:dyDescent="0.35">
      <c r="A2396" s="7" t="s">
        <v>2501</v>
      </c>
      <c r="B2396" s="7" t="s">
        <v>2813</v>
      </c>
      <c r="C2396" s="7" t="s">
        <v>18216</v>
      </c>
      <c r="D2396" s="7" t="s">
        <v>54</v>
      </c>
      <c r="E2396" s="8">
        <v>43410</v>
      </c>
    </row>
    <row r="2397" spans="1:5" x14ac:dyDescent="0.35">
      <c r="A2397" s="7" t="s">
        <v>2501</v>
      </c>
      <c r="B2397" s="7" t="s">
        <v>2814</v>
      </c>
      <c r="E2397" s="8">
        <v>43410</v>
      </c>
    </row>
    <row r="2398" spans="1:5" x14ac:dyDescent="0.35">
      <c r="A2398" s="7" t="s">
        <v>2501</v>
      </c>
      <c r="B2398" s="7" t="s">
        <v>2815</v>
      </c>
      <c r="E2398" s="8">
        <v>43410</v>
      </c>
    </row>
    <row r="2399" spans="1:5" x14ac:dyDescent="0.35">
      <c r="A2399" s="7" t="s">
        <v>2501</v>
      </c>
      <c r="B2399" s="7" t="s">
        <v>2816</v>
      </c>
      <c r="C2399" s="7" t="s">
        <v>137</v>
      </c>
      <c r="E2399" s="8">
        <v>43410</v>
      </c>
    </row>
    <row r="2400" spans="1:5" x14ac:dyDescent="0.35">
      <c r="A2400" s="7" t="s">
        <v>2501</v>
      </c>
      <c r="B2400" s="7" t="s">
        <v>2817</v>
      </c>
      <c r="C2400" s="7" t="s">
        <v>137</v>
      </c>
      <c r="E2400" s="8">
        <v>43410</v>
      </c>
    </row>
    <row r="2401" spans="1:5" x14ac:dyDescent="0.35">
      <c r="A2401" s="7" t="s">
        <v>2501</v>
      </c>
      <c r="B2401" s="7" t="s">
        <v>2818</v>
      </c>
      <c r="E2401" s="8">
        <v>43410</v>
      </c>
    </row>
    <row r="2402" spans="1:5" x14ac:dyDescent="0.35">
      <c r="A2402" s="7" t="s">
        <v>2501</v>
      </c>
      <c r="B2402" s="7" t="s">
        <v>2819</v>
      </c>
      <c r="C2402" s="7" t="s">
        <v>137</v>
      </c>
      <c r="D2402" s="7" t="s">
        <v>54</v>
      </c>
      <c r="E2402" s="8">
        <v>43410</v>
      </c>
    </row>
    <row r="2403" spans="1:5" x14ac:dyDescent="0.35">
      <c r="A2403" s="7" t="s">
        <v>2501</v>
      </c>
      <c r="B2403" s="7" t="s">
        <v>2820</v>
      </c>
      <c r="E2403" s="8">
        <v>43410</v>
      </c>
    </row>
    <row r="2404" spans="1:5" x14ac:dyDescent="0.35">
      <c r="A2404" s="7" t="s">
        <v>2501</v>
      </c>
      <c r="B2404" s="7" t="s">
        <v>2821</v>
      </c>
      <c r="C2404" s="7" t="s">
        <v>137</v>
      </c>
      <c r="E2404" s="8">
        <v>43410</v>
      </c>
    </row>
    <row r="2405" spans="1:5" x14ac:dyDescent="0.35">
      <c r="A2405" s="7" t="s">
        <v>2501</v>
      </c>
      <c r="B2405" s="7" t="s">
        <v>2822</v>
      </c>
      <c r="C2405" s="7" t="s">
        <v>137</v>
      </c>
      <c r="E2405" s="8">
        <v>43410</v>
      </c>
    </row>
    <row r="2406" spans="1:5" x14ac:dyDescent="0.35">
      <c r="A2406" s="7" t="s">
        <v>2501</v>
      </c>
      <c r="B2406" s="7" t="s">
        <v>2823</v>
      </c>
      <c r="E2406" s="8">
        <v>43410</v>
      </c>
    </row>
    <row r="2407" spans="1:5" x14ac:dyDescent="0.35">
      <c r="A2407" s="7" t="s">
        <v>2501</v>
      </c>
      <c r="B2407" s="7" t="s">
        <v>2824</v>
      </c>
      <c r="E2407" s="8">
        <v>43410</v>
      </c>
    </row>
    <row r="2408" spans="1:5" x14ac:dyDescent="0.35">
      <c r="A2408" s="7" t="s">
        <v>2501</v>
      </c>
      <c r="B2408" s="7" t="s">
        <v>2825</v>
      </c>
      <c r="C2408" s="7" t="s">
        <v>137</v>
      </c>
      <c r="E2408" s="8">
        <v>43410</v>
      </c>
    </row>
    <row r="2409" spans="1:5" x14ac:dyDescent="0.35">
      <c r="A2409" s="7" t="s">
        <v>2501</v>
      </c>
      <c r="B2409" s="7" t="s">
        <v>2826</v>
      </c>
      <c r="C2409" s="7" t="s">
        <v>137</v>
      </c>
      <c r="E2409" s="8">
        <v>43410</v>
      </c>
    </row>
    <row r="2410" spans="1:5" x14ac:dyDescent="0.35">
      <c r="A2410" s="7" t="s">
        <v>2501</v>
      </c>
      <c r="B2410" s="7" t="s">
        <v>2827</v>
      </c>
      <c r="C2410" s="7" t="s">
        <v>137</v>
      </c>
      <c r="E2410" s="8">
        <v>43410</v>
      </c>
    </row>
    <row r="2411" spans="1:5" x14ac:dyDescent="0.35">
      <c r="A2411" s="7" t="s">
        <v>2501</v>
      </c>
      <c r="B2411" s="7" t="s">
        <v>2828</v>
      </c>
      <c r="C2411" s="7" t="s">
        <v>137</v>
      </c>
      <c r="E2411" s="8">
        <v>43410</v>
      </c>
    </row>
    <row r="2412" spans="1:5" x14ac:dyDescent="0.35">
      <c r="A2412" s="7" t="s">
        <v>2501</v>
      </c>
      <c r="B2412" s="7" t="s">
        <v>2829</v>
      </c>
      <c r="C2412" s="7" t="s">
        <v>137</v>
      </c>
      <c r="E2412" s="8">
        <v>43410</v>
      </c>
    </row>
    <row r="2413" spans="1:5" x14ac:dyDescent="0.35">
      <c r="A2413" s="7" t="s">
        <v>2501</v>
      </c>
      <c r="B2413" s="7" t="s">
        <v>2830</v>
      </c>
      <c r="C2413" s="7" t="s">
        <v>137</v>
      </c>
      <c r="E2413" s="8">
        <v>43410</v>
      </c>
    </row>
    <row r="2414" spans="1:5" x14ac:dyDescent="0.35">
      <c r="A2414" s="7" t="s">
        <v>2501</v>
      </c>
      <c r="B2414" s="7" t="s">
        <v>2831</v>
      </c>
      <c r="C2414" s="7" t="s">
        <v>137</v>
      </c>
      <c r="E2414" s="8">
        <v>43410</v>
      </c>
    </row>
    <row r="2415" spans="1:5" x14ac:dyDescent="0.35">
      <c r="A2415" s="7" t="s">
        <v>2501</v>
      </c>
      <c r="B2415" s="7" t="s">
        <v>2832</v>
      </c>
      <c r="C2415" s="7" t="s">
        <v>137</v>
      </c>
      <c r="E2415" s="8">
        <v>43410</v>
      </c>
    </row>
    <row r="2416" spans="1:5" x14ac:dyDescent="0.35">
      <c r="A2416" s="7" t="s">
        <v>2501</v>
      </c>
      <c r="B2416" s="7" t="s">
        <v>2833</v>
      </c>
      <c r="C2416" s="7" t="s">
        <v>137</v>
      </c>
      <c r="E2416" s="8">
        <v>43410</v>
      </c>
    </row>
    <row r="2417" spans="1:5" x14ac:dyDescent="0.35">
      <c r="A2417" s="7" t="s">
        <v>2501</v>
      </c>
      <c r="B2417" s="7" t="s">
        <v>2834</v>
      </c>
      <c r="C2417" s="7" t="s">
        <v>137</v>
      </c>
      <c r="E2417" s="8">
        <v>43410</v>
      </c>
    </row>
    <row r="2418" spans="1:5" x14ac:dyDescent="0.35">
      <c r="A2418" s="7" t="s">
        <v>2501</v>
      </c>
      <c r="B2418" s="7" t="s">
        <v>2835</v>
      </c>
      <c r="C2418" s="7" t="s">
        <v>137</v>
      </c>
      <c r="E2418" s="8">
        <v>43410</v>
      </c>
    </row>
    <row r="2419" spans="1:5" x14ac:dyDescent="0.35">
      <c r="A2419" s="7" t="s">
        <v>2501</v>
      </c>
      <c r="B2419" s="7" t="s">
        <v>2836</v>
      </c>
      <c r="C2419" s="7" t="s">
        <v>137</v>
      </c>
      <c r="E2419" s="8">
        <v>43410</v>
      </c>
    </row>
    <row r="2420" spans="1:5" x14ac:dyDescent="0.35">
      <c r="A2420" s="7" t="s">
        <v>2501</v>
      </c>
      <c r="B2420" s="7" t="s">
        <v>2837</v>
      </c>
      <c r="C2420" s="7" t="s">
        <v>137</v>
      </c>
      <c r="E2420" s="8">
        <v>43410</v>
      </c>
    </row>
    <row r="2421" spans="1:5" x14ac:dyDescent="0.35">
      <c r="A2421" s="7" t="s">
        <v>2501</v>
      </c>
      <c r="B2421" s="7" t="s">
        <v>2838</v>
      </c>
      <c r="E2421" s="8">
        <v>43410</v>
      </c>
    </row>
    <row r="2422" spans="1:5" x14ac:dyDescent="0.35">
      <c r="A2422" s="7" t="s">
        <v>2501</v>
      </c>
      <c r="B2422" s="7" t="s">
        <v>2839</v>
      </c>
      <c r="C2422" s="7" t="s">
        <v>137</v>
      </c>
      <c r="D2422" s="7" t="s">
        <v>54</v>
      </c>
      <c r="E2422" s="8">
        <v>43410</v>
      </c>
    </row>
    <row r="2423" spans="1:5" x14ac:dyDescent="0.35">
      <c r="A2423" s="7" t="s">
        <v>2501</v>
      </c>
      <c r="B2423" s="7" t="s">
        <v>2840</v>
      </c>
      <c r="C2423" s="7" t="s">
        <v>137</v>
      </c>
      <c r="E2423" s="8">
        <v>43410</v>
      </c>
    </row>
    <row r="2424" spans="1:5" x14ac:dyDescent="0.35">
      <c r="A2424" s="7" t="s">
        <v>2501</v>
      </c>
      <c r="B2424" s="7" t="s">
        <v>1142</v>
      </c>
      <c r="C2424" s="7" t="s">
        <v>137</v>
      </c>
      <c r="E2424" s="8">
        <v>43410</v>
      </c>
    </row>
    <row r="2425" spans="1:5" x14ac:dyDescent="0.35">
      <c r="A2425" s="7" t="s">
        <v>2501</v>
      </c>
      <c r="B2425" s="7" t="s">
        <v>2841</v>
      </c>
      <c r="C2425" s="7" t="s">
        <v>137</v>
      </c>
      <c r="E2425" s="8">
        <v>43410</v>
      </c>
    </row>
    <row r="2426" spans="1:5" x14ac:dyDescent="0.35">
      <c r="A2426" s="7" t="s">
        <v>2501</v>
      </c>
      <c r="B2426" s="7" t="s">
        <v>2842</v>
      </c>
      <c r="E2426" s="8">
        <v>43410</v>
      </c>
    </row>
    <row r="2427" spans="1:5" x14ac:dyDescent="0.35">
      <c r="A2427" s="7" t="s">
        <v>2501</v>
      </c>
      <c r="B2427" s="7" t="s">
        <v>2843</v>
      </c>
      <c r="C2427" s="7" t="s">
        <v>18216</v>
      </c>
      <c r="E2427" s="8">
        <v>43410</v>
      </c>
    </row>
    <row r="2428" spans="1:5" x14ac:dyDescent="0.35">
      <c r="A2428" s="7" t="s">
        <v>2501</v>
      </c>
      <c r="B2428" s="7" t="s">
        <v>2844</v>
      </c>
      <c r="C2428" s="7" t="s">
        <v>137</v>
      </c>
      <c r="E2428" s="8">
        <v>43410</v>
      </c>
    </row>
    <row r="2429" spans="1:5" x14ac:dyDescent="0.35">
      <c r="A2429" s="7" t="s">
        <v>2501</v>
      </c>
      <c r="B2429" s="7" t="s">
        <v>2845</v>
      </c>
      <c r="E2429" s="8">
        <v>43410</v>
      </c>
    </row>
    <row r="2430" spans="1:5" x14ac:dyDescent="0.35">
      <c r="A2430" s="7" t="s">
        <v>2501</v>
      </c>
      <c r="B2430" s="7" t="s">
        <v>2846</v>
      </c>
      <c r="E2430" s="8">
        <v>43410</v>
      </c>
    </row>
    <row r="2431" spans="1:5" x14ac:dyDescent="0.35">
      <c r="A2431" s="7" t="s">
        <v>2501</v>
      </c>
      <c r="B2431" s="7" t="s">
        <v>2847</v>
      </c>
      <c r="C2431" s="7" t="s">
        <v>137</v>
      </c>
      <c r="D2431" s="7" t="s">
        <v>54</v>
      </c>
      <c r="E2431" s="8">
        <v>43410</v>
      </c>
    </row>
    <row r="2432" spans="1:5" x14ac:dyDescent="0.35">
      <c r="A2432" s="7" t="s">
        <v>2501</v>
      </c>
      <c r="B2432" s="7" t="s">
        <v>2848</v>
      </c>
      <c r="C2432" s="7" t="s">
        <v>137</v>
      </c>
      <c r="E2432" s="8">
        <v>43410</v>
      </c>
    </row>
    <row r="2433" spans="1:5" x14ac:dyDescent="0.35">
      <c r="A2433" s="7" t="s">
        <v>2501</v>
      </c>
      <c r="B2433" s="7" t="s">
        <v>2849</v>
      </c>
      <c r="C2433" s="7" t="s">
        <v>137</v>
      </c>
      <c r="E2433" s="8">
        <v>43410</v>
      </c>
    </row>
    <row r="2434" spans="1:5" x14ac:dyDescent="0.35">
      <c r="A2434" s="7" t="s">
        <v>2501</v>
      </c>
      <c r="B2434" s="7" t="s">
        <v>2850</v>
      </c>
      <c r="C2434" s="7" t="s">
        <v>137</v>
      </c>
      <c r="E2434" s="8">
        <v>43410</v>
      </c>
    </row>
    <row r="2435" spans="1:5" x14ac:dyDescent="0.35">
      <c r="A2435" s="7" t="s">
        <v>2501</v>
      </c>
      <c r="B2435" s="7" t="s">
        <v>2851</v>
      </c>
      <c r="C2435" s="7" t="s">
        <v>18216</v>
      </c>
      <c r="D2435" s="7" t="s">
        <v>54</v>
      </c>
      <c r="E2435" s="8">
        <v>43410</v>
      </c>
    </row>
    <row r="2436" spans="1:5" x14ac:dyDescent="0.35">
      <c r="A2436" s="7" t="s">
        <v>2501</v>
      </c>
      <c r="B2436" s="7" t="s">
        <v>2852</v>
      </c>
      <c r="E2436" s="8">
        <v>43410</v>
      </c>
    </row>
    <row r="2437" spans="1:5" x14ac:dyDescent="0.35">
      <c r="A2437" s="7" t="s">
        <v>2501</v>
      </c>
      <c r="B2437" s="7" t="s">
        <v>2853</v>
      </c>
      <c r="C2437" s="7" t="s">
        <v>137</v>
      </c>
      <c r="E2437" s="8">
        <v>43410</v>
      </c>
    </row>
    <row r="2438" spans="1:5" x14ac:dyDescent="0.35">
      <c r="A2438" s="7" t="s">
        <v>2501</v>
      </c>
      <c r="B2438" s="7" t="s">
        <v>2854</v>
      </c>
      <c r="C2438" s="7" t="s">
        <v>137</v>
      </c>
      <c r="E2438" s="8">
        <v>43410</v>
      </c>
    </row>
    <row r="2439" spans="1:5" x14ac:dyDescent="0.35">
      <c r="A2439" s="7" t="s">
        <v>2501</v>
      </c>
      <c r="B2439" s="7" t="s">
        <v>2855</v>
      </c>
      <c r="C2439" s="7" t="s">
        <v>137</v>
      </c>
      <c r="D2439" s="7" t="s">
        <v>54</v>
      </c>
      <c r="E2439" s="8">
        <v>43410</v>
      </c>
    </row>
    <row r="2440" spans="1:5" x14ac:dyDescent="0.35">
      <c r="A2440" s="7" t="s">
        <v>2501</v>
      </c>
      <c r="B2440" s="7" t="s">
        <v>2856</v>
      </c>
      <c r="C2440" s="7" t="s">
        <v>137</v>
      </c>
      <c r="D2440" s="7" t="s">
        <v>54</v>
      </c>
      <c r="E2440" s="8">
        <v>43410</v>
      </c>
    </row>
    <row r="2441" spans="1:5" x14ac:dyDescent="0.35">
      <c r="A2441" s="7" t="s">
        <v>2501</v>
      </c>
      <c r="B2441" s="7" t="s">
        <v>2857</v>
      </c>
      <c r="E2441" s="8">
        <v>43410</v>
      </c>
    </row>
    <row r="2442" spans="1:5" x14ac:dyDescent="0.35">
      <c r="A2442" s="7" t="s">
        <v>2501</v>
      </c>
      <c r="B2442" s="7" t="s">
        <v>2858</v>
      </c>
      <c r="C2442" s="7" t="s">
        <v>137</v>
      </c>
      <c r="D2442" s="7" t="s">
        <v>54</v>
      </c>
      <c r="E2442" s="8">
        <v>43410</v>
      </c>
    </row>
    <row r="2443" spans="1:5" x14ac:dyDescent="0.35">
      <c r="A2443" s="7" t="s">
        <v>2501</v>
      </c>
      <c r="B2443" s="7" t="s">
        <v>2859</v>
      </c>
      <c r="C2443" s="7" t="s">
        <v>137</v>
      </c>
      <c r="E2443" s="8">
        <v>43410</v>
      </c>
    </row>
    <row r="2444" spans="1:5" x14ac:dyDescent="0.35">
      <c r="A2444" s="7" t="s">
        <v>2501</v>
      </c>
      <c r="B2444" s="7" t="s">
        <v>2860</v>
      </c>
      <c r="E2444" s="8">
        <v>43410</v>
      </c>
    </row>
    <row r="2445" spans="1:5" x14ac:dyDescent="0.35">
      <c r="A2445" s="7" t="s">
        <v>2501</v>
      </c>
      <c r="B2445" s="7" t="s">
        <v>2861</v>
      </c>
      <c r="E2445" s="8">
        <v>43410</v>
      </c>
    </row>
    <row r="2446" spans="1:5" x14ac:dyDescent="0.35">
      <c r="A2446" s="7" t="s">
        <v>2501</v>
      </c>
      <c r="B2446" s="7" t="s">
        <v>2862</v>
      </c>
      <c r="C2446" s="7" t="s">
        <v>137</v>
      </c>
      <c r="E2446" s="8">
        <v>43410</v>
      </c>
    </row>
    <row r="2447" spans="1:5" x14ac:dyDescent="0.35">
      <c r="A2447" s="7" t="s">
        <v>2501</v>
      </c>
      <c r="B2447" s="7" t="s">
        <v>2863</v>
      </c>
      <c r="C2447" s="7" t="s">
        <v>137</v>
      </c>
      <c r="D2447" s="7" t="s">
        <v>54</v>
      </c>
      <c r="E2447" s="8">
        <v>43410</v>
      </c>
    </row>
    <row r="2448" spans="1:5" x14ac:dyDescent="0.35">
      <c r="A2448" s="7" t="s">
        <v>2501</v>
      </c>
      <c r="B2448" s="7" t="s">
        <v>2864</v>
      </c>
      <c r="C2448" s="7" t="s">
        <v>137</v>
      </c>
      <c r="E2448" s="8">
        <v>43410</v>
      </c>
    </row>
    <row r="2449" spans="1:5" x14ac:dyDescent="0.35">
      <c r="A2449" s="7" t="s">
        <v>2501</v>
      </c>
      <c r="B2449" s="7" t="s">
        <v>2865</v>
      </c>
      <c r="C2449" s="7" t="s">
        <v>137</v>
      </c>
      <c r="E2449" s="8">
        <v>43410</v>
      </c>
    </row>
    <row r="2450" spans="1:5" x14ac:dyDescent="0.35">
      <c r="A2450" s="7" t="s">
        <v>2501</v>
      </c>
      <c r="B2450" s="7" t="s">
        <v>2866</v>
      </c>
      <c r="E2450" s="8">
        <v>43410</v>
      </c>
    </row>
    <row r="2451" spans="1:5" x14ac:dyDescent="0.35">
      <c r="A2451" s="7" t="s">
        <v>2501</v>
      </c>
      <c r="B2451" s="7" t="s">
        <v>2867</v>
      </c>
      <c r="D2451" s="7" t="s">
        <v>54</v>
      </c>
      <c r="E2451" s="8">
        <v>43410</v>
      </c>
    </row>
    <row r="2452" spans="1:5" x14ac:dyDescent="0.35">
      <c r="A2452" s="7" t="s">
        <v>2501</v>
      </c>
      <c r="B2452" s="7" t="s">
        <v>2868</v>
      </c>
      <c r="C2452" s="7" t="s">
        <v>137</v>
      </c>
      <c r="E2452" s="8">
        <v>43410</v>
      </c>
    </row>
    <row r="2453" spans="1:5" x14ac:dyDescent="0.35">
      <c r="A2453" s="7" t="s">
        <v>2501</v>
      </c>
      <c r="B2453" s="7" t="s">
        <v>2869</v>
      </c>
      <c r="C2453" s="7" t="s">
        <v>18216</v>
      </c>
      <c r="E2453" s="8">
        <v>43410</v>
      </c>
    </row>
    <row r="2454" spans="1:5" x14ac:dyDescent="0.35">
      <c r="A2454" s="7" t="s">
        <v>2501</v>
      </c>
      <c r="B2454" s="7" t="s">
        <v>765</v>
      </c>
      <c r="E2454" s="8">
        <v>43410</v>
      </c>
    </row>
    <row r="2455" spans="1:5" x14ac:dyDescent="0.35">
      <c r="A2455" s="7" t="s">
        <v>2501</v>
      </c>
      <c r="B2455" s="7" t="s">
        <v>2870</v>
      </c>
      <c r="C2455" s="7" t="s">
        <v>137</v>
      </c>
      <c r="E2455" s="8">
        <v>43410</v>
      </c>
    </row>
    <row r="2456" spans="1:5" x14ac:dyDescent="0.35">
      <c r="A2456" s="7" t="s">
        <v>2501</v>
      </c>
      <c r="B2456" s="7" t="s">
        <v>2871</v>
      </c>
      <c r="C2456" s="7" t="s">
        <v>137</v>
      </c>
      <c r="D2456" s="7" t="s">
        <v>54</v>
      </c>
      <c r="E2456" s="8">
        <v>43410</v>
      </c>
    </row>
    <row r="2457" spans="1:5" x14ac:dyDescent="0.35">
      <c r="A2457" s="7" t="s">
        <v>2501</v>
      </c>
      <c r="B2457" s="7" t="s">
        <v>2872</v>
      </c>
      <c r="C2457" s="7" t="s">
        <v>137</v>
      </c>
      <c r="D2457" s="7" t="s">
        <v>54</v>
      </c>
      <c r="E2457" s="8">
        <v>43410</v>
      </c>
    </row>
    <row r="2458" spans="1:5" x14ac:dyDescent="0.35">
      <c r="A2458" s="7" t="s">
        <v>2501</v>
      </c>
      <c r="B2458" s="7" t="s">
        <v>2873</v>
      </c>
      <c r="C2458" s="7" t="s">
        <v>137</v>
      </c>
      <c r="E2458" s="8">
        <v>43410</v>
      </c>
    </row>
    <row r="2459" spans="1:5" x14ac:dyDescent="0.35">
      <c r="A2459" s="7" t="s">
        <v>2501</v>
      </c>
      <c r="B2459" s="7" t="s">
        <v>2874</v>
      </c>
      <c r="D2459" s="7" t="s">
        <v>54</v>
      </c>
      <c r="E2459" s="8">
        <v>43410</v>
      </c>
    </row>
    <row r="2460" spans="1:5" x14ac:dyDescent="0.35">
      <c r="A2460" s="7" t="s">
        <v>2501</v>
      </c>
      <c r="B2460" s="7" t="s">
        <v>2875</v>
      </c>
      <c r="E2460" s="8">
        <v>43410</v>
      </c>
    </row>
    <row r="2461" spans="1:5" x14ac:dyDescent="0.35">
      <c r="A2461" s="7" t="s">
        <v>2501</v>
      </c>
      <c r="B2461" s="7" t="s">
        <v>2876</v>
      </c>
      <c r="C2461" s="7" t="s">
        <v>137</v>
      </c>
      <c r="E2461" s="8">
        <v>43410</v>
      </c>
    </row>
    <row r="2462" spans="1:5" x14ac:dyDescent="0.35">
      <c r="A2462" s="7" t="s">
        <v>2501</v>
      </c>
      <c r="B2462" s="7" t="s">
        <v>2877</v>
      </c>
      <c r="C2462" s="7" t="s">
        <v>137</v>
      </c>
      <c r="E2462" s="8">
        <v>43410</v>
      </c>
    </row>
    <row r="2463" spans="1:5" x14ac:dyDescent="0.35">
      <c r="A2463" s="7" t="s">
        <v>2501</v>
      </c>
      <c r="B2463" s="7" t="s">
        <v>2878</v>
      </c>
      <c r="C2463" s="7" t="s">
        <v>137</v>
      </c>
      <c r="E2463" s="8">
        <v>43410</v>
      </c>
    </row>
    <row r="2464" spans="1:5" x14ac:dyDescent="0.35">
      <c r="A2464" s="7" t="s">
        <v>2501</v>
      </c>
      <c r="B2464" s="7" t="s">
        <v>2879</v>
      </c>
      <c r="C2464" s="7" t="s">
        <v>137</v>
      </c>
      <c r="E2464" s="8">
        <v>43410</v>
      </c>
    </row>
    <row r="2465" spans="1:5" x14ac:dyDescent="0.35">
      <c r="A2465" s="7" t="s">
        <v>2501</v>
      </c>
      <c r="B2465" s="7" t="s">
        <v>2880</v>
      </c>
      <c r="C2465" s="7" t="s">
        <v>137</v>
      </c>
      <c r="E2465" s="8">
        <v>43410</v>
      </c>
    </row>
    <row r="2466" spans="1:5" x14ac:dyDescent="0.35">
      <c r="A2466" s="7" t="s">
        <v>2501</v>
      </c>
      <c r="B2466" s="7" t="s">
        <v>2881</v>
      </c>
      <c r="E2466" s="8">
        <v>43410</v>
      </c>
    </row>
    <row r="2467" spans="1:5" x14ac:dyDescent="0.35">
      <c r="A2467" s="7" t="s">
        <v>2501</v>
      </c>
      <c r="B2467" s="7" t="s">
        <v>2882</v>
      </c>
      <c r="C2467" s="7" t="s">
        <v>137</v>
      </c>
      <c r="D2467" s="7" t="s">
        <v>54</v>
      </c>
      <c r="E2467" s="8">
        <v>43410</v>
      </c>
    </row>
    <row r="2468" spans="1:5" x14ac:dyDescent="0.35">
      <c r="A2468" s="7" t="s">
        <v>2501</v>
      </c>
      <c r="B2468" s="7" t="s">
        <v>1877</v>
      </c>
      <c r="C2468" s="7" t="s">
        <v>137</v>
      </c>
      <c r="D2468" s="7" t="s">
        <v>54</v>
      </c>
      <c r="E2468" s="8">
        <v>43410</v>
      </c>
    </row>
    <row r="2469" spans="1:5" x14ac:dyDescent="0.35">
      <c r="A2469" s="7" t="s">
        <v>2501</v>
      </c>
      <c r="B2469" s="7" t="s">
        <v>2883</v>
      </c>
      <c r="C2469" s="7" t="s">
        <v>137</v>
      </c>
      <c r="E2469" s="8">
        <v>43410</v>
      </c>
    </row>
    <row r="2470" spans="1:5" x14ac:dyDescent="0.35">
      <c r="A2470" s="7" t="s">
        <v>2501</v>
      </c>
      <c r="B2470" s="7" t="s">
        <v>2884</v>
      </c>
      <c r="C2470" s="7" t="s">
        <v>137</v>
      </c>
      <c r="E2470" s="8">
        <v>43410</v>
      </c>
    </row>
    <row r="2471" spans="1:5" x14ac:dyDescent="0.35">
      <c r="A2471" s="7" t="s">
        <v>2501</v>
      </c>
      <c r="B2471" s="7" t="s">
        <v>2885</v>
      </c>
      <c r="E2471" s="8">
        <v>43410</v>
      </c>
    </row>
    <row r="2472" spans="1:5" x14ac:dyDescent="0.35">
      <c r="A2472" s="7" t="s">
        <v>2501</v>
      </c>
      <c r="B2472" s="7" t="s">
        <v>2886</v>
      </c>
      <c r="C2472" s="7" t="s">
        <v>137</v>
      </c>
      <c r="D2472" s="7" t="s">
        <v>54</v>
      </c>
      <c r="E2472" s="8">
        <v>43410</v>
      </c>
    </row>
    <row r="2473" spans="1:5" x14ac:dyDescent="0.35">
      <c r="A2473" s="7" t="s">
        <v>2501</v>
      </c>
      <c r="B2473" s="7" t="s">
        <v>2887</v>
      </c>
      <c r="C2473" s="7" t="s">
        <v>137</v>
      </c>
      <c r="E2473" s="8">
        <v>43410</v>
      </c>
    </row>
    <row r="2474" spans="1:5" x14ac:dyDescent="0.35">
      <c r="A2474" s="7" t="s">
        <v>2501</v>
      </c>
      <c r="B2474" s="7" t="s">
        <v>2888</v>
      </c>
      <c r="C2474" s="7" t="s">
        <v>137</v>
      </c>
      <c r="E2474" s="8">
        <v>43410</v>
      </c>
    </row>
    <row r="2475" spans="1:5" x14ac:dyDescent="0.35">
      <c r="A2475" s="7" t="s">
        <v>2501</v>
      </c>
      <c r="B2475" s="7" t="s">
        <v>2889</v>
      </c>
      <c r="C2475" s="7" t="s">
        <v>137</v>
      </c>
      <c r="E2475" s="8">
        <v>43410</v>
      </c>
    </row>
    <row r="2476" spans="1:5" x14ac:dyDescent="0.35">
      <c r="A2476" s="7" t="s">
        <v>2501</v>
      </c>
      <c r="B2476" s="7" t="s">
        <v>2890</v>
      </c>
      <c r="C2476" s="7" t="s">
        <v>137</v>
      </c>
      <c r="E2476" s="8">
        <v>43410</v>
      </c>
    </row>
    <row r="2477" spans="1:5" x14ac:dyDescent="0.35">
      <c r="A2477" s="7" t="s">
        <v>2501</v>
      </c>
      <c r="B2477" s="7" t="s">
        <v>2891</v>
      </c>
      <c r="E2477" s="8">
        <v>43410</v>
      </c>
    </row>
    <row r="2478" spans="1:5" x14ac:dyDescent="0.35">
      <c r="A2478" s="7" t="s">
        <v>2501</v>
      </c>
      <c r="B2478" s="7" t="s">
        <v>2892</v>
      </c>
      <c r="C2478" s="7" t="s">
        <v>137</v>
      </c>
      <c r="E2478" s="8">
        <v>43410</v>
      </c>
    </row>
    <row r="2479" spans="1:5" x14ac:dyDescent="0.35">
      <c r="A2479" s="7" t="s">
        <v>2501</v>
      </c>
      <c r="B2479" s="7" t="s">
        <v>2893</v>
      </c>
      <c r="C2479" s="7" t="s">
        <v>137</v>
      </c>
      <c r="E2479" s="8">
        <v>43410</v>
      </c>
    </row>
    <row r="2480" spans="1:5" x14ac:dyDescent="0.35">
      <c r="A2480" s="7" t="s">
        <v>2501</v>
      </c>
      <c r="B2480" s="7" t="s">
        <v>2894</v>
      </c>
      <c r="C2480" s="7" t="s">
        <v>137</v>
      </c>
      <c r="E2480" s="8">
        <v>43410</v>
      </c>
    </row>
    <row r="2481" spans="1:5" x14ac:dyDescent="0.35">
      <c r="A2481" s="7" t="s">
        <v>2501</v>
      </c>
      <c r="B2481" s="7" t="s">
        <v>2895</v>
      </c>
      <c r="E2481" s="8">
        <v>43410</v>
      </c>
    </row>
    <row r="2482" spans="1:5" x14ac:dyDescent="0.35">
      <c r="A2482" s="7" t="s">
        <v>2501</v>
      </c>
      <c r="B2482" s="7" t="s">
        <v>2896</v>
      </c>
      <c r="C2482" s="7" t="s">
        <v>137</v>
      </c>
      <c r="E2482" s="8">
        <v>43410</v>
      </c>
    </row>
    <row r="2483" spans="1:5" x14ac:dyDescent="0.35">
      <c r="A2483" s="7" t="s">
        <v>2501</v>
      </c>
      <c r="B2483" s="7" t="s">
        <v>2897</v>
      </c>
      <c r="E2483" s="8">
        <v>43410</v>
      </c>
    </row>
    <row r="2484" spans="1:5" x14ac:dyDescent="0.35">
      <c r="A2484" s="7" t="s">
        <v>2501</v>
      </c>
      <c r="B2484" s="7" t="s">
        <v>2898</v>
      </c>
      <c r="E2484" s="8">
        <v>43410</v>
      </c>
    </row>
    <row r="2485" spans="1:5" x14ac:dyDescent="0.35">
      <c r="A2485" s="7" t="s">
        <v>2501</v>
      </c>
      <c r="B2485" s="7" t="s">
        <v>2899</v>
      </c>
      <c r="C2485" s="7" t="s">
        <v>137</v>
      </c>
      <c r="D2485" s="7" t="s">
        <v>54</v>
      </c>
      <c r="E2485" s="8">
        <v>43410</v>
      </c>
    </row>
    <row r="2486" spans="1:5" x14ac:dyDescent="0.35">
      <c r="A2486" s="7" t="s">
        <v>2501</v>
      </c>
      <c r="B2486" s="7" t="s">
        <v>2900</v>
      </c>
      <c r="C2486" s="7" t="s">
        <v>137</v>
      </c>
      <c r="E2486" s="8">
        <v>43410</v>
      </c>
    </row>
    <row r="2487" spans="1:5" x14ac:dyDescent="0.35">
      <c r="A2487" s="7" t="s">
        <v>2501</v>
      </c>
      <c r="B2487" s="7" t="s">
        <v>2901</v>
      </c>
      <c r="C2487" s="7" t="s">
        <v>137</v>
      </c>
      <c r="E2487" s="8">
        <v>43410</v>
      </c>
    </row>
    <row r="2488" spans="1:5" x14ac:dyDescent="0.35">
      <c r="A2488" s="7" t="s">
        <v>2501</v>
      </c>
      <c r="B2488" s="7" t="s">
        <v>2902</v>
      </c>
      <c r="D2488" s="7" t="s">
        <v>54</v>
      </c>
      <c r="E2488" s="8">
        <v>43410</v>
      </c>
    </row>
    <row r="2489" spans="1:5" x14ac:dyDescent="0.35">
      <c r="A2489" s="7" t="s">
        <v>2501</v>
      </c>
      <c r="B2489" s="7" t="s">
        <v>2903</v>
      </c>
      <c r="E2489" s="8">
        <v>43410</v>
      </c>
    </row>
    <row r="2490" spans="1:5" x14ac:dyDescent="0.35">
      <c r="A2490" s="7" t="s">
        <v>2501</v>
      </c>
      <c r="B2490" s="7" t="s">
        <v>2904</v>
      </c>
      <c r="E2490" s="8">
        <v>43410</v>
      </c>
    </row>
    <row r="2491" spans="1:5" x14ac:dyDescent="0.35">
      <c r="A2491" s="7" t="s">
        <v>2501</v>
      </c>
      <c r="B2491" s="7" t="s">
        <v>2905</v>
      </c>
      <c r="C2491" s="7" t="s">
        <v>137</v>
      </c>
      <c r="E2491" s="8">
        <v>43410</v>
      </c>
    </row>
    <row r="2492" spans="1:5" x14ac:dyDescent="0.35">
      <c r="A2492" s="7" t="s">
        <v>2501</v>
      </c>
      <c r="B2492" s="7" t="s">
        <v>2906</v>
      </c>
      <c r="C2492" s="7" t="s">
        <v>137</v>
      </c>
      <c r="E2492" s="8">
        <v>43410</v>
      </c>
    </row>
    <row r="2493" spans="1:5" x14ac:dyDescent="0.35">
      <c r="A2493" s="7" t="s">
        <v>2501</v>
      </c>
      <c r="B2493" s="7" t="s">
        <v>2907</v>
      </c>
      <c r="C2493" s="7" t="s">
        <v>137</v>
      </c>
      <c r="E2493" s="8">
        <v>43410</v>
      </c>
    </row>
    <row r="2494" spans="1:5" x14ac:dyDescent="0.35">
      <c r="A2494" s="7" t="s">
        <v>2501</v>
      </c>
      <c r="B2494" s="7" t="s">
        <v>2908</v>
      </c>
      <c r="E2494" s="8">
        <v>43410</v>
      </c>
    </row>
    <row r="2495" spans="1:5" x14ac:dyDescent="0.35">
      <c r="A2495" s="7" t="s">
        <v>2501</v>
      </c>
      <c r="B2495" s="7" t="s">
        <v>2909</v>
      </c>
      <c r="C2495" s="7" t="s">
        <v>137</v>
      </c>
      <c r="E2495" s="8">
        <v>43410</v>
      </c>
    </row>
    <row r="2496" spans="1:5" x14ac:dyDescent="0.35">
      <c r="A2496" s="7" t="s">
        <v>2501</v>
      </c>
      <c r="B2496" s="7" t="s">
        <v>2910</v>
      </c>
      <c r="C2496" s="7" t="s">
        <v>137</v>
      </c>
      <c r="E2496" s="8">
        <v>43410</v>
      </c>
    </row>
    <row r="2497" spans="1:5" x14ac:dyDescent="0.35">
      <c r="A2497" s="7" t="s">
        <v>2501</v>
      </c>
      <c r="B2497" s="7" t="s">
        <v>2911</v>
      </c>
      <c r="C2497" s="7" t="s">
        <v>137</v>
      </c>
      <c r="E2497" s="8">
        <v>43410</v>
      </c>
    </row>
    <row r="2498" spans="1:5" x14ac:dyDescent="0.35">
      <c r="A2498" s="7" t="s">
        <v>2501</v>
      </c>
      <c r="B2498" s="7" t="s">
        <v>2912</v>
      </c>
      <c r="D2498" s="7" t="s">
        <v>54</v>
      </c>
      <c r="E2498" s="8">
        <v>43410</v>
      </c>
    </row>
    <row r="2499" spans="1:5" x14ac:dyDescent="0.35">
      <c r="A2499" s="7" t="s">
        <v>2501</v>
      </c>
      <c r="B2499" s="7" t="s">
        <v>2913</v>
      </c>
      <c r="C2499" s="7" t="s">
        <v>137</v>
      </c>
      <c r="E2499" s="8">
        <v>43410</v>
      </c>
    </row>
    <row r="2500" spans="1:5" x14ac:dyDescent="0.35">
      <c r="A2500" s="7" t="s">
        <v>2501</v>
      </c>
      <c r="B2500" s="7" t="s">
        <v>2914</v>
      </c>
      <c r="C2500" s="7" t="s">
        <v>18216</v>
      </c>
      <c r="E2500" s="8">
        <v>43410</v>
      </c>
    </row>
    <row r="2501" spans="1:5" x14ac:dyDescent="0.35">
      <c r="A2501" s="7" t="s">
        <v>2501</v>
      </c>
      <c r="B2501" s="7" t="s">
        <v>2915</v>
      </c>
      <c r="C2501" s="7" t="s">
        <v>137</v>
      </c>
      <c r="E2501" s="8">
        <v>43410</v>
      </c>
    </row>
    <row r="2502" spans="1:5" x14ac:dyDescent="0.35">
      <c r="A2502" s="7" t="s">
        <v>2501</v>
      </c>
      <c r="B2502" s="7" t="s">
        <v>2916</v>
      </c>
      <c r="C2502" s="7" t="s">
        <v>18217</v>
      </c>
      <c r="E2502" s="8">
        <v>43410</v>
      </c>
    </row>
    <row r="2503" spans="1:5" x14ac:dyDescent="0.35">
      <c r="A2503" s="7" t="s">
        <v>2501</v>
      </c>
      <c r="B2503" s="7" t="s">
        <v>2917</v>
      </c>
      <c r="C2503" s="7" t="s">
        <v>137</v>
      </c>
      <c r="E2503" s="8">
        <v>43410</v>
      </c>
    </row>
    <row r="2504" spans="1:5" x14ac:dyDescent="0.35">
      <c r="A2504" s="7" t="s">
        <v>2501</v>
      </c>
      <c r="B2504" s="7" t="s">
        <v>2290</v>
      </c>
      <c r="C2504" s="7" t="s">
        <v>137</v>
      </c>
      <c r="E2504" s="8">
        <v>43410</v>
      </c>
    </row>
    <row r="2505" spans="1:5" x14ac:dyDescent="0.35">
      <c r="A2505" s="7" t="s">
        <v>2501</v>
      </c>
      <c r="B2505" s="7" t="s">
        <v>269</v>
      </c>
      <c r="C2505" s="7" t="s">
        <v>137</v>
      </c>
      <c r="E2505" s="8">
        <v>43410</v>
      </c>
    </row>
    <row r="2506" spans="1:5" x14ac:dyDescent="0.35">
      <c r="A2506" s="7" t="s">
        <v>2501</v>
      </c>
      <c r="B2506" s="7" t="s">
        <v>2918</v>
      </c>
      <c r="C2506" s="7" t="s">
        <v>18218</v>
      </c>
      <c r="D2506" s="7" t="s">
        <v>54</v>
      </c>
      <c r="E2506" s="8">
        <v>43410</v>
      </c>
    </row>
    <row r="2507" spans="1:5" x14ac:dyDescent="0.35">
      <c r="A2507" s="7" t="s">
        <v>2501</v>
      </c>
      <c r="B2507" s="7" t="s">
        <v>2919</v>
      </c>
      <c r="C2507" s="7" t="s">
        <v>137</v>
      </c>
      <c r="E2507" s="8">
        <v>43410</v>
      </c>
    </row>
    <row r="2508" spans="1:5" x14ac:dyDescent="0.35">
      <c r="A2508" s="7" t="s">
        <v>2501</v>
      </c>
      <c r="B2508" s="7" t="s">
        <v>2920</v>
      </c>
      <c r="C2508" s="7" t="s">
        <v>137</v>
      </c>
      <c r="E2508" s="8">
        <v>43410</v>
      </c>
    </row>
    <row r="2509" spans="1:5" x14ac:dyDescent="0.35">
      <c r="A2509" s="7" t="s">
        <v>2501</v>
      </c>
      <c r="B2509" s="7" t="s">
        <v>1175</v>
      </c>
      <c r="E2509" s="8">
        <v>43410</v>
      </c>
    </row>
    <row r="2510" spans="1:5" x14ac:dyDescent="0.35">
      <c r="A2510" s="7" t="s">
        <v>2501</v>
      </c>
      <c r="B2510" s="7" t="s">
        <v>2921</v>
      </c>
      <c r="C2510" s="7" t="s">
        <v>137</v>
      </c>
      <c r="E2510" s="8">
        <v>43410</v>
      </c>
    </row>
    <row r="2511" spans="1:5" x14ac:dyDescent="0.35">
      <c r="A2511" s="7" t="s">
        <v>2501</v>
      </c>
      <c r="B2511" s="7" t="s">
        <v>2922</v>
      </c>
      <c r="C2511" s="7" t="s">
        <v>137</v>
      </c>
      <c r="E2511" s="8">
        <v>43410</v>
      </c>
    </row>
    <row r="2512" spans="1:5" x14ac:dyDescent="0.35">
      <c r="A2512" s="7" t="s">
        <v>2501</v>
      </c>
      <c r="B2512" s="7" t="s">
        <v>2923</v>
      </c>
      <c r="C2512" s="7" t="s">
        <v>137</v>
      </c>
      <c r="E2512" s="8">
        <v>43410</v>
      </c>
    </row>
    <row r="2513" spans="1:5" x14ac:dyDescent="0.35">
      <c r="A2513" s="7" t="s">
        <v>2501</v>
      </c>
      <c r="B2513" s="7" t="s">
        <v>2924</v>
      </c>
      <c r="E2513" s="8">
        <v>43410</v>
      </c>
    </row>
    <row r="2514" spans="1:5" x14ac:dyDescent="0.35">
      <c r="A2514" s="7" t="s">
        <v>2501</v>
      </c>
      <c r="B2514" s="7" t="s">
        <v>2925</v>
      </c>
      <c r="E2514" s="8">
        <v>43410</v>
      </c>
    </row>
    <row r="2515" spans="1:5" x14ac:dyDescent="0.35">
      <c r="A2515" s="7" t="s">
        <v>2501</v>
      </c>
      <c r="B2515" s="7" t="s">
        <v>2926</v>
      </c>
      <c r="D2515" s="7" t="s">
        <v>54</v>
      </c>
      <c r="E2515" s="8">
        <v>43410</v>
      </c>
    </row>
    <row r="2516" spans="1:5" x14ac:dyDescent="0.35">
      <c r="A2516" s="7" t="s">
        <v>2501</v>
      </c>
      <c r="B2516" s="7" t="s">
        <v>2927</v>
      </c>
      <c r="E2516" s="8">
        <v>43410</v>
      </c>
    </row>
    <row r="2517" spans="1:5" x14ac:dyDescent="0.35">
      <c r="A2517" s="7" t="s">
        <v>2501</v>
      </c>
      <c r="B2517" s="7" t="s">
        <v>2928</v>
      </c>
      <c r="C2517" s="7" t="s">
        <v>137</v>
      </c>
      <c r="E2517" s="8">
        <v>43410</v>
      </c>
    </row>
    <row r="2518" spans="1:5" x14ac:dyDescent="0.35">
      <c r="A2518" s="7" t="s">
        <v>2501</v>
      </c>
      <c r="B2518" s="7" t="s">
        <v>2929</v>
      </c>
      <c r="C2518" s="7" t="s">
        <v>137</v>
      </c>
      <c r="E2518" s="8">
        <v>43410</v>
      </c>
    </row>
    <row r="2519" spans="1:5" x14ac:dyDescent="0.35">
      <c r="A2519" s="7" t="s">
        <v>2501</v>
      </c>
      <c r="B2519" s="7" t="s">
        <v>2930</v>
      </c>
      <c r="E2519" s="8">
        <v>43410</v>
      </c>
    </row>
    <row r="2520" spans="1:5" x14ac:dyDescent="0.35">
      <c r="A2520" s="7" t="s">
        <v>2501</v>
      </c>
      <c r="B2520" s="7" t="s">
        <v>2931</v>
      </c>
      <c r="C2520" s="7" t="s">
        <v>137</v>
      </c>
      <c r="E2520" s="8">
        <v>43410</v>
      </c>
    </row>
    <row r="2521" spans="1:5" x14ac:dyDescent="0.35">
      <c r="A2521" s="7" t="s">
        <v>2501</v>
      </c>
      <c r="B2521" s="7" t="s">
        <v>2932</v>
      </c>
      <c r="C2521" s="7" t="s">
        <v>137</v>
      </c>
      <c r="E2521" s="8">
        <v>43410</v>
      </c>
    </row>
    <row r="2522" spans="1:5" x14ac:dyDescent="0.35">
      <c r="A2522" s="7" t="s">
        <v>2501</v>
      </c>
      <c r="B2522" s="7" t="s">
        <v>2933</v>
      </c>
      <c r="C2522" s="7" t="s">
        <v>137</v>
      </c>
      <c r="E2522" s="8">
        <v>43410</v>
      </c>
    </row>
    <row r="2523" spans="1:5" x14ac:dyDescent="0.35">
      <c r="A2523" s="7" t="s">
        <v>2501</v>
      </c>
      <c r="B2523" s="7" t="s">
        <v>2934</v>
      </c>
      <c r="E2523" s="8">
        <v>43410</v>
      </c>
    </row>
    <row r="2524" spans="1:5" x14ac:dyDescent="0.35">
      <c r="A2524" s="7" t="s">
        <v>2501</v>
      </c>
      <c r="B2524" s="7" t="s">
        <v>2935</v>
      </c>
      <c r="C2524" s="7" t="s">
        <v>137</v>
      </c>
      <c r="E2524" s="8">
        <v>43410</v>
      </c>
    </row>
    <row r="2525" spans="1:5" x14ac:dyDescent="0.35">
      <c r="A2525" s="7" t="s">
        <v>2501</v>
      </c>
      <c r="B2525" s="7" t="s">
        <v>2936</v>
      </c>
      <c r="E2525" s="8">
        <v>43410</v>
      </c>
    </row>
    <row r="2526" spans="1:5" x14ac:dyDescent="0.35">
      <c r="A2526" s="7" t="s">
        <v>2501</v>
      </c>
      <c r="B2526" s="7" t="s">
        <v>2937</v>
      </c>
      <c r="E2526" s="8">
        <v>43410</v>
      </c>
    </row>
    <row r="2527" spans="1:5" x14ac:dyDescent="0.35">
      <c r="A2527" s="7" t="s">
        <v>2501</v>
      </c>
      <c r="B2527" s="7" t="s">
        <v>2938</v>
      </c>
      <c r="C2527" s="7" t="s">
        <v>137</v>
      </c>
      <c r="E2527" s="8">
        <v>43410</v>
      </c>
    </row>
    <row r="2528" spans="1:5" x14ac:dyDescent="0.35">
      <c r="A2528" s="7" t="s">
        <v>2501</v>
      </c>
      <c r="B2528" s="7" t="s">
        <v>2939</v>
      </c>
      <c r="C2528" s="7" t="s">
        <v>137</v>
      </c>
      <c r="E2528" s="8">
        <v>43410</v>
      </c>
    </row>
    <row r="2529" spans="1:5" x14ac:dyDescent="0.35">
      <c r="A2529" s="7" t="s">
        <v>2501</v>
      </c>
      <c r="B2529" s="7" t="s">
        <v>2940</v>
      </c>
      <c r="E2529" s="8">
        <v>43410</v>
      </c>
    </row>
    <row r="2530" spans="1:5" x14ac:dyDescent="0.35">
      <c r="A2530" s="7" t="s">
        <v>2501</v>
      </c>
      <c r="B2530" s="7" t="s">
        <v>2941</v>
      </c>
      <c r="D2530" s="7" t="s">
        <v>54</v>
      </c>
      <c r="E2530" s="8">
        <v>43410</v>
      </c>
    </row>
    <row r="2531" spans="1:5" x14ac:dyDescent="0.35">
      <c r="A2531" s="7" t="s">
        <v>2501</v>
      </c>
      <c r="B2531" s="7" t="s">
        <v>2942</v>
      </c>
      <c r="E2531" s="8">
        <v>43410</v>
      </c>
    </row>
    <row r="2532" spans="1:5" x14ac:dyDescent="0.35">
      <c r="A2532" s="7" t="s">
        <v>2501</v>
      </c>
      <c r="B2532" s="7" t="s">
        <v>2943</v>
      </c>
      <c r="E2532" s="8">
        <v>43410</v>
      </c>
    </row>
    <row r="2533" spans="1:5" x14ac:dyDescent="0.35">
      <c r="A2533" s="7" t="s">
        <v>2501</v>
      </c>
      <c r="B2533" s="7" t="s">
        <v>2944</v>
      </c>
      <c r="E2533" s="8">
        <v>43410</v>
      </c>
    </row>
    <row r="2534" spans="1:5" x14ac:dyDescent="0.35">
      <c r="A2534" s="7" t="s">
        <v>2501</v>
      </c>
      <c r="B2534" s="7" t="s">
        <v>2945</v>
      </c>
      <c r="C2534" s="7" t="s">
        <v>18216</v>
      </c>
      <c r="E2534" s="8">
        <v>43410</v>
      </c>
    </row>
    <row r="2535" spans="1:5" x14ac:dyDescent="0.35">
      <c r="A2535" s="7" t="s">
        <v>2501</v>
      </c>
      <c r="B2535" s="7" t="s">
        <v>2946</v>
      </c>
      <c r="C2535" s="7" t="s">
        <v>137</v>
      </c>
      <c r="D2535" s="7" t="s">
        <v>54</v>
      </c>
      <c r="E2535" s="8">
        <v>43410</v>
      </c>
    </row>
    <row r="2536" spans="1:5" x14ac:dyDescent="0.35">
      <c r="A2536" s="7" t="s">
        <v>2501</v>
      </c>
      <c r="B2536" s="7" t="s">
        <v>2947</v>
      </c>
      <c r="E2536" s="8">
        <v>43410</v>
      </c>
    </row>
    <row r="2537" spans="1:5" x14ac:dyDescent="0.35">
      <c r="A2537" s="7" t="s">
        <v>2501</v>
      </c>
      <c r="B2537" s="7" t="s">
        <v>2948</v>
      </c>
      <c r="D2537" s="7" t="s">
        <v>54</v>
      </c>
      <c r="E2537" s="8">
        <v>43410</v>
      </c>
    </row>
    <row r="2538" spans="1:5" x14ac:dyDescent="0.35">
      <c r="A2538" s="7" t="s">
        <v>2501</v>
      </c>
      <c r="B2538" s="7" t="s">
        <v>2949</v>
      </c>
      <c r="E2538" s="8">
        <v>43410</v>
      </c>
    </row>
    <row r="2539" spans="1:5" x14ac:dyDescent="0.35">
      <c r="A2539" s="7" t="s">
        <v>2501</v>
      </c>
      <c r="B2539" s="7" t="s">
        <v>2950</v>
      </c>
      <c r="C2539" s="7" t="s">
        <v>137</v>
      </c>
      <c r="E2539" s="8">
        <v>43410</v>
      </c>
    </row>
    <row r="2540" spans="1:5" x14ac:dyDescent="0.35">
      <c r="A2540" s="7" t="s">
        <v>2501</v>
      </c>
      <c r="B2540" s="7" t="s">
        <v>2951</v>
      </c>
      <c r="C2540" s="7" t="s">
        <v>137</v>
      </c>
      <c r="E2540" s="8">
        <v>43410</v>
      </c>
    </row>
    <row r="2541" spans="1:5" x14ac:dyDescent="0.35">
      <c r="A2541" s="7" t="s">
        <v>2501</v>
      </c>
      <c r="B2541" s="7" t="s">
        <v>2952</v>
      </c>
      <c r="C2541" s="7" t="s">
        <v>137</v>
      </c>
      <c r="E2541" s="8">
        <v>43410</v>
      </c>
    </row>
    <row r="2542" spans="1:5" x14ac:dyDescent="0.35">
      <c r="A2542" s="7" t="s">
        <v>2501</v>
      </c>
      <c r="B2542" s="7" t="s">
        <v>2953</v>
      </c>
      <c r="E2542" s="8">
        <v>43410</v>
      </c>
    </row>
    <row r="2543" spans="1:5" x14ac:dyDescent="0.35">
      <c r="A2543" s="7" t="s">
        <v>2501</v>
      </c>
      <c r="B2543" s="7" t="s">
        <v>2954</v>
      </c>
      <c r="E2543" s="8">
        <v>43410</v>
      </c>
    </row>
    <row r="2544" spans="1:5" x14ac:dyDescent="0.35">
      <c r="A2544" s="7" t="s">
        <v>2501</v>
      </c>
      <c r="B2544" s="7" t="s">
        <v>2955</v>
      </c>
      <c r="E2544" s="8">
        <v>43410</v>
      </c>
    </row>
    <row r="2545" spans="1:5" x14ac:dyDescent="0.35">
      <c r="A2545" s="7" t="s">
        <v>2501</v>
      </c>
      <c r="B2545" s="7" t="s">
        <v>2956</v>
      </c>
      <c r="C2545" s="7" t="s">
        <v>137</v>
      </c>
      <c r="E2545" s="8">
        <v>43410</v>
      </c>
    </row>
    <row r="2546" spans="1:5" x14ac:dyDescent="0.35">
      <c r="A2546" s="7" t="s">
        <v>2501</v>
      </c>
      <c r="B2546" s="7" t="s">
        <v>2957</v>
      </c>
      <c r="E2546" s="8">
        <v>43410</v>
      </c>
    </row>
    <row r="2547" spans="1:5" x14ac:dyDescent="0.35">
      <c r="A2547" s="7" t="s">
        <v>2501</v>
      </c>
      <c r="B2547" s="7" t="s">
        <v>2958</v>
      </c>
      <c r="C2547" s="7" t="s">
        <v>137</v>
      </c>
      <c r="E2547" s="8">
        <v>43410</v>
      </c>
    </row>
    <row r="2548" spans="1:5" x14ac:dyDescent="0.35">
      <c r="A2548" s="7" t="s">
        <v>2501</v>
      </c>
      <c r="B2548" s="7" t="s">
        <v>2959</v>
      </c>
      <c r="C2548" s="7" t="s">
        <v>137</v>
      </c>
      <c r="D2548" s="7" t="s">
        <v>54</v>
      </c>
      <c r="E2548" s="8">
        <v>43410</v>
      </c>
    </row>
    <row r="2549" spans="1:5" x14ac:dyDescent="0.35">
      <c r="A2549" s="7" t="s">
        <v>2501</v>
      </c>
      <c r="B2549" s="7" t="s">
        <v>2960</v>
      </c>
      <c r="C2549" s="7" t="s">
        <v>137</v>
      </c>
      <c r="E2549" s="8">
        <v>43410</v>
      </c>
    </row>
    <row r="2550" spans="1:5" x14ac:dyDescent="0.35">
      <c r="A2550" s="7" t="s">
        <v>2501</v>
      </c>
      <c r="B2550" s="7" t="s">
        <v>2961</v>
      </c>
      <c r="C2550" s="7" t="s">
        <v>137</v>
      </c>
      <c r="E2550" s="8">
        <v>43410</v>
      </c>
    </row>
    <row r="2551" spans="1:5" x14ac:dyDescent="0.35">
      <c r="A2551" s="7" t="s">
        <v>2501</v>
      </c>
      <c r="B2551" s="7" t="s">
        <v>2962</v>
      </c>
      <c r="C2551" s="7" t="s">
        <v>137</v>
      </c>
      <c r="E2551" s="8">
        <v>43410</v>
      </c>
    </row>
    <row r="2552" spans="1:5" x14ac:dyDescent="0.35">
      <c r="A2552" s="7" t="s">
        <v>2501</v>
      </c>
      <c r="B2552" s="7" t="s">
        <v>2963</v>
      </c>
      <c r="C2552" s="7" t="s">
        <v>137</v>
      </c>
      <c r="E2552" s="8">
        <v>43410</v>
      </c>
    </row>
    <row r="2553" spans="1:5" x14ac:dyDescent="0.35">
      <c r="A2553" s="7" t="s">
        <v>2501</v>
      </c>
      <c r="B2553" s="7" t="s">
        <v>2964</v>
      </c>
      <c r="E2553" s="8">
        <v>43410</v>
      </c>
    </row>
    <row r="2554" spans="1:5" x14ac:dyDescent="0.35">
      <c r="A2554" s="7" t="s">
        <v>2501</v>
      </c>
      <c r="B2554" s="7" t="s">
        <v>2965</v>
      </c>
      <c r="E2554" s="8">
        <v>43410</v>
      </c>
    </row>
    <row r="2555" spans="1:5" x14ac:dyDescent="0.35">
      <c r="A2555" s="7" t="s">
        <v>2501</v>
      </c>
      <c r="B2555" s="7" t="s">
        <v>2966</v>
      </c>
      <c r="D2555" s="7" t="s">
        <v>54</v>
      </c>
      <c r="E2555" s="8">
        <v>43410</v>
      </c>
    </row>
    <row r="2556" spans="1:5" x14ac:dyDescent="0.35">
      <c r="A2556" s="7" t="s">
        <v>2501</v>
      </c>
      <c r="B2556" s="7" t="s">
        <v>2967</v>
      </c>
      <c r="D2556" s="7" t="s">
        <v>54</v>
      </c>
      <c r="E2556" s="8">
        <v>43410</v>
      </c>
    </row>
    <row r="2557" spans="1:5" x14ac:dyDescent="0.35">
      <c r="A2557" s="7" t="s">
        <v>2501</v>
      </c>
      <c r="B2557" s="7" t="s">
        <v>2968</v>
      </c>
      <c r="E2557" s="8">
        <v>43410</v>
      </c>
    </row>
    <row r="2558" spans="1:5" x14ac:dyDescent="0.35">
      <c r="A2558" s="7" t="s">
        <v>2501</v>
      </c>
      <c r="B2558" s="7" t="s">
        <v>2969</v>
      </c>
      <c r="C2558" s="7" t="s">
        <v>137</v>
      </c>
      <c r="D2558" s="7" t="s">
        <v>54</v>
      </c>
      <c r="E2558" s="8">
        <v>43410</v>
      </c>
    </row>
    <row r="2559" spans="1:5" x14ac:dyDescent="0.35">
      <c r="A2559" s="7" t="s">
        <v>2501</v>
      </c>
      <c r="B2559" s="7" t="s">
        <v>2970</v>
      </c>
      <c r="C2559" s="7" t="s">
        <v>137</v>
      </c>
      <c r="E2559" s="8">
        <v>43410</v>
      </c>
    </row>
    <row r="2560" spans="1:5" x14ac:dyDescent="0.35">
      <c r="A2560" s="7" t="s">
        <v>2501</v>
      </c>
      <c r="B2560" s="7" t="s">
        <v>2971</v>
      </c>
      <c r="E2560" s="8">
        <v>43410</v>
      </c>
    </row>
    <row r="2561" spans="1:5" x14ac:dyDescent="0.35">
      <c r="A2561" s="7" t="s">
        <v>2501</v>
      </c>
      <c r="B2561" s="7" t="s">
        <v>2972</v>
      </c>
      <c r="E2561" s="8">
        <v>43410</v>
      </c>
    </row>
    <row r="2562" spans="1:5" x14ac:dyDescent="0.35">
      <c r="A2562" s="7" t="s">
        <v>2501</v>
      </c>
      <c r="B2562" s="7" t="s">
        <v>2973</v>
      </c>
      <c r="C2562" s="7" t="s">
        <v>137</v>
      </c>
      <c r="E2562" s="8">
        <v>43410</v>
      </c>
    </row>
    <row r="2563" spans="1:5" x14ac:dyDescent="0.35">
      <c r="A2563" s="7" t="s">
        <v>2501</v>
      </c>
      <c r="B2563" s="7" t="s">
        <v>2974</v>
      </c>
      <c r="C2563" s="7" t="s">
        <v>137</v>
      </c>
      <c r="E2563" s="8">
        <v>43410</v>
      </c>
    </row>
    <row r="2564" spans="1:5" x14ac:dyDescent="0.35">
      <c r="A2564" s="7" t="s">
        <v>2501</v>
      </c>
      <c r="B2564" s="7" t="s">
        <v>2975</v>
      </c>
      <c r="C2564" s="7" t="s">
        <v>137</v>
      </c>
      <c r="E2564" s="8">
        <v>43410</v>
      </c>
    </row>
    <row r="2565" spans="1:5" x14ac:dyDescent="0.35">
      <c r="A2565" s="7" t="s">
        <v>2501</v>
      </c>
      <c r="B2565" s="7" t="s">
        <v>2976</v>
      </c>
      <c r="C2565" s="7" t="s">
        <v>137</v>
      </c>
      <c r="E2565" s="8">
        <v>43410</v>
      </c>
    </row>
    <row r="2566" spans="1:5" x14ac:dyDescent="0.35">
      <c r="A2566" s="7" t="s">
        <v>2501</v>
      </c>
      <c r="B2566" s="7" t="s">
        <v>2977</v>
      </c>
      <c r="C2566" s="7" t="s">
        <v>137</v>
      </c>
      <c r="E2566" s="8">
        <v>43410</v>
      </c>
    </row>
    <row r="2567" spans="1:5" x14ac:dyDescent="0.35">
      <c r="A2567" s="7" t="s">
        <v>2501</v>
      </c>
      <c r="B2567" s="7" t="s">
        <v>2978</v>
      </c>
      <c r="C2567" s="7" t="s">
        <v>137</v>
      </c>
      <c r="E2567" s="8">
        <v>43410</v>
      </c>
    </row>
    <row r="2568" spans="1:5" x14ac:dyDescent="0.35">
      <c r="A2568" s="7" t="s">
        <v>2501</v>
      </c>
      <c r="B2568" s="7" t="s">
        <v>2979</v>
      </c>
      <c r="C2568" s="7" t="s">
        <v>137</v>
      </c>
      <c r="E2568" s="8">
        <v>43410</v>
      </c>
    </row>
    <row r="2569" spans="1:5" x14ac:dyDescent="0.35">
      <c r="A2569" s="7" t="s">
        <v>2501</v>
      </c>
      <c r="B2569" s="7" t="s">
        <v>2980</v>
      </c>
      <c r="C2569" s="7" t="s">
        <v>137</v>
      </c>
      <c r="E2569" s="8">
        <v>43410</v>
      </c>
    </row>
    <row r="2570" spans="1:5" x14ac:dyDescent="0.35">
      <c r="A2570" s="7" t="s">
        <v>2501</v>
      </c>
      <c r="B2570" s="7" t="s">
        <v>2981</v>
      </c>
      <c r="C2570" s="7" t="s">
        <v>137</v>
      </c>
      <c r="E2570" s="8">
        <v>43410</v>
      </c>
    </row>
    <row r="2571" spans="1:5" x14ac:dyDescent="0.35">
      <c r="A2571" s="7" t="s">
        <v>2501</v>
      </c>
      <c r="B2571" s="7" t="s">
        <v>2982</v>
      </c>
      <c r="C2571" s="7" t="s">
        <v>137</v>
      </c>
      <c r="E2571" s="8">
        <v>43410</v>
      </c>
    </row>
    <row r="2572" spans="1:5" x14ac:dyDescent="0.35">
      <c r="A2572" s="7" t="s">
        <v>2501</v>
      </c>
      <c r="B2572" s="7" t="s">
        <v>2983</v>
      </c>
      <c r="E2572" s="8">
        <v>43410</v>
      </c>
    </row>
    <row r="2573" spans="1:5" x14ac:dyDescent="0.35">
      <c r="A2573" s="7" t="s">
        <v>2501</v>
      </c>
      <c r="B2573" s="7" t="s">
        <v>2984</v>
      </c>
      <c r="C2573" s="7" t="s">
        <v>137</v>
      </c>
      <c r="E2573" s="8">
        <v>43410</v>
      </c>
    </row>
    <row r="2574" spans="1:5" x14ac:dyDescent="0.35">
      <c r="A2574" s="7" t="s">
        <v>2501</v>
      </c>
      <c r="B2574" s="7" t="s">
        <v>2985</v>
      </c>
      <c r="C2574" s="7" t="s">
        <v>137</v>
      </c>
      <c r="D2574" s="7" t="s">
        <v>54</v>
      </c>
      <c r="E2574" s="8">
        <v>43410</v>
      </c>
    </row>
    <row r="2575" spans="1:5" x14ac:dyDescent="0.35">
      <c r="A2575" s="7" t="s">
        <v>2501</v>
      </c>
      <c r="B2575" s="7" t="s">
        <v>2986</v>
      </c>
      <c r="C2575" s="7" t="s">
        <v>137</v>
      </c>
      <c r="E2575" s="8">
        <v>43410</v>
      </c>
    </row>
    <row r="2576" spans="1:5" x14ac:dyDescent="0.35">
      <c r="A2576" s="7" t="s">
        <v>2501</v>
      </c>
      <c r="B2576" s="7" t="s">
        <v>2987</v>
      </c>
      <c r="C2576" s="7" t="s">
        <v>137</v>
      </c>
      <c r="E2576" s="8">
        <v>43410</v>
      </c>
    </row>
    <row r="2577" spans="1:5" x14ac:dyDescent="0.35">
      <c r="A2577" s="7" t="s">
        <v>2501</v>
      </c>
      <c r="B2577" s="7" t="s">
        <v>2988</v>
      </c>
      <c r="C2577" s="7" t="s">
        <v>137</v>
      </c>
      <c r="E2577" s="8">
        <v>43410</v>
      </c>
    </row>
    <row r="2578" spans="1:5" x14ac:dyDescent="0.35">
      <c r="A2578" s="7" t="s">
        <v>2501</v>
      </c>
      <c r="B2578" s="7" t="s">
        <v>2989</v>
      </c>
      <c r="C2578" s="7" t="s">
        <v>137</v>
      </c>
      <c r="E2578" s="8">
        <v>43410</v>
      </c>
    </row>
    <row r="2579" spans="1:5" x14ac:dyDescent="0.35">
      <c r="A2579" s="7" t="s">
        <v>2501</v>
      </c>
      <c r="B2579" s="7" t="s">
        <v>2990</v>
      </c>
      <c r="C2579" s="7" t="s">
        <v>137</v>
      </c>
      <c r="E2579" s="8">
        <v>43410</v>
      </c>
    </row>
    <row r="2580" spans="1:5" x14ac:dyDescent="0.35">
      <c r="A2580" s="7" t="s">
        <v>2501</v>
      </c>
      <c r="B2580" s="7" t="s">
        <v>2991</v>
      </c>
      <c r="C2580" s="7" t="s">
        <v>137</v>
      </c>
      <c r="E2580" s="8">
        <v>43410</v>
      </c>
    </row>
    <row r="2581" spans="1:5" x14ac:dyDescent="0.35">
      <c r="A2581" s="7" t="s">
        <v>2501</v>
      </c>
      <c r="B2581" s="7" t="s">
        <v>2992</v>
      </c>
      <c r="D2581" s="7" t="s">
        <v>54</v>
      </c>
      <c r="E2581" s="8">
        <v>43410</v>
      </c>
    </row>
    <row r="2582" spans="1:5" x14ac:dyDescent="0.35">
      <c r="A2582" s="7" t="s">
        <v>2501</v>
      </c>
      <c r="B2582" s="7" t="s">
        <v>2993</v>
      </c>
      <c r="E2582" s="8">
        <v>43410</v>
      </c>
    </row>
    <row r="2583" spans="1:5" x14ac:dyDescent="0.35">
      <c r="A2583" s="7" t="s">
        <v>2501</v>
      </c>
      <c r="B2583" s="7" t="s">
        <v>2994</v>
      </c>
      <c r="C2583" s="7" t="s">
        <v>137</v>
      </c>
      <c r="E2583" s="8">
        <v>43410</v>
      </c>
    </row>
    <row r="2584" spans="1:5" x14ac:dyDescent="0.35">
      <c r="A2584" s="7" t="s">
        <v>2501</v>
      </c>
      <c r="B2584" s="7" t="s">
        <v>2995</v>
      </c>
      <c r="E2584" s="8">
        <v>43410</v>
      </c>
    </row>
    <row r="2585" spans="1:5" x14ac:dyDescent="0.35">
      <c r="A2585" s="7" t="s">
        <v>2501</v>
      </c>
      <c r="B2585" s="7" t="s">
        <v>2996</v>
      </c>
      <c r="E2585" s="8">
        <v>43410</v>
      </c>
    </row>
    <row r="2586" spans="1:5" x14ac:dyDescent="0.35">
      <c r="A2586" s="7" t="s">
        <v>2501</v>
      </c>
      <c r="B2586" s="7" t="s">
        <v>2997</v>
      </c>
      <c r="D2586" s="7" t="s">
        <v>54</v>
      </c>
      <c r="E2586" s="8">
        <v>43410</v>
      </c>
    </row>
    <row r="2587" spans="1:5" x14ac:dyDescent="0.35">
      <c r="A2587" s="7" t="s">
        <v>2501</v>
      </c>
      <c r="B2587" s="7" t="s">
        <v>2998</v>
      </c>
      <c r="C2587" s="7" t="s">
        <v>137</v>
      </c>
      <c r="E2587" s="8">
        <v>43410</v>
      </c>
    </row>
    <row r="2588" spans="1:5" x14ac:dyDescent="0.35">
      <c r="A2588" s="7" t="s">
        <v>2501</v>
      </c>
      <c r="B2588" s="7" t="s">
        <v>2999</v>
      </c>
      <c r="C2588" s="7" t="s">
        <v>137</v>
      </c>
      <c r="E2588" s="8">
        <v>43410</v>
      </c>
    </row>
    <row r="2589" spans="1:5" x14ac:dyDescent="0.35">
      <c r="A2589" s="7" t="s">
        <v>2501</v>
      </c>
      <c r="B2589" s="7" t="s">
        <v>3000</v>
      </c>
      <c r="C2589" s="7" t="s">
        <v>137</v>
      </c>
      <c r="E2589" s="8">
        <v>43410</v>
      </c>
    </row>
    <row r="2590" spans="1:5" x14ac:dyDescent="0.35">
      <c r="A2590" s="7" t="s">
        <v>2501</v>
      </c>
      <c r="B2590" s="7" t="s">
        <v>3001</v>
      </c>
      <c r="C2590" s="7" t="s">
        <v>137</v>
      </c>
      <c r="E2590" s="8">
        <v>43410</v>
      </c>
    </row>
    <row r="2591" spans="1:5" x14ac:dyDescent="0.35">
      <c r="A2591" s="7" t="s">
        <v>2501</v>
      </c>
      <c r="B2591" s="7" t="s">
        <v>3002</v>
      </c>
      <c r="C2591" s="7" t="s">
        <v>137</v>
      </c>
      <c r="E2591" s="8">
        <v>43410</v>
      </c>
    </row>
    <row r="2592" spans="1:5" x14ac:dyDescent="0.35">
      <c r="A2592" s="7" t="s">
        <v>2501</v>
      </c>
      <c r="B2592" s="7" t="s">
        <v>3003</v>
      </c>
      <c r="E2592" s="8">
        <v>43410</v>
      </c>
    </row>
    <row r="2593" spans="1:5" x14ac:dyDescent="0.35">
      <c r="A2593" s="7" t="s">
        <v>2501</v>
      </c>
      <c r="B2593" s="7" t="s">
        <v>3004</v>
      </c>
      <c r="D2593" s="7" t="s">
        <v>54</v>
      </c>
      <c r="E2593" s="8">
        <v>43410</v>
      </c>
    </row>
    <row r="2594" spans="1:5" x14ac:dyDescent="0.35">
      <c r="A2594" s="7" t="s">
        <v>2501</v>
      </c>
      <c r="B2594" s="7" t="s">
        <v>3005</v>
      </c>
      <c r="C2594" s="7" t="s">
        <v>137</v>
      </c>
      <c r="E2594" s="8">
        <v>43410</v>
      </c>
    </row>
    <row r="2595" spans="1:5" x14ac:dyDescent="0.35">
      <c r="A2595" s="7" t="s">
        <v>2501</v>
      </c>
      <c r="B2595" s="7" t="s">
        <v>3006</v>
      </c>
      <c r="E2595" s="8">
        <v>43410</v>
      </c>
    </row>
    <row r="2596" spans="1:5" x14ac:dyDescent="0.35">
      <c r="A2596" s="7" t="s">
        <v>2501</v>
      </c>
      <c r="B2596" s="7" t="s">
        <v>3007</v>
      </c>
      <c r="C2596" s="7" t="s">
        <v>137</v>
      </c>
      <c r="E2596" s="8">
        <v>43410</v>
      </c>
    </row>
    <row r="2597" spans="1:5" x14ac:dyDescent="0.35">
      <c r="A2597" s="7" t="s">
        <v>2501</v>
      </c>
      <c r="B2597" s="7" t="s">
        <v>3008</v>
      </c>
      <c r="C2597" s="7" t="s">
        <v>137</v>
      </c>
      <c r="E2597" s="8">
        <v>43410</v>
      </c>
    </row>
    <row r="2598" spans="1:5" x14ac:dyDescent="0.35">
      <c r="A2598" s="7" t="s">
        <v>2501</v>
      </c>
      <c r="B2598" s="7" t="s">
        <v>3009</v>
      </c>
      <c r="C2598" s="7" t="s">
        <v>137</v>
      </c>
      <c r="E2598" s="8">
        <v>43410</v>
      </c>
    </row>
    <row r="2599" spans="1:5" x14ac:dyDescent="0.35">
      <c r="A2599" s="7" t="s">
        <v>2501</v>
      </c>
      <c r="B2599" s="7" t="s">
        <v>3010</v>
      </c>
      <c r="C2599" s="7" t="s">
        <v>137</v>
      </c>
      <c r="E2599" s="8">
        <v>43410</v>
      </c>
    </row>
    <row r="2600" spans="1:5" x14ac:dyDescent="0.35">
      <c r="A2600" s="7" t="s">
        <v>2501</v>
      </c>
      <c r="B2600" s="7" t="s">
        <v>3011</v>
      </c>
      <c r="E2600" s="8">
        <v>43410</v>
      </c>
    </row>
    <row r="2601" spans="1:5" x14ac:dyDescent="0.35">
      <c r="A2601" s="7" t="s">
        <v>2501</v>
      </c>
      <c r="B2601" s="7" t="s">
        <v>3012</v>
      </c>
      <c r="D2601" s="7" t="s">
        <v>54</v>
      </c>
      <c r="E2601" s="8">
        <v>43410</v>
      </c>
    </row>
    <row r="2602" spans="1:5" x14ac:dyDescent="0.35">
      <c r="A2602" s="7" t="s">
        <v>2501</v>
      </c>
      <c r="B2602" s="7" t="s">
        <v>3013</v>
      </c>
      <c r="C2602" s="7" t="s">
        <v>137</v>
      </c>
      <c r="E2602" s="8">
        <v>43410</v>
      </c>
    </row>
    <row r="2603" spans="1:5" x14ac:dyDescent="0.35">
      <c r="A2603" s="7" t="s">
        <v>2501</v>
      </c>
      <c r="B2603" s="7" t="s">
        <v>3014</v>
      </c>
      <c r="E2603" s="8">
        <v>43410</v>
      </c>
    </row>
    <row r="2604" spans="1:5" x14ac:dyDescent="0.35">
      <c r="A2604" s="7" t="s">
        <v>2501</v>
      </c>
      <c r="B2604" s="7" t="s">
        <v>3015</v>
      </c>
      <c r="C2604" s="7" t="s">
        <v>137</v>
      </c>
      <c r="E2604" s="8">
        <v>43410</v>
      </c>
    </row>
    <row r="2605" spans="1:5" x14ac:dyDescent="0.35">
      <c r="A2605" s="7" t="s">
        <v>2501</v>
      </c>
      <c r="B2605" s="7" t="s">
        <v>3016</v>
      </c>
      <c r="C2605" s="7" t="s">
        <v>137</v>
      </c>
      <c r="E2605" s="8">
        <v>43410</v>
      </c>
    </row>
    <row r="2606" spans="1:5" x14ac:dyDescent="0.35">
      <c r="A2606" s="7" t="s">
        <v>2501</v>
      </c>
      <c r="B2606" s="7" t="s">
        <v>3017</v>
      </c>
      <c r="C2606" s="7" t="s">
        <v>137</v>
      </c>
      <c r="E2606" s="8">
        <v>43410</v>
      </c>
    </row>
    <row r="2607" spans="1:5" x14ac:dyDescent="0.35">
      <c r="A2607" s="7" t="s">
        <v>2501</v>
      </c>
      <c r="B2607" s="7" t="s">
        <v>3018</v>
      </c>
      <c r="E2607" s="8">
        <v>43410</v>
      </c>
    </row>
    <row r="2608" spans="1:5" x14ac:dyDescent="0.35">
      <c r="A2608" s="7" t="s">
        <v>2501</v>
      </c>
      <c r="B2608" s="7" t="s">
        <v>3019</v>
      </c>
      <c r="C2608" s="7" t="s">
        <v>137</v>
      </c>
      <c r="E2608" s="8">
        <v>43410</v>
      </c>
    </row>
    <row r="2609" spans="1:5" x14ac:dyDescent="0.35">
      <c r="A2609" s="7" t="s">
        <v>2501</v>
      </c>
      <c r="B2609" s="7" t="s">
        <v>3020</v>
      </c>
      <c r="C2609" s="7" t="s">
        <v>137</v>
      </c>
      <c r="E2609" s="8">
        <v>43410</v>
      </c>
    </row>
    <row r="2610" spans="1:5" x14ac:dyDescent="0.35">
      <c r="A2610" s="7" t="s">
        <v>2501</v>
      </c>
      <c r="B2610" s="7" t="s">
        <v>3021</v>
      </c>
      <c r="D2610" s="7" t="s">
        <v>54</v>
      </c>
      <c r="E2610" s="8">
        <v>43410</v>
      </c>
    </row>
    <row r="2611" spans="1:5" x14ac:dyDescent="0.35">
      <c r="A2611" s="7" t="s">
        <v>2501</v>
      </c>
      <c r="B2611" s="7" t="s">
        <v>3022</v>
      </c>
      <c r="C2611" s="7" t="s">
        <v>18216</v>
      </c>
      <c r="E2611" s="8">
        <v>43410</v>
      </c>
    </row>
    <row r="2612" spans="1:5" x14ac:dyDescent="0.35">
      <c r="A2612" s="7" t="s">
        <v>2501</v>
      </c>
      <c r="B2612" s="7" t="s">
        <v>3023</v>
      </c>
      <c r="C2612" s="7" t="s">
        <v>137</v>
      </c>
      <c r="E2612" s="8">
        <v>43410</v>
      </c>
    </row>
    <row r="2613" spans="1:5" x14ac:dyDescent="0.35">
      <c r="A2613" s="7" t="s">
        <v>2501</v>
      </c>
      <c r="B2613" s="7" t="s">
        <v>3024</v>
      </c>
      <c r="C2613" s="7" t="s">
        <v>137</v>
      </c>
      <c r="D2613" s="7" t="s">
        <v>54</v>
      </c>
      <c r="E2613" s="8">
        <v>43410</v>
      </c>
    </row>
    <row r="2614" spans="1:5" x14ac:dyDescent="0.35">
      <c r="A2614" s="7" t="s">
        <v>2501</v>
      </c>
      <c r="B2614" s="7" t="s">
        <v>3025</v>
      </c>
      <c r="E2614" s="8">
        <v>43410</v>
      </c>
    </row>
    <row r="2615" spans="1:5" x14ac:dyDescent="0.35">
      <c r="A2615" s="7" t="s">
        <v>2501</v>
      </c>
      <c r="B2615" s="7" t="s">
        <v>3026</v>
      </c>
      <c r="C2615" s="7" t="s">
        <v>137</v>
      </c>
      <c r="E2615" s="8">
        <v>43410</v>
      </c>
    </row>
    <row r="2616" spans="1:5" x14ac:dyDescent="0.35">
      <c r="A2616" s="7" t="s">
        <v>2501</v>
      </c>
      <c r="B2616" s="7" t="s">
        <v>3027</v>
      </c>
      <c r="E2616" s="8">
        <v>43410</v>
      </c>
    </row>
    <row r="2617" spans="1:5" x14ac:dyDescent="0.35">
      <c r="A2617" s="7" t="s">
        <v>2501</v>
      </c>
      <c r="B2617" s="7" t="s">
        <v>3028</v>
      </c>
      <c r="C2617" s="7" t="s">
        <v>137</v>
      </c>
      <c r="E2617" s="8">
        <v>43410</v>
      </c>
    </row>
    <row r="2618" spans="1:5" x14ac:dyDescent="0.35">
      <c r="A2618" s="7" t="s">
        <v>2501</v>
      </c>
      <c r="B2618" s="7" t="s">
        <v>3029</v>
      </c>
      <c r="C2618" s="7" t="s">
        <v>137</v>
      </c>
      <c r="E2618" s="8">
        <v>43410</v>
      </c>
    </row>
    <row r="2619" spans="1:5" x14ac:dyDescent="0.35">
      <c r="A2619" s="7" t="s">
        <v>2501</v>
      </c>
      <c r="B2619" s="7" t="s">
        <v>3030</v>
      </c>
      <c r="C2619" s="7" t="s">
        <v>137</v>
      </c>
      <c r="E2619" s="8">
        <v>43410</v>
      </c>
    </row>
    <row r="2620" spans="1:5" x14ac:dyDescent="0.35">
      <c r="A2620" s="7" t="s">
        <v>2501</v>
      </c>
      <c r="B2620" s="7" t="s">
        <v>3031</v>
      </c>
      <c r="E2620" s="8">
        <v>43410</v>
      </c>
    </row>
    <row r="2621" spans="1:5" x14ac:dyDescent="0.35">
      <c r="A2621" s="7" t="s">
        <v>2501</v>
      </c>
      <c r="B2621" s="7" t="s">
        <v>3032</v>
      </c>
      <c r="E2621" s="8">
        <v>43410</v>
      </c>
    </row>
    <row r="2622" spans="1:5" x14ac:dyDescent="0.35">
      <c r="A2622" s="7" t="s">
        <v>2501</v>
      </c>
      <c r="B2622" s="7" t="s">
        <v>3033</v>
      </c>
      <c r="E2622" s="8">
        <v>43410</v>
      </c>
    </row>
    <row r="2623" spans="1:5" x14ac:dyDescent="0.35">
      <c r="A2623" s="7" t="s">
        <v>2501</v>
      </c>
      <c r="B2623" s="7" t="s">
        <v>3034</v>
      </c>
      <c r="C2623" s="7" t="s">
        <v>137</v>
      </c>
      <c r="E2623" s="8">
        <v>43410</v>
      </c>
    </row>
    <row r="2624" spans="1:5" x14ac:dyDescent="0.35">
      <c r="A2624" s="7" t="s">
        <v>2501</v>
      </c>
      <c r="B2624" s="7" t="s">
        <v>3035</v>
      </c>
      <c r="C2624" s="7" t="s">
        <v>137</v>
      </c>
      <c r="E2624" s="8">
        <v>43410</v>
      </c>
    </row>
    <row r="2625" spans="1:5" x14ac:dyDescent="0.35">
      <c r="A2625" s="7" t="s">
        <v>2501</v>
      </c>
      <c r="B2625" s="7" t="s">
        <v>3036</v>
      </c>
      <c r="C2625" s="7" t="s">
        <v>137</v>
      </c>
      <c r="E2625" s="8">
        <v>43410</v>
      </c>
    </row>
    <row r="2626" spans="1:5" x14ac:dyDescent="0.35">
      <c r="A2626" s="7" t="s">
        <v>2501</v>
      </c>
      <c r="B2626" s="7" t="s">
        <v>3037</v>
      </c>
      <c r="C2626" s="7" t="s">
        <v>137</v>
      </c>
      <c r="E2626" s="8">
        <v>43410</v>
      </c>
    </row>
    <row r="2627" spans="1:5" x14ac:dyDescent="0.35">
      <c r="A2627" s="7" t="s">
        <v>2501</v>
      </c>
      <c r="B2627" s="7" t="s">
        <v>3038</v>
      </c>
      <c r="C2627" s="7" t="s">
        <v>137</v>
      </c>
      <c r="E2627" s="8">
        <v>43410</v>
      </c>
    </row>
    <row r="2628" spans="1:5" x14ac:dyDescent="0.35">
      <c r="A2628" s="7" t="s">
        <v>2501</v>
      </c>
      <c r="B2628" s="7" t="s">
        <v>3039</v>
      </c>
      <c r="C2628" s="7" t="s">
        <v>137</v>
      </c>
      <c r="E2628" s="8">
        <v>43410</v>
      </c>
    </row>
    <row r="2629" spans="1:5" x14ac:dyDescent="0.35">
      <c r="A2629" s="7" t="s">
        <v>2501</v>
      </c>
      <c r="B2629" s="7" t="s">
        <v>3040</v>
      </c>
      <c r="C2629" s="7" t="s">
        <v>137</v>
      </c>
      <c r="E2629" s="8">
        <v>43410</v>
      </c>
    </row>
    <row r="2630" spans="1:5" x14ac:dyDescent="0.35">
      <c r="A2630" s="7" t="s">
        <v>2501</v>
      </c>
      <c r="B2630" s="7" t="s">
        <v>3041</v>
      </c>
      <c r="C2630" s="7" t="s">
        <v>137</v>
      </c>
      <c r="E2630" s="8">
        <v>43410</v>
      </c>
    </row>
    <row r="2631" spans="1:5" x14ac:dyDescent="0.35">
      <c r="A2631" s="7" t="s">
        <v>2501</v>
      </c>
      <c r="B2631" s="7" t="s">
        <v>3042</v>
      </c>
      <c r="C2631" s="7" t="s">
        <v>137</v>
      </c>
      <c r="E2631" s="8">
        <v>43410</v>
      </c>
    </row>
    <row r="2632" spans="1:5" x14ac:dyDescent="0.35">
      <c r="A2632" s="7" t="s">
        <v>2501</v>
      </c>
      <c r="B2632" s="7" t="s">
        <v>3043</v>
      </c>
      <c r="E2632" s="8">
        <v>43410</v>
      </c>
    </row>
    <row r="2633" spans="1:5" x14ac:dyDescent="0.35">
      <c r="A2633" s="7" t="s">
        <v>2501</v>
      </c>
      <c r="B2633" s="7" t="s">
        <v>3044</v>
      </c>
      <c r="C2633" s="7" t="s">
        <v>18216</v>
      </c>
      <c r="D2633" s="7" t="s">
        <v>54</v>
      </c>
      <c r="E2633" s="8">
        <v>43410</v>
      </c>
    </row>
    <row r="2634" spans="1:5" x14ac:dyDescent="0.35">
      <c r="A2634" s="7" t="s">
        <v>2501</v>
      </c>
      <c r="B2634" s="7" t="s">
        <v>3045</v>
      </c>
      <c r="C2634" s="7" t="s">
        <v>137</v>
      </c>
      <c r="E2634" s="8">
        <v>43410</v>
      </c>
    </row>
    <row r="2635" spans="1:5" x14ac:dyDescent="0.35">
      <c r="A2635" s="7" t="s">
        <v>2501</v>
      </c>
      <c r="B2635" s="7" t="s">
        <v>3046</v>
      </c>
      <c r="C2635" s="7" t="s">
        <v>137</v>
      </c>
      <c r="E2635" s="8">
        <v>43410</v>
      </c>
    </row>
    <row r="2636" spans="1:5" x14ac:dyDescent="0.35">
      <c r="A2636" s="7" t="s">
        <v>2501</v>
      </c>
      <c r="B2636" s="7" t="s">
        <v>3047</v>
      </c>
      <c r="C2636" s="7" t="s">
        <v>137</v>
      </c>
      <c r="D2636" s="7" t="s">
        <v>54</v>
      </c>
      <c r="E2636" s="8">
        <v>43410</v>
      </c>
    </row>
    <row r="2637" spans="1:5" x14ac:dyDescent="0.35">
      <c r="A2637" s="7" t="s">
        <v>2501</v>
      </c>
      <c r="B2637" s="7" t="s">
        <v>3048</v>
      </c>
      <c r="E2637" s="8">
        <v>43410</v>
      </c>
    </row>
    <row r="2638" spans="1:5" x14ac:dyDescent="0.35">
      <c r="A2638" s="7" t="s">
        <v>2501</v>
      </c>
      <c r="B2638" s="7" t="s">
        <v>3049</v>
      </c>
      <c r="E2638" s="8">
        <v>43410</v>
      </c>
    </row>
    <row r="2639" spans="1:5" x14ac:dyDescent="0.35">
      <c r="A2639" s="7" t="s">
        <v>2501</v>
      </c>
      <c r="B2639" s="7" t="s">
        <v>3050</v>
      </c>
      <c r="E2639" s="8">
        <v>43410</v>
      </c>
    </row>
    <row r="2640" spans="1:5" x14ac:dyDescent="0.35">
      <c r="A2640" s="7" t="s">
        <v>2501</v>
      </c>
      <c r="B2640" s="7" t="s">
        <v>3051</v>
      </c>
      <c r="E2640" s="8">
        <v>43410</v>
      </c>
    </row>
    <row r="2641" spans="1:5" x14ac:dyDescent="0.35">
      <c r="A2641" s="7" t="s">
        <v>2501</v>
      </c>
      <c r="B2641" s="7" t="s">
        <v>3052</v>
      </c>
      <c r="E2641" s="8">
        <v>43410</v>
      </c>
    </row>
    <row r="2642" spans="1:5" x14ac:dyDescent="0.35">
      <c r="A2642" s="7" t="s">
        <v>2501</v>
      </c>
      <c r="B2642" s="7" t="s">
        <v>3053</v>
      </c>
      <c r="E2642" s="8">
        <v>43410</v>
      </c>
    </row>
    <row r="2643" spans="1:5" x14ac:dyDescent="0.35">
      <c r="A2643" s="7" t="s">
        <v>2501</v>
      </c>
      <c r="B2643" s="7" t="s">
        <v>3054</v>
      </c>
      <c r="C2643" s="7" t="s">
        <v>137</v>
      </c>
      <c r="E2643" s="8">
        <v>43410</v>
      </c>
    </row>
    <row r="2644" spans="1:5" x14ac:dyDescent="0.35">
      <c r="A2644" s="7" t="s">
        <v>2501</v>
      </c>
      <c r="B2644" s="7" t="s">
        <v>3055</v>
      </c>
      <c r="C2644" s="7" t="s">
        <v>137</v>
      </c>
      <c r="E2644" s="8">
        <v>43410</v>
      </c>
    </row>
    <row r="2645" spans="1:5" x14ac:dyDescent="0.35">
      <c r="A2645" s="7" t="s">
        <v>2501</v>
      </c>
      <c r="B2645" s="7" t="s">
        <v>3056</v>
      </c>
      <c r="C2645" s="7" t="s">
        <v>137</v>
      </c>
      <c r="E2645" s="8">
        <v>43410</v>
      </c>
    </row>
    <row r="2646" spans="1:5" x14ac:dyDescent="0.35">
      <c r="A2646" s="7" t="s">
        <v>2501</v>
      </c>
      <c r="B2646" s="7" t="s">
        <v>3057</v>
      </c>
      <c r="E2646" s="8">
        <v>43410</v>
      </c>
    </row>
    <row r="2647" spans="1:5" x14ac:dyDescent="0.35">
      <c r="A2647" s="7" t="s">
        <v>2501</v>
      </c>
      <c r="B2647" s="7" t="s">
        <v>3058</v>
      </c>
      <c r="C2647" s="7" t="s">
        <v>18216</v>
      </c>
      <c r="E2647" s="8">
        <v>43410</v>
      </c>
    </row>
    <row r="2648" spans="1:5" x14ac:dyDescent="0.35">
      <c r="A2648" s="7" t="s">
        <v>2501</v>
      </c>
      <c r="B2648" s="7" t="s">
        <v>3059</v>
      </c>
      <c r="C2648" s="7" t="s">
        <v>137</v>
      </c>
      <c r="E2648" s="8">
        <v>43410</v>
      </c>
    </row>
    <row r="2649" spans="1:5" x14ac:dyDescent="0.35">
      <c r="A2649" s="7" t="s">
        <v>2501</v>
      </c>
      <c r="B2649" s="7" t="s">
        <v>3060</v>
      </c>
      <c r="C2649" s="7" t="s">
        <v>137</v>
      </c>
      <c r="E2649" s="8">
        <v>43410</v>
      </c>
    </row>
    <row r="2650" spans="1:5" x14ac:dyDescent="0.35">
      <c r="A2650" s="7" t="s">
        <v>2501</v>
      </c>
      <c r="B2650" s="7" t="s">
        <v>3061</v>
      </c>
      <c r="C2650" s="7" t="s">
        <v>137</v>
      </c>
      <c r="E2650" s="8">
        <v>43410</v>
      </c>
    </row>
    <row r="2651" spans="1:5" x14ac:dyDescent="0.35">
      <c r="A2651" s="7" t="s">
        <v>2501</v>
      </c>
      <c r="B2651" s="7" t="s">
        <v>3062</v>
      </c>
      <c r="E2651" s="8">
        <v>43410</v>
      </c>
    </row>
    <row r="2652" spans="1:5" x14ac:dyDescent="0.35">
      <c r="A2652" s="7" t="s">
        <v>2501</v>
      </c>
      <c r="B2652" s="7" t="s">
        <v>3063</v>
      </c>
      <c r="E2652" s="8">
        <v>43410</v>
      </c>
    </row>
    <row r="2653" spans="1:5" x14ac:dyDescent="0.35">
      <c r="A2653" s="7" t="s">
        <v>2501</v>
      </c>
      <c r="B2653" s="7" t="s">
        <v>3064</v>
      </c>
      <c r="C2653" s="7" t="s">
        <v>137</v>
      </c>
      <c r="E2653" s="8">
        <v>43410</v>
      </c>
    </row>
    <row r="2654" spans="1:5" x14ac:dyDescent="0.35">
      <c r="A2654" s="7" t="s">
        <v>2501</v>
      </c>
      <c r="B2654" s="7" t="s">
        <v>3065</v>
      </c>
      <c r="C2654" s="7" t="s">
        <v>137</v>
      </c>
      <c r="E2654" s="8">
        <v>43410</v>
      </c>
    </row>
    <row r="2655" spans="1:5" x14ac:dyDescent="0.35">
      <c r="A2655" s="7" t="s">
        <v>2501</v>
      </c>
      <c r="B2655" s="7" t="s">
        <v>3066</v>
      </c>
      <c r="C2655" s="7" t="s">
        <v>137</v>
      </c>
      <c r="E2655" s="8">
        <v>43410</v>
      </c>
    </row>
    <row r="2656" spans="1:5" x14ac:dyDescent="0.35">
      <c r="A2656" s="7" t="s">
        <v>2501</v>
      </c>
      <c r="B2656" s="7" t="s">
        <v>3067</v>
      </c>
      <c r="C2656" s="7" t="s">
        <v>137</v>
      </c>
      <c r="E2656" s="8">
        <v>43410</v>
      </c>
    </row>
    <row r="2657" spans="1:5" x14ac:dyDescent="0.35">
      <c r="A2657" s="7" t="s">
        <v>2501</v>
      </c>
      <c r="B2657" s="7" t="s">
        <v>3068</v>
      </c>
      <c r="E2657" s="8">
        <v>43410</v>
      </c>
    </row>
    <row r="2658" spans="1:5" x14ac:dyDescent="0.35">
      <c r="A2658" s="7" t="s">
        <v>2501</v>
      </c>
      <c r="B2658" s="7" t="s">
        <v>3069</v>
      </c>
      <c r="E2658" s="8">
        <v>43410</v>
      </c>
    </row>
    <row r="2659" spans="1:5" x14ac:dyDescent="0.35">
      <c r="A2659" s="7" t="s">
        <v>2501</v>
      </c>
      <c r="B2659" s="7" t="s">
        <v>3070</v>
      </c>
      <c r="E2659" s="8">
        <v>43410</v>
      </c>
    </row>
    <row r="2660" spans="1:5" x14ac:dyDescent="0.35">
      <c r="A2660" s="7" t="s">
        <v>2501</v>
      </c>
      <c r="B2660" s="7" t="s">
        <v>3071</v>
      </c>
      <c r="E2660" s="8">
        <v>43410</v>
      </c>
    </row>
    <row r="2661" spans="1:5" x14ac:dyDescent="0.35">
      <c r="A2661" s="7" t="s">
        <v>2501</v>
      </c>
      <c r="B2661" s="7" t="s">
        <v>3072</v>
      </c>
      <c r="C2661" s="7" t="s">
        <v>137</v>
      </c>
      <c r="E2661" s="8">
        <v>43410</v>
      </c>
    </row>
    <row r="2662" spans="1:5" x14ac:dyDescent="0.35">
      <c r="A2662" s="7" t="s">
        <v>2501</v>
      </c>
      <c r="B2662" s="7" t="s">
        <v>3073</v>
      </c>
      <c r="E2662" s="8">
        <v>43410</v>
      </c>
    </row>
    <row r="2663" spans="1:5" x14ac:dyDescent="0.35">
      <c r="A2663" s="7" t="s">
        <v>2501</v>
      </c>
      <c r="B2663" s="7" t="s">
        <v>3074</v>
      </c>
      <c r="C2663" s="7" t="s">
        <v>137</v>
      </c>
      <c r="E2663" s="8">
        <v>43410</v>
      </c>
    </row>
    <row r="2664" spans="1:5" x14ac:dyDescent="0.35">
      <c r="A2664" s="7" t="s">
        <v>4581</v>
      </c>
      <c r="B2664" s="7" t="s">
        <v>4591</v>
      </c>
      <c r="D2664" s="7" t="s">
        <v>54</v>
      </c>
      <c r="E2664" s="8">
        <v>43410</v>
      </c>
    </row>
    <row r="2665" spans="1:5" x14ac:dyDescent="0.35">
      <c r="A2665" s="7" t="s">
        <v>4581</v>
      </c>
      <c r="B2665" s="7" t="s">
        <v>4592</v>
      </c>
      <c r="C2665" s="7" t="s">
        <v>137</v>
      </c>
      <c r="E2665" s="8">
        <v>43410</v>
      </c>
    </row>
    <row r="2666" spans="1:5" x14ac:dyDescent="0.35">
      <c r="A2666" s="7" t="s">
        <v>4581</v>
      </c>
      <c r="B2666" s="7" t="s">
        <v>4593</v>
      </c>
      <c r="C2666" s="7" t="s">
        <v>137</v>
      </c>
      <c r="E2666" s="8">
        <v>43410</v>
      </c>
    </row>
    <row r="2667" spans="1:5" x14ac:dyDescent="0.35">
      <c r="A2667" s="7" t="s">
        <v>4581</v>
      </c>
      <c r="B2667" s="7" t="s">
        <v>4594</v>
      </c>
      <c r="C2667" s="7" t="s">
        <v>137</v>
      </c>
      <c r="E2667" s="8">
        <v>43410</v>
      </c>
    </row>
    <row r="2668" spans="1:5" x14ac:dyDescent="0.35">
      <c r="A2668" s="7" t="s">
        <v>4581</v>
      </c>
      <c r="B2668" s="7" t="s">
        <v>4595</v>
      </c>
      <c r="E2668" s="8">
        <v>43410</v>
      </c>
    </row>
    <row r="2669" spans="1:5" x14ac:dyDescent="0.35">
      <c r="A2669" s="7" t="s">
        <v>4581</v>
      </c>
      <c r="B2669" s="7" t="s">
        <v>4596</v>
      </c>
      <c r="C2669" s="7" t="s">
        <v>137</v>
      </c>
      <c r="E2669" s="8">
        <v>43410</v>
      </c>
    </row>
    <row r="2670" spans="1:5" x14ac:dyDescent="0.35">
      <c r="A2670" s="7" t="s">
        <v>4581</v>
      </c>
      <c r="B2670" s="7" t="s">
        <v>4597</v>
      </c>
      <c r="E2670" s="8">
        <v>43410</v>
      </c>
    </row>
    <row r="2671" spans="1:5" x14ac:dyDescent="0.35">
      <c r="A2671" s="7" t="s">
        <v>4581</v>
      </c>
      <c r="B2671" s="7" t="s">
        <v>4598</v>
      </c>
      <c r="C2671" s="7" t="s">
        <v>137</v>
      </c>
      <c r="E2671" s="8">
        <v>43410</v>
      </c>
    </row>
    <row r="2672" spans="1:5" x14ac:dyDescent="0.35">
      <c r="A2672" s="7" t="s">
        <v>4581</v>
      </c>
      <c r="B2672" s="7" t="s">
        <v>4599</v>
      </c>
      <c r="C2672" s="7" t="s">
        <v>137</v>
      </c>
      <c r="E2672" s="8">
        <v>43410</v>
      </c>
    </row>
    <row r="2673" spans="1:5" x14ac:dyDescent="0.35">
      <c r="A2673" s="7" t="s">
        <v>4581</v>
      </c>
      <c r="B2673" s="7" t="s">
        <v>4600</v>
      </c>
      <c r="C2673" s="7" t="s">
        <v>137</v>
      </c>
      <c r="E2673" s="8">
        <v>43410</v>
      </c>
    </row>
    <row r="2674" spans="1:5" x14ac:dyDescent="0.35">
      <c r="A2674" s="7" t="s">
        <v>4581</v>
      </c>
      <c r="B2674" s="7" t="s">
        <v>4601</v>
      </c>
      <c r="E2674" s="8">
        <v>43410</v>
      </c>
    </row>
    <row r="2675" spans="1:5" x14ac:dyDescent="0.35">
      <c r="A2675" s="7" t="s">
        <v>4581</v>
      </c>
      <c r="B2675" s="7" t="s">
        <v>4602</v>
      </c>
      <c r="C2675" s="7" t="s">
        <v>137</v>
      </c>
      <c r="E2675" s="8">
        <v>43410</v>
      </c>
    </row>
    <row r="2676" spans="1:5" x14ac:dyDescent="0.35">
      <c r="A2676" s="7" t="s">
        <v>4581</v>
      </c>
      <c r="B2676" s="7" t="s">
        <v>4603</v>
      </c>
      <c r="E2676" s="8">
        <v>43410</v>
      </c>
    </row>
    <row r="2677" spans="1:5" x14ac:dyDescent="0.35">
      <c r="A2677" s="7" t="s">
        <v>4581</v>
      </c>
      <c r="B2677" s="7" t="s">
        <v>2376</v>
      </c>
      <c r="E2677" s="8">
        <v>43410</v>
      </c>
    </row>
    <row r="2678" spans="1:5" x14ac:dyDescent="0.35">
      <c r="A2678" s="7" t="s">
        <v>4581</v>
      </c>
      <c r="B2678" s="7" t="s">
        <v>4604</v>
      </c>
      <c r="C2678" s="7" t="s">
        <v>137</v>
      </c>
      <c r="E2678" s="8">
        <v>43410</v>
      </c>
    </row>
    <row r="2679" spans="1:5" x14ac:dyDescent="0.35">
      <c r="A2679" s="7" t="s">
        <v>4581</v>
      </c>
      <c r="B2679" s="7" t="s">
        <v>4605</v>
      </c>
      <c r="C2679" s="7" t="s">
        <v>137</v>
      </c>
      <c r="E2679" s="8">
        <v>43410</v>
      </c>
    </row>
    <row r="2680" spans="1:5" x14ac:dyDescent="0.35">
      <c r="A2680" s="7" t="s">
        <v>4581</v>
      </c>
      <c r="B2680" s="7" t="s">
        <v>4606</v>
      </c>
      <c r="E2680" s="8">
        <v>43410</v>
      </c>
    </row>
    <row r="2681" spans="1:5" x14ac:dyDescent="0.35">
      <c r="A2681" s="7" t="s">
        <v>4581</v>
      </c>
      <c r="B2681" s="7" t="s">
        <v>4607</v>
      </c>
      <c r="C2681" s="7" t="s">
        <v>137</v>
      </c>
      <c r="E2681" s="8">
        <v>43410</v>
      </c>
    </row>
    <row r="2682" spans="1:5" x14ac:dyDescent="0.35">
      <c r="A2682" s="7" t="s">
        <v>4581</v>
      </c>
      <c r="B2682" s="7" t="s">
        <v>4608</v>
      </c>
      <c r="C2682" s="7" t="s">
        <v>137</v>
      </c>
      <c r="E2682" s="8">
        <v>43410</v>
      </c>
    </row>
    <row r="2683" spans="1:5" x14ac:dyDescent="0.35">
      <c r="A2683" s="7" t="s">
        <v>4581</v>
      </c>
      <c r="B2683" s="7" t="s">
        <v>4609</v>
      </c>
      <c r="E2683" s="8">
        <v>43410</v>
      </c>
    </row>
    <row r="2684" spans="1:5" x14ac:dyDescent="0.35">
      <c r="A2684" s="7" t="s">
        <v>4581</v>
      </c>
      <c r="B2684" s="7" t="s">
        <v>543</v>
      </c>
      <c r="E2684" s="8">
        <v>43410</v>
      </c>
    </row>
    <row r="2685" spans="1:5" x14ac:dyDescent="0.35">
      <c r="A2685" s="7" t="s">
        <v>4581</v>
      </c>
      <c r="B2685" s="7" t="s">
        <v>1424</v>
      </c>
      <c r="C2685" s="7" t="s">
        <v>137</v>
      </c>
      <c r="D2685" s="7" t="s">
        <v>54</v>
      </c>
      <c r="E2685" s="8">
        <v>43410</v>
      </c>
    </row>
    <row r="2686" spans="1:5" x14ac:dyDescent="0.35">
      <c r="A2686" s="7" t="s">
        <v>4581</v>
      </c>
      <c r="B2686" s="7" t="s">
        <v>4610</v>
      </c>
      <c r="E2686" s="8">
        <v>43410</v>
      </c>
    </row>
    <row r="2687" spans="1:5" x14ac:dyDescent="0.35">
      <c r="A2687" s="7" t="s">
        <v>4581</v>
      </c>
      <c r="B2687" s="7" t="s">
        <v>4611</v>
      </c>
      <c r="C2687" s="7" t="s">
        <v>137</v>
      </c>
      <c r="E2687" s="8">
        <v>43410</v>
      </c>
    </row>
    <row r="2688" spans="1:5" x14ac:dyDescent="0.35">
      <c r="A2688" s="7" t="s">
        <v>4581</v>
      </c>
      <c r="B2688" s="7" t="s">
        <v>4612</v>
      </c>
      <c r="E2688" s="8">
        <v>43410</v>
      </c>
    </row>
    <row r="2689" spans="1:5" x14ac:dyDescent="0.35">
      <c r="A2689" s="7" t="s">
        <v>4581</v>
      </c>
      <c r="B2689" s="7" t="s">
        <v>4613</v>
      </c>
      <c r="E2689" s="8">
        <v>43410</v>
      </c>
    </row>
    <row r="2690" spans="1:5" x14ac:dyDescent="0.35">
      <c r="A2690" s="7" t="s">
        <v>4581</v>
      </c>
      <c r="B2690" s="7" t="s">
        <v>4614</v>
      </c>
      <c r="C2690" s="7" t="s">
        <v>137</v>
      </c>
      <c r="E2690" s="8">
        <v>43410</v>
      </c>
    </row>
    <row r="2691" spans="1:5" x14ac:dyDescent="0.35">
      <c r="A2691" s="7" t="s">
        <v>4581</v>
      </c>
      <c r="B2691" s="7" t="s">
        <v>4615</v>
      </c>
      <c r="E2691" s="8">
        <v>43410</v>
      </c>
    </row>
    <row r="2692" spans="1:5" x14ac:dyDescent="0.35">
      <c r="A2692" s="7" t="s">
        <v>4581</v>
      </c>
      <c r="B2692" s="7" t="s">
        <v>4616</v>
      </c>
      <c r="E2692" s="8">
        <v>43410</v>
      </c>
    </row>
    <row r="2693" spans="1:5" x14ac:dyDescent="0.35">
      <c r="A2693" s="7" t="s">
        <v>4581</v>
      </c>
      <c r="B2693" s="7" t="s">
        <v>4617</v>
      </c>
      <c r="E2693" s="8">
        <v>43410</v>
      </c>
    </row>
    <row r="2694" spans="1:5" x14ac:dyDescent="0.35">
      <c r="A2694" s="7" t="s">
        <v>4581</v>
      </c>
      <c r="B2694" s="7" t="s">
        <v>4618</v>
      </c>
      <c r="C2694" s="7" t="s">
        <v>137</v>
      </c>
      <c r="E2694" s="8">
        <v>43410</v>
      </c>
    </row>
    <row r="2695" spans="1:5" x14ac:dyDescent="0.35">
      <c r="A2695" s="7" t="s">
        <v>4581</v>
      </c>
      <c r="B2695" s="7" t="s">
        <v>4619</v>
      </c>
      <c r="E2695" s="8">
        <v>43410</v>
      </c>
    </row>
    <row r="2696" spans="1:5" x14ac:dyDescent="0.35">
      <c r="A2696" s="7" t="s">
        <v>4581</v>
      </c>
      <c r="B2696" s="7" t="s">
        <v>4620</v>
      </c>
      <c r="C2696" s="7" t="s">
        <v>137</v>
      </c>
      <c r="E2696" s="8">
        <v>43410</v>
      </c>
    </row>
    <row r="2697" spans="1:5" x14ac:dyDescent="0.35">
      <c r="A2697" s="7" t="s">
        <v>4581</v>
      </c>
      <c r="B2697" s="7" t="s">
        <v>4621</v>
      </c>
      <c r="C2697" s="7" t="s">
        <v>137</v>
      </c>
      <c r="E2697" s="8">
        <v>43410</v>
      </c>
    </row>
    <row r="2698" spans="1:5" x14ac:dyDescent="0.35">
      <c r="A2698" s="7" t="s">
        <v>4581</v>
      </c>
      <c r="B2698" s="7" t="s">
        <v>4622</v>
      </c>
      <c r="C2698" s="7" t="s">
        <v>137</v>
      </c>
      <c r="E2698" s="8">
        <v>43410</v>
      </c>
    </row>
    <row r="2699" spans="1:5" x14ac:dyDescent="0.35">
      <c r="A2699" s="7" t="s">
        <v>4581</v>
      </c>
      <c r="B2699" s="7" t="s">
        <v>4623</v>
      </c>
      <c r="C2699" s="7" t="s">
        <v>137</v>
      </c>
      <c r="E2699" s="8">
        <v>43410</v>
      </c>
    </row>
    <row r="2700" spans="1:5" x14ac:dyDescent="0.35">
      <c r="A2700" s="7" t="s">
        <v>4581</v>
      </c>
      <c r="B2700" s="7" t="s">
        <v>4624</v>
      </c>
      <c r="E2700" s="8">
        <v>43410</v>
      </c>
    </row>
    <row r="2701" spans="1:5" x14ac:dyDescent="0.35">
      <c r="A2701" s="7" t="s">
        <v>4581</v>
      </c>
      <c r="B2701" s="7" t="s">
        <v>4625</v>
      </c>
      <c r="C2701" s="7" t="s">
        <v>18217</v>
      </c>
      <c r="D2701" s="7" t="s">
        <v>54</v>
      </c>
      <c r="E2701" s="8">
        <v>43410</v>
      </c>
    </row>
    <row r="2702" spans="1:5" x14ac:dyDescent="0.35">
      <c r="A2702" s="7" t="s">
        <v>4581</v>
      </c>
      <c r="B2702" s="7" t="s">
        <v>4626</v>
      </c>
      <c r="C2702" s="7" t="s">
        <v>137</v>
      </c>
      <c r="E2702" s="8">
        <v>43410</v>
      </c>
    </row>
    <row r="2703" spans="1:5" x14ac:dyDescent="0.35">
      <c r="A2703" s="7" t="s">
        <v>4581</v>
      </c>
      <c r="B2703" s="7" t="s">
        <v>4627</v>
      </c>
      <c r="C2703" s="7" t="s">
        <v>137</v>
      </c>
      <c r="E2703" s="8">
        <v>43410</v>
      </c>
    </row>
    <row r="2704" spans="1:5" x14ac:dyDescent="0.35">
      <c r="A2704" s="7" t="s">
        <v>4581</v>
      </c>
      <c r="B2704" s="7" t="s">
        <v>4628</v>
      </c>
      <c r="D2704" s="7" t="s">
        <v>54</v>
      </c>
      <c r="E2704" s="8">
        <v>43410</v>
      </c>
    </row>
    <row r="2705" spans="1:5" x14ac:dyDescent="0.35">
      <c r="A2705" s="7" t="s">
        <v>4581</v>
      </c>
      <c r="B2705" s="7" t="s">
        <v>4629</v>
      </c>
      <c r="C2705" s="7" t="s">
        <v>137</v>
      </c>
      <c r="E2705" s="8">
        <v>43410</v>
      </c>
    </row>
    <row r="2706" spans="1:5" x14ac:dyDescent="0.35">
      <c r="A2706" s="7" t="s">
        <v>4581</v>
      </c>
      <c r="B2706" s="7" t="s">
        <v>2169</v>
      </c>
      <c r="C2706" s="7" t="s">
        <v>137</v>
      </c>
      <c r="E2706" s="8">
        <v>43410</v>
      </c>
    </row>
    <row r="2707" spans="1:5" x14ac:dyDescent="0.35">
      <c r="A2707" s="7" t="s">
        <v>4581</v>
      </c>
      <c r="B2707" s="7" t="s">
        <v>4630</v>
      </c>
      <c r="E2707" s="8">
        <v>43410</v>
      </c>
    </row>
    <row r="2708" spans="1:5" x14ac:dyDescent="0.35">
      <c r="A2708" s="7" t="s">
        <v>4581</v>
      </c>
      <c r="B2708" s="7" t="s">
        <v>4631</v>
      </c>
      <c r="C2708" s="7" t="s">
        <v>137</v>
      </c>
      <c r="E2708" s="8">
        <v>43410</v>
      </c>
    </row>
    <row r="2709" spans="1:5" x14ac:dyDescent="0.35">
      <c r="A2709" s="7" t="s">
        <v>4581</v>
      </c>
      <c r="B2709" s="7" t="s">
        <v>4632</v>
      </c>
      <c r="E2709" s="8">
        <v>43410</v>
      </c>
    </row>
    <row r="2710" spans="1:5" x14ac:dyDescent="0.35">
      <c r="A2710" s="7" t="s">
        <v>4581</v>
      </c>
      <c r="B2710" s="7" t="s">
        <v>4633</v>
      </c>
      <c r="E2710" s="8">
        <v>43410</v>
      </c>
    </row>
    <row r="2711" spans="1:5" x14ac:dyDescent="0.35">
      <c r="A2711" s="7" t="s">
        <v>4581</v>
      </c>
      <c r="B2711" s="7" t="s">
        <v>4634</v>
      </c>
      <c r="E2711" s="8">
        <v>43410</v>
      </c>
    </row>
    <row r="2712" spans="1:5" x14ac:dyDescent="0.35">
      <c r="A2712" s="7" t="s">
        <v>4581</v>
      </c>
      <c r="B2712" s="7" t="s">
        <v>4635</v>
      </c>
      <c r="E2712" s="8">
        <v>43410</v>
      </c>
    </row>
    <row r="2713" spans="1:5" x14ac:dyDescent="0.35">
      <c r="A2713" s="7" t="s">
        <v>4581</v>
      </c>
      <c r="B2713" s="7" t="s">
        <v>4636</v>
      </c>
      <c r="E2713" s="8">
        <v>43410</v>
      </c>
    </row>
    <row r="2714" spans="1:5" x14ac:dyDescent="0.35">
      <c r="A2714" s="7" t="s">
        <v>4581</v>
      </c>
      <c r="B2714" s="7" t="s">
        <v>4637</v>
      </c>
      <c r="E2714" s="8">
        <v>43410</v>
      </c>
    </row>
    <row r="2715" spans="1:5" x14ac:dyDescent="0.35">
      <c r="A2715" s="7" t="s">
        <v>4581</v>
      </c>
      <c r="B2715" s="7" t="s">
        <v>4638</v>
      </c>
      <c r="C2715" s="7" t="s">
        <v>137</v>
      </c>
      <c r="E2715" s="8">
        <v>43410</v>
      </c>
    </row>
    <row r="2716" spans="1:5" x14ac:dyDescent="0.35">
      <c r="A2716" s="7" t="s">
        <v>4581</v>
      </c>
      <c r="B2716" s="7" t="s">
        <v>4639</v>
      </c>
      <c r="C2716" s="7" t="s">
        <v>137</v>
      </c>
      <c r="E2716" s="8">
        <v>43410</v>
      </c>
    </row>
    <row r="2717" spans="1:5" x14ac:dyDescent="0.35">
      <c r="A2717" s="7" t="s">
        <v>4581</v>
      </c>
      <c r="B2717" s="7" t="s">
        <v>4640</v>
      </c>
      <c r="C2717" s="7" t="s">
        <v>137</v>
      </c>
      <c r="E2717" s="8">
        <v>43410</v>
      </c>
    </row>
    <row r="2718" spans="1:5" x14ac:dyDescent="0.35">
      <c r="A2718" s="7" t="s">
        <v>4581</v>
      </c>
      <c r="B2718" s="7" t="s">
        <v>4641</v>
      </c>
      <c r="C2718" s="7" t="s">
        <v>137</v>
      </c>
      <c r="E2718" s="8">
        <v>43410</v>
      </c>
    </row>
    <row r="2719" spans="1:5" x14ac:dyDescent="0.35">
      <c r="A2719" s="7" t="s">
        <v>4581</v>
      </c>
      <c r="B2719" s="7" t="s">
        <v>4642</v>
      </c>
      <c r="C2719" s="7" t="s">
        <v>137</v>
      </c>
      <c r="E2719" s="8">
        <v>43410</v>
      </c>
    </row>
    <row r="2720" spans="1:5" x14ac:dyDescent="0.35">
      <c r="A2720" s="7" t="s">
        <v>4581</v>
      </c>
      <c r="B2720" s="7" t="s">
        <v>4643</v>
      </c>
      <c r="C2720" s="7" t="s">
        <v>137</v>
      </c>
      <c r="E2720" s="8">
        <v>43410</v>
      </c>
    </row>
    <row r="2721" spans="1:5" x14ac:dyDescent="0.35">
      <c r="A2721" s="7" t="s">
        <v>4581</v>
      </c>
      <c r="B2721" s="7" t="s">
        <v>4644</v>
      </c>
      <c r="C2721" s="7" t="s">
        <v>137</v>
      </c>
      <c r="E2721" s="8">
        <v>43410</v>
      </c>
    </row>
    <row r="2722" spans="1:5" x14ac:dyDescent="0.35">
      <c r="A2722" s="7" t="s">
        <v>4581</v>
      </c>
      <c r="B2722" s="7" t="s">
        <v>4645</v>
      </c>
      <c r="C2722" s="7" t="s">
        <v>137</v>
      </c>
      <c r="E2722" s="8">
        <v>43410</v>
      </c>
    </row>
    <row r="2723" spans="1:5" x14ac:dyDescent="0.35">
      <c r="A2723" s="7" t="s">
        <v>4581</v>
      </c>
      <c r="B2723" s="7" t="s">
        <v>4646</v>
      </c>
      <c r="C2723" s="7" t="s">
        <v>137</v>
      </c>
      <c r="E2723" s="8">
        <v>43410</v>
      </c>
    </row>
    <row r="2724" spans="1:5" x14ac:dyDescent="0.35">
      <c r="A2724" s="7" t="s">
        <v>4581</v>
      </c>
      <c r="B2724" s="7" t="s">
        <v>4647</v>
      </c>
      <c r="E2724" s="8">
        <v>43410</v>
      </c>
    </row>
    <row r="2725" spans="1:5" x14ac:dyDescent="0.35">
      <c r="A2725" s="7" t="s">
        <v>4581</v>
      </c>
      <c r="B2725" s="7" t="s">
        <v>4648</v>
      </c>
      <c r="C2725" s="7" t="s">
        <v>137</v>
      </c>
      <c r="E2725" s="8">
        <v>43410</v>
      </c>
    </row>
    <row r="2726" spans="1:5" x14ac:dyDescent="0.35">
      <c r="A2726" s="7" t="s">
        <v>4581</v>
      </c>
      <c r="B2726" s="7" t="s">
        <v>4649</v>
      </c>
      <c r="E2726" s="8">
        <v>43410</v>
      </c>
    </row>
    <row r="2727" spans="1:5" x14ac:dyDescent="0.35">
      <c r="A2727" s="7" t="s">
        <v>4581</v>
      </c>
      <c r="B2727" s="7" t="s">
        <v>4650</v>
      </c>
      <c r="C2727" s="7" t="s">
        <v>137</v>
      </c>
      <c r="E2727" s="8">
        <v>43410</v>
      </c>
    </row>
    <row r="2728" spans="1:5" x14ac:dyDescent="0.35">
      <c r="A2728" s="7" t="s">
        <v>4581</v>
      </c>
      <c r="B2728" s="7" t="s">
        <v>4651</v>
      </c>
      <c r="C2728" s="7" t="s">
        <v>137</v>
      </c>
      <c r="E2728" s="8">
        <v>43410</v>
      </c>
    </row>
    <row r="2729" spans="1:5" x14ac:dyDescent="0.35">
      <c r="A2729" s="7" t="s">
        <v>4581</v>
      </c>
      <c r="B2729" s="7" t="s">
        <v>4652</v>
      </c>
      <c r="E2729" s="8">
        <v>43410</v>
      </c>
    </row>
    <row r="2730" spans="1:5" x14ac:dyDescent="0.35">
      <c r="A2730" s="7" t="s">
        <v>4581</v>
      </c>
      <c r="B2730" s="7" t="s">
        <v>4653</v>
      </c>
      <c r="C2730" s="7" t="s">
        <v>137</v>
      </c>
      <c r="E2730" s="8">
        <v>43410</v>
      </c>
    </row>
    <row r="2731" spans="1:5" x14ac:dyDescent="0.35">
      <c r="A2731" s="7" t="s">
        <v>4581</v>
      </c>
      <c r="B2731" s="7" t="s">
        <v>4654</v>
      </c>
      <c r="D2731" s="7" t="s">
        <v>54</v>
      </c>
      <c r="E2731" s="8">
        <v>43410</v>
      </c>
    </row>
    <row r="2732" spans="1:5" x14ac:dyDescent="0.35">
      <c r="A2732" s="7" t="s">
        <v>4581</v>
      </c>
      <c r="B2732" s="7" t="s">
        <v>4655</v>
      </c>
      <c r="C2732" s="7" t="s">
        <v>137</v>
      </c>
      <c r="E2732" s="8">
        <v>43410</v>
      </c>
    </row>
    <row r="2733" spans="1:5" x14ac:dyDescent="0.35">
      <c r="A2733" s="7" t="s">
        <v>4581</v>
      </c>
      <c r="B2733" s="7" t="s">
        <v>4259</v>
      </c>
      <c r="E2733" s="8">
        <v>43410</v>
      </c>
    </row>
    <row r="2734" spans="1:5" x14ac:dyDescent="0.35">
      <c r="A2734" s="7" t="s">
        <v>4581</v>
      </c>
      <c r="B2734" s="7" t="s">
        <v>4656</v>
      </c>
      <c r="C2734" s="7" t="s">
        <v>137</v>
      </c>
      <c r="E2734" s="8">
        <v>43410</v>
      </c>
    </row>
    <row r="2735" spans="1:5" x14ac:dyDescent="0.35">
      <c r="A2735" s="7" t="s">
        <v>4581</v>
      </c>
      <c r="B2735" s="7" t="s">
        <v>4657</v>
      </c>
      <c r="C2735" s="7" t="s">
        <v>137</v>
      </c>
      <c r="E2735" s="8">
        <v>43410</v>
      </c>
    </row>
    <row r="2736" spans="1:5" x14ac:dyDescent="0.35">
      <c r="A2736" s="7" t="s">
        <v>4581</v>
      </c>
      <c r="B2736" s="7" t="s">
        <v>4658</v>
      </c>
      <c r="C2736" s="7" t="s">
        <v>137</v>
      </c>
      <c r="E2736" s="8">
        <v>43410</v>
      </c>
    </row>
    <row r="2737" spans="1:5" x14ac:dyDescent="0.35">
      <c r="A2737" s="7" t="s">
        <v>4581</v>
      </c>
      <c r="B2737" s="7" t="s">
        <v>4659</v>
      </c>
      <c r="C2737" s="7" t="s">
        <v>137</v>
      </c>
      <c r="D2737" s="7" t="s">
        <v>54</v>
      </c>
      <c r="E2737" s="8">
        <v>43410</v>
      </c>
    </row>
    <row r="2738" spans="1:5" x14ac:dyDescent="0.35">
      <c r="A2738" s="7" t="s">
        <v>4581</v>
      </c>
      <c r="B2738" s="7" t="s">
        <v>4660</v>
      </c>
      <c r="E2738" s="8">
        <v>43410</v>
      </c>
    </row>
    <row r="2739" spans="1:5" x14ac:dyDescent="0.35">
      <c r="A2739" s="7" t="s">
        <v>4581</v>
      </c>
      <c r="B2739" s="7" t="s">
        <v>4661</v>
      </c>
      <c r="C2739" s="7" t="s">
        <v>137</v>
      </c>
      <c r="E2739" s="8">
        <v>43410</v>
      </c>
    </row>
    <row r="2740" spans="1:5" x14ac:dyDescent="0.35">
      <c r="A2740" s="7" t="s">
        <v>4581</v>
      </c>
      <c r="B2740" s="7" t="s">
        <v>4662</v>
      </c>
      <c r="C2740" s="7" t="s">
        <v>137</v>
      </c>
      <c r="E2740" s="8">
        <v>43410</v>
      </c>
    </row>
    <row r="2741" spans="1:5" x14ac:dyDescent="0.35">
      <c r="A2741" s="7" t="s">
        <v>4581</v>
      </c>
      <c r="B2741" s="7" t="s">
        <v>4663</v>
      </c>
      <c r="C2741" s="7" t="s">
        <v>137</v>
      </c>
      <c r="E2741" s="8">
        <v>43410</v>
      </c>
    </row>
    <row r="2742" spans="1:5" x14ac:dyDescent="0.35">
      <c r="A2742" s="7" t="s">
        <v>4581</v>
      </c>
      <c r="B2742" s="7" t="s">
        <v>4664</v>
      </c>
      <c r="C2742" s="7" t="s">
        <v>137</v>
      </c>
      <c r="E2742" s="8">
        <v>43410</v>
      </c>
    </row>
    <row r="2743" spans="1:5" x14ac:dyDescent="0.35">
      <c r="A2743" s="7" t="s">
        <v>4581</v>
      </c>
      <c r="B2743" s="7" t="s">
        <v>4665</v>
      </c>
      <c r="C2743" s="7" t="s">
        <v>137</v>
      </c>
      <c r="E2743" s="8">
        <v>43410</v>
      </c>
    </row>
    <row r="2744" spans="1:5" x14ac:dyDescent="0.35">
      <c r="A2744" s="7" t="s">
        <v>4581</v>
      </c>
      <c r="B2744" s="7" t="s">
        <v>4666</v>
      </c>
      <c r="C2744" s="7" t="s">
        <v>137</v>
      </c>
      <c r="E2744" s="8">
        <v>43410</v>
      </c>
    </row>
    <row r="2745" spans="1:5" x14ac:dyDescent="0.35">
      <c r="A2745" s="7" t="s">
        <v>4581</v>
      </c>
      <c r="B2745" s="7" t="s">
        <v>4667</v>
      </c>
      <c r="E2745" s="8">
        <v>43410</v>
      </c>
    </row>
    <row r="2746" spans="1:5" x14ac:dyDescent="0.35">
      <c r="A2746" s="7" t="s">
        <v>4581</v>
      </c>
      <c r="B2746" s="7" t="s">
        <v>4668</v>
      </c>
      <c r="C2746" s="7" t="s">
        <v>137</v>
      </c>
      <c r="E2746" s="8">
        <v>43410</v>
      </c>
    </row>
    <row r="2747" spans="1:5" x14ac:dyDescent="0.35">
      <c r="A2747" s="7" t="s">
        <v>4581</v>
      </c>
      <c r="B2747" s="7" t="s">
        <v>4669</v>
      </c>
      <c r="E2747" s="8">
        <v>43410</v>
      </c>
    </row>
    <row r="2748" spans="1:5" x14ac:dyDescent="0.35">
      <c r="A2748" s="7" t="s">
        <v>4581</v>
      </c>
      <c r="B2748" s="7" t="s">
        <v>4670</v>
      </c>
      <c r="E2748" s="8">
        <v>43410</v>
      </c>
    </row>
    <row r="2749" spans="1:5" x14ac:dyDescent="0.35">
      <c r="A2749" s="7" t="s">
        <v>4581</v>
      </c>
      <c r="B2749" s="7" t="s">
        <v>4671</v>
      </c>
      <c r="C2749" s="7" t="s">
        <v>137</v>
      </c>
      <c r="E2749" s="8">
        <v>43410</v>
      </c>
    </row>
    <row r="2750" spans="1:5" x14ac:dyDescent="0.35">
      <c r="A2750" s="7" t="s">
        <v>4581</v>
      </c>
      <c r="B2750" s="7" t="s">
        <v>4672</v>
      </c>
      <c r="C2750" s="7" t="s">
        <v>137</v>
      </c>
      <c r="E2750" s="8">
        <v>43410</v>
      </c>
    </row>
    <row r="2751" spans="1:5" x14ac:dyDescent="0.35">
      <c r="A2751" s="7" t="s">
        <v>4581</v>
      </c>
      <c r="B2751" s="7" t="s">
        <v>4673</v>
      </c>
      <c r="C2751" s="7" t="s">
        <v>137</v>
      </c>
      <c r="E2751" s="8">
        <v>43410</v>
      </c>
    </row>
    <row r="2752" spans="1:5" x14ac:dyDescent="0.35">
      <c r="A2752" s="7" t="s">
        <v>4581</v>
      </c>
      <c r="B2752" s="7" t="s">
        <v>4674</v>
      </c>
      <c r="C2752" s="7" t="s">
        <v>137</v>
      </c>
      <c r="E2752" s="8">
        <v>43410</v>
      </c>
    </row>
    <row r="2753" spans="1:5" x14ac:dyDescent="0.35">
      <c r="A2753" s="7" t="s">
        <v>4581</v>
      </c>
      <c r="B2753" s="7" t="s">
        <v>4675</v>
      </c>
      <c r="C2753" s="7" t="s">
        <v>137</v>
      </c>
      <c r="E2753" s="8">
        <v>43410</v>
      </c>
    </row>
    <row r="2754" spans="1:5" x14ac:dyDescent="0.35">
      <c r="A2754" s="7" t="s">
        <v>4581</v>
      </c>
      <c r="B2754" s="7" t="s">
        <v>4676</v>
      </c>
      <c r="C2754" s="7" t="s">
        <v>137</v>
      </c>
      <c r="E2754" s="8">
        <v>43410</v>
      </c>
    </row>
    <row r="2755" spans="1:5" x14ac:dyDescent="0.35">
      <c r="A2755" s="7" t="s">
        <v>4581</v>
      </c>
      <c r="B2755" s="7" t="s">
        <v>4677</v>
      </c>
      <c r="C2755" s="7" t="s">
        <v>137</v>
      </c>
      <c r="D2755" s="7" t="s">
        <v>54</v>
      </c>
      <c r="E2755" s="8">
        <v>43410</v>
      </c>
    </row>
    <row r="2756" spans="1:5" x14ac:dyDescent="0.35">
      <c r="A2756" s="7" t="s">
        <v>4581</v>
      </c>
      <c r="B2756" s="7" t="s">
        <v>4678</v>
      </c>
      <c r="E2756" s="8">
        <v>43410</v>
      </c>
    </row>
    <row r="2757" spans="1:5" x14ac:dyDescent="0.35">
      <c r="A2757" s="7" t="s">
        <v>4581</v>
      </c>
      <c r="B2757" s="7" t="s">
        <v>4679</v>
      </c>
      <c r="E2757" s="8">
        <v>43410</v>
      </c>
    </row>
    <row r="2758" spans="1:5" x14ac:dyDescent="0.35">
      <c r="A2758" s="7" t="s">
        <v>4581</v>
      </c>
      <c r="B2758" s="7" t="s">
        <v>4680</v>
      </c>
      <c r="C2758" s="7" t="s">
        <v>137</v>
      </c>
      <c r="E2758" s="8">
        <v>43410</v>
      </c>
    </row>
    <row r="2759" spans="1:5" x14ac:dyDescent="0.35">
      <c r="A2759" s="7" t="s">
        <v>4581</v>
      </c>
      <c r="B2759" s="7" t="s">
        <v>4681</v>
      </c>
      <c r="C2759" s="7" t="s">
        <v>137</v>
      </c>
      <c r="E2759" s="8">
        <v>43410</v>
      </c>
    </row>
    <row r="2760" spans="1:5" x14ac:dyDescent="0.35">
      <c r="A2760" s="7" t="s">
        <v>4581</v>
      </c>
      <c r="B2760" s="7" t="s">
        <v>4682</v>
      </c>
      <c r="E2760" s="8">
        <v>43410</v>
      </c>
    </row>
    <row r="2761" spans="1:5" x14ac:dyDescent="0.35">
      <c r="A2761" s="7" t="s">
        <v>4581</v>
      </c>
      <c r="B2761" s="7" t="s">
        <v>4683</v>
      </c>
      <c r="E2761" s="8">
        <v>43410</v>
      </c>
    </row>
    <row r="2762" spans="1:5" x14ac:dyDescent="0.35">
      <c r="A2762" s="7" t="s">
        <v>4581</v>
      </c>
      <c r="B2762" s="7" t="s">
        <v>4684</v>
      </c>
      <c r="E2762" s="8">
        <v>43410</v>
      </c>
    </row>
    <row r="2763" spans="1:5" x14ac:dyDescent="0.35">
      <c r="A2763" s="7" t="s">
        <v>4581</v>
      </c>
      <c r="B2763" s="7" t="s">
        <v>4685</v>
      </c>
      <c r="E2763" s="8">
        <v>43410</v>
      </c>
    </row>
    <row r="2764" spans="1:5" x14ac:dyDescent="0.35">
      <c r="A2764" s="7" t="s">
        <v>4581</v>
      </c>
      <c r="B2764" s="7" t="s">
        <v>4686</v>
      </c>
      <c r="C2764" s="7" t="s">
        <v>137</v>
      </c>
      <c r="E2764" s="8">
        <v>43410</v>
      </c>
    </row>
    <row r="2765" spans="1:5" x14ac:dyDescent="0.35">
      <c r="A2765" s="7" t="s">
        <v>4581</v>
      </c>
      <c r="B2765" s="7" t="s">
        <v>2285</v>
      </c>
      <c r="C2765" s="7" t="s">
        <v>137</v>
      </c>
      <c r="E2765" s="8">
        <v>43410</v>
      </c>
    </row>
    <row r="2766" spans="1:5" x14ac:dyDescent="0.35">
      <c r="A2766" s="7" t="s">
        <v>4581</v>
      </c>
      <c r="B2766" s="7" t="s">
        <v>4687</v>
      </c>
      <c r="E2766" s="8">
        <v>43410</v>
      </c>
    </row>
    <row r="2767" spans="1:5" x14ac:dyDescent="0.35">
      <c r="A2767" s="7" t="s">
        <v>4581</v>
      </c>
      <c r="B2767" s="7" t="s">
        <v>4688</v>
      </c>
      <c r="E2767" s="8">
        <v>43410</v>
      </c>
    </row>
    <row r="2768" spans="1:5" x14ac:dyDescent="0.35">
      <c r="A2768" s="7" t="s">
        <v>4581</v>
      </c>
      <c r="B2768" s="7" t="s">
        <v>4689</v>
      </c>
      <c r="C2768" s="7" t="s">
        <v>137</v>
      </c>
      <c r="E2768" s="8">
        <v>43410</v>
      </c>
    </row>
    <row r="2769" spans="1:5" x14ac:dyDescent="0.35">
      <c r="A2769" s="7" t="s">
        <v>4581</v>
      </c>
      <c r="B2769" s="7" t="s">
        <v>4690</v>
      </c>
      <c r="E2769" s="8">
        <v>43410</v>
      </c>
    </row>
    <row r="2770" spans="1:5" x14ac:dyDescent="0.35">
      <c r="A2770" s="7" t="s">
        <v>4581</v>
      </c>
      <c r="B2770" s="7" t="s">
        <v>4691</v>
      </c>
      <c r="E2770" s="8">
        <v>43410</v>
      </c>
    </row>
    <row r="2771" spans="1:5" x14ac:dyDescent="0.35">
      <c r="A2771" s="7" t="s">
        <v>4581</v>
      </c>
      <c r="B2771" s="7" t="s">
        <v>4692</v>
      </c>
      <c r="C2771" s="7" t="s">
        <v>137</v>
      </c>
      <c r="E2771" s="8">
        <v>43410</v>
      </c>
    </row>
    <row r="2772" spans="1:5" x14ac:dyDescent="0.35">
      <c r="A2772" s="7" t="s">
        <v>4581</v>
      </c>
      <c r="B2772" s="7" t="s">
        <v>4693</v>
      </c>
      <c r="C2772" s="7" t="s">
        <v>137</v>
      </c>
      <c r="E2772" s="8">
        <v>43410</v>
      </c>
    </row>
    <row r="2773" spans="1:5" x14ac:dyDescent="0.35">
      <c r="A2773" s="7" t="s">
        <v>4581</v>
      </c>
      <c r="B2773" s="7" t="s">
        <v>4694</v>
      </c>
      <c r="E2773" s="8">
        <v>43410</v>
      </c>
    </row>
    <row r="2774" spans="1:5" x14ac:dyDescent="0.35">
      <c r="A2774" s="7" t="s">
        <v>4581</v>
      </c>
      <c r="B2774" s="7" t="s">
        <v>4695</v>
      </c>
      <c r="E2774" s="8">
        <v>43410</v>
      </c>
    </row>
    <row r="2775" spans="1:5" x14ac:dyDescent="0.35">
      <c r="A2775" s="7" t="s">
        <v>4581</v>
      </c>
      <c r="B2775" s="7" t="s">
        <v>4696</v>
      </c>
      <c r="E2775" s="8">
        <v>43410</v>
      </c>
    </row>
    <row r="2776" spans="1:5" x14ac:dyDescent="0.35">
      <c r="A2776" s="7" t="s">
        <v>4581</v>
      </c>
      <c r="B2776" s="7" t="s">
        <v>4697</v>
      </c>
      <c r="C2776" s="7" t="s">
        <v>137</v>
      </c>
      <c r="E2776" s="8">
        <v>43410</v>
      </c>
    </row>
    <row r="2777" spans="1:5" x14ac:dyDescent="0.35">
      <c r="A2777" s="7" t="s">
        <v>4581</v>
      </c>
      <c r="B2777" s="7" t="s">
        <v>4698</v>
      </c>
      <c r="C2777" s="7" t="s">
        <v>137</v>
      </c>
      <c r="E2777" s="8">
        <v>43410</v>
      </c>
    </row>
    <row r="2778" spans="1:5" x14ac:dyDescent="0.35">
      <c r="A2778" s="7" t="s">
        <v>4581</v>
      </c>
      <c r="B2778" s="7" t="s">
        <v>4699</v>
      </c>
      <c r="C2778" s="7" t="s">
        <v>137</v>
      </c>
      <c r="E2778" s="8">
        <v>43410</v>
      </c>
    </row>
    <row r="2779" spans="1:5" x14ac:dyDescent="0.35">
      <c r="A2779" s="7" t="s">
        <v>4581</v>
      </c>
      <c r="B2779" s="7" t="s">
        <v>4700</v>
      </c>
      <c r="C2779" s="7" t="s">
        <v>137</v>
      </c>
      <c r="E2779" s="8">
        <v>43410</v>
      </c>
    </row>
    <row r="2780" spans="1:5" x14ac:dyDescent="0.35">
      <c r="A2780" s="7" t="s">
        <v>4581</v>
      </c>
      <c r="B2780" s="7" t="s">
        <v>4701</v>
      </c>
      <c r="E2780" s="8">
        <v>43410</v>
      </c>
    </row>
    <row r="2781" spans="1:5" x14ac:dyDescent="0.35">
      <c r="A2781" s="7" t="s">
        <v>4581</v>
      </c>
      <c r="B2781" s="7" t="s">
        <v>4702</v>
      </c>
      <c r="E2781" s="8">
        <v>43410</v>
      </c>
    </row>
    <row r="2782" spans="1:5" x14ac:dyDescent="0.35">
      <c r="A2782" s="7" t="s">
        <v>4581</v>
      </c>
      <c r="B2782" s="7" t="s">
        <v>4703</v>
      </c>
      <c r="E2782" s="8">
        <v>43410</v>
      </c>
    </row>
    <row r="2783" spans="1:5" x14ac:dyDescent="0.35">
      <c r="A2783" s="7" t="s">
        <v>4581</v>
      </c>
      <c r="B2783" s="7" t="s">
        <v>4704</v>
      </c>
      <c r="E2783" s="8">
        <v>43410</v>
      </c>
    </row>
    <row r="2784" spans="1:5" x14ac:dyDescent="0.35">
      <c r="A2784" s="7" t="s">
        <v>4581</v>
      </c>
      <c r="B2784" s="7" t="s">
        <v>4705</v>
      </c>
      <c r="E2784" s="8">
        <v>43410</v>
      </c>
    </row>
    <row r="2785" spans="1:5" x14ac:dyDescent="0.35">
      <c r="A2785" s="7" t="s">
        <v>4581</v>
      </c>
      <c r="B2785" s="7" t="s">
        <v>4706</v>
      </c>
      <c r="E2785" s="8">
        <v>43410</v>
      </c>
    </row>
    <row r="2786" spans="1:5" x14ac:dyDescent="0.35">
      <c r="A2786" s="7" t="s">
        <v>4581</v>
      </c>
      <c r="B2786" s="7" t="s">
        <v>4707</v>
      </c>
      <c r="C2786" s="7" t="s">
        <v>137</v>
      </c>
      <c r="E2786" s="8">
        <v>43410</v>
      </c>
    </row>
    <row r="2787" spans="1:5" x14ac:dyDescent="0.35">
      <c r="A2787" s="7" t="s">
        <v>4581</v>
      </c>
      <c r="B2787" s="7" t="s">
        <v>4708</v>
      </c>
      <c r="C2787" s="7" t="s">
        <v>137</v>
      </c>
      <c r="E2787" s="8">
        <v>43410</v>
      </c>
    </row>
    <row r="2788" spans="1:5" x14ac:dyDescent="0.35">
      <c r="A2788" s="7" t="s">
        <v>4581</v>
      </c>
      <c r="B2788" s="7" t="s">
        <v>4709</v>
      </c>
      <c r="E2788" s="8">
        <v>43410</v>
      </c>
    </row>
    <row r="2789" spans="1:5" x14ac:dyDescent="0.35">
      <c r="A2789" s="7" t="s">
        <v>4581</v>
      </c>
      <c r="B2789" s="7" t="s">
        <v>4710</v>
      </c>
      <c r="E2789" s="8">
        <v>43410</v>
      </c>
    </row>
    <row r="2790" spans="1:5" x14ac:dyDescent="0.35">
      <c r="A2790" s="7" t="s">
        <v>4581</v>
      </c>
      <c r="B2790" s="7" t="s">
        <v>4711</v>
      </c>
      <c r="C2790" s="7" t="s">
        <v>137</v>
      </c>
      <c r="E2790" s="8">
        <v>43410</v>
      </c>
    </row>
    <row r="2791" spans="1:5" x14ac:dyDescent="0.35">
      <c r="A2791" s="7" t="s">
        <v>4581</v>
      </c>
      <c r="B2791" s="7" t="s">
        <v>4712</v>
      </c>
      <c r="E2791" s="8">
        <v>43410</v>
      </c>
    </row>
    <row r="2792" spans="1:5" x14ac:dyDescent="0.35">
      <c r="A2792" s="7" t="s">
        <v>4581</v>
      </c>
      <c r="B2792" s="7" t="s">
        <v>4713</v>
      </c>
      <c r="E2792" s="8">
        <v>43410</v>
      </c>
    </row>
    <row r="2793" spans="1:5" x14ac:dyDescent="0.35">
      <c r="A2793" s="7" t="s">
        <v>4581</v>
      </c>
      <c r="B2793" s="7" t="s">
        <v>4714</v>
      </c>
      <c r="E2793" s="8">
        <v>43410</v>
      </c>
    </row>
    <row r="2794" spans="1:5" x14ac:dyDescent="0.35">
      <c r="A2794" s="7" t="s">
        <v>4581</v>
      </c>
      <c r="B2794" s="7" t="s">
        <v>4715</v>
      </c>
      <c r="C2794" s="7" t="s">
        <v>137</v>
      </c>
      <c r="E2794" s="8">
        <v>43410</v>
      </c>
    </row>
    <row r="2795" spans="1:5" x14ac:dyDescent="0.35">
      <c r="A2795" s="7" t="s">
        <v>4581</v>
      </c>
      <c r="B2795" s="7" t="s">
        <v>80</v>
      </c>
      <c r="E2795" s="8">
        <v>43410</v>
      </c>
    </row>
    <row r="2796" spans="1:5" x14ac:dyDescent="0.35">
      <c r="A2796" s="7" t="s">
        <v>4581</v>
      </c>
      <c r="B2796" s="7" t="s">
        <v>4716</v>
      </c>
      <c r="C2796" s="7" t="s">
        <v>137</v>
      </c>
      <c r="E2796" s="8">
        <v>43410</v>
      </c>
    </row>
    <row r="2797" spans="1:5" x14ac:dyDescent="0.35">
      <c r="A2797" s="7" t="s">
        <v>4581</v>
      </c>
      <c r="B2797" s="7" t="s">
        <v>4717</v>
      </c>
      <c r="E2797" s="8">
        <v>43410</v>
      </c>
    </row>
    <row r="2798" spans="1:5" x14ac:dyDescent="0.35">
      <c r="A2798" s="7" t="s">
        <v>4581</v>
      </c>
      <c r="B2798" s="7" t="s">
        <v>4718</v>
      </c>
      <c r="C2798" s="7" t="s">
        <v>137</v>
      </c>
      <c r="E2798" s="8">
        <v>43410</v>
      </c>
    </row>
    <row r="2799" spans="1:5" x14ac:dyDescent="0.35">
      <c r="A2799" s="7" t="s">
        <v>4581</v>
      </c>
      <c r="B2799" s="7" t="s">
        <v>4719</v>
      </c>
      <c r="C2799" s="7" t="s">
        <v>137</v>
      </c>
      <c r="E2799" s="8">
        <v>43410</v>
      </c>
    </row>
    <row r="2800" spans="1:5" x14ac:dyDescent="0.35">
      <c r="A2800" s="7" t="s">
        <v>4581</v>
      </c>
      <c r="B2800" s="7" t="s">
        <v>4720</v>
      </c>
      <c r="C2800" s="7" t="s">
        <v>137</v>
      </c>
      <c r="E2800" s="8">
        <v>43410</v>
      </c>
    </row>
    <row r="2801" spans="1:5" x14ac:dyDescent="0.35">
      <c r="A2801" s="7" t="s">
        <v>4581</v>
      </c>
      <c r="B2801" s="7" t="s">
        <v>4721</v>
      </c>
      <c r="C2801" s="7" t="s">
        <v>137</v>
      </c>
      <c r="E2801" s="8">
        <v>43410</v>
      </c>
    </row>
    <row r="2802" spans="1:5" x14ac:dyDescent="0.35">
      <c r="A2802" s="7" t="s">
        <v>4581</v>
      </c>
      <c r="B2802" s="7" t="s">
        <v>4722</v>
      </c>
      <c r="E2802" s="8">
        <v>43410</v>
      </c>
    </row>
    <row r="2803" spans="1:5" x14ac:dyDescent="0.35">
      <c r="A2803" s="7" t="s">
        <v>4581</v>
      </c>
      <c r="B2803" s="7" t="s">
        <v>4723</v>
      </c>
      <c r="C2803" s="7" t="s">
        <v>137</v>
      </c>
      <c r="E2803" s="8">
        <v>43410</v>
      </c>
    </row>
    <row r="2804" spans="1:5" x14ac:dyDescent="0.35">
      <c r="A2804" s="7" t="s">
        <v>4581</v>
      </c>
      <c r="B2804" s="7" t="s">
        <v>4724</v>
      </c>
      <c r="C2804" s="7" t="s">
        <v>137</v>
      </c>
      <c r="E2804" s="8">
        <v>43410</v>
      </c>
    </row>
    <row r="2805" spans="1:5" x14ac:dyDescent="0.35">
      <c r="A2805" s="7" t="s">
        <v>4581</v>
      </c>
      <c r="B2805" s="7" t="s">
        <v>4725</v>
      </c>
      <c r="E2805" s="8">
        <v>43410</v>
      </c>
    </row>
    <row r="2806" spans="1:5" x14ac:dyDescent="0.35">
      <c r="A2806" s="7" t="s">
        <v>4581</v>
      </c>
      <c r="B2806" s="7" t="s">
        <v>4726</v>
      </c>
      <c r="E2806" s="8">
        <v>43410</v>
      </c>
    </row>
    <row r="2807" spans="1:5" x14ac:dyDescent="0.35">
      <c r="A2807" s="7" t="s">
        <v>4581</v>
      </c>
      <c r="B2807" s="7" t="s">
        <v>4727</v>
      </c>
      <c r="C2807" s="7" t="s">
        <v>137</v>
      </c>
      <c r="E2807" s="8">
        <v>43410</v>
      </c>
    </row>
    <row r="2808" spans="1:5" x14ac:dyDescent="0.35">
      <c r="A2808" s="7" t="s">
        <v>4581</v>
      </c>
      <c r="B2808" s="7" t="s">
        <v>4728</v>
      </c>
      <c r="E2808" s="8">
        <v>43410</v>
      </c>
    </row>
    <row r="2809" spans="1:5" x14ac:dyDescent="0.35">
      <c r="A2809" s="7" t="s">
        <v>4581</v>
      </c>
      <c r="B2809" s="7" t="s">
        <v>4729</v>
      </c>
      <c r="C2809" s="7" t="s">
        <v>137</v>
      </c>
      <c r="E2809" s="8">
        <v>43410</v>
      </c>
    </row>
    <row r="2810" spans="1:5" x14ac:dyDescent="0.35">
      <c r="A2810" s="7" t="s">
        <v>4581</v>
      </c>
      <c r="B2810" s="7" t="s">
        <v>4730</v>
      </c>
      <c r="C2810" s="7" t="s">
        <v>137</v>
      </c>
      <c r="E2810" s="8">
        <v>43410</v>
      </c>
    </row>
    <row r="2811" spans="1:5" x14ac:dyDescent="0.35">
      <c r="A2811" s="7" t="s">
        <v>4581</v>
      </c>
      <c r="B2811" s="7" t="s">
        <v>4731</v>
      </c>
      <c r="E2811" s="8">
        <v>43410</v>
      </c>
    </row>
    <row r="2812" spans="1:5" x14ac:dyDescent="0.35">
      <c r="A2812" s="7" t="s">
        <v>4581</v>
      </c>
      <c r="B2812" s="7" t="s">
        <v>4732</v>
      </c>
      <c r="C2812" s="7" t="s">
        <v>137</v>
      </c>
      <c r="E2812" s="8">
        <v>43410</v>
      </c>
    </row>
    <row r="2813" spans="1:5" x14ac:dyDescent="0.35">
      <c r="A2813" s="7" t="s">
        <v>4581</v>
      </c>
      <c r="B2813" s="7" t="s">
        <v>1941</v>
      </c>
      <c r="C2813" s="7" t="s">
        <v>137</v>
      </c>
      <c r="E2813" s="8">
        <v>43410</v>
      </c>
    </row>
    <row r="2814" spans="1:5" x14ac:dyDescent="0.35">
      <c r="A2814" s="7" t="s">
        <v>4581</v>
      </c>
      <c r="B2814" s="7" t="s">
        <v>4733</v>
      </c>
      <c r="C2814" s="7" t="s">
        <v>18216</v>
      </c>
      <c r="D2814" s="7" t="s">
        <v>54</v>
      </c>
      <c r="E2814" s="8">
        <v>43410</v>
      </c>
    </row>
    <row r="2815" spans="1:5" x14ac:dyDescent="0.35">
      <c r="A2815" s="7" t="s">
        <v>4581</v>
      </c>
      <c r="B2815" s="7" t="s">
        <v>4734</v>
      </c>
      <c r="C2815" s="7" t="s">
        <v>137</v>
      </c>
      <c r="E2815" s="8">
        <v>43410</v>
      </c>
    </row>
    <row r="2816" spans="1:5" x14ac:dyDescent="0.35">
      <c r="A2816" s="7" t="s">
        <v>4581</v>
      </c>
      <c r="B2816" s="7" t="s">
        <v>4735</v>
      </c>
      <c r="C2816" s="7" t="s">
        <v>137</v>
      </c>
      <c r="E2816" s="8">
        <v>43410</v>
      </c>
    </row>
    <row r="2817" spans="1:5" x14ac:dyDescent="0.35">
      <c r="A2817" s="7" t="s">
        <v>4581</v>
      </c>
      <c r="B2817" s="7" t="s">
        <v>4736</v>
      </c>
      <c r="E2817" s="8">
        <v>43410</v>
      </c>
    </row>
    <row r="2818" spans="1:5" x14ac:dyDescent="0.35">
      <c r="A2818" s="7" t="s">
        <v>4581</v>
      </c>
      <c r="B2818" s="7" t="s">
        <v>4737</v>
      </c>
      <c r="E2818" s="8">
        <v>43410</v>
      </c>
    </row>
    <row r="2819" spans="1:5" x14ac:dyDescent="0.35">
      <c r="A2819" s="7" t="s">
        <v>4581</v>
      </c>
      <c r="B2819" s="7" t="s">
        <v>4738</v>
      </c>
      <c r="E2819" s="8">
        <v>43410</v>
      </c>
    </row>
    <row r="2820" spans="1:5" x14ac:dyDescent="0.35">
      <c r="A2820" s="7" t="s">
        <v>4581</v>
      </c>
      <c r="B2820" s="7" t="s">
        <v>4739</v>
      </c>
      <c r="E2820" s="8">
        <v>43410</v>
      </c>
    </row>
    <row r="2821" spans="1:5" x14ac:dyDescent="0.35">
      <c r="A2821" s="7" t="s">
        <v>4581</v>
      </c>
      <c r="B2821" s="7" t="s">
        <v>4740</v>
      </c>
      <c r="E2821" s="8">
        <v>43410</v>
      </c>
    </row>
    <row r="2822" spans="1:5" x14ac:dyDescent="0.35">
      <c r="A2822" s="7" t="s">
        <v>4581</v>
      </c>
      <c r="B2822" s="7" t="s">
        <v>4741</v>
      </c>
      <c r="C2822" s="7" t="s">
        <v>137</v>
      </c>
      <c r="D2822" s="7" t="s">
        <v>54</v>
      </c>
      <c r="E2822" s="8">
        <v>43410</v>
      </c>
    </row>
    <row r="2823" spans="1:5" x14ac:dyDescent="0.35">
      <c r="A2823" s="7" t="s">
        <v>4581</v>
      </c>
      <c r="B2823" s="7" t="s">
        <v>4742</v>
      </c>
      <c r="C2823" s="7" t="s">
        <v>137</v>
      </c>
      <c r="E2823" s="8">
        <v>43410</v>
      </c>
    </row>
    <row r="2824" spans="1:5" x14ac:dyDescent="0.35">
      <c r="A2824" s="7" t="s">
        <v>4581</v>
      </c>
      <c r="B2824" s="7" t="s">
        <v>4743</v>
      </c>
      <c r="C2824" s="7" t="s">
        <v>18217</v>
      </c>
      <c r="D2824" s="7" t="s">
        <v>54</v>
      </c>
      <c r="E2824" s="8">
        <v>43410</v>
      </c>
    </row>
    <row r="2825" spans="1:5" x14ac:dyDescent="0.35">
      <c r="A2825" s="7" t="s">
        <v>4581</v>
      </c>
      <c r="B2825" s="7" t="s">
        <v>4744</v>
      </c>
      <c r="C2825" s="7" t="s">
        <v>137</v>
      </c>
      <c r="E2825" s="8">
        <v>43410</v>
      </c>
    </row>
    <row r="2826" spans="1:5" x14ac:dyDescent="0.35">
      <c r="A2826" s="7" t="s">
        <v>4581</v>
      </c>
      <c r="B2826" s="7" t="s">
        <v>4745</v>
      </c>
      <c r="C2826" s="7" t="s">
        <v>137</v>
      </c>
      <c r="D2826" s="7" t="s">
        <v>54</v>
      </c>
      <c r="E2826" s="8">
        <v>43410</v>
      </c>
    </row>
    <row r="2827" spans="1:5" x14ac:dyDescent="0.35">
      <c r="A2827" s="7" t="s">
        <v>4581</v>
      </c>
      <c r="B2827" s="7" t="s">
        <v>4746</v>
      </c>
      <c r="C2827" s="7" t="s">
        <v>137</v>
      </c>
      <c r="E2827" s="8">
        <v>43410</v>
      </c>
    </row>
    <row r="2828" spans="1:5" x14ac:dyDescent="0.35">
      <c r="A2828" s="7" t="s">
        <v>4581</v>
      </c>
      <c r="B2828" s="7" t="s">
        <v>4747</v>
      </c>
      <c r="C2828" s="7" t="s">
        <v>137</v>
      </c>
      <c r="E2828" s="8">
        <v>43410</v>
      </c>
    </row>
    <row r="2829" spans="1:5" x14ac:dyDescent="0.35">
      <c r="A2829" s="7" t="s">
        <v>4581</v>
      </c>
      <c r="B2829" s="7" t="s">
        <v>4748</v>
      </c>
      <c r="C2829" s="7" t="s">
        <v>137</v>
      </c>
      <c r="E2829" s="8">
        <v>43410</v>
      </c>
    </row>
    <row r="2830" spans="1:5" x14ac:dyDescent="0.35">
      <c r="A2830" s="7" t="s">
        <v>4581</v>
      </c>
      <c r="B2830" s="7" t="s">
        <v>4749</v>
      </c>
      <c r="C2830" s="7" t="s">
        <v>137</v>
      </c>
      <c r="E2830" s="8">
        <v>43410</v>
      </c>
    </row>
    <row r="2831" spans="1:5" x14ac:dyDescent="0.35">
      <c r="A2831" s="7" t="s">
        <v>4581</v>
      </c>
      <c r="B2831" s="7" t="s">
        <v>2332</v>
      </c>
      <c r="C2831" s="7" t="s">
        <v>137</v>
      </c>
      <c r="E2831" s="8">
        <v>43410</v>
      </c>
    </row>
    <row r="2832" spans="1:5" x14ac:dyDescent="0.35">
      <c r="A2832" s="7" t="s">
        <v>4581</v>
      </c>
      <c r="B2832" s="7" t="s">
        <v>4750</v>
      </c>
      <c r="C2832" s="7" t="s">
        <v>137</v>
      </c>
      <c r="E2832" s="8">
        <v>43410</v>
      </c>
    </row>
    <row r="2833" spans="1:5" x14ac:dyDescent="0.35">
      <c r="A2833" s="7" t="s">
        <v>4581</v>
      </c>
      <c r="B2833" s="7" t="s">
        <v>4751</v>
      </c>
      <c r="C2833" s="7" t="s">
        <v>137</v>
      </c>
      <c r="E2833" s="8">
        <v>43410</v>
      </c>
    </row>
    <row r="2834" spans="1:5" x14ac:dyDescent="0.35">
      <c r="A2834" s="7" t="s">
        <v>4581</v>
      </c>
      <c r="B2834" s="7" t="s">
        <v>4752</v>
      </c>
      <c r="C2834" s="7" t="s">
        <v>137</v>
      </c>
      <c r="E2834" s="8">
        <v>43410</v>
      </c>
    </row>
    <row r="2835" spans="1:5" x14ac:dyDescent="0.35">
      <c r="A2835" s="7" t="s">
        <v>4581</v>
      </c>
      <c r="B2835" s="7" t="s">
        <v>4753</v>
      </c>
      <c r="C2835" s="7" t="s">
        <v>137</v>
      </c>
      <c r="E2835" s="8">
        <v>43410</v>
      </c>
    </row>
    <row r="2836" spans="1:5" x14ac:dyDescent="0.35">
      <c r="A2836" s="7" t="s">
        <v>4581</v>
      </c>
      <c r="B2836" s="7" t="s">
        <v>4754</v>
      </c>
      <c r="E2836" s="8">
        <v>43410</v>
      </c>
    </row>
    <row r="2837" spans="1:5" x14ac:dyDescent="0.35">
      <c r="A2837" s="7" t="s">
        <v>4581</v>
      </c>
      <c r="B2837" s="7" t="s">
        <v>4755</v>
      </c>
      <c r="C2837" s="7" t="s">
        <v>137</v>
      </c>
      <c r="E2837" s="8">
        <v>43410</v>
      </c>
    </row>
    <row r="2838" spans="1:5" x14ac:dyDescent="0.35">
      <c r="A2838" s="7" t="s">
        <v>4581</v>
      </c>
      <c r="B2838" s="7" t="s">
        <v>4756</v>
      </c>
      <c r="C2838" s="7" t="s">
        <v>137</v>
      </c>
      <c r="E2838" s="8">
        <v>43410</v>
      </c>
    </row>
    <row r="2839" spans="1:5" x14ac:dyDescent="0.35">
      <c r="A2839" s="7" t="s">
        <v>4581</v>
      </c>
      <c r="B2839" s="7" t="s">
        <v>4757</v>
      </c>
      <c r="E2839" s="8">
        <v>43410</v>
      </c>
    </row>
    <row r="2840" spans="1:5" x14ac:dyDescent="0.35">
      <c r="A2840" s="7" t="s">
        <v>4581</v>
      </c>
      <c r="B2840" s="7" t="s">
        <v>4758</v>
      </c>
      <c r="C2840" s="7" t="s">
        <v>137</v>
      </c>
      <c r="E2840" s="8">
        <v>43410</v>
      </c>
    </row>
    <row r="2841" spans="1:5" x14ac:dyDescent="0.35">
      <c r="A2841" s="7" t="s">
        <v>4581</v>
      </c>
      <c r="B2841" s="7" t="s">
        <v>4759</v>
      </c>
      <c r="C2841" s="7" t="s">
        <v>137</v>
      </c>
      <c r="E2841" s="8">
        <v>43410</v>
      </c>
    </row>
    <row r="2842" spans="1:5" x14ac:dyDescent="0.35">
      <c r="A2842" s="7" t="s">
        <v>4581</v>
      </c>
      <c r="B2842" s="7" t="s">
        <v>4760</v>
      </c>
      <c r="E2842" s="8">
        <v>43410</v>
      </c>
    </row>
    <row r="2843" spans="1:5" x14ac:dyDescent="0.35">
      <c r="A2843" s="7" t="s">
        <v>4581</v>
      </c>
      <c r="B2843" s="7" t="s">
        <v>4761</v>
      </c>
      <c r="E2843" s="8">
        <v>43410</v>
      </c>
    </row>
    <row r="2844" spans="1:5" x14ac:dyDescent="0.35">
      <c r="A2844" s="7" t="s">
        <v>4581</v>
      </c>
      <c r="B2844" s="7" t="s">
        <v>4762</v>
      </c>
      <c r="C2844" s="7" t="s">
        <v>137</v>
      </c>
      <c r="E2844" s="8">
        <v>43410</v>
      </c>
    </row>
    <row r="2845" spans="1:5" x14ac:dyDescent="0.35">
      <c r="A2845" s="7" t="s">
        <v>4581</v>
      </c>
      <c r="B2845" s="7" t="s">
        <v>4763</v>
      </c>
      <c r="E2845" s="8">
        <v>43410</v>
      </c>
    </row>
    <row r="2846" spans="1:5" x14ac:dyDescent="0.35">
      <c r="A2846" s="7" t="s">
        <v>4581</v>
      </c>
      <c r="B2846" s="7" t="s">
        <v>4764</v>
      </c>
      <c r="D2846" s="7" t="s">
        <v>54</v>
      </c>
      <c r="E2846" s="8">
        <v>43410</v>
      </c>
    </row>
    <row r="2847" spans="1:5" x14ac:dyDescent="0.35">
      <c r="A2847" s="7" t="s">
        <v>4581</v>
      </c>
      <c r="B2847" s="7" t="s">
        <v>4765</v>
      </c>
      <c r="C2847" s="7" t="s">
        <v>137</v>
      </c>
      <c r="E2847" s="8">
        <v>43410</v>
      </c>
    </row>
    <row r="2848" spans="1:5" x14ac:dyDescent="0.35">
      <c r="A2848" s="7" t="s">
        <v>4581</v>
      </c>
      <c r="B2848" s="7" t="s">
        <v>4766</v>
      </c>
      <c r="C2848" s="7" t="s">
        <v>18217</v>
      </c>
      <c r="D2848" s="7" t="s">
        <v>54</v>
      </c>
      <c r="E2848" s="8">
        <v>43410</v>
      </c>
    </row>
    <row r="2849" spans="1:5" x14ac:dyDescent="0.35">
      <c r="A2849" s="7" t="s">
        <v>4581</v>
      </c>
      <c r="B2849" s="7" t="s">
        <v>4767</v>
      </c>
      <c r="C2849" s="7" t="s">
        <v>18216</v>
      </c>
      <c r="D2849" s="7" t="s">
        <v>54</v>
      </c>
      <c r="E2849" s="8">
        <v>43410</v>
      </c>
    </row>
    <row r="2850" spans="1:5" x14ac:dyDescent="0.35">
      <c r="A2850" s="7" t="s">
        <v>4581</v>
      </c>
      <c r="B2850" s="7" t="s">
        <v>3224</v>
      </c>
      <c r="E2850" s="8">
        <v>43410</v>
      </c>
    </row>
    <row r="2851" spans="1:5" x14ac:dyDescent="0.35">
      <c r="A2851" s="7" t="s">
        <v>4581</v>
      </c>
      <c r="B2851" s="7" t="s">
        <v>4768</v>
      </c>
      <c r="C2851" s="7" t="s">
        <v>137</v>
      </c>
      <c r="E2851" s="8">
        <v>43410</v>
      </c>
    </row>
    <row r="2852" spans="1:5" x14ac:dyDescent="0.35">
      <c r="A2852" s="7" t="s">
        <v>4581</v>
      </c>
      <c r="B2852" s="7" t="s">
        <v>4769</v>
      </c>
      <c r="E2852" s="8">
        <v>43410</v>
      </c>
    </row>
    <row r="2853" spans="1:5" x14ac:dyDescent="0.35">
      <c r="A2853" s="7" t="s">
        <v>4581</v>
      </c>
      <c r="B2853" s="7" t="s">
        <v>4770</v>
      </c>
      <c r="C2853" s="7" t="s">
        <v>137</v>
      </c>
      <c r="E2853" s="8">
        <v>43410</v>
      </c>
    </row>
    <row r="2854" spans="1:5" x14ac:dyDescent="0.35">
      <c r="A2854" s="7" t="s">
        <v>4581</v>
      </c>
      <c r="B2854" s="7" t="s">
        <v>4771</v>
      </c>
      <c r="C2854" s="7" t="s">
        <v>137</v>
      </c>
      <c r="E2854" s="8">
        <v>43410</v>
      </c>
    </row>
    <row r="2855" spans="1:5" x14ac:dyDescent="0.35">
      <c r="A2855" s="7" t="s">
        <v>4581</v>
      </c>
      <c r="B2855" s="7" t="s">
        <v>4772</v>
      </c>
      <c r="C2855" s="7" t="s">
        <v>137</v>
      </c>
      <c r="E2855" s="8">
        <v>43410</v>
      </c>
    </row>
    <row r="2856" spans="1:5" x14ac:dyDescent="0.35">
      <c r="A2856" s="7" t="s">
        <v>4581</v>
      </c>
      <c r="B2856" s="7" t="s">
        <v>4773</v>
      </c>
      <c r="E2856" s="8">
        <v>43410</v>
      </c>
    </row>
    <row r="2857" spans="1:5" x14ac:dyDescent="0.35">
      <c r="A2857" s="7" t="s">
        <v>4581</v>
      </c>
      <c r="B2857" s="7" t="s">
        <v>4774</v>
      </c>
      <c r="E2857" s="8">
        <v>43410</v>
      </c>
    </row>
    <row r="2858" spans="1:5" x14ac:dyDescent="0.35">
      <c r="A2858" s="7" t="s">
        <v>4581</v>
      </c>
      <c r="B2858" s="7" t="s">
        <v>4775</v>
      </c>
      <c r="E2858" s="8">
        <v>43410</v>
      </c>
    </row>
    <row r="2859" spans="1:5" x14ac:dyDescent="0.35">
      <c r="A2859" s="7" t="s">
        <v>4581</v>
      </c>
      <c r="B2859" s="7" t="s">
        <v>4776</v>
      </c>
      <c r="E2859" s="8">
        <v>43410</v>
      </c>
    </row>
    <row r="2860" spans="1:5" x14ac:dyDescent="0.35">
      <c r="A2860" s="7" t="s">
        <v>4581</v>
      </c>
      <c r="B2860" s="7" t="s">
        <v>4777</v>
      </c>
      <c r="C2860" s="7" t="s">
        <v>137</v>
      </c>
      <c r="D2860" s="7" t="s">
        <v>54</v>
      </c>
      <c r="E2860" s="8">
        <v>43410</v>
      </c>
    </row>
    <row r="2861" spans="1:5" x14ac:dyDescent="0.35">
      <c r="A2861" s="7" t="s">
        <v>4581</v>
      </c>
      <c r="B2861" s="7" t="s">
        <v>4778</v>
      </c>
      <c r="C2861" s="7" t="s">
        <v>137</v>
      </c>
      <c r="E2861" s="8">
        <v>43410</v>
      </c>
    </row>
    <row r="2862" spans="1:5" x14ac:dyDescent="0.35">
      <c r="A2862" s="7" t="s">
        <v>4581</v>
      </c>
      <c r="B2862" s="7" t="s">
        <v>4779</v>
      </c>
      <c r="E2862" s="8">
        <v>43410</v>
      </c>
    </row>
    <row r="2863" spans="1:5" x14ac:dyDescent="0.35">
      <c r="A2863" s="7" t="s">
        <v>4581</v>
      </c>
      <c r="B2863" s="7" t="s">
        <v>4780</v>
      </c>
      <c r="E2863" s="8">
        <v>43410</v>
      </c>
    </row>
    <row r="2864" spans="1:5" x14ac:dyDescent="0.35">
      <c r="A2864" s="7" t="s">
        <v>4581</v>
      </c>
      <c r="B2864" s="7" t="s">
        <v>4781</v>
      </c>
      <c r="C2864" s="7" t="s">
        <v>137</v>
      </c>
      <c r="E2864" s="8">
        <v>43410</v>
      </c>
    </row>
    <row r="2865" spans="1:5" x14ac:dyDescent="0.35">
      <c r="A2865" s="7" t="s">
        <v>4581</v>
      </c>
      <c r="B2865" s="7" t="s">
        <v>4782</v>
      </c>
      <c r="C2865" s="7" t="s">
        <v>137</v>
      </c>
      <c r="E2865" s="8">
        <v>43410</v>
      </c>
    </row>
    <row r="2866" spans="1:5" x14ac:dyDescent="0.35">
      <c r="A2866" s="7" t="s">
        <v>4581</v>
      </c>
      <c r="B2866" s="7" t="s">
        <v>4783</v>
      </c>
      <c r="C2866" s="7" t="s">
        <v>137</v>
      </c>
      <c r="E2866" s="8">
        <v>43410</v>
      </c>
    </row>
    <row r="2867" spans="1:5" x14ac:dyDescent="0.35">
      <c r="A2867" s="7" t="s">
        <v>4581</v>
      </c>
      <c r="B2867" s="7" t="s">
        <v>4784</v>
      </c>
      <c r="C2867" s="7" t="s">
        <v>137</v>
      </c>
      <c r="D2867" s="7" t="s">
        <v>54</v>
      </c>
      <c r="E2867" s="8">
        <v>43410</v>
      </c>
    </row>
    <row r="2868" spans="1:5" x14ac:dyDescent="0.35">
      <c r="A2868" s="7" t="s">
        <v>4581</v>
      </c>
      <c r="B2868" s="7" t="s">
        <v>4785</v>
      </c>
      <c r="E2868" s="8">
        <v>43410</v>
      </c>
    </row>
    <row r="2869" spans="1:5" x14ac:dyDescent="0.35">
      <c r="A2869" s="7" t="s">
        <v>4581</v>
      </c>
      <c r="B2869" s="7" t="s">
        <v>4786</v>
      </c>
      <c r="C2869" s="7" t="s">
        <v>137</v>
      </c>
      <c r="E2869" s="8">
        <v>43410</v>
      </c>
    </row>
    <row r="2870" spans="1:5" x14ac:dyDescent="0.35">
      <c r="A2870" s="7" t="s">
        <v>4581</v>
      </c>
      <c r="B2870" s="7" t="s">
        <v>4787</v>
      </c>
      <c r="D2870" s="7" t="s">
        <v>54</v>
      </c>
      <c r="E2870" s="8">
        <v>43410</v>
      </c>
    </row>
    <row r="2871" spans="1:5" x14ac:dyDescent="0.35">
      <c r="A2871" s="7" t="s">
        <v>4581</v>
      </c>
      <c r="B2871" s="7" t="s">
        <v>4788</v>
      </c>
      <c r="E2871" s="8">
        <v>43410</v>
      </c>
    </row>
    <row r="2872" spans="1:5" x14ac:dyDescent="0.35">
      <c r="A2872" s="7" t="s">
        <v>4581</v>
      </c>
      <c r="B2872" s="7" t="s">
        <v>4789</v>
      </c>
      <c r="C2872" s="7" t="s">
        <v>137</v>
      </c>
      <c r="E2872" s="8">
        <v>43410</v>
      </c>
    </row>
    <row r="2873" spans="1:5" x14ac:dyDescent="0.35">
      <c r="A2873" s="7" t="s">
        <v>4581</v>
      </c>
      <c r="B2873" s="7" t="s">
        <v>4790</v>
      </c>
      <c r="C2873" s="7" t="s">
        <v>137</v>
      </c>
      <c r="E2873" s="8">
        <v>43410</v>
      </c>
    </row>
    <row r="2874" spans="1:5" x14ac:dyDescent="0.35">
      <c r="A2874" s="7" t="s">
        <v>4581</v>
      </c>
      <c r="B2874" s="7" t="s">
        <v>4791</v>
      </c>
      <c r="C2874" s="7" t="s">
        <v>137</v>
      </c>
      <c r="E2874" s="8">
        <v>43410</v>
      </c>
    </row>
    <row r="2875" spans="1:5" x14ac:dyDescent="0.35">
      <c r="A2875" s="7" t="s">
        <v>4581</v>
      </c>
      <c r="B2875" s="7" t="s">
        <v>128</v>
      </c>
      <c r="C2875" s="7" t="s">
        <v>137</v>
      </c>
      <c r="E2875" s="8">
        <v>43410</v>
      </c>
    </row>
    <row r="2876" spans="1:5" x14ac:dyDescent="0.35">
      <c r="A2876" s="7" t="s">
        <v>4581</v>
      </c>
      <c r="B2876" s="7" t="s">
        <v>4792</v>
      </c>
      <c r="E2876" s="8">
        <v>43410</v>
      </c>
    </row>
    <row r="2877" spans="1:5" x14ac:dyDescent="0.35">
      <c r="A2877" s="7" t="s">
        <v>4581</v>
      </c>
      <c r="B2877" s="7" t="s">
        <v>4793</v>
      </c>
      <c r="C2877" s="7" t="s">
        <v>137</v>
      </c>
      <c r="E2877" s="8">
        <v>43410</v>
      </c>
    </row>
    <row r="2878" spans="1:5" x14ac:dyDescent="0.35">
      <c r="A2878" s="7" t="s">
        <v>2501</v>
      </c>
      <c r="B2878" s="7" t="s">
        <v>3075</v>
      </c>
      <c r="C2878" s="7" t="s">
        <v>137</v>
      </c>
      <c r="D2878" s="7" t="s">
        <v>54</v>
      </c>
      <c r="E2878" s="8">
        <v>43410</v>
      </c>
    </row>
    <row r="2879" spans="1:5" x14ac:dyDescent="0.35">
      <c r="A2879" s="7" t="s">
        <v>2501</v>
      </c>
      <c r="B2879" s="7" t="s">
        <v>3076</v>
      </c>
      <c r="E2879" s="8">
        <v>43410</v>
      </c>
    </row>
    <row r="2880" spans="1:5" x14ac:dyDescent="0.35">
      <c r="A2880" s="7" t="s">
        <v>2501</v>
      </c>
      <c r="B2880" s="7" t="s">
        <v>3077</v>
      </c>
      <c r="C2880" s="7" t="s">
        <v>137</v>
      </c>
      <c r="E2880" s="8">
        <v>43410</v>
      </c>
    </row>
    <row r="2881" spans="1:5" x14ac:dyDescent="0.35">
      <c r="A2881" s="7" t="s">
        <v>2501</v>
      </c>
      <c r="B2881" s="7" t="s">
        <v>3078</v>
      </c>
      <c r="C2881" s="7" t="s">
        <v>137</v>
      </c>
      <c r="E2881" s="8">
        <v>43410</v>
      </c>
    </row>
    <row r="2882" spans="1:5" x14ac:dyDescent="0.35">
      <c r="A2882" s="7" t="s">
        <v>2501</v>
      </c>
      <c r="B2882" s="7" t="s">
        <v>3079</v>
      </c>
      <c r="C2882" s="7" t="s">
        <v>137</v>
      </c>
      <c r="E2882" s="8">
        <v>43410</v>
      </c>
    </row>
    <row r="2883" spans="1:5" x14ac:dyDescent="0.35">
      <c r="A2883" s="7" t="s">
        <v>2501</v>
      </c>
      <c r="B2883" s="7" t="s">
        <v>3080</v>
      </c>
      <c r="C2883" s="7" t="s">
        <v>137</v>
      </c>
      <c r="E2883" s="8">
        <v>43410</v>
      </c>
    </row>
    <row r="2884" spans="1:5" x14ac:dyDescent="0.35">
      <c r="A2884" s="7" t="s">
        <v>2501</v>
      </c>
      <c r="B2884" s="7" t="s">
        <v>3081</v>
      </c>
      <c r="C2884" s="7" t="s">
        <v>137</v>
      </c>
      <c r="E2884" s="8">
        <v>43410</v>
      </c>
    </row>
    <row r="2885" spans="1:5" x14ac:dyDescent="0.35">
      <c r="A2885" s="7" t="s">
        <v>2501</v>
      </c>
      <c r="B2885" s="7" t="s">
        <v>3082</v>
      </c>
      <c r="C2885" s="7" t="s">
        <v>137</v>
      </c>
      <c r="E2885" s="8">
        <v>43410</v>
      </c>
    </row>
    <row r="2886" spans="1:5" x14ac:dyDescent="0.35">
      <c r="A2886" s="7" t="s">
        <v>2501</v>
      </c>
      <c r="B2886" s="7" t="s">
        <v>3083</v>
      </c>
      <c r="E2886" s="8">
        <v>43410</v>
      </c>
    </row>
    <row r="2887" spans="1:5" x14ac:dyDescent="0.35">
      <c r="A2887" s="7" t="s">
        <v>2501</v>
      </c>
      <c r="B2887" s="7" t="s">
        <v>3084</v>
      </c>
      <c r="C2887" s="7" t="s">
        <v>137</v>
      </c>
      <c r="D2887" s="7" t="s">
        <v>54</v>
      </c>
      <c r="E2887" s="8">
        <v>43410</v>
      </c>
    </row>
    <row r="2888" spans="1:5" x14ac:dyDescent="0.35">
      <c r="A2888" s="7" t="s">
        <v>2501</v>
      </c>
      <c r="B2888" s="7" t="s">
        <v>3085</v>
      </c>
      <c r="C2888" s="7" t="s">
        <v>18218</v>
      </c>
      <c r="D2888" s="7" t="s">
        <v>54</v>
      </c>
      <c r="E2888" s="8">
        <v>43410</v>
      </c>
    </row>
    <row r="2889" spans="1:5" x14ac:dyDescent="0.35">
      <c r="A2889" s="7" t="s">
        <v>2501</v>
      </c>
      <c r="B2889" s="7" t="s">
        <v>3086</v>
      </c>
      <c r="C2889" s="7" t="s">
        <v>137</v>
      </c>
      <c r="E2889" s="8">
        <v>43410</v>
      </c>
    </row>
    <row r="2890" spans="1:5" x14ac:dyDescent="0.35">
      <c r="A2890" s="7" t="s">
        <v>2501</v>
      </c>
      <c r="B2890" s="7" t="s">
        <v>3087</v>
      </c>
      <c r="C2890" s="7" t="s">
        <v>137</v>
      </c>
      <c r="E2890" s="8">
        <v>43410</v>
      </c>
    </row>
    <row r="2891" spans="1:5" x14ac:dyDescent="0.35">
      <c r="A2891" s="7" t="s">
        <v>2501</v>
      </c>
      <c r="B2891" s="7" t="s">
        <v>3088</v>
      </c>
      <c r="C2891" s="7" t="s">
        <v>137</v>
      </c>
      <c r="E2891" s="8">
        <v>43410</v>
      </c>
    </row>
    <row r="2892" spans="1:5" x14ac:dyDescent="0.35">
      <c r="A2892" s="7" t="s">
        <v>2501</v>
      </c>
      <c r="B2892" s="7" t="s">
        <v>3089</v>
      </c>
      <c r="C2892" s="7" t="s">
        <v>137</v>
      </c>
      <c r="E2892" s="8">
        <v>43410</v>
      </c>
    </row>
    <row r="2893" spans="1:5" x14ac:dyDescent="0.35">
      <c r="A2893" s="7" t="s">
        <v>2501</v>
      </c>
      <c r="B2893" s="7" t="s">
        <v>3090</v>
      </c>
      <c r="C2893" s="7" t="s">
        <v>137</v>
      </c>
      <c r="D2893" s="7" t="s">
        <v>54</v>
      </c>
      <c r="E2893" s="8">
        <v>43410</v>
      </c>
    </row>
    <row r="2894" spans="1:5" x14ac:dyDescent="0.35">
      <c r="A2894" s="7" t="s">
        <v>2501</v>
      </c>
      <c r="B2894" s="7" t="s">
        <v>3091</v>
      </c>
      <c r="E2894" s="8">
        <v>43410</v>
      </c>
    </row>
    <row r="2895" spans="1:5" x14ac:dyDescent="0.35">
      <c r="A2895" s="7" t="s">
        <v>2501</v>
      </c>
      <c r="B2895" s="7" t="s">
        <v>3092</v>
      </c>
      <c r="C2895" s="7" t="s">
        <v>137</v>
      </c>
      <c r="E2895" s="8">
        <v>43410</v>
      </c>
    </row>
    <row r="2896" spans="1:5" x14ac:dyDescent="0.35">
      <c r="A2896" s="7" t="s">
        <v>2501</v>
      </c>
      <c r="B2896" s="7" t="s">
        <v>3093</v>
      </c>
      <c r="C2896" s="7" t="s">
        <v>137</v>
      </c>
      <c r="E2896" s="8">
        <v>43410</v>
      </c>
    </row>
    <row r="2897" spans="1:5" x14ac:dyDescent="0.35">
      <c r="A2897" s="7" t="s">
        <v>2501</v>
      </c>
      <c r="B2897" s="7" t="s">
        <v>3094</v>
      </c>
      <c r="C2897" s="7" t="s">
        <v>137</v>
      </c>
      <c r="E2897" s="8">
        <v>43410</v>
      </c>
    </row>
    <row r="2898" spans="1:5" x14ac:dyDescent="0.35">
      <c r="A2898" s="7" t="s">
        <v>2501</v>
      </c>
      <c r="B2898" s="7" t="s">
        <v>3095</v>
      </c>
      <c r="E2898" s="8">
        <v>43410</v>
      </c>
    </row>
    <row r="2899" spans="1:5" x14ac:dyDescent="0.35">
      <c r="A2899" s="7" t="s">
        <v>2501</v>
      </c>
      <c r="B2899" s="7" t="s">
        <v>3096</v>
      </c>
      <c r="C2899" s="7" t="s">
        <v>137</v>
      </c>
      <c r="D2899" s="7" t="s">
        <v>54</v>
      </c>
      <c r="E2899" s="8">
        <v>43410</v>
      </c>
    </row>
    <row r="2900" spans="1:5" x14ac:dyDescent="0.35">
      <c r="A2900" s="7" t="s">
        <v>2501</v>
      </c>
      <c r="B2900" s="7" t="s">
        <v>3097</v>
      </c>
      <c r="C2900" s="7" t="s">
        <v>137</v>
      </c>
      <c r="E2900" s="8">
        <v>43410</v>
      </c>
    </row>
    <row r="2901" spans="1:5" x14ac:dyDescent="0.35">
      <c r="A2901" s="7" t="s">
        <v>2501</v>
      </c>
      <c r="B2901" s="7" t="s">
        <v>3098</v>
      </c>
      <c r="E2901" s="8">
        <v>43410</v>
      </c>
    </row>
    <row r="2902" spans="1:5" x14ac:dyDescent="0.35">
      <c r="A2902" s="7" t="s">
        <v>2501</v>
      </c>
      <c r="B2902" s="7" t="s">
        <v>3099</v>
      </c>
      <c r="C2902" s="7" t="s">
        <v>137</v>
      </c>
      <c r="D2902" s="7" t="s">
        <v>54</v>
      </c>
      <c r="E2902" s="8">
        <v>43410</v>
      </c>
    </row>
    <row r="2903" spans="1:5" x14ac:dyDescent="0.35">
      <c r="A2903" s="7" t="s">
        <v>2501</v>
      </c>
      <c r="B2903" s="7" t="s">
        <v>3100</v>
      </c>
      <c r="C2903" s="7" t="s">
        <v>137</v>
      </c>
      <c r="D2903" s="7" t="s">
        <v>54</v>
      </c>
      <c r="E2903" s="8">
        <v>43410</v>
      </c>
    </row>
    <row r="2904" spans="1:5" x14ac:dyDescent="0.35">
      <c r="A2904" s="7" t="s">
        <v>2501</v>
      </c>
      <c r="B2904" s="7" t="s">
        <v>3101</v>
      </c>
      <c r="E2904" s="8">
        <v>43410</v>
      </c>
    </row>
    <row r="2905" spans="1:5" x14ac:dyDescent="0.35">
      <c r="A2905" s="7" t="s">
        <v>2501</v>
      </c>
      <c r="B2905" s="7" t="s">
        <v>3102</v>
      </c>
      <c r="C2905" s="7" t="s">
        <v>137</v>
      </c>
      <c r="E2905" s="8">
        <v>43410</v>
      </c>
    </row>
    <row r="2906" spans="1:5" x14ac:dyDescent="0.35">
      <c r="A2906" s="7" t="s">
        <v>2501</v>
      </c>
      <c r="B2906" s="7" t="s">
        <v>3103</v>
      </c>
      <c r="C2906" s="7" t="s">
        <v>137</v>
      </c>
      <c r="D2906" s="7" t="s">
        <v>54</v>
      </c>
      <c r="E2906" s="8">
        <v>43410</v>
      </c>
    </row>
    <row r="2907" spans="1:5" x14ac:dyDescent="0.35">
      <c r="A2907" s="7" t="s">
        <v>2501</v>
      </c>
      <c r="B2907" s="7" t="s">
        <v>3104</v>
      </c>
      <c r="C2907" s="7" t="s">
        <v>137</v>
      </c>
      <c r="E2907" s="8">
        <v>43410</v>
      </c>
    </row>
    <row r="2908" spans="1:5" x14ac:dyDescent="0.35">
      <c r="A2908" s="7" t="s">
        <v>2501</v>
      </c>
      <c r="B2908" s="7" t="s">
        <v>975</v>
      </c>
      <c r="E2908" s="8">
        <v>43410</v>
      </c>
    </row>
    <row r="2909" spans="1:5" x14ac:dyDescent="0.35">
      <c r="A2909" s="7" t="s">
        <v>2501</v>
      </c>
      <c r="B2909" s="7" t="s">
        <v>3105</v>
      </c>
      <c r="C2909" s="7" t="s">
        <v>137</v>
      </c>
      <c r="E2909" s="8">
        <v>43410</v>
      </c>
    </row>
    <row r="2910" spans="1:5" x14ac:dyDescent="0.35">
      <c r="A2910" s="7" t="s">
        <v>2501</v>
      </c>
      <c r="B2910" s="7" t="s">
        <v>3106</v>
      </c>
      <c r="C2910" s="7" t="s">
        <v>137</v>
      </c>
      <c r="E2910" s="8">
        <v>43410</v>
      </c>
    </row>
    <row r="2911" spans="1:5" x14ac:dyDescent="0.35">
      <c r="A2911" s="7" t="s">
        <v>2501</v>
      </c>
      <c r="B2911" s="7" t="s">
        <v>3107</v>
      </c>
      <c r="C2911" s="7" t="s">
        <v>137</v>
      </c>
      <c r="E2911" s="8">
        <v>43410</v>
      </c>
    </row>
    <row r="2912" spans="1:5" x14ac:dyDescent="0.35">
      <c r="A2912" s="7" t="s">
        <v>2501</v>
      </c>
      <c r="B2912" s="7" t="s">
        <v>3108</v>
      </c>
      <c r="E2912" s="8">
        <v>43410</v>
      </c>
    </row>
    <row r="2913" spans="1:5" x14ac:dyDescent="0.35">
      <c r="A2913" s="7" t="s">
        <v>2501</v>
      </c>
      <c r="B2913" s="7" t="s">
        <v>3109</v>
      </c>
      <c r="C2913" s="7" t="s">
        <v>18216</v>
      </c>
      <c r="D2913" s="7" t="s">
        <v>54</v>
      </c>
      <c r="E2913" s="8">
        <v>43410</v>
      </c>
    </row>
    <row r="2914" spans="1:5" x14ac:dyDescent="0.35">
      <c r="A2914" s="7" t="s">
        <v>2501</v>
      </c>
      <c r="B2914" s="7" t="s">
        <v>3110</v>
      </c>
      <c r="C2914" s="7" t="s">
        <v>137</v>
      </c>
      <c r="E2914" s="8">
        <v>43410</v>
      </c>
    </row>
    <row r="2915" spans="1:5" x14ac:dyDescent="0.35">
      <c r="A2915" s="7" t="s">
        <v>2501</v>
      </c>
      <c r="B2915" s="7" t="s">
        <v>3111</v>
      </c>
      <c r="C2915" s="7" t="s">
        <v>137</v>
      </c>
      <c r="E2915" s="8">
        <v>43410</v>
      </c>
    </row>
    <row r="2916" spans="1:5" x14ac:dyDescent="0.35">
      <c r="A2916" s="7" t="s">
        <v>2501</v>
      </c>
      <c r="B2916" s="7" t="s">
        <v>3112</v>
      </c>
      <c r="C2916" s="7" t="s">
        <v>137</v>
      </c>
      <c r="E2916" s="8">
        <v>43410</v>
      </c>
    </row>
    <row r="2917" spans="1:5" x14ac:dyDescent="0.35">
      <c r="A2917" s="7" t="s">
        <v>2501</v>
      </c>
      <c r="B2917" s="7" t="s">
        <v>3113</v>
      </c>
      <c r="E2917" s="8">
        <v>43410</v>
      </c>
    </row>
    <row r="2918" spans="1:5" x14ac:dyDescent="0.35">
      <c r="A2918" s="7" t="s">
        <v>2501</v>
      </c>
      <c r="B2918" s="7" t="s">
        <v>3114</v>
      </c>
      <c r="E2918" s="8">
        <v>43410</v>
      </c>
    </row>
    <row r="2919" spans="1:5" x14ac:dyDescent="0.35">
      <c r="A2919" s="7" t="s">
        <v>2501</v>
      </c>
      <c r="B2919" s="7" t="s">
        <v>3115</v>
      </c>
      <c r="E2919" s="8">
        <v>43410</v>
      </c>
    </row>
    <row r="2920" spans="1:5" x14ac:dyDescent="0.35">
      <c r="A2920" s="7" t="s">
        <v>2501</v>
      </c>
      <c r="B2920" s="7" t="s">
        <v>3116</v>
      </c>
      <c r="E2920" s="8">
        <v>43410</v>
      </c>
    </row>
    <row r="2921" spans="1:5" x14ac:dyDescent="0.35">
      <c r="A2921" s="7" t="s">
        <v>2501</v>
      </c>
      <c r="B2921" s="7" t="s">
        <v>3117</v>
      </c>
      <c r="E2921" s="8">
        <v>43410</v>
      </c>
    </row>
    <row r="2922" spans="1:5" x14ac:dyDescent="0.35">
      <c r="A2922" s="7" t="s">
        <v>2501</v>
      </c>
      <c r="B2922" s="7" t="s">
        <v>3118</v>
      </c>
      <c r="D2922" s="7" t="s">
        <v>54</v>
      </c>
      <c r="E2922" s="8">
        <v>43410</v>
      </c>
    </row>
    <row r="2923" spans="1:5" x14ac:dyDescent="0.35">
      <c r="A2923" s="7" t="s">
        <v>2501</v>
      </c>
      <c r="B2923" s="7" t="s">
        <v>3119</v>
      </c>
      <c r="C2923" s="7" t="s">
        <v>137</v>
      </c>
      <c r="E2923" s="8">
        <v>43410</v>
      </c>
    </row>
    <row r="2924" spans="1:5" x14ac:dyDescent="0.35">
      <c r="A2924" s="7" t="s">
        <v>2501</v>
      </c>
      <c r="B2924" s="7" t="s">
        <v>3120</v>
      </c>
      <c r="C2924" s="7" t="s">
        <v>137</v>
      </c>
      <c r="E2924" s="8">
        <v>43410</v>
      </c>
    </row>
    <row r="2925" spans="1:5" x14ac:dyDescent="0.35">
      <c r="A2925" s="7" t="s">
        <v>2501</v>
      </c>
      <c r="B2925" s="7" t="s">
        <v>3121</v>
      </c>
      <c r="C2925" s="7" t="s">
        <v>137</v>
      </c>
      <c r="E2925" s="8">
        <v>43410</v>
      </c>
    </row>
    <row r="2926" spans="1:5" x14ac:dyDescent="0.35">
      <c r="A2926" s="7" t="s">
        <v>2501</v>
      </c>
      <c r="B2926" s="7" t="s">
        <v>3122</v>
      </c>
      <c r="C2926" s="7" t="s">
        <v>137</v>
      </c>
      <c r="E2926" s="8">
        <v>43410</v>
      </c>
    </row>
    <row r="2927" spans="1:5" x14ac:dyDescent="0.35">
      <c r="A2927" s="7" t="s">
        <v>2501</v>
      </c>
      <c r="B2927" s="7" t="s">
        <v>3123</v>
      </c>
      <c r="C2927" s="7" t="s">
        <v>137</v>
      </c>
      <c r="E2927" s="8">
        <v>43410</v>
      </c>
    </row>
    <row r="2928" spans="1:5" x14ac:dyDescent="0.35">
      <c r="A2928" s="7" t="s">
        <v>2501</v>
      </c>
      <c r="B2928" s="7" t="s">
        <v>3124</v>
      </c>
      <c r="C2928" s="7" t="s">
        <v>137</v>
      </c>
      <c r="D2928" s="7" t="s">
        <v>54</v>
      </c>
      <c r="E2928" s="8">
        <v>43410</v>
      </c>
    </row>
    <row r="2929" spans="1:5" x14ac:dyDescent="0.35">
      <c r="A2929" s="7" t="s">
        <v>2501</v>
      </c>
      <c r="B2929" s="7" t="s">
        <v>3125</v>
      </c>
      <c r="C2929" s="7" t="s">
        <v>137</v>
      </c>
      <c r="E2929" s="8">
        <v>43410</v>
      </c>
    </row>
    <row r="2930" spans="1:5" x14ac:dyDescent="0.35">
      <c r="A2930" s="7" t="s">
        <v>2501</v>
      </c>
      <c r="B2930" s="7" t="s">
        <v>3126</v>
      </c>
      <c r="E2930" s="8">
        <v>43410</v>
      </c>
    </row>
    <row r="2931" spans="1:5" x14ac:dyDescent="0.35">
      <c r="A2931" s="7" t="s">
        <v>2501</v>
      </c>
      <c r="B2931" s="7" t="s">
        <v>3127</v>
      </c>
      <c r="C2931" s="7" t="s">
        <v>137</v>
      </c>
      <c r="E2931" s="8">
        <v>43410</v>
      </c>
    </row>
    <row r="2932" spans="1:5" x14ac:dyDescent="0.35">
      <c r="A2932" s="7" t="s">
        <v>2501</v>
      </c>
      <c r="B2932" s="7" t="s">
        <v>3128</v>
      </c>
      <c r="C2932" s="7" t="s">
        <v>137</v>
      </c>
      <c r="E2932" s="8">
        <v>43410</v>
      </c>
    </row>
    <row r="2933" spans="1:5" x14ac:dyDescent="0.35">
      <c r="A2933" s="7" t="s">
        <v>2501</v>
      </c>
      <c r="B2933" s="7" t="s">
        <v>3129</v>
      </c>
      <c r="E2933" s="8">
        <v>43410</v>
      </c>
    </row>
    <row r="2934" spans="1:5" x14ac:dyDescent="0.35">
      <c r="A2934" s="7" t="s">
        <v>2501</v>
      </c>
      <c r="B2934" s="7" t="s">
        <v>3130</v>
      </c>
      <c r="C2934" s="7" t="s">
        <v>137</v>
      </c>
      <c r="E2934" s="8">
        <v>43410</v>
      </c>
    </row>
    <row r="2935" spans="1:5" x14ac:dyDescent="0.35">
      <c r="A2935" s="7" t="s">
        <v>2501</v>
      </c>
      <c r="B2935" s="7" t="s">
        <v>3131</v>
      </c>
      <c r="C2935" s="7" t="s">
        <v>137</v>
      </c>
      <c r="E2935" s="8">
        <v>43410</v>
      </c>
    </row>
    <row r="2936" spans="1:5" x14ac:dyDescent="0.35">
      <c r="A2936" s="7" t="s">
        <v>2501</v>
      </c>
      <c r="B2936" s="7" t="s">
        <v>3132</v>
      </c>
      <c r="C2936" s="7" t="s">
        <v>137</v>
      </c>
      <c r="D2936" s="7" t="s">
        <v>54</v>
      </c>
      <c r="E2936" s="8">
        <v>43410</v>
      </c>
    </row>
    <row r="2937" spans="1:5" x14ac:dyDescent="0.35">
      <c r="A2937" s="7" t="s">
        <v>2501</v>
      </c>
      <c r="B2937" s="7" t="s">
        <v>3133</v>
      </c>
      <c r="E2937" s="8">
        <v>43410</v>
      </c>
    </row>
    <row r="2938" spans="1:5" x14ac:dyDescent="0.35">
      <c r="A2938" s="7" t="s">
        <v>2501</v>
      </c>
      <c r="B2938" s="7" t="s">
        <v>3134</v>
      </c>
      <c r="E2938" s="8">
        <v>43410</v>
      </c>
    </row>
    <row r="2939" spans="1:5" x14ac:dyDescent="0.35">
      <c r="A2939" s="7" t="s">
        <v>2501</v>
      </c>
      <c r="B2939" s="7" t="s">
        <v>3135</v>
      </c>
      <c r="E2939" s="8">
        <v>43410</v>
      </c>
    </row>
    <row r="2940" spans="1:5" x14ac:dyDescent="0.35">
      <c r="A2940" s="7" t="s">
        <v>2501</v>
      </c>
      <c r="B2940" s="7" t="s">
        <v>3136</v>
      </c>
      <c r="E2940" s="8">
        <v>43410</v>
      </c>
    </row>
    <row r="2941" spans="1:5" x14ac:dyDescent="0.35">
      <c r="A2941" s="7" t="s">
        <v>2501</v>
      </c>
      <c r="B2941" s="7" t="s">
        <v>3137</v>
      </c>
      <c r="E2941" s="8">
        <v>43410</v>
      </c>
    </row>
    <row r="2942" spans="1:5" x14ac:dyDescent="0.35">
      <c r="A2942" s="7" t="s">
        <v>2501</v>
      </c>
      <c r="B2942" s="7" t="s">
        <v>3138</v>
      </c>
      <c r="E2942" s="8">
        <v>43410</v>
      </c>
    </row>
    <row r="2943" spans="1:5" x14ac:dyDescent="0.35">
      <c r="A2943" s="7" t="s">
        <v>2501</v>
      </c>
      <c r="B2943" s="7" t="s">
        <v>3139</v>
      </c>
      <c r="C2943" s="7" t="s">
        <v>137</v>
      </c>
      <c r="E2943" s="8">
        <v>43410</v>
      </c>
    </row>
    <row r="2944" spans="1:5" x14ac:dyDescent="0.35">
      <c r="A2944" s="7" t="s">
        <v>2501</v>
      </c>
      <c r="B2944" s="7" t="s">
        <v>3140</v>
      </c>
      <c r="E2944" s="8">
        <v>43410</v>
      </c>
    </row>
    <row r="2945" spans="1:5" x14ac:dyDescent="0.35">
      <c r="A2945" s="7" t="s">
        <v>2501</v>
      </c>
      <c r="B2945" s="7" t="s">
        <v>3141</v>
      </c>
      <c r="C2945" s="7" t="s">
        <v>137</v>
      </c>
      <c r="E2945" s="8">
        <v>43410</v>
      </c>
    </row>
    <row r="2946" spans="1:5" x14ac:dyDescent="0.35">
      <c r="A2946" s="7" t="s">
        <v>2501</v>
      </c>
      <c r="B2946" s="7" t="s">
        <v>3142</v>
      </c>
      <c r="E2946" s="8">
        <v>43410</v>
      </c>
    </row>
    <row r="2947" spans="1:5" x14ac:dyDescent="0.35">
      <c r="A2947" s="7" t="s">
        <v>2501</v>
      </c>
      <c r="B2947" s="7" t="s">
        <v>3143</v>
      </c>
      <c r="C2947" s="7" t="s">
        <v>137</v>
      </c>
      <c r="E2947" s="8">
        <v>43410</v>
      </c>
    </row>
    <row r="2948" spans="1:5" x14ac:dyDescent="0.35">
      <c r="A2948" s="7" t="s">
        <v>2501</v>
      </c>
      <c r="B2948" s="7" t="s">
        <v>3144</v>
      </c>
      <c r="E2948" s="8">
        <v>43410</v>
      </c>
    </row>
    <row r="2949" spans="1:5" x14ac:dyDescent="0.35">
      <c r="A2949" s="7" t="s">
        <v>2501</v>
      </c>
      <c r="B2949" s="7" t="s">
        <v>3145</v>
      </c>
      <c r="C2949" s="7" t="s">
        <v>137</v>
      </c>
      <c r="E2949" s="8">
        <v>43410</v>
      </c>
    </row>
    <row r="2950" spans="1:5" x14ac:dyDescent="0.35">
      <c r="A2950" s="7" t="s">
        <v>2501</v>
      </c>
      <c r="B2950" s="7" t="s">
        <v>3146</v>
      </c>
      <c r="C2950" s="7" t="s">
        <v>137</v>
      </c>
      <c r="D2950" s="7" t="s">
        <v>54</v>
      </c>
      <c r="E2950" s="8">
        <v>43410</v>
      </c>
    </row>
    <row r="2951" spans="1:5" x14ac:dyDescent="0.35">
      <c r="A2951" s="7" t="s">
        <v>2501</v>
      </c>
      <c r="B2951" s="7" t="s">
        <v>3147</v>
      </c>
      <c r="E2951" s="8">
        <v>43410</v>
      </c>
    </row>
    <row r="2952" spans="1:5" x14ac:dyDescent="0.35">
      <c r="A2952" s="7" t="s">
        <v>2501</v>
      </c>
      <c r="B2952" s="7" t="s">
        <v>2427</v>
      </c>
      <c r="C2952" s="7" t="s">
        <v>137</v>
      </c>
      <c r="D2952" s="7" t="s">
        <v>54</v>
      </c>
      <c r="E2952" s="8">
        <v>43410</v>
      </c>
    </row>
    <row r="2953" spans="1:5" x14ac:dyDescent="0.35">
      <c r="A2953" s="7" t="s">
        <v>2501</v>
      </c>
      <c r="B2953" s="7" t="s">
        <v>3148</v>
      </c>
      <c r="E2953" s="8">
        <v>43410</v>
      </c>
    </row>
    <row r="2954" spans="1:5" x14ac:dyDescent="0.35">
      <c r="A2954" s="7" t="s">
        <v>2501</v>
      </c>
      <c r="B2954" s="7" t="s">
        <v>3149</v>
      </c>
      <c r="E2954" s="8">
        <v>43410</v>
      </c>
    </row>
    <row r="2955" spans="1:5" x14ac:dyDescent="0.35">
      <c r="A2955" s="7" t="s">
        <v>2501</v>
      </c>
      <c r="B2955" s="7" t="s">
        <v>3150</v>
      </c>
      <c r="E2955" s="8">
        <v>43410</v>
      </c>
    </row>
    <row r="2956" spans="1:5" x14ac:dyDescent="0.35">
      <c r="A2956" s="7" t="s">
        <v>2501</v>
      </c>
      <c r="B2956" s="7" t="s">
        <v>3151</v>
      </c>
      <c r="C2956" s="7" t="s">
        <v>18217</v>
      </c>
      <c r="E2956" s="8">
        <v>43410</v>
      </c>
    </row>
    <row r="2957" spans="1:5" x14ac:dyDescent="0.35">
      <c r="A2957" s="7" t="s">
        <v>2501</v>
      </c>
      <c r="B2957" s="7" t="s">
        <v>3152</v>
      </c>
      <c r="C2957" s="7" t="s">
        <v>137</v>
      </c>
      <c r="E2957" s="8">
        <v>43410</v>
      </c>
    </row>
    <row r="2958" spans="1:5" x14ac:dyDescent="0.35">
      <c r="A2958" s="7" t="s">
        <v>2501</v>
      </c>
      <c r="B2958" s="7" t="s">
        <v>3153</v>
      </c>
      <c r="C2958" s="7" t="s">
        <v>137</v>
      </c>
      <c r="E2958" s="8">
        <v>43410</v>
      </c>
    </row>
    <row r="2959" spans="1:5" x14ac:dyDescent="0.35">
      <c r="A2959" s="7" t="s">
        <v>2501</v>
      </c>
      <c r="B2959" s="7" t="s">
        <v>3154</v>
      </c>
      <c r="C2959" s="7" t="s">
        <v>18218</v>
      </c>
      <c r="D2959" s="7" t="s">
        <v>54</v>
      </c>
      <c r="E2959" s="8">
        <v>43410</v>
      </c>
    </row>
    <row r="2960" spans="1:5" x14ac:dyDescent="0.35">
      <c r="A2960" s="7" t="s">
        <v>2501</v>
      </c>
      <c r="B2960" s="7" t="s">
        <v>3155</v>
      </c>
      <c r="C2960" s="7" t="s">
        <v>137</v>
      </c>
      <c r="E2960" s="8">
        <v>43410</v>
      </c>
    </row>
    <row r="2961" spans="1:5" x14ac:dyDescent="0.35">
      <c r="A2961" s="7" t="s">
        <v>2501</v>
      </c>
      <c r="B2961" s="7" t="s">
        <v>3156</v>
      </c>
      <c r="E2961" s="8">
        <v>43410</v>
      </c>
    </row>
    <row r="2962" spans="1:5" x14ac:dyDescent="0.35">
      <c r="A2962" s="7" t="s">
        <v>2501</v>
      </c>
      <c r="B2962" s="7" t="s">
        <v>3157</v>
      </c>
      <c r="C2962" s="7" t="s">
        <v>137</v>
      </c>
      <c r="E2962" s="8">
        <v>43410</v>
      </c>
    </row>
    <row r="2963" spans="1:5" x14ac:dyDescent="0.35">
      <c r="A2963" s="7" t="s">
        <v>2501</v>
      </c>
      <c r="B2963" s="7" t="s">
        <v>2432</v>
      </c>
      <c r="C2963" s="7" t="s">
        <v>137</v>
      </c>
      <c r="D2963" s="7" t="s">
        <v>54</v>
      </c>
      <c r="E2963" s="8">
        <v>43410</v>
      </c>
    </row>
    <row r="2964" spans="1:5" x14ac:dyDescent="0.35">
      <c r="A2964" s="7" t="s">
        <v>2501</v>
      </c>
      <c r="B2964" s="7" t="s">
        <v>3158</v>
      </c>
      <c r="C2964" s="7" t="s">
        <v>137</v>
      </c>
      <c r="E2964" s="8">
        <v>43410</v>
      </c>
    </row>
    <row r="2965" spans="1:5" x14ac:dyDescent="0.35">
      <c r="A2965" s="7" t="s">
        <v>2501</v>
      </c>
      <c r="B2965" s="7" t="s">
        <v>3159</v>
      </c>
      <c r="C2965" s="7" t="s">
        <v>137</v>
      </c>
      <c r="E2965" s="8">
        <v>43410</v>
      </c>
    </row>
    <row r="2966" spans="1:5" x14ac:dyDescent="0.35">
      <c r="A2966" s="7" t="s">
        <v>2501</v>
      </c>
      <c r="B2966" s="7" t="s">
        <v>3160</v>
      </c>
      <c r="E2966" s="8">
        <v>43410</v>
      </c>
    </row>
    <row r="2967" spans="1:5" x14ac:dyDescent="0.35">
      <c r="A2967" s="7" t="s">
        <v>2501</v>
      </c>
      <c r="B2967" s="7" t="s">
        <v>3161</v>
      </c>
      <c r="E2967" s="8">
        <v>43410</v>
      </c>
    </row>
    <row r="2968" spans="1:5" x14ac:dyDescent="0.35">
      <c r="A2968" s="7" t="s">
        <v>2501</v>
      </c>
      <c r="B2968" s="7" t="s">
        <v>3162</v>
      </c>
      <c r="C2968" s="7" t="s">
        <v>137</v>
      </c>
      <c r="E2968" s="8">
        <v>43410</v>
      </c>
    </row>
    <row r="2969" spans="1:5" x14ac:dyDescent="0.35">
      <c r="A2969" s="7" t="s">
        <v>2501</v>
      </c>
      <c r="B2969" s="7" t="s">
        <v>3163</v>
      </c>
      <c r="E2969" s="8">
        <v>43410</v>
      </c>
    </row>
    <row r="2970" spans="1:5" x14ac:dyDescent="0.35">
      <c r="A2970" s="7" t="s">
        <v>2501</v>
      </c>
      <c r="B2970" s="7" t="s">
        <v>3164</v>
      </c>
      <c r="C2970" s="7" t="s">
        <v>137</v>
      </c>
      <c r="E2970" s="8">
        <v>43410</v>
      </c>
    </row>
    <row r="2971" spans="1:5" x14ac:dyDescent="0.35">
      <c r="A2971" s="7" t="s">
        <v>2501</v>
      </c>
      <c r="B2971" s="7" t="s">
        <v>3165</v>
      </c>
      <c r="E2971" s="8">
        <v>43410</v>
      </c>
    </row>
    <row r="2972" spans="1:5" x14ac:dyDescent="0.35">
      <c r="A2972" s="7" t="s">
        <v>2501</v>
      </c>
      <c r="B2972" s="7" t="s">
        <v>3166</v>
      </c>
      <c r="E2972" s="8">
        <v>43410</v>
      </c>
    </row>
    <row r="2973" spans="1:5" x14ac:dyDescent="0.35">
      <c r="A2973" s="7" t="s">
        <v>2501</v>
      </c>
      <c r="B2973" s="7" t="s">
        <v>3167</v>
      </c>
      <c r="C2973" s="7" t="s">
        <v>137</v>
      </c>
      <c r="E2973" s="8">
        <v>43410</v>
      </c>
    </row>
    <row r="2974" spans="1:5" x14ac:dyDescent="0.35">
      <c r="A2974" s="7" t="s">
        <v>2501</v>
      </c>
      <c r="B2974" s="7" t="s">
        <v>3168</v>
      </c>
      <c r="E2974" s="8">
        <v>43410</v>
      </c>
    </row>
    <row r="2975" spans="1:5" x14ac:dyDescent="0.35">
      <c r="A2975" s="7" t="s">
        <v>2501</v>
      </c>
      <c r="B2975" s="7" t="s">
        <v>3169</v>
      </c>
      <c r="C2975" s="7" t="s">
        <v>18218</v>
      </c>
      <c r="D2975" s="7" t="s">
        <v>54</v>
      </c>
      <c r="E2975" s="8">
        <v>43410</v>
      </c>
    </row>
    <row r="2976" spans="1:5" x14ac:dyDescent="0.35">
      <c r="A2976" s="7" t="s">
        <v>2501</v>
      </c>
      <c r="B2976" s="7" t="s">
        <v>3170</v>
      </c>
      <c r="C2976" s="7" t="s">
        <v>137</v>
      </c>
      <c r="E2976" s="8">
        <v>43410</v>
      </c>
    </row>
    <row r="2977" spans="1:5" x14ac:dyDescent="0.35">
      <c r="A2977" s="7" t="s">
        <v>2501</v>
      </c>
      <c r="B2977" s="7" t="s">
        <v>3171</v>
      </c>
      <c r="C2977" s="7" t="s">
        <v>137</v>
      </c>
      <c r="E2977" s="8">
        <v>43410</v>
      </c>
    </row>
    <row r="2978" spans="1:5" x14ac:dyDescent="0.35">
      <c r="A2978" s="7" t="s">
        <v>2501</v>
      </c>
      <c r="B2978" s="7" t="s">
        <v>3172</v>
      </c>
      <c r="C2978" s="7" t="s">
        <v>137</v>
      </c>
      <c r="E2978" s="8">
        <v>43410</v>
      </c>
    </row>
    <row r="2979" spans="1:5" x14ac:dyDescent="0.35">
      <c r="A2979" s="7" t="s">
        <v>2501</v>
      </c>
      <c r="B2979" s="7" t="s">
        <v>3173</v>
      </c>
      <c r="D2979" s="7" t="s">
        <v>54</v>
      </c>
      <c r="E2979" s="8">
        <v>43410</v>
      </c>
    </row>
    <row r="2980" spans="1:5" x14ac:dyDescent="0.35">
      <c r="A2980" s="7" t="s">
        <v>2501</v>
      </c>
      <c r="B2980" s="7" t="s">
        <v>3174</v>
      </c>
      <c r="E2980" s="8">
        <v>43410</v>
      </c>
    </row>
    <row r="2981" spans="1:5" x14ac:dyDescent="0.35">
      <c r="A2981" s="7" t="s">
        <v>2501</v>
      </c>
      <c r="B2981" s="7" t="s">
        <v>3175</v>
      </c>
      <c r="E2981" s="8">
        <v>43410</v>
      </c>
    </row>
    <row r="2982" spans="1:5" x14ac:dyDescent="0.35">
      <c r="A2982" s="7" t="s">
        <v>2501</v>
      </c>
      <c r="B2982" s="7" t="s">
        <v>3176</v>
      </c>
      <c r="E2982" s="8">
        <v>43410</v>
      </c>
    </row>
    <row r="2983" spans="1:5" x14ac:dyDescent="0.35">
      <c r="A2983" s="7" t="s">
        <v>2501</v>
      </c>
      <c r="B2983" s="7" t="s">
        <v>3177</v>
      </c>
      <c r="C2983" s="7" t="s">
        <v>18216</v>
      </c>
      <c r="D2983" s="7" t="s">
        <v>54</v>
      </c>
      <c r="E2983" s="8">
        <v>43410</v>
      </c>
    </row>
    <row r="2984" spans="1:5" x14ac:dyDescent="0.35">
      <c r="A2984" s="7" t="s">
        <v>2501</v>
      </c>
      <c r="B2984" s="7" t="s">
        <v>3178</v>
      </c>
      <c r="C2984" s="7" t="s">
        <v>137</v>
      </c>
      <c r="E2984" s="8">
        <v>43410</v>
      </c>
    </row>
    <row r="2985" spans="1:5" x14ac:dyDescent="0.35">
      <c r="A2985" s="7" t="s">
        <v>2501</v>
      </c>
      <c r="B2985" s="7" t="s">
        <v>3179</v>
      </c>
      <c r="C2985" s="7" t="s">
        <v>137</v>
      </c>
      <c r="E2985" s="8">
        <v>43410</v>
      </c>
    </row>
    <row r="2986" spans="1:5" x14ac:dyDescent="0.35">
      <c r="A2986" s="7" t="s">
        <v>2501</v>
      </c>
      <c r="B2986" s="7" t="s">
        <v>3180</v>
      </c>
      <c r="C2986" s="7" t="s">
        <v>137</v>
      </c>
      <c r="D2986" s="7" t="s">
        <v>54</v>
      </c>
      <c r="E2986" s="8">
        <v>43410</v>
      </c>
    </row>
    <row r="2987" spans="1:5" x14ac:dyDescent="0.35">
      <c r="A2987" s="7" t="s">
        <v>2501</v>
      </c>
      <c r="B2987" s="7" t="s">
        <v>3181</v>
      </c>
      <c r="E2987" s="8">
        <v>43410</v>
      </c>
    </row>
    <row r="2988" spans="1:5" x14ac:dyDescent="0.35">
      <c r="A2988" s="7" t="s">
        <v>2501</v>
      </c>
      <c r="B2988" s="7" t="s">
        <v>3182</v>
      </c>
      <c r="C2988" s="7" t="s">
        <v>137</v>
      </c>
      <c r="E2988" s="8">
        <v>43410</v>
      </c>
    </row>
    <row r="2989" spans="1:5" x14ac:dyDescent="0.35">
      <c r="A2989" s="7" t="s">
        <v>2501</v>
      </c>
      <c r="B2989" s="7" t="s">
        <v>3183</v>
      </c>
      <c r="E2989" s="8">
        <v>43410</v>
      </c>
    </row>
    <row r="2990" spans="1:5" x14ac:dyDescent="0.35">
      <c r="A2990" s="7" t="s">
        <v>2501</v>
      </c>
      <c r="B2990" s="7" t="s">
        <v>3184</v>
      </c>
      <c r="D2990" s="7" t="s">
        <v>54</v>
      </c>
      <c r="E2990" s="8">
        <v>43410</v>
      </c>
    </row>
    <row r="2991" spans="1:5" x14ac:dyDescent="0.35">
      <c r="A2991" s="7" t="s">
        <v>2501</v>
      </c>
      <c r="B2991" s="7" t="s">
        <v>3185</v>
      </c>
      <c r="C2991" s="7" t="s">
        <v>18216</v>
      </c>
      <c r="E2991" s="8">
        <v>43410</v>
      </c>
    </row>
    <row r="2992" spans="1:5" x14ac:dyDescent="0.35">
      <c r="A2992" s="7" t="s">
        <v>2501</v>
      </c>
      <c r="B2992" s="7" t="s">
        <v>3186</v>
      </c>
      <c r="C2992" s="7" t="s">
        <v>137</v>
      </c>
      <c r="E2992" s="8">
        <v>43410</v>
      </c>
    </row>
    <row r="2993" spans="1:5" x14ac:dyDescent="0.35">
      <c r="A2993" s="7" t="s">
        <v>2501</v>
      </c>
      <c r="B2993" s="7" t="s">
        <v>3187</v>
      </c>
      <c r="C2993" s="7" t="s">
        <v>18216</v>
      </c>
      <c r="D2993" s="7" t="s">
        <v>54</v>
      </c>
      <c r="E2993" s="8">
        <v>43410</v>
      </c>
    </row>
    <row r="2994" spans="1:5" x14ac:dyDescent="0.35">
      <c r="A2994" s="7" t="s">
        <v>2501</v>
      </c>
      <c r="B2994" s="7" t="s">
        <v>3188</v>
      </c>
      <c r="C2994" s="7" t="s">
        <v>137</v>
      </c>
      <c r="E2994" s="8">
        <v>43410</v>
      </c>
    </row>
    <row r="2995" spans="1:5" x14ac:dyDescent="0.35">
      <c r="A2995" s="7" t="s">
        <v>2501</v>
      </c>
      <c r="B2995" s="7" t="s">
        <v>3189</v>
      </c>
      <c r="D2995" s="7" t="s">
        <v>54</v>
      </c>
      <c r="E2995" s="8">
        <v>43410</v>
      </c>
    </row>
    <row r="2996" spans="1:5" x14ac:dyDescent="0.35">
      <c r="A2996" s="7" t="s">
        <v>2501</v>
      </c>
      <c r="B2996" s="7" t="s">
        <v>3190</v>
      </c>
      <c r="C2996" s="7" t="s">
        <v>137</v>
      </c>
      <c r="E2996" s="8">
        <v>43410</v>
      </c>
    </row>
    <row r="2997" spans="1:5" x14ac:dyDescent="0.35">
      <c r="A2997" s="7" t="s">
        <v>2501</v>
      </c>
      <c r="B2997" s="7" t="s">
        <v>3191</v>
      </c>
      <c r="C2997" s="7" t="s">
        <v>137</v>
      </c>
      <c r="E2997" s="8">
        <v>43410</v>
      </c>
    </row>
    <row r="2998" spans="1:5" x14ac:dyDescent="0.35">
      <c r="A2998" s="7" t="s">
        <v>2501</v>
      </c>
      <c r="B2998" s="7" t="s">
        <v>3192</v>
      </c>
      <c r="E2998" s="8">
        <v>43410</v>
      </c>
    </row>
    <row r="2999" spans="1:5" x14ac:dyDescent="0.35">
      <c r="A2999" s="7" t="s">
        <v>2501</v>
      </c>
      <c r="B2999" s="7" t="s">
        <v>3193</v>
      </c>
      <c r="C2999" s="7" t="s">
        <v>18216</v>
      </c>
      <c r="D2999" s="7" t="s">
        <v>54</v>
      </c>
      <c r="E2999" s="8">
        <v>43410</v>
      </c>
    </row>
    <row r="3000" spans="1:5" x14ac:dyDescent="0.35">
      <c r="A3000" s="7" t="s">
        <v>2501</v>
      </c>
      <c r="B3000" s="7" t="s">
        <v>3194</v>
      </c>
      <c r="E3000" s="8">
        <v>43410</v>
      </c>
    </row>
    <row r="3001" spans="1:5" x14ac:dyDescent="0.35">
      <c r="A3001" s="7" t="s">
        <v>2501</v>
      </c>
      <c r="B3001" s="7" t="s">
        <v>927</v>
      </c>
      <c r="C3001" s="7" t="s">
        <v>137</v>
      </c>
      <c r="E3001" s="8">
        <v>43410</v>
      </c>
    </row>
    <row r="3002" spans="1:5" x14ac:dyDescent="0.35">
      <c r="A3002" s="7" t="s">
        <v>2501</v>
      </c>
      <c r="B3002" s="7" t="s">
        <v>2040</v>
      </c>
      <c r="C3002" s="7" t="s">
        <v>137</v>
      </c>
      <c r="E3002" s="8">
        <v>43410</v>
      </c>
    </row>
    <row r="3003" spans="1:5" x14ac:dyDescent="0.35">
      <c r="A3003" s="7" t="s">
        <v>2501</v>
      </c>
      <c r="B3003" s="7" t="s">
        <v>3195</v>
      </c>
      <c r="C3003" s="7" t="s">
        <v>137</v>
      </c>
      <c r="E3003" s="8">
        <v>43410</v>
      </c>
    </row>
    <row r="3004" spans="1:5" x14ac:dyDescent="0.35">
      <c r="A3004" s="7" t="s">
        <v>2501</v>
      </c>
      <c r="B3004" s="7" t="s">
        <v>3196</v>
      </c>
      <c r="E3004" s="8">
        <v>43410</v>
      </c>
    </row>
    <row r="3005" spans="1:5" x14ac:dyDescent="0.35">
      <c r="A3005" s="7" t="s">
        <v>2501</v>
      </c>
      <c r="B3005" s="7" t="s">
        <v>3197</v>
      </c>
      <c r="E3005" s="8">
        <v>43410</v>
      </c>
    </row>
    <row r="3006" spans="1:5" x14ac:dyDescent="0.35">
      <c r="A3006" s="7" t="s">
        <v>2501</v>
      </c>
      <c r="B3006" s="7" t="s">
        <v>3198</v>
      </c>
      <c r="E3006" s="8">
        <v>43410</v>
      </c>
    </row>
    <row r="3007" spans="1:5" x14ac:dyDescent="0.35">
      <c r="A3007" s="7" t="s">
        <v>2501</v>
      </c>
      <c r="B3007" s="7" t="s">
        <v>3199</v>
      </c>
      <c r="E3007" s="8">
        <v>43410</v>
      </c>
    </row>
    <row r="3008" spans="1:5" x14ac:dyDescent="0.35">
      <c r="A3008" s="7" t="s">
        <v>2501</v>
      </c>
      <c r="B3008" s="7" t="s">
        <v>3200</v>
      </c>
      <c r="C3008" s="7" t="s">
        <v>137</v>
      </c>
      <c r="E3008" s="8">
        <v>43410</v>
      </c>
    </row>
    <row r="3009" spans="1:5" x14ac:dyDescent="0.35">
      <c r="A3009" s="7" t="s">
        <v>2501</v>
      </c>
      <c r="B3009" s="7" t="s">
        <v>3201</v>
      </c>
      <c r="C3009" s="7" t="s">
        <v>137</v>
      </c>
      <c r="E3009" s="8">
        <v>43410</v>
      </c>
    </row>
    <row r="3010" spans="1:5" x14ac:dyDescent="0.35">
      <c r="A3010" s="7" t="s">
        <v>2501</v>
      </c>
      <c r="B3010" s="7" t="s">
        <v>3202</v>
      </c>
      <c r="E3010" s="8">
        <v>43410</v>
      </c>
    </row>
    <row r="3011" spans="1:5" x14ac:dyDescent="0.35">
      <c r="A3011" s="7" t="s">
        <v>2501</v>
      </c>
      <c r="B3011" s="7" t="s">
        <v>3203</v>
      </c>
      <c r="C3011" s="7" t="s">
        <v>137</v>
      </c>
      <c r="E3011" s="8">
        <v>43410</v>
      </c>
    </row>
    <row r="3012" spans="1:5" x14ac:dyDescent="0.35">
      <c r="A3012" s="7" t="s">
        <v>2501</v>
      </c>
      <c r="B3012" s="7" t="s">
        <v>3204</v>
      </c>
      <c r="C3012" s="7" t="s">
        <v>18216</v>
      </c>
      <c r="E3012" s="8">
        <v>43410</v>
      </c>
    </row>
    <row r="3013" spans="1:5" x14ac:dyDescent="0.35">
      <c r="A3013" s="7" t="s">
        <v>2501</v>
      </c>
      <c r="B3013" s="7" t="s">
        <v>3205</v>
      </c>
      <c r="C3013" s="7" t="s">
        <v>137</v>
      </c>
      <c r="E3013" s="8">
        <v>43410</v>
      </c>
    </row>
    <row r="3014" spans="1:5" x14ac:dyDescent="0.35">
      <c r="A3014" s="7" t="s">
        <v>2501</v>
      </c>
      <c r="B3014" s="7" t="s">
        <v>3206</v>
      </c>
      <c r="C3014" s="7" t="s">
        <v>137</v>
      </c>
      <c r="E3014" s="8">
        <v>43410</v>
      </c>
    </row>
    <row r="3015" spans="1:5" x14ac:dyDescent="0.35">
      <c r="A3015" s="7" t="s">
        <v>2501</v>
      </c>
      <c r="B3015" s="7" t="s">
        <v>3207</v>
      </c>
      <c r="C3015" s="7" t="s">
        <v>137</v>
      </c>
      <c r="E3015" s="8">
        <v>43410</v>
      </c>
    </row>
    <row r="3016" spans="1:5" x14ac:dyDescent="0.35">
      <c r="A3016" s="7" t="s">
        <v>2501</v>
      </c>
      <c r="B3016" s="7" t="s">
        <v>3208</v>
      </c>
      <c r="C3016" s="7" t="s">
        <v>137</v>
      </c>
      <c r="E3016" s="8">
        <v>43410</v>
      </c>
    </row>
    <row r="3017" spans="1:5" x14ac:dyDescent="0.35">
      <c r="A3017" s="7" t="s">
        <v>2501</v>
      </c>
      <c r="B3017" s="7" t="s">
        <v>3209</v>
      </c>
      <c r="C3017" s="7" t="s">
        <v>137</v>
      </c>
      <c r="E3017" s="8">
        <v>43410</v>
      </c>
    </row>
    <row r="3018" spans="1:5" x14ac:dyDescent="0.35">
      <c r="A3018" s="7" t="s">
        <v>2501</v>
      </c>
      <c r="B3018" s="7" t="s">
        <v>3210</v>
      </c>
      <c r="C3018" s="7" t="s">
        <v>18217</v>
      </c>
      <c r="E3018" s="8">
        <v>43410</v>
      </c>
    </row>
    <row r="3019" spans="1:5" x14ac:dyDescent="0.35">
      <c r="A3019" s="7" t="s">
        <v>2501</v>
      </c>
      <c r="B3019" s="7" t="s">
        <v>3211</v>
      </c>
      <c r="E3019" s="8">
        <v>43410</v>
      </c>
    </row>
    <row r="3020" spans="1:5" x14ac:dyDescent="0.35">
      <c r="A3020" s="7" t="s">
        <v>2501</v>
      </c>
      <c r="B3020" s="7" t="s">
        <v>3212</v>
      </c>
      <c r="E3020" s="8">
        <v>43410</v>
      </c>
    </row>
    <row r="3021" spans="1:5" x14ac:dyDescent="0.35">
      <c r="A3021" s="7" t="s">
        <v>2501</v>
      </c>
      <c r="B3021" s="7" t="s">
        <v>3213</v>
      </c>
      <c r="E3021" s="8">
        <v>43410</v>
      </c>
    </row>
    <row r="3022" spans="1:5" x14ac:dyDescent="0.35">
      <c r="A3022" s="7" t="s">
        <v>2501</v>
      </c>
      <c r="B3022" s="7" t="s">
        <v>3214</v>
      </c>
      <c r="C3022" s="7" t="s">
        <v>137</v>
      </c>
      <c r="E3022" s="8">
        <v>43410</v>
      </c>
    </row>
    <row r="3023" spans="1:5" x14ac:dyDescent="0.35">
      <c r="A3023" s="7" t="s">
        <v>2501</v>
      </c>
      <c r="B3023" s="7" t="s">
        <v>3215</v>
      </c>
      <c r="C3023" s="7" t="s">
        <v>137</v>
      </c>
      <c r="E3023" s="8">
        <v>43410</v>
      </c>
    </row>
    <row r="3024" spans="1:5" x14ac:dyDescent="0.35">
      <c r="A3024" s="7" t="s">
        <v>2501</v>
      </c>
      <c r="B3024" s="7" t="s">
        <v>3216</v>
      </c>
      <c r="D3024" s="7" t="s">
        <v>54</v>
      </c>
      <c r="E3024" s="8">
        <v>43410</v>
      </c>
    </row>
    <row r="3025" spans="1:5" x14ac:dyDescent="0.35">
      <c r="A3025" s="7" t="s">
        <v>2501</v>
      </c>
      <c r="B3025" s="7" t="s">
        <v>3217</v>
      </c>
      <c r="D3025" s="7" t="s">
        <v>54</v>
      </c>
      <c r="E3025" s="8">
        <v>43410</v>
      </c>
    </row>
    <row r="3026" spans="1:5" x14ac:dyDescent="0.35">
      <c r="A3026" s="7" t="s">
        <v>2501</v>
      </c>
      <c r="B3026" s="7" t="s">
        <v>3218</v>
      </c>
      <c r="C3026" s="7" t="s">
        <v>137</v>
      </c>
      <c r="E3026" s="8">
        <v>43410</v>
      </c>
    </row>
    <row r="3027" spans="1:5" x14ac:dyDescent="0.35">
      <c r="A3027" s="7" t="s">
        <v>2501</v>
      </c>
      <c r="B3027" s="7" t="s">
        <v>3219</v>
      </c>
      <c r="C3027" s="7" t="s">
        <v>137</v>
      </c>
      <c r="E3027" s="8">
        <v>43410</v>
      </c>
    </row>
    <row r="3028" spans="1:5" x14ac:dyDescent="0.35">
      <c r="A3028" s="7" t="s">
        <v>2501</v>
      </c>
      <c r="B3028" s="7" t="s">
        <v>3220</v>
      </c>
      <c r="C3028" s="7" t="s">
        <v>137</v>
      </c>
      <c r="E3028" s="8">
        <v>43410</v>
      </c>
    </row>
    <row r="3029" spans="1:5" x14ac:dyDescent="0.35">
      <c r="A3029" s="7" t="s">
        <v>2501</v>
      </c>
      <c r="B3029" s="7" t="s">
        <v>3221</v>
      </c>
      <c r="E3029" s="8">
        <v>43410</v>
      </c>
    </row>
    <row r="3030" spans="1:5" x14ac:dyDescent="0.35">
      <c r="A3030" s="7" t="s">
        <v>2501</v>
      </c>
      <c r="B3030" s="7" t="s">
        <v>3222</v>
      </c>
      <c r="C3030" s="7" t="s">
        <v>137</v>
      </c>
      <c r="E3030" s="8">
        <v>43410</v>
      </c>
    </row>
    <row r="3031" spans="1:5" x14ac:dyDescent="0.35">
      <c r="A3031" s="7" t="s">
        <v>2501</v>
      </c>
      <c r="B3031" s="7" t="s">
        <v>3223</v>
      </c>
      <c r="C3031" s="7" t="s">
        <v>137</v>
      </c>
      <c r="E3031" s="8">
        <v>43410</v>
      </c>
    </row>
    <row r="3032" spans="1:5" x14ac:dyDescent="0.35">
      <c r="A3032" s="7" t="s">
        <v>2501</v>
      </c>
      <c r="B3032" s="7" t="s">
        <v>3224</v>
      </c>
      <c r="E3032" s="8">
        <v>43410</v>
      </c>
    </row>
    <row r="3033" spans="1:5" x14ac:dyDescent="0.35">
      <c r="A3033" s="7" t="s">
        <v>2501</v>
      </c>
      <c r="B3033" s="7" t="s">
        <v>3225</v>
      </c>
      <c r="C3033" s="7" t="s">
        <v>137</v>
      </c>
      <c r="E3033" s="8">
        <v>43410</v>
      </c>
    </row>
    <row r="3034" spans="1:5" x14ac:dyDescent="0.35">
      <c r="A3034" s="7" t="s">
        <v>2501</v>
      </c>
      <c r="B3034" s="7" t="s">
        <v>3226</v>
      </c>
      <c r="E3034" s="8">
        <v>43410</v>
      </c>
    </row>
    <row r="3035" spans="1:5" x14ac:dyDescent="0.35">
      <c r="A3035" s="7" t="s">
        <v>2501</v>
      </c>
      <c r="B3035" s="7" t="s">
        <v>3227</v>
      </c>
      <c r="E3035" s="8">
        <v>43410</v>
      </c>
    </row>
    <row r="3036" spans="1:5" x14ac:dyDescent="0.35">
      <c r="A3036" s="7" t="s">
        <v>2501</v>
      </c>
      <c r="B3036" s="7" t="s">
        <v>3228</v>
      </c>
      <c r="C3036" s="7" t="s">
        <v>137</v>
      </c>
      <c r="D3036" s="7" t="s">
        <v>54</v>
      </c>
      <c r="E3036" s="8">
        <v>43410</v>
      </c>
    </row>
    <row r="3037" spans="1:5" x14ac:dyDescent="0.35">
      <c r="A3037" s="7" t="s">
        <v>2501</v>
      </c>
      <c r="B3037" s="7" t="s">
        <v>3229</v>
      </c>
      <c r="C3037" s="7" t="s">
        <v>18216</v>
      </c>
      <c r="E3037" s="8">
        <v>43410</v>
      </c>
    </row>
    <row r="3038" spans="1:5" x14ac:dyDescent="0.35">
      <c r="A3038" s="7" t="s">
        <v>2501</v>
      </c>
      <c r="B3038" s="7" t="s">
        <v>3230</v>
      </c>
      <c r="C3038" s="7" t="s">
        <v>137</v>
      </c>
      <c r="E3038" s="8">
        <v>43410</v>
      </c>
    </row>
    <row r="3039" spans="1:5" x14ac:dyDescent="0.35">
      <c r="A3039" s="7" t="s">
        <v>2501</v>
      </c>
      <c r="B3039" s="7" t="s">
        <v>3231</v>
      </c>
      <c r="E3039" s="8">
        <v>43410</v>
      </c>
    </row>
    <row r="3040" spans="1:5" x14ac:dyDescent="0.35">
      <c r="A3040" s="7" t="s">
        <v>2501</v>
      </c>
      <c r="B3040" s="7" t="s">
        <v>3232</v>
      </c>
      <c r="E3040" s="8">
        <v>43410</v>
      </c>
    </row>
    <row r="3041" spans="1:5" x14ac:dyDescent="0.35">
      <c r="A3041" s="7" t="s">
        <v>2501</v>
      </c>
      <c r="B3041" s="7" t="s">
        <v>3233</v>
      </c>
      <c r="C3041" s="7" t="s">
        <v>137</v>
      </c>
      <c r="E3041" s="8">
        <v>43410</v>
      </c>
    </row>
    <row r="3042" spans="1:5" x14ac:dyDescent="0.35">
      <c r="A3042" s="7" t="s">
        <v>2501</v>
      </c>
      <c r="B3042" s="7" t="s">
        <v>3234</v>
      </c>
      <c r="C3042" s="7" t="s">
        <v>137</v>
      </c>
      <c r="E3042" s="8">
        <v>43410</v>
      </c>
    </row>
    <row r="3043" spans="1:5" x14ac:dyDescent="0.35">
      <c r="A3043" s="7" t="s">
        <v>2501</v>
      </c>
      <c r="B3043" s="7" t="s">
        <v>3235</v>
      </c>
      <c r="C3043" s="7" t="s">
        <v>137</v>
      </c>
      <c r="E3043" s="8">
        <v>43410</v>
      </c>
    </row>
    <row r="3044" spans="1:5" x14ac:dyDescent="0.35">
      <c r="A3044" s="7" t="s">
        <v>2501</v>
      </c>
      <c r="B3044" s="7" t="s">
        <v>3236</v>
      </c>
      <c r="E3044" s="8">
        <v>43410</v>
      </c>
    </row>
    <row r="3045" spans="1:5" x14ac:dyDescent="0.35">
      <c r="A3045" s="7" t="s">
        <v>2501</v>
      </c>
      <c r="B3045" s="7" t="s">
        <v>3237</v>
      </c>
      <c r="D3045" s="7" t="s">
        <v>54</v>
      </c>
      <c r="E3045" s="8">
        <v>43410</v>
      </c>
    </row>
    <row r="3046" spans="1:5" x14ac:dyDescent="0.35">
      <c r="A3046" s="7" t="s">
        <v>2501</v>
      </c>
      <c r="B3046" s="7" t="s">
        <v>3238</v>
      </c>
      <c r="D3046" s="7" t="s">
        <v>54</v>
      </c>
      <c r="E3046" s="8">
        <v>43410</v>
      </c>
    </row>
    <row r="3047" spans="1:5" x14ac:dyDescent="0.35">
      <c r="A3047" s="7" t="s">
        <v>2501</v>
      </c>
      <c r="B3047" s="7" t="s">
        <v>3239</v>
      </c>
      <c r="C3047" s="7" t="s">
        <v>137</v>
      </c>
      <c r="E3047" s="8">
        <v>43410</v>
      </c>
    </row>
    <row r="3048" spans="1:5" x14ac:dyDescent="0.35">
      <c r="A3048" s="7" t="s">
        <v>2501</v>
      </c>
      <c r="B3048" s="7" t="s">
        <v>3240</v>
      </c>
      <c r="C3048" s="7" t="s">
        <v>137</v>
      </c>
      <c r="E3048" s="8">
        <v>43410</v>
      </c>
    </row>
    <row r="3049" spans="1:5" x14ac:dyDescent="0.35">
      <c r="A3049" s="7" t="s">
        <v>2501</v>
      </c>
      <c r="B3049" s="7" t="s">
        <v>3241</v>
      </c>
      <c r="C3049" s="7" t="s">
        <v>137</v>
      </c>
      <c r="E3049" s="8">
        <v>43410</v>
      </c>
    </row>
    <row r="3050" spans="1:5" x14ac:dyDescent="0.35">
      <c r="A3050" s="7" t="s">
        <v>2501</v>
      </c>
      <c r="B3050" s="7" t="s">
        <v>3242</v>
      </c>
      <c r="C3050" s="7" t="s">
        <v>137</v>
      </c>
      <c r="E3050" s="8">
        <v>43410</v>
      </c>
    </row>
    <row r="3051" spans="1:5" x14ac:dyDescent="0.35">
      <c r="A3051" s="7" t="s">
        <v>3328</v>
      </c>
      <c r="B3051" s="7" t="s">
        <v>3396</v>
      </c>
      <c r="C3051" s="7" t="s">
        <v>137</v>
      </c>
      <c r="E3051" s="8">
        <v>43410</v>
      </c>
    </row>
    <row r="3052" spans="1:5" x14ac:dyDescent="0.35">
      <c r="A3052" s="7" t="s">
        <v>3328</v>
      </c>
      <c r="B3052" s="7" t="s">
        <v>3397</v>
      </c>
      <c r="C3052" s="7" t="s">
        <v>137</v>
      </c>
      <c r="E3052" s="8">
        <v>43410</v>
      </c>
    </row>
    <row r="3053" spans="1:5" x14ac:dyDescent="0.35">
      <c r="A3053" s="7" t="s">
        <v>3328</v>
      </c>
      <c r="B3053" s="7" t="s">
        <v>3398</v>
      </c>
      <c r="C3053" s="7" t="s">
        <v>137</v>
      </c>
      <c r="E3053" s="8">
        <v>43410</v>
      </c>
    </row>
    <row r="3054" spans="1:5" x14ac:dyDescent="0.35">
      <c r="A3054" s="7" t="s">
        <v>3328</v>
      </c>
      <c r="B3054" s="7" t="s">
        <v>3399</v>
      </c>
      <c r="C3054" s="7" t="s">
        <v>137</v>
      </c>
      <c r="E3054" s="8">
        <v>43410</v>
      </c>
    </row>
    <row r="3055" spans="1:5" x14ac:dyDescent="0.35">
      <c r="A3055" s="7" t="s">
        <v>3328</v>
      </c>
      <c r="B3055" s="7" t="s">
        <v>3400</v>
      </c>
      <c r="C3055" s="7" t="s">
        <v>137</v>
      </c>
      <c r="E3055" s="8">
        <v>43410</v>
      </c>
    </row>
    <row r="3056" spans="1:5" x14ac:dyDescent="0.35">
      <c r="A3056" s="7" t="s">
        <v>3328</v>
      </c>
      <c r="B3056" s="7" t="s">
        <v>3401</v>
      </c>
      <c r="C3056" s="7" t="s">
        <v>137</v>
      </c>
      <c r="E3056" s="8">
        <v>43410</v>
      </c>
    </row>
    <row r="3057" spans="1:5" x14ac:dyDescent="0.35">
      <c r="A3057" s="7" t="s">
        <v>3328</v>
      </c>
      <c r="B3057" s="7" t="s">
        <v>3402</v>
      </c>
      <c r="C3057" s="7" t="s">
        <v>137</v>
      </c>
      <c r="E3057" s="8">
        <v>43410</v>
      </c>
    </row>
    <row r="3058" spans="1:5" x14ac:dyDescent="0.35">
      <c r="A3058" s="7" t="s">
        <v>3328</v>
      </c>
      <c r="B3058" s="7" t="s">
        <v>3403</v>
      </c>
      <c r="C3058" s="7" t="s">
        <v>137</v>
      </c>
      <c r="E3058" s="8">
        <v>43410</v>
      </c>
    </row>
    <row r="3059" spans="1:5" x14ac:dyDescent="0.35">
      <c r="A3059" s="7" t="s">
        <v>3328</v>
      </c>
      <c r="B3059" s="7" t="s">
        <v>3404</v>
      </c>
      <c r="C3059" s="7" t="s">
        <v>137</v>
      </c>
      <c r="E3059" s="8">
        <v>43410</v>
      </c>
    </row>
    <row r="3060" spans="1:5" x14ac:dyDescent="0.35">
      <c r="A3060" s="7" t="s">
        <v>3405</v>
      </c>
      <c r="B3060" s="7" t="s">
        <v>3406</v>
      </c>
      <c r="C3060" s="7" t="s">
        <v>137</v>
      </c>
      <c r="E3060" s="8">
        <v>43410</v>
      </c>
    </row>
    <row r="3061" spans="1:5" x14ac:dyDescent="0.35">
      <c r="A3061" s="7" t="s">
        <v>3405</v>
      </c>
      <c r="B3061" s="7" t="s">
        <v>3407</v>
      </c>
      <c r="C3061" s="7" t="s">
        <v>137</v>
      </c>
      <c r="E3061" s="8">
        <v>43410</v>
      </c>
    </row>
    <row r="3062" spans="1:5" x14ac:dyDescent="0.35">
      <c r="A3062" s="7" t="s">
        <v>3405</v>
      </c>
      <c r="B3062" s="7" t="s">
        <v>3408</v>
      </c>
      <c r="C3062" s="7" t="s">
        <v>18216</v>
      </c>
      <c r="D3062" s="7" t="s">
        <v>54</v>
      </c>
      <c r="E3062" s="8">
        <v>43410</v>
      </c>
    </row>
    <row r="3063" spans="1:5" x14ac:dyDescent="0.35">
      <c r="A3063" s="7" t="s">
        <v>3405</v>
      </c>
      <c r="B3063" s="7" t="s">
        <v>3409</v>
      </c>
      <c r="C3063" s="7" t="s">
        <v>137</v>
      </c>
      <c r="E3063" s="8">
        <v>43410</v>
      </c>
    </row>
    <row r="3064" spans="1:5" x14ac:dyDescent="0.35">
      <c r="A3064" s="7" t="s">
        <v>3405</v>
      </c>
      <c r="B3064" s="7" t="s">
        <v>3410</v>
      </c>
      <c r="C3064" s="7" t="s">
        <v>137</v>
      </c>
      <c r="D3064" s="7" t="s">
        <v>54</v>
      </c>
      <c r="E3064" s="8">
        <v>43410</v>
      </c>
    </row>
    <row r="3065" spans="1:5" x14ac:dyDescent="0.35">
      <c r="A3065" s="7" t="s">
        <v>3405</v>
      </c>
      <c r="B3065" s="7" t="s">
        <v>3411</v>
      </c>
      <c r="C3065" s="7" t="s">
        <v>137</v>
      </c>
      <c r="D3065" s="7" t="s">
        <v>54</v>
      </c>
      <c r="E3065" s="8">
        <v>43410</v>
      </c>
    </row>
    <row r="3066" spans="1:5" x14ac:dyDescent="0.35">
      <c r="A3066" s="7" t="s">
        <v>3405</v>
      </c>
      <c r="B3066" s="7" t="s">
        <v>3412</v>
      </c>
      <c r="C3066" s="7" t="s">
        <v>137</v>
      </c>
      <c r="D3066" s="7" t="s">
        <v>54</v>
      </c>
      <c r="E3066" s="8">
        <v>43410</v>
      </c>
    </row>
    <row r="3067" spans="1:5" x14ac:dyDescent="0.35">
      <c r="A3067" s="7" t="s">
        <v>3405</v>
      </c>
      <c r="B3067" s="7" t="s">
        <v>3413</v>
      </c>
      <c r="C3067" s="7" t="s">
        <v>137</v>
      </c>
      <c r="D3067" s="7" t="s">
        <v>54</v>
      </c>
      <c r="E3067" s="8">
        <v>43410</v>
      </c>
    </row>
    <row r="3068" spans="1:5" x14ac:dyDescent="0.35">
      <c r="A3068" s="7" t="s">
        <v>3405</v>
      </c>
      <c r="B3068" s="7" t="s">
        <v>3414</v>
      </c>
      <c r="C3068" s="7" t="s">
        <v>137</v>
      </c>
      <c r="D3068" s="7" t="s">
        <v>54</v>
      </c>
      <c r="E3068" s="8">
        <v>43410</v>
      </c>
    </row>
    <row r="3069" spans="1:5" x14ac:dyDescent="0.35">
      <c r="A3069" s="7" t="s">
        <v>3405</v>
      </c>
      <c r="B3069" s="7" t="s">
        <v>3415</v>
      </c>
      <c r="C3069" s="7" t="s">
        <v>137</v>
      </c>
      <c r="E3069" s="8">
        <v>43410</v>
      </c>
    </row>
    <row r="3070" spans="1:5" x14ac:dyDescent="0.35">
      <c r="A3070" s="7" t="s">
        <v>2501</v>
      </c>
      <c r="B3070" s="7" t="s">
        <v>3243</v>
      </c>
      <c r="E3070" s="8">
        <v>43410</v>
      </c>
    </row>
    <row r="3071" spans="1:5" x14ac:dyDescent="0.35">
      <c r="A3071" s="7" t="s">
        <v>2501</v>
      </c>
      <c r="B3071" s="7" t="s">
        <v>3244</v>
      </c>
      <c r="C3071" s="7" t="s">
        <v>137</v>
      </c>
      <c r="E3071" s="8">
        <v>43410</v>
      </c>
    </row>
    <row r="3072" spans="1:5" x14ac:dyDescent="0.35">
      <c r="A3072" s="7" t="s">
        <v>2501</v>
      </c>
      <c r="B3072" s="7" t="s">
        <v>3245</v>
      </c>
      <c r="C3072" s="7" t="s">
        <v>137</v>
      </c>
      <c r="E3072" s="8">
        <v>43410</v>
      </c>
    </row>
    <row r="3073" spans="1:5" x14ac:dyDescent="0.35">
      <c r="A3073" s="7" t="s">
        <v>2501</v>
      </c>
      <c r="B3073" s="7" t="s">
        <v>3246</v>
      </c>
      <c r="C3073" s="7" t="s">
        <v>137</v>
      </c>
      <c r="E3073" s="8">
        <v>43410</v>
      </c>
    </row>
    <row r="3074" spans="1:5" x14ac:dyDescent="0.35">
      <c r="A3074" s="7" t="s">
        <v>2501</v>
      </c>
      <c r="B3074" s="7" t="s">
        <v>3247</v>
      </c>
      <c r="C3074" s="7" t="s">
        <v>137</v>
      </c>
      <c r="E3074" s="8">
        <v>43410</v>
      </c>
    </row>
    <row r="3075" spans="1:5" x14ac:dyDescent="0.35">
      <c r="A3075" s="7" t="s">
        <v>2501</v>
      </c>
      <c r="B3075" s="7" t="s">
        <v>3248</v>
      </c>
      <c r="E3075" s="8">
        <v>43410</v>
      </c>
    </row>
    <row r="3076" spans="1:5" x14ac:dyDescent="0.35">
      <c r="A3076" s="7" t="s">
        <v>2501</v>
      </c>
      <c r="B3076" s="7" t="s">
        <v>3249</v>
      </c>
      <c r="C3076" s="7" t="s">
        <v>137</v>
      </c>
      <c r="D3076" s="7" t="s">
        <v>54</v>
      </c>
      <c r="E3076" s="8">
        <v>43410</v>
      </c>
    </row>
    <row r="3077" spans="1:5" x14ac:dyDescent="0.35">
      <c r="A3077" s="7" t="s">
        <v>2501</v>
      </c>
      <c r="B3077" s="7" t="s">
        <v>3250</v>
      </c>
      <c r="E3077" s="8">
        <v>43410</v>
      </c>
    </row>
    <row r="3078" spans="1:5" x14ac:dyDescent="0.35">
      <c r="A3078" s="7" t="s">
        <v>2501</v>
      </c>
      <c r="B3078" s="7" t="s">
        <v>3251</v>
      </c>
      <c r="C3078" s="7" t="s">
        <v>137</v>
      </c>
      <c r="E3078" s="8">
        <v>43410</v>
      </c>
    </row>
    <row r="3079" spans="1:5" x14ac:dyDescent="0.35">
      <c r="A3079" s="7" t="s">
        <v>2501</v>
      </c>
      <c r="B3079" s="7" t="s">
        <v>3252</v>
      </c>
      <c r="C3079" s="7" t="s">
        <v>137</v>
      </c>
      <c r="E3079" s="8">
        <v>43410</v>
      </c>
    </row>
    <row r="3080" spans="1:5" x14ac:dyDescent="0.35">
      <c r="A3080" s="7" t="s">
        <v>2501</v>
      </c>
      <c r="B3080" s="7" t="s">
        <v>3253</v>
      </c>
      <c r="E3080" s="8">
        <v>43410</v>
      </c>
    </row>
    <row r="3081" spans="1:5" x14ac:dyDescent="0.35">
      <c r="A3081" s="7" t="s">
        <v>2501</v>
      </c>
      <c r="B3081" s="7" t="s">
        <v>3254</v>
      </c>
      <c r="E3081" s="8">
        <v>43410</v>
      </c>
    </row>
    <row r="3082" spans="1:5" x14ac:dyDescent="0.35">
      <c r="A3082" s="7" t="s">
        <v>2501</v>
      </c>
      <c r="B3082" s="7" t="s">
        <v>3255</v>
      </c>
      <c r="C3082" s="7" t="s">
        <v>137</v>
      </c>
      <c r="E3082" s="8">
        <v>43410</v>
      </c>
    </row>
    <row r="3083" spans="1:5" x14ac:dyDescent="0.35">
      <c r="A3083" s="7" t="s">
        <v>2501</v>
      </c>
      <c r="B3083" s="7" t="s">
        <v>3256</v>
      </c>
      <c r="C3083" s="7" t="s">
        <v>137</v>
      </c>
      <c r="E3083" s="8">
        <v>43410</v>
      </c>
    </row>
    <row r="3084" spans="1:5" x14ac:dyDescent="0.35">
      <c r="A3084" s="7" t="s">
        <v>2501</v>
      </c>
      <c r="B3084" s="7" t="s">
        <v>3257</v>
      </c>
      <c r="C3084" s="7" t="s">
        <v>137</v>
      </c>
      <c r="E3084" s="8">
        <v>43410</v>
      </c>
    </row>
    <row r="3085" spans="1:5" x14ac:dyDescent="0.35">
      <c r="A3085" s="7" t="s">
        <v>2501</v>
      </c>
      <c r="B3085" s="7" t="s">
        <v>3258</v>
      </c>
      <c r="D3085" s="7" t="s">
        <v>54</v>
      </c>
      <c r="E3085" s="8">
        <v>43410</v>
      </c>
    </row>
    <row r="3086" spans="1:5" x14ac:dyDescent="0.35">
      <c r="A3086" s="7" t="s">
        <v>2501</v>
      </c>
      <c r="B3086" s="7" t="s">
        <v>3259</v>
      </c>
      <c r="E3086" s="8">
        <v>43410</v>
      </c>
    </row>
    <row r="3087" spans="1:5" x14ac:dyDescent="0.35">
      <c r="A3087" s="7" t="s">
        <v>2501</v>
      </c>
      <c r="B3087" s="7" t="s">
        <v>3260</v>
      </c>
      <c r="C3087" s="7" t="s">
        <v>137</v>
      </c>
      <c r="E3087" s="8">
        <v>43410</v>
      </c>
    </row>
    <row r="3088" spans="1:5" x14ac:dyDescent="0.35">
      <c r="A3088" s="7" t="s">
        <v>2501</v>
      </c>
      <c r="B3088" s="7" t="s">
        <v>3261</v>
      </c>
      <c r="C3088" s="7" t="s">
        <v>137</v>
      </c>
      <c r="E3088" s="8">
        <v>43410</v>
      </c>
    </row>
    <row r="3089" spans="1:5" x14ac:dyDescent="0.35">
      <c r="A3089" s="7" t="s">
        <v>2501</v>
      </c>
      <c r="B3089" s="7" t="s">
        <v>3262</v>
      </c>
      <c r="C3089" s="7" t="s">
        <v>137</v>
      </c>
      <c r="E3089" s="8">
        <v>43410</v>
      </c>
    </row>
    <row r="3090" spans="1:5" x14ac:dyDescent="0.35">
      <c r="A3090" s="7" t="s">
        <v>2501</v>
      </c>
      <c r="B3090" s="7" t="s">
        <v>3263</v>
      </c>
      <c r="C3090" s="7" t="s">
        <v>137</v>
      </c>
      <c r="E3090" s="8">
        <v>43410</v>
      </c>
    </row>
    <row r="3091" spans="1:5" x14ac:dyDescent="0.35">
      <c r="A3091" s="7" t="s">
        <v>2501</v>
      </c>
      <c r="B3091" s="7" t="s">
        <v>3264</v>
      </c>
      <c r="E3091" s="8">
        <v>43410</v>
      </c>
    </row>
    <row r="3092" spans="1:5" x14ac:dyDescent="0.35">
      <c r="A3092" s="7" t="s">
        <v>2501</v>
      </c>
      <c r="B3092" s="7" t="s">
        <v>3265</v>
      </c>
      <c r="C3092" s="7" t="s">
        <v>137</v>
      </c>
      <c r="E3092" s="8">
        <v>43410</v>
      </c>
    </row>
    <row r="3093" spans="1:5" x14ac:dyDescent="0.35">
      <c r="A3093" s="7" t="s">
        <v>2501</v>
      </c>
      <c r="B3093" s="7" t="s">
        <v>3266</v>
      </c>
      <c r="C3093" s="7" t="s">
        <v>137</v>
      </c>
      <c r="E3093" s="8">
        <v>43410</v>
      </c>
    </row>
    <row r="3094" spans="1:5" x14ac:dyDescent="0.35">
      <c r="A3094" s="7" t="s">
        <v>2501</v>
      </c>
      <c r="B3094" s="7" t="s">
        <v>3267</v>
      </c>
      <c r="C3094" s="7" t="s">
        <v>137</v>
      </c>
      <c r="E3094" s="8">
        <v>43410</v>
      </c>
    </row>
    <row r="3095" spans="1:5" x14ac:dyDescent="0.35">
      <c r="A3095" s="7" t="s">
        <v>2501</v>
      </c>
      <c r="B3095" s="7" t="s">
        <v>3268</v>
      </c>
      <c r="C3095" s="7" t="s">
        <v>137</v>
      </c>
      <c r="E3095" s="8">
        <v>43410</v>
      </c>
    </row>
    <row r="3096" spans="1:5" x14ac:dyDescent="0.35">
      <c r="A3096" s="7" t="s">
        <v>2501</v>
      </c>
      <c r="B3096" s="7" t="s">
        <v>3269</v>
      </c>
      <c r="C3096" s="7" t="s">
        <v>137</v>
      </c>
      <c r="E3096" s="8">
        <v>43410</v>
      </c>
    </row>
    <row r="3097" spans="1:5" x14ac:dyDescent="0.35">
      <c r="A3097" s="7" t="s">
        <v>2501</v>
      </c>
      <c r="B3097" s="7" t="s">
        <v>3270</v>
      </c>
      <c r="C3097" s="7" t="s">
        <v>137</v>
      </c>
      <c r="D3097" s="7" t="s">
        <v>54</v>
      </c>
      <c r="E3097" s="8">
        <v>43410</v>
      </c>
    </row>
    <row r="3098" spans="1:5" x14ac:dyDescent="0.35">
      <c r="A3098" s="7" t="s">
        <v>2501</v>
      </c>
      <c r="B3098" s="7" t="s">
        <v>3271</v>
      </c>
      <c r="E3098" s="8">
        <v>43410</v>
      </c>
    </row>
    <row r="3099" spans="1:5" x14ac:dyDescent="0.35">
      <c r="A3099" s="7" t="s">
        <v>2501</v>
      </c>
      <c r="B3099" s="7" t="s">
        <v>3272</v>
      </c>
      <c r="C3099" s="7" t="s">
        <v>137</v>
      </c>
      <c r="E3099" s="8">
        <v>43410</v>
      </c>
    </row>
    <row r="3100" spans="1:5" x14ac:dyDescent="0.35">
      <c r="A3100" s="7" t="s">
        <v>2501</v>
      </c>
      <c r="B3100" s="7" t="s">
        <v>3273</v>
      </c>
      <c r="E3100" s="8">
        <v>43410</v>
      </c>
    </row>
    <row r="3101" spans="1:5" x14ac:dyDescent="0.35">
      <c r="A3101" s="7" t="s">
        <v>2501</v>
      </c>
      <c r="B3101" s="7" t="s">
        <v>3274</v>
      </c>
      <c r="E3101" s="8">
        <v>43410</v>
      </c>
    </row>
    <row r="3102" spans="1:5" x14ac:dyDescent="0.35">
      <c r="A3102" s="7" t="s">
        <v>2501</v>
      </c>
      <c r="B3102" s="7" t="s">
        <v>3275</v>
      </c>
      <c r="E3102" s="8">
        <v>43410</v>
      </c>
    </row>
    <row r="3103" spans="1:5" x14ac:dyDescent="0.35">
      <c r="A3103" s="7" t="s">
        <v>2501</v>
      </c>
      <c r="B3103" s="7" t="s">
        <v>3276</v>
      </c>
      <c r="C3103" s="7" t="s">
        <v>137</v>
      </c>
      <c r="E3103" s="8">
        <v>43410</v>
      </c>
    </row>
    <row r="3104" spans="1:5" x14ac:dyDescent="0.35">
      <c r="A3104" s="7" t="s">
        <v>2501</v>
      </c>
      <c r="B3104" s="7" t="s">
        <v>3277</v>
      </c>
      <c r="E3104" s="8">
        <v>43410</v>
      </c>
    </row>
    <row r="3105" spans="1:5" x14ac:dyDescent="0.35">
      <c r="A3105" s="7" t="s">
        <v>2501</v>
      </c>
      <c r="B3105" s="7" t="s">
        <v>3278</v>
      </c>
      <c r="C3105" s="7" t="s">
        <v>137</v>
      </c>
      <c r="D3105" s="7" t="s">
        <v>54</v>
      </c>
      <c r="E3105" s="8">
        <v>43410</v>
      </c>
    </row>
    <row r="3106" spans="1:5" x14ac:dyDescent="0.35">
      <c r="A3106" s="7" t="s">
        <v>2501</v>
      </c>
      <c r="B3106" s="7" t="s">
        <v>3279</v>
      </c>
      <c r="E3106" s="8">
        <v>43410</v>
      </c>
    </row>
    <row r="3107" spans="1:5" x14ac:dyDescent="0.35">
      <c r="A3107" s="7" t="s">
        <v>2501</v>
      </c>
      <c r="B3107" s="7" t="s">
        <v>1356</v>
      </c>
      <c r="C3107" s="7" t="s">
        <v>137</v>
      </c>
      <c r="E3107" s="8">
        <v>43410</v>
      </c>
    </row>
    <row r="3108" spans="1:5" x14ac:dyDescent="0.35">
      <c r="A3108" s="7" t="s">
        <v>2501</v>
      </c>
      <c r="B3108" s="7" t="s">
        <v>967</v>
      </c>
      <c r="C3108" s="7" t="s">
        <v>137</v>
      </c>
      <c r="E3108" s="8">
        <v>43410</v>
      </c>
    </row>
    <row r="3109" spans="1:5" x14ac:dyDescent="0.35">
      <c r="A3109" s="7" t="s">
        <v>2501</v>
      </c>
      <c r="B3109" s="7" t="s">
        <v>3280</v>
      </c>
      <c r="C3109" s="7" t="s">
        <v>137</v>
      </c>
      <c r="E3109" s="8">
        <v>43410</v>
      </c>
    </row>
    <row r="3110" spans="1:5" x14ac:dyDescent="0.35">
      <c r="A3110" s="7" t="s">
        <v>2501</v>
      </c>
      <c r="B3110" s="7" t="s">
        <v>3281</v>
      </c>
      <c r="D3110" s="7" t="s">
        <v>54</v>
      </c>
      <c r="E3110" s="8">
        <v>43410</v>
      </c>
    </row>
    <row r="3111" spans="1:5" x14ac:dyDescent="0.35">
      <c r="A3111" s="7" t="s">
        <v>2501</v>
      </c>
      <c r="B3111" s="7" t="s">
        <v>3282</v>
      </c>
      <c r="C3111" s="7" t="s">
        <v>137</v>
      </c>
      <c r="E3111" s="8">
        <v>43410</v>
      </c>
    </row>
    <row r="3112" spans="1:5" x14ac:dyDescent="0.35">
      <c r="A3112" s="7" t="s">
        <v>2501</v>
      </c>
      <c r="B3112" s="7" t="s">
        <v>3283</v>
      </c>
      <c r="D3112" s="7" t="s">
        <v>54</v>
      </c>
      <c r="E3112" s="8">
        <v>43410</v>
      </c>
    </row>
    <row r="3113" spans="1:5" x14ac:dyDescent="0.35">
      <c r="A3113" s="7" t="s">
        <v>2501</v>
      </c>
      <c r="B3113" s="7" t="s">
        <v>3284</v>
      </c>
      <c r="C3113" s="7" t="s">
        <v>137</v>
      </c>
      <c r="D3113" s="7" t="s">
        <v>54</v>
      </c>
      <c r="E3113" s="8">
        <v>43410</v>
      </c>
    </row>
    <row r="3114" spans="1:5" x14ac:dyDescent="0.35">
      <c r="A3114" s="7" t="s">
        <v>2501</v>
      </c>
      <c r="B3114" s="7" t="s">
        <v>3285</v>
      </c>
      <c r="D3114" s="7" t="s">
        <v>54</v>
      </c>
      <c r="E3114" s="8">
        <v>43410</v>
      </c>
    </row>
    <row r="3115" spans="1:5" x14ac:dyDescent="0.35">
      <c r="A3115" s="7" t="s">
        <v>2501</v>
      </c>
      <c r="B3115" s="7" t="s">
        <v>3286</v>
      </c>
      <c r="C3115" s="7" t="s">
        <v>137</v>
      </c>
      <c r="E3115" s="8">
        <v>43410</v>
      </c>
    </row>
    <row r="3116" spans="1:5" x14ac:dyDescent="0.35">
      <c r="A3116" s="7" t="s">
        <v>2501</v>
      </c>
      <c r="B3116" s="7" t="s">
        <v>3287</v>
      </c>
      <c r="C3116" s="7" t="s">
        <v>18217</v>
      </c>
      <c r="E3116" s="8">
        <v>43410</v>
      </c>
    </row>
    <row r="3117" spans="1:5" x14ac:dyDescent="0.35">
      <c r="A3117" s="7" t="s">
        <v>2501</v>
      </c>
      <c r="B3117" s="7" t="s">
        <v>3288</v>
      </c>
      <c r="C3117" s="7" t="s">
        <v>137</v>
      </c>
      <c r="E3117" s="8">
        <v>43410</v>
      </c>
    </row>
    <row r="3118" spans="1:5" x14ac:dyDescent="0.35">
      <c r="A3118" s="7" t="s">
        <v>2501</v>
      </c>
      <c r="B3118" s="7" t="s">
        <v>1363</v>
      </c>
      <c r="C3118" s="7" t="s">
        <v>137</v>
      </c>
      <c r="E3118" s="8">
        <v>43410</v>
      </c>
    </row>
    <row r="3119" spans="1:5" x14ac:dyDescent="0.35">
      <c r="A3119" s="7" t="s">
        <v>2501</v>
      </c>
      <c r="B3119" s="7" t="s">
        <v>3289</v>
      </c>
      <c r="E3119" s="8">
        <v>43410</v>
      </c>
    </row>
    <row r="3120" spans="1:5" x14ac:dyDescent="0.35">
      <c r="A3120" s="7" t="s">
        <v>2501</v>
      </c>
      <c r="B3120" s="7" t="s">
        <v>3290</v>
      </c>
      <c r="C3120" s="7" t="s">
        <v>137</v>
      </c>
      <c r="D3120" s="7" t="s">
        <v>54</v>
      </c>
      <c r="E3120" s="8">
        <v>43410</v>
      </c>
    </row>
    <row r="3121" spans="1:5" x14ac:dyDescent="0.35">
      <c r="A3121" s="7" t="s">
        <v>2501</v>
      </c>
      <c r="B3121" s="7" t="s">
        <v>3291</v>
      </c>
      <c r="C3121" s="7" t="s">
        <v>137</v>
      </c>
      <c r="E3121" s="8">
        <v>43410</v>
      </c>
    </row>
    <row r="3122" spans="1:5" x14ac:dyDescent="0.35">
      <c r="A3122" s="7" t="s">
        <v>2501</v>
      </c>
      <c r="B3122" s="7" t="s">
        <v>3292</v>
      </c>
      <c r="C3122" s="7" t="s">
        <v>137</v>
      </c>
      <c r="D3122" s="7" t="s">
        <v>54</v>
      </c>
      <c r="E3122" s="8">
        <v>43410</v>
      </c>
    </row>
    <row r="3123" spans="1:5" x14ac:dyDescent="0.35">
      <c r="A3123" s="7" t="s">
        <v>2501</v>
      </c>
      <c r="B3123" s="7" t="s">
        <v>3293</v>
      </c>
      <c r="E3123" s="8">
        <v>43410</v>
      </c>
    </row>
    <row r="3124" spans="1:5" x14ac:dyDescent="0.35">
      <c r="A3124" s="7" t="s">
        <v>2501</v>
      </c>
      <c r="B3124" s="7" t="s">
        <v>3294</v>
      </c>
      <c r="C3124" s="7" t="s">
        <v>137</v>
      </c>
      <c r="E3124" s="8">
        <v>43410</v>
      </c>
    </row>
    <row r="3125" spans="1:5" x14ac:dyDescent="0.35">
      <c r="A3125" s="7" t="s">
        <v>2501</v>
      </c>
      <c r="B3125" s="7" t="s">
        <v>993</v>
      </c>
      <c r="C3125" s="7" t="s">
        <v>137</v>
      </c>
      <c r="E3125" s="8">
        <v>43410</v>
      </c>
    </row>
    <row r="3126" spans="1:5" x14ac:dyDescent="0.35">
      <c r="A3126" s="7" t="s">
        <v>2501</v>
      </c>
      <c r="B3126" s="7" t="s">
        <v>3295</v>
      </c>
      <c r="C3126" s="7" t="s">
        <v>137</v>
      </c>
      <c r="E3126" s="8">
        <v>43410</v>
      </c>
    </row>
    <row r="3127" spans="1:5" x14ac:dyDescent="0.35">
      <c r="A3127" s="7" t="s">
        <v>2501</v>
      </c>
      <c r="B3127" s="7" t="s">
        <v>3296</v>
      </c>
      <c r="D3127" s="7" t="s">
        <v>54</v>
      </c>
      <c r="E3127" s="8">
        <v>43410</v>
      </c>
    </row>
    <row r="3128" spans="1:5" x14ac:dyDescent="0.35">
      <c r="A3128" s="7" t="s">
        <v>2501</v>
      </c>
      <c r="B3128" s="7" t="s">
        <v>3297</v>
      </c>
      <c r="C3128" s="7" t="s">
        <v>137</v>
      </c>
      <c r="E3128" s="8">
        <v>43410</v>
      </c>
    </row>
    <row r="3129" spans="1:5" x14ac:dyDescent="0.35">
      <c r="A3129" s="7" t="s">
        <v>2501</v>
      </c>
      <c r="B3129" s="7" t="s">
        <v>3298</v>
      </c>
      <c r="E3129" s="8">
        <v>43410</v>
      </c>
    </row>
    <row r="3130" spans="1:5" x14ac:dyDescent="0.35">
      <c r="A3130" s="7" t="s">
        <v>2501</v>
      </c>
      <c r="B3130" s="7" t="s">
        <v>3299</v>
      </c>
      <c r="C3130" s="7" t="s">
        <v>137</v>
      </c>
      <c r="E3130" s="8">
        <v>43410</v>
      </c>
    </row>
    <row r="3131" spans="1:5" x14ac:dyDescent="0.35">
      <c r="A3131" s="7" t="s">
        <v>2501</v>
      </c>
      <c r="B3131" s="7" t="s">
        <v>3300</v>
      </c>
      <c r="C3131" s="7" t="s">
        <v>137</v>
      </c>
      <c r="E3131" s="8">
        <v>43410</v>
      </c>
    </row>
    <row r="3132" spans="1:5" x14ac:dyDescent="0.35">
      <c r="A3132" s="7" t="s">
        <v>2501</v>
      </c>
      <c r="B3132" s="7" t="s">
        <v>3301</v>
      </c>
      <c r="E3132" s="8">
        <v>43410</v>
      </c>
    </row>
    <row r="3133" spans="1:5" x14ac:dyDescent="0.35">
      <c r="A3133" s="7" t="s">
        <v>2501</v>
      </c>
      <c r="B3133" s="7" t="s">
        <v>3302</v>
      </c>
      <c r="C3133" s="7" t="s">
        <v>137</v>
      </c>
      <c r="E3133" s="8">
        <v>43410</v>
      </c>
    </row>
    <row r="3134" spans="1:5" x14ac:dyDescent="0.35">
      <c r="A3134" s="7" t="s">
        <v>2501</v>
      </c>
      <c r="B3134" s="7" t="s">
        <v>3303</v>
      </c>
      <c r="C3134" s="7" t="s">
        <v>137</v>
      </c>
      <c r="E3134" s="8">
        <v>43410</v>
      </c>
    </row>
    <row r="3135" spans="1:5" x14ac:dyDescent="0.35">
      <c r="A3135" s="7" t="s">
        <v>2501</v>
      </c>
      <c r="B3135" s="7" t="s">
        <v>3304</v>
      </c>
      <c r="C3135" s="7" t="s">
        <v>137</v>
      </c>
      <c r="E3135" s="8">
        <v>43410</v>
      </c>
    </row>
    <row r="3136" spans="1:5" x14ac:dyDescent="0.35">
      <c r="A3136" s="7" t="s">
        <v>2501</v>
      </c>
      <c r="B3136" s="7" t="s">
        <v>3305</v>
      </c>
      <c r="C3136" s="7" t="s">
        <v>137</v>
      </c>
      <c r="E3136" s="8">
        <v>43410</v>
      </c>
    </row>
    <row r="3137" spans="1:5" x14ac:dyDescent="0.35">
      <c r="A3137" s="7" t="s">
        <v>2501</v>
      </c>
      <c r="B3137" s="7" t="s">
        <v>3306</v>
      </c>
      <c r="C3137" s="7" t="s">
        <v>137</v>
      </c>
      <c r="E3137" s="8">
        <v>43410</v>
      </c>
    </row>
    <row r="3138" spans="1:5" x14ac:dyDescent="0.35">
      <c r="A3138" s="7" t="s">
        <v>2501</v>
      </c>
      <c r="B3138" s="7" t="s">
        <v>3307</v>
      </c>
      <c r="E3138" s="8">
        <v>43410</v>
      </c>
    </row>
    <row r="3139" spans="1:5" x14ac:dyDescent="0.35">
      <c r="A3139" s="7" t="s">
        <v>2501</v>
      </c>
      <c r="B3139" s="7" t="s">
        <v>1651</v>
      </c>
      <c r="C3139" s="7" t="s">
        <v>137</v>
      </c>
      <c r="E3139" s="8">
        <v>43410</v>
      </c>
    </row>
    <row r="3140" spans="1:5" x14ac:dyDescent="0.35">
      <c r="A3140" s="7" t="s">
        <v>2501</v>
      </c>
      <c r="B3140" s="7" t="s">
        <v>3308</v>
      </c>
      <c r="C3140" s="7" t="s">
        <v>137</v>
      </c>
      <c r="E3140" s="8">
        <v>43410</v>
      </c>
    </row>
    <row r="3141" spans="1:5" x14ac:dyDescent="0.35">
      <c r="A3141" s="7" t="s">
        <v>2501</v>
      </c>
      <c r="B3141" s="7" t="s">
        <v>3309</v>
      </c>
      <c r="C3141" s="7" t="s">
        <v>137</v>
      </c>
      <c r="D3141" s="7" t="s">
        <v>54</v>
      </c>
      <c r="E3141" s="8">
        <v>43410</v>
      </c>
    </row>
    <row r="3142" spans="1:5" x14ac:dyDescent="0.35">
      <c r="A3142" s="7" t="s">
        <v>2501</v>
      </c>
      <c r="B3142" s="7" t="s">
        <v>3310</v>
      </c>
      <c r="C3142" s="7" t="s">
        <v>137</v>
      </c>
      <c r="E3142" s="8">
        <v>43410</v>
      </c>
    </row>
    <row r="3143" spans="1:5" x14ac:dyDescent="0.35">
      <c r="A3143" s="7" t="s">
        <v>2501</v>
      </c>
      <c r="B3143" s="7" t="s">
        <v>3311</v>
      </c>
      <c r="C3143" s="7" t="s">
        <v>137</v>
      </c>
      <c r="E3143" s="8">
        <v>43410</v>
      </c>
    </row>
    <row r="3144" spans="1:5" x14ac:dyDescent="0.35">
      <c r="A3144" s="7" t="s">
        <v>2501</v>
      </c>
      <c r="B3144" s="7" t="s">
        <v>3312</v>
      </c>
      <c r="C3144" s="7" t="s">
        <v>137</v>
      </c>
      <c r="E3144" s="8">
        <v>43410</v>
      </c>
    </row>
    <row r="3145" spans="1:5" x14ac:dyDescent="0.35">
      <c r="A3145" s="7" t="s">
        <v>2501</v>
      </c>
      <c r="B3145" s="7" t="s">
        <v>3313</v>
      </c>
      <c r="C3145" s="7" t="s">
        <v>137</v>
      </c>
      <c r="E3145" s="8">
        <v>43410</v>
      </c>
    </row>
    <row r="3146" spans="1:5" x14ac:dyDescent="0.35">
      <c r="A3146" s="7" t="s">
        <v>2501</v>
      </c>
      <c r="B3146" s="7" t="s">
        <v>3314</v>
      </c>
      <c r="C3146" s="7" t="s">
        <v>137</v>
      </c>
      <c r="E3146" s="8">
        <v>43410</v>
      </c>
    </row>
    <row r="3147" spans="1:5" x14ac:dyDescent="0.35">
      <c r="A3147" s="7" t="s">
        <v>2501</v>
      </c>
      <c r="B3147" s="7" t="s">
        <v>3315</v>
      </c>
      <c r="C3147" s="7" t="s">
        <v>137</v>
      </c>
      <c r="E3147" s="8">
        <v>43410</v>
      </c>
    </row>
    <row r="3148" spans="1:5" x14ac:dyDescent="0.35">
      <c r="A3148" s="7" t="s">
        <v>2501</v>
      </c>
      <c r="B3148" s="7" t="s">
        <v>3316</v>
      </c>
      <c r="C3148" s="7" t="s">
        <v>137</v>
      </c>
      <c r="E3148" s="8">
        <v>43410</v>
      </c>
    </row>
    <row r="3149" spans="1:5" x14ac:dyDescent="0.35">
      <c r="A3149" s="7" t="s">
        <v>2501</v>
      </c>
      <c r="B3149" s="7" t="s">
        <v>3317</v>
      </c>
      <c r="E3149" s="8">
        <v>43410</v>
      </c>
    </row>
    <row r="3150" spans="1:5" x14ac:dyDescent="0.35">
      <c r="A3150" s="7" t="s">
        <v>2501</v>
      </c>
      <c r="B3150" s="7" t="s">
        <v>3318</v>
      </c>
      <c r="C3150" s="7" t="s">
        <v>137</v>
      </c>
      <c r="E3150" s="8">
        <v>43410</v>
      </c>
    </row>
    <row r="3151" spans="1:5" x14ac:dyDescent="0.35">
      <c r="A3151" s="7" t="s">
        <v>2501</v>
      </c>
      <c r="B3151" s="7" t="s">
        <v>3319</v>
      </c>
      <c r="C3151" s="7" t="s">
        <v>137</v>
      </c>
      <c r="E3151" s="8">
        <v>43410</v>
      </c>
    </row>
    <row r="3152" spans="1:5" x14ac:dyDescent="0.35">
      <c r="A3152" s="7" t="s">
        <v>2501</v>
      </c>
      <c r="B3152" s="7" t="s">
        <v>3320</v>
      </c>
      <c r="E3152" s="8">
        <v>43410</v>
      </c>
    </row>
    <row r="3153" spans="1:5" x14ac:dyDescent="0.35">
      <c r="A3153" s="7" t="s">
        <v>2501</v>
      </c>
      <c r="B3153" s="7" t="s">
        <v>3321</v>
      </c>
      <c r="E3153" s="8">
        <v>43410</v>
      </c>
    </row>
    <row r="3154" spans="1:5" x14ac:dyDescent="0.35">
      <c r="A3154" s="7" t="s">
        <v>2501</v>
      </c>
      <c r="B3154" s="7" t="s">
        <v>3322</v>
      </c>
      <c r="E3154" s="8">
        <v>43410</v>
      </c>
    </row>
    <row r="3155" spans="1:5" x14ac:dyDescent="0.35">
      <c r="A3155" s="7" t="s">
        <v>2501</v>
      </c>
      <c r="B3155" s="7" t="s">
        <v>3323</v>
      </c>
      <c r="C3155" s="7" t="s">
        <v>137</v>
      </c>
      <c r="E3155" s="8">
        <v>43410</v>
      </c>
    </row>
    <row r="3156" spans="1:5" x14ac:dyDescent="0.35">
      <c r="A3156" s="7" t="s">
        <v>2501</v>
      </c>
      <c r="B3156" s="7" t="s">
        <v>3324</v>
      </c>
      <c r="C3156" s="7" t="s">
        <v>18217</v>
      </c>
      <c r="E3156" s="8">
        <v>43410</v>
      </c>
    </row>
    <row r="3157" spans="1:5" x14ac:dyDescent="0.35">
      <c r="A3157" s="7" t="s">
        <v>2501</v>
      </c>
      <c r="B3157" s="7" t="s">
        <v>3325</v>
      </c>
      <c r="E3157" s="8">
        <v>43410</v>
      </c>
    </row>
    <row r="3158" spans="1:5" x14ac:dyDescent="0.35">
      <c r="A3158" s="7" t="s">
        <v>2501</v>
      </c>
      <c r="B3158" s="7" t="s">
        <v>3326</v>
      </c>
      <c r="C3158" s="7" t="s">
        <v>18217</v>
      </c>
      <c r="E3158" s="8">
        <v>43410</v>
      </c>
    </row>
    <row r="3159" spans="1:5" x14ac:dyDescent="0.35">
      <c r="A3159" s="7" t="s">
        <v>2501</v>
      </c>
      <c r="B3159" s="7" t="s">
        <v>3327</v>
      </c>
      <c r="E3159" s="8">
        <v>43410</v>
      </c>
    </row>
    <row r="3160" spans="1:5" x14ac:dyDescent="0.35">
      <c r="A3160" s="7" t="s">
        <v>2501</v>
      </c>
      <c r="B3160" s="7" t="s">
        <v>1375</v>
      </c>
      <c r="C3160" s="7" t="s">
        <v>137</v>
      </c>
      <c r="E3160" s="8">
        <v>43410</v>
      </c>
    </row>
    <row r="3161" spans="1:5" x14ac:dyDescent="0.35">
      <c r="A3161" s="7" t="s">
        <v>3328</v>
      </c>
      <c r="B3161" s="7" t="s">
        <v>3329</v>
      </c>
      <c r="C3161" s="7" t="s">
        <v>137</v>
      </c>
      <c r="E3161" s="8">
        <v>43410</v>
      </c>
    </row>
    <row r="3162" spans="1:5" x14ac:dyDescent="0.35">
      <c r="A3162" s="7" t="s">
        <v>3328</v>
      </c>
      <c r="B3162" s="7" t="s">
        <v>3330</v>
      </c>
      <c r="C3162" s="7" t="s">
        <v>18216</v>
      </c>
      <c r="D3162" s="7" t="s">
        <v>54</v>
      </c>
      <c r="E3162" s="8">
        <v>43410</v>
      </c>
    </row>
    <row r="3163" spans="1:5" x14ac:dyDescent="0.35">
      <c r="A3163" s="7" t="s">
        <v>3328</v>
      </c>
      <c r="B3163" s="7" t="s">
        <v>3331</v>
      </c>
      <c r="C3163" s="7" t="s">
        <v>137</v>
      </c>
      <c r="E3163" s="8">
        <v>43410</v>
      </c>
    </row>
    <row r="3164" spans="1:5" x14ac:dyDescent="0.35">
      <c r="A3164" s="7" t="s">
        <v>3328</v>
      </c>
      <c r="B3164" s="7" t="s">
        <v>3332</v>
      </c>
      <c r="C3164" s="7" t="s">
        <v>137</v>
      </c>
      <c r="D3164" s="7" t="s">
        <v>54</v>
      </c>
      <c r="E3164" s="8">
        <v>43410</v>
      </c>
    </row>
    <row r="3165" spans="1:5" x14ac:dyDescent="0.35">
      <c r="A3165" s="7" t="s">
        <v>3328</v>
      </c>
      <c r="B3165" s="7" t="s">
        <v>3333</v>
      </c>
      <c r="C3165" s="7" t="s">
        <v>137</v>
      </c>
      <c r="E3165" s="8">
        <v>43410</v>
      </c>
    </row>
    <row r="3166" spans="1:5" x14ac:dyDescent="0.35">
      <c r="A3166" s="7" t="s">
        <v>3328</v>
      </c>
      <c r="B3166" s="7" t="s">
        <v>3334</v>
      </c>
      <c r="C3166" s="7" t="s">
        <v>137</v>
      </c>
      <c r="E3166" s="8">
        <v>43410</v>
      </c>
    </row>
    <row r="3167" spans="1:5" x14ac:dyDescent="0.35">
      <c r="A3167" s="7" t="s">
        <v>3328</v>
      </c>
      <c r="B3167" s="7" t="s">
        <v>1395</v>
      </c>
      <c r="C3167" s="7" t="s">
        <v>18216</v>
      </c>
      <c r="D3167" s="7" t="s">
        <v>54</v>
      </c>
      <c r="E3167" s="8">
        <v>43410</v>
      </c>
    </row>
    <row r="3168" spans="1:5" x14ac:dyDescent="0.35">
      <c r="A3168" s="7" t="s">
        <v>3328</v>
      </c>
      <c r="B3168" s="7" t="s">
        <v>3335</v>
      </c>
      <c r="C3168" s="7" t="s">
        <v>137</v>
      </c>
      <c r="E3168" s="8">
        <v>43410</v>
      </c>
    </row>
    <row r="3169" spans="1:5" x14ac:dyDescent="0.35">
      <c r="A3169" s="7" t="s">
        <v>3328</v>
      </c>
      <c r="B3169" s="7" t="s">
        <v>3336</v>
      </c>
      <c r="C3169" s="7" t="s">
        <v>137</v>
      </c>
      <c r="D3169" s="7" t="s">
        <v>54</v>
      </c>
      <c r="E3169" s="8">
        <v>43410</v>
      </c>
    </row>
    <row r="3170" spans="1:5" x14ac:dyDescent="0.35">
      <c r="A3170" s="7" t="s">
        <v>3328</v>
      </c>
      <c r="B3170" s="7" t="s">
        <v>3337</v>
      </c>
      <c r="C3170" s="7" t="s">
        <v>137</v>
      </c>
      <c r="D3170" s="7" t="s">
        <v>54</v>
      </c>
      <c r="E3170" s="8">
        <v>43410</v>
      </c>
    </row>
    <row r="3171" spans="1:5" x14ac:dyDescent="0.35">
      <c r="A3171" s="7" t="s">
        <v>3328</v>
      </c>
      <c r="B3171" s="7" t="s">
        <v>3338</v>
      </c>
      <c r="C3171" s="7" t="s">
        <v>137</v>
      </c>
      <c r="D3171" s="7" t="s">
        <v>54</v>
      </c>
      <c r="E3171" s="8">
        <v>43410</v>
      </c>
    </row>
    <row r="3172" spans="1:5" x14ac:dyDescent="0.35">
      <c r="A3172" s="7" t="s">
        <v>3328</v>
      </c>
      <c r="B3172" s="7" t="s">
        <v>3339</v>
      </c>
      <c r="C3172" s="7" t="s">
        <v>18216</v>
      </c>
      <c r="E3172" s="8">
        <v>43410</v>
      </c>
    </row>
    <row r="3173" spans="1:5" x14ac:dyDescent="0.35">
      <c r="A3173" s="7" t="s">
        <v>3328</v>
      </c>
      <c r="B3173" s="7" t="s">
        <v>1032</v>
      </c>
      <c r="C3173" s="7" t="s">
        <v>18216</v>
      </c>
      <c r="E3173" s="8">
        <v>43410</v>
      </c>
    </row>
    <row r="3174" spans="1:5" x14ac:dyDescent="0.35">
      <c r="A3174" s="7" t="s">
        <v>3328</v>
      </c>
      <c r="B3174" s="7" t="s">
        <v>3340</v>
      </c>
      <c r="C3174" s="7" t="s">
        <v>137</v>
      </c>
      <c r="D3174" s="7" t="s">
        <v>54</v>
      </c>
      <c r="E3174" s="8">
        <v>43410</v>
      </c>
    </row>
    <row r="3175" spans="1:5" x14ac:dyDescent="0.35">
      <c r="A3175" s="7" t="s">
        <v>3328</v>
      </c>
      <c r="B3175" s="7" t="s">
        <v>3341</v>
      </c>
      <c r="C3175" s="7" t="s">
        <v>137</v>
      </c>
      <c r="E3175" s="8">
        <v>43410</v>
      </c>
    </row>
    <row r="3176" spans="1:5" x14ac:dyDescent="0.35">
      <c r="A3176" s="7" t="s">
        <v>3328</v>
      </c>
      <c r="B3176" s="7" t="s">
        <v>3342</v>
      </c>
      <c r="C3176" s="7" t="s">
        <v>137</v>
      </c>
      <c r="D3176" s="7" t="s">
        <v>54</v>
      </c>
      <c r="E3176" s="8">
        <v>43410</v>
      </c>
    </row>
    <row r="3177" spans="1:5" x14ac:dyDescent="0.35">
      <c r="A3177" s="7" t="s">
        <v>3328</v>
      </c>
      <c r="B3177" s="7" t="s">
        <v>3343</v>
      </c>
      <c r="C3177" s="7" t="s">
        <v>137</v>
      </c>
      <c r="E3177" s="8">
        <v>43410</v>
      </c>
    </row>
    <row r="3178" spans="1:5" x14ac:dyDescent="0.35">
      <c r="A3178" s="7" t="s">
        <v>3328</v>
      </c>
      <c r="B3178" s="7" t="s">
        <v>3344</v>
      </c>
      <c r="C3178" s="7" t="s">
        <v>18216</v>
      </c>
      <c r="D3178" s="7" t="s">
        <v>54</v>
      </c>
      <c r="E3178" s="8">
        <v>43410</v>
      </c>
    </row>
    <row r="3179" spans="1:5" x14ac:dyDescent="0.35">
      <c r="A3179" s="7" t="s">
        <v>3328</v>
      </c>
      <c r="B3179" s="7" t="s">
        <v>3345</v>
      </c>
      <c r="C3179" s="7" t="s">
        <v>137</v>
      </c>
      <c r="E3179" s="8">
        <v>43410</v>
      </c>
    </row>
    <row r="3180" spans="1:5" x14ac:dyDescent="0.35">
      <c r="A3180" s="7" t="s">
        <v>3328</v>
      </c>
      <c r="B3180" s="7" t="s">
        <v>3346</v>
      </c>
      <c r="C3180" s="7" t="s">
        <v>18216</v>
      </c>
      <c r="D3180" s="7" t="s">
        <v>54</v>
      </c>
      <c r="E3180" s="8">
        <v>43410</v>
      </c>
    </row>
    <row r="3181" spans="1:5" x14ac:dyDescent="0.35">
      <c r="A3181" s="7" t="s">
        <v>3328</v>
      </c>
      <c r="B3181" s="7" t="s">
        <v>3347</v>
      </c>
      <c r="E3181" s="8">
        <v>43410</v>
      </c>
    </row>
    <row r="3182" spans="1:5" x14ac:dyDescent="0.35">
      <c r="A3182" s="7" t="s">
        <v>3328</v>
      </c>
      <c r="B3182" s="7" t="s">
        <v>3348</v>
      </c>
      <c r="C3182" s="7" t="s">
        <v>137</v>
      </c>
      <c r="E3182" s="8">
        <v>43410</v>
      </c>
    </row>
    <row r="3183" spans="1:5" x14ac:dyDescent="0.35">
      <c r="A3183" s="7" t="s">
        <v>3328</v>
      </c>
      <c r="B3183" s="7" t="s">
        <v>3349</v>
      </c>
      <c r="C3183" s="7" t="s">
        <v>137</v>
      </c>
      <c r="E3183" s="8">
        <v>43410</v>
      </c>
    </row>
    <row r="3184" spans="1:5" x14ac:dyDescent="0.35">
      <c r="A3184" s="7" t="s">
        <v>3328</v>
      </c>
      <c r="B3184" s="7" t="s">
        <v>3350</v>
      </c>
      <c r="C3184" s="7" t="s">
        <v>137</v>
      </c>
      <c r="E3184" s="8">
        <v>43410</v>
      </c>
    </row>
    <row r="3185" spans="1:5" x14ac:dyDescent="0.35">
      <c r="A3185" s="7" t="s">
        <v>3328</v>
      </c>
      <c r="B3185" s="7" t="s">
        <v>3351</v>
      </c>
      <c r="C3185" s="7" t="s">
        <v>137</v>
      </c>
      <c r="E3185" s="8">
        <v>43410</v>
      </c>
    </row>
    <row r="3186" spans="1:5" x14ac:dyDescent="0.35">
      <c r="A3186" s="7" t="s">
        <v>3328</v>
      </c>
      <c r="B3186" s="7" t="s">
        <v>3352</v>
      </c>
      <c r="C3186" s="7" t="s">
        <v>137</v>
      </c>
      <c r="E3186" s="8">
        <v>43410</v>
      </c>
    </row>
    <row r="3187" spans="1:5" x14ac:dyDescent="0.35">
      <c r="A3187" s="7" t="s">
        <v>3328</v>
      </c>
      <c r="B3187" s="7" t="s">
        <v>3353</v>
      </c>
      <c r="C3187" s="7" t="s">
        <v>18216</v>
      </c>
      <c r="D3187" s="7" t="s">
        <v>54</v>
      </c>
      <c r="E3187" s="8">
        <v>43410</v>
      </c>
    </row>
    <row r="3188" spans="1:5" x14ac:dyDescent="0.35">
      <c r="A3188" s="7" t="s">
        <v>3328</v>
      </c>
      <c r="B3188" s="7" t="s">
        <v>3354</v>
      </c>
      <c r="C3188" s="7" t="s">
        <v>137</v>
      </c>
      <c r="D3188" s="7" t="s">
        <v>54</v>
      </c>
      <c r="E3188" s="8">
        <v>43410</v>
      </c>
    </row>
    <row r="3189" spans="1:5" x14ac:dyDescent="0.35">
      <c r="A3189" s="7" t="s">
        <v>3328</v>
      </c>
      <c r="B3189" s="7" t="s">
        <v>3355</v>
      </c>
      <c r="C3189" s="7" t="s">
        <v>137</v>
      </c>
      <c r="D3189" s="7" t="s">
        <v>54</v>
      </c>
      <c r="E3189" s="8">
        <v>43410</v>
      </c>
    </row>
    <row r="3190" spans="1:5" x14ac:dyDescent="0.35">
      <c r="A3190" s="7" t="s">
        <v>3328</v>
      </c>
      <c r="B3190" s="7" t="s">
        <v>3356</v>
      </c>
      <c r="E3190" s="8">
        <v>43410</v>
      </c>
    </row>
    <row r="3191" spans="1:5" x14ac:dyDescent="0.35">
      <c r="A3191" s="7" t="s">
        <v>3328</v>
      </c>
      <c r="B3191" s="7" t="s">
        <v>3357</v>
      </c>
      <c r="D3191" s="7" t="s">
        <v>54</v>
      </c>
      <c r="E3191" s="8">
        <v>43410</v>
      </c>
    </row>
    <row r="3192" spans="1:5" x14ac:dyDescent="0.35">
      <c r="A3192" s="7" t="s">
        <v>3328</v>
      </c>
      <c r="B3192" s="7" t="s">
        <v>3358</v>
      </c>
      <c r="E3192" s="8">
        <v>43410</v>
      </c>
    </row>
    <row r="3193" spans="1:5" x14ac:dyDescent="0.35">
      <c r="A3193" s="7" t="s">
        <v>3328</v>
      </c>
      <c r="B3193" s="7" t="s">
        <v>3359</v>
      </c>
      <c r="C3193" s="7" t="s">
        <v>18216</v>
      </c>
      <c r="D3193" s="7" t="s">
        <v>54</v>
      </c>
      <c r="E3193" s="8">
        <v>43410</v>
      </c>
    </row>
    <row r="3194" spans="1:5" x14ac:dyDescent="0.35">
      <c r="A3194" s="7" t="s">
        <v>3328</v>
      </c>
      <c r="B3194" s="7" t="s">
        <v>3360</v>
      </c>
      <c r="C3194" s="7" t="s">
        <v>137</v>
      </c>
      <c r="E3194" s="8">
        <v>43410</v>
      </c>
    </row>
    <row r="3195" spans="1:5" x14ac:dyDescent="0.35">
      <c r="A3195" s="7" t="s">
        <v>3328</v>
      </c>
      <c r="B3195" s="7" t="s">
        <v>3361</v>
      </c>
      <c r="C3195" s="7" t="s">
        <v>137</v>
      </c>
      <c r="E3195" s="8">
        <v>43410</v>
      </c>
    </row>
    <row r="3196" spans="1:5" x14ac:dyDescent="0.35">
      <c r="A3196" s="7" t="s">
        <v>3328</v>
      </c>
      <c r="B3196" s="7" t="s">
        <v>3362</v>
      </c>
      <c r="C3196" s="7" t="s">
        <v>137</v>
      </c>
      <c r="D3196" s="7" t="s">
        <v>54</v>
      </c>
      <c r="E3196" s="8">
        <v>43410</v>
      </c>
    </row>
    <row r="3197" spans="1:5" x14ac:dyDescent="0.35">
      <c r="A3197" s="7" t="s">
        <v>3328</v>
      </c>
      <c r="B3197" s="7" t="s">
        <v>3363</v>
      </c>
      <c r="C3197" s="7" t="s">
        <v>137</v>
      </c>
      <c r="E3197" s="8">
        <v>43410</v>
      </c>
    </row>
    <row r="3198" spans="1:5" x14ac:dyDescent="0.35">
      <c r="A3198" s="7" t="s">
        <v>3328</v>
      </c>
      <c r="B3198" s="7" t="s">
        <v>3364</v>
      </c>
      <c r="C3198" s="7" t="s">
        <v>137</v>
      </c>
      <c r="D3198" s="7" t="s">
        <v>54</v>
      </c>
      <c r="E3198" s="8">
        <v>43410</v>
      </c>
    </row>
    <row r="3199" spans="1:5" x14ac:dyDescent="0.35">
      <c r="A3199" s="7" t="s">
        <v>3328</v>
      </c>
      <c r="B3199" s="7" t="s">
        <v>3365</v>
      </c>
      <c r="C3199" s="7" t="s">
        <v>137</v>
      </c>
      <c r="E3199" s="8">
        <v>43410</v>
      </c>
    </row>
    <row r="3200" spans="1:5" x14ac:dyDescent="0.35">
      <c r="A3200" s="7" t="s">
        <v>3328</v>
      </c>
      <c r="B3200" s="7" t="s">
        <v>3366</v>
      </c>
      <c r="C3200" s="7" t="s">
        <v>18216</v>
      </c>
      <c r="D3200" s="7" t="s">
        <v>54</v>
      </c>
      <c r="E3200" s="8">
        <v>43410</v>
      </c>
    </row>
    <row r="3201" spans="1:5" x14ac:dyDescent="0.35">
      <c r="A3201" s="7" t="s">
        <v>3328</v>
      </c>
      <c r="B3201" s="7" t="s">
        <v>3367</v>
      </c>
      <c r="C3201" s="7" t="s">
        <v>137</v>
      </c>
      <c r="E3201" s="8">
        <v>43410</v>
      </c>
    </row>
    <row r="3202" spans="1:5" x14ac:dyDescent="0.35">
      <c r="A3202" s="7" t="s">
        <v>3328</v>
      </c>
      <c r="B3202" s="7" t="s">
        <v>3368</v>
      </c>
      <c r="C3202" s="7" t="s">
        <v>137</v>
      </c>
      <c r="E3202" s="8">
        <v>43410</v>
      </c>
    </row>
    <row r="3203" spans="1:5" x14ac:dyDescent="0.35">
      <c r="A3203" s="7" t="s">
        <v>3328</v>
      </c>
      <c r="B3203" s="7" t="s">
        <v>3369</v>
      </c>
      <c r="C3203" s="7" t="s">
        <v>137</v>
      </c>
      <c r="E3203" s="8">
        <v>43410</v>
      </c>
    </row>
    <row r="3204" spans="1:5" x14ac:dyDescent="0.35">
      <c r="A3204" s="7" t="s">
        <v>3328</v>
      </c>
      <c r="B3204" s="7" t="s">
        <v>3370</v>
      </c>
      <c r="C3204" s="7" t="s">
        <v>137</v>
      </c>
      <c r="D3204" s="7" t="s">
        <v>54</v>
      </c>
      <c r="E3204" s="8">
        <v>43410</v>
      </c>
    </row>
    <row r="3205" spans="1:5" x14ac:dyDescent="0.35">
      <c r="A3205" s="7" t="s">
        <v>3328</v>
      </c>
      <c r="B3205" s="7" t="s">
        <v>3371</v>
      </c>
      <c r="C3205" s="7" t="s">
        <v>137</v>
      </c>
      <c r="D3205" s="7" t="s">
        <v>54</v>
      </c>
      <c r="E3205" s="8">
        <v>43410</v>
      </c>
    </row>
    <row r="3206" spans="1:5" x14ac:dyDescent="0.35">
      <c r="A3206" s="7" t="s">
        <v>3328</v>
      </c>
      <c r="B3206" s="7" t="s">
        <v>3372</v>
      </c>
      <c r="C3206" s="7" t="s">
        <v>137</v>
      </c>
      <c r="E3206" s="8">
        <v>43410</v>
      </c>
    </row>
    <row r="3207" spans="1:5" x14ac:dyDescent="0.35">
      <c r="A3207" s="7" t="s">
        <v>3328</v>
      </c>
      <c r="B3207" s="7" t="s">
        <v>3373</v>
      </c>
      <c r="C3207" s="7" t="s">
        <v>137</v>
      </c>
      <c r="E3207" s="8">
        <v>43410</v>
      </c>
    </row>
    <row r="3208" spans="1:5" x14ac:dyDescent="0.35">
      <c r="A3208" s="7" t="s">
        <v>3328</v>
      </c>
      <c r="B3208" s="7" t="s">
        <v>3374</v>
      </c>
      <c r="C3208" s="7" t="s">
        <v>137</v>
      </c>
      <c r="E3208" s="8">
        <v>43410</v>
      </c>
    </row>
    <row r="3209" spans="1:5" x14ac:dyDescent="0.35">
      <c r="A3209" s="7" t="s">
        <v>3328</v>
      </c>
      <c r="B3209" s="7" t="s">
        <v>3375</v>
      </c>
      <c r="C3209" s="7" t="s">
        <v>137</v>
      </c>
      <c r="E3209" s="8">
        <v>43410</v>
      </c>
    </row>
    <row r="3210" spans="1:5" x14ac:dyDescent="0.35">
      <c r="A3210" s="7" t="s">
        <v>3328</v>
      </c>
      <c r="B3210" s="7" t="s">
        <v>3376</v>
      </c>
      <c r="C3210" s="7" t="s">
        <v>137</v>
      </c>
      <c r="E3210" s="8">
        <v>43410</v>
      </c>
    </row>
    <row r="3211" spans="1:5" x14ac:dyDescent="0.35">
      <c r="A3211" s="7" t="s">
        <v>3328</v>
      </c>
      <c r="B3211" s="7" t="s">
        <v>3377</v>
      </c>
      <c r="C3211" s="7" t="s">
        <v>137</v>
      </c>
      <c r="E3211" s="8">
        <v>43410</v>
      </c>
    </row>
    <row r="3212" spans="1:5" x14ac:dyDescent="0.35">
      <c r="A3212" s="7" t="s">
        <v>3328</v>
      </c>
      <c r="B3212" s="7" t="s">
        <v>3378</v>
      </c>
      <c r="C3212" s="7" t="s">
        <v>137</v>
      </c>
      <c r="E3212" s="8">
        <v>43410</v>
      </c>
    </row>
    <row r="3213" spans="1:5" x14ac:dyDescent="0.35">
      <c r="A3213" s="7" t="s">
        <v>3328</v>
      </c>
      <c r="B3213" s="7" t="s">
        <v>3379</v>
      </c>
      <c r="C3213" s="7" t="s">
        <v>137</v>
      </c>
      <c r="D3213" s="7" t="s">
        <v>54</v>
      </c>
      <c r="E3213" s="8">
        <v>43410</v>
      </c>
    </row>
    <row r="3214" spans="1:5" x14ac:dyDescent="0.35">
      <c r="A3214" s="7" t="s">
        <v>3328</v>
      </c>
      <c r="B3214" s="7" t="s">
        <v>3380</v>
      </c>
      <c r="C3214" s="7" t="s">
        <v>137</v>
      </c>
      <c r="E3214" s="8">
        <v>43410</v>
      </c>
    </row>
    <row r="3215" spans="1:5" x14ac:dyDescent="0.35">
      <c r="A3215" s="7" t="s">
        <v>3328</v>
      </c>
      <c r="B3215" s="7" t="s">
        <v>3381</v>
      </c>
      <c r="C3215" s="7" t="s">
        <v>18216</v>
      </c>
      <c r="E3215" s="8">
        <v>43410</v>
      </c>
    </row>
    <row r="3216" spans="1:5" x14ac:dyDescent="0.35">
      <c r="A3216" s="7" t="s">
        <v>3328</v>
      </c>
      <c r="B3216" s="7" t="s">
        <v>3382</v>
      </c>
      <c r="C3216" s="7" t="s">
        <v>137</v>
      </c>
      <c r="E3216" s="8">
        <v>43410</v>
      </c>
    </row>
    <row r="3217" spans="1:5" x14ac:dyDescent="0.35">
      <c r="A3217" s="7" t="s">
        <v>3328</v>
      </c>
      <c r="B3217" s="7" t="s">
        <v>3383</v>
      </c>
      <c r="C3217" s="7" t="s">
        <v>137</v>
      </c>
      <c r="E3217" s="8">
        <v>43410</v>
      </c>
    </row>
    <row r="3218" spans="1:5" x14ac:dyDescent="0.35">
      <c r="A3218" s="7" t="s">
        <v>3328</v>
      </c>
      <c r="B3218" s="7" t="s">
        <v>3384</v>
      </c>
      <c r="C3218" s="7" t="s">
        <v>18216</v>
      </c>
      <c r="D3218" s="7" t="s">
        <v>54</v>
      </c>
      <c r="E3218" s="8">
        <v>43410</v>
      </c>
    </row>
    <row r="3219" spans="1:5" x14ac:dyDescent="0.35">
      <c r="A3219" s="7" t="s">
        <v>3328</v>
      </c>
      <c r="B3219" s="7" t="s">
        <v>3385</v>
      </c>
      <c r="C3219" s="7" t="s">
        <v>137</v>
      </c>
      <c r="E3219" s="8">
        <v>43410</v>
      </c>
    </row>
    <row r="3220" spans="1:5" x14ac:dyDescent="0.35">
      <c r="A3220" s="7" t="s">
        <v>3328</v>
      </c>
      <c r="B3220" s="7" t="s">
        <v>3386</v>
      </c>
      <c r="C3220" s="7" t="s">
        <v>137</v>
      </c>
      <c r="E3220" s="8">
        <v>43410</v>
      </c>
    </row>
    <row r="3221" spans="1:5" x14ac:dyDescent="0.35">
      <c r="A3221" s="7" t="s">
        <v>3328</v>
      </c>
      <c r="B3221" s="7" t="s">
        <v>3387</v>
      </c>
      <c r="C3221" s="7" t="s">
        <v>137</v>
      </c>
      <c r="D3221" s="7" t="s">
        <v>54</v>
      </c>
      <c r="E3221" s="8">
        <v>43410</v>
      </c>
    </row>
    <row r="3222" spans="1:5" x14ac:dyDescent="0.35">
      <c r="A3222" s="7" t="s">
        <v>3328</v>
      </c>
      <c r="B3222" s="7" t="s">
        <v>3388</v>
      </c>
      <c r="C3222" s="7" t="s">
        <v>137</v>
      </c>
      <c r="D3222" s="7" t="s">
        <v>54</v>
      </c>
      <c r="E3222" s="8">
        <v>43410</v>
      </c>
    </row>
    <row r="3223" spans="1:5" x14ac:dyDescent="0.35">
      <c r="A3223" s="7" t="s">
        <v>3328</v>
      </c>
      <c r="B3223" s="7" t="s">
        <v>3389</v>
      </c>
      <c r="C3223" s="7" t="s">
        <v>137</v>
      </c>
      <c r="E3223" s="8">
        <v>43410</v>
      </c>
    </row>
    <row r="3224" spans="1:5" x14ac:dyDescent="0.35">
      <c r="A3224" s="7" t="s">
        <v>3328</v>
      </c>
      <c r="B3224" s="7" t="s">
        <v>3390</v>
      </c>
      <c r="C3224" s="7" t="s">
        <v>137</v>
      </c>
      <c r="E3224" s="8">
        <v>43410</v>
      </c>
    </row>
    <row r="3225" spans="1:5" x14ac:dyDescent="0.35">
      <c r="A3225" s="7" t="s">
        <v>3328</v>
      </c>
      <c r="B3225" s="7" t="s">
        <v>3391</v>
      </c>
      <c r="C3225" s="7" t="s">
        <v>18216</v>
      </c>
      <c r="D3225" s="7" t="s">
        <v>54</v>
      </c>
      <c r="E3225" s="8">
        <v>43410</v>
      </c>
    </row>
    <row r="3226" spans="1:5" x14ac:dyDescent="0.35">
      <c r="A3226" s="7" t="s">
        <v>3328</v>
      </c>
      <c r="B3226" s="7" t="s">
        <v>3392</v>
      </c>
      <c r="C3226" s="7" t="s">
        <v>137</v>
      </c>
      <c r="E3226" s="8">
        <v>43410</v>
      </c>
    </row>
    <row r="3227" spans="1:5" x14ac:dyDescent="0.35">
      <c r="A3227" s="7" t="s">
        <v>3328</v>
      </c>
      <c r="B3227" s="7" t="s">
        <v>3393</v>
      </c>
      <c r="C3227" s="7" t="s">
        <v>18216</v>
      </c>
      <c r="D3227" s="7" t="s">
        <v>54</v>
      </c>
      <c r="E3227" s="8">
        <v>43410</v>
      </c>
    </row>
    <row r="3228" spans="1:5" x14ac:dyDescent="0.35">
      <c r="A3228" s="7" t="s">
        <v>3328</v>
      </c>
      <c r="B3228" s="7" t="s">
        <v>3394</v>
      </c>
      <c r="C3228" s="7" t="s">
        <v>18216</v>
      </c>
      <c r="D3228" s="7" t="s">
        <v>54</v>
      </c>
      <c r="E3228" s="8">
        <v>43410</v>
      </c>
    </row>
    <row r="3229" spans="1:5" x14ac:dyDescent="0.35">
      <c r="A3229" s="7" t="s">
        <v>3328</v>
      </c>
      <c r="B3229" s="7" t="s">
        <v>3395</v>
      </c>
      <c r="C3229" s="7" t="s">
        <v>137</v>
      </c>
      <c r="E3229" s="8">
        <v>43410</v>
      </c>
    </row>
    <row r="3230" spans="1:5" x14ac:dyDescent="0.35">
      <c r="A3230" s="7" t="s">
        <v>3405</v>
      </c>
      <c r="B3230" s="7" t="s">
        <v>3416</v>
      </c>
      <c r="C3230" s="7" t="s">
        <v>18216</v>
      </c>
      <c r="D3230" s="7" t="s">
        <v>54</v>
      </c>
      <c r="E3230" s="8">
        <v>43410</v>
      </c>
    </row>
    <row r="3231" spans="1:5" x14ac:dyDescent="0.35">
      <c r="A3231" s="7" t="s">
        <v>3405</v>
      </c>
      <c r="B3231" s="7" t="s">
        <v>3417</v>
      </c>
      <c r="C3231" s="7" t="s">
        <v>137</v>
      </c>
      <c r="E3231" s="8">
        <v>43410</v>
      </c>
    </row>
    <row r="3232" spans="1:5" x14ac:dyDescent="0.35">
      <c r="A3232" s="7" t="s">
        <v>3405</v>
      </c>
      <c r="B3232" s="7" t="s">
        <v>3418</v>
      </c>
      <c r="C3232" s="7" t="s">
        <v>137</v>
      </c>
      <c r="D3232" s="7" t="s">
        <v>54</v>
      </c>
      <c r="E3232" s="8">
        <v>43410</v>
      </c>
    </row>
    <row r="3233" spans="1:5" x14ac:dyDescent="0.35">
      <c r="A3233" s="7" t="s">
        <v>3405</v>
      </c>
      <c r="B3233" s="7" t="s">
        <v>3419</v>
      </c>
      <c r="C3233" s="7" t="s">
        <v>18216</v>
      </c>
      <c r="D3233" s="7" t="s">
        <v>54</v>
      </c>
      <c r="E3233" s="8">
        <v>43410</v>
      </c>
    </row>
    <row r="3234" spans="1:5" x14ac:dyDescent="0.35">
      <c r="A3234" s="7" t="s">
        <v>3572</v>
      </c>
      <c r="B3234" s="7" t="s">
        <v>3597</v>
      </c>
      <c r="C3234" s="7" t="s">
        <v>18218</v>
      </c>
      <c r="E3234" s="8">
        <v>43410</v>
      </c>
    </row>
    <row r="3235" spans="1:5" x14ac:dyDescent="0.35">
      <c r="A3235" s="7" t="s">
        <v>3572</v>
      </c>
      <c r="B3235" s="7" t="s">
        <v>3598</v>
      </c>
      <c r="E3235" s="8">
        <v>43410</v>
      </c>
    </row>
    <row r="3236" spans="1:5" x14ac:dyDescent="0.35">
      <c r="A3236" s="7" t="s">
        <v>3572</v>
      </c>
      <c r="B3236" s="7" t="s">
        <v>3599</v>
      </c>
      <c r="E3236" s="8">
        <v>43410</v>
      </c>
    </row>
    <row r="3237" spans="1:5" x14ac:dyDescent="0.35">
      <c r="A3237" s="7" t="s">
        <v>3572</v>
      </c>
      <c r="B3237" s="7" t="s">
        <v>3600</v>
      </c>
      <c r="C3237" s="7" t="s">
        <v>18218</v>
      </c>
      <c r="E3237" s="8">
        <v>43410</v>
      </c>
    </row>
    <row r="3238" spans="1:5" x14ac:dyDescent="0.35">
      <c r="A3238" s="7" t="s">
        <v>3572</v>
      </c>
      <c r="B3238" s="7" t="s">
        <v>3601</v>
      </c>
      <c r="C3238" s="7" t="s">
        <v>18217</v>
      </c>
      <c r="D3238" s="7" t="s">
        <v>54</v>
      </c>
      <c r="E3238" s="8">
        <v>43410</v>
      </c>
    </row>
    <row r="3239" spans="1:5" x14ac:dyDescent="0.35">
      <c r="A3239" s="7" t="s">
        <v>3572</v>
      </c>
      <c r="B3239" s="7" t="s">
        <v>3602</v>
      </c>
      <c r="E3239" s="8">
        <v>43410</v>
      </c>
    </row>
    <row r="3240" spans="1:5" x14ac:dyDescent="0.35">
      <c r="A3240" s="7" t="s">
        <v>3572</v>
      </c>
      <c r="B3240" s="7" t="s">
        <v>3603</v>
      </c>
      <c r="D3240" s="7" t="s">
        <v>54</v>
      </c>
      <c r="E3240" s="8">
        <v>43410</v>
      </c>
    </row>
    <row r="3241" spans="1:5" x14ac:dyDescent="0.35">
      <c r="A3241" s="7" t="s">
        <v>3572</v>
      </c>
      <c r="B3241" s="7" t="s">
        <v>3604</v>
      </c>
      <c r="C3241" s="7" t="s">
        <v>18218</v>
      </c>
      <c r="E3241" s="8">
        <v>43410</v>
      </c>
    </row>
    <row r="3242" spans="1:5" x14ac:dyDescent="0.35">
      <c r="A3242" s="7" t="s">
        <v>3572</v>
      </c>
      <c r="B3242" s="7" t="s">
        <v>3605</v>
      </c>
      <c r="E3242" s="8">
        <v>43410</v>
      </c>
    </row>
    <row r="3243" spans="1:5" x14ac:dyDescent="0.35">
      <c r="A3243" s="7" t="s">
        <v>3572</v>
      </c>
      <c r="B3243" s="7" t="s">
        <v>3606</v>
      </c>
      <c r="E3243" s="8">
        <v>43410</v>
      </c>
    </row>
    <row r="3244" spans="1:5" x14ac:dyDescent="0.35">
      <c r="A3244" s="7" t="s">
        <v>3572</v>
      </c>
      <c r="B3244" s="7" t="s">
        <v>3607</v>
      </c>
      <c r="E3244" s="8">
        <v>43410</v>
      </c>
    </row>
    <row r="3245" spans="1:5" x14ac:dyDescent="0.35">
      <c r="A3245" s="7" t="s">
        <v>3572</v>
      </c>
      <c r="B3245" s="7" t="s">
        <v>3608</v>
      </c>
      <c r="E3245" s="8">
        <v>43410</v>
      </c>
    </row>
    <row r="3246" spans="1:5" x14ac:dyDescent="0.35">
      <c r="A3246" s="7" t="s">
        <v>3572</v>
      </c>
      <c r="B3246" s="7" t="s">
        <v>3609</v>
      </c>
      <c r="D3246" s="7" t="s">
        <v>54</v>
      </c>
      <c r="E3246" s="8">
        <v>43410</v>
      </c>
    </row>
    <row r="3247" spans="1:5" x14ac:dyDescent="0.35">
      <c r="A3247" s="7" t="s">
        <v>3572</v>
      </c>
      <c r="B3247" s="7" t="s">
        <v>3610</v>
      </c>
      <c r="E3247" s="8">
        <v>43410</v>
      </c>
    </row>
    <row r="3248" spans="1:5" x14ac:dyDescent="0.35">
      <c r="A3248" s="7" t="s">
        <v>3572</v>
      </c>
      <c r="B3248" s="7" t="s">
        <v>3611</v>
      </c>
      <c r="C3248" s="7" t="s">
        <v>18217</v>
      </c>
      <c r="E3248" s="8">
        <v>43410</v>
      </c>
    </row>
    <row r="3249" spans="1:5" x14ac:dyDescent="0.35">
      <c r="A3249" s="7" t="s">
        <v>3572</v>
      </c>
      <c r="B3249" s="7" t="s">
        <v>3612</v>
      </c>
      <c r="E3249" s="8">
        <v>43410</v>
      </c>
    </row>
    <row r="3250" spans="1:5" x14ac:dyDescent="0.35">
      <c r="A3250" s="7" t="s">
        <v>3572</v>
      </c>
      <c r="B3250" s="7" t="s">
        <v>3613</v>
      </c>
      <c r="E3250" s="8">
        <v>43410</v>
      </c>
    </row>
    <row r="3251" spans="1:5" x14ac:dyDescent="0.35">
      <c r="A3251" s="7" t="s">
        <v>3572</v>
      </c>
      <c r="B3251" s="7" t="s">
        <v>3614</v>
      </c>
      <c r="E3251" s="8">
        <v>43410</v>
      </c>
    </row>
    <row r="3252" spans="1:5" x14ac:dyDescent="0.35">
      <c r="A3252" s="7" t="s">
        <v>3572</v>
      </c>
      <c r="B3252" s="7" t="s">
        <v>3615</v>
      </c>
      <c r="E3252" s="8">
        <v>43410</v>
      </c>
    </row>
    <row r="3253" spans="1:5" x14ac:dyDescent="0.35">
      <c r="A3253" s="7" t="s">
        <v>3572</v>
      </c>
      <c r="B3253" s="7" t="s">
        <v>3616</v>
      </c>
      <c r="E3253" s="8">
        <v>43410</v>
      </c>
    </row>
    <row r="3254" spans="1:5" x14ac:dyDescent="0.35">
      <c r="A3254" s="7" t="s">
        <v>3572</v>
      </c>
      <c r="B3254" s="7" t="s">
        <v>3617</v>
      </c>
      <c r="D3254" s="7" t="s">
        <v>54</v>
      </c>
      <c r="E3254" s="8">
        <v>43410</v>
      </c>
    </row>
    <row r="3255" spans="1:5" x14ac:dyDescent="0.35">
      <c r="A3255" s="7" t="s">
        <v>3572</v>
      </c>
      <c r="B3255" s="7" t="s">
        <v>3618</v>
      </c>
      <c r="E3255" s="8">
        <v>43410</v>
      </c>
    </row>
    <row r="3256" spans="1:5" x14ac:dyDescent="0.35">
      <c r="A3256" s="7" t="s">
        <v>3572</v>
      </c>
      <c r="B3256" s="7" t="s">
        <v>3619</v>
      </c>
      <c r="E3256" s="8">
        <v>43410</v>
      </c>
    </row>
    <row r="3257" spans="1:5" x14ac:dyDescent="0.35">
      <c r="A3257" s="7" t="s">
        <v>3572</v>
      </c>
      <c r="B3257" s="7" t="s">
        <v>3620</v>
      </c>
      <c r="E3257" s="8">
        <v>43410</v>
      </c>
    </row>
    <row r="3258" spans="1:5" x14ac:dyDescent="0.35">
      <c r="A3258" s="7" t="s">
        <v>3572</v>
      </c>
      <c r="B3258" s="7" t="s">
        <v>1256</v>
      </c>
      <c r="E3258" s="8">
        <v>43410</v>
      </c>
    </row>
    <row r="3259" spans="1:5" x14ac:dyDescent="0.35">
      <c r="A3259" s="7" t="s">
        <v>3572</v>
      </c>
      <c r="B3259" s="7" t="s">
        <v>3621</v>
      </c>
      <c r="C3259" s="7" t="s">
        <v>18218</v>
      </c>
      <c r="E3259" s="8">
        <v>43410</v>
      </c>
    </row>
    <row r="3260" spans="1:5" x14ac:dyDescent="0.35">
      <c r="A3260" s="7" t="s">
        <v>3572</v>
      </c>
      <c r="B3260" s="7" t="s">
        <v>3622</v>
      </c>
      <c r="E3260" s="8">
        <v>43410</v>
      </c>
    </row>
    <row r="3261" spans="1:5" x14ac:dyDescent="0.35">
      <c r="A3261" s="7" t="s">
        <v>3572</v>
      </c>
      <c r="B3261" s="7" t="s">
        <v>3623</v>
      </c>
      <c r="E3261" s="8">
        <v>43410</v>
      </c>
    </row>
    <row r="3262" spans="1:5" x14ac:dyDescent="0.35">
      <c r="A3262" s="7" t="s">
        <v>3572</v>
      </c>
      <c r="B3262" s="7" t="s">
        <v>3624</v>
      </c>
      <c r="E3262" s="8">
        <v>43410</v>
      </c>
    </row>
    <row r="3263" spans="1:5" x14ac:dyDescent="0.35">
      <c r="A3263" s="7" t="s">
        <v>3572</v>
      </c>
      <c r="B3263" s="7" t="s">
        <v>3625</v>
      </c>
      <c r="E3263" s="8">
        <v>43410</v>
      </c>
    </row>
    <row r="3264" spans="1:5" x14ac:dyDescent="0.35">
      <c r="A3264" s="7" t="s">
        <v>3572</v>
      </c>
      <c r="B3264" s="7" t="s">
        <v>3626</v>
      </c>
      <c r="E3264" s="8">
        <v>43410</v>
      </c>
    </row>
    <row r="3265" spans="1:5" x14ac:dyDescent="0.35">
      <c r="A3265" s="7" t="s">
        <v>3572</v>
      </c>
      <c r="B3265" s="7" t="s">
        <v>3627</v>
      </c>
      <c r="E3265" s="8">
        <v>43410</v>
      </c>
    </row>
    <row r="3266" spans="1:5" x14ac:dyDescent="0.35">
      <c r="A3266" s="7" t="s">
        <v>3572</v>
      </c>
      <c r="B3266" s="7" t="s">
        <v>3628</v>
      </c>
      <c r="E3266" s="8">
        <v>43410</v>
      </c>
    </row>
    <row r="3267" spans="1:5" x14ac:dyDescent="0.35">
      <c r="A3267" s="7" t="s">
        <v>3572</v>
      </c>
      <c r="B3267" s="7" t="s">
        <v>3629</v>
      </c>
      <c r="E3267" s="8">
        <v>43410</v>
      </c>
    </row>
    <row r="3268" spans="1:5" x14ac:dyDescent="0.35">
      <c r="A3268" s="7" t="s">
        <v>3572</v>
      </c>
      <c r="B3268" s="7" t="s">
        <v>3630</v>
      </c>
      <c r="C3268" s="7" t="s">
        <v>18217</v>
      </c>
      <c r="E3268" s="8">
        <v>43410</v>
      </c>
    </row>
    <row r="3269" spans="1:5" x14ac:dyDescent="0.35">
      <c r="A3269" s="7" t="s">
        <v>3572</v>
      </c>
      <c r="B3269" s="7" t="s">
        <v>3631</v>
      </c>
      <c r="D3269" s="7" t="s">
        <v>54</v>
      </c>
      <c r="E3269" s="8">
        <v>43410</v>
      </c>
    </row>
    <row r="3270" spans="1:5" x14ac:dyDescent="0.35">
      <c r="A3270" s="7" t="s">
        <v>3572</v>
      </c>
      <c r="B3270" s="7" t="s">
        <v>3632</v>
      </c>
      <c r="E3270" s="8">
        <v>43410</v>
      </c>
    </row>
    <row r="3271" spans="1:5" x14ac:dyDescent="0.35">
      <c r="A3271" s="7" t="s">
        <v>3572</v>
      </c>
      <c r="B3271" s="7" t="s">
        <v>1601</v>
      </c>
      <c r="E3271" s="8">
        <v>43410</v>
      </c>
    </row>
    <row r="3272" spans="1:5" x14ac:dyDescent="0.35">
      <c r="A3272" s="7" t="s">
        <v>3572</v>
      </c>
      <c r="B3272" s="7" t="s">
        <v>3633</v>
      </c>
      <c r="E3272" s="8">
        <v>43410</v>
      </c>
    </row>
    <row r="3273" spans="1:5" x14ac:dyDescent="0.35">
      <c r="A3273" s="7" t="s">
        <v>3572</v>
      </c>
      <c r="B3273" s="7" t="s">
        <v>3634</v>
      </c>
      <c r="E3273" s="8">
        <v>43410</v>
      </c>
    </row>
    <row r="3274" spans="1:5" x14ac:dyDescent="0.35">
      <c r="A3274" s="7" t="s">
        <v>3572</v>
      </c>
      <c r="B3274" s="7" t="s">
        <v>350</v>
      </c>
      <c r="D3274" s="7" t="s">
        <v>54</v>
      </c>
      <c r="E3274" s="8">
        <v>43410</v>
      </c>
    </row>
    <row r="3275" spans="1:5" x14ac:dyDescent="0.35">
      <c r="A3275" s="7" t="s">
        <v>3572</v>
      </c>
      <c r="B3275" s="7" t="s">
        <v>927</v>
      </c>
      <c r="E3275" s="8">
        <v>43410</v>
      </c>
    </row>
    <row r="3276" spans="1:5" x14ac:dyDescent="0.35">
      <c r="A3276" s="7" t="s">
        <v>3572</v>
      </c>
      <c r="B3276" s="7" t="s">
        <v>3635</v>
      </c>
      <c r="E3276" s="8">
        <v>43410</v>
      </c>
    </row>
    <row r="3277" spans="1:5" x14ac:dyDescent="0.35">
      <c r="A3277" s="7" t="s">
        <v>3572</v>
      </c>
      <c r="B3277" s="7" t="s">
        <v>3636</v>
      </c>
      <c r="E3277" s="8">
        <v>43410</v>
      </c>
    </row>
    <row r="3278" spans="1:5" x14ac:dyDescent="0.35">
      <c r="A3278" s="7" t="s">
        <v>3572</v>
      </c>
      <c r="B3278" s="7" t="s">
        <v>3637</v>
      </c>
      <c r="E3278" s="8">
        <v>43410</v>
      </c>
    </row>
    <row r="3279" spans="1:5" x14ac:dyDescent="0.35">
      <c r="A3279" s="7" t="s">
        <v>3572</v>
      </c>
      <c r="B3279" s="7" t="s">
        <v>3638</v>
      </c>
      <c r="E3279" s="8">
        <v>43410</v>
      </c>
    </row>
    <row r="3280" spans="1:5" x14ac:dyDescent="0.35">
      <c r="A3280" s="7" t="s">
        <v>3572</v>
      </c>
      <c r="B3280" s="7" t="s">
        <v>3639</v>
      </c>
      <c r="D3280" s="7" t="s">
        <v>54</v>
      </c>
      <c r="E3280" s="8">
        <v>43410</v>
      </c>
    </row>
    <row r="3281" spans="1:5" x14ac:dyDescent="0.35">
      <c r="A3281" s="7" t="s">
        <v>3572</v>
      </c>
      <c r="B3281" s="7" t="s">
        <v>3640</v>
      </c>
      <c r="E3281" s="8">
        <v>43410</v>
      </c>
    </row>
    <row r="3282" spans="1:5" x14ac:dyDescent="0.35">
      <c r="A3282" s="7" t="s">
        <v>3572</v>
      </c>
      <c r="B3282" s="7" t="s">
        <v>3641</v>
      </c>
      <c r="E3282" s="8">
        <v>43410</v>
      </c>
    </row>
    <row r="3283" spans="1:5" x14ac:dyDescent="0.35">
      <c r="A3283" s="7" t="s">
        <v>2417</v>
      </c>
      <c r="B3283" s="7" t="s">
        <v>3642</v>
      </c>
      <c r="E3283" s="8">
        <v>43410</v>
      </c>
    </row>
    <row r="3284" spans="1:5" x14ac:dyDescent="0.35">
      <c r="A3284" s="7" t="s">
        <v>2417</v>
      </c>
      <c r="B3284" s="7" t="s">
        <v>3643</v>
      </c>
      <c r="C3284" s="7" t="s">
        <v>137</v>
      </c>
      <c r="E3284" s="8">
        <v>43410</v>
      </c>
    </row>
    <row r="3285" spans="1:5" x14ac:dyDescent="0.35">
      <c r="A3285" s="7" t="s">
        <v>2417</v>
      </c>
      <c r="B3285" s="7" t="s">
        <v>3644</v>
      </c>
      <c r="C3285" s="7" t="s">
        <v>137</v>
      </c>
      <c r="E3285" s="8">
        <v>43410</v>
      </c>
    </row>
    <row r="3286" spans="1:5" x14ac:dyDescent="0.35">
      <c r="A3286" s="7" t="s">
        <v>2417</v>
      </c>
      <c r="B3286" s="7" t="s">
        <v>3645</v>
      </c>
      <c r="C3286" s="7" t="s">
        <v>137</v>
      </c>
      <c r="E3286" s="8">
        <v>43410</v>
      </c>
    </row>
    <row r="3287" spans="1:5" x14ac:dyDescent="0.35">
      <c r="A3287" s="7" t="s">
        <v>2417</v>
      </c>
      <c r="B3287" s="7" t="s">
        <v>3646</v>
      </c>
      <c r="C3287" s="7" t="s">
        <v>137</v>
      </c>
      <c r="E3287" s="8">
        <v>43410</v>
      </c>
    </row>
    <row r="3288" spans="1:5" x14ac:dyDescent="0.35">
      <c r="A3288" s="7" t="s">
        <v>2417</v>
      </c>
      <c r="B3288" s="7" t="s">
        <v>3647</v>
      </c>
      <c r="E3288" s="8">
        <v>43410</v>
      </c>
    </row>
    <row r="3289" spans="1:5" x14ac:dyDescent="0.35">
      <c r="A3289" s="7" t="s">
        <v>2417</v>
      </c>
      <c r="B3289" s="7" t="s">
        <v>3648</v>
      </c>
      <c r="E3289" s="8">
        <v>43410</v>
      </c>
    </row>
    <row r="3290" spans="1:5" x14ac:dyDescent="0.35">
      <c r="A3290" s="7" t="s">
        <v>2417</v>
      </c>
      <c r="B3290" s="7" t="s">
        <v>3649</v>
      </c>
      <c r="C3290" s="7" t="s">
        <v>137</v>
      </c>
      <c r="E3290" s="8">
        <v>43410</v>
      </c>
    </row>
    <row r="3291" spans="1:5" x14ac:dyDescent="0.35">
      <c r="A3291" s="7" t="s">
        <v>2417</v>
      </c>
      <c r="B3291" s="7" t="s">
        <v>3650</v>
      </c>
      <c r="E3291" s="8">
        <v>43410</v>
      </c>
    </row>
    <row r="3292" spans="1:5" x14ac:dyDescent="0.35">
      <c r="A3292" s="7" t="s">
        <v>2417</v>
      </c>
      <c r="B3292" s="7" t="s">
        <v>3651</v>
      </c>
      <c r="E3292" s="8">
        <v>43410</v>
      </c>
    </row>
    <row r="3293" spans="1:5" x14ac:dyDescent="0.35">
      <c r="A3293" s="7" t="s">
        <v>2417</v>
      </c>
      <c r="B3293" s="7" t="s">
        <v>3652</v>
      </c>
      <c r="C3293" s="7" t="s">
        <v>137</v>
      </c>
      <c r="D3293" s="7" t="s">
        <v>54</v>
      </c>
      <c r="E3293" s="8">
        <v>43410</v>
      </c>
    </row>
    <row r="3294" spans="1:5" x14ac:dyDescent="0.35">
      <c r="A3294" s="7" t="s">
        <v>2417</v>
      </c>
      <c r="B3294" s="7" t="s">
        <v>3653</v>
      </c>
      <c r="C3294" s="7" t="s">
        <v>137</v>
      </c>
      <c r="D3294" s="7" t="s">
        <v>54</v>
      </c>
      <c r="E3294" s="8">
        <v>43410</v>
      </c>
    </row>
    <row r="3295" spans="1:5" x14ac:dyDescent="0.35">
      <c r="A3295" s="7" t="s">
        <v>2417</v>
      </c>
      <c r="B3295" s="7" t="s">
        <v>3654</v>
      </c>
      <c r="E3295" s="8">
        <v>43410</v>
      </c>
    </row>
    <row r="3296" spans="1:5" x14ac:dyDescent="0.35">
      <c r="A3296" s="7" t="s">
        <v>2417</v>
      </c>
      <c r="B3296" s="7" t="s">
        <v>3655</v>
      </c>
      <c r="E3296" s="8">
        <v>43410</v>
      </c>
    </row>
    <row r="3297" spans="1:5" x14ac:dyDescent="0.35">
      <c r="A3297" s="7" t="s">
        <v>2417</v>
      </c>
      <c r="B3297" s="7" t="s">
        <v>3656</v>
      </c>
      <c r="C3297" s="7" t="s">
        <v>137</v>
      </c>
      <c r="E3297" s="8">
        <v>43410</v>
      </c>
    </row>
    <row r="3298" spans="1:5" x14ac:dyDescent="0.35">
      <c r="A3298" s="7" t="s">
        <v>2417</v>
      </c>
      <c r="B3298" s="7" t="s">
        <v>3657</v>
      </c>
      <c r="E3298" s="8">
        <v>43410</v>
      </c>
    </row>
    <row r="3299" spans="1:5" x14ac:dyDescent="0.35">
      <c r="A3299" s="7" t="s">
        <v>2417</v>
      </c>
      <c r="B3299" s="7" t="s">
        <v>3658</v>
      </c>
      <c r="E3299" s="8">
        <v>43410</v>
      </c>
    </row>
    <row r="3300" spans="1:5" x14ac:dyDescent="0.35">
      <c r="A3300" s="7" t="s">
        <v>2417</v>
      </c>
      <c r="B3300" s="7" t="s">
        <v>3659</v>
      </c>
      <c r="C3300" s="7" t="s">
        <v>137</v>
      </c>
      <c r="E3300" s="8">
        <v>43410</v>
      </c>
    </row>
    <row r="3301" spans="1:5" x14ac:dyDescent="0.35">
      <c r="A3301" s="7" t="s">
        <v>2417</v>
      </c>
      <c r="B3301" s="7" t="s">
        <v>3660</v>
      </c>
      <c r="C3301" s="7" t="s">
        <v>137</v>
      </c>
      <c r="E3301" s="8">
        <v>43410</v>
      </c>
    </row>
    <row r="3302" spans="1:5" x14ac:dyDescent="0.35">
      <c r="A3302" s="7" t="s">
        <v>2417</v>
      </c>
      <c r="B3302" s="7" t="s">
        <v>3661</v>
      </c>
      <c r="C3302" s="7" t="s">
        <v>137</v>
      </c>
      <c r="E3302" s="8">
        <v>43410</v>
      </c>
    </row>
    <row r="3303" spans="1:5" x14ac:dyDescent="0.35">
      <c r="A3303" s="7" t="s">
        <v>2417</v>
      </c>
      <c r="B3303" s="7" t="s">
        <v>3662</v>
      </c>
      <c r="E3303" s="8">
        <v>43410</v>
      </c>
    </row>
    <row r="3304" spans="1:5" x14ac:dyDescent="0.35">
      <c r="A3304" s="7" t="s">
        <v>2417</v>
      </c>
      <c r="B3304" s="7" t="s">
        <v>3663</v>
      </c>
      <c r="E3304" s="8">
        <v>43410</v>
      </c>
    </row>
    <row r="3305" spans="1:5" x14ac:dyDescent="0.35">
      <c r="A3305" s="7" t="s">
        <v>2417</v>
      </c>
      <c r="B3305" s="7" t="s">
        <v>3664</v>
      </c>
      <c r="E3305" s="8">
        <v>43410</v>
      </c>
    </row>
    <row r="3306" spans="1:5" x14ac:dyDescent="0.35">
      <c r="A3306" s="7" t="s">
        <v>2417</v>
      </c>
      <c r="B3306" s="7" t="s">
        <v>3665</v>
      </c>
      <c r="E3306" s="8">
        <v>43410</v>
      </c>
    </row>
    <row r="3307" spans="1:5" x14ac:dyDescent="0.35">
      <c r="A3307" s="7" t="s">
        <v>2417</v>
      </c>
      <c r="B3307" s="7" t="s">
        <v>3666</v>
      </c>
      <c r="C3307" s="7" t="s">
        <v>137</v>
      </c>
      <c r="E3307" s="8">
        <v>43410</v>
      </c>
    </row>
    <row r="3308" spans="1:5" x14ac:dyDescent="0.35">
      <c r="A3308" s="7" t="s">
        <v>2417</v>
      </c>
      <c r="B3308" s="7" t="s">
        <v>3667</v>
      </c>
      <c r="C3308" s="7" t="s">
        <v>137</v>
      </c>
      <c r="E3308" s="8">
        <v>43410</v>
      </c>
    </row>
    <row r="3309" spans="1:5" x14ac:dyDescent="0.35">
      <c r="A3309" s="7" t="s">
        <v>2417</v>
      </c>
      <c r="B3309" s="7" t="s">
        <v>3668</v>
      </c>
      <c r="C3309" s="7" t="s">
        <v>137</v>
      </c>
      <c r="E3309" s="8">
        <v>43410</v>
      </c>
    </row>
    <row r="3310" spans="1:5" x14ac:dyDescent="0.35">
      <c r="A3310" s="7" t="s">
        <v>2417</v>
      </c>
      <c r="B3310" s="7" t="s">
        <v>3669</v>
      </c>
      <c r="E3310" s="8">
        <v>43410</v>
      </c>
    </row>
    <row r="3311" spans="1:5" x14ac:dyDescent="0.35">
      <c r="A3311" s="7" t="s">
        <v>2417</v>
      </c>
      <c r="B3311" s="7" t="s">
        <v>3670</v>
      </c>
      <c r="C3311" s="7" t="s">
        <v>137</v>
      </c>
      <c r="E3311" s="8">
        <v>43410</v>
      </c>
    </row>
    <row r="3312" spans="1:5" x14ac:dyDescent="0.35">
      <c r="A3312" s="7" t="s">
        <v>2417</v>
      </c>
      <c r="B3312" s="7" t="s">
        <v>3671</v>
      </c>
      <c r="E3312" s="8">
        <v>43410</v>
      </c>
    </row>
    <row r="3313" spans="1:5" x14ac:dyDescent="0.35">
      <c r="A3313" s="7" t="s">
        <v>2417</v>
      </c>
      <c r="B3313" s="7" t="s">
        <v>3672</v>
      </c>
      <c r="E3313" s="8">
        <v>43410</v>
      </c>
    </row>
    <row r="3314" spans="1:5" x14ac:dyDescent="0.35">
      <c r="A3314" s="7" t="s">
        <v>2417</v>
      </c>
      <c r="B3314" s="7" t="s">
        <v>3673</v>
      </c>
      <c r="E3314" s="8">
        <v>43410</v>
      </c>
    </row>
    <row r="3315" spans="1:5" x14ac:dyDescent="0.35">
      <c r="A3315" s="7" t="s">
        <v>2417</v>
      </c>
      <c r="B3315" s="7" t="s">
        <v>3674</v>
      </c>
      <c r="C3315" s="7" t="s">
        <v>137</v>
      </c>
      <c r="E3315" s="8">
        <v>43410</v>
      </c>
    </row>
    <row r="3316" spans="1:5" x14ac:dyDescent="0.35">
      <c r="A3316" s="7" t="s">
        <v>2417</v>
      </c>
      <c r="B3316" s="7" t="s">
        <v>3675</v>
      </c>
      <c r="E3316" s="8">
        <v>43410</v>
      </c>
    </row>
    <row r="3317" spans="1:5" x14ac:dyDescent="0.35">
      <c r="A3317" s="7" t="s">
        <v>2417</v>
      </c>
      <c r="B3317" s="7" t="s">
        <v>3676</v>
      </c>
      <c r="E3317" s="8">
        <v>43410</v>
      </c>
    </row>
    <row r="3318" spans="1:5" x14ac:dyDescent="0.35">
      <c r="A3318" s="7" t="s">
        <v>2417</v>
      </c>
      <c r="B3318" s="7" t="s">
        <v>3677</v>
      </c>
      <c r="E3318" s="8">
        <v>43410</v>
      </c>
    </row>
    <row r="3319" spans="1:5" x14ac:dyDescent="0.35">
      <c r="A3319" s="7" t="s">
        <v>2417</v>
      </c>
      <c r="B3319" s="7" t="s">
        <v>3678</v>
      </c>
      <c r="E3319" s="8">
        <v>43410</v>
      </c>
    </row>
    <row r="3320" spans="1:5" x14ac:dyDescent="0.35">
      <c r="A3320" s="7" t="s">
        <v>2417</v>
      </c>
      <c r="B3320" s="7" t="s">
        <v>3679</v>
      </c>
      <c r="E3320" s="8">
        <v>43410</v>
      </c>
    </row>
    <row r="3321" spans="1:5" x14ac:dyDescent="0.35">
      <c r="A3321" s="7" t="s">
        <v>2417</v>
      </c>
      <c r="B3321" s="7" t="s">
        <v>3680</v>
      </c>
      <c r="C3321" s="7" t="s">
        <v>18218</v>
      </c>
      <c r="D3321" s="7" t="s">
        <v>54</v>
      </c>
      <c r="E3321" s="8">
        <v>43410</v>
      </c>
    </row>
    <row r="3322" spans="1:5" x14ac:dyDescent="0.35">
      <c r="A3322" s="7" t="s">
        <v>2417</v>
      </c>
      <c r="B3322" s="7" t="s">
        <v>167</v>
      </c>
      <c r="E3322" s="8">
        <v>43410</v>
      </c>
    </row>
    <row r="3323" spans="1:5" x14ac:dyDescent="0.35">
      <c r="A3323" s="7" t="s">
        <v>2417</v>
      </c>
      <c r="B3323" s="7" t="s">
        <v>3681</v>
      </c>
      <c r="C3323" s="7" t="s">
        <v>137</v>
      </c>
      <c r="E3323" s="8">
        <v>43410</v>
      </c>
    </row>
    <row r="3324" spans="1:5" x14ac:dyDescent="0.35">
      <c r="A3324" s="7" t="s">
        <v>2417</v>
      </c>
      <c r="B3324" s="7" t="s">
        <v>3682</v>
      </c>
      <c r="E3324" s="8">
        <v>43410</v>
      </c>
    </row>
    <row r="3325" spans="1:5" x14ac:dyDescent="0.35">
      <c r="A3325" s="7" t="s">
        <v>2417</v>
      </c>
      <c r="B3325" s="7" t="s">
        <v>1417</v>
      </c>
      <c r="E3325" s="8">
        <v>43410</v>
      </c>
    </row>
    <row r="3326" spans="1:5" x14ac:dyDescent="0.35">
      <c r="A3326" s="7" t="s">
        <v>2417</v>
      </c>
      <c r="B3326" s="7" t="s">
        <v>3683</v>
      </c>
      <c r="E3326" s="8">
        <v>43410</v>
      </c>
    </row>
    <row r="3327" spans="1:5" x14ac:dyDescent="0.35">
      <c r="A3327" s="7" t="s">
        <v>2417</v>
      </c>
      <c r="B3327" s="7" t="s">
        <v>3684</v>
      </c>
      <c r="E3327" s="8">
        <v>43410</v>
      </c>
    </row>
    <row r="3328" spans="1:5" x14ac:dyDescent="0.35">
      <c r="A3328" s="7" t="s">
        <v>2417</v>
      </c>
      <c r="B3328" s="7" t="s">
        <v>3685</v>
      </c>
      <c r="E3328" s="8">
        <v>43410</v>
      </c>
    </row>
    <row r="3329" spans="1:5" x14ac:dyDescent="0.35">
      <c r="A3329" s="7" t="s">
        <v>2417</v>
      </c>
      <c r="B3329" s="7" t="s">
        <v>3686</v>
      </c>
      <c r="C3329" s="7" t="s">
        <v>137</v>
      </c>
      <c r="E3329" s="8">
        <v>43410</v>
      </c>
    </row>
    <row r="3330" spans="1:5" x14ac:dyDescent="0.35">
      <c r="A3330" s="7" t="s">
        <v>2417</v>
      </c>
      <c r="B3330" s="7" t="s">
        <v>3687</v>
      </c>
      <c r="C3330" s="7" t="s">
        <v>18218</v>
      </c>
      <c r="D3330" s="7" t="s">
        <v>54</v>
      </c>
      <c r="E3330" s="8">
        <v>43410</v>
      </c>
    </row>
    <row r="3331" spans="1:5" x14ac:dyDescent="0.35">
      <c r="A3331" s="7" t="s">
        <v>2417</v>
      </c>
      <c r="B3331" s="7" t="s">
        <v>3688</v>
      </c>
      <c r="E3331" s="8">
        <v>43410</v>
      </c>
    </row>
    <row r="3332" spans="1:5" x14ac:dyDescent="0.35">
      <c r="A3332" s="7" t="s">
        <v>2417</v>
      </c>
      <c r="B3332" s="7" t="s">
        <v>3689</v>
      </c>
      <c r="C3332" s="7" t="s">
        <v>137</v>
      </c>
      <c r="E3332" s="8">
        <v>43410</v>
      </c>
    </row>
    <row r="3333" spans="1:5" x14ac:dyDescent="0.35">
      <c r="A3333" s="7" t="s">
        <v>2417</v>
      </c>
      <c r="B3333" s="7" t="s">
        <v>2164</v>
      </c>
      <c r="C3333" s="7" t="s">
        <v>137</v>
      </c>
      <c r="E3333" s="8">
        <v>43410</v>
      </c>
    </row>
    <row r="3334" spans="1:5" x14ac:dyDescent="0.35">
      <c r="A3334" s="7" t="s">
        <v>2417</v>
      </c>
      <c r="B3334" s="7" t="s">
        <v>3690</v>
      </c>
      <c r="E3334" s="8">
        <v>43410</v>
      </c>
    </row>
    <row r="3335" spans="1:5" x14ac:dyDescent="0.35">
      <c r="A3335" s="7" t="s">
        <v>2417</v>
      </c>
      <c r="B3335" s="7" t="s">
        <v>3691</v>
      </c>
      <c r="E3335" s="8">
        <v>43410</v>
      </c>
    </row>
    <row r="3336" spans="1:5" x14ac:dyDescent="0.35">
      <c r="A3336" s="7" t="s">
        <v>2417</v>
      </c>
      <c r="B3336" s="7" t="s">
        <v>3692</v>
      </c>
      <c r="C3336" s="7" t="s">
        <v>137</v>
      </c>
      <c r="E3336" s="8">
        <v>43410</v>
      </c>
    </row>
    <row r="3337" spans="1:5" x14ac:dyDescent="0.35">
      <c r="A3337" s="7" t="s">
        <v>2417</v>
      </c>
      <c r="B3337" s="7" t="s">
        <v>3693</v>
      </c>
      <c r="E3337" s="8">
        <v>43410</v>
      </c>
    </row>
    <row r="3338" spans="1:5" x14ac:dyDescent="0.35">
      <c r="A3338" s="7" t="s">
        <v>2417</v>
      </c>
      <c r="B3338" s="7" t="s">
        <v>3694</v>
      </c>
      <c r="E3338" s="8">
        <v>43410</v>
      </c>
    </row>
    <row r="3339" spans="1:5" x14ac:dyDescent="0.35">
      <c r="A3339" s="7" t="s">
        <v>2417</v>
      </c>
      <c r="B3339" s="7" t="s">
        <v>3695</v>
      </c>
      <c r="C3339" s="7" t="s">
        <v>18218</v>
      </c>
      <c r="D3339" s="7" t="s">
        <v>54</v>
      </c>
      <c r="E3339" s="8">
        <v>43410</v>
      </c>
    </row>
    <row r="3340" spans="1:5" x14ac:dyDescent="0.35">
      <c r="A3340" s="7" t="s">
        <v>2417</v>
      </c>
      <c r="B3340" s="7" t="s">
        <v>3696</v>
      </c>
      <c r="E3340" s="8">
        <v>43410</v>
      </c>
    </row>
    <row r="3341" spans="1:5" x14ac:dyDescent="0.35">
      <c r="A3341" s="7" t="s">
        <v>2417</v>
      </c>
      <c r="B3341" s="7" t="s">
        <v>3697</v>
      </c>
      <c r="E3341" s="8">
        <v>43410</v>
      </c>
    </row>
    <row r="3342" spans="1:5" x14ac:dyDescent="0.35">
      <c r="A3342" s="7" t="s">
        <v>2417</v>
      </c>
      <c r="B3342" s="7" t="s">
        <v>3698</v>
      </c>
      <c r="D3342" s="7" t="s">
        <v>54</v>
      </c>
      <c r="E3342" s="8">
        <v>43410</v>
      </c>
    </row>
    <row r="3343" spans="1:5" x14ac:dyDescent="0.35">
      <c r="A3343" s="7" t="s">
        <v>2417</v>
      </c>
      <c r="B3343" s="7" t="s">
        <v>3699</v>
      </c>
      <c r="C3343" s="7" t="s">
        <v>137</v>
      </c>
      <c r="E3343" s="8">
        <v>43410</v>
      </c>
    </row>
    <row r="3344" spans="1:5" x14ac:dyDescent="0.35">
      <c r="A3344" s="7" t="s">
        <v>2417</v>
      </c>
      <c r="B3344" s="7" t="s">
        <v>3700</v>
      </c>
      <c r="C3344" s="7" t="s">
        <v>137</v>
      </c>
      <c r="D3344" s="7" t="s">
        <v>54</v>
      </c>
      <c r="E3344" s="8">
        <v>43410</v>
      </c>
    </row>
    <row r="3345" spans="1:5" x14ac:dyDescent="0.35">
      <c r="A3345" s="7" t="s">
        <v>2417</v>
      </c>
      <c r="B3345" s="7" t="s">
        <v>3701</v>
      </c>
      <c r="E3345" s="8">
        <v>43410</v>
      </c>
    </row>
    <row r="3346" spans="1:5" x14ac:dyDescent="0.35">
      <c r="A3346" s="7" t="s">
        <v>2417</v>
      </c>
      <c r="B3346" s="7" t="s">
        <v>3702</v>
      </c>
      <c r="E3346" s="8">
        <v>43410</v>
      </c>
    </row>
    <row r="3347" spans="1:5" x14ac:dyDescent="0.35">
      <c r="A3347" s="7" t="s">
        <v>2417</v>
      </c>
      <c r="B3347" s="7" t="s">
        <v>3703</v>
      </c>
      <c r="E3347" s="8">
        <v>43410</v>
      </c>
    </row>
    <row r="3348" spans="1:5" x14ac:dyDescent="0.35">
      <c r="A3348" s="7" t="s">
        <v>2417</v>
      </c>
      <c r="B3348" s="7" t="s">
        <v>3704</v>
      </c>
      <c r="E3348" s="8">
        <v>43410</v>
      </c>
    </row>
    <row r="3349" spans="1:5" x14ac:dyDescent="0.35">
      <c r="A3349" s="7" t="s">
        <v>2417</v>
      </c>
      <c r="B3349" s="7" t="s">
        <v>3705</v>
      </c>
      <c r="E3349" s="8">
        <v>43410</v>
      </c>
    </row>
    <row r="3350" spans="1:5" x14ac:dyDescent="0.35">
      <c r="A3350" s="7" t="s">
        <v>2417</v>
      </c>
      <c r="B3350" s="7" t="s">
        <v>3706</v>
      </c>
      <c r="C3350" s="7" t="s">
        <v>137</v>
      </c>
      <c r="E3350" s="8">
        <v>43410</v>
      </c>
    </row>
    <row r="3351" spans="1:5" x14ac:dyDescent="0.35">
      <c r="A3351" s="7" t="s">
        <v>2417</v>
      </c>
      <c r="B3351" s="7" t="s">
        <v>3707</v>
      </c>
      <c r="E3351" s="8">
        <v>43410</v>
      </c>
    </row>
    <row r="3352" spans="1:5" x14ac:dyDescent="0.35">
      <c r="A3352" s="7" t="s">
        <v>2417</v>
      </c>
      <c r="B3352" s="7" t="s">
        <v>3708</v>
      </c>
      <c r="D3352" s="7" t="s">
        <v>54</v>
      </c>
      <c r="E3352" s="8">
        <v>43410</v>
      </c>
    </row>
    <row r="3353" spans="1:5" x14ac:dyDescent="0.35">
      <c r="A3353" s="7" t="s">
        <v>2417</v>
      </c>
      <c r="B3353" s="7" t="s">
        <v>3709</v>
      </c>
      <c r="D3353" s="7" t="s">
        <v>54</v>
      </c>
      <c r="E3353" s="8">
        <v>43410</v>
      </c>
    </row>
    <row r="3354" spans="1:5" x14ac:dyDescent="0.35">
      <c r="A3354" s="7" t="s">
        <v>2417</v>
      </c>
      <c r="B3354" s="7" t="s">
        <v>3710</v>
      </c>
      <c r="D3354" s="7" t="s">
        <v>54</v>
      </c>
      <c r="E3354" s="8">
        <v>43410</v>
      </c>
    </row>
    <row r="3355" spans="1:5" x14ac:dyDescent="0.35">
      <c r="A3355" s="7" t="s">
        <v>2417</v>
      </c>
      <c r="B3355" s="7" t="s">
        <v>3711</v>
      </c>
      <c r="E3355" s="8">
        <v>43410</v>
      </c>
    </row>
    <row r="3356" spans="1:5" x14ac:dyDescent="0.35">
      <c r="A3356" s="7" t="s">
        <v>2417</v>
      </c>
      <c r="B3356" s="7" t="s">
        <v>3712</v>
      </c>
      <c r="D3356" s="7" t="s">
        <v>54</v>
      </c>
      <c r="E3356" s="8">
        <v>43410</v>
      </c>
    </row>
    <row r="3357" spans="1:5" x14ac:dyDescent="0.35">
      <c r="A3357" s="7" t="s">
        <v>2417</v>
      </c>
      <c r="B3357" s="7" t="s">
        <v>2623</v>
      </c>
      <c r="E3357" s="8">
        <v>43410</v>
      </c>
    </row>
    <row r="3358" spans="1:5" x14ac:dyDescent="0.35">
      <c r="A3358" s="7" t="s">
        <v>2417</v>
      </c>
      <c r="B3358" s="7" t="s">
        <v>18</v>
      </c>
      <c r="E3358" s="8">
        <v>43410</v>
      </c>
    </row>
    <row r="3359" spans="1:5" x14ac:dyDescent="0.35">
      <c r="A3359" s="7" t="s">
        <v>2417</v>
      </c>
      <c r="B3359" s="7" t="s">
        <v>3713</v>
      </c>
      <c r="E3359" s="8">
        <v>43410</v>
      </c>
    </row>
    <row r="3360" spans="1:5" x14ac:dyDescent="0.35">
      <c r="A3360" s="7" t="s">
        <v>2417</v>
      </c>
      <c r="B3360" s="7" t="s">
        <v>3714</v>
      </c>
      <c r="E3360" s="8">
        <v>43410</v>
      </c>
    </row>
    <row r="3361" spans="1:5" x14ac:dyDescent="0.35">
      <c r="A3361" s="7" t="s">
        <v>2417</v>
      </c>
      <c r="B3361" s="7" t="s">
        <v>2625</v>
      </c>
      <c r="E3361" s="8">
        <v>43410</v>
      </c>
    </row>
    <row r="3362" spans="1:5" x14ac:dyDescent="0.35">
      <c r="A3362" s="7" t="s">
        <v>2417</v>
      </c>
      <c r="B3362" s="7" t="s">
        <v>3715</v>
      </c>
      <c r="E3362" s="8">
        <v>43410</v>
      </c>
    </row>
    <row r="3363" spans="1:5" x14ac:dyDescent="0.35">
      <c r="A3363" s="7" t="s">
        <v>2417</v>
      </c>
      <c r="B3363" s="7" t="s">
        <v>3716</v>
      </c>
      <c r="D3363" s="7" t="s">
        <v>54</v>
      </c>
      <c r="E3363" s="8">
        <v>43410</v>
      </c>
    </row>
    <row r="3364" spans="1:5" x14ac:dyDescent="0.35">
      <c r="A3364" s="7" t="s">
        <v>2417</v>
      </c>
      <c r="B3364" s="7" t="s">
        <v>3717</v>
      </c>
      <c r="C3364" s="7" t="s">
        <v>137</v>
      </c>
      <c r="E3364" s="8">
        <v>43410</v>
      </c>
    </row>
    <row r="3365" spans="1:5" x14ac:dyDescent="0.35">
      <c r="A3365" s="7" t="s">
        <v>2417</v>
      </c>
      <c r="B3365" s="7" t="s">
        <v>3718</v>
      </c>
      <c r="E3365" s="8">
        <v>43410</v>
      </c>
    </row>
    <row r="3366" spans="1:5" x14ac:dyDescent="0.35">
      <c r="A3366" s="7" t="s">
        <v>2417</v>
      </c>
      <c r="B3366" s="7" t="s">
        <v>3719</v>
      </c>
      <c r="C3366" s="7" t="s">
        <v>137</v>
      </c>
      <c r="E3366" s="8">
        <v>43410</v>
      </c>
    </row>
    <row r="3367" spans="1:5" x14ac:dyDescent="0.35">
      <c r="A3367" s="7" t="s">
        <v>2417</v>
      </c>
      <c r="B3367" s="7" t="s">
        <v>3720</v>
      </c>
      <c r="E3367" s="8">
        <v>43410</v>
      </c>
    </row>
    <row r="3368" spans="1:5" x14ac:dyDescent="0.35">
      <c r="A3368" s="7" t="s">
        <v>2417</v>
      </c>
      <c r="B3368" s="7" t="s">
        <v>3721</v>
      </c>
      <c r="E3368" s="8">
        <v>43410</v>
      </c>
    </row>
    <row r="3369" spans="1:5" x14ac:dyDescent="0.35">
      <c r="A3369" s="7" t="s">
        <v>2417</v>
      </c>
      <c r="B3369" s="7" t="s">
        <v>3722</v>
      </c>
      <c r="D3369" s="7" t="s">
        <v>54</v>
      </c>
      <c r="E3369" s="8">
        <v>43410</v>
      </c>
    </row>
    <row r="3370" spans="1:5" x14ac:dyDescent="0.35">
      <c r="A3370" s="7" t="s">
        <v>2417</v>
      </c>
      <c r="B3370" s="7" t="s">
        <v>3723</v>
      </c>
      <c r="C3370" s="7" t="s">
        <v>137</v>
      </c>
      <c r="E3370" s="8">
        <v>43410</v>
      </c>
    </row>
    <row r="3371" spans="1:5" x14ac:dyDescent="0.35">
      <c r="A3371" s="7" t="s">
        <v>2417</v>
      </c>
      <c r="B3371" s="7" t="s">
        <v>3724</v>
      </c>
      <c r="E3371" s="8">
        <v>43410</v>
      </c>
    </row>
    <row r="3372" spans="1:5" x14ac:dyDescent="0.35">
      <c r="A3372" s="7" t="s">
        <v>2417</v>
      </c>
      <c r="B3372" s="7" t="s">
        <v>3725</v>
      </c>
      <c r="E3372" s="8">
        <v>43410</v>
      </c>
    </row>
    <row r="3373" spans="1:5" x14ac:dyDescent="0.35">
      <c r="A3373" s="7" t="s">
        <v>2417</v>
      </c>
      <c r="B3373" s="7" t="s">
        <v>3726</v>
      </c>
      <c r="C3373" s="7" t="s">
        <v>137</v>
      </c>
      <c r="E3373" s="8">
        <v>43410</v>
      </c>
    </row>
    <row r="3374" spans="1:5" x14ac:dyDescent="0.35">
      <c r="A3374" s="7" t="s">
        <v>2417</v>
      </c>
      <c r="B3374" s="7" t="s">
        <v>3727</v>
      </c>
      <c r="E3374" s="8">
        <v>43410</v>
      </c>
    </row>
    <row r="3375" spans="1:5" x14ac:dyDescent="0.35">
      <c r="A3375" s="7" t="s">
        <v>2417</v>
      </c>
      <c r="B3375" s="7" t="s">
        <v>3728</v>
      </c>
      <c r="C3375" s="7" t="s">
        <v>18218</v>
      </c>
      <c r="D3375" s="7" t="s">
        <v>54</v>
      </c>
      <c r="E3375" s="8">
        <v>43410</v>
      </c>
    </row>
    <row r="3376" spans="1:5" x14ac:dyDescent="0.35">
      <c r="A3376" s="7" t="s">
        <v>2417</v>
      </c>
      <c r="B3376" s="7" t="s">
        <v>3729</v>
      </c>
      <c r="E3376" s="8">
        <v>43410</v>
      </c>
    </row>
    <row r="3377" spans="1:5" x14ac:dyDescent="0.35">
      <c r="A3377" s="7" t="s">
        <v>2417</v>
      </c>
      <c r="B3377" s="7" t="s">
        <v>3730</v>
      </c>
      <c r="D3377" s="7" t="s">
        <v>54</v>
      </c>
      <c r="E3377" s="8">
        <v>43410</v>
      </c>
    </row>
    <row r="3378" spans="1:5" x14ac:dyDescent="0.35">
      <c r="A3378" s="7" t="s">
        <v>2417</v>
      </c>
      <c r="B3378" s="7" t="s">
        <v>3731</v>
      </c>
      <c r="C3378" s="7" t="s">
        <v>137</v>
      </c>
      <c r="E3378" s="8">
        <v>43410</v>
      </c>
    </row>
    <row r="3379" spans="1:5" x14ac:dyDescent="0.35">
      <c r="A3379" s="7" t="s">
        <v>2417</v>
      </c>
      <c r="B3379" s="7" t="s">
        <v>3732</v>
      </c>
      <c r="C3379" s="7" t="s">
        <v>137</v>
      </c>
      <c r="E3379" s="8">
        <v>43410</v>
      </c>
    </row>
    <row r="3380" spans="1:5" x14ac:dyDescent="0.35">
      <c r="A3380" s="7" t="s">
        <v>2417</v>
      </c>
      <c r="B3380" s="7" t="s">
        <v>3733</v>
      </c>
      <c r="C3380" s="7" t="s">
        <v>137</v>
      </c>
      <c r="E3380" s="8">
        <v>43410</v>
      </c>
    </row>
    <row r="3381" spans="1:5" x14ac:dyDescent="0.35">
      <c r="A3381" s="7" t="s">
        <v>2417</v>
      </c>
      <c r="B3381" s="7" t="s">
        <v>3734</v>
      </c>
      <c r="E3381" s="8">
        <v>43410</v>
      </c>
    </row>
    <row r="3382" spans="1:5" x14ac:dyDescent="0.35">
      <c r="A3382" s="7" t="s">
        <v>2417</v>
      </c>
      <c r="B3382" s="7" t="s">
        <v>3735</v>
      </c>
      <c r="E3382" s="8">
        <v>43410</v>
      </c>
    </row>
    <row r="3383" spans="1:5" x14ac:dyDescent="0.35">
      <c r="A3383" s="7" t="s">
        <v>2417</v>
      </c>
      <c r="B3383" s="7" t="s">
        <v>3736</v>
      </c>
      <c r="C3383" s="7" t="s">
        <v>137</v>
      </c>
      <c r="D3383" s="7" t="s">
        <v>54</v>
      </c>
      <c r="E3383" s="8">
        <v>43410</v>
      </c>
    </row>
    <row r="3384" spans="1:5" x14ac:dyDescent="0.35">
      <c r="A3384" s="7" t="s">
        <v>2417</v>
      </c>
      <c r="B3384" s="7" t="s">
        <v>3737</v>
      </c>
      <c r="C3384" s="7" t="s">
        <v>137</v>
      </c>
      <c r="E3384" s="8">
        <v>43410</v>
      </c>
    </row>
    <row r="3385" spans="1:5" x14ac:dyDescent="0.35">
      <c r="A3385" s="7" t="s">
        <v>2417</v>
      </c>
      <c r="B3385" s="7" t="s">
        <v>3738</v>
      </c>
      <c r="C3385" s="7" t="s">
        <v>18216</v>
      </c>
      <c r="D3385" s="7" t="s">
        <v>54</v>
      </c>
      <c r="E3385" s="8">
        <v>43410</v>
      </c>
    </row>
    <row r="3386" spans="1:5" x14ac:dyDescent="0.35">
      <c r="A3386" s="7" t="s">
        <v>2417</v>
      </c>
      <c r="B3386" s="7" t="s">
        <v>3739</v>
      </c>
      <c r="E3386" s="8">
        <v>43410</v>
      </c>
    </row>
    <row r="3387" spans="1:5" x14ac:dyDescent="0.35">
      <c r="A3387" s="7" t="s">
        <v>2417</v>
      </c>
      <c r="B3387" s="7" t="s">
        <v>3740</v>
      </c>
      <c r="C3387" s="7" t="s">
        <v>137</v>
      </c>
      <c r="D3387" s="7" t="s">
        <v>54</v>
      </c>
      <c r="E3387" s="8">
        <v>43410</v>
      </c>
    </row>
    <row r="3388" spans="1:5" x14ac:dyDescent="0.35">
      <c r="A3388" s="7" t="s">
        <v>2417</v>
      </c>
      <c r="B3388" s="7" t="s">
        <v>3741</v>
      </c>
      <c r="E3388" s="8">
        <v>43410</v>
      </c>
    </row>
    <row r="3389" spans="1:5" x14ac:dyDescent="0.35">
      <c r="A3389" s="7" t="s">
        <v>2417</v>
      </c>
      <c r="B3389" s="7" t="s">
        <v>3742</v>
      </c>
      <c r="E3389" s="8">
        <v>43410</v>
      </c>
    </row>
    <row r="3390" spans="1:5" x14ac:dyDescent="0.35">
      <c r="A3390" s="7" t="s">
        <v>2417</v>
      </c>
      <c r="B3390" s="7" t="s">
        <v>3743</v>
      </c>
      <c r="C3390" s="7" t="s">
        <v>137</v>
      </c>
      <c r="E3390" s="8">
        <v>43410</v>
      </c>
    </row>
    <row r="3391" spans="1:5" x14ac:dyDescent="0.35">
      <c r="A3391" s="7" t="s">
        <v>2417</v>
      </c>
      <c r="B3391" s="7" t="s">
        <v>3744</v>
      </c>
      <c r="E3391" s="8">
        <v>43410</v>
      </c>
    </row>
    <row r="3392" spans="1:5" x14ac:dyDescent="0.35">
      <c r="A3392" s="7" t="s">
        <v>2417</v>
      </c>
      <c r="B3392" s="7" t="s">
        <v>3745</v>
      </c>
      <c r="E3392" s="8">
        <v>43410</v>
      </c>
    </row>
    <row r="3393" spans="1:5" x14ac:dyDescent="0.35">
      <c r="A3393" s="7" t="s">
        <v>2417</v>
      </c>
      <c r="B3393" s="7" t="s">
        <v>3746</v>
      </c>
      <c r="C3393" s="7" t="s">
        <v>137</v>
      </c>
      <c r="E3393" s="8">
        <v>43410</v>
      </c>
    </row>
    <row r="3394" spans="1:5" x14ac:dyDescent="0.35">
      <c r="A3394" s="7" t="s">
        <v>2417</v>
      </c>
      <c r="B3394" s="7" t="s">
        <v>3747</v>
      </c>
      <c r="E3394" s="8">
        <v>43410</v>
      </c>
    </row>
    <row r="3395" spans="1:5" x14ac:dyDescent="0.35">
      <c r="A3395" s="7" t="s">
        <v>2417</v>
      </c>
      <c r="B3395" s="7" t="s">
        <v>3748</v>
      </c>
      <c r="D3395" s="7" t="s">
        <v>54</v>
      </c>
      <c r="E3395" s="8">
        <v>43410</v>
      </c>
    </row>
    <row r="3396" spans="1:5" x14ac:dyDescent="0.35">
      <c r="A3396" s="7" t="s">
        <v>2417</v>
      </c>
      <c r="B3396" s="7" t="s">
        <v>3749</v>
      </c>
      <c r="E3396" s="8">
        <v>43410</v>
      </c>
    </row>
    <row r="3397" spans="1:5" x14ac:dyDescent="0.35">
      <c r="A3397" s="7" t="s">
        <v>2417</v>
      </c>
      <c r="B3397" s="7" t="s">
        <v>3750</v>
      </c>
      <c r="C3397" s="7" t="s">
        <v>137</v>
      </c>
      <c r="E3397" s="8">
        <v>43410</v>
      </c>
    </row>
    <row r="3398" spans="1:5" x14ac:dyDescent="0.35">
      <c r="A3398" s="7" t="s">
        <v>2417</v>
      </c>
      <c r="B3398" s="7" t="s">
        <v>3751</v>
      </c>
      <c r="E3398" s="8">
        <v>43410</v>
      </c>
    </row>
    <row r="3399" spans="1:5" x14ac:dyDescent="0.35">
      <c r="A3399" s="7" t="s">
        <v>2417</v>
      </c>
      <c r="B3399" s="7" t="s">
        <v>3752</v>
      </c>
      <c r="C3399" s="7" t="s">
        <v>137</v>
      </c>
      <c r="D3399" s="7" t="s">
        <v>54</v>
      </c>
      <c r="E3399" s="8">
        <v>43410</v>
      </c>
    </row>
    <row r="3400" spans="1:5" x14ac:dyDescent="0.35">
      <c r="A3400" s="7" t="s">
        <v>2417</v>
      </c>
      <c r="B3400" s="7" t="s">
        <v>3753</v>
      </c>
      <c r="E3400" s="8">
        <v>43410</v>
      </c>
    </row>
    <row r="3401" spans="1:5" x14ac:dyDescent="0.35">
      <c r="A3401" s="7" t="s">
        <v>2417</v>
      </c>
      <c r="B3401" s="7" t="s">
        <v>3754</v>
      </c>
      <c r="D3401" s="7" t="s">
        <v>54</v>
      </c>
      <c r="E3401" s="8">
        <v>43410</v>
      </c>
    </row>
    <row r="3402" spans="1:5" x14ac:dyDescent="0.35">
      <c r="A3402" s="7" t="s">
        <v>2417</v>
      </c>
      <c r="B3402" s="7" t="s">
        <v>3755</v>
      </c>
      <c r="D3402" s="7" t="s">
        <v>54</v>
      </c>
      <c r="E3402" s="8">
        <v>43410</v>
      </c>
    </row>
    <row r="3403" spans="1:5" x14ac:dyDescent="0.35">
      <c r="A3403" s="7" t="s">
        <v>2417</v>
      </c>
      <c r="B3403" s="7" t="s">
        <v>3756</v>
      </c>
      <c r="E3403" s="8">
        <v>43410</v>
      </c>
    </row>
    <row r="3404" spans="1:5" x14ac:dyDescent="0.35">
      <c r="A3404" s="7" t="s">
        <v>2417</v>
      </c>
      <c r="B3404" s="7" t="s">
        <v>3757</v>
      </c>
      <c r="C3404" s="7" t="s">
        <v>137</v>
      </c>
      <c r="E3404" s="8">
        <v>43410</v>
      </c>
    </row>
    <row r="3405" spans="1:5" x14ac:dyDescent="0.35">
      <c r="A3405" s="7" t="s">
        <v>2417</v>
      </c>
      <c r="B3405" s="7" t="s">
        <v>3758</v>
      </c>
      <c r="C3405" s="7" t="s">
        <v>137</v>
      </c>
      <c r="E3405" s="8">
        <v>43410</v>
      </c>
    </row>
    <row r="3406" spans="1:5" x14ac:dyDescent="0.35">
      <c r="A3406" s="7" t="s">
        <v>2417</v>
      </c>
      <c r="B3406" s="7" t="s">
        <v>3759</v>
      </c>
      <c r="E3406" s="8">
        <v>43410</v>
      </c>
    </row>
    <row r="3407" spans="1:5" x14ac:dyDescent="0.35">
      <c r="A3407" s="7" t="s">
        <v>2417</v>
      </c>
      <c r="B3407" s="7" t="s">
        <v>1465</v>
      </c>
      <c r="C3407" s="7" t="s">
        <v>137</v>
      </c>
      <c r="E3407" s="8">
        <v>43410</v>
      </c>
    </row>
    <row r="3408" spans="1:5" x14ac:dyDescent="0.35">
      <c r="A3408" s="7" t="s">
        <v>2417</v>
      </c>
      <c r="B3408" s="7" t="s">
        <v>3760</v>
      </c>
      <c r="C3408" s="7" t="s">
        <v>18216</v>
      </c>
      <c r="D3408" s="7" t="s">
        <v>54</v>
      </c>
      <c r="E3408" s="8">
        <v>43410</v>
      </c>
    </row>
    <row r="3409" spans="1:5" x14ac:dyDescent="0.35">
      <c r="A3409" s="7" t="s">
        <v>2417</v>
      </c>
      <c r="B3409" s="7" t="s">
        <v>3761</v>
      </c>
      <c r="C3409" s="7" t="s">
        <v>137</v>
      </c>
      <c r="E3409" s="8">
        <v>43410</v>
      </c>
    </row>
    <row r="3410" spans="1:5" x14ac:dyDescent="0.35">
      <c r="A3410" s="7" t="s">
        <v>2417</v>
      </c>
      <c r="B3410" s="7" t="s">
        <v>3762</v>
      </c>
      <c r="D3410" s="7" t="s">
        <v>54</v>
      </c>
      <c r="E3410" s="8">
        <v>43410</v>
      </c>
    </row>
    <row r="3411" spans="1:5" x14ac:dyDescent="0.35">
      <c r="A3411" s="7" t="s">
        <v>2417</v>
      </c>
      <c r="B3411" s="7" t="s">
        <v>3763</v>
      </c>
      <c r="C3411" s="7" t="s">
        <v>137</v>
      </c>
      <c r="E3411" s="8">
        <v>43410</v>
      </c>
    </row>
    <row r="3412" spans="1:5" x14ac:dyDescent="0.35">
      <c r="A3412" s="7" t="s">
        <v>2417</v>
      </c>
      <c r="B3412" s="7" t="s">
        <v>3764</v>
      </c>
      <c r="E3412" s="8">
        <v>43410</v>
      </c>
    </row>
    <row r="3413" spans="1:5" x14ac:dyDescent="0.35">
      <c r="A3413" s="7" t="s">
        <v>2417</v>
      </c>
      <c r="B3413" s="7" t="s">
        <v>3765</v>
      </c>
      <c r="C3413" s="7" t="s">
        <v>137</v>
      </c>
      <c r="D3413" s="7" t="s">
        <v>54</v>
      </c>
      <c r="E3413" s="8">
        <v>43410</v>
      </c>
    </row>
    <row r="3414" spans="1:5" x14ac:dyDescent="0.35">
      <c r="A3414" s="7" t="s">
        <v>2417</v>
      </c>
      <c r="B3414" s="7" t="s">
        <v>3766</v>
      </c>
      <c r="E3414" s="8">
        <v>43410</v>
      </c>
    </row>
    <row r="3415" spans="1:5" x14ac:dyDescent="0.35">
      <c r="A3415" s="7" t="s">
        <v>2417</v>
      </c>
      <c r="B3415" s="7" t="s">
        <v>3767</v>
      </c>
      <c r="E3415" s="8">
        <v>43410</v>
      </c>
    </row>
    <row r="3416" spans="1:5" x14ac:dyDescent="0.35">
      <c r="A3416" s="7" t="s">
        <v>2417</v>
      </c>
      <c r="B3416" s="7" t="s">
        <v>3768</v>
      </c>
      <c r="E3416" s="8">
        <v>43410</v>
      </c>
    </row>
    <row r="3417" spans="1:5" x14ac:dyDescent="0.35">
      <c r="A3417" s="7" t="s">
        <v>2417</v>
      </c>
      <c r="B3417" s="7" t="s">
        <v>3769</v>
      </c>
      <c r="E3417" s="8">
        <v>43410</v>
      </c>
    </row>
    <row r="3418" spans="1:5" x14ac:dyDescent="0.35">
      <c r="A3418" s="7" t="s">
        <v>2417</v>
      </c>
      <c r="B3418" s="7" t="s">
        <v>3770</v>
      </c>
      <c r="C3418" s="7" t="s">
        <v>18217</v>
      </c>
      <c r="D3418" s="7" t="s">
        <v>54</v>
      </c>
      <c r="E3418" s="8">
        <v>43410</v>
      </c>
    </row>
    <row r="3419" spans="1:5" x14ac:dyDescent="0.35">
      <c r="A3419" s="7" t="s">
        <v>2417</v>
      </c>
      <c r="B3419" s="7" t="s">
        <v>3771</v>
      </c>
      <c r="C3419" s="7" t="s">
        <v>137</v>
      </c>
      <c r="E3419" s="8">
        <v>43410</v>
      </c>
    </row>
    <row r="3420" spans="1:5" x14ac:dyDescent="0.35">
      <c r="A3420" s="7" t="s">
        <v>2417</v>
      </c>
      <c r="B3420" s="7" t="s">
        <v>3772</v>
      </c>
      <c r="E3420" s="8">
        <v>43410</v>
      </c>
    </row>
    <row r="3421" spans="1:5" x14ac:dyDescent="0.35">
      <c r="A3421" s="7" t="s">
        <v>2417</v>
      </c>
      <c r="B3421" s="7" t="s">
        <v>3773</v>
      </c>
      <c r="C3421" s="7" t="s">
        <v>137</v>
      </c>
      <c r="E3421" s="8">
        <v>43410</v>
      </c>
    </row>
    <row r="3422" spans="1:5" x14ac:dyDescent="0.35">
      <c r="A3422" s="7" t="s">
        <v>2417</v>
      </c>
      <c r="B3422" s="7" t="s">
        <v>3774</v>
      </c>
      <c r="D3422" s="7" t="s">
        <v>54</v>
      </c>
      <c r="E3422" s="8">
        <v>43410</v>
      </c>
    </row>
    <row r="3423" spans="1:5" x14ac:dyDescent="0.35">
      <c r="A3423" s="7" t="s">
        <v>2417</v>
      </c>
      <c r="B3423" s="7" t="s">
        <v>3775</v>
      </c>
      <c r="D3423" s="7" t="s">
        <v>54</v>
      </c>
      <c r="E3423" s="8">
        <v>43410</v>
      </c>
    </row>
    <row r="3424" spans="1:5" x14ac:dyDescent="0.35">
      <c r="A3424" s="7" t="s">
        <v>2417</v>
      </c>
      <c r="B3424" s="7" t="s">
        <v>3776</v>
      </c>
      <c r="D3424" s="7" t="s">
        <v>54</v>
      </c>
      <c r="E3424" s="8">
        <v>43410</v>
      </c>
    </row>
    <row r="3425" spans="1:5" x14ac:dyDescent="0.35">
      <c r="A3425" s="7" t="s">
        <v>2417</v>
      </c>
      <c r="B3425" s="7" t="s">
        <v>3777</v>
      </c>
      <c r="E3425" s="8">
        <v>43410</v>
      </c>
    </row>
    <row r="3426" spans="1:5" x14ac:dyDescent="0.35">
      <c r="A3426" s="7" t="s">
        <v>2417</v>
      </c>
      <c r="B3426" s="7" t="s">
        <v>3778</v>
      </c>
      <c r="E3426" s="8">
        <v>43410</v>
      </c>
    </row>
    <row r="3427" spans="1:5" x14ac:dyDescent="0.35">
      <c r="A3427" s="7" t="s">
        <v>2417</v>
      </c>
      <c r="B3427" s="7" t="s">
        <v>3779</v>
      </c>
      <c r="C3427" s="7" t="s">
        <v>137</v>
      </c>
      <c r="E3427" s="8">
        <v>43410</v>
      </c>
    </row>
    <row r="3428" spans="1:5" x14ac:dyDescent="0.35">
      <c r="A3428" s="7" t="s">
        <v>2417</v>
      </c>
      <c r="B3428" s="7" t="s">
        <v>3780</v>
      </c>
      <c r="C3428" s="7" t="s">
        <v>137</v>
      </c>
      <c r="E3428" s="8">
        <v>43410</v>
      </c>
    </row>
    <row r="3429" spans="1:5" x14ac:dyDescent="0.35">
      <c r="A3429" s="7" t="s">
        <v>2417</v>
      </c>
      <c r="B3429" s="7" t="s">
        <v>3781</v>
      </c>
      <c r="E3429" s="8">
        <v>43410</v>
      </c>
    </row>
    <row r="3430" spans="1:5" x14ac:dyDescent="0.35">
      <c r="A3430" s="7" t="s">
        <v>2417</v>
      </c>
      <c r="B3430" s="7" t="s">
        <v>3782</v>
      </c>
      <c r="D3430" s="7" t="s">
        <v>54</v>
      </c>
      <c r="E3430" s="8">
        <v>43410</v>
      </c>
    </row>
    <row r="3431" spans="1:5" x14ac:dyDescent="0.35">
      <c r="A3431" s="7" t="s">
        <v>2417</v>
      </c>
      <c r="B3431" s="7" t="s">
        <v>3783</v>
      </c>
      <c r="E3431" s="8">
        <v>43410</v>
      </c>
    </row>
    <row r="3432" spans="1:5" x14ac:dyDescent="0.35">
      <c r="A3432" s="7" t="s">
        <v>2417</v>
      </c>
      <c r="B3432" s="7" t="s">
        <v>3784</v>
      </c>
      <c r="E3432" s="8">
        <v>43410</v>
      </c>
    </row>
    <row r="3433" spans="1:5" x14ac:dyDescent="0.35">
      <c r="A3433" s="7" t="s">
        <v>2417</v>
      </c>
      <c r="B3433" s="7" t="s">
        <v>3785</v>
      </c>
      <c r="E3433" s="8">
        <v>43410</v>
      </c>
    </row>
    <row r="3434" spans="1:5" x14ac:dyDescent="0.35">
      <c r="A3434" s="7" t="s">
        <v>2417</v>
      </c>
      <c r="B3434" s="7" t="s">
        <v>3786</v>
      </c>
      <c r="E3434" s="8">
        <v>43410</v>
      </c>
    </row>
    <row r="3435" spans="1:5" x14ac:dyDescent="0.35">
      <c r="A3435" s="7" t="s">
        <v>2417</v>
      </c>
      <c r="B3435" s="7" t="s">
        <v>3787</v>
      </c>
      <c r="C3435" s="7" t="s">
        <v>137</v>
      </c>
      <c r="E3435" s="8">
        <v>43410</v>
      </c>
    </row>
    <row r="3436" spans="1:5" x14ac:dyDescent="0.35">
      <c r="A3436" s="7" t="s">
        <v>2417</v>
      </c>
      <c r="B3436" s="7" t="s">
        <v>3788</v>
      </c>
      <c r="E3436" s="8">
        <v>43410</v>
      </c>
    </row>
    <row r="3437" spans="1:5" x14ac:dyDescent="0.35">
      <c r="A3437" s="7" t="s">
        <v>2417</v>
      </c>
      <c r="B3437" s="7" t="s">
        <v>3789</v>
      </c>
      <c r="E3437" s="8">
        <v>43410</v>
      </c>
    </row>
    <row r="3438" spans="1:5" x14ac:dyDescent="0.35">
      <c r="A3438" s="7" t="s">
        <v>2417</v>
      </c>
      <c r="B3438" s="7" t="s">
        <v>3790</v>
      </c>
      <c r="E3438" s="8">
        <v>43410</v>
      </c>
    </row>
    <row r="3439" spans="1:5" x14ac:dyDescent="0.35">
      <c r="A3439" s="7" t="s">
        <v>2417</v>
      </c>
      <c r="B3439" s="7" t="s">
        <v>3791</v>
      </c>
      <c r="E3439" s="8">
        <v>43410</v>
      </c>
    </row>
    <row r="3440" spans="1:5" x14ac:dyDescent="0.35">
      <c r="A3440" s="7" t="s">
        <v>2417</v>
      </c>
      <c r="B3440" s="7" t="s">
        <v>3792</v>
      </c>
      <c r="E3440" s="8">
        <v>43410</v>
      </c>
    </row>
    <row r="3441" spans="1:5" x14ac:dyDescent="0.35">
      <c r="A3441" s="7" t="s">
        <v>2417</v>
      </c>
      <c r="B3441" s="7" t="s">
        <v>3793</v>
      </c>
      <c r="E3441" s="8">
        <v>43410</v>
      </c>
    </row>
    <row r="3442" spans="1:5" x14ac:dyDescent="0.35">
      <c r="A3442" s="7" t="s">
        <v>2417</v>
      </c>
      <c r="B3442" s="7" t="s">
        <v>3794</v>
      </c>
      <c r="C3442" s="7" t="s">
        <v>137</v>
      </c>
      <c r="E3442" s="8">
        <v>43410</v>
      </c>
    </row>
    <row r="3443" spans="1:5" x14ac:dyDescent="0.35">
      <c r="A3443" s="7" t="s">
        <v>2417</v>
      </c>
      <c r="B3443" s="7" t="s">
        <v>3795</v>
      </c>
      <c r="E3443" s="8">
        <v>43410</v>
      </c>
    </row>
    <row r="3444" spans="1:5" x14ac:dyDescent="0.35">
      <c r="A3444" s="7" t="s">
        <v>2417</v>
      </c>
      <c r="B3444" s="7" t="s">
        <v>3796</v>
      </c>
      <c r="E3444" s="8">
        <v>43410</v>
      </c>
    </row>
    <row r="3445" spans="1:5" x14ac:dyDescent="0.35">
      <c r="A3445" s="7" t="s">
        <v>2417</v>
      </c>
      <c r="B3445" s="7" t="s">
        <v>3797</v>
      </c>
      <c r="E3445" s="8">
        <v>43410</v>
      </c>
    </row>
    <row r="3446" spans="1:5" x14ac:dyDescent="0.35">
      <c r="A3446" s="7" t="s">
        <v>2417</v>
      </c>
      <c r="B3446" s="7" t="s">
        <v>3798</v>
      </c>
      <c r="D3446" s="7" t="s">
        <v>54</v>
      </c>
      <c r="E3446" s="8">
        <v>43410</v>
      </c>
    </row>
    <row r="3447" spans="1:5" x14ac:dyDescent="0.35">
      <c r="A3447" s="7" t="s">
        <v>2417</v>
      </c>
      <c r="B3447" s="7" t="s">
        <v>3799</v>
      </c>
      <c r="C3447" s="7" t="s">
        <v>137</v>
      </c>
      <c r="E3447" s="8">
        <v>43410</v>
      </c>
    </row>
    <row r="3448" spans="1:5" x14ac:dyDescent="0.35">
      <c r="A3448" s="7" t="s">
        <v>2417</v>
      </c>
      <c r="B3448" s="7" t="s">
        <v>3800</v>
      </c>
      <c r="C3448" s="7" t="s">
        <v>137</v>
      </c>
      <c r="E3448" s="8">
        <v>43410</v>
      </c>
    </row>
    <row r="3449" spans="1:5" x14ac:dyDescent="0.35">
      <c r="A3449" s="7" t="s">
        <v>2417</v>
      </c>
      <c r="B3449" s="7" t="s">
        <v>3801</v>
      </c>
      <c r="D3449" s="7" t="s">
        <v>54</v>
      </c>
      <c r="E3449" s="8">
        <v>43410</v>
      </c>
    </row>
    <row r="3450" spans="1:5" x14ac:dyDescent="0.35">
      <c r="A3450" s="7" t="s">
        <v>3405</v>
      </c>
      <c r="B3450" s="7" t="s">
        <v>3420</v>
      </c>
      <c r="C3450" s="7" t="s">
        <v>137</v>
      </c>
      <c r="D3450" s="7" t="s">
        <v>54</v>
      </c>
      <c r="E3450" s="8">
        <v>43410</v>
      </c>
    </row>
    <row r="3451" spans="1:5" x14ac:dyDescent="0.35">
      <c r="A3451" s="7" t="s">
        <v>3405</v>
      </c>
      <c r="B3451" s="7" t="s">
        <v>3421</v>
      </c>
      <c r="C3451" s="7" t="s">
        <v>137</v>
      </c>
      <c r="D3451" s="7" t="s">
        <v>54</v>
      </c>
      <c r="E3451" s="8">
        <v>43410</v>
      </c>
    </row>
    <row r="3452" spans="1:5" x14ac:dyDescent="0.35">
      <c r="A3452" s="7" t="s">
        <v>3405</v>
      </c>
      <c r="B3452" s="7" t="s">
        <v>3422</v>
      </c>
      <c r="C3452" s="7" t="s">
        <v>137</v>
      </c>
      <c r="D3452" s="7" t="s">
        <v>54</v>
      </c>
      <c r="E3452" s="8">
        <v>43410</v>
      </c>
    </row>
    <row r="3453" spans="1:5" x14ac:dyDescent="0.35">
      <c r="A3453" s="7" t="s">
        <v>3405</v>
      </c>
      <c r="B3453" s="7" t="s">
        <v>1060</v>
      </c>
      <c r="C3453" s="7" t="s">
        <v>18216</v>
      </c>
      <c r="E3453" s="8">
        <v>43410</v>
      </c>
    </row>
    <row r="3454" spans="1:5" x14ac:dyDescent="0.35">
      <c r="A3454" s="7" t="s">
        <v>3405</v>
      </c>
      <c r="B3454" s="7" t="s">
        <v>3423</v>
      </c>
      <c r="C3454" s="7" t="s">
        <v>137</v>
      </c>
      <c r="E3454" s="8">
        <v>43410</v>
      </c>
    </row>
    <row r="3455" spans="1:5" x14ac:dyDescent="0.35">
      <c r="A3455" s="7" t="s">
        <v>3405</v>
      </c>
      <c r="B3455" s="7" t="s">
        <v>3424</v>
      </c>
      <c r="C3455" s="7" t="s">
        <v>137</v>
      </c>
      <c r="D3455" s="7" t="s">
        <v>54</v>
      </c>
      <c r="E3455" s="8">
        <v>43410</v>
      </c>
    </row>
    <row r="3456" spans="1:5" x14ac:dyDescent="0.35">
      <c r="A3456" s="7" t="s">
        <v>3405</v>
      </c>
      <c r="B3456" s="7" t="s">
        <v>3425</v>
      </c>
      <c r="C3456" s="7" t="s">
        <v>137</v>
      </c>
      <c r="E3456" s="8">
        <v>43410</v>
      </c>
    </row>
    <row r="3457" spans="1:5" x14ac:dyDescent="0.35">
      <c r="A3457" s="7" t="s">
        <v>3405</v>
      </c>
      <c r="B3457" s="7" t="s">
        <v>3426</v>
      </c>
      <c r="C3457" s="7" t="s">
        <v>137</v>
      </c>
      <c r="E3457" s="8">
        <v>43410</v>
      </c>
    </row>
    <row r="3458" spans="1:5" x14ac:dyDescent="0.35">
      <c r="A3458" s="7" t="s">
        <v>3405</v>
      </c>
      <c r="B3458" s="7" t="s">
        <v>3427</v>
      </c>
      <c r="C3458" s="7" t="s">
        <v>137</v>
      </c>
      <c r="E3458" s="8">
        <v>43410</v>
      </c>
    </row>
    <row r="3459" spans="1:5" x14ac:dyDescent="0.35">
      <c r="A3459" s="7" t="s">
        <v>3405</v>
      </c>
      <c r="B3459" s="7" t="s">
        <v>3428</v>
      </c>
      <c r="C3459" s="7" t="s">
        <v>137</v>
      </c>
      <c r="E3459" s="8">
        <v>43410</v>
      </c>
    </row>
    <row r="3460" spans="1:5" x14ac:dyDescent="0.35">
      <c r="A3460" s="7" t="s">
        <v>3405</v>
      </c>
      <c r="B3460" s="7" t="s">
        <v>3429</v>
      </c>
      <c r="C3460" s="7" t="s">
        <v>137</v>
      </c>
      <c r="E3460" s="8">
        <v>43410</v>
      </c>
    </row>
    <row r="3461" spans="1:5" x14ac:dyDescent="0.35">
      <c r="A3461" s="7" t="s">
        <v>3405</v>
      </c>
      <c r="B3461" s="7" t="s">
        <v>3430</v>
      </c>
      <c r="C3461" s="7" t="s">
        <v>137</v>
      </c>
      <c r="E3461" s="8">
        <v>43410</v>
      </c>
    </row>
    <row r="3462" spans="1:5" x14ac:dyDescent="0.35">
      <c r="A3462" s="7" t="s">
        <v>3405</v>
      </c>
      <c r="B3462" s="7" t="s">
        <v>3431</v>
      </c>
      <c r="C3462" s="7" t="s">
        <v>137</v>
      </c>
      <c r="E3462" s="8">
        <v>43410</v>
      </c>
    </row>
    <row r="3463" spans="1:5" x14ac:dyDescent="0.35">
      <c r="A3463" s="7" t="s">
        <v>3405</v>
      </c>
      <c r="B3463" s="7" t="s">
        <v>3432</v>
      </c>
      <c r="C3463" s="7" t="s">
        <v>18216</v>
      </c>
      <c r="D3463" s="7" t="s">
        <v>54</v>
      </c>
      <c r="E3463" s="8">
        <v>43410</v>
      </c>
    </row>
    <row r="3464" spans="1:5" x14ac:dyDescent="0.35">
      <c r="A3464" s="7" t="s">
        <v>3405</v>
      </c>
      <c r="B3464" s="7" t="s">
        <v>3433</v>
      </c>
      <c r="C3464" s="7" t="s">
        <v>137</v>
      </c>
      <c r="D3464" s="7" t="s">
        <v>54</v>
      </c>
      <c r="E3464" s="8">
        <v>43410</v>
      </c>
    </row>
    <row r="3465" spans="1:5" x14ac:dyDescent="0.35">
      <c r="A3465" s="7" t="s">
        <v>3405</v>
      </c>
      <c r="B3465" s="7" t="s">
        <v>3434</v>
      </c>
      <c r="C3465" s="7" t="s">
        <v>137</v>
      </c>
      <c r="D3465" s="7" t="s">
        <v>54</v>
      </c>
      <c r="E3465" s="8">
        <v>43410</v>
      </c>
    </row>
    <row r="3466" spans="1:5" x14ac:dyDescent="0.35">
      <c r="A3466" s="7" t="s">
        <v>3405</v>
      </c>
      <c r="B3466" s="7" t="s">
        <v>3435</v>
      </c>
      <c r="C3466" s="7" t="s">
        <v>137</v>
      </c>
      <c r="E3466" s="8">
        <v>43410</v>
      </c>
    </row>
    <row r="3467" spans="1:5" x14ac:dyDescent="0.35">
      <c r="A3467" s="7" t="s">
        <v>3405</v>
      </c>
      <c r="B3467" s="7" t="s">
        <v>3436</v>
      </c>
      <c r="C3467" s="7" t="s">
        <v>137</v>
      </c>
      <c r="E3467" s="8">
        <v>43410</v>
      </c>
    </row>
    <row r="3468" spans="1:5" x14ac:dyDescent="0.35">
      <c r="A3468" s="7" t="s">
        <v>3405</v>
      </c>
      <c r="B3468" s="7" t="s">
        <v>3437</v>
      </c>
      <c r="C3468" s="7" t="s">
        <v>137</v>
      </c>
      <c r="D3468" s="7" t="s">
        <v>54</v>
      </c>
      <c r="E3468" s="8">
        <v>43410</v>
      </c>
    </row>
    <row r="3469" spans="1:5" x14ac:dyDescent="0.35">
      <c r="A3469" s="7" t="s">
        <v>3405</v>
      </c>
      <c r="B3469" s="7" t="s">
        <v>3438</v>
      </c>
      <c r="C3469" s="7" t="s">
        <v>137</v>
      </c>
      <c r="D3469" s="7" t="s">
        <v>54</v>
      </c>
      <c r="E3469" s="8">
        <v>43410</v>
      </c>
    </row>
    <row r="3470" spans="1:5" x14ac:dyDescent="0.35">
      <c r="A3470" s="7" t="s">
        <v>3405</v>
      </c>
      <c r="B3470" s="7" t="s">
        <v>3439</v>
      </c>
      <c r="C3470" s="7" t="s">
        <v>18216</v>
      </c>
      <c r="D3470" s="7" t="s">
        <v>54</v>
      </c>
      <c r="E3470" s="8">
        <v>43410</v>
      </c>
    </row>
    <row r="3471" spans="1:5" x14ac:dyDescent="0.35">
      <c r="A3471" s="7" t="s">
        <v>3405</v>
      </c>
      <c r="B3471" s="7" t="s">
        <v>3440</v>
      </c>
      <c r="C3471" s="7" t="s">
        <v>18216</v>
      </c>
      <c r="E3471" s="8">
        <v>43410</v>
      </c>
    </row>
    <row r="3472" spans="1:5" x14ac:dyDescent="0.35">
      <c r="A3472" s="7" t="s">
        <v>3405</v>
      </c>
      <c r="B3472" s="7" t="s">
        <v>3441</v>
      </c>
      <c r="C3472" s="7" t="s">
        <v>137</v>
      </c>
      <c r="D3472" s="7" t="s">
        <v>54</v>
      </c>
      <c r="E3472" s="8">
        <v>43410</v>
      </c>
    </row>
    <row r="3473" spans="1:5" x14ac:dyDescent="0.35">
      <c r="A3473" s="7" t="s">
        <v>3405</v>
      </c>
      <c r="B3473" s="7" t="s">
        <v>3442</v>
      </c>
      <c r="C3473" s="7" t="s">
        <v>137</v>
      </c>
      <c r="E3473" s="8">
        <v>43410</v>
      </c>
    </row>
    <row r="3474" spans="1:5" x14ac:dyDescent="0.35">
      <c r="A3474" s="7" t="s">
        <v>3405</v>
      </c>
      <c r="B3474" s="7" t="s">
        <v>3443</v>
      </c>
      <c r="C3474" s="7" t="s">
        <v>137</v>
      </c>
      <c r="D3474" s="7" t="s">
        <v>54</v>
      </c>
      <c r="E3474" s="8">
        <v>43410</v>
      </c>
    </row>
    <row r="3475" spans="1:5" x14ac:dyDescent="0.35">
      <c r="A3475" s="7" t="s">
        <v>3405</v>
      </c>
      <c r="B3475" s="7" t="s">
        <v>3444</v>
      </c>
      <c r="C3475" s="7" t="s">
        <v>137</v>
      </c>
      <c r="E3475" s="8">
        <v>43410</v>
      </c>
    </row>
    <row r="3476" spans="1:5" x14ac:dyDescent="0.35">
      <c r="A3476" s="7" t="s">
        <v>3405</v>
      </c>
      <c r="B3476" s="7" t="s">
        <v>3445</v>
      </c>
      <c r="C3476" s="7" t="s">
        <v>18216</v>
      </c>
      <c r="D3476" s="7" t="s">
        <v>54</v>
      </c>
      <c r="E3476" s="8">
        <v>43410</v>
      </c>
    </row>
    <row r="3477" spans="1:5" x14ac:dyDescent="0.35">
      <c r="A3477" s="7" t="s">
        <v>3405</v>
      </c>
      <c r="B3477" s="7" t="s">
        <v>3446</v>
      </c>
      <c r="C3477" s="7" t="s">
        <v>137</v>
      </c>
      <c r="E3477" s="8">
        <v>43410</v>
      </c>
    </row>
    <row r="3478" spans="1:5" x14ac:dyDescent="0.35">
      <c r="A3478" s="7" t="s">
        <v>3405</v>
      </c>
      <c r="B3478" s="7" t="s">
        <v>2967</v>
      </c>
      <c r="C3478" s="7" t="s">
        <v>137</v>
      </c>
      <c r="D3478" s="7" t="s">
        <v>54</v>
      </c>
      <c r="E3478" s="8">
        <v>43410</v>
      </c>
    </row>
    <row r="3479" spans="1:5" x14ac:dyDescent="0.35">
      <c r="A3479" s="7" t="s">
        <v>3405</v>
      </c>
      <c r="B3479" s="7" t="s">
        <v>3447</v>
      </c>
      <c r="C3479" s="7" t="s">
        <v>137</v>
      </c>
      <c r="E3479" s="8">
        <v>43410</v>
      </c>
    </row>
    <row r="3480" spans="1:5" x14ac:dyDescent="0.35">
      <c r="A3480" s="7" t="s">
        <v>3405</v>
      </c>
      <c r="B3480" s="7" t="s">
        <v>3448</v>
      </c>
      <c r="C3480" s="7" t="s">
        <v>18216</v>
      </c>
      <c r="D3480" s="7" t="s">
        <v>54</v>
      </c>
      <c r="E3480" s="8">
        <v>43410</v>
      </c>
    </row>
    <row r="3481" spans="1:5" x14ac:dyDescent="0.35">
      <c r="A3481" s="7" t="s">
        <v>3405</v>
      </c>
      <c r="B3481" s="7" t="s">
        <v>3449</v>
      </c>
      <c r="C3481" s="7" t="s">
        <v>137</v>
      </c>
      <c r="E3481" s="8">
        <v>43410</v>
      </c>
    </row>
    <row r="3482" spans="1:5" x14ac:dyDescent="0.35">
      <c r="A3482" s="7" t="s">
        <v>3405</v>
      </c>
      <c r="B3482" s="7" t="s">
        <v>3450</v>
      </c>
      <c r="C3482" s="7" t="s">
        <v>137</v>
      </c>
      <c r="D3482" s="7" t="s">
        <v>54</v>
      </c>
      <c r="E3482" s="8">
        <v>43410</v>
      </c>
    </row>
    <row r="3483" spans="1:5" x14ac:dyDescent="0.35">
      <c r="A3483" s="7" t="s">
        <v>3405</v>
      </c>
      <c r="B3483" s="7" t="s">
        <v>3451</v>
      </c>
      <c r="C3483" s="7" t="s">
        <v>137</v>
      </c>
      <c r="D3483" s="7" t="s">
        <v>54</v>
      </c>
      <c r="E3483" s="8">
        <v>43410</v>
      </c>
    </row>
    <row r="3484" spans="1:5" x14ac:dyDescent="0.35">
      <c r="A3484" s="7" t="s">
        <v>3405</v>
      </c>
      <c r="B3484" s="7" t="s">
        <v>3452</v>
      </c>
      <c r="C3484" s="7" t="s">
        <v>137</v>
      </c>
      <c r="D3484" s="7" t="s">
        <v>54</v>
      </c>
      <c r="E3484" s="8">
        <v>43410</v>
      </c>
    </row>
    <row r="3485" spans="1:5" x14ac:dyDescent="0.35">
      <c r="A3485" s="7" t="s">
        <v>3405</v>
      </c>
      <c r="B3485" s="7" t="s">
        <v>3453</v>
      </c>
      <c r="C3485" s="7" t="s">
        <v>137</v>
      </c>
      <c r="D3485" s="7" t="s">
        <v>54</v>
      </c>
      <c r="E3485" s="8">
        <v>43410</v>
      </c>
    </row>
    <row r="3486" spans="1:5" x14ac:dyDescent="0.35">
      <c r="A3486" s="7" t="s">
        <v>3405</v>
      </c>
      <c r="B3486" s="7" t="s">
        <v>3454</v>
      </c>
      <c r="C3486" s="7" t="s">
        <v>137</v>
      </c>
      <c r="D3486" s="7" t="s">
        <v>54</v>
      </c>
      <c r="E3486" s="8">
        <v>43410</v>
      </c>
    </row>
    <row r="3487" spans="1:5" x14ac:dyDescent="0.35">
      <c r="A3487" s="7" t="s">
        <v>3405</v>
      </c>
      <c r="B3487" s="7" t="s">
        <v>3455</v>
      </c>
      <c r="C3487" s="7" t="s">
        <v>137</v>
      </c>
      <c r="E3487" s="8">
        <v>43410</v>
      </c>
    </row>
    <row r="3488" spans="1:5" x14ac:dyDescent="0.35">
      <c r="A3488" s="7" t="s">
        <v>3405</v>
      </c>
      <c r="B3488" s="7" t="s">
        <v>3456</v>
      </c>
      <c r="C3488" s="7" t="s">
        <v>18216</v>
      </c>
      <c r="D3488" s="7" t="s">
        <v>54</v>
      </c>
      <c r="E3488" s="8">
        <v>43410</v>
      </c>
    </row>
    <row r="3489" spans="1:5" x14ac:dyDescent="0.35">
      <c r="A3489" s="7" t="s">
        <v>3405</v>
      </c>
      <c r="B3489" s="7" t="s">
        <v>3457</v>
      </c>
      <c r="C3489" s="7" t="s">
        <v>18216</v>
      </c>
      <c r="D3489" s="7" t="s">
        <v>54</v>
      </c>
      <c r="E3489" s="8">
        <v>43410</v>
      </c>
    </row>
    <row r="3490" spans="1:5" x14ac:dyDescent="0.35">
      <c r="A3490" s="7" t="s">
        <v>3405</v>
      </c>
      <c r="B3490" s="7" t="s">
        <v>3458</v>
      </c>
      <c r="C3490" s="7" t="s">
        <v>137</v>
      </c>
      <c r="E3490" s="8">
        <v>43410</v>
      </c>
    </row>
    <row r="3491" spans="1:5" x14ac:dyDescent="0.35">
      <c r="A3491" s="7" t="s">
        <v>3405</v>
      </c>
      <c r="B3491" s="7" t="s">
        <v>3459</v>
      </c>
      <c r="C3491" s="7" t="s">
        <v>137</v>
      </c>
      <c r="D3491" s="7" t="s">
        <v>54</v>
      </c>
      <c r="E3491" s="8">
        <v>43410</v>
      </c>
    </row>
    <row r="3492" spans="1:5" x14ac:dyDescent="0.35">
      <c r="A3492" s="7" t="s">
        <v>3405</v>
      </c>
      <c r="B3492" s="7" t="s">
        <v>3460</v>
      </c>
      <c r="C3492" s="7" t="s">
        <v>137</v>
      </c>
      <c r="E3492" s="8">
        <v>43410</v>
      </c>
    </row>
    <row r="3493" spans="1:5" x14ac:dyDescent="0.35">
      <c r="A3493" s="7" t="s">
        <v>3405</v>
      </c>
      <c r="B3493" s="7" t="s">
        <v>3461</v>
      </c>
      <c r="C3493" s="7" t="s">
        <v>137</v>
      </c>
      <c r="E3493" s="8">
        <v>43410</v>
      </c>
    </row>
    <row r="3494" spans="1:5" x14ac:dyDescent="0.35">
      <c r="A3494" s="7" t="s">
        <v>3405</v>
      </c>
      <c r="B3494" s="7" t="s">
        <v>3462</v>
      </c>
      <c r="C3494" s="7" t="s">
        <v>137</v>
      </c>
      <c r="D3494" s="7" t="s">
        <v>54</v>
      </c>
      <c r="E3494" s="8">
        <v>43410</v>
      </c>
    </row>
    <row r="3495" spans="1:5" x14ac:dyDescent="0.35">
      <c r="A3495" s="7" t="s">
        <v>3405</v>
      </c>
      <c r="B3495" s="7" t="s">
        <v>3463</v>
      </c>
      <c r="C3495" s="7" t="s">
        <v>18216</v>
      </c>
      <c r="E3495" s="8">
        <v>43410</v>
      </c>
    </row>
    <row r="3496" spans="1:5" x14ac:dyDescent="0.35">
      <c r="A3496" s="7" t="s">
        <v>3405</v>
      </c>
      <c r="B3496" s="7" t="s">
        <v>3464</v>
      </c>
      <c r="C3496" s="7" t="s">
        <v>18216</v>
      </c>
      <c r="D3496" s="7" t="s">
        <v>54</v>
      </c>
      <c r="E3496" s="8">
        <v>43410</v>
      </c>
    </row>
    <row r="3497" spans="1:5" x14ac:dyDescent="0.35">
      <c r="A3497" s="7" t="s">
        <v>3405</v>
      </c>
      <c r="B3497" s="7" t="s">
        <v>3465</v>
      </c>
      <c r="C3497" s="7" t="s">
        <v>137</v>
      </c>
      <c r="D3497" s="7" t="s">
        <v>54</v>
      </c>
      <c r="E3497" s="8">
        <v>43410</v>
      </c>
    </row>
    <row r="3498" spans="1:5" x14ac:dyDescent="0.35">
      <c r="A3498" s="7" t="s">
        <v>3405</v>
      </c>
      <c r="B3498" s="7" t="s">
        <v>3466</v>
      </c>
      <c r="C3498" s="7" t="s">
        <v>137</v>
      </c>
      <c r="D3498" s="7" t="s">
        <v>54</v>
      </c>
      <c r="E3498" s="8">
        <v>43410</v>
      </c>
    </row>
    <row r="3499" spans="1:5" x14ac:dyDescent="0.35">
      <c r="A3499" s="7" t="s">
        <v>3405</v>
      </c>
      <c r="B3499" s="7" t="s">
        <v>3467</v>
      </c>
      <c r="C3499" s="7" t="s">
        <v>137</v>
      </c>
      <c r="D3499" s="7" t="s">
        <v>54</v>
      </c>
      <c r="E3499" s="8">
        <v>43410</v>
      </c>
    </row>
    <row r="3500" spans="1:5" x14ac:dyDescent="0.35">
      <c r="A3500" s="7" t="s">
        <v>3405</v>
      </c>
      <c r="B3500" s="7" t="s">
        <v>634</v>
      </c>
      <c r="C3500" s="7" t="s">
        <v>18216</v>
      </c>
      <c r="E3500" s="8">
        <v>43410</v>
      </c>
    </row>
    <row r="3501" spans="1:5" x14ac:dyDescent="0.35">
      <c r="A3501" s="7" t="s">
        <v>3405</v>
      </c>
      <c r="B3501" s="7" t="s">
        <v>3468</v>
      </c>
      <c r="C3501" s="7" t="s">
        <v>137</v>
      </c>
      <c r="E3501" s="8">
        <v>43410</v>
      </c>
    </row>
    <row r="3502" spans="1:5" x14ac:dyDescent="0.35">
      <c r="A3502" s="7" t="s">
        <v>3405</v>
      </c>
      <c r="B3502" s="7" t="s">
        <v>3469</v>
      </c>
      <c r="C3502" s="7" t="s">
        <v>137</v>
      </c>
      <c r="D3502" s="7" t="s">
        <v>54</v>
      </c>
      <c r="E3502" s="8">
        <v>43410</v>
      </c>
    </row>
    <row r="3503" spans="1:5" x14ac:dyDescent="0.35">
      <c r="A3503" s="7" t="s">
        <v>3405</v>
      </c>
      <c r="B3503" s="7" t="s">
        <v>3470</v>
      </c>
      <c r="C3503" s="7" t="s">
        <v>137</v>
      </c>
      <c r="D3503" s="7" t="s">
        <v>54</v>
      </c>
      <c r="E3503" s="8">
        <v>43410</v>
      </c>
    </row>
    <row r="3504" spans="1:5" x14ac:dyDescent="0.35">
      <c r="A3504" s="7" t="s">
        <v>3405</v>
      </c>
      <c r="B3504" s="7" t="s">
        <v>3471</v>
      </c>
      <c r="C3504" s="7" t="s">
        <v>137</v>
      </c>
      <c r="D3504" s="7" t="s">
        <v>54</v>
      </c>
      <c r="E3504" s="8">
        <v>43410</v>
      </c>
    </row>
    <row r="3505" spans="1:5" x14ac:dyDescent="0.35">
      <c r="A3505" s="7" t="s">
        <v>3405</v>
      </c>
      <c r="B3505" s="7" t="s">
        <v>3472</v>
      </c>
      <c r="C3505" s="7" t="s">
        <v>137</v>
      </c>
      <c r="D3505" s="7" t="s">
        <v>54</v>
      </c>
      <c r="E3505" s="8">
        <v>43410</v>
      </c>
    </row>
    <row r="3506" spans="1:5" x14ac:dyDescent="0.35">
      <c r="A3506" s="7" t="s">
        <v>3405</v>
      </c>
      <c r="B3506" s="7" t="s">
        <v>3473</v>
      </c>
      <c r="C3506" s="7" t="s">
        <v>137</v>
      </c>
      <c r="E3506" s="8">
        <v>43410</v>
      </c>
    </row>
    <row r="3507" spans="1:5" x14ac:dyDescent="0.35">
      <c r="A3507" s="7" t="s">
        <v>3405</v>
      </c>
      <c r="B3507" s="7" t="s">
        <v>3474</v>
      </c>
      <c r="C3507" s="7" t="s">
        <v>137</v>
      </c>
      <c r="E3507" s="8">
        <v>43410</v>
      </c>
    </row>
    <row r="3508" spans="1:5" x14ac:dyDescent="0.35">
      <c r="A3508" s="7" t="s">
        <v>3405</v>
      </c>
      <c r="B3508" s="7" t="s">
        <v>3475</v>
      </c>
      <c r="C3508" s="7" t="s">
        <v>137</v>
      </c>
      <c r="D3508" s="7" t="s">
        <v>54</v>
      </c>
      <c r="E3508" s="8">
        <v>43410</v>
      </c>
    </row>
    <row r="3509" spans="1:5" x14ac:dyDescent="0.35">
      <c r="A3509" s="7" t="s">
        <v>3405</v>
      </c>
      <c r="B3509" s="7" t="s">
        <v>3476</v>
      </c>
      <c r="C3509" s="7" t="s">
        <v>18216</v>
      </c>
      <c r="D3509" s="7" t="s">
        <v>54</v>
      </c>
      <c r="E3509" s="8">
        <v>43410</v>
      </c>
    </row>
    <row r="3510" spans="1:5" x14ac:dyDescent="0.35">
      <c r="A3510" s="7" t="s">
        <v>3405</v>
      </c>
      <c r="B3510" s="7" t="s">
        <v>3477</v>
      </c>
      <c r="C3510" s="7" t="s">
        <v>137</v>
      </c>
      <c r="D3510" s="7" t="s">
        <v>54</v>
      </c>
      <c r="E3510" s="8">
        <v>43410</v>
      </c>
    </row>
    <row r="3511" spans="1:5" x14ac:dyDescent="0.35">
      <c r="A3511" s="7" t="s">
        <v>3405</v>
      </c>
      <c r="B3511" s="7" t="s">
        <v>3478</v>
      </c>
      <c r="C3511" s="7" t="s">
        <v>137</v>
      </c>
      <c r="E3511" s="8">
        <v>43410</v>
      </c>
    </row>
    <row r="3512" spans="1:5" x14ac:dyDescent="0.35">
      <c r="A3512" s="7" t="s">
        <v>3405</v>
      </c>
      <c r="B3512" s="7" t="s">
        <v>3479</v>
      </c>
      <c r="C3512" s="7" t="s">
        <v>137</v>
      </c>
      <c r="E3512" s="8">
        <v>43410</v>
      </c>
    </row>
    <row r="3513" spans="1:5" x14ac:dyDescent="0.35">
      <c r="A3513" s="7" t="s">
        <v>3405</v>
      </c>
      <c r="B3513" s="7" t="s">
        <v>3480</v>
      </c>
      <c r="C3513" s="7" t="s">
        <v>137</v>
      </c>
      <c r="D3513" s="7" t="s">
        <v>54</v>
      </c>
      <c r="E3513" s="8">
        <v>43410</v>
      </c>
    </row>
    <row r="3514" spans="1:5" x14ac:dyDescent="0.35">
      <c r="A3514" s="7" t="s">
        <v>3405</v>
      </c>
      <c r="B3514" s="7" t="s">
        <v>3481</v>
      </c>
      <c r="C3514" s="7" t="s">
        <v>137</v>
      </c>
      <c r="E3514" s="8">
        <v>43410</v>
      </c>
    </row>
    <row r="3515" spans="1:5" x14ac:dyDescent="0.35">
      <c r="A3515" s="7" t="s">
        <v>3405</v>
      </c>
      <c r="B3515" s="7" t="s">
        <v>3482</v>
      </c>
      <c r="C3515" s="7" t="s">
        <v>137</v>
      </c>
      <c r="E3515" s="8">
        <v>43410</v>
      </c>
    </row>
    <row r="3516" spans="1:5" x14ac:dyDescent="0.35">
      <c r="A3516" s="7" t="s">
        <v>3405</v>
      </c>
      <c r="B3516" s="7" t="s">
        <v>3483</v>
      </c>
      <c r="C3516" s="7" t="s">
        <v>137</v>
      </c>
      <c r="D3516" s="7" t="s">
        <v>54</v>
      </c>
      <c r="E3516" s="8">
        <v>43410</v>
      </c>
    </row>
    <row r="3517" spans="1:5" x14ac:dyDescent="0.35">
      <c r="A3517" s="7" t="s">
        <v>3405</v>
      </c>
      <c r="B3517" s="7" t="s">
        <v>3484</v>
      </c>
      <c r="C3517" s="7" t="s">
        <v>137</v>
      </c>
      <c r="D3517" s="7" t="s">
        <v>54</v>
      </c>
      <c r="E3517" s="8">
        <v>43410</v>
      </c>
    </row>
    <row r="3518" spans="1:5" x14ac:dyDescent="0.35">
      <c r="A3518" s="7" t="s">
        <v>3405</v>
      </c>
      <c r="B3518" s="7" t="s">
        <v>3485</v>
      </c>
      <c r="C3518" s="7" t="s">
        <v>18216</v>
      </c>
      <c r="D3518" s="7" t="s">
        <v>54</v>
      </c>
      <c r="E3518" s="8">
        <v>43410</v>
      </c>
    </row>
    <row r="3519" spans="1:5" x14ac:dyDescent="0.35">
      <c r="A3519" s="7" t="s">
        <v>3405</v>
      </c>
      <c r="B3519" s="7" t="s">
        <v>3486</v>
      </c>
      <c r="C3519" s="7" t="s">
        <v>137</v>
      </c>
      <c r="E3519" s="8">
        <v>43410</v>
      </c>
    </row>
    <row r="3520" spans="1:5" x14ac:dyDescent="0.35">
      <c r="A3520" s="7" t="s">
        <v>3405</v>
      </c>
      <c r="B3520" s="7" t="s">
        <v>3487</v>
      </c>
      <c r="C3520" s="7" t="s">
        <v>137</v>
      </c>
      <c r="D3520" s="7" t="s">
        <v>54</v>
      </c>
      <c r="E3520" s="8">
        <v>43410</v>
      </c>
    </row>
    <row r="3521" spans="1:5" x14ac:dyDescent="0.35">
      <c r="A3521" s="7" t="s">
        <v>3405</v>
      </c>
      <c r="B3521" s="7" t="s">
        <v>3488</v>
      </c>
      <c r="C3521" s="7" t="s">
        <v>137</v>
      </c>
      <c r="D3521" s="7" t="s">
        <v>54</v>
      </c>
      <c r="E3521" s="8">
        <v>43410</v>
      </c>
    </row>
    <row r="3522" spans="1:5" x14ac:dyDescent="0.35">
      <c r="A3522" s="7" t="s">
        <v>3405</v>
      </c>
      <c r="B3522" s="7" t="s">
        <v>3489</v>
      </c>
      <c r="C3522" s="7" t="s">
        <v>137</v>
      </c>
      <c r="D3522" s="7" t="s">
        <v>54</v>
      </c>
      <c r="E3522" s="8">
        <v>43410</v>
      </c>
    </row>
    <row r="3523" spans="1:5" x14ac:dyDescent="0.35">
      <c r="A3523" s="7" t="s">
        <v>3405</v>
      </c>
      <c r="B3523" s="7" t="s">
        <v>3490</v>
      </c>
      <c r="C3523" s="7" t="s">
        <v>137</v>
      </c>
      <c r="D3523" s="7" t="s">
        <v>54</v>
      </c>
      <c r="E3523" s="8">
        <v>43410</v>
      </c>
    </row>
    <row r="3524" spans="1:5" x14ac:dyDescent="0.35">
      <c r="A3524" s="7" t="s">
        <v>3405</v>
      </c>
      <c r="B3524" s="7" t="s">
        <v>2489</v>
      </c>
      <c r="C3524" s="7" t="s">
        <v>137</v>
      </c>
      <c r="E3524" s="8">
        <v>43410</v>
      </c>
    </row>
    <row r="3525" spans="1:5" x14ac:dyDescent="0.35">
      <c r="A3525" s="7" t="s">
        <v>3405</v>
      </c>
      <c r="B3525" s="7" t="s">
        <v>3491</v>
      </c>
      <c r="C3525" s="7" t="s">
        <v>18216</v>
      </c>
      <c r="D3525" s="7" t="s">
        <v>54</v>
      </c>
      <c r="E3525" s="8">
        <v>43410</v>
      </c>
    </row>
    <row r="3526" spans="1:5" x14ac:dyDescent="0.35">
      <c r="A3526" s="7" t="s">
        <v>3405</v>
      </c>
      <c r="B3526" s="7" t="s">
        <v>3492</v>
      </c>
      <c r="C3526" s="7" t="s">
        <v>137</v>
      </c>
      <c r="E3526" s="8">
        <v>43410</v>
      </c>
    </row>
    <row r="3527" spans="1:5" x14ac:dyDescent="0.35">
      <c r="A3527" s="7" t="s">
        <v>3405</v>
      </c>
      <c r="B3527" s="7" t="s">
        <v>3493</v>
      </c>
      <c r="C3527" s="7" t="s">
        <v>137</v>
      </c>
      <c r="D3527" s="7" t="s">
        <v>54</v>
      </c>
      <c r="E3527" s="8">
        <v>43410</v>
      </c>
    </row>
    <row r="3528" spans="1:5" x14ac:dyDescent="0.35">
      <c r="A3528" s="7" t="s">
        <v>385</v>
      </c>
      <c r="B3528" s="7" t="s">
        <v>3494</v>
      </c>
      <c r="E3528" s="8">
        <v>43410</v>
      </c>
    </row>
    <row r="3529" spans="1:5" x14ac:dyDescent="0.35">
      <c r="A3529" s="7" t="s">
        <v>385</v>
      </c>
      <c r="B3529" s="7" t="s">
        <v>3495</v>
      </c>
      <c r="E3529" s="8">
        <v>43410</v>
      </c>
    </row>
    <row r="3530" spans="1:5" x14ac:dyDescent="0.35">
      <c r="A3530" s="7" t="s">
        <v>385</v>
      </c>
      <c r="B3530" s="7" t="s">
        <v>3496</v>
      </c>
      <c r="E3530" s="8">
        <v>43410</v>
      </c>
    </row>
    <row r="3531" spans="1:5" x14ac:dyDescent="0.35">
      <c r="A3531" s="7" t="s">
        <v>385</v>
      </c>
      <c r="B3531" s="7" t="s">
        <v>3497</v>
      </c>
      <c r="E3531" s="8">
        <v>43410</v>
      </c>
    </row>
    <row r="3532" spans="1:5" x14ac:dyDescent="0.35">
      <c r="A3532" s="7" t="s">
        <v>385</v>
      </c>
      <c r="B3532" s="7" t="s">
        <v>3498</v>
      </c>
      <c r="E3532" s="8">
        <v>43410</v>
      </c>
    </row>
    <row r="3533" spans="1:5" x14ac:dyDescent="0.35">
      <c r="A3533" s="7" t="s">
        <v>385</v>
      </c>
      <c r="B3533" s="7" t="s">
        <v>3499</v>
      </c>
      <c r="E3533" s="8">
        <v>43410</v>
      </c>
    </row>
    <row r="3534" spans="1:5" x14ac:dyDescent="0.35">
      <c r="A3534" s="7" t="s">
        <v>385</v>
      </c>
      <c r="B3534" s="7" t="s">
        <v>3500</v>
      </c>
      <c r="E3534" s="8">
        <v>43410</v>
      </c>
    </row>
    <row r="3535" spans="1:5" x14ac:dyDescent="0.35">
      <c r="A3535" s="7" t="s">
        <v>385</v>
      </c>
      <c r="B3535" s="7" t="s">
        <v>3501</v>
      </c>
      <c r="E3535" s="8">
        <v>43410</v>
      </c>
    </row>
    <row r="3536" spans="1:5" x14ac:dyDescent="0.35">
      <c r="A3536" s="7" t="s">
        <v>385</v>
      </c>
      <c r="B3536" s="7" t="s">
        <v>3502</v>
      </c>
      <c r="E3536" s="8">
        <v>43410</v>
      </c>
    </row>
    <row r="3537" spans="1:5" x14ac:dyDescent="0.35">
      <c r="A3537" s="7" t="s">
        <v>385</v>
      </c>
      <c r="B3537" s="7" t="s">
        <v>3503</v>
      </c>
      <c r="E3537" s="8">
        <v>43410</v>
      </c>
    </row>
    <row r="3538" spans="1:5" x14ac:dyDescent="0.35">
      <c r="A3538" s="7" t="s">
        <v>385</v>
      </c>
      <c r="B3538" s="7" t="s">
        <v>3504</v>
      </c>
      <c r="E3538" s="8">
        <v>43410</v>
      </c>
    </row>
    <row r="3539" spans="1:5" x14ac:dyDescent="0.35">
      <c r="A3539" s="7" t="s">
        <v>385</v>
      </c>
      <c r="B3539" s="7" t="s">
        <v>3505</v>
      </c>
      <c r="E3539" s="8">
        <v>43410</v>
      </c>
    </row>
    <row r="3540" spans="1:5" x14ac:dyDescent="0.35">
      <c r="A3540" s="7" t="s">
        <v>385</v>
      </c>
      <c r="B3540" s="7" t="s">
        <v>3506</v>
      </c>
      <c r="E3540" s="8">
        <v>43410</v>
      </c>
    </row>
    <row r="3541" spans="1:5" x14ac:dyDescent="0.35">
      <c r="A3541" s="7" t="s">
        <v>385</v>
      </c>
      <c r="B3541" s="7" t="s">
        <v>3507</v>
      </c>
      <c r="E3541" s="8">
        <v>43410</v>
      </c>
    </row>
    <row r="3542" spans="1:5" x14ac:dyDescent="0.35">
      <c r="A3542" s="7" t="s">
        <v>385</v>
      </c>
      <c r="B3542" s="7" t="s">
        <v>3508</v>
      </c>
      <c r="E3542" s="8">
        <v>43410</v>
      </c>
    </row>
    <row r="3543" spans="1:5" x14ac:dyDescent="0.35">
      <c r="A3543" s="7" t="s">
        <v>385</v>
      </c>
      <c r="B3543" s="7" t="s">
        <v>3509</v>
      </c>
      <c r="E3543" s="8">
        <v>43410</v>
      </c>
    </row>
    <row r="3544" spans="1:5" x14ac:dyDescent="0.35">
      <c r="A3544" s="7" t="s">
        <v>385</v>
      </c>
      <c r="B3544" s="7" t="s">
        <v>3510</v>
      </c>
      <c r="E3544" s="8">
        <v>43410</v>
      </c>
    </row>
    <row r="3545" spans="1:5" x14ac:dyDescent="0.35">
      <c r="A3545" s="7" t="s">
        <v>385</v>
      </c>
      <c r="B3545" s="7" t="s">
        <v>3511</v>
      </c>
      <c r="E3545" s="8">
        <v>43410</v>
      </c>
    </row>
    <row r="3546" spans="1:5" x14ac:dyDescent="0.35">
      <c r="A3546" s="7" t="s">
        <v>385</v>
      </c>
      <c r="B3546" s="7" t="s">
        <v>3512</v>
      </c>
      <c r="E3546" s="8">
        <v>43410</v>
      </c>
    </row>
    <row r="3547" spans="1:5" x14ac:dyDescent="0.35">
      <c r="A3547" s="7" t="s">
        <v>385</v>
      </c>
      <c r="B3547" s="7" t="s">
        <v>3513</v>
      </c>
      <c r="E3547" s="8">
        <v>43410</v>
      </c>
    </row>
    <row r="3548" spans="1:5" x14ac:dyDescent="0.35">
      <c r="A3548" s="7" t="s">
        <v>385</v>
      </c>
      <c r="B3548" s="7" t="s">
        <v>3514</v>
      </c>
      <c r="E3548" s="8">
        <v>43410</v>
      </c>
    </row>
    <row r="3549" spans="1:5" x14ac:dyDescent="0.35">
      <c r="A3549" s="7" t="s">
        <v>385</v>
      </c>
      <c r="B3549" s="7" t="s">
        <v>3515</v>
      </c>
      <c r="E3549" s="8">
        <v>43410</v>
      </c>
    </row>
    <row r="3550" spans="1:5" x14ac:dyDescent="0.35">
      <c r="A3550" s="7" t="s">
        <v>385</v>
      </c>
      <c r="B3550" s="7" t="s">
        <v>3516</v>
      </c>
      <c r="E3550" s="8">
        <v>43410</v>
      </c>
    </row>
    <row r="3551" spans="1:5" x14ac:dyDescent="0.35">
      <c r="A3551" s="7" t="s">
        <v>385</v>
      </c>
      <c r="B3551" s="7" t="s">
        <v>3517</v>
      </c>
      <c r="E3551" s="8">
        <v>43410</v>
      </c>
    </row>
    <row r="3552" spans="1:5" x14ac:dyDescent="0.35">
      <c r="A3552" s="7" t="s">
        <v>385</v>
      </c>
      <c r="B3552" s="7" t="s">
        <v>3518</v>
      </c>
      <c r="E3552" s="8">
        <v>43410</v>
      </c>
    </row>
    <row r="3553" spans="1:5" x14ac:dyDescent="0.35">
      <c r="A3553" s="7" t="s">
        <v>385</v>
      </c>
      <c r="B3553" s="7" t="s">
        <v>3519</v>
      </c>
      <c r="E3553" s="8">
        <v>43410</v>
      </c>
    </row>
    <row r="3554" spans="1:5" x14ac:dyDescent="0.35">
      <c r="A3554" s="7" t="s">
        <v>385</v>
      </c>
      <c r="B3554" s="7" t="s">
        <v>3520</v>
      </c>
      <c r="E3554" s="8">
        <v>43410</v>
      </c>
    </row>
    <row r="3555" spans="1:5" x14ac:dyDescent="0.35">
      <c r="A3555" s="7" t="s">
        <v>385</v>
      </c>
      <c r="B3555" s="7" t="s">
        <v>3521</v>
      </c>
      <c r="E3555" s="8">
        <v>43410</v>
      </c>
    </row>
    <row r="3556" spans="1:5" x14ac:dyDescent="0.35">
      <c r="A3556" s="7" t="s">
        <v>385</v>
      </c>
      <c r="B3556" s="7" t="s">
        <v>3522</v>
      </c>
      <c r="E3556" s="8">
        <v>43410</v>
      </c>
    </row>
    <row r="3557" spans="1:5" x14ac:dyDescent="0.35">
      <c r="A3557" s="7" t="s">
        <v>385</v>
      </c>
      <c r="B3557" s="7" t="s">
        <v>3523</v>
      </c>
      <c r="E3557" s="8">
        <v>43410</v>
      </c>
    </row>
    <row r="3558" spans="1:5" x14ac:dyDescent="0.35">
      <c r="A3558" s="7" t="s">
        <v>385</v>
      </c>
      <c r="B3558" s="7" t="s">
        <v>3524</v>
      </c>
      <c r="E3558" s="8">
        <v>43410</v>
      </c>
    </row>
    <row r="3559" spans="1:5" x14ac:dyDescent="0.35">
      <c r="A3559" s="7" t="s">
        <v>2370</v>
      </c>
      <c r="B3559" s="7" t="s">
        <v>3525</v>
      </c>
      <c r="D3559" s="7" t="s">
        <v>54</v>
      </c>
      <c r="E3559" s="8">
        <v>43410</v>
      </c>
    </row>
    <row r="3560" spans="1:5" x14ac:dyDescent="0.35">
      <c r="A3560" s="7" t="s">
        <v>2370</v>
      </c>
      <c r="B3560" s="7" t="s">
        <v>3526</v>
      </c>
      <c r="E3560" s="8">
        <v>43410</v>
      </c>
    </row>
    <row r="3561" spans="1:5" x14ac:dyDescent="0.35">
      <c r="A3561" s="7" t="s">
        <v>2370</v>
      </c>
      <c r="B3561" s="7" t="s">
        <v>3527</v>
      </c>
      <c r="E3561" s="8">
        <v>43410</v>
      </c>
    </row>
    <row r="3562" spans="1:5" x14ac:dyDescent="0.35">
      <c r="A3562" s="7" t="s">
        <v>2370</v>
      </c>
      <c r="B3562" s="7" t="s">
        <v>3528</v>
      </c>
      <c r="E3562" s="8">
        <v>43410</v>
      </c>
    </row>
    <row r="3563" spans="1:5" x14ac:dyDescent="0.35">
      <c r="A3563" s="7" t="s">
        <v>2370</v>
      </c>
      <c r="B3563" s="7" t="s">
        <v>3529</v>
      </c>
      <c r="E3563" s="8">
        <v>43410</v>
      </c>
    </row>
    <row r="3564" spans="1:5" x14ac:dyDescent="0.35">
      <c r="A3564" s="7" t="s">
        <v>2370</v>
      </c>
      <c r="B3564" s="7" t="s">
        <v>3530</v>
      </c>
      <c r="E3564" s="8">
        <v>43410</v>
      </c>
    </row>
    <row r="3565" spans="1:5" x14ac:dyDescent="0.35">
      <c r="A3565" s="7" t="s">
        <v>2370</v>
      </c>
      <c r="B3565" s="7" t="s">
        <v>3531</v>
      </c>
      <c r="E3565" s="8">
        <v>43410</v>
      </c>
    </row>
    <row r="3566" spans="1:5" x14ac:dyDescent="0.35">
      <c r="A3566" s="7" t="s">
        <v>2370</v>
      </c>
      <c r="B3566" s="7" t="s">
        <v>3532</v>
      </c>
      <c r="E3566" s="8">
        <v>43410</v>
      </c>
    </row>
    <row r="3567" spans="1:5" x14ac:dyDescent="0.35">
      <c r="A3567" s="7" t="s">
        <v>2370</v>
      </c>
      <c r="B3567" s="7" t="s">
        <v>3533</v>
      </c>
      <c r="E3567" s="8">
        <v>43410</v>
      </c>
    </row>
    <row r="3568" spans="1:5" x14ac:dyDescent="0.35">
      <c r="A3568" s="7" t="s">
        <v>2370</v>
      </c>
      <c r="B3568" s="7" t="s">
        <v>3534</v>
      </c>
      <c r="E3568" s="8">
        <v>43410</v>
      </c>
    </row>
    <row r="3569" spans="1:5" x14ac:dyDescent="0.35">
      <c r="A3569" s="7" t="s">
        <v>2370</v>
      </c>
      <c r="B3569" s="7" t="s">
        <v>3535</v>
      </c>
      <c r="E3569" s="8">
        <v>43410</v>
      </c>
    </row>
    <row r="3570" spans="1:5" x14ac:dyDescent="0.35">
      <c r="A3570" s="7" t="s">
        <v>2370</v>
      </c>
      <c r="B3570" s="7" t="s">
        <v>3536</v>
      </c>
      <c r="E3570" s="8">
        <v>43410</v>
      </c>
    </row>
    <row r="3571" spans="1:5" x14ac:dyDescent="0.35">
      <c r="A3571" s="7" t="s">
        <v>2370</v>
      </c>
      <c r="B3571" s="7" t="s">
        <v>3537</v>
      </c>
      <c r="E3571" s="8">
        <v>43410</v>
      </c>
    </row>
    <row r="3572" spans="1:5" x14ac:dyDescent="0.35">
      <c r="A3572" s="7" t="s">
        <v>2370</v>
      </c>
      <c r="B3572" s="7" t="s">
        <v>3538</v>
      </c>
      <c r="E3572" s="8">
        <v>43410</v>
      </c>
    </row>
    <row r="3573" spans="1:5" x14ac:dyDescent="0.35">
      <c r="A3573" s="7" t="s">
        <v>2370</v>
      </c>
      <c r="B3573" s="7" t="s">
        <v>3022</v>
      </c>
      <c r="E3573" s="8">
        <v>43410</v>
      </c>
    </row>
    <row r="3574" spans="1:5" x14ac:dyDescent="0.35">
      <c r="A3574" s="7" t="s">
        <v>2370</v>
      </c>
      <c r="B3574" s="7" t="s">
        <v>455</v>
      </c>
      <c r="E3574" s="8">
        <v>43410</v>
      </c>
    </row>
    <row r="3575" spans="1:5" x14ac:dyDescent="0.35">
      <c r="A3575" s="7" t="s">
        <v>2370</v>
      </c>
      <c r="B3575" s="7" t="s">
        <v>3539</v>
      </c>
      <c r="D3575" s="7" t="s">
        <v>54</v>
      </c>
      <c r="E3575" s="8">
        <v>43410</v>
      </c>
    </row>
    <row r="3576" spans="1:5" x14ac:dyDescent="0.35">
      <c r="A3576" s="7" t="s">
        <v>2370</v>
      </c>
      <c r="B3576" s="7" t="s">
        <v>3540</v>
      </c>
      <c r="E3576" s="8">
        <v>43410</v>
      </c>
    </row>
    <row r="3577" spans="1:5" x14ac:dyDescent="0.35">
      <c r="A3577" s="7" t="s">
        <v>2370</v>
      </c>
      <c r="B3577" s="7" t="s">
        <v>3541</v>
      </c>
      <c r="E3577" s="8">
        <v>43410</v>
      </c>
    </row>
    <row r="3578" spans="1:5" x14ac:dyDescent="0.35">
      <c r="A3578" s="7" t="s">
        <v>2370</v>
      </c>
      <c r="B3578" s="7" t="s">
        <v>3542</v>
      </c>
      <c r="D3578" s="7" t="s">
        <v>54</v>
      </c>
      <c r="E3578" s="8">
        <v>43410</v>
      </c>
    </row>
    <row r="3579" spans="1:5" x14ac:dyDescent="0.35">
      <c r="A3579" s="7" t="s">
        <v>2370</v>
      </c>
      <c r="B3579" s="7" t="s">
        <v>3543</v>
      </c>
      <c r="E3579" s="8">
        <v>43410</v>
      </c>
    </row>
    <row r="3580" spans="1:5" x14ac:dyDescent="0.35">
      <c r="A3580" s="7" t="s">
        <v>2370</v>
      </c>
      <c r="B3580" s="7" t="s">
        <v>3544</v>
      </c>
      <c r="E3580" s="8">
        <v>43410</v>
      </c>
    </row>
    <row r="3581" spans="1:5" x14ac:dyDescent="0.35">
      <c r="A3581" s="7" t="s">
        <v>2370</v>
      </c>
      <c r="B3581" s="7" t="s">
        <v>3545</v>
      </c>
      <c r="C3581" s="7" t="s">
        <v>18218</v>
      </c>
      <c r="D3581" s="7" t="s">
        <v>54</v>
      </c>
      <c r="E3581" s="8">
        <v>43410</v>
      </c>
    </row>
    <row r="3582" spans="1:5" x14ac:dyDescent="0.35">
      <c r="A3582" s="7" t="s">
        <v>2370</v>
      </c>
      <c r="B3582" s="7" t="s">
        <v>3546</v>
      </c>
      <c r="E3582" s="8">
        <v>43410</v>
      </c>
    </row>
    <row r="3583" spans="1:5" x14ac:dyDescent="0.35">
      <c r="A3583" s="7" t="s">
        <v>2370</v>
      </c>
      <c r="B3583" s="7" t="s">
        <v>3547</v>
      </c>
      <c r="E3583" s="8">
        <v>43410</v>
      </c>
    </row>
    <row r="3584" spans="1:5" x14ac:dyDescent="0.35">
      <c r="A3584" s="7" t="s">
        <v>2370</v>
      </c>
      <c r="B3584" s="7" t="s">
        <v>3548</v>
      </c>
      <c r="E3584" s="8">
        <v>43410</v>
      </c>
    </row>
    <row r="3585" spans="1:5" x14ac:dyDescent="0.35">
      <c r="A3585" s="7" t="s">
        <v>2370</v>
      </c>
      <c r="B3585" s="7" t="s">
        <v>320</v>
      </c>
      <c r="E3585" s="8">
        <v>43410</v>
      </c>
    </row>
    <row r="3586" spans="1:5" x14ac:dyDescent="0.35">
      <c r="A3586" s="7" t="s">
        <v>2370</v>
      </c>
      <c r="B3586" s="7" t="s">
        <v>3549</v>
      </c>
      <c r="E3586" s="8">
        <v>43410</v>
      </c>
    </row>
    <row r="3587" spans="1:5" x14ac:dyDescent="0.35">
      <c r="A3587" s="7" t="s">
        <v>2370</v>
      </c>
      <c r="B3587" s="7" t="s">
        <v>3550</v>
      </c>
      <c r="E3587" s="8">
        <v>43410</v>
      </c>
    </row>
    <row r="3588" spans="1:5" x14ac:dyDescent="0.35">
      <c r="A3588" s="7" t="s">
        <v>2370</v>
      </c>
      <c r="B3588" s="7" t="s">
        <v>3551</v>
      </c>
      <c r="E3588" s="8">
        <v>43410</v>
      </c>
    </row>
    <row r="3589" spans="1:5" x14ac:dyDescent="0.35">
      <c r="A3589" s="7" t="s">
        <v>2370</v>
      </c>
      <c r="B3589" s="7" t="s">
        <v>3552</v>
      </c>
      <c r="E3589" s="8">
        <v>43410</v>
      </c>
    </row>
    <row r="3590" spans="1:5" x14ac:dyDescent="0.35">
      <c r="A3590" s="7" t="s">
        <v>2370</v>
      </c>
      <c r="B3590" s="7" t="s">
        <v>3553</v>
      </c>
      <c r="E3590" s="8">
        <v>43410</v>
      </c>
    </row>
    <row r="3591" spans="1:5" x14ac:dyDescent="0.35">
      <c r="A3591" s="7" t="s">
        <v>2370</v>
      </c>
      <c r="B3591" s="7" t="s">
        <v>3554</v>
      </c>
      <c r="C3591" s="7" t="s">
        <v>18218</v>
      </c>
      <c r="D3591" s="7" t="s">
        <v>54</v>
      </c>
      <c r="E3591" s="8">
        <v>43410</v>
      </c>
    </row>
    <row r="3592" spans="1:5" x14ac:dyDescent="0.35">
      <c r="A3592" s="7" t="s">
        <v>2370</v>
      </c>
      <c r="B3592" s="7" t="s">
        <v>3555</v>
      </c>
      <c r="E3592" s="8">
        <v>43410</v>
      </c>
    </row>
    <row r="3593" spans="1:5" x14ac:dyDescent="0.35">
      <c r="A3593" s="7" t="s">
        <v>2370</v>
      </c>
      <c r="B3593" s="7" t="s">
        <v>3556</v>
      </c>
      <c r="E3593" s="8">
        <v>43410</v>
      </c>
    </row>
    <row r="3594" spans="1:5" x14ac:dyDescent="0.35">
      <c r="A3594" s="7" t="s">
        <v>2370</v>
      </c>
      <c r="B3594" s="7" t="s">
        <v>3557</v>
      </c>
      <c r="E3594" s="8">
        <v>43410</v>
      </c>
    </row>
    <row r="3595" spans="1:5" x14ac:dyDescent="0.35">
      <c r="A3595" s="7" t="s">
        <v>2370</v>
      </c>
      <c r="B3595" s="7" t="s">
        <v>3558</v>
      </c>
      <c r="E3595" s="8">
        <v>43410</v>
      </c>
    </row>
    <row r="3596" spans="1:5" x14ac:dyDescent="0.35">
      <c r="A3596" s="7" t="s">
        <v>2370</v>
      </c>
      <c r="B3596" s="7" t="s">
        <v>3559</v>
      </c>
      <c r="E3596" s="8">
        <v>43410</v>
      </c>
    </row>
    <row r="3597" spans="1:5" x14ac:dyDescent="0.35">
      <c r="A3597" s="7" t="s">
        <v>2370</v>
      </c>
      <c r="B3597" s="7" t="s">
        <v>3560</v>
      </c>
      <c r="E3597" s="8">
        <v>43410</v>
      </c>
    </row>
    <row r="3598" spans="1:5" x14ac:dyDescent="0.35">
      <c r="A3598" s="7" t="s">
        <v>2370</v>
      </c>
      <c r="B3598" s="7" t="s">
        <v>3561</v>
      </c>
      <c r="E3598" s="8">
        <v>43410</v>
      </c>
    </row>
    <row r="3599" spans="1:5" x14ac:dyDescent="0.35">
      <c r="A3599" s="7" t="s">
        <v>2370</v>
      </c>
      <c r="B3599" s="7" t="s">
        <v>3562</v>
      </c>
      <c r="E3599" s="8">
        <v>43410</v>
      </c>
    </row>
    <row r="3600" spans="1:5" x14ac:dyDescent="0.35">
      <c r="A3600" s="7" t="s">
        <v>2370</v>
      </c>
      <c r="B3600" s="7" t="s">
        <v>3563</v>
      </c>
      <c r="D3600" s="7" t="s">
        <v>54</v>
      </c>
      <c r="E3600" s="8">
        <v>43410</v>
      </c>
    </row>
    <row r="3601" spans="1:5" x14ac:dyDescent="0.35">
      <c r="A3601" s="7" t="s">
        <v>2370</v>
      </c>
      <c r="B3601" s="7" t="s">
        <v>3564</v>
      </c>
      <c r="D3601" s="7" t="s">
        <v>54</v>
      </c>
      <c r="E3601" s="8">
        <v>43410</v>
      </c>
    </row>
    <row r="3602" spans="1:5" x14ac:dyDescent="0.35">
      <c r="A3602" s="7" t="s">
        <v>2370</v>
      </c>
      <c r="B3602" s="7" t="s">
        <v>418</v>
      </c>
      <c r="C3602" s="7" t="s">
        <v>18218</v>
      </c>
      <c r="D3602" s="7" t="s">
        <v>54</v>
      </c>
      <c r="E3602" s="8">
        <v>43410</v>
      </c>
    </row>
    <row r="3603" spans="1:5" x14ac:dyDescent="0.35">
      <c r="A3603" s="7" t="s">
        <v>2370</v>
      </c>
      <c r="B3603" s="7" t="s">
        <v>3565</v>
      </c>
      <c r="D3603" s="7" t="s">
        <v>54</v>
      </c>
      <c r="E3603" s="8">
        <v>43410</v>
      </c>
    </row>
    <row r="3604" spans="1:5" x14ac:dyDescent="0.35">
      <c r="A3604" s="7" t="s">
        <v>2370</v>
      </c>
      <c r="B3604" s="7" t="s">
        <v>3566</v>
      </c>
      <c r="E3604" s="8">
        <v>43410</v>
      </c>
    </row>
    <row r="3605" spans="1:5" x14ac:dyDescent="0.35">
      <c r="A3605" s="7" t="s">
        <v>2370</v>
      </c>
      <c r="B3605" s="7" t="s">
        <v>3567</v>
      </c>
      <c r="E3605" s="8">
        <v>43410</v>
      </c>
    </row>
    <row r="3606" spans="1:5" x14ac:dyDescent="0.35">
      <c r="A3606" s="7" t="s">
        <v>2370</v>
      </c>
      <c r="B3606" s="7" t="s">
        <v>3568</v>
      </c>
      <c r="E3606" s="8">
        <v>43410</v>
      </c>
    </row>
    <row r="3607" spans="1:5" x14ac:dyDescent="0.35">
      <c r="A3607" s="7" t="s">
        <v>2370</v>
      </c>
      <c r="B3607" s="7" t="s">
        <v>3569</v>
      </c>
      <c r="E3607" s="8">
        <v>43410</v>
      </c>
    </row>
    <row r="3608" spans="1:5" x14ac:dyDescent="0.35">
      <c r="A3608" s="7" t="s">
        <v>2370</v>
      </c>
      <c r="B3608" s="7" t="s">
        <v>3570</v>
      </c>
      <c r="E3608" s="8">
        <v>43410</v>
      </c>
    </row>
    <row r="3609" spans="1:5" x14ac:dyDescent="0.35">
      <c r="A3609" s="7" t="s">
        <v>2370</v>
      </c>
      <c r="B3609" s="7" t="s">
        <v>3571</v>
      </c>
      <c r="E3609" s="8">
        <v>43410</v>
      </c>
    </row>
    <row r="3610" spans="1:5" x14ac:dyDescent="0.35">
      <c r="A3610" s="7" t="s">
        <v>2370</v>
      </c>
      <c r="B3610" s="7" t="s">
        <v>3319</v>
      </c>
      <c r="E3610" s="8">
        <v>43410</v>
      </c>
    </row>
    <row r="3611" spans="1:5" x14ac:dyDescent="0.35">
      <c r="A3611" s="7" t="s">
        <v>3572</v>
      </c>
      <c r="B3611" s="7" t="s">
        <v>3573</v>
      </c>
      <c r="E3611" s="8">
        <v>43410</v>
      </c>
    </row>
    <row r="3612" spans="1:5" x14ac:dyDescent="0.35">
      <c r="A3612" s="7" t="s">
        <v>3572</v>
      </c>
      <c r="B3612" s="7" t="s">
        <v>3574</v>
      </c>
      <c r="E3612" s="8">
        <v>43410</v>
      </c>
    </row>
    <row r="3613" spans="1:5" x14ac:dyDescent="0.35">
      <c r="A3613" s="7" t="s">
        <v>3572</v>
      </c>
      <c r="B3613" s="7" t="s">
        <v>3575</v>
      </c>
      <c r="E3613" s="8">
        <v>43410</v>
      </c>
    </row>
    <row r="3614" spans="1:5" x14ac:dyDescent="0.35">
      <c r="A3614" s="7" t="s">
        <v>3572</v>
      </c>
      <c r="B3614" s="7" t="s">
        <v>3576</v>
      </c>
      <c r="E3614" s="8">
        <v>43410</v>
      </c>
    </row>
    <row r="3615" spans="1:5" x14ac:dyDescent="0.35">
      <c r="A3615" s="7" t="s">
        <v>3572</v>
      </c>
      <c r="B3615" s="7" t="s">
        <v>3577</v>
      </c>
      <c r="E3615" s="8">
        <v>43410</v>
      </c>
    </row>
    <row r="3616" spans="1:5" x14ac:dyDescent="0.35">
      <c r="A3616" s="7" t="s">
        <v>3572</v>
      </c>
      <c r="B3616" s="7" t="s">
        <v>3578</v>
      </c>
      <c r="D3616" s="7" t="s">
        <v>54</v>
      </c>
      <c r="E3616" s="8">
        <v>43410</v>
      </c>
    </row>
    <row r="3617" spans="1:5" x14ac:dyDescent="0.35">
      <c r="A3617" s="7" t="s">
        <v>3572</v>
      </c>
      <c r="B3617" s="7" t="s">
        <v>3579</v>
      </c>
      <c r="C3617" s="7" t="s">
        <v>18217</v>
      </c>
      <c r="E3617" s="8">
        <v>43410</v>
      </c>
    </row>
    <row r="3618" spans="1:5" x14ac:dyDescent="0.35">
      <c r="A3618" s="7" t="s">
        <v>3572</v>
      </c>
      <c r="B3618" s="7" t="s">
        <v>3580</v>
      </c>
      <c r="E3618" s="8">
        <v>43410</v>
      </c>
    </row>
    <row r="3619" spans="1:5" x14ac:dyDescent="0.35">
      <c r="A3619" s="7" t="s">
        <v>3572</v>
      </c>
      <c r="B3619" s="7" t="s">
        <v>3581</v>
      </c>
      <c r="C3619" s="7" t="s">
        <v>18218</v>
      </c>
      <c r="D3619" s="7" t="s">
        <v>54</v>
      </c>
      <c r="E3619" s="8">
        <v>43410</v>
      </c>
    </row>
    <row r="3620" spans="1:5" x14ac:dyDescent="0.35">
      <c r="A3620" s="7" t="s">
        <v>3572</v>
      </c>
      <c r="B3620" s="7" t="s">
        <v>3582</v>
      </c>
      <c r="E3620" s="8">
        <v>43410</v>
      </c>
    </row>
    <row r="3621" spans="1:5" x14ac:dyDescent="0.35">
      <c r="A3621" s="7" t="s">
        <v>3572</v>
      </c>
      <c r="B3621" s="7" t="s">
        <v>3583</v>
      </c>
      <c r="E3621" s="8">
        <v>43410</v>
      </c>
    </row>
    <row r="3622" spans="1:5" x14ac:dyDescent="0.35">
      <c r="A3622" s="7" t="s">
        <v>3572</v>
      </c>
      <c r="B3622" s="7" t="s">
        <v>2385</v>
      </c>
      <c r="E3622" s="8">
        <v>43410</v>
      </c>
    </row>
    <row r="3623" spans="1:5" x14ac:dyDescent="0.35">
      <c r="A3623" s="7" t="s">
        <v>3572</v>
      </c>
      <c r="B3623" s="7" t="s">
        <v>3584</v>
      </c>
      <c r="E3623" s="8">
        <v>43410</v>
      </c>
    </row>
    <row r="3624" spans="1:5" x14ac:dyDescent="0.35">
      <c r="A3624" s="7" t="s">
        <v>3572</v>
      </c>
      <c r="B3624" s="7" t="s">
        <v>3585</v>
      </c>
      <c r="E3624" s="8">
        <v>43410</v>
      </c>
    </row>
    <row r="3625" spans="1:5" x14ac:dyDescent="0.35">
      <c r="A3625" s="7" t="s">
        <v>3572</v>
      </c>
      <c r="B3625" s="7" t="s">
        <v>3586</v>
      </c>
      <c r="E3625" s="8">
        <v>43410</v>
      </c>
    </row>
    <row r="3626" spans="1:5" x14ac:dyDescent="0.35">
      <c r="A3626" s="7" t="s">
        <v>3572</v>
      </c>
      <c r="B3626" s="7" t="s">
        <v>3587</v>
      </c>
      <c r="E3626" s="8">
        <v>43410</v>
      </c>
    </row>
    <row r="3627" spans="1:5" x14ac:dyDescent="0.35">
      <c r="A3627" s="7" t="s">
        <v>3572</v>
      </c>
      <c r="B3627" s="7" t="s">
        <v>3588</v>
      </c>
      <c r="E3627" s="8">
        <v>43410</v>
      </c>
    </row>
    <row r="3628" spans="1:5" x14ac:dyDescent="0.35">
      <c r="A3628" s="7" t="s">
        <v>3572</v>
      </c>
      <c r="B3628" s="7" t="s">
        <v>3589</v>
      </c>
      <c r="E3628" s="8">
        <v>43410</v>
      </c>
    </row>
    <row r="3629" spans="1:5" x14ac:dyDescent="0.35">
      <c r="A3629" s="7" t="s">
        <v>3572</v>
      </c>
      <c r="B3629" s="7" t="s">
        <v>3590</v>
      </c>
      <c r="E3629" s="8">
        <v>43410</v>
      </c>
    </row>
    <row r="3630" spans="1:5" x14ac:dyDescent="0.35">
      <c r="A3630" s="7" t="s">
        <v>3572</v>
      </c>
      <c r="B3630" s="7" t="s">
        <v>2252</v>
      </c>
      <c r="E3630" s="8">
        <v>43410</v>
      </c>
    </row>
    <row r="3631" spans="1:5" x14ac:dyDescent="0.35">
      <c r="A3631" s="7" t="s">
        <v>3572</v>
      </c>
      <c r="B3631" s="7" t="s">
        <v>3591</v>
      </c>
      <c r="C3631" s="7" t="s">
        <v>18217</v>
      </c>
      <c r="E3631" s="8">
        <v>43410</v>
      </c>
    </row>
    <row r="3632" spans="1:5" x14ac:dyDescent="0.35">
      <c r="A3632" s="7" t="s">
        <v>3572</v>
      </c>
      <c r="B3632" s="7" t="s">
        <v>3592</v>
      </c>
      <c r="E3632" s="8">
        <v>43410</v>
      </c>
    </row>
    <row r="3633" spans="1:5" x14ac:dyDescent="0.35">
      <c r="A3633" s="7" t="s">
        <v>3572</v>
      </c>
      <c r="B3633" s="7" t="s">
        <v>3593</v>
      </c>
      <c r="E3633" s="8">
        <v>43410</v>
      </c>
    </row>
    <row r="3634" spans="1:5" x14ac:dyDescent="0.35">
      <c r="A3634" s="7" t="s">
        <v>3572</v>
      </c>
      <c r="B3634" s="7" t="s">
        <v>3594</v>
      </c>
      <c r="E3634" s="8">
        <v>43410</v>
      </c>
    </row>
    <row r="3635" spans="1:5" x14ac:dyDescent="0.35">
      <c r="A3635" s="7" t="s">
        <v>3572</v>
      </c>
      <c r="B3635" s="7" t="s">
        <v>3595</v>
      </c>
      <c r="E3635" s="8">
        <v>43410</v>
      </c>
    </row>
    <row r="3636" spans="1:5" x14ac:dyDescent="0.35">
      <c r="A3636" s="7" t="s">
        <v>3572</v>
      </c>
      <c r="B3636" s="7" t="s">
        <v>3596</v>
      </c>
      <c r="E3636" s="8">
        <v>43410</v>
      </c>
    </row>
    <row r="3637" spans="1:5" x14ac:dyDescent="0.35">
      <c r="A3637" s="7" t="s">
        <v>1384</v>
      </c>
      <c r="B3637" s="7" t="s">
        <v>1067</v>
      </c>
      <c r="C3637" s="7" t="s">
        <v>137</v>
      </c>
      <c r="E3637" s="8">
        <v>43410</v>
      </c>
    </row>
    <row r="3638" spans="1:5" x14ac:dyDescent="0.35">
      <c r="A3638" s="7" t="s">
        <v>1384</v>
      </c>
      <c r="B3638" s="7" t="s">
        <v>1445</v>
      </c>
      <c r="C3638" s="7" t="s">
        <v>137</v>
      </c>
      <c r="E3638" s="8">
        <v>43410</v>
      </c>
    </row>
    <row r="3639" spans="1:5" x14ac:dyDescent="0.35">
      <c r="A3639" s="7" t="s">
        <v>1384</v>
      </c>
      <c r="B3639" s="7" t="s">
        <v>1446</v>
      </c>
      <c r="C3639" s="7" t="s">
        <v>137</v>
      </c>
      <c r="E3639" s="8">
        <v>43410</v>
      </c>
    </row>
    <row r="3640" spans="1:5" x14ac:dyDescent="0.35">
      <c r="A3640" s="7" t="s">
        <v>1384</v>
      </c>
      <c r="B3640" s="7" t="s">
        <v>1447</v>
      </c>
      <c r="C3640" s="7" t="s">
        <v>137</v>
      </c>
      <c r="E3640" s="8">
        <v>43410</v>
      </c>
    </row>
    <row r="3641" spans="1:5" x14ac:dyDescent="0.35">
      <c r="A3641" s="7" t="s">
        <v>1384</v>
      </c>
      <c r="B3641" s="7" t="s">
        <v>1448</v>
      </c>
      <c r="C3641" s="7" t="s">
        <v>137</v>
      </c>
      <c r="E3641" s="8">
        <v>43410</v>
      </c>
    </row>
    <row r="3642" spans="1:5" x14ac:dyDescent="0.35">
      <c r="A3642" s="7" t="s">
        <v>1384</v>
      </c>
      <c r="B3642" s="7" t="s">
        <v>1449</v>
      </c>
      <c r="C3642" s="7" t="s">
        <v>137</v>
      </c>
      <c r="D3642" s="7" t="s">
        <v>54</v>
      </c>
      <c r="E3642" s="8">
        <v>43410</v>
      </c>
    </row>
    <row r="3643" spans="1:5" x14ac:dyDescent="0.35">
      <c r="A3643" s="7" t="s">
        <v>1384</v>
      </c>
      <c r="B3643" s="7" t="s">
        <v>1450</v>
      </c>
      <c r="C3643" s="7" t="s">
        <v>137</v>
      </c>
      <c r="D3643" s="7" t="s">
        <v>54</v>
      </c>
      <c r="E3643" s="8">
        <v>43410</v>
      </c>
    </row>
    <row r="3644" spans="1:5" x14ac:dyDescent="0.35">
      <c r="A3644" s="7" t="s">
        <v>1384</v>
      </c>
      <c r="B3644" s="7" t="s">
        <v>1451</v>
      </c>
      <c r="C3644" s="7" t="s">
        <v>18216</v>
      </c>
      <c r="D3644" s="7" t="s">
        <v>54</v>
      </c>
      <c r="E3644" s="8">
        <v>43410</v>
      </c>
    </row>
    <row r="3645" spans="1:5" x14ac:dyDescent="0.35">
      <c r="A3645" s="7" t="s">
        <v>1384</v>
      </c>
      <c r="B3645" s="7" t="s">
        <v>1452</v>
      </c>
      <c r="C3645" s="7" t="s">
        <v>18216</v>
      </c>
      <c r="D3645" s="7" t="s">
        <v>54</v>
      </c>
      <c r="E3645" s="8">
        <v>43410</v>
      </c>
    </row>
    <row r="3646" spans="1:5" x14ac:dyDescent="0.35">
      <c r="A3646" s="7" t="s">
        <v>1384</v>
      </c>
      <c r="B3646" s="7" t="s">
        <v>1453</v>
      </c>
      <c r="C3646" s="7" t="s">
        <v>137</v>
      </c>
      <c r="D3646" s="7" t="s">
        <v>54</v>
      </c>
      <c r="E3646" s="8">
        <v>43410</v>
      </c>
    </row>
    <row r="3647" spans="1:5" x14ac:dyDescent="0.35">
      <c r="A3647" s="7" t="s">
        <v>1384</v>
      </c>
      <c r="B3647" s="7" t="s">
        <v>1454</v>
      </c>
      <c r="C3647" s="7" t="s">
        <v>137</v>
      </c>
      <c r="D3647" s="7" t="s">
        <v>54</v>
      </c>
      <c r="E3647" s="8">
        <v>43410</v>
      </c>
    </row>
    <row r="3648" spans="1:5" x14ac:dyDescent="0.35">
      <c r="A3648" s="7" t="s">
        <v>1384</v>
      </c>
      <c r="B3648" s="7" t="s">
        <v>1455</v>
      </c>
      <c r="C3648" s="7" t="s">
        <v>137</v>
      </c>
      <c r="E3648" s="8">
        <v>43410</v>
      </c>
    </row>
    <row r="3649" spans="1:5" x14ac:dyDescent="0.35">
      <c r="A3649" s="7" t="s">
        <v>1384</v>
      </c>
      <c r="B3649" s="7" t="s">
        <v>1456</v>
      </c>
      <c r="C3649" s="7" t="s">
        <v>137</v>
      </c>
      <c r="E3649" s="8">
        <v>43410</v>
      </c>
    </row>
    <row r="3650" spans="1:5" x14ac:dyDescent="0.35">
      <c r="A3650" s="7" t="s">
        <v>1384</v>
      </c>
      <c r="B3650" s="7" t="s">
        <v>1457</v>
      </c>
      <c r="C3650" s="7" t="s">
        <v>137</v>
      </c>
      <c r="E3650" s="8">
        <v>43410</v>
      </c>
    </row>
    <row r="3651" spans="1:5" x14ac:dyDescent="0.35">
      <c r="A3651" s="7" t="s">
        <v>1384</v>
      </c>
      <c r="B3651" s="7" t="s">
        <v>1458</v>
      </c>
      <c r="C3651" s="7" t="s">
        <v>137</v>
      </c>
      <c r="E3651" s="8">
        <v>43410</v>
      </c>
    </row>
    <row r="3652" spans="1:5" x14ac:dyDescent="0.35">
      <c r="A3652" s="7" t="s">
        <v>1384</v>
      </c>
      <c r="B3652" s="7" t="s">
        <v>1459</v>
      </c>
      <c r="C3652" s="7" t="s">
        <v>137</v>
      </c>
      <c r="E3652" s="8">
        <v>43410</v>
      </c>
    </row>
    <row r="3653" spans="1:5" x14ac:dyDescent="0.35">
      <c r="A3653" s="7" t="s">
        <v>1384</v>
      </c>
      <c r="B3653" s="7" t="s">
        <v>1460</v>
      </c>
      <c r="C3653" s="7" t="s">
        <v>18216</v>
      </c>
      <c r="E3653" s="8">
        <v>43410</v>
      </c>
    </row>
    <row r="3654" spans="1:5" x14ac:dyDescent="0.35">
      <c r="A3654" s="7" t="s">
        <v>1384</v>
      </c>
      <c r="B3654" s="7" t="s">
        <v>1461</v>
      </c>
      <c r="C3654" s="7" t="s">
        <v>137</v>
      </c>
      <c r="D3654" s="7" t="s">
        <v>54</v>
      </c>
      <c r="E3654" s="8">
        <v>43410</v>
      </c>
    </row>
    <row r="3655" spans="1:5" x14ac:dyDescent="0.35">
      <c r="A3655" s="7" t="s">
        <v>1384</v>
      </c>
      <c r="B3655" s="7" t="s">
        <v>1462</v>
      </c>
      <c r="C3655" s="7" t="s">
        <v>137</v>
      </c>
      <c r="D3655" s="7" t="s">
        <v>54</v>
      </c>
      <c r="E3655" s="8">
        <v>43410</v>
      </c>
    </row>
    <row r="3656" spans="1:5" x14ac:dyDescent="0.35">
      <c r="A3656" s="7" t="s">
        <v>1384</v>
      </c>
      <c r="B3656" s="7" t="s">
        <v>1463</v>
      </c>
      <c r="C3656" s="7" t="s">
        <v>137</v>
      </c>
      <c r="E3656" s="8">
        <v>43410</v>
      </c>
    </row>
    <row r="3657" spans="1:5" x14ac:dyDescent="0.35">
      <c r="A3657" s="7" t="s">
        <v>1384</v>
      </c>
      <c r="B3657" s="7" t="s">
        <v>1464</v>
      </c>
      <c r="C3657" s="7" t="s">
        <v>137</v>
      </c>
      <c r="E3657" s="8">
        <v>43410</v>
      </c>
    </row>
    <row r="3658" spans="1:5" x14ac:dyDescent="0.35">
      <c r="A3658" s="7" t="s">
        <v>1384</v>
      </c>
      <c r="B3658" s="7" t="s">
        <v>1465</v>
      </c>
      <c r="C3658" s="7" t="s">
        <v>137</v>
      </c>
      <c r="E3658" s="8">
        <v>43410</v>
      </c>
    </row>
    <row r="3659" spans="1:5" x14ac:dyDescent="0.35">
      <c r="A3659" s="7" t="s">
        <v>1384</v>
      </c>
      <c r="B3659" s="7" t="s">
        <v>1466</v>
      </c>
      <c r="C3659" s="7" t="s">
        <v>137</v>
      </c>
      <c r="E3659" s="8">
        <v>43410</v>
      </c>
    </row>
    <row r="3660" spans="1:5" x14ac:dyDescent="0.35">
      <c r="A3660" s="7" t="s">
        <v>1384</v>
      </c>
      <c r="B3660" s="7" t="s">
        <v>1467</v>
      </c>
      <c r="C3660" s="7" t="s">
        <v>18216</v>
      </c>
      <c r="D3660" s="7" t="s">
        <v>54</v>
      </c>
      <c r="E3660" s="8">
        <v>43410</v>
      </c>
    </row>
    <row r="3661" spans="1:5" x14ac:dyDescent="0.35">
      <c r="A3661" s="7" t="s">
        <v>1384</v>
      </c>
      <c r="B3661" s="7" t="s">
        <v>1468</v>
      </c>
      <c r="C3661" s="7" t="s">
        <v>137</v>
      </c>
      <c r="D3661" s="7" t="s">
        <v>54</v>
      </c>
      <c r="E3661" s="8">
        <v>43410</v>
      </c>
    </row>
    <row r="3662" spans="1:5" x14ac:dyDescent="0.35">
      <c r="A3662" s="7" t="s">
        <v>1384</v>
      </c>
      <c r="B3662" s="7" t="s">
        <v>1469</v>
      </c>
      <c r="C3662" s="7" t="s">
        <v>137</v>
      </c>
      <c r="E3662" s="8">
        <v>43410</v>
      </c>
    </row>
    <row r="3663" spans="1:5" x14ac:dyDescent="0.35">
      <c r="A3663" s="7" t="s">
        <v>1384</v>
      </c>
      <c r="B3663" s="7" t="s">
        <v>1470</v>
      </c>
      <c r="C3663" s="7" t="s">
        <v>137</v>
      </c>
      <c r="E3663" s="8">
        <v>43410</v>
      </c>
    </row>
    <row r="3664" spans="1:5" x14ac:dyDescent="0.35">
      <c r="A3664" s="7" t="s">
        <v>1384</v>
      </c>
      <c r="B3664" s="7" t="s">
        <v>1471</v>
      </c>
      <c r="C3664" s="7" t="s">
        <v>137</v>
      </c>
      <c r="D3664" s="7" t="s">
        <v>54</v>
      </c>
      <c r="E3664" s="8">
        <v>43410</v>
      </c>
    </row>
    <row r="3665" spans="1:5" x14ac:dyDescent="0.35">
      <c r="A3665" s="7" t="s">
        <v>1384</v>
      </c>
      <c r="B3665" s="7" t="s">
        <v>1472</v>
      </c>
      <c r="C3665" s="7" t="s">
        <v>18216</v>
      </c>
      <c r="E3665" s="8">
        <v>43410</v>
      </c>
    </row>
    <row r="3666" spans="1:5" x14ac:dyDescent="0.35">
      <c r="A3666" s="7" t="s">
        <v>1384</v>
      </c>
      <c r="B3666" s="7" t="s">
        <v>1473</v>
      </c>
      <c r="C3666" s="7" t="s">
        <v>137</v>
      </c>
      <c r="E3666" s="8">
        <v>43410</v>
      </c>
    </row>
    <row r="3667" spans="1:5" x14ac:dyDescent="0.35">
      <c r="A3667" s="7" t="s">
        <v>1384</v>
      </c>
      <c r="B3667" s="7" t="s">
        <v>1474</v>
      </c>
      <c r="C3667" s="7" t="s">
        <v>137</v>
      </c>
      <c r="E3667" s="8">
        <v>43410</v>
      </c>
    </row>
    <row r="3668" spans="1:5" x14ac:dyDescent="0.35">
      <c r="A3668" s="7" t="s">
        <v>1384</v>
      </c>
      <c r="B3668" s="7" t="s">
        <v>1475</v>
      </c>
      <c r="C3668" s="7" t="s">
        <v>18216</v>
      </c>
      <c r="D3668" s="7" t="s">
        <v>54</v>
      </c>
      <c r="E3668" s="8">
        <v>43410</v>
      </c>
    </row>
    <row r="3669" spans="1:5" x14ac:dyDescent="0.35">
      <c r="A3669" s="7" t="s">
        <v>1384</v>
      </c>
      <c r="B3669" s="7" t="s">
        <v>1476</v>
      </c>
      <c r="C3669" s="7" t="s">
        <v>137</v>
      </c>
      <c r="D3669" s="7" t="s">
        <v>54</v>
      </c>
      <c r="E3669" s="8">
        <v>43410</v>
      </c>
    </row>
    <row r="3670" spans="1:5" x14ac:dyDescent="0.35">
      <c r="A3670" s="7" t="s">
        <v>1384</v>
      </c>
      <c r="B3670" s="7" t="s">
        <v>1477</v>
      </c>
      <c r="C3670" s="7" t="s">
        <v>137</v>
      </c>
      <c r="D3670" s="7" t="s">
        <v>54</v>
      </c>
      <c r="E3670" s="8">
        <v>43410</v>
      </c>
    </row>
    <row r="3671" spans="1:5" x14ac:dyDescent="0.35">
      <c r="A3671" s="7" t="s">
        <v>1384</v>
      </c>
      <c r="B3671" s="7" t="s">
        <v>1478</v>
      </c>
      <c r="C3671" s="7" t="s">
        <v>137</v>
      </c>
      <c r="E3671" s="8">
        <v>43410</v>
      </c>
    </row>
    <row r="3672" spans="1:5" x14ac:dyDescent="0.35">
      <c r="A3672" s="7" t="s">
        <v>1384</v>
      </c>
      <c r="B3672" s="7" t="s">
        <v>1479</v>
      </c>
      <c r="C3672" s="7" t="s">
        <v>137</v>
      </c>
      <c r="E3672" s="8">
        <v>43410</v>
      </c>
    </row>
    <row r="3673" spans="1:5" x14ac:dyDescent="0.35">
      <c r="A3673" s="7" t="s">
        <v>1384</v>
      </c>
      <c r="B3673" s="7" t="s">
        <v>1480</v>
      </c>
      <c r="C3673" s="7" t="s">
        <v>137</v>
      </c>
      <c r="E3673" s="8">
        <v>43410</v>
      </c>
    </row>
    <row r="3674" spans="1:5" x14ac:dyDescent="0.35">
      <c r="A3674" s="7" t="s">
        <v>1384</v>
      </c>
      <c r="B3674" s="7" t="s">
        <v>1481</v>
      </c>
      <c r="C3674" s="7" t="s">
        <v>18216</v>
      </c>
      <c r="D3674" s="7" t="s">
        <v>54</v>
      </c>
      <c r="E3674" s="8">
        <v>43410</v>
      </c>
    </row>
    <row r="3675" spans="1:5" x14ac:dyDescent="0.35">
      <c r="A3675" s="7" t="s">
        <v>1384</v>
      </c>
      <c r="B3675" s="7" t="s">
        <v>1482</v>
      </c>
      <c r="C3675" s="7" t="s">
        <v>137</v>
      </c>
      <c r="D3675" s="7" t="s">
        <v>54</v>
      </c>
      <c r="E3675" s="8">
        <v>43410</v>
      </c>
    </row>
    <row r="3676" spans="1:5" x14ac:dyDescent="0.35">
      <c r="A3676" s="7" t="s">
        <v>1384</v>
      </c>
      <c r="B3676" s="7" t="s">
        <v>1483</v>
      </c>
      <c r="C3676" s="7" t="s">
        <v>137</v>
      </c>
      <c r="D3676" s="7" t="s">
        <v>54</v>
      </c>
      <c r="E3676" s="8">
        <v>43410</v>
      </c>
    </row>
    <row r="3677" spans="1:5" x14ac:dyDescent="0.35">
      <c r="A3677" s="7" t="s">
        <v>1384</v>
      </c>
      <c r="B3677" s="7" t="s">
        <v>1484</v>
      </c>
      <c r="C3677" s="7" t="s">
        <v>137</v>
      </c>
      <c r="E3677" s="8">
        <v>43410</v>
      </c>
    </row>
    <row r="3678" spans="1:5" x14ac:dyDescent="0.35">
      <c r="A3678" s="7" t="s">
        <v>1384</v>
      </c>
      <c r="B3678" s="7" t="s">
        <v>1485</v>
      </c>
      <c r="C3678" s="7" t="s">
        <v>137</v>
      </c>
      <c r="D3678" s="7" t="s">
        <v>54</v>
      </c>
      <c r="E3678" s="8">
        <v>43410</v>
      </c>
    </row>
    <row r="3679" spans="1:5" x14ac:dyDescent="0.35">
      <c r="A3679" s="7" t="s">
        <v>1384</v>
      </c>
      <c r="B3679" s="7" t="s">
        <v>1486</v>
      </c>
      <c r="C3679" s="7" t="s">
        <v>137</v>
      </c>
      <c r="E3679" s="8">
        <v>43410</v>
      </c>
    </row>
    <row r="3680" spans="1:5" x14ac:dyDescent="0.35">
      <c r="A3680" s="7" t="s">
        <v>1384</v>
      </c>
      <c r="B3680" s="7" t="s">
        <v>1487</v>
      </c>
      <c r="C3680" s="7" t="s">
        <v>18216</v>
      </c>
      <c r="D3680" s="7" t="s">
        <v>54</v>
      </c>
      <c r="E3680" s="8">
        <v>43410</v>
      </c>
    </row>
    <row r="3681" spans="1:5" x14ac:dyDescent="0.35">
      <c r="A3681" s="7" t="s">
        <v>1384</v>
      </c>
      <c r="B3681" s="7" t="s">
        <v>1488</v>
      </c>
      <c r="C3681" s="7" t="s">
        <v>137</v>
      </c>
      <c r="E3681" s="8">
        <v>43410</v>
      </c>
    </row>
    <row r="3682" spans="1:5" x14ac:dyDescent="0.35">
      <c r="A3682" s="7" t="s">
        <v>1384</v>
      </c>
      <c r="B3682" s="7" t="s">
        <v>1489</v>
      </c>
      <c r="C3682" s="7" t="s">
        <v>137</v>
      </c>
      <c r="D3682" s="7" t="s">
        <v>54</v>
      </c>
      <c r="E3682" s="8">
        <v>43410</v>
      </c>
    </row>
    <row r="3683" spans="1:5" x14ac:dyDescent="0.35">
      <c r="A3683" s="7" t="s">
        <v>1384</v>
      </c>
      <c r="B3683" s="7" t="s">
        <v>1490</v>
      </c>
      <c r="C3683" s="7" t="s">
        <v>137</v>
      </c>
      <c r="E3683" s="8">
        <v>43410</v>
      </c>
    </row>
    <row r="3684" spans="1:5" x14ac:dyDescent="0.35">
      <c r="A3684" s="7" t="s">
        <v>1384</v>
      </c>
      <c r="B3684" s="7" t="s">
        <v>1491</v>
      </c>
      <c r="C3684" s="7" t="s">
        <v>137</v>
      </c>
      <c r="D3684" s="7" t="s">
        <v>54</v>
      </c>
      <c r="E3684" s="8">
        <v>43410</v>
      </c>
    </row>
    <row r="3685" spans="1:5" x14ac:dyDescent="0.35">
      <c r="A3685" s="7" t="s">
        <v>1384</v>
      </c>
      <c r="B3685" s="7" t="s">
        <v>1492</v>
      </c>
      <c r="C3685" s="7" t="s">
        <v>137</v>
      </c>
      <c r="E3685" s="8">
        <v>43410</v>
      </c>
    </row>
    <row r="3686" spans="1:5" x14ac:dyDescent="0.35">
      <c r="A3686" s="7" t="s">
        <v>1384</v>
      </c>
      <c r="B3686" s="7" t="s">
        <v>1493</v>
      </c>
      <c r="C3686" s="7" t="s">
        <v>137</v>
      </c>
      <c r="E3686" s="8">
        <v>43410</v>
      </c>
    </row>
    <row r="3687" spans="1:5" x14ac:dyDescent="0.35">
      <c r="A3687" s="7" t="s">
        <v>1384</v>
      </c>
      <c r="B3687" s="7" t="s">
        <v>1494</v>
      </c>
      <c r="C3687" s="7" t="s">
        <v>137</v>
      </c>
      <c r="E3687" s="8">
        <v>43410</v>
      </c>
    </row>
    <row r="3688" spans="1:5" x14ac:dyDescent="0.35">
      <c r="A3688" s="7" t="s">
        <v>1384</v>
      </c>
      <c r="B3688" s="7" t="s">
        <v>1495</v>
      </c>
      <c r="C3688" s="7" t="s">
        <v>137</v>
      </c>
      <c r="E3688" s="8">
        <v>43410</v>
      </c>
    </row>
    <row r="3689" spans="1:5" x14ac:dyDescent="0.35">
      <c r="A3689" s="7" t="s">
        <v>1384</v>
      </c>
      <c r="B3689" s="7" t="s">
        <v>1496</v>
      </c>
      <c r="C3689" s="7" t="s">
        <v>137</v>
      </c>
      <c r="D3689" s="7" t="s">
        <v>54</v>
      </c>
      <c r="E3689" s="8">
        <v>43410</v>
      </c>
    </row>
    <row r="3690" spans="1:5" x14ac:dyDescent="0.35">
      <c r="A3690" s="7" t="s">
        <v>1384</v>
      </c>
      <c r="B3690" s="7" t="s">
        <v>1497</v>
      </c>
      <c r="C3690" s="7" t="s">
        <v>137</v>
      </c>
      <c r="D3690" s="7" t="s">
        <v>54</v>
      </c>
      <c r="E3690" s="8">
        <v>43410</v>
      </c>
    </row>
    <row r="3691" spans="1:5" x14ac:dyDescent="0.35">
      <c r="A3691" s="7" t="s">
        <v>1384</v>
      </c>
      <c r="B3691" s="7" t="s">
        <v>1498</v>
      </c>
      <c r="C3691" s="7" t="s">
        <v>137</v>
      </c>
      <c r="E3691" s="8">
        <v>43410</v>
      </c>
    </row>
    <row r="3692" spans="1:5" x14ac:dyDescent="0.35">
      <c r="A3692" s="7" t="s">
        <v>1384</v>
      </c>
      <c r="B3692" s="7" t="s">
        <v>1499</v>
      </c>
      <c r="C3692" s="7" t="s">
        <v>137</v>
      </c>
      <c r="D3692" s="7" t="s">
        <v>54</v>
      </c>
      <c r="E3692" s="8">
        <v>43410</v>
      </c>
    </row>
    <row r="3693" spans="1:5" x14ac:dyDescent="0.35">
      <c r="A3693" s="7" t="s">
        <v>1384</v>
      </c>
      <c r="B3693" s="7" t="s">
        <v>1500</v>
      </c>
      <c r="C3693" s="7" t="s">
        <v>137</v>
      </c>
      <c r="D3693" s="7" t="s">
        <v>54</v>
      </c>
      <c r="E3693" s="8">
        <v>43410</v>
      </c>
    </row>
    <row r="3694" spans="1:5" x14ac:dyDescent="0.35">
      <c r="A3694" s="7" t="s">
        <v>1384</v>
      </c>
      <c r="B3694" s="7" t="s">
        <v>1501</v>
      </c>
      <c r="C3694" s="7" t="s">
        <v>18216</v>
      </c>
      <c r="D3694" s="7" t="s">
        <v>54</v>
      </c>
      <c r="E3694" s="8">
        <v>43410</v>
      </c>
    </row>
    <row r="3695" spans="1:5" x14ac:dyDescent="0.35">
      <c r="A3695" s="7" t="s">
        <v>1384</v>
      </c>
      <c r="B3695" s="7" t="s">
        <v>1502</v>
      </c>
      <c r="C3695" s="7" t="s">
        <v>137</v>
      </c>
      <c r="E3695" s="8">
        <v>43410</v>
      </c>
    </row>
    <row r="3696" spans="1:5" x14ac:dyDescent="0.35">
      <c r="A3696" s="7" t="s">
        <v>1384</v>
      </c>
      <c r="B3696" s="7" t="s">
        <v>1503</v>
      </c>
      <c r="C3696" s="7" t="s">
        <v>18216</v>
      </c>
      <c r="E3696" s="8">
        <v>43410</v>
      </c>
    </row>
    <row r="3697" spans="1:5" x14ac:dyDescent="0.35">
      <c r="A3697" s="7" t="s">
        <v>1384</v>
      </c>
      <c r="B3697" s="7" t="s">
        <v>1145</v>
      </c>
      <c r="C3697" s="7" t="s">
        <v>137</v>
      </c>
      <c r="D3697" s="7" t="s">
        <v>54</v>
      </c>
      <c r="E3697" s="8">
        <v>43410</v>
      </c>
    </row>
    <row r="3698" spans="1:5" x14ac:dyDescent="0.35">
      <c r="A3698" s="7" t="s">
        <v>1384</v>
      </c>
      <c r="B3698" s="7" t="s">
        <v>1504</v>
      </c>
      <c r="C3698" s="7" t="s">
        <v>137</v>
      </c>
      <c r="D3698" s="7" t="s">
        <v>54</v>
      </c>
      <c r="E3698" s="8">
        <v>43410</v>
      </c>
    </row>
    <row r="3699" spans="1:5" x14ac:dyDescent="0.35">
      <c r="A3699" s="7" t="s">
        <v>1384</v>
      </c>
      <c r="B3699" s="7" t="s">
        <v>1505</v>
      </c>
      <c r="C3699" s="7" t="s">
        <v>137</v>
      </c>
      <c r="D3699" s="7" t="s">
        <v>54</v>
      </c>
      <c r="E3699" s="8">
        <v>43410</v>
      </c>
    </row>
    <row r="3700" spans="1:5" x14ac:dyDescent="0.35">
      <c r="A3700" s="7" t="s">
        <v>1384</v>
      </c>
      <c r="B3700" s="7" t="s">
        <v>1506</v>
      </c>
      <c r="C3700" s="7" t="s">
        <v>18216</v>
      </c>
      <c r="D3700" s="7" t="s">
        <v>54</v>
      </c>
      <c r="E3700" s="8">
        <v>43410</v>
      </c>
    </row>
    <row r="3701" spans="1:5" x14ac:dyDescent="0.35">
      <c r="A3701" s="7" t="s">
        <v>1384</v>
      </c>
      <c r="B3701" s="7" t="s">
        <v>1507</v>
      </c>
      <c r="C3701" s="7" t="s">
        <v>137</v>
      </c>
      <c r="E3701" s="8">
        <v>43410</v>
      </c>
    </row>
    <row r="3702" spans="1:5" x14ac:dyDescent="0.35">
      <c r="A3702" s="7" t="s">
        <v>1384</v>
      </c>
      <c r="B3702" s="7" t="s">
        <v>1508</v>
      </c>
      <c r="C3702" s="7" t="s">
        <v>137</v>
      </c>
      <c r="D3702" s="7" t="s">
        <v>54</v>
      </c>
      <c r="E3702" s="8">
        <v>43410</v>
      </c>
    </row>
    <row r="3703" spans="1:5" x14ac:dyDescent="0.35">
      <c r="A3703" s="7" t="s">
        <v>1384</v>
      </c>
      <c r="B3703" s="7" t="s">
        <v>1509</v>
      </c>
      <c r="C3703" s="7" t="s">
        <v>18216</v>
      </c>
      <c r="D3703" s="7" t="s">
        <v>54</v>
      </c>
      <c r="E3703" s="8">
        <v>43410</v>
      </c>
    </row>
    <row r="3704" spans="1:5" x14ac:dyDescent="0.35">
      <c r="A3704" s="7" t="s">
        <v>1384</v>
      </c>
      <c r="B3704" s="7" t="s">
        <v>1510</v>
      </c>
      <c r="C3704" s="7" t="s">
        <v>137</v>
      </c>
      <c r="E3704" s="8">
        <v>43410</v>
      </c>
    </row>
    <row r="3705" spans="1:5" x14ac:dyDescent="0.35">
      <c r="A3705" s="7" t="s">
        <v>1384</v>
      </c>
      <c r="B3705" s="7" t="s">
        <v>1511</v>
      </c>
      <c r="C3705" s="7" t="s">
        <v>18216</v>
      </c>
      <c r="D3705" s="7" t="s">
        <v>54</v>
      </c>
      <c r="E3705" s="8">
        <v>43410</v>
      </c>
    </row>
    <row r="3706" spans="1:5" x14ac:dyDescent="0.35">
      <c r="A3706" s="7" t="s">
        <v>1384</v>
      </c>
      <c r="B3706" s="7" t="s">
        <v>1512</v>
      </c>
      <c r="E3706" s="8">
        <v>43410</v>
      </c>
    </row>
    <row r="3707" spans="1:5" x14ac:dyDescent="0.35">
      <c r="A3707" s="7" t="s">
        <v>1384</v>
      </c>
      <c r="B3707" s="7" t="s">
        <v>1513</v>
      </c>
      <c r="C3707" s="7" t="s">
        <v>137</v>
      </c>
      <c r="D3707" s="7" t="s">
        <v>54</v>
      </c>
      <c r="E3707" s="8">
        <v>43410</v>
      </c>
    </row>
    <row r="3708" spans="1:5" x14ac:dyDescent="0.35">
      <c r="A3708" s="7" t="s">
        <v>1384</v>
      </c>
      <c r="B3708" s="7" t="s">
        <v>1514</v>
      </c>
      <c r="C3708" s="7" t="s">
        <v>137</v>
      </c>
      <c r="E3708" s="8">
        <v>43410</v>
      </c>
    </row>
    <row r="3709" spans="1:5" x14ac:dyDescent="0.35">
      <c r="A3709" s="7" t="s">
        <v>1384</v>
      </c>
      <c r="B3709" s="7" t="s">
        <v>1515</v>
      </c>
      <c r="C3709" s="7" t="s">
        <v>137</v>
      </c>
      <c r="E3709" s="8">
        <v>43410</v>
      </c>
    </row>
    <row r="3710" spans="1:5" x14ac:dyDescent="0.35">
      <c r="A3710" s="7" t="s">
        <v>1384</v>
      </c>
      <c r="B3710" s="7" t="s">
        <v>447</v>
      </c>
      <c r="C3710" s="7" t="s">
        <v>137</v>
      </c>
      <c r="D3710" s="7" t="s">
        <v>54</v>
      </c>
      <c r="E3710" s="8">
        <v>43410</v>
      </c>
    </row>
    <row r="3711" spans="1:5" x14ac:dyDescent="0.35">
      <c r="A3711" s="7" t="s">
        <v>1384</v>
      </c>
      <c r="B3711" s="7" t="s">
        <v>1516</v>
      </c>
      <c r="C3711" s="7" t="s">
        <v>137</v>
      </c>
      <c r="D3711" s="7" t="s">
        <v>54</v>
      </c>
      <c r="E3711" s="8">
        <v>43410</v>
      </c>
    </row>
    <row r="3712" spans="1:5" x14ac:dyDescent="0.35">
      <c r="A3712" s="7" t="s">
        <v>1384</v>
      </c>
      <c r="B3712" s="7" t="s">
        <v>1517</v>
      </c>
      <c r="C3712" s="7" t="s">
        <v>137</v>
      </c>
      <c r="E3712" s="8">
        <v>43410</v>
      </c>
    </row>
    <row r="3713" spans="1:5" x14ac:dyDescent="0.35">
      <c r="A3713" s="7" t="s">
        <v>1384</v>
      </c>
      <c r="B3713" s="7" t="s">
        <v>1518</v>
      </c>
      <c r="C3713" s="7" t="s">
        <v>137</v>
      </c>
      <c r="E3713" s="8">
        <v>43410</v>
      </c>
    </row>
    <row r="3714" spans="1:5" x14ac:dyDescent="0.35">
      <c r="A3714" s="7" t="s">
        <v>1384</v>
      </c>
      <c r="B3714" s="7" t="s">
        <v>1519</v>
      </c>
      <c r="C3714" s="7" t="s">
        <v>137</v>
      </c>
      <c r="D3714" s="7" t="s">
        <v>54</v>
      </c>
      <c r="E3714" s="8">
        <v>43410</v>
      </c>
    </row>
    <row r="3715" spans="1:5" x14ac:dyDescent="0.35">
      <c r="A3715" s="7" t="s">
        <v>1384</v>
      </c>
      <c r="B3715" s="7" t="s">
        <v>1520</v>
      </c>
      <c r="C3715" s="7" t="s">
        <v>137</v>
      </c>
      <c r="E3715" s="8">
        <v>43410</v>
      </c>
    </row>
    <row r="3716" spans="1:5" x14ac:dyDescent="0.35">
      <c r="A3716" s="7" t="s">
        <v>1384</v>
      </c>
      <c r="B3716" s="7" t="s">
        <v>1521</v>
      </c>
      <c r="C3716" s="7" t="s">
        <v>137</v>
      </c>
      <c r="D3716" s="7" t="s">
        <v>54</v>
      </c>
      <c r="E3716" s="8">
        <v>43410</v>
      </c>
    </row>
    <row r="3717" spans="1:5" x14ac:dyDescent="0.35">
      <c r="A3717" s="7" t="s">
        <v>1384</v>
      </c>
      <c r="B3717" s="7" t="s">
        <v>1522</v>
      </c>
      <c r="C3717" s="7" t="s">
        <v>137</v>
      </c>
      <c r="E3717" s="8">
        <v>43410</v>
      </c>
    </row>
    <row r="3718" spans="1:5" x14ac:dyDescent="0.35">
      <c r="A3718" s="7" t="s">
        <v>1384</v>
      </c>
      <c r="B3718" s="7" t="s">
        <v>1523</v>
      </c>
      <c r="C3718" s="7" t="s">
        <v>137</v>
      </c>
      <c r="E3718" s="8">
        <v>43410</v>
      </c>
    </row>
    <row r="3719" spans="1:5" x14ac:dyDescent="0.35">
      <c r="A3719" s="7" t="s">
        <v>1384</v>
      </c>
      <c r="B3719" s="7" t="s">
        <v>1524</v>
      </c>
      <c r="C3719" s="7" t="s">
        <v>137</v>
      </c>
      <c r="D3719" s="7" t="s">
        <v>54</v>
      </c>
      <c r="E3719" s="8">
        <v>43410</v>
      </c>
    </row>
    <row r="3720" spans="1:5" x14ac:dyDescent="0.35">
      <c r="A3720" s="7" t="s">
        <v>1384</v>
      </c>
      <c r="B3720" s="7" t="s">
        <v>1525</v>
      </c>
      <c r="C3720" s="7" t="s">
        <v>137</v>
      </c>
      <c r="E3720" s="8">
        <v>43410</v>
      </c>
    </row>
    <row r="3721" spans="1:5" x14ac:dyDescent="0.35">
      <c r="A3721" s="7" t="s">
        <v>1384</v>
      </c>
      <c r="B3721" s="7" t="s">
        <v>1526</v>
      </c>
      <c r="C3721" s="7" t="s">
        <v>137</v>
      </c>
      <c r="E3721" s="8">
        <v>43410</v>
      </c>
    </row>
    <row r="3722" spans="1:5" x14ac:dyDescent="0.35">
      <c r="A3722" s="7" t="s">
        <v>1384</v>
      </c>
      <c r="B3722" s="7" t="s">
        <v>1527</v>
      </c>
      <c r="C3722" s="7" t="s">
        <v>137</v>
      </c>
      <c r="E3722" s="8">
        <v>43410</v>
      </c>
    </row>
    <row r="3723" spans="1:5" x14ac:dyDescent="0.35">
      <c r="A3723" s="7" t="s">
        <v>1384</v>
      </c>
      <c r="B3723" s="7" t="s">
        <v>1528</v>
      </c>
      <c r="C3723" s="7" t="s">
        <v>137</v>
      </c>
      <c r="E3723" s="8">
        <v>43410</v>
      </c>
    </row>
    <row r="3724" spans="1:5" x14ac:dyDescent="0.35">
      <c r="A3724" s="7" t="s">
        <v>1384</v>
      </c>
      <c r="B3724" s="7" t="s">
        <v>1529</v>
      </c>
      <c r="C3724" s="7" t="s">
        <v>137</v>
      </c>
      <c r="E3724" s="8">
        <v>43410</v>
      </c>
    </row>
    <row r="3725" spans="1:5" x14ac:dyDescent="0.35">
      <c r="A3725" s="7" t="s">
        <v>1384</v>
      </c>
      <c r="B3725" s="7" t="s">
        <v>1530</v>
      </c>
      <c r="C3725" s="7" t="s">
        <v>18216</v>
      </c>
      <c r="D3725" s="7" t="s">
        <v>54</v>
      </c>
      <c r="E3725" s="8">
        <v>43410</v>
      </c>
    </row>
    <row r="3726" spans="1:5" x14ac:dyDescent="0.35">
      <c r="A3726" s="7" t="s">
        <v>1384</v>
      </c>
      <c r="B3726" s="7" t="s">
        <v>1531</v>
      </c>
      <c r="C3726" s="7" t="s">
        <v>18216</v>
      </c>
      <c r="D3726" s="7" t="s">
        <v>54</v>
      </c>
      <c r="E3726" s="8">
        <v>43410</v>
      </c>
    </row>
    <row r="3727" spans="1:5" x14ac:dyDescent="0.35">
      <c r="A3727" s="7" t="s">
        <v>1384</v>
      </c>
      <c r="B3727" s="7" t="s">
        <v>1532</v>
      </c>
      <c r="C3727" s="7" t="s">
        <v>137</v>
      </c>
      <c r="E3727" s="8">
        <v>43410</v>
      </c>
    </row>
    <row r="3728" spans="1:5" x14ac:dyDescent="0.35">
      <c r="A3728" s="7" t="s">
        <v>1384</v>
      </c>
      <c r="B3728" s="7" t="s">
        <v>1533</v>
      </c>
      <c r="C3728" s="7" t="s">
        <v>137</v>
      </c>
      <c r="E3728" s="8">
        <v>43410</v>
      </c>
    </row>
    <row r="3729" spans="1:5" x14ac:dyDescent="0.35">
      <c r="A3729" s="7" t="s">
        <v>1384</v>
      </c>
      <c r="B3729" s="7" t="s">
        <v>1534</v>
      </c>
      <c r="C3729" s="7" t="s">
        <v>137</v>
      </c>
      <c r="E3729" s="8">
        <v>43410</v>
      </c>
    </row>
    <row r="3730" spans="1:5" x14ac:dyDescent="0.35">
      <c r="A3730" s="7" t="s">
        <v>1384</v>
      </c>
      <c r="B3730" s="7" t="s">
        <v>1535</v>
      </c>
      <c r="C3730" s="7" t="s">
        <v>137</v>
      </c>
      <c r="E3730" s="8">
        <v>43410</v>
      </c>
    </row>
    <row r="3731" spans="1:5" x14ac:dyDescent="0.35">
      <c r="A3731" s="7" t="s">
        <v>1384</v>
      </c>
      <c r="B3731" s="7" t="s">
        <v>1536</v>
      </c>
      <c r="C3731" s="7" t="s">
        <v>137</v>
      </c>
      <c r="D3731" s="7" t="s">
        <v>54</v>
      </c>
      <c r="E3731" s="8">
        <v>43410</v>
      </c>
    </row>
    <row r="3732" spans="1:5" x14ac:dyDescent="0.35">
      <c r="A3732" s="7" t="s">
        <v>1384</v>
      </c>
      <c r="B3732" s="7" t="s">
        <v>1537</v>
      </c>
      <c r="C3732" s="7" t="s">
        <v>137</v>
      </c>
      <c r="E3732" s="8">
        <v>43410</v>
      </c>
    </row>
    <row r="3733" spans="1:5" x14ac:dyDescent="0.35">
      <c r="A3733" s="7" t="s">
        <v>1384</v>
      </c>
      <c r="B3733" s="7" t="s">
        <v>1538</v>
      </c>
      <c r="C3733" s="7" t="s">
        <v>137</v>
      </c>
      <c r="D3733" s="7" t="s">
        <v>54</v>
      </c>
      <c r="E3733" s="8">
        <v>43410</v>
      </c>
    </row>
    <row r="3734" spans="1:5" x14ac:dyDescent="0.35">
      <c r="A3734" s="7" t="s">
        <v>1384</v>
      </c>
      <c r="B3734" s="7" t="s">
        <v>1539</v>
      </c>
      <c r="C3734" s="7" t="s">
        <v>137</v>
      </c>
      <c r="E3734" s="8">
        <v>43410</v>
      </c>
    </row>
    <row r="3735" spans="1:5" x14ac:dyDescent="0.35">
      <c r="A3735" s="7" t="s">
        <v>1384</v>
      </c>
      <c r="B3735" s="7" t="s">
        <v>1540</v>
      </c>
      <c r="C3735" s="7" t="s">
        <v>137</v>
      </c>
      <c r="E3735" s="8">
        <v>43410</v>
      </c>
    </row>
    <row r="3736" spans="1:5" x14ac:dyDescent="0.35">
      <c r="A3736" s="7" t="s">
        <v>1384</v>
      </c>
      <c r="B3736" s="7" t="s">
        <v>1541</v>
      </c>
      <c r="C3736" s="7" t="s">
        <v>137</v>
      </c>
      <c r="D3736" s="7" t="s">
        <v>54</v>
      </c>
      <c r="E3736" s="8">
        <v>43410</v>
      </c>
    </row>
    <row r="3737" spans="1:5" x14ac:dyDescent="0.35">
      <c r="A3737" s="7" t="s">
        <v>1384</v>
      </c>
      <c r="B3737" s="7" t="s">
        <v>1542</v>
      </c>
      <c r="C3737" s="7" t="s">
        <v>137</v>
      </c>
      <c r="E3737" s="8">
        <v>43410</v>
      </c>
    </row>
    <row r="3738" spans="1:5" x14ac:dyDescent="0.35">
      <c r="A3738" s="7" t="s">
        <v>1384</v>
      </c>
      <c r="B3738" s="7" t="s">
        <v>1543</v>
      </c>
      <c r="C3738" s="7" t="s">
        <v>137</v>
      </c>
      <c r="D3738" s="7" t="s">
        <v>54</v>
      </c>
      <c r="E3738" s="8">
        <v>43410</v>
      </c>
    </row>
    <row r="3739" spans="1:5" x14ac:dyDescent="0.35">
      <c r="A3739" s="7" t="s">
        <v>1384</v>
      </c>
      <c r="B3739" s="7" t="s">
        <v>1544</v>
      </c>
      <c r="C3739" s="7" t="s">
        <v>18216</v>
      </c>
      <c r="D3739" s="7" t="s">
        <v>54</v>
      </c>
      <c r="E3739" s="8">
        <v>43410</v>
      </c>
    </row>
    <row r="3740" spans="1:5" x14ac:dyDescent="0.35">
      <c r="A3740" s="7" t="s">
        <v>1384</v>
      </c>
      <c r="B3740" s="7" t="s">
        <v>1545</v>
      </c>
      <c r="C3740" s="7" t="s">
        <v>137</v>
      </c>
      <c r="E3740" s="8">
        <v>43410</v>
      </c>
    </row>
    <row r="3741" spans="1:5" x14ac:dyDescent="0.35">
      <c r="A3741" s="7" t="s">
        <v>1384</v>
      </c>
      <c r="B3741" s="7" t="s">
        <v>900</v>
      </c>
      <c r="C3741" s="7" t="s">
        <v>137</v>
      </c>
      <c r="E3741" s="8">
        <v>43410</v>
      </c>
    </row>
    <row r="3742" spans="1:5" x14ac:dyDescent="0.35">
      <c r="A3742" s="7" t="s">
        <v>1384</v>
      </c>
      <c r="B3742" s="7" t="s">
        <v>1546</v>
      </c>
      <c r="C3742" s="7" t="s">
        <v>137</v>
      </c>
      <c r="E3742" s="8">
        <v>43410</v>
      </c>
    </row>
    <row r="3743" spans="1:5" x14ac:dyDescent="0.35">
      <c r="A3743" s="7" t="s">
        <v>1384</v>
      </c>
      <c r="B3743" s="7" t="s">
        <v>1547</v>
      </c>
      <c r="C3743" s="7" t="s">
        <v>137</v>
      </c>
      <c r="E3743" s="8">
        <v>43410</v>
      </c>
    </row>
    <row r="3744" spans="1:5" x14ac:dyDescent="0.35">
      <c r="A3744" s="7" t="s">
        <v>1384</v>
      </c>
      <c r="B3744" s="7" t="s">
        <v>1548</v>
      </c>
      <c r="C3744" s="7" t="s">
        <v>137</v>
      </c>
      <c r="E3744" s="8">
        <v>43410</v>
      </c>
    </row>
    <row r="3745" spans="1:5" x14ac:dyDescent="0.35">
      <c r="A3745" s="7" t="s">
        <v>1384</v>
      </c>
      <c r="B3745" s="7" t="s">
        <v>1549</v>
      </c>
      <c r="C3745" s="7" t="s">
        <v>137</v>
      </c>
      <c r="D3745" s="7" t="s">
        <v>54</v>
      </c>
      <c r="E3745" s="8">
        <v>43410</v>
      </c>
    </row>
    <row r="3746" spans="1:5" x14ac:dyDescent="0.35">
      <c r="A3746" s="7" t="s">
        <v>1384</v>
      </c>
      <c r="B3746" s="7" t="s">
        <v>1550</v>
      </c>
      <c r="C3746" s="7" t="s">
        <v>137</v>
      </c>
      <c r="E3746" s="8">
        <v>43410</v>
      </c>
    </row>
    <row r="3747" spans="1:5" x14ac:dyDescent="0.35">
      <c r="A3747" s="7" t="s">
        <v>1384</v>
      </c>
      <c r="B3747" s="7" t="s">
        <v>1551</v>
      </c>
      <c r="C3747" s="7" t="s">
        <v>137</v>
      </c>
      <c r="D3747" s="7" t="s">
        <v>54</v>
      </c>
      <c r="E3747" s="8">
        <v>43410</v>
      </c>
    </row>
    <row r="3748" spans="1:5" x14ac:dyDescent="0.35">
      <c r="A3748" s="7" t="s">
        <v>1384</v>
      </c>
      <c r="B3748" s="7" t="s">
        <v>301</v>
      </c>
      <c r="C3748" s="7" t="s">
        <v>137</v>
      </c>
      <c r="E3748" s="8">
        <v>43410</v>
      </c>
    </row>
    <row r="3749" spans="1:5" x14ac:dyDescent="0.35">
      <c r="A3749" s="7" t="s">
        <v>1384</v>
      </c>
      <c r="B3749" s="7" t="s">
        <v>607</v>
      </c>
      <c r="C3749" s="7" t="s">
        <v>137</v>
      </c>
      <c r="E3749" s="8">
        <v>43410</v>
      </c>
    </row>
    <row r="3750" spans="1:5" x14ac:dyDescent="0.35">
      <c r="A3750" s="7" t="s">
        <v>1384</v>
      </c>
      <c r="B3750" s="7" t="s">
        <v>1552</v>
      </c>
      <c r="C3750" s="7" t="s">
        <v>137</v>
      </c>
      <c r="D3750" s="7" t="s">
        <v>54</v>
      </c>
      <c r="E3750" s="8">
        <v>43410</v>
      </c>
    </row>
    <row r="3751" spans="1:5" x14ac:dyDescent="0.35">
      <c r="A3751" s="7" t="s">
        <v>1384</v>
      </c>
      <c r="B3751" s="7" t="s">
        <v>1553</v>
      </c>
      <c r="C3751" s="7" t="s">
        <v>137</v>
      </c>
      <c r="E3751" s="8">
        <v>43410</v>
      </c>
    </row>
    <row r="3752" spans="1:5" x14ac:dyDescent="0.35">
      <c r="A3752" s="7" t="s">
        <v>1384</v>
      </c>
      <c r="B3752" s="7" t="s">
        <v>1554</v>
      </c>
      <c r="E3752" s="8">
        <v>43410</v>
      </c>
    </row>
    <row r="3753" spans="1:5" x14ac:dyDescent="0.35">
      <c r="A3753" s="7" t="s">
        <v>1384</v>
      </c>
      <c r="B3753" s="7" t="s">
        <v>681</v>
      </c>
      <c r="C3753" s="7" t="s">
        <v>137</v>
      </c>
      <c r="E3753" s="8">
        <v>43410</v>
      </c>
    </row>
    <row r="3754" spans="1:5" x14ac:dyDescent="0.35">
      <c r="A3754" s="7" t="s">
        <v>1384</v>
      </c>
      <c r="B3754" s="7" t="s">
        <v>1555</v>
      </c>
      <c r="C3754" s="7" t="s">
        <v>137</v>
      </c>
      <c r="E3754" s="8">
        <v>43410</v>
      </c>
    </row>
    <row r="3755" spans="1:5" x14ac:dyDescent="0.35">
      <c r="A3755" s="7" t="s">
        <v>1384</v>
      </c>
      <c r="B3755" s="7" t="s">
        <v>1556</v>
      </c>
      <c r="C3755" s="7" t="s">
        <v>137</v>
      </c>
      <c r="E3755" s="8">
        <v>43410</v>
      </c>
    </row>
    <row r="3756" spans="1:5" x14ac:dyDescent="0.35">
      <c r="A3756" s="7" t="s">
        <v>1384</v>
      </c>
      <c r="B3756" s="7" t="s">
        <v>1557</v>
      </c>
      <c r="C3756" s="7" t="s">
        <v>137</v>
      </c>
      <c r="D3756" s="7" t="s">
        <v>54</v>
      </c>
      <c r="E3756" s="8">
        <v>43410</v>
      </c>
    </row>
    <row r="3757" spans="1:5" x14ac:dyDescent="0.35">
      <c r="A3757" s="7" t="s">
        <v>1384</v>
      </c>
      <c r="B3757" s="7" t="s">
        <v>1558</v>
      </c>
      <c r="C3757" s="7" t="s">
        <v>137</v>
      </c>
      <c r="D3757" s="7" t="s">
        <v>54</v>
      </c>
      <c r="E3757" s="8">
        <v>43410</v>
      </c>
    </row>
    <row r="3758" spans="1:5" x14ac:dyDescent="0.35">
      <c r="A3758" s="7" t="s">
        <v>1384</v>
      </c>
      <c r="B3758" s="7" t="s">
        <v>1237</v>
      </c>
      <c r="C3758" s="7" t="s">
        <v>137</v>
      </c>
      <c r="E3758" s="8">
        <v>43410</v>
      </c>
    </row>
    <row r="3759" spans="1:5" x14ac:dyDescent="0.35">
      <c r="A3759" s="7" t="s">
        <v>1384</v>
      </c>
      <c r="B3759" s="7" t="s">
        <v>1559</v>
      </c>
      <c r="C3759" s="7" t="s">
        <v>137</v>
      </c>
      <c r="D3759" s="7" t="s">
        <v>54</v>
      </c>
      <c r="E3759" s="8">
        <v>43410</v>
      </c>
    </row>
    <row r="3760" spans="1:5" x14ac:dyDescent="0.35">
      <c r="A3760" s="7" t="s">
        <v>1384</v>
      </c>
      <c r="B3760" s="7" t="s">
        <v>1560</v>
      </c>
      <c r="C3760" s="7" t="s">
        <v>137</v>
      </c>
      <c r="D3760" s="7" t="s">
        <v>54</v>
      </c>
      <c r="E3760" s="8">
        <v>43410</v>
      </c>
    </row>
    <row r="3761" spans="1:5" x14ac:dyDescent="0.35">
      <c r="A3761" s="7" t="s">
        <v>1384</v>
      </c>
      <c r="B3761" s="7" t="s">
        <v>695</v>
      </c>
      <c r="C3761" s="7" t="s">
        <v>137</v>
      </c>
      <c r="D3761" s="7" t="s">
        <v>54</v>
      </c>
      <c r="E3761" s="8">
        <v>43410</v>
      </c>
    </row>
    <row r="3762" spans="1:5" x14ac:dyDescent="0.35">
      <c r="A3762" s="7" t="s">
        <v>1384</v>
      </c>
      <c r="B3762" s="7" t="s">
        <v>1561</v>
      </c>
      <c r="C3762" s="7" t="s">
        <v>18216</v>
      </c>
      <c r="D3762" s="7" t="s">
        <v>54</v>
      </c>
      <c r="E3762" s="8">
        <v>43410</v>
      </c>
    </row>
    <row r="3763" spans="1:5" x14ac:dyDescent="0.35">
      <c r="A3763" s="7" t="s">
        <v>1384</v>
      </c>
      <c r="B3763" s="7" t="s">
        <v>1562</v>
      </c>
      <c r="C3763" s="7" t="s">
        <v>137</v>
      </c>
      <c r="D3763" s="7" t="s">
        <v>54</v>
      </c>
      <c r="E3763" s="8">
        <v>43410</v>
      </c>
    </row>
    <row r="3764" spans="1:5" x14ac:dyDescent="0.35">
      <c r="A3764" s="7" t="s">
        <v>1384</v>
      </c>
      <c r="B3764" s="7" t="s">
        <v>1563</v>
      </c>
      <c r="C3764" s="7" t="s">
        <v>18216</v>
      </c>
      <c r="D3764" s="7" t="s">
        <v>54</v>
      </c>
      <c r="E3764" s="8">
        <v>43410</v>
      </c>
    </row>
    <row r="3765" spans="1:5" x14ac:dyDescent="0.35">
      <c r="A3765" s="7" t="s">
        <v>1384</v>
      </c>
      <c r="B3765" s="7" t="s">
        <v>1564</v>
      </c>
      <c r="C3765" s="7" t="s">
        <v>137</v>
      </c>
      <c r="E3765" s="8">
        <v>43410</v>
      </c>
    </row>
    <row r="3766" spans="1:5" x14ac:dyDescent="0.35">
      <c r="A3766" s="7" t="s">
        <v>1384</v>
      </c>
      <c r="B3766" s="7" t="s">
        <v>1565</v>
      </c>
      <c r="C3766" s="7" t="s">
        <v>137</v>
      </c>
      <c r="E3766" s="8">
        <v>43410</v>
      </c>
    </row>
    <row r="3767" spans="1:5" x14ac:dyDescent="0.35">
      <c r="A3767" s="7" t="s">
        <v>1384</v>
      </c>
      <c r="B3767" s="7" t="s">
        <v>1566</v>
      </c>
      <c r="C3767" s="7" t="s">
        <v>137</v>
      </c>
      <c r="D3767" s="7" t="s">
        <v>54</v>
      </c>
      <c r="E3767" s="8">
        <v>43410</v>
      </c>
    </row>
    <row r="3768" spans="1:5" x14ac:dyDescent="0.35">
      <c r="A3768" s="7" t="s">
        <v>1384</v>
      </c>
      <c r="B3768" s="7" t="s">
        <v>1567</v>
      </c>
      <c r="E3768" s="8">
        <v>43410</v>
      </c>
    </row>
    <row r="3769" spans="1:5" x14ac:dyDescent="0.35">
      <c r="A3769" s="7" t="s">
        <v>1384</v>
      </c>
      <c r="B3769" s="7" t="s">
        <v>1568</v>
      </c>
      <c r="C3769" s="7" t="s">
        <v>137</v>
      </c>
      <c r="E3769" s="8">
        <v>43410</v>
      </c>
    </row>
    <row r="3770" spans="1:5" x14ac:dyDescent="0.35">
      <c r="A3770" s="7" t="s">
        <v>1384</v>
      </c>
      <c r="B3770" s="7" t="s">
        <v>1569</v>
      </c>
      <c r="C3770" s="7" t="s">
        <v>18217</v>
      </c>
      <c r="D3770" s="7" t="s">
        <v>54</v>
      </c>
      <c r="E3770" s="8">
        <v>43410</v>
      </c>
    </row>
    <row r="3771" spans="1:5" x14ac:dyDescent="0.35">
      <c r="A3771" s="7" t="s">
        <v>1384</v>
      </c>
      <c r="B3771" s="7" t="s">
        <v>18160</v>
      </c>
      <c r="C3771" s="7" t="s">
        <v>137</v>
      </c>
      <c r="E3771" s="8">
        <v>43410</v>
      </c>
    </row>
    <row r="3772" spans="1:5" x14ac:dyDescent="0.35">
      <c r="A3772" s="7" t="s">
        <v>1384</v>
      </c>
      <c r="B3772" s="7" t="s">
        <v>477</v>
      </c>
      <c r="C3772" s="7" t="s">
        <v>137</v>
      </c>
      <c r="D3772" s="7" t="s">
        <v>54</v>
      </c>
      <c r="E3772" s="8">
        <v>43410</v>
      </c>
    </row>
    <row r="3773" spans="1:5" x14ac:dyDescent="0.35">
      <c r="A3773" s="7" t="s">
        <v>1384</v>
      </c>
      <c r="B3773" s="7" t="s">
        <v>1570</v>
      </c>
      <c r="C3773" s="7" t="s">
        <v>18216</v>
      </c>
      <c r="D3773" s="7" t="s">
        <v>54</v>
      </c>
      <c r="E3773" s="8">
        <v>43410</v>
      </c>
    </row>
    <row r="3774" spans="1:5" x14ac:dyDescent="0.35">
      <c r="A3774" s="7" t="s">
        <v>1384</v>
      </c>
      <c r="B3774" s="7" t="s">
        <v>1571</v>
      </c>
      <c r="C3774" s="7" t="s">
        <v>18216</v>
      </c>
      <c r="D3774" s="7" t="s">
        <v>54</v>
      </c>
      <c r="E3774" s="8">
        <v>43410</v>
      </c>
    </row>
    <row r="3775" spans="1:5" x14ac:dyDescent="0.35">
      <c r="A3775" s="7" t="s">
        <v>1384</v>
      </c>
      <c r="B3775" s="7" t="s">
        <v>1572</v>
      </c>
      <c r="C3775" s="7" t="s">
        <v>137</v>
      </c>
      <c r="D3775" s="7" t="s">
        <v>54</v>
      </c>
      <c r="E3775" s="8">
        <v>43410</v>
      </c>
    </row>
    <row r="3776" spans="1:5" x14ac:dyDescent="0.35">
      <c r="A3776" s="7" t="s">
        <v>1384</v>
      </c>
      <c r="B3776" s="7" t="s">
        <v>1573</v>
      </c>
      <c r="C3776" s="7" t="s">
        <v>137</v>
      </c>
      <c r="D3776" s="7" t="s">
        <v>54</v>
      </c>
      <c r="E3776" s="8">
        <v>43410</v>
      </c>
    </row>
    <row r="3777" spans="1:5" x14ac:dyDescent="0.35">
      <c r="A3777" s="7" t="s">
        <v>1384</v>
      </c>
      <c r="B3777" s="7" t="s">
        <v>1574</v>
      </c>
      <c r="C3777" s="7" t="s">
        <v>137</v>
      </c>
      <c r="E3777" s="8">
        <v>43410</v>
      </c>
    </row>
    <row r="3778" spans="1:5" x14ac:dyDescent="0.35">
      <c r="A3778" s="7" t="s">
        <v>1384</v>
      </c>
      <c r="B3778" s="7" t="s">
        <v>1575</v>
      </c>
      <c r="C3778" s="7" t="s">
        <v>137</v>
      </c>
      <c r="E3778" s="8">
        <v>43410</v>
      </c>
    </row>
    <row r="3779" spans="1:5" x14ac:dyDescent="0.35">
      <c r="A3779" s="7" t="s">
        <v>1384</v>
      </c>
      <c r="B3779" s="7" t="s">
        <v>1576</v>
      </c>
      <c r="C3779" s="7" t="s">
        <v>137</v>
      </c>
      <c r="E3779" s="8">
        <v>43410</v>
      </c>
    </row>
    <row r="3780" spans="1:5" x14ac:dyDescent="0.35">
      <c r="A3780" s="7" t="s">
        <v>1384</v>
      </c>
      <c r="B3780" s="7" t="s">
        <v>1577</v>
      </c>
      <c r="C3780" s="7" t="s">
        <v>137</v>
      </c>
      <c r="E3780" s="8">
        <v>43410</v>
      </c>
    </row>
    <row r="3781" spans="1:5" x14ac:dyDescent="0.35">
      <c r="A3781" s="7" t="s">
        <v>1384</v>
      </c>
      <c r="B3781" s="7" t="s">
        <v>1578</v>
      </c>
      <c r="C3781" s="7" t="s">
        <v>137</v>
      </c>
      <c r="D3781" s="7" t="s">
        <v>54</v>
      </c>
      <c r="E3781" s="8">
        <v>43410</v>
      </c>
    </row>
    <row r="3782" spans="1:5" x14ac:dyDescent="0.35">
      <c r="A3782" s="7" t="s">
        <v>1384</v>
      </c>
      <c r="B3782" s="7" t="s">
        <v>1579</v>
      </c>
      <c r="C3782" s="7" t="s">
        <v>137</v>
      </c>
      <c r="E3782" s="8">
        <v>43410</v>
      </c>
    </row>
    <row r="3783" spans="1:5" x14ac:dyDescent="0.35">
      <c r="A3783" s="7" t="s">
        <v>1384</v>
      </c>
      <c r="B3783" s="7" t="s">
        <v>389</v>
      </c>
      <c r="C3783" s="7" t="s">
        <v>137</v>
      </c>
      <c r="D3783" s="7" t="s">
        <v>54</v>
      </c>
      <c r="E3783" s="8">
        <v>43410</v>
      </c>
    </row>
    <row r="3784" spans="1:5" x14ac:dyDescent="0.35">
      <c r="A3784" s="7" t="s">
        <v>1384</v>
      </c>
      <c r="B3784" s="7" t="s">
        <v>1580</v>
      </c>
      <c r="C3784" s="7" t="s">
        <v>137</v>
      </c>
      <c r="E3784" s="8">
        <v>43410</v>
      </c>
    </row>
    <row r="3785" spans="1:5" x14ac:dyDescent="0.35">
      <c r="A3785" s="7" t="s">
        <v>1384</v>
      </c>
      <c r="B3785" s="7" t="s">
        <v>1581</v>
      </c>
      <c r="C3785" s="7" t="s">
        <v>137</v>
      </c>
      <c r="D3785" s="7" t="s">
        <v>54</v>
      </c>
      <c r="E3785" s="8">
        <v>43410</v>
      </c>
    </row>
    <row r="3786" spans="1:5" x14ac:dyDescent="0.35">
      <c r="A3786" s="7" t="s">
        <v>1384</v>
      </c>
      <c r="B3786" s="7" t="s">
        <v>1582</v>
      </c>
      <c r="C3786" s="7" t="s">
        <v>137</v>
      </c>
      <c r="D3786" s="7" t="s">
        <v>54</v>
      </c>
      <c r="E3786" s="8">
        <v>43410</v>
      </c>
    </row>
    <row r="3787" spans="1:5" x14ac:dyDescent="0.35">
      <c r="A3787" s="7" t="s">
        <v>1384</v>
      </c>
      <c r="B3787" s="7" t="s">
        <v>1583</v>
      </c>
      <c r="C3787" s="7" t="s">
        <v>137</v>
      </c>
      <c r="E3787" s="8">
        <v>43410</v>
      </c>
    </row>
    <row r="3788" spans="1:5" x14ac:dyDescent="0.35">
      <c r="A3788" s="7" t="s">
        <v>1384</v>
      </c>
      <c r="B3788" s="7" t="s">
        <v>1584</v>
      </c>
      <c r="C3788" s="7" t="s">
        <v>137</v>
      </c>
      <c r="D3788" s="7" t="s">
        <v>54</v>
      </c>
      <c r="E3788" s="8">
        <v>43410</v>
      </c>
    </row>
    <row r="3789" spans="1:5" x14ac:dyDescent="0.35">
      <c r="A3789" s="7" t="s">
        <v>1384</v>
      </c>
      <c r="B3789" s="7" t="s">
        <v>1585</v>
      </c>
      <c r="C3789" s="7" t="s">
        <v>137</v>
      </c>
      <c r="D3789" s="7" t="s">
        <v>54</v>
      </c>
      <c r="E3789" s="8">
        <v>43410</v>
      </c>
    </row>
    <row r="3790" spans="1:5" x14ac:dyDescent="0.35">
      <c r="A3790" s="7" t="s">
        <v>1384</v>
      </c>
      <c r="B3790" s="7" t="s">
        <v>1586</v>
      </c>
      <c r="C3790" s="7" t="s">
        <v>137</v>
      </c>
      <c r="D3790" s="7" t="s">
        <v>54</v>
      </c>
      <c r="E3790" s="8">
        <v>43410</v>
      </c>
    </row>
    <row r="3791" spans="1:5" x14ac:dyDescent="0.35">
      <c r="A3791" s="7" t="s">
        <v>1384</v>
      </c>
      <c r="B3791" s="7" t="s">
        <v>1587</v>
      </c>
      <c r="C3791" s="7" t="s">
        <v>137</v>
      </c>
      <c r="D3791" s="7" t="s">
        <v>54</v>
      </c>
      <c r="E3791" s="8">
        <v>43410</v>
      </c>
    </row>
    <row r="3792" spans="1:5" x14ac:dyDescent="0.35">
      <c r="A3792" s="7" t="s">
        <v>1384</v>
      </c>
      <c r="B3792" s="7" t="s">
        <v>1588</v>
      </c>
      <c r="C3792" s="7" t="s">
        <v>137</v>
      </c>
      <c r="E3792" s="8">
        <v>43410</v>
      </c>
    </row>
    <row r="3793" spans="1:5" x14ac:dyDescent="0.35">
      <c r="A3793" s="7" t="s">
        <v>1384</v>
      </c>
      <c r="B3793" s="7" t="s">
        <v>1589</v>
      </c>
      <c r="C3793" s="7" t="s">
        <v>137</v>
      </c>
      <c r="E3793" s="8">
        <v>43410</v>
      </c>
    </row>
    <row r="3794" spans="1:5" x14ac:dyDescent="0.35">
      <c r="A3794" s="7" t="s">
        <v>1384</v>
      </c>
      <c r="B3794" s="7" t="s">
        <v>1590</v>
      </c>
      <c r="C3794" s="7" t="s">
        <v>137</v>
      </c>
      <c r="D3794" s="7" t="s">
        <v>54</v>
      </c>
      <c r="E3794" s="8">
        <v>43410</v>
      </c>
    </row>
    <row r="3795" spans="1:5" x14ac:dyDescent="0.35">
      <c r="A3795" s="7" t="s">
        <v>1384</v>
      </c>
      <c r="B3795" s="7" t="s">
        <v>1591</v>
      </c>
      <c r="C3795" s="7" t="s">
        <v>137</v>
      </c>
      <c r="D3795" s="7" t="s">
        <v>54</v>
      </c>
      <c r="E3795" s="8">
        <v>43410</v>
      </c>
    </row>
    <row r="3796" spans="1:5" x14ac:dyDescent="0.35">
      <c r="A3796" s="7" t="s">
        <v>1384</v>
      </c>
      <c r="B3796" s="7" t="s">
        <v>1592</v>
      </c>
      <c r="C3796" s="7" t="s">
        <v>137</v>
      </c>
      <c r="E3796" s="8">
        <v>43410</v>
      </c>
    </row>
    <row r="3797" spans="1:5" x14ac:dyDescent="0.35">
      <c r="A3797" s="7" t="s">
        <v>1384</v>
      </c>
      <c r="B3797" s="7" t="s">
        <v>1593</v>
      </c>
      <c r="C3797" s="7" t="s">
        <v>137</v>
      </c>
      <c r="D3797" s="7" t="s">
        <v>54</v>
      </c>
      <c r="E3797" s="8">
        <v>43410</v>
      </c>
    </row>
    <row r="3798" spans="1:5" x14ac:dyDescent="0.35">
      <c r="A3798" s="7" t="s">
        <v>1384</v>
      </c>
      <c r="B3798" s="7" t="s">
        <v>1594</v>
      </c>
      <c r="C3798" s="7" t="s">
        <v>137</v>
      </c>
      <c r="D3798" s="7" t="s">
        <v>54</v>
      </c>
      <c r="E3798" s="8">
        <v>43410</v>
      </c>
    </row>
    <row r="3799" spans="1:5" x14ac:dyDescent="0.35">
      <c r="A3799" s="7" t="s">
        <v>1384</v>
      </c>
      <c r="B3799" s="7" t="s">
        <v>1595</v>
      </c>
      <c r="C3799" s="7" t="s">
        <v>137</v>
      </c>
      <c r="E3799" s="8">
        <v>43410</v>
      </c>
    </row>
    <row r="3800" spans="1:5" x14ac:dyDescent="0.35">
      <c r="A3800" s="7" t="s">
        <v>1384</v>
      </c>
      <c r="B3800" s="7" t="s">
        <v>1596</v>
      </c>
      <c r="C3800" s="7" t="s">
        <v>137</v>
      </c>
      <c r="E3800" s="8">
        <v>43410</v>
      </c>
    </row>
    <row r="3801" spans="1:5" x14ac:dyDescent="0.35">
      <c r="A3801" s="7" t="s">
        <v>1384</v>
      </c>
      <c r="B3801" s="7" t="s">
        <v>1597</v>
      </c>
      <c r="C3801" s="7" t="s">
        <v>137</v>
      </c>
      <c r="D3801" s="7" t="s">
        <v>54</v>
      </c>
      <c r="E3801" s="8">
        <v>43410</v>
      </c>
    </row>
    <row r="3802" spans="1:5" x14ac:dyDescent="0.35">
      <c r="A3802" s="7" t="s">
        <v>1384</v>
      </c>
      <c r="B3802" s="7" t="s">
        <v>449</v>
      </c>
      <c r="C3802" s="7" t="s">
        <v>137</v>
      </c>
      <c r="D3802" s="7" t="s">
        <v>54</v>
      </c>
      <c r="E3802" s="8">
        <v>43410</v>
      </c>
    </row>
    <row r="3803" spans="1:5" x14ac:dyDescent="0.35">
      <c r="A3803" s="7" t="s">
        <v>1384</v>
      </c>
      <c r="B3803" s="7" t="s">
        <v>1598</v>
      </c>
      <c r="C3803" s="7" t="s">
        <v>137</v>
      </c>
      <c r="D3803" s="7" t="s">
        <v>54</v>
      </c>
      <c r="E3803" s="8">
        <v>43410</v>
      </c>
    </row>
    <row r="3804" spans="1:5" x14ac:dyDescent="0.35">
      <c r="A3804" s="7" t="s">
        <v>1384</v>
      </c>
      <c r="B3804" s="7" t="s">
        <v>1599</v>
      </c>
      <c r="C3804" s="7" t="s">
        <v>137</v>
      </c>
      <c r="E3804" s="8">
        <v>43410</v>
      </c>
    </row>
    <row r="3805" spans="1:5" x14ac:dyDescent="0.35">
      <c r="A3805" s="7" t="s">
        <v>1384</v>
      </c>
      <c r="B3805" s="7" t="s">
        <v>1600</v>
      </c>
      <c r="C3805" s="7" t="s">
        <v>137</v>
      </c>
      <c r="E3805" s="8">
        <v>43410</v>
      </c>
    </row>
    <row r="3806" spans="1:5" x14ac:dyDescent="0.35">
      <c r="A3806" s="7" t="s">
        <v>1384</v>
      </c>
      <c r="B3806" s="7" t="s">
        <v>1309</v>
      </c>
      <c r="C3806" s="7" t="s">
        <v>137</v>
      </c>
      <c r="E3806" s="8">
        <v>43410</v>
      </c>
    </row>
    <row r="3807" spans="1:5" x14ac:dyDescent="0.35">
      <c r="A3807" s="7" t="s">
        <v>1384</v>
      </c>
      <c r="B3807" s="7" t="s">
        <v>1601</v>
      </c>
      <c r="C3807" s="7" t="s">
        <v>137</v>
      </c>
      <c r="E3807" s="8">
        <v>43410</v>
      </c>
    </row>
    <row r="3808" spans="1:5" x14ac:dyDescent="0.35">
      <c r="A3808" s="7" t="s">
        <v>1384</v>
      </c>
      <c r="B3808" s="7" t="s">
        <v>1602</v>
      </c>
      <c r="C3808" s="7" t="s">
        <v>137</v>
      </c>
      <c r="D3808" s="7" t="s">
        <v>54</v>
      </c>
      <c r="E3808" s="8">
        <v>43410</v>
      </c>
    </row>
    <row r="3809" spans="1:5" x14ac:dyDescent="0.35">
      <c r="A3809" s="7" t="s">
        <v>1384</v>
      </c>
      <c r="B3809" s="7" t="s">
        <v>112</v>
      </c>
      <c r="C3809" s="7" t="s">
        <v>137</v>
      </c>
      <c r="D3809" s="7" t="s">
        <v>54</v>
      </c>
      <c r="E3809" s="8">
        <v>43410</v>
      </c>
    </row>
    <row r="3810" spans="1:5" x14ac:dyDescent="0.35">
      <c r="A3810" s="7" t="s">
        <v>1384</v>
      </c>
      <c r="B3810" s="7" t="s">
        <v>1603</v>
      </c>
      <c r="C3810" s="7" t="s">
        <v>137</v>
      </c>
      <c r="E3810" s="8">
        <v>43410</v>
      </c>
    </row>
    <row r="3811" spans="1:5" x14ac:dyDescent="0.35">
      <c r="A3811" s="7" t="s">
        <v>1384</v>
      </c>
      <c r="B3811" s="7" t="s">
        <v>1604</v>
      </c>
      <c r="C3811" s="7" t="s">
        <v>137</v>
      </c>
      <c r="D3811" s="7" t="s">
        <v>54</v>
      </c>
      <c r="E3811" s="8">
        <v>43410</v>
      </c>
    </row>
    <row r="3812" spans="1:5" x14ac:dyDescent="0.35">
      <c r="A3812" s="7" t="s">
        <v>1384</v>
      </c>
      <c r="B3812" s="7" t="s">
        <v>1605</v>
      </c>
      <c r="C3812" s="7" t="s">
        <v>137</v>
      </c>
      <c r="D3812" s="7" t="s">
        <v>54</v>
      </c>
      <c r="E3812" s="8">
        <v>43410</v>
      </c>
    </row>
    <row r="3813" spans="1:5" x14ac:dyDescent="0.35">
      <c r="A3813" s="7" t="s">
        <v>1384</v>
      </c>
      <c r="B3813" s="7" t="s">
        <v>1606</v>
      </c>
      <c r="C3813" s="7" t="s">
        <v>137</v>
      </c>
      <c r="E3813" s="8">
        <v>43410</v>
      </c>
    </row>
    <row r="3814" spans="1:5" x14ac:dyDescent="0.35">
      <c r="A3814" s="7" t="s">
        <v>1384</v>
      </c>
      <c r="B3814" s="7" t="s">
        <v>1607</v>
      </c>
      <c r="C3814" s="7" t="s">
        <v>137</v>
      </c>
      <c r="E3814" s="8">
        <v>43410</v>
      </c>
    </row>
    <row r="3815" spans="1:5" x14ac:dyDescent="0.35">
      <c r="A3815" s="7" t="s">
        <v>1384</v>
      </c>
      <c r="B3815" s="7" t="s">
        <v>1608</v>
      </c>
      <c r="C3815" s="7" t="s">
        <v>137</v>
      </c>
      <c r="E3815" s="8">
        <v>43410</v>
      </c>
    </row>
    <row r="3816" spans="1:5" x14ac:dyDescent="0.35">
      <c r="A3816" s="7" t="s">
        <v>1384</v>
      </c>
      <c r="B3816" s="7" t="s">
        <v>544</v>
      </c>
      <c r="C3816" s="7" t="s">
        <v>137</v>
      </c>
      <c r="D3816" s="7" t="s">
        <v>54</v>
      </c>
      <c r="E3816" s="8">
        <v>43410</v>
      </c>
    </row>
    <row r="3817" spans="1:5" x14ac:dyDescent="0.35">
      <c r="A3817" s="7" t="s">
        <v>1384</v>
      </c>
      <c r="B3817" s="7" t="s">
        <v>1609</v>
      </c>
      <c r="C3817" s="7" t="s">
        <v>137</v>
      </c>
      <c r="E3817" s="8">
        <v>43410</v>
      </c>
    </row>
    <row r="3818" spans="1:5" x14ac:dyDescent="0.35">
      <c r="A3818" s="7" t="s">
        <v>1384</v>
      </c>
      <c r="B3818" s="7" t="s">
        <v>350</v>
      </c>
      <c r="C3818" s="7" t="s">
        <v>18216</v>
      </c>
      <c r="D3818" s="7" t="s">
        <v>54</v>
      </c>
      <c r="E3818" s="8">
        <v>43410</v>
      </c>
    </row>
    <row r="3819" spans="1:5" x14ac:dyDescent="0.35">
      <c r="A3819" s="7" t="s">
        <v>1384</v>
      </c>
      <c r="B3819" s="7" t="s">
        <v>1610</v>
      </c>
      <c r="C3819" s="7" t="s">
        <v>137</v>
      </c>
      <c r="E3819" s="8">
        <v>43410</v>
      </c>
    </row>
    <row r="3820" spans="1:5" x14ac:dyDescent="0.35">
      <c r="A3820" s="7" t="s">
        <v>1384</v>
      </c>
      <c r="B3820" s="7" t="s">
        <v>1611</v>
      </c>
      <c r="C3820" s="7" t="s">
        <v>137</v>
      </c>
      <c r="D3820" s="7" t="s">
        <v>54</v>
      </c>
      <c r="E3820" s="8">
        <v>43410</v>
      </c>
    </row>
    <row r="3821" spans="1:5" x14ac:dyDescent="0.35">
      <c r="A3821" s="7" t="s">
        <v>1384</v>
      </c>
      <c r="B3821" s="7" t="s">
        <v>1612</v>
      </c>
      <c r="C3821" s="7" t="s">
        <v>137</v>
      </c>
      <c r="D3821" s="7" t="s">
        <v>54</v>
      </c>
      <c r="E3821" s="8">
        <v>43410</v>
      </c>
    </row>
    <row r="3822" spans="1:5" x14ac:dyDescent="0.35">
      <c r="A3822" s="7" t="s">
        <v>1384</v>
      </c>
      <c r="B3822" s="7" t="s">
        <v>1613</v>
      </c>
      <c r="C3822" s="7" t="s">
        <v>137</v>
      </c>
      <c r="E3822" s="8">
        <v>43410</v>
      </c>
    </row>
    <row r="3823" spans="1:5" x14ac:dyDescent="0.35">
      <c r="A3823" s="7" t="s">
        <v>1384</v>
      </c>
      <c r="B3823" s="7" t="s">
        <v>1614</v>
      </c>
      <c r="C3823" s="7" t="s">
        <v>18216</v>
      </c>
      <c r="D3823" s="7" t="s">
        <v>54</v>
      </c>
      <c r="E3823" s="8">
        <v>43410</v>
      </c>
    </row>
    <row r="3824" spans="1:5" x14ac:dyDescent="0.35">
      <c r="A3824" s="7" t="s">
        <v>1384</v>
      </c>
      <c r="B3824" s="7" t="s">
        <v>1615</v>
      </c>
      <c r="C3824" s="7" t="s">
        <v>137</v>
      </c>
      <c r="E3824" s="8">
        <v>43410</v>
      </c>
    </row>
    <row r="3825" spans="1:5" x14ac:dyDescent="0.35">
      <c r="A3825" s="7" t="s">
        <v>1384</v>
      </c>
      <c r="B3825" s="7" t="s">
        <v>1616</v>
      </c>
      <c r="C3825" s="7" t="s">
        <v>137</v>
      </c>
      <c r="D3825" s="7" t="s">
        <v>54</v>
      </c>
      <c r="E3825" s="8">
        <v>43410</v>
      </c>
    </row>
    <row r="3826" spans="1:5" x14ac:dyDescent="0.35">
      <c r="A3826" s="7" t="s">
        <v>1384</v>
      </c>
      <c r="B3826" s="7" t="s">
        <v>1617</v>
      </c>
      <c r="C3826" s="7" t="s">
        <v>137</v>
      </c>
      <c r="D3826" s="7" t="s">
        <v>54</v>
      </c>
      <c r="E3826" s="8">
        <v>43410</v>
      </c>
    </row>
    <row r="3827" spans="1:5" x14ac:dyDescent="0.35">
      <c r="A3827" s="7" t="s">
        <v>1384</v>
      </c>
      <c r="B3827" s="7" t="s">
        <v>1618</v>
      </c>
      <c r="C3827" s="7" t="s">
        <v>137</v>
      </c>
      <c r="E3827" s="8">
        <v>43410</v>
      </c>
    </row>
    <row r="3828" spans="1:5" x14ac:dyDescent="0.35">
      <c r="A3828" s="7" t="s">
        <v>1384</v>
      </c>
      <c r="B3828" s="7" t="s">
        <v>1619</v>
      </c>
      <c r="C3828" s="7" t="s">
        <v>18216</v>
      </c>
      <c r="D3828" s="7" t="s">
        <v>54</v>
      </c>
      <c r="E3828" s="8">
        <v>43410</v>
      </c>
    </row>
    <row r="3829" spans="1:5" x14ac:dyDescent="0.35">
      <c r="A3829" s="7" t="s">
        <v>1384</v>
      </c>
      <c r="B3829" s="7" t="s">
        <v>1620</v>
      </c>
      <c r="C3829" s="7" t="s">
        <v>137</v>
      </c>
      <c r="D3829" s="7" t="s">
        <v>54</v>
      </c>
      <c r="E3829" s="8">
        <v>43410</v>
      </c>
    </row>
    <row r="3830" spans="1:5" x14ac:dyDescent="0.35">
      <c r="A3830" s="7" t="s">
        <v>1384</v>
      </c>
      <c r="B3830" s="7" t="s">
        <v>1621</v>
      </c>
      <c r="C3830" s="7" t="s">
        <v>18216</v>
      </c>
      <c r="D3830" s="7" t="s">
        <v>54</v>
      </c>
      <c r="E3830" s="8">
        <v>43410</v>
      </c>
    </row>
    <row r="3831" spans="1:5" x14ac:dyDescent="0.35">
      <c r="A3831" s="7" t="s">
        <v>1384</v>
      </c>
      <c r="B3831" s="7" t="s">
        <v>1622</v>
      </c>
      <c r="C3831" s="7" t="s">
        <v>137</v>
      </c>
      <c r="E3831" s="8">
        <v>43410</v>
      </c>
    </row>
    <row r="3832" spans="1:5" x14ac:dyDescent="0.35">
      <c r="A3832" s="7" t="s">
        <v>1384</v>
      </c>
      <c r="B3832" s="7" t="s">
        <v>1623</v>
      </c>
      <c r="C3832" s="7" t="s">
        <v>18216</v>
      </c>
      <c r="D3832" s="7" t="s">
        <v>54</v>
      </c>
      <c r="E3832" s="8">
        <v>43410</v>
      </c>
    </row>
    <row r="3833" spans="1:5" x14ac:dyDescent="0.35">
      <c r="A3833" s="7" t="s">
        <v>1384</v>
      </c>
      <c r="B3833" s="7" t="s">
        <v>1624</v>
      </c>
      <c r="C3833" s="7" t="s">
        <v>137</v>
      </c>
      <c r="E3833" s="8">
        <v>43410</v>
      </c>
    </row>
    <row r="3834" spans="1:5" x14ac:dyDescent="0.35">
      <c r="A3834" s="7" t="s">
        <v>1384</v>
      </c>
      <c r="B3834" s="7" t="s">
        <v>1625</v>
      </c>
      <c r="C3834" s="7" t="s">
        <v>137</v>
      </c>
      <c r="D3834" s="7" t="s">
        <v>54</v>
      </c>
      <c r="E3834" s="8">
        <v>43410</v>
      </c>
    </row>
    <row r="3835" spans="1:5" x14ac:dyDescent="0.35">
      <c r="A3835" s="7" t="s">
        <v>1384</v>
      </c>
      <c r="B3835" s="7" t="s">
        <v>1626</v>
      </c>
      <c r="C3835" s="7" t="s">
        <v>137</v>
      </c>
      <c r="D3835" s="7" t="s">
        <v>54</v>
      </c>
      <c r="E3835" s="8">
        <v>43410</v>
      </c>
    </row>
    <row r="3836" spans="1:5" x14ac:dyDescent="0.35">
      <c r="A3836" s="7" t="s">
        <v>1384</v>
      </c>
      <c r="B3836" s="7" t="s">
        <v>1627</v>
      </c>
      <c r="C3836" s="7" t="s">
        <v>137</v>
      </c>
      <c r="D3836" s="7" t="s">
        <v>54</v>
      </c>
      <c r="E3836" s="8">
        <v>43410</v>
      </c>
    </row>
    <row r="3837" spans="1:5" x14ac:dyDescent="0.35">
      <c r="A3837" s="7" t="s">
        <v>1384</v>
      </c>
      <c r="B3837" s="7" t="s">
        <v>1628</v>
      </c>
      <c r="D3837" s="7" t="s">
        <v>54</v>
      </c>
      <c r="E3837" s="8">
        <v>43410</v>
      </c>
    </row>
    <row r="3838" spans="1:5" x14ac:dyDescent="0.35">
      <c r="A3838" s="7" t="s">
        <v>1384</v>
      </c>
      <c r="B3838" s="7" t="s">
        <v>1629</v>
      </c>
      <c r="C3838" s="7" t="s">
        <v>137</v>
      </c>
      <c r="D3838" s="7" t="s">
        <v>54</v>
      </c>
      <c r="E3838" s="8">
        <v>43410</v>
      </c>
    </row>
    <row r="3839" spans="1:5" x14ac:dyDescent="0.35">
      <c r="A3839" s="7" t="s">
        <v>1384</v>
      </c>
      <c r="B3839" s="7" t="s">
        <v>1630</v>
      </c>
      <c r="C3839" s="7" t="s">
        <v>137</v>
      </c>
      <c r="D3839" s="7" t="s">
        <v>54</v>
      </c>
      <c r="E3839" s="8">
        <v>43410</v>
      </c>
    </row>
    <row r="3840" spans="1:5" x14ac:dyDescent="0.35">
      <c r="A3840" s="7" t="s">
        <v>1384</v>
      </c>
      <c r="B3840" s="7" t="s">
        <v>1631</v>
      </c>
      <c r="C3840" s="7" t="s">
        <v>137</v>
      </c>
      <c r="E3840" s="8">
        <v>43410</v>
      </c>
    </row>
    <row r="3841" spans="1:5" x14ac:dyDescent="0.35">
      <c r="A3841" s="7" t="s">
        <v>1384</v>
      </c>
      <c r="B3841" s="7" t="s">
        <v>1632</v>
      </c>
      <c r="C3841" s="7" t="s">
        <v>137</v>
      </c>
      <c r="D3841" s="7" t="s">
        <v>54</v>
      </c>
      <c r="E3841" s="8">
        <v>43410</v>
      </c>
    </row>
    <row r="3842" spans="1:5" x14ac:dyDescent="0.35">
      <c r="A3842" s="7" t="s">
        <v>1384</v>
      </c>
      <c r="B3842" s="7" t="s">
        <v>1633</v>
      </c>
      <c r="C3842" s="7" t="s">
        <v>137</v>
      </c>
      <c r="E3842" s="8">
        <v>43410</v>
      </c>
    </row>
    <row r="3843" spans="1:5" x14ac:dyDescent="0.35">
      <c r="A3843" s="7" t="s">
        <v>1384</v>
      </c>
      <c r="B3843" s="7" t="s">
        <v>1634</v>
      </c>
      <c r="C3843" s="7" t="s">
        <v>137</v>
      </c>
      <c r="E3843" s="8">
        <v>43410</v>
      </c>
    </row>
    <row r="3844" spans="1:5" x14ac:dyDescent="0.35">
      <c r="A3844" s="7" t="s">
        <v>1384</v>
      </c>
      <c r="B3844" s="7" t="s">
        <v>1635</v>
      </c>
      <c r="C3844" s="7" t="s">
        <v>18216</v>
      </c>
      <c r="D3844" s="7" t="s">
        <v>54</v>
      </c>
      <c r="E3844" s="8">
        <v>43410</v>
      </c>
    </row>
    <row r="3845" spans="1:5" x14ac:dyDescent="0.35">
      <c r="A3845" s="7" t="s">
        <v>1384</v>
      </c>
      <c r="B3845" s="7" t="s">
        <v>1636</v>
      </c>
      <c r="C3845" s="7" t="s">
        <v>137</v>
      </c>
      <c r="D3845" s="7" t="s">
        <v>54</v>
      </c>
      <c r="E3845" s="8">
        <v>43410</v>
      </c>
    </row>
    <row r="3846" spans="1:5" x14ac:dyDescent="0.35">
      <c r="A3846" s="7" t="s">
        <v>1384</v>
      </c>
      <c r="B3846" s="7" t="s">
        <v>1637</v>
      </c>
      <c r="C3846" s="7" t="s">
        <v>18216</v>
      </c>
      <c r="D3846" s="7" t="s">
        <v>54</v>
      </c>
      <c r="E3846" s="8">
        <v>43410</v>
      </c>
    </row>
    <row r="3847" spans="1:5" x14ac:dyDescent="0.35">
      <c r="A3847" s="7" t="s">
        <v>1384</v>
      </c>
      <c r="B3847" s="7" t="s">
        <v>1638</v>
      </c>
      <c r="C3847" s="7" t="s">
        <v>137</v>
      </c>
      <c r="E3847" s="8">
        <v>43410</v>
      </c>
    </row>
    <row r="3848" spans="1:5" x14ac:dyDescent="0.35">
      <c r="A3848" s="7" t="s">
        <v>1384</v>
      </c>
      <c r="B3848" s="7" t="s">
        <v>1639</v>
      </c>
      <c r="C3848" s="7" t="s">
        <v>137</v>
      </c>
      <c r="E3848" s="8">
        <v>43410</v>
      </c>
    </row>
    <row r="3849" spans="1:5" x14ac:dyDescent="0.35">
      <c r="A3849" s="7" t="s">
        <v>1384</v>
      </c>
      <c r="B3849" s="7" t="s">
        <v>1640</v>
      </c>
      <c r="C3849" s="7" t="s">
        <v>137</v>
      </c>
      <c r="D3849" s="7" t="s">
        <v>54</v>
      </c>
      <c r="E3849" s="8">
        <v>43410</v>
      </c>
    </row>
    <row r="3850" spans="1:5" x14ac:dyDescent="0.35">
      <c r="A3850" s="7" t="s">
        <v>1384</v>
      </c>
      <c r="B3850" s="7" t="s">
        <v>1641</v>
      </c>
      <c r="C3850" s="7" t="s">
        <v>137</v>
      </c>
      <c r="E3850" s="8">
        <v>43410</v>
      </c>
    </row>
    <row r="3851" spans="1:5" x14ac:dyDescent="0.35">
      <c r="A3851" s="7" t="s">
        <v>1384</v>
      </c>
      <c r="B3851" s="7" t="s">
        <v>1642</v>
      </c>
      <c r="C3851" s="7" t="s">
        <v>137</v>
      </c>
      <c r="D3851" s="7" t="s">
        <v>54</v>
      </c>
      <c r="E3851" s="8">
        <v>43410</v>
      </c>
    </row>
    <row r="3852" spans="1:5" x14ac:dyDescent="0.35">
      <c r="A3852" s="7" t="s">
        <v>1384</v>
      </c>
      <c r="B3852" s="7" t="s">
        <v>1643</v>
      </c>
      <c r="C3852" s="7" t="s">
        <v>137</v>
      </c>
      <c r="D3852" s="7" t="s">
        <v>54</v>
      </c>
      <c r="E3852" s="8">
        <v>43410</v>
      </c>
    </row>
    <row r="3853" spans="1:5" x14ac:dyDescent="0.35">
      <c r="A3853" s="7" t="s">
        <v>1384</v>
      </c>
      <c r="B3853" s="7" t="s">
        <v>1644</v>
      </c>
      <c r="C3853" s="7" t="s">
        <v>137</v>
      </c>
      <c r="D3853" s="7" t="s">
        <v>54</v>
      </c>
      <c r="E3853" s="8">
        <v>43410</v>
      </c>
    </row>
    <row r="3854" spans="1:5" x14ac:dyDescent="0.35">
      <c r="A3854" s="7" t="s">
        <v>1384</v>
      </c>
      <c r="B3854" s="7" t="s">
        <v>1645</v>
      </c>
      <c r="C3854" s="7" t="s">
        <v>137</v>
      </c>
      <c r="D3854" s="7" t="s">
        <v>54</v>
      </c>
      <c r="E3854" s="8">
        <v>43410</v>
      </c>
    </row>
    <row r="3855" spans="1:5" x14ac:dyDescent="0.35">
      <c r="A3855" s="7" t="s">
        <v>1384</v>
      </c>
      <c r="B3855" s="7" t="s">
        <v>1369</v>
      </c>
      <c r="C3855" s="7" t="s">
        <v>137</v>
      </c>
      <c r="D3855" s="7" t="s">
        <v>54</v>
      </c>
      <c r="E3855" s="8">
        <v>43410</v>
      </c>
    </row>
    <row r="3856" spans="1:5" x14ac:dyDescent="0.35">
      <c r="A3856" s="7" t="s">
        <v>1384</v>
      </c>
      <c r="B3856" s="7" t="s">
        <v>1646</v>
      </c>
      <c r="C3856" s="7" t="s">
        <v>137</v>
      </c>
      <c r="D3856" s="7" t="s">
        <v>54</v>
      </c>
      <c r="E3856" s="8">
        <v>43410</v>
      </c>
    </row>
    <row r="3857" spans="1:5" x14ac:dyDescent="0.35">
      <c r="A3857" s="7" t="s">
        <v>1384</v>
      </c>
      <c r="B3857" s="7" t="s">
        <v>1647</v>
      </c>
      <c r="C3857" s="7" t="s">
        <v>137</v>
      </c>
      <c r="D3857" s="7" t="s">
        <v>54</v>
      </c>
      <c r="E3857" s="8">
        <v>43410</v>
      </c>
    </row>
    <row r="3858" spans="1:5" x14ac:dyDescent="0.35">
      <c r="A3858" s="7" t="s">
        <v>1384</v>
      </c>
      <c r="B3858" s="7" t="s">
        <v>1648</v>
      </c>
      <c r="C3858" s="7" t="s">
        <v>137</v>
      </c>
      <c r="E3858" s="8">
        <v>43410</v>
      </c>
    </row>
    <row r="3859" spans="1:5" x14ac:dyDescent="0.35">
      <c r="A3859" s="7" t="s">
        <v>1384</v>
      </c>
      <c r="B3859" s="7" t="s">
        <v>1649</v>
      </c>
      <c r="C3859" s="7" t="s">
        <v>137</v>
      </c>
      <c r="D3859" s="7" t="s">
        <v>54</v>
      </c>
      <c r="E3859" s="8">
        <v>43410</v>
      </c>
    </row>
    <row r="3860" spans="1:5" x14ac:dyDescent="0.35">
      <c r="A3860" s="7" t="s">
        <v>1384</v>
      </c>
      <c r="B3860" s="7" t="s">
        <v>1650</v>
      </c>
      <c r="C3860" s="7" t="s">
        <v>137</v>
      </c>
      <c r="E3860" s="8">
        <v>43410</v>
      </c>
    </row>
    <row r="3861" spans="1:5" x14ac:dyDescent="0.35">
      <c r="A3861" s="7" t="s">
        <v>1384</v>
      </c>
      <c r="B3861" s="7" t="s">
        <v>427</v>
      </c>
      <c r="C3861" s="7" t="s">
        <v>137</v>
      </c>
      <c r="E3861" s="8">
        <v>43410</v>
      </c>
    </row>
    <row r="3862" spans="1:5" x14ac:dyDescent="0.35">
      <c r="A3862" s="7" t="s">
        <v>1384</v>
      </c>
      <c r="B3862" s="7" t="s">
        <v>1651</v>
      </c>
      <c r="C3862" s="7" t="s">
        <v>137</v>
      </c>
      <c r="E3862" s="8">
        <v>43410</v>
      </c>
    </row>
    <row r="3863" spans="1:5" x14ac:dyDescent="0.35">
      <c r="A3863" s="7" t="s">
        <v>1384</v>
      </c>
      <c r="B3863" s="7" t="s">
        <v>1652</v>
      </c>
      <c r="C3863" s="7" t="s">
        <v>137</v>
      </c>
      <c r="E3863" s="8">
        <v>43410</v>
      </c>
    </row>
    <row r="3864" spans="1:5" x14ac:dyDescent="0.35">
      <c r="A3864" s="7" t="s">
        <v>1384</v>
      </c>
      <c r="B3864" s="7" t="s">
        <v>1653</v>
      </c>
      <c r="C3864" s="7" t="s">
        <v>137</v>
      </c>
      <c r="D3864" s="7" t="s">
        <v>54</v>
      </c>
      <c r="E3864" s="8">
        <v>43410</v>
      </c>
    </row>
    <row r="3865" spans="1:5" x14ac:dyDescent="0.35">
      <c r="A3865" s="7" t="s">
        <v>1384</v>
      </c>
      <c r="B3865" s="7" t="s">
        <v>1654</v>
      </c>
      <c r="C3865" s="7" t="s">
        <v>18216</v>
      </c>
      <c r="D3865" s="7" t="s">
        <v>54</v>
      </c>
      <c r="E3865" s="8">
        <v>43410</v>
      </c>
    </row>
    <row r="3866" spans="1:5" x14ac:dyDescent="0.35">
      <c r="A3866" s="7" t="s">
        <v>1384</v>
      </c>
      <c r="B3866" s="7" t="s">
        <v>1655</v>
      </c>
      <c r="C3866" s="7" t="s">
        <v>137</v>
      </c>
      <c r="E3866" s="8">
        <v>43410</v>
      </c>
    </row>
    <row r="3867" spans="1:5" x14ac:dyDescent="0.35">
      <c r="A3867" s="7" t="s">
        <v>1384</v>
      </c>
      <c r="B3867" s="7" t="s">
        <v>1656</v>
      </c>
      <c r="C3867" s="7" t="s">
        <v>137</v>
      </c>
      <c r="D3867" s="7" t="s">
        <v>54</v>
      </c>
      <c r="E3867" s="8">
        <v>43410</v>
      </c>
    </row>
    <row r="3868" spans="1:5" x14ac:dyDescent="0.35">
      <c r="A3868" s="7" t="s">
        <v>1384</v>
      </c>
      <c r="B3868" s="7" t="s">
        <v>1657</v>
      </c>
      <c r="C3868" s="7" t="s">
        <v>137</v>
      </c>
      <c r="E3868" s="8">
        <v>43410</v>
      </c>
    </row>
    <row r="3869" spans="1:5" x14ac:dyDescent="0.35">
      <c r="A3869" s="7" t="s">
        <v>1384</v>
      </c>
      <c r="B3869" s="7" t="s">
        <v>1658</v>
      </c>
      <c r="C3869" s="7" t="s">
        <v>18216</v>
      </c>
      <c r="D3869" s="7" t="s">
        <v>54</v>
      </c>
      <c r="E3869" s="8">
        <v>43410</v>
      </c>
    </row>
    <row r="3870" spans="1:5" x14ac:dyDescent="0.35">
      <c r="A3870" s="7" t="s">
        <v>1384</v>
      </c>
      <c r="B3870" s="7" t="s">
        <v>1659</v>
      </c>
      <c r="C3870" s="7" t="s">
        <v>18216</v>
      </c>
      <c r="D3870" s="7" t="s">
        <v>54</v>
      </c>
      <c r="E3870" s="8">
        <v>43410</v>
      </c>
    </row>
    <row r="3871" spans="1:5" x14ac:dyDescent="0.35">
      <c r="A3871" s="7" t="s">
        <v>1384</v>
      </c>
      <c r="B3871" s="7" t="s">
        <v>1660</v>
      </c>
      <c r="E3871" s="8">
        <v>43410</v>
      </c>
    </row>
    <row r="3872" spans="1:5" x14ac:dyDescent="0.35">
      <c r="A3872" s="7" t="s">
        <v>1661</v>
      </c>
      <c r="B3872" s="7" t="s">
        <v>1662</v>
      </c>
      <c r="C3872" s="7" t="s">
        <v>137</v>
      </c>
      <c r="E3872" s="8">
        <v>43410</v>
      </c>
    </row>
    <row r="3873" spans="1:5" x14ac:dyDescent="0.35">
      <c r="A3873" s="7" t="s">
        <v>1661</v>
      </c>
      <c r="B3873" s="7" t="s">
        <v>1663</v>
      </c>
      <c r="C3873" s="7" t="s">
        <v>137</v>
      </c>
      <c r="E3873" s="8">
        <v>43410</v>
      </c>
    </row>
    <row r="3874" spans="1:5" x14ac:dyDescent="0.35">
      <c r="A3874" s="7" t="s">
        <v>1661</v>
      </c>
      <c r="B3874" s="7" t="s">
        <v>1664</v>
      </c>
      <c r="C3874" s="7" t="s">
        <v>137</v>
      </c>
      <c r="D3874" s="7" t="s">
        <v>54</v>
      </c>
      <c r="E3874" s="8">
        <v>43410</v>
      </c>
    </row>
    <row r="3875" spans="1:5" x14ac:dyDescent="0.35">
      <c r="A3875" s="7" t="s">
        <v>1661</v>
      </c>
      <c r="B3875" s="7" t="s">
        <v>1665</v>
      </c>
      <c r="E3875" s="8">
        <v>43410</v>
      </c>
    </row>
    <row r="3876" spans="1:5" x14ac:dyDescent="0.35">
      <c r="A3876" s="7" t="s">
        <v>1661</v>
      </c>
      <c r="B3876" s="7" t="s">
        <v>1666</v>
      </c>
      <c r="E3876" s="8">
        <v>43410</v>
      </c>
    </row>
    <row r="3877" spans="1:5" x14ac:dyDescent="0.35">
      <c r="A3877" s="7" t="s">
        <v>1661</v>
      </c>
      <c r="B3877" s="7" t="s">
        <v>1667</v>
      </c>
      <c r="C3877" s="7" t="s">
        <v>137</v>
      </c>
      <c r="E3877" s="8">
        <v>43410</v>
      </c>
    </row>
    <row r="3878" spans="1:5" x14ac:dyDescent="0.35">
      <c r="A3878" s="7" t="s">
        <v>1661</v>
      </c>
      <c r="B3878" s="7" t="s">
        <v>1668</v>
      </c>
      <c r="C3878" s="7" t="s">
        <v>137</v>
      </c>
      <c r="D3878" s="7" t="s">
        <v>54</v>
      </c>
      <c r="E3878" s="8">
        <v>43410</v>
      </c>
    </row>
    <row r="3879" spans="1:5" x14ac:dyDescent="0.35">
      <c r="A3879" s="7" t="s">
        <v>1661</v>
      </c>
      <c r="B3879" s="7" t="s">
        <v>1669</v>
      </c>
      <c r="C3879" s="7" t="s">
        <v>137</v>
      </c>
      <c r="E3879" s="8">
        <v>43410</v>
      </c>
    </row>
    <row r="3880" spans="1:5" x14ac:dyDescent="0.35">
      <c r="A3880" s="7" t="s">
        <v>1661</v>
      </c>
      <c r="B3880" s="7" t="s">
        <v>1670</v>
      </c>
      <c r="C3880" s="7" t="s">
        <v>137</v>
      </c>
      <c r="D3880" s="7" t="s">
        <v>54</v>
      </c>
      <c r="E3880" s="8">
        <v>43410</v>
      </c>
    </row>
    <row r="3881" spans="1:5" x14ac:dyDescent="0.35">
      <c r="A3881" s="7" t="s">
        <v>1661</v>
      </c>
      <c r="B3881" s="7" t="s">
        <v>946</v>
      </c>
      <c r="C3881" s="7" t="s">
        <v>137</v>
      </c>
      <c r="E3881" s="8">
        <v>43410</v>
      </c>
    </row>
    <row r="3882" spans="1:5" x14ac:dyDescent="0.35">
      <c r="A3882" s="7" t="s">
        <v>1661</v>
      </c>
      <c r="B3882" s="7" t="s">
        <v>1671</v>
      </c>
      <c r="C3882" s="7" t="s">
        <v>137</v>
      </c>
      <c r="E3882" s="8">
        <v>43410</v>
      </c>
    </row>
    <row r="3883" spans="1:5" x14ac:dyDescent="0.35">
      <c r="A3883" s="7" t="s">
        <v>1661</v>
      </c>
      <c r="B3883" s="7" t="s">
        <v>1672</v>
      </c>
      <c r="C3883" s="7" t="s">
        <v>137</v>
      </c>
      <c r="E3883" s="8">
        <v>43410</v>
      </c>
    </row>
    <row r="3884" spans="1:5" x14ac:dyDescent="0.35">
      <c r="A3884" s="7" t="s">
        <v>1661</v>
      </c>
      <c r="B3884" s="7" t="s">
        <v>1673</v>
      </c>
      <c r="C3884" s="7" t="s">
        <v>137</v>
      </c>
      <c r="E3884" s="8">
        <v>43410</v>
      </c>
    </row>
    <row r="3885" spans="1:5" x14ac:dyDescent="0.35">
      <c r="A3885" s="7" t="s">
        <v>1661</v>
      </c>
      <c r="B3885" s="7" t="s">
        <v>1674</v>
      </c>
      <c r="C3885" s="7" t="s">
        <v>137</v>
      </c>
      <c r="E3885" s="8">
        <v>43410</v>
      </c>
    </row>
    <row r="3886" spans="1:5" x14ac:dyDescent="0.35">
      <c r="A3886" s="7" t="s">
        <v>1661</v>
      </c>
      <c r="B3886" s="7" t="s">
        <v>1675</v>
      </c>
      <c r="C3886" s="7" t="s">
        <v>137</v>
      </c>
      <c r="E3886" s="8">
        <v>43410</v>
      </c>
    </row>
    <row r="3887" spans="1:5" x14ac:dyDescent="0.35">
      <c r="A3887" s="7" t="s">
        <v>1661</v>
      </c>
      <c r="B3887" s="7" t="s">
        <v>1676</v>
      </c>
      <c r="C3887" s="7" t="s">
        <v>137</v>
      </c>
      <c r="E3887" s="8">
        <v>43410</v>
      </c>
    </row>
    <row r="3888" spans="1:5" x14ac:dyDescent="0.35">
      <c r="A3888" s="7" t="s">
        <v>1661</v>
      </c>
      <c r="B3888" s="7" t="s">
        <v>1677</v>
      </c>
      <c r="C3888" s="7" t="s">
        <v>137</v>
      </c>
      <c r="E3888" s="8">
        <v>43410</v>
      </c>
    </row>
    <row r="3889" spans="1:5" x14ac:dyDescent="0.35">
      <c r="A3889" s="7" t="s">
        <v>1661</v>
      </c>
      <c r="B3889" s="7" t="s">
        <v>1678</v>
      </c>
      <c r="C3889" s="7" t="s">
        <v>137</v>
      </c>
      <c r="E3889" s="8">
        <v>43410</v>
      </c>
    </row>
    <row r="3890" spans="1:5" x14ac:dyDescent="0.35">
      <c r="A3890" s="7" t="s">
        <v>1661</v>
      </c>
      <c r="B3890" s="7" t="s">
        <v>1679</v>
      </c>
      <c r="C3890" s="7" t="s">
        <v>137</v>
      </c>
      <c r="E3890" s="8">
        <v>43410</v>
      </c>
    </row>
    <row r="3891" spans="1:5" x14ac:dyDescent="0.35">
      <c r="A3891" s="7" t="s">
        <v>1661</v>
      </c>
      <c r="B3891" s="7" t="s">
        <v>1680</v>
      </c>
      <c r="E3891" s="8">
        <v>43410</v>
      </c>
    </row>
    <row r="3892" spans="1:5" x14ac:dyDescent="0.35">
      <c r="A3892" s="7" t="s">
        <v>1661</v>
      </c>
      <c r="B3892" s="7" t="s">
        <v>1681</v>
      </c>
      <c r="C3892" s="7" t="s">
        <v>137</v>
      </c>
      <c r="D3892" s="7" t="s">
        <v>54</v>
      </c>
      <c r="E3892" s="8">
        <v>43410</v>
      </c>
    </row>
    <row r="3893" spans="1:5" x14ac:dyDescent="0.35">
      <c r="A3893" s="7" t="s">
        <v>1661</v>
      </c>
      <c r="B3893" s="7" t="s">
        <v>1682</v>
      </c>
      <c r="C3893" s="7" t="s">
        <v>137</v>
      </c>
      <c r="D3893" s="7" t="s">
        <v>54</v>
      </c>
      <c r="E3893" s="8">
        <v>43410</v>
      </c>
    </row>
    <row r="3894" spans="1:5" x14ac:dyDescent="0.35">
      <c r="A3894" s="7" t="s">
        <v>1661</v>
      </c>
      <c r="B3894" s="7" t="s">
        <v>1683</v>
      </c>
      <c r="C3894" s="7" t="s">
        <v>137</v>
      </c>
      <c r="E3894" s="8">
        <v>43410</v>
      </c>
    </row>
    <row r="3895" spans="1:5" x14ac:dyDescent="0.35">
      <c r="A3895" s="7" t="s">
        <v>1661</v>
      </c>
      <c r="B3895" s="7" t="s">
        <v>1684</v>
      </c>
      <c r="C3895" s="7" t="s">
        <v>137</v>
      </c>
      <c r="E3895" s="8">
        <v>43410</v>
      </c>
    </row>
    <row r="3896" spans="1:5" x14ac:dyDescent="0.35">
      <c r="A3896" s="7" t="s">
        <v>1661</v>
      </c>
      <c r="B3896" s="7" t="s">
        <v>1685</v>
      </c>
      <c r="D3896" s="7" t="s">
        <v>54</v>
      </c>
      <c r="E3896" s="8">
        <v>43410</v>
      </c>
    </row>
    <row r="3897" spans="1:5" x14ac:dyDescent="0.35">
      <c r="A3897" s="7" t="s">
        <v>1661</v>
      </c>
      <c r="B3897" s="7" t="s">
        <v>1686</v>
      </c>
      <c r="C3897" s="7" t="s">
        <v>137</v>
      </c>
      <c r="E3897" s="8">
        <v>43410</v>
      </c>
    </row>
    <row r="3898" spans="1:5" x14ac:dyDescent="0.35">
      <c r="A3898" s="7" t="s">
        <v>1661</v>
      </c>
      <c r="B3898" s="7" t="s">
        <v>1687</v>
      </c>
      <c r="C3898" s="7" t="s">
        <v>137</v>
      </c>
      <c r="D3898" s="7" t="s">
        <v>54</v>
      </c>
      <c r="E3898" s="8">
        <v>43410</v>
      </c>
    </row>
    <row r="3899" spans="1:5" x14ac:dyDescent="0.35">
      <c r="A3899" s="7" t="s">
        <v>1661</v>
      </c>
      <c r="B3899" s="7" t="s">
        <v>1688</v>
      </c>
      <c r="E3899" s="8">
        <v>43410</v>
      </c>
    </row>
    <row r="3900" spans="1:5" x14ac:dyDescent="0.35">
      <c r="A3900" s="7" t="s">
        <v>1661</v>
      </c>
      <c r="B3900" s="7" t="s">
        <v>1689</v>
      </c>
      <c r="C3900" s="7" t="s">
        <v>137</v>
      </c>
      <c r="E3900" s="8">
        <v>43410</v>
      </c>
    </row>
    <row r="3901" spans="1:5" x14ac:dyDescent="0.35">
      <c r="A3901" s="7" t="s">
        <v>1661</v>
      </c>
      <c r="B3901" s="7" t="s">
        <v>1690</v>
      </c>
      <c r="C3901" s="7" t="s">
        <v>137</v>
      </c>
      <c r="E3901" s="8">
        <v>43410</v>
      </c>
    </row>
    <row r="3902" spans="1:5" x14ac:dyDescent="0.35">
      <c r="A3902" s="7" t="s">
        <v>1661</v>
      </c>
      <c r="B3902" s="7" t="s">
        <v>1691</v>
      </c>
      <c r="C3902" s="7" t="s">
        <v>137</v>
      </c>
      <c r="E3902" s="8">
        <v>43410</v>
      </c>
    </row>
    <row r="3903" spans="1:5" x14ac:dyDescent="0.35">
      <c r="A3903" s="7" t="s">
        <v>1661</v>
      </c>
      <c r="B3903" s="7" t="s">
        <v>1692</v>
      </c>
      <c r="C3903" s="7" t="s">
        <v>18216</v>
      </c>
      <c r="D3903" s="7" t="s">
        <v>54</v>
      </c>
      <c r="E3903" s="8">
        <v>43410</v>
      </c>
    </row>
    <row r="3904" spans="1:5" x14ac:dyDescent="0.35">
      <c r="A3904" s="7" t="s">
        <v>1661</v>
      </c>
      <c r="B3904" s="7" t="s">
        <v>1693</v>
      </c>
      <c r="C3904" s="7" t="s">
        <v>137</v>
      </c>
      <c r="E3904" s="8">
        <v>43410</v>
      </c>
    </row>
    <row r="3905" spans="1:5" x14ac:dyDescent="0.35">
      <c r="A3905" s="7" t="s">
        <v>1661</v>
      </c>
      <c r="B3905" s="7" t="s">
        <v>1694</v>
      </c>
      <c r="C3905" s="7" t="s">
        <v>137</v>
      </c>
      <c r="E3905" s="8">
        <v>43410</v>
      </c>
    </row>
    <row r="3906" spans="1:5" x14ac:dyDescent="0.35">
      <c r="A3906" s="7" t="s">
        <v>1661</v>
      </c>
      <c r="B3906" s="7" t="s">
        <v>1027</v>
      </c>
      <c r="C3906" s="7" t="s">
        <v>137</v>
      </c>
      <c r="E3906" s="8">
        <v>43410</v>
      </c>
    </row>
    <row r="3907" spans="1:5" x14ac:dyDescent="0.35">
      <c r="A3907" s="7" t="s">
        <v>1661</v>
      </c>
      <c r="B3907" s="7" t="s">
        <v>1695</v>
      </c>
      <c r="C3907" s="7" t="s">
        <v>137</v>
      </c>
      <c r="E3907" s="8">
        <v>43410</v>
      </c>
    </row>
    <row r="3908" spans="1:5" x14ac:dyDescent="0.35">
      <c r="A3908" s="7" t="s">
        <v>1661</v>
      </c>
      <c r="B3908" s="7" t="s">
        <v>1696</v>
      </c>
      <c r="C3908" s="7" t="s">
        <v>137</v>
      </c>
      <c r="E3908" s="8">
        <v>43410</v>
      </c>
    </row>
    <row r="3909" spans="1:5" x14ac:dyDescent="0.35">
      <c r="A3909" s="7" t="s">
        <v>1661</v>
      </c>
      <c r="B3909" s="7" t="s">
        <v>1697</v>
      </c>
      <c r="C3909" s="7" t="s">
        <v>137</v>
      </c>
      <c r="E3909" s="8">
        <v>43410</v>
      </c>
    </row>
    <row r="3910" spans="1:5" x14ac:dyDescent="0.35">
      <c r="A3910" s="7" t="s">
        <v>1661</v>
      </c>
      <c r="B3910" s="7" t="s">
        <v>1698</v>
      </c>
      <c r="C3910" s="7" t="s">
        <v>137</v>
      </c>
      <c r="E3910" s="8">
        <v>43410</v>
      </c>
    </row>
    <row r="3911" spans="1:5" x14ac:dyDescent="0.35">
      <c r="A3911" s="7" t="s">
        <v>1661</v>
      </c>
      <c r="B3911" s="7" t="s">
        <v>1699</v>
      </c>
      <c r="C3911" s="7" t="s">
        <v>18216</v>
      </c>
      <c r="D3911" s="7" t="s">
        <v>54</v>
      </c>
      <c r="E3911" s="8">
        <v>43410</v>
      </c>
    </row>
    <row r="3912" spans="1:5" x14ac:dyDescent="0.35">
      <c r="A3912" s="7" t="s">
        <v>1661</v>
      </c>
      <c r="B3912" s="7" t="s">
        <v>1700</v>
      </c>
      <c r="C3912" s="7" t="s">
        <v>137</v>
      </c>
      <c r="E3912" s="8">
        <v>43410</v>
      </c>
    </row>
    <row r="3913" spans="1:5" x14ac:dyDescent="0.35">
      <c r="A3913" s="7" t="s">
        <v>1661</v>
      </c>
      <c r="B3913" s="7" t="s">
        <v>1701</v>
      </c>
      <c r="C3913" s="7" t="s">
        <v>137</v>
      </c>
      <c r="E3913" s="8">
        <v>43410</v>
      </c>
    </row>
    <row r="3914" spans="1:5" x14ac:dyDescent="0.35">
      <c r="A3914" s="7" t="s">
        <v>1661</v>
      </c>
      <c r="B3914" s="7" t="s">
        <v>1702</v>
      </c>
      <c r="C3914" s="7" t="s">
        <v>137</v>
      </c>
      <c r="D3914" s="7" t="s">
        <v>54</v>
      </c>
      <c r="E3914" s="8">
        <v>43410</v>
      </c>
    </row>
    <row r="3915" spans="1:5" x14ac:dyDescent="0.35">
      <c r="A3915" s="7" t="s">
        <v>1661</v>
      </c>
      <c r="B3915" s="7" t="s">
        <v>1703</v>
      </c>
      <c r="C3915" s="7" t="s">
        <v>18216</v>
      </c>
      <c r="D3915" s="7" t="s">
        <v>54</v>
      </c>
      <c r="E3915" s="8">
        <v>43410</v>
      </c>
    </row>
    <row r="3916" spans="1:5" x14ac:dyDescent="0.35">
      <c r="A3916" s="7" t="s">
        <v>1661</v>
      </c>
      <c r="B3916" s="7" t="s">
        <v>1704</v>
      </c>
      <c r="E3916" s="8">
        <v>43410</v>
      </c>
    </row>
    <row r="3917" spans="1:5" x14ac:dyDescent="0.35">
      <c r="A3917" s="7" t="s">
        <v>1661</v>
      </c>
      <c r="B3917" s="7" t="s">
        <v>1705</v>
      </c>
      <c r="C3917" s="7" t="s">
        <v>137</v>
      </c>
      <c r="E3917" s="8">
        <v>43410</v>
      </c>
    </row>
    <row r="3918" spans="1:5" x14ac:dyDescent="0.35">
      <c r="A3918" s="7" t="s">
        <v>1661</v>
      </c>
      <c r="B3918" s="7" t="s">
        <v>1706</v>
      </c>
      <c r="C3918" s="7" t="s">
        <v>137</v>
      </c>
      <c r="E3918" s="8">
        <v>43410</v>
      </c>
    </row>
    <row r="3919" spans="1:5" x14ac:dyDescent="0.35">
      <c r="A3919" s="7" t="s">
        <v>1661</v>
      </c>
      <c r="B3919" s="7" t="s">
        <v>1707</v>
      </c>
      <c r="C3919" s="7" t="s">
        <v>137</v>
      </c>
      <c r="E3919" s="8">
        <v>43410</v>
      </c>
    </row>
    <row r="3920" spans="1:5" x14ac:dyDescent="0.35">
      <c r="A3920" s="7" t="s">
        <v>1661</v>
      </c>
      <c r="B3920" s="7" t="s">
        <v>1424</v>
      </c>
      <c r="E3920" s="8">
        <v>43410</v>
      </c>
    </row>
    <row r="3921" spans="1:5" x14ac:dyDescent="0.35">
      <c r="A3921" s="7" t="s">
        <v>1661</v>
      </c>
      <c r="B3921" s="7" t="s">
        <v>1708</v>
      </c>
      <c r="C3921" s="7" t="s">
        <v>137</v>
      </c>
      <c r="D3921" s="7" t="s">
        <v>54</v>
      </c>
      <c r="E3921" s="8">
        <v>43410</v>
      </c>
    </row>
    <row r="3922" spans="1:5" x14ac:dyDescent="0.35">
      <c r="A3922" s="7" t="s">
        <v>1661</v>
      </c>
      <c r="B3922" s="7" t="s">
        <v>1709</v>
      </c>
      <c r="C3922" s="7" t="s">
        <v>137</v>
      </c>
      <c r="E3922" s="8">
        <v>43410</v>
      </c>
    </row>
    <row r="3923" spans="1:5" x14ac:dyDescent="0.35">
      <c r="A3923" s="7" t="s">
        <v>1661</v>
      </c>
      <c r="B3923" s="7" t="s">
        <v>1710</v>
      </c>
      <c r="C3923" s="7" t="s">
        <v>137</v>
      </c>
      <c r="E3923" s="8">
        <v>43410</v>
      </c>
    </row>
    <row r="3924" spans="1:5" x14ac:dyDescent="0.35">
      <c r="A3924" s="7" t="s">
        <v>1661</v>
      </c>
      <c r="B3924" s="7" t="s">
        <v>1711</v>
      </c>
      <c r="C3924" s="7" t="s">
        <v>137</v>
      </c>
      <c r="E3924" s="8">
        <v>43410</v>
      </c>
    </row>
    <row r="3925" spans="1:5" x14ac:dyDescent="0.35">
      <c r="A3925" s="7" t="s">
        <v>1661</v>
      </c>
      <c r="B3925" s="7" t="s">
        <v>1712</v>
      </c>
      <c r="C3925" s="7" t="s">
        <v>137</v>
      </c>
      <c r="E3925" s="8">
        <v>43410</v>
      </c>
    </row>
    <row r="3926" spans="1:5" x14ac:dyDescent="0.35">
      <c r="A3926" s="7" t="s">
        <v>1661</v>
      </c>
      <c r="B3926" s="7" t="s">
        <v>1713</v>
      </c>
      <c r="C3926" s="7" t="s">
        <v>137</v>
      </c>
      <c r="E3926" s="8">
        <v>43410</v>
      </c>
    </row>
    <row r="3927" spans="1:5" x14ac:dyDescent="0.35">
      <c r="A3927" s="7" t="s">
        <v>1661</v>
      </c>
      <c r="B3927" s="7" t="s">
        <v>1714</v>
      </c>
      <c r="C3927" s="7" t="s">
        <v>137</v>
      </c>
      <c r="E3927" s="8">
        <v>43410</v>
      </c>
    </row>
    <row r="3928" spans="1:5" x14ac:dyDescent="0.35">
      <c r="A3928" s="7" t="s">
        <v>1661</v>
      </c>
      <c r="B3928" s="7" t="s">
        <v>1715</v>
      </c>
      <c r="E3928" s="8">
        <v>43410</v>
      </c>
    </row>
    <row r="3929" spans="1:5" x14ac:dyDescent="0.35">
      <c r="A3929" s="7" t="s">
        <v>1661</v>
      </c>
      <c r="B3929" s="7" t="s">
        <v>1716</v>
      </c>
      <c r="C3929" s="7" t="s">
        <v>137</v>
      </c>
      <c r="E3929" s="8">
        <v>43410</v>
      </c>
    </row>
    <row r="3930" spans="1:5" x14ac:dyDescent="0.35">
      <c r="A3930" s="7" t="s">
        <v>1661</v>
      </c>
      <c r="B3930" s="7" t="s">
        <v>1717</v>
      </c>
      <c r="C3930" s="7" t="s">
        <v>137</v>
      </c>
      <c r="D3930" s="7" t="s">
        <v>54</v>
      </c>
      <c r="E3930" s="8">
        <v>43410</v>
      </c>
    </row>
    <row r="3931" spans="1:5" x14ac:dyDescent="0.35">
      <c r="A3931" s="7" t="s">
        <v>1661</v>
      </c>
      <c r="B3931" s="7" t="s">
        <v>1722</v>
      </c>
      <c r="E3931" s="8">
        <v>43410</v>
      </c>
    </row>
    <row r="3932" spans="1:5" x14ac:dyDescent="0.35">
      <c r="A3932" s="7" t="s">
        <v>1661</v>
      </c>
      <c r="B3932" s="7" t="s">
        <v>1718</v>
      </c>
      <c r="C3932" s="7" t="s">
        <v>137</v>
      </c>
      <c r="E3932" s="8">
        <v>43410</v>
      </c>
    </row>
    <row r="3933" spans="1:5" x14ac:dyDescent="0.35">
      <c r="A3933" s="7" t="s">
        <v>1661</v>
      </c>
      <c r="B3933" s="7" t="s">
        <v>1719</v>
      </c>
      <c r="C3933" s="7" t="s">
        <v>18216</v>
      </c>
      <c r="D3933" s="7" t="s">
        <v>54</v>
      </c>
      <c r="E3933" s="8">
        <v>43410</v>
      </c>
    </row>
    <row r="3934" spans="1:5" x14ac:dyDescent="0.35">
      <c r="A3934" s="7" t="s">
        <v>1661</v>
      </c>
      <c r="B3934" s="7" t="s">
        <v>1720</v>
      </c>
      <c r="C3934" s="7" t="s">
        <v>137</v>
      </c>
      <c r="E3934" s="8">
        <v>43410</v>
      </c>
    </row>
    <row r="3935" spans="1:5" x14ac:dyDescent="0.35">
      <c r="A3935" s="7" t="s">
        <v>1661</v>
      </c>
      <c r="B3935" s="7" t="s">
        <v>1721</v>
      </c>
      <c r="D3935" s="7" t="s">
        <v>54</v>
      </c>
      <c r="E3935" s="8">
        <v>43410</v>
      </c>
    </row>
    <row r="3936" spans="1:5" x14ac:dyDescent="0.35">
      <c r="A3936" s="7" t="s">
        <v>1661</v>
      </c>
      <c r="B3936" s="7" t="s">
        <v>1723</v>
      </c>
      <c r="D3936" s="7" t="s">
        <v>54</v>
      </c>
      <c r="E3936" s="8">
        <v>43410</v>
      </c>
    </row>
    <row r="3937" spans="1:5" x14ac:dyDescent="0.35">
      <c r="A3937" s="7" t="s">
        <v>1661</v>
      </c>
      <c r="B3937" s="7" t="s">
        <v>1724</v>
      </c>
      <c r="C3937" s="7" t="s">
        <v>137</v>
      </c>
      <c r="E3937" s="8">
        <v>43410</v>
      </c>
    </row>
    <row r="3938" spans="1:5" x14ac:dyDescent="0.35">
      <c r="A3938" s="7" t="s">
        <v>1661</v>
      </c>
      <c r="B3938" s="7" t="s">
        <v>1725</v>
      </c>
      <c r="C3938" s="7" t="s">
        <v>137</v>
      </c>
      <c r="E3938" s="8">
        <v>43410</v>
      </c>
    </row>
    <row r="3939" spans="1:5" x14ac:dyDescent="0.35">
      <c r="A3939" s="7" t="s">
        <v>1661</v>
      </c>
      <c r="B3939" s="7" t="s">
        <v>1726</v>
      </c>
      <c r="C3939" s="7" t="s">
        <v>137</v>
      </c>
      <c r="E3939" s="8">
        <v>43410</v>
      </c>
    </row>
    <row r="3940" spans="1:5" x14ac:dyDescent="0.35">
      <c r="A3940" s="7" t="s">
        <v>1661</v>
      </c>
      <c r="B3940" s="7" t="s">
        <v>1727</v>
      </c>
      <c r="C3940" s="7" t="s">
        <v>137</v>
      </c>
      <c r="E3940" s="8">
        <v>43410</v>
      </c>
    </row>
    <row r="3941" spans="1:5" x14ac:dyDescent="0.35">
      <c r="A3941" s="7" t="s">
        <v>1661</v>
      </c>
      <c r="B3941" s="7" t="s">
        <v>1728</v>
      </c>
      <c r="C3941" s="7" t="s">
        <v>137</v>
      </c>
      <c r="D3941" s="7" t="s">
        <v>54</v>
      </c>
      <c r="E3941" s="8">
        <v>43410</v>
      </c>
    </row>
    <row r="3942" spans="1:5" x14ac:dyDescent="0.35">
      <c r="A3942" s="7" t="s">
        <v>1661</v>
      </c>
      <c r="B3942" s="7" t="s">
        <v>1729</v>
      </c>
      <c r="C3942" s="7" t="s">
        <v>137</v>
      </c>
      <c r="E3942" s="8">
        <v>43410</v>
      </c>
    </row>
    <row r="3943" spans="1:5" x14ac:dyDescent="0.35">
      <c r="A3943" s="7" t="s">
        <v>1661</v>
      </c>
      <c r="B3943" s="7" t="s">
        <v>1730</v>
      </c>
      <c r="C3943" s="7" t="s">
        <v>137</v>
      </c>
      <c r="D3943" s="7" t="s">
        <v>54</v>
      </c>
      <c r="E3943" s="8">
        <v>43410</v>
      </c>
    </row>
    <row r="3944" spans="1:5" x14ac:dyDescent="0.35">
      <c r="A3944" s="7" t="s">
        <v>1661</v>
      </c>
      <c r="B3944" s="7" t="s">
        <v>1731</v>
      </c>
      <c r="D3944" s="7" t="s">
        <v>54</v>
      </c>
      <c r="E3944" s="8">
        <v>43410</v>
      </c>
    </row>
    <row r="3945" spans="1:5" x14ac:dyDescent="0.35">
      <c r="A3945" s="7" t="s">
        <v>1661</v>
      </c>
      <c r="B3945" s="7" t="s">
        <v>1732</v>
      </c>
      <c r="C3945" s="7" t="s">
        <v>137</v>
      </c>
      <c r="E3945" s="8">
        <v>43410</v>
      </c>
    </row>
    <row r="3946" spans="1:5" x14ac:dyDescent="0.35">
      <c r="A3946" s="7" t="s">
        <v>1661</v>
      </c>
      <c r="B3946" s="7" t="s">
        <v>1733</v>
      </c>
      <c r="C3946" s="7" t="s">
        <v>137</v>
      </c>
      <c r="D3946" s="7" t="s">
        <v>54</v>
      </c>
      <c r="E3946" s="8">
        <v>43410</v>
      </c>
    </row>
    <row r="3947" spans="1:5" x14ac:dyDescent="0.35">
      <c r="A3947" s="7" t="s">
        <v>1661</v>
      </c>
      <c r="B3947" s="7" t="s">
        <v>1734</v>
      </c>
      <c r="D3947" s="7" t="s">
        <v>54</v>
      </c>
      <c r="E3947" s="8">
        <v>43410</v>
      </c>
    </row>
    <row r="3948" spans="1:5" x14ac:dyDescent="0.35">
      <c r="A3948" s="7" t="s">
        <v>1661</v>
      </c>
      <c r="B3948" s="7" t="s">
        <v>1735</v>
      </c>
      <c r="C3948" s="7" t="s">
        <v>137</v>
      </c>
      <c r="E3948" s="8">
        <v>43410</v>
      </c>
    </row>
    <row r="3949" spans="1:5" x14ac:dyDescent="0.35">
      <c r="A3949" s="7" t="s">
        <v>1661</v>
      </c>
      <c r="B3949" s="7" t="s">
        <v>1736</v>
      </c>
      <c r="C3949" s="7" t="s">
        <v>137</v>
      </c>
      <c r="D3949" s="7" t="s">
        <v>54</v>
      </c>
      <c r="E3949" s="8">
        <v>43410</v>
      </c>
    </row>
    <row r="3950" spans="1:5" x14ac:dyDescent="0.35">
      <c r="A3950" s="7" t="s">
        <v>1661</v>
      </c>
      <c r="B3950" s="7" t="s">
        <v>1737</v>
      </c>
      <c r="C3950" s="7" t="s">
        <v>137</v>
      </c>
      <c r="E3950" s="8">
        <v>43410</v>
      </c>
    </row>
    <row r="3951" spans="1:5" x14ac:dyDescent="0.35">
      <c r="A3951" s="7" t="s">
        <v>1661</v>
      </c>
      <c r="B3951" s="7" t="s">
        <v>1738</v>
      </c>
      <c r="C3951" s="7" t="s">
        <v>137</v>
      </c>
      <c r="E3951" s="8">
        <v>43410</v>
      </c>
    </row>
    <row r="3952" spans="1:5" x14ac:dyDescent="0.35">
      <c r="A3952" s="7" t="s">
        <v>1661</v>
      </c>
      <c r="B3952" s="7" t="s">
        <v>1739</v>
      </c>
      <c r="C3952" s="7" t="s">
        <v>137</v>
      </c>
      <c r="E3952" s="8">
        <v>43410</v>
      </c>
    </row>
    <row r="3953" spans="1:5" x14ac:dyDescent="0.35">
      <c r="A3953" s="7" t="s">
        <v>1661</v>
      </c>
      <c r="B3953" s="7" t="s">
        <v>1740</v>
      </c>
      <c r="C3953" s="7" t="s">
        <v>137</v>
      </c>
      <c r="E3953" s="8">
        <v>43410</v>
      </c>
    </row>
    <row r="3954" spans="1:5" x14ac:dyDescent="0.35">
      <c r="A3954" s="7" t="s">
        <v>1661</v>
      </c>
      <c r="B3954" s="7" t="s">
        <v>1741</v>
      </c>
      <c r="C3954" s="7" t="s">
        <v>137</v>
      </c>
      <c r="E3954" s="8">
        <v>43410</v>
      </c>
    </row>
    <row r="3955" spans="1:5" x14ac:dyDescent="0.35">
      <c r="A3955" s="7" t="s">
        <v>1661</v>
      </c>
      <c r="B3955" s="7" t="s">
        <v>1742</v>
      </c>
      <c r="C3955" s="7" t="s">
        <v>137</v>
      </c>
      <c r="E3955" s="8">
        <v>43410</v>
      </c>
    </row>
    <row r="3956" spans="1:5" x14ac:dyDescent="0.35">
      <c r="A3956" s="7" t="s">
        <v>1661</v>
      </c>
      <c r="B3956" s="7" t="s">
        <v>1743</v>
      </c>
      <c r="C3956" s="7" t="s">
        <v>137</v>
      </c>
      <c r="E3956" s="8">
        <v>43410</v>
      </c>
    </row>
    <row r="3957" spans="1:5" x14ac:dyDescent="0.35">
      <c r="A3957" s="7" t="s">
        <v>1661</v>
      </c>
      <c r="B3957" s="7" t="s">
        <v>1744</v>
      </c>
      <c r="E3957" s="8">
        <v>43410</v>
      </c>
    </row>
    <row r="3958" spans="1:5" x14ac:dyDescent="0.35">
      <c r="A3958" s="7" t="s">
        <v>1661</v>
      </c>
      <c r="B3958" s="7" t="s">
        <v>1745</v>
      </c>
      <c r="E3958" s="8">
        <v>43410</v>
      </c>
    </row>
    <row r="3959" spans="1:5" x14ac:dyDescent="0.35">
      <c r="A3959" s="7" t="s">
        <v>1661</v>
      </c>
      <c r="B3959" s="7" t="s">
        <v>1746</v>
      </c>
      <c r="E3959" s="8">
        <v>43410</v>
      </c>
    </row>
    <row r="3960" spans="1:5" x14ac:dyDescent="0.35">
      <c r="A3960" s="7" t="s">
        <v>1661</v>
      </c>
      <c r="B3960" s="7" t="s">
        <v>1747</v>
      </c>
      <c r="C3960" s="7" t="s">
        <v>137</v>
      </c>
      <c r="D3960" s="7" t="s">
        <v>54</v>
      </c>
      <c r="E3960" s="8">
        <v>43410</v>
      </c>
    </row>
    <row r="3961" spans="1:5" x14ac:dyDescent="0.35">
      <c r="A3961" s="7" t="s">
        <v>1661</v>
      </c>
      <c r="B3961" s="7" t="s">
        <v>1748</v>
      </c>
      <c r="E3961" s="8">
        <v>43410</v>
      </c>
    </row>
    <row r="3962" spans="1:5" x14ac:dyDescent="0.35">
      <c r="A3962" s="7" t="s">
        <v>1661</v>
      </c>
      <c r="B3962" s="7" t="s">
        <v>1749</v>
      </c>
      <c r="C3962" s="7" t="s">
        <v>18216</v>
      </c>
      <c r="E3962" s="8">
        <v>43410</v>
      </c>
    </row>
    <row r="3963" spans="1:5" x14ac:dyDescent="0.35">
      <c r="A3963" s="7" t="s">
        <v>1661</v>
      </c>
      <c r="B3963" s="7" t="s">
        <v>1750</v>
      </c>
      <c r="E3963" s="8">
        <v>43410</v>
      </c>
    </row>
    <row r="3964" spans="1:5" x14ac:dyDescent="0.35">
      <c r="A3964" s="7" t="s">
        <v>1661</v>
      </c>
      <c r="B3964" s="7" t="s">
        <v>1751</v>
      </c>
      <c r="C3964" s="7" t="s">
        <v>137</v>
      </c>
      <c r="D3964" s="7" t="s">
        <v>54</v>
      </c>
      <c r="E3964" s="8">
        <v>43410</v>
      </c>
    </row>
    <row r="3965" spans="1:5" x14ac:dyDescent="0.35">
      <c r="A3965" s="7" t="s">
        <v>1661</v>
      </c>
      <c r="B3965" s="7" t="s">
        <v>1752</v>
      </c>
      <c r="C3965" s="7" t="s">
        <v>137</v>
      </c>
      <c r="E3965" s="8">
        <v>43410</v>
      </c>
    </row>
    <row r="3966" spans="1:5" x14ac:dyDescent="0.35">
      <c r="A3966" s="7" t="s">
        <v>1661</v>
      </c>
      <c r="B3966" s="7" t="s">
        <v>1753</v>
      </c>
      <c r="C3966" s="7" t="s">
        <v>18216</v>
      </c>
      <c r="D3966" s="7" t="s">
        <v>54</v>
      </c>
      <c r="E3966" s="8">
        <v>43410</v>
      </c>
    </row>
    <row r="3967" spans="1:5" x14ac:dyDescent="0.35">
      <c r="A3967" s="7" t="s">
        <v>1661</v>
      </c>
      <c r="B3967" s="7" t="s">
        <v>1754</v>
      </c>
      <c r="C3967" s="7" t="s">
        <v>137</v>
      </c>
      <c r="D3967" s="7" t="s">
        <v>54</v>
      </c>
      <c r="E3967" s="8">
        <v>43410</v>
      </c>
    </row>
    <row r="3968" spans="1:5" x14ac:dyDescent="0.35">
      <c r="A3968" s="7" t="s">
        <v>1661</v>
      </c>
      <c r="B3968" s="7" t="s">
        <v>1755</v>
      </c>
      <c r="C3968" s="7" t="s">
        <v>137</v>
      </c>
      <c r="E3968" s="8">
        <v>43410</v>
      </c>
    </row>
    <row r="3969" spans="1:5" x14ac:dyDescent="0.35">
      <c r="A3969" s="7" t="s">
        <v>1661</v>
      </c>
      <c r="B3969" s="7" t="s">
        <v>1756</v>
      </c>
      <c r="E3969" s="8">
        <v>43410</v>
      </c>
    </row>
    <row r="3970" spans="1:5" x14ac:dyDescent="0.35">
      <c r="A3970" s="7" t="s">
        <v>1661</v>
      </c>
      <c r="B3970" s="7" t="s">
        <v>1757</v>
      </c>
      <c r="C3970" s="7" t="s">
        <v>137</v>
      </c>
      <c r="D3970" s="7" t="s">
        <v>54</v>
      </c>
      <c r="E3970" s="8">
        <v>43410</v>
      </c>
    </row>
    <row r="3971" spans="1:5" x14ac:dyDescent="0.35">
      <c r="A3971" s="7" t="s">
        <v>1661</v>
      </c>
      <c r="B3971" s="7" t="s">
        <v>1758</v>
      </c>
      <c r="C3971" s="7" t="s">
        <v>137</v>
      </c>
      <c r="E3971" s="8">
        <v>43410</v>
      </c>
    </row>
    <row r="3972" spans="1:5" x14ac:dyDescent="0.35">
      <c r="A3972" s="7" t="s">
        <v>1661</v>
      </c>
      <c r="B3972" s="7" t="s">
        <v>1759</v>
      </c>
      <c r="C3972" s="7" t="s">
        <v>137</v>
      </c>
      <c r="E3972" s="8">
        <v>43410</v>
      </c>
    </row>
    <row r="3973" spans="1:5" x14ac:dyDescent="0.35">
      <c r="A3973" s="7" t="s">
        <v>1661</v>
      </c>
      <c r="B3973" s="7" t="s">
        <v>1760</v>
      </c>
      <c r="C3973" s="7" t="s">
        <v>137</v>
      </c>
      <c r="D3973" s="7" t="s">
        <v>54</v>
      </c>
      <c r="E3973" s="8">
        <v>43410</v>
      </c>
    </row>
    <row r="3974" spans="1:5" x14ac:dyDescent="0.35">
      <c r="A3974" s="7" t="s">
        <v>1661</v>
      </c>
      <c r="B3974" s="7" t="s">
        <v>1761</v>
      </c>
      <c r="C3974" s="7" t="s">
        <v>18216</v>
      </c>
      <c r="D3974" s="7" t="s">
        <v>54</v>
      </c>
      <c r="E3974" s="8">
        <v>43410</v>
      </c>
    </row>
    <row r="3975" spans="1:5" x14ac:dyDescent="0.35">
      <c r="A3975" s="7" t="s">
        <v>1661</v>
      </c>
      <c r="B3975" s="7" t="s">
        <v>1762</v>
      </c>
      <c r="C3975" s="7" t="s">
        <v>137</v>
      </c>
      <c r="E3975" s="8">
        <v>43410</v>
      </c>
    </row>
    <row r="3976" spans="1:5" x14ac:dyDescent="0.35">
      <c r="A3976" s="7" t="s">
        <v>1661</v>
      </c>
      <c r="B3976" s="7" t="s">
        <v>1763</v>
      </c>
      <c r="C3976" s="7" t="s">
        <v>137</v>
      </c>
      <c r="E3976" s="8">
        <v>43410</v>
      </c>
    </row>
    <row r="3977" spans="1:5" x14ac:dyDescent="0.35">
      <c r="A3977" s="7" t="s">
        <v>1661</v>
      </c>
      <c r="B3977" s="7" t="s">
        <v>1764</v>
      </c>
      <c r="C3977" s="7" t="s">
        <v>137</v>
      </c>
      <c r="E3977" s="8">
        <v>43410</v>
      </c>
    </row>
    <row r="3978" spans="1:5" x14ac:dyDescent="0.35">
      <c r="A3978" s="7" t="s">
        <v>1661</v>
      </c>
      <c r="B3978" s="7" t="s">
        <v>1765</v>
      </c>
      <c r="C3978" s="7" t="s">
        <v>137</v>
      </c>
      <c r="E3978" s="8">
        <v>43410</v>
      </c>
    </row>
    <row r="3979" spans="1:5" x14ac:dyDescent="0.35">
      <c r="A3979" s="7" t="s">
        <v>1661</v>
      </c>
      <c r="B3979" s="7" t="s">
        <v>1766</v>
      </c>
      <c r="E3979" s="8">
        <v>43410</v>
      </c>
    </row>
    <row r="3980" spans="1:5" x14ac:dyDescent="0.35">
      <c r="A3980" s="7" t="s">
        <v>1661</v>
      </c>
      <c r="B3980" s="7" t="s">
        <v>1767</v>
      </c>
      <c r="C3980" s="7" t="s">
        <v>18216</v>
      </c>
      <c r="E3980" s="8">
        <v>43410</v>
      </c>
    </row>
    <row r="3981" spans="1:5" x14ac:dyDescent="0.35">
      <c r="A3981" s="7" t="s">
        <v>1661</v>
      </c>
      <c r="B3981" s="7" t="s">
        <v>1768</v>
      </c>
      <c r="E3981" s="8">
        <v>43410</v>
      </c>
    </row>
    <row r="3982" spans="1:5" x14ac:dyDescent="0.35">
      <c r="A3982" s="7" t="s">
        <v>1661</v>
      </c>
      <c r="B3982" s="7" t="s">
        <v>1769</v>
      </c>
      <c r="C3982" s="7" t="s">
        <v>137</v>
      </c>
      <c r="E3982" s="8">
        <v>43410</v>
      </c>
    </row>
    <row r="3983" spans="1:5" x14ac:dyDescent="0.35">
      <c r="A3983" s="7" t="s">
        <v>1661</v>
      </c>
      <c r="B3983" s="7" t="s">
        <v>1076</v>
      </c>
      <c r="C3983" s="7" t="s">
        <v>137</v>
      </c>
      <c r="E3983" s="8">
        <v>43410</v>
      </c>
    </row>
    <row r="3984" spans="1:5" x14ac:dyDescent="0.35">
      <c r="A3984" s="7" t="s">
        <v>1661</v>
      </c>
      <c r="B3984" s="7" t="s">
        <v>1770</v>
      </c>
      <c r="E3984" s="8">
        <v>43410</v>
      </c>
    </row>
    <row r="3985" spans="1:5" x14ac:dyDescent="0.35">
      <c r="A3985" s="7" t="s">
        <v>1661</v>
      </c>
      <c r="B3985" s="7" t="s">
        <v>1771</v>
      </c>
      <c r="C3985" s="7" t="s">
        <v>137</v>
      </c>
      <c r="D3985" s="7" t="s">
        <v>54</v>
      </c>
      <c r="E3985" s="8">
        <v>43410</v>
      </c>
    </row>
    <row r="3986" spans="1:5" x14ac:dyDescent="0.35">
      <c r="A3986" s="7" t="s">
        <v>1661</v>
      </c>
      <c r="B3986" s="7" t="s">
        <v>1772</v>
      </c>
      <c r="C3986" s="7" t="s">
        <v>137</v>
      </c>
      <c r="E3986" s="8">
        <v>43410</v>
      </c>
    </row>
    <row r="3987" spans="1:5" x14ac:dyDescent="0.35">
      <c r="A3987" s="7" t="s">
        <v>1661</v>
      </c>
      <c r="B3987" s="7" t="s">
        <v>1773</v>
      </c>
      <c r="C3987" s="7" t="s">
        <v>137</v>
      </c>
      <c r="E3987" s="8">
        <v>43410</v>
      </c>
    </row>
    <row r="3988" spans="1:5" x14ac:dyDescent="0.35">
      <c r="A3988" s="7" t="s">
        <v>1661</v>
      </c>
      <c r="B3988" s="7" t="s">
        <v>1774</v>
      </c>
      <c r="C3988" s="7" t="s">
        <v>137</v>
      </c>
      <c r="E3988" s="8">
        <v>43410</v>
      </c>
    </row>
    <row r="3989" spans="1:5" x14ac:dyDescent="0.35">
      <c r="A3989" s="7" t="s">
        <v>1661</v>
      </c>
      <c r="B3989" s="7" t="s">
        <v>1775</v>
      </c>
      <c r="C3989" s="7" t="s">
        <v>137</v>
      </c>
      <c r="E3989" s="8">
        <v>43410</v>
      </c>
    </row>
    <row r="3990" spans="1:5" x14ac:dyDescent="0.35">
      <c r="A3990" s="7" t="s">
        <v>1661</v>
      </c>
      <c r="B3990" s="7" t="s">
        <v>1776</v>
      </c>
      <c r="C3990" s="7" t="s">
        <v>137</v>
      </c>
      <c r="E3990" s="8">
        <v>43410</v>
      </c>
    </row>
    <row r="3991" spans="1:5" x14ac:dyDescent="0.35">
      <c r="A3991" s="7" t="s">
        <v>1661</v>
      </c>
      <c r="B3991" s="7" t="s">
        <v>1777</v>
      </c>
      <c r="E3991" s="8">
        <v>43410</v>
      </c>
    </row>
    <row r="3992" spans="1:5" x14ac:dyDescent="0.35">
      <c r="A3992" s="7" t="s">
        <v>1661</v>
      </c>
      <c r="B3992" s="7" t="s">
        <v>1778</v>
      </c>
      <c r="C3992" s="7" t="s">
        <v>137</v>
      </c>
      <c r="E3992" s="8">
        <v>43410</v>
      </c>
    </row>
    <row r="3993" spans="1:5" x14ac:dyDescent="0.35">
      <c r="A3993" s="7" t="s">
        <v>1661</v>
      </c>
      <c r="B3993" s="7" t="s">
        <v>1779</v>
      </c>
      <c r="E3993" s="8">
        <v>43410</v>
      </c>
    </row>
    <row r="3994" spans="1:5" x14ac:dyDescent="0.35">
      <c r="A3994" s="7" t="s">
        <v>1661</v>
      </c>
      <c r="B3994" s="7" t="s">
        <v>1780</v>
      </c>
      <c r="C3994" s="7" t="s">
        <v>137</v>
      </c>
      <c r="E3994" s="8">
        <v>43410</v>
      </c>
    </row>
    <row r="3995" spans="1:5" x14ac:dyDescent="0.35">
      <c r="A3995" s="7" t="s">
        <v>1661</v>
      </c>
      <c r="B3995" s="7" t="s">
        <v>1781</v>
      </c>
      <c r="C3995" s="7" t="s">
        <v>137</v>
      </c>
      <c r="E3995" s="8">
        <v>43410</v>
      </c>
    </row>
    <row r="3996" spans="1:5" x14ac:dyDescent="0.35">
      <c r="A3996" s="7" t="s">
        <v>1661</v>
      </c>
      <c r="B3996" s="7" t="s">
        <v>1782</v>
      </c>
      <c r="C3996" s="7" t="s">
        <v>137</v>
      </c>
      <c r="D3996" s="7" t="s">
        <v>54</v>
      </c>
      <c r="E3996" s="8">
        <v>43410</v>
      </c>
    </row>
    <row r="3997" spans="1:5" x14ac:dyDescent="0.35">
      <c r="A3997" s="7" t="s">
        <v>1661</v>
      </c>
      <c r="B3997" s="7" t="s">
        <v>1783</v>
      </c>
      <c r="C3997" s="7" t="s">
        <v>137</v>
      </c>
      <c r="E3997" s="8">
        <v>43410</v>
      </c>
    </row>
    <row r="3998" spans="1:5" x14ac:dyDescent="0.35">
      <c r="A3998" s="7" t="s">
        <v>1661</v>
      </c>
      <c r="B3998" s="7" t="s">
        <v>1087</v>
      </c>
      <c r="E3998" s="8">
        <v>43410</v>
      </c>
    </row>
    <row r="3999" spans="1:5" x14ac:dyDescent="0.35">
      <c r="A3999" s="7" t="s">
        <v>1661</v>
      </c>
      <c r="B3999" s="7" t="s">
        <v>1784</v>
      </c>
      <c r="D3999" s="7" t="s">
        <v>54</v>
      </c>
      <c r="E3999" s="8">
        <v>43410</v>
      </c>
    </row>
    <row r="4000" spans="1:5" x14ac:dyDescent="0.35">
      <c r="A4000" s="7" t="s">
        <v>1661</v>
      </c>
      <c r="B4000" s="7" t="s">
        <v>1785</v>
      </c>
      <c r="C4000" s="7" t="s">
        <v>137</v>
      </c>
      <c r="E4000" s="8">
        <v>43410</v>
      </c>
    </row>
    <row r="4001" spans="1:5" x14ac:dyDescent="0.35">
      <c r="A4001" s="7" t="s">
        <v>1661</v>
      </c>
      <c r="B4001" s="7" t="s">
        <v>1786</v>
      </c>
      <c r="C4001" s="7" t="s">
        <v>137</v>
      </c>
      <c r="D4001" s="7" t="s">
        <v>54</v>
      </c>
      <c r="E4001" s="8">
        <v>43410</v>
      </c>
    </row>
    <row r="4002" spans="1:5" x14ac:dyDescent="0.35">
      <c r="A4002" s="7" t="s">
        <v>1661</v>
      </c>
      <c r="B4002" s="7" t="s">
        <v>1787</v>
      </c>
      <c r="C4002" s="7" t="s">
        <v>137</v>
      </c>
      <c r="E4002" s="8">
        <v>43410</v>
      </c>
    </row>
    <row r="4003" spans="1:5" x14ac:dyDescent="0.35">
      <c r="A4003" s="7" t="s">
        <v>1661</v>
      </c>
      <c r="B4003" s="7" t="s">
        <v>1788</v>
      </c>
      <c r="C4003" s="7" t="s">
        <v>137</v>
      </c>
      <c r="D4003" s="7" t="s">
        <v>54</v>
      </c>
      <c r="E4003" s="8">
        <v>43410</v>
      </c>
    </row>
    <row r="4004" spans="1:5" x14ac:dyDescent="0.35">
      <c r="A4004" s="7" t="s">
        <v>1661</v>
      </c>
      <c r="B4004" s="7" t="s">
        <v>1789</v>
      </c>
      <c r="C4004" s="7" t="s">
        <v>137</v>
      </c>
      <c r="E4004" s="8">
        <v>43410</v>
      </c>
    </row>
    <row r="4005" spans="1:5" x14ac:dyDescent="0.35">
      <c r="A4005" s="7" t="s">
        <v>1661</v>
      </c>
      <c r="B4005" s="7" t="s">
        <v>1790</v>
      </c>
      <c r="C4005" s="7" t="s">
        <v>137</v>
      </c>
      <c r="E4005" s="8">
        <v>43410</v>
      </c>
    </row>
    <row r="4006" spans="1:5" x14ac:dyDescent="0.35">
      <c r="A4006" s="7" t="s">
        <v>1661</v>
      </c>
      <c r="B4006" s="7" t="s">
        <v>1791</v>
      </c>
      <c r="C4006" s="7" t="s">
        <v>137</v>
      </c>
      <c r="D4006" s="7" t="s">
        <v>54</v>
      </c>
      <c r="E4006" s="8">
        <v>43410</v>
      </c>
    </row>
    <row r="4007" spans="1:5" x14ac:dyDescent="0.35">
      <c r="A4007" s="7" t="s">
        <v>1661</v>
      </c>
      <c r="B4007" s="7" t="s">
        <v>1792</v>
      </c>
      <c r="C4007" s="7" t="s">
        <v>18216</v>
      </c>
      <c r="E4007" s="8">
        <v>43410</v>
      </c>
    </row>
    <row r="4008" spans="1:5" x14ac:dyDescent="0.35">
      <c r="A4008" s="7" t="s">
        <v>1661</v>
      </c>
      <c r="B4008" s="7" t="s">
        <v>1793</v>
      </c>
      <c r="C4008" s="7" t="s">
        <v>137</v>
      </c>
      <c r="E4008" s="8">
        <v>43410</v>
      </c>
    </row>
    <row r="4009" spans="1:5" x14ac:dyDescent="0.35">
      <c r="A4009" s="7" t="s">
        <v>1661</v>
      </c>
      <c r="B4009" s="7" t="s">
        <v>1794</v>
      </c>
      <c r="C4009" s="7" t="s">
        <v>137</v>
      </c>
      <c r="E4009" s="8">
        <v>43410</v>
      </c>
    </row>
    <row r="4010" spans="1:5" x14ac:dyDescent="0.35">
      <c r="A4010" s="7" t="s">
        <v>1661</v>
      </c>
      <c r="B4010" s="7" t="s">
        <v>1795</v>
      </c>
      <c r="E4010" s="8">
        <v>43410</v>
      </c>
    </row>
    <row r="4011" spans="1:5" x14ac:dyDescent="0.35">
      <c r="A4011" s="7" t="s">
        <v>1661</v>
      </c>
      <c r="B4011" s="7" t="s">
        <v>1796</v>
      </c>
      <c r="C4011" s="7" t="s">
        <v>137</v>
      </c>
      <c r="E4011" s="8">
        <v>43410</v>
      </c>
    </row>
    <row r="4012" spans="1:5" x14ac:dyDescent="0.35">
      <c r="A4012" s="7" t="s">
        <v>1661</v>
      </c>
      <c r="B4012" s="7" t="s">
        <v>1797</v>
      </c>
      <c r="C4012" s="7" t="s">
        <v>137</v>
      </c>
      <c r="E4012" s="8">
        <v>43410</v>
      </c>
    </row>
    <row r="4013" spans="1:5" x14ac:dyDescent="0.35">
      <c r="A4013" s="7" t="s">
        <v>1661</v>
      </c>
      <c r="B4013" s="7" t="s">
        <v>1798</v>
      </c>
      <c r="C4013" s="7" t="s">
        <v>137</v>
      </c>
      <c r="E4013" s="8">
        <v>43410</v>
      </c>
    </row>
    <row r="4014" spans="1:5" x14ac:dyDescent="0.35">
      <c r="A4014" s="7" t="s">
        <v>1661</v>
      </c>
      <c r="B4014" s="7" t="s">
        <v>1799</v>
      </c>
      <c r="E4014" s="8">
        <v>43410</v>
      </c>
    </row>
    <row r="4015" spans="1:5" x14ac:dyDescent="0.35">
      <c r="A4015" s="7" t="s">
        <v>1661</v>
      </c>
      <c r="B4015" s="7" t="s">
        <v>1800</v>
      </c>
      <c r="C4015" s="7" t="s">
        <v>137</v>
      </c>
      <c r="E4015" s="8">
        <v>43410</v>
      </c>
    </row>
    <row r="4016" spans="1:5" x14ac:dyDescent="0.35">
      <c r="A4016" s="7" t="s">
        <v>1661</v>
      </c>
      <c r="B4016" s="7" t="s">
        <v>1801</v>
      </c>
      <c r="C4016" s="7" t="s">
        <v>137</v>
      </c>
      <c r="D4016" s="7" t="s">
        <v>54</v>
      </c>
      <c r="E4016" s="8">
        <v>43410</v>
      </c>
    </row>
    <row r="4017" spans="1:5" x14ac:dyDescent="0.35">
      <c r="A4017" s="7" t="s">
        <v>1661</v>
      </c>
      <c r="B4017" s="7" t="s">
        <v>1802</v>
      </c>
      <c r="C4017" s="7" t="s">
        <v>137</v>
      </c>
      <c r="E4017" s="8">
        <v>43410</v>
      </c>
    </row>
    <row r="4018" spans="1:5" x14ac:dyDescent="0.35">
      <c r="A4018" s="7" t="s">
        <v>1661</v>
      </c>
      <c r="B4018" s="7" t="s">
        <v>1803</v>
      </c>
      <c r="C4018" s="7" t="s">
        <v>18216</v>
      </c>
      <c r="D4018" s="7" t="s">
        <v>54</v>
      </c>
      <c r="E4018" s="8">
        <v>43410</v>
      </c>
    </row>
    <row r="4019" spans="1:5" x14ac:dyDescent="0.35">
      <c r="A4019" s="7" t="s">
        <v>1661</v>
      </c>
      <c r="B4019" s="7" t="s">
        <v>1804</v>
      </c>
      <c r="C4019" s="7" t="s">
        <v>137</v>
      </c>
      <c r="D4019" s="7" t="s">
        <v>54</v>
      </c>
      <c r="E4019" s="8">
        <v>43410</v>
      </c>
    </row>
    <row r="4020" spans="1:5" x14ac:dyDescent="0.35">
      <c r="A4020" s="7" t="s">
        <v>1661</v>
      </c>
      <c r="B4020" s="7" t="s">
        <v>1805</v>
      </c>
      <c r="C4020" s="7" t="s">
        <v>137</v>
      </c>
      <c r="D4020" s="7" t="s">
        <v>54</v>
      </c>
      <c r="E4020" s="8">
        <v>43410</v>
      </c>
    </row>
    <row r="4021" spans="1:5" x14ac:dyDescent="0.35">
      <c r="A4021" s="7" t="s">
        <v>1661</v>
      </c>
      <c r="B4021" s="7" t="s">
        <v>1806</v>
      </c>
      <c r="E4021" s="8">
        <v>43410</v>
      </c>
    </row>
    <row r="4022" spans="1:5" x14ac:dyDescent="0.35">
      <c r="A4022" s="7" t="s">
        <v>1661</v>
      </c>
      <c r="B4022" s="7" t="s">
        <v>1807</v>
      </c>
      <c r="C4022" s="7" t="s">
        <v>137</v>
      </c>
      <c r="E4022" s="8">
        <v>43410</v>
      </c>
    </row>
    <row r="4023" spans="1:5" x14ac:dyDescent="0.35">
      <c r="A4023" s="7" t="s">
        <v>1661</v>
      </c>
      <c r="B4023" s="7" t="s">
        <v>1808</v>
      </c>
      <c r="C4023" s="7" t="s">
        <v>18217</v>
      </c>
      <c r="D4023" s="7" t="s">
        <v>54</v>
      </c>
      <c r="E4023" s="8">
        <v>43410</v>
      </c>
    </row>
    <row r="4024" spans="1:5" x14ac:dyDescent="0.35">
      <c r="A4024" s="7" t="s">
        <v>1661</v>
      </c>
      <c r="B4024" s="7" t="s">
        <v>1809</v>
      </c>
      <c r="C4024" s="7" t="s">
        <v>137</v>
      </c>
      <c r="E4024" s="8">
        <v>43410</v>
      </c>
    </row>
    <row r="4025" spans="1:5" x14ac:dyDescent="0.35">
      <c r="A4025" s="7" t="s">
        <v>1661</v>
      </c>
      <c r="B4025" s="7" t="s">
        <v>1810</v>
      </c>
      <c r="E4025" s="8">
        <v>43410</v>
      </c>
    </row>
    <row r="4026" spans="1:5" x14ac:dyDescent="0.35">
      <c r="A4026" s="7" t="s">
        <v>1661</v>
      </c>
      <c r="B4026" s="7" t="s">
        <v>1811</v>
      </c>
      <c r="C4026" s="7" t="s">
        <v>137</v>
      </c>
      <c r="E4026" s="8">
        <v>43410</v>
      </c>
    </row>
    <row r="4027" spans="1:5" x14ac:dyDescent="0.35">
      <c r="A4027" s="7" t="s">
        <v>1661</v>
      </c>
      <c r="B4027" s="7" t="s">
        <v>1812</v>
      </c>
      <c r="C4027" s="7" t="s">
        <v>137</v>
      </c>
      <c r="E4027" s="8">
        <v>43410</v>
      </c>
    </row>
    <row r="4028" spans="1:5" x14ac:dyDescent="0.35">
      <c r="A4028" s="7" t="s">
        <v>1661</v>
      </c>
      <c r="B4028" s="7" t="s">
        <v>1813</v>
      </c>
      <c r="C4028" s="7" t="s">
        <v>137</v>
      </c>
      <c r="D4028" s="7" t="s">
        <v>54</v>
      </c>
      <c r="E4028" s="8">
        <v>43410</v>
      </c>
    </row>
    <row r="4029" spans="1:5" x14ac:dyDescent="0.35">
      <c r="A4029" s="7" t="s">
        <v>1661</v>
      </c>
      <c r="B4029" s="7" t="s">
        <v>1814</v>
      </c>
      <c r="C4029" s="7" t="s">
        <v>137</v>
      </c>
      <c r="D4029" s="7" t="s">
        <v>54</v>
      </c>
      <c r="E4029" s="8">
        <v>43410</v>
      </c>
    </row>
    <row r="4030" spans="1:5" x14ac:dyDescent="0.35">
      <c r="A4030" s="7" t="s">
        <v>1661</v>
      </c>
      <c r="B4030" s="7" t="s">
        <v>1815</v>
      </c>
      <c r="C4030" s="7" t="s">
        <v>18216</v>
      </c>
      <c r="E4030" s="8">
        <v>43410</v>
      </c>
    </row>
    <row r="4031" spans="1:5" x14ac:dyDescent="0.35">
      <c r="A4031" s="7" t="s">
        <v>1661</v>
      </c>
      <c r="B4031" s="7" t="s">
        <v>1816</v>
      </c>
      <c r="C4031" s="7" t="s">
        <v>137</v>
      </c>
      <c r="E4031" s="8">
        <v>43410</v>
      </c>
    </row>
    <row r="4032" spans="1:5" x14ac:dyDescent="0.35">
      <c r="A4032" s="7" t="s">
        <v>1661</v>
      </c>
      <c r="B4032" s="7" t="s">
        <v>1817</v>
      </c>
      <c r="C4032" s="7" t="s">
        <v>137</v>
      </c>
      <c r="E4032" s="8">
        <v>43410</v>
      </c>
    </row>
    <row r="4033" spans="1:5" x14ac:dyDescent="0.35">
      <c r="A4033" s="7" t="s">
        <v>1661</v>
      </c>
      <c r="B4033" s="7" t="s">
        <v>1818</v>
      </c>
      <c r="C4033" s="7" t="s">
        <v>137</v>
      </c>
      <c r="D4033" s="7" t="s">
        <v>54</v>
      </c>
      <c r="E4033" s="8">
        <v>43410</v>
      </c>
    </row>
    <row r="4034" spans="1:5" x14ac:dyDescent="0.35">
      <c r="A4034" s="7" t="s">
        <v>1661</v>
      </c>
      <c r="B4034" s="7" t="s">
        <v>1819</v>
      </c>
      <c r="C4034" s="7" t="s">
        <v>137</v>
      </c>
      <c r="E4034" s="8">
        <v>43410</v>
      </c>
    </row>
    <row r="4035" spans="1:5" x14ac:dyDescent="0.35">
      <c r="A4035" s="7" t="s">
        <v>1661</v>
      </c>
      <c r="B4035" s="7" t="s">
        <v>1820</v>
      </c>
      <c r="C4035" s="7" t="s">
        <v>137</v>
      </c>
      <c r="E4035" s="8">
        <v>43410</v>
      </c>
    </row>
    <row r="4036" spans="1:5" x14ac:dyDescent="0.35">
      <c r="A4036" s="7" t="s">
        <v>1661</v>
      </c>
      <c r="B4036" s="7" t="s">
        <v>1821</v>
      </c>
      <c r="C4036" s="7" t="s">
        <v>137</v>
      </c>
      <c r="E4036" s="8">
        <v>43410</v>
      </c>
    </row>
    <row r="4037" spans="1:5" x14ac:dyDescent="0.35">
      <c r="A4037" s="7" t="s">
        <v>1661</v>
      </c>
      <c r="B4037" s="7" t="s">
        <v>1822</v>
      </c>
      <c r="C4037" s="7" t="s">
        <v>137</v>
      </c>
      <c r="E4037" s="8">
        <v>43410</v>
      </c>
    </row>
    <row r="4038" spans="1:5" x14ac:dyDescent="0.35">
      <c r="A4038" s="7" t="s">
        <v>1661</v>
      </c>
      <c r="B4038" s="7" t="s">
        <v>1823</v>
      </c>
      <c r="C4038" s="7" t="s">
        <v>137</v>
      </c>
      <c r="D4038" s="7" t="s">
        <v>54</v>
      </c>
      <c r="E4038" s="8">
        <v>43410</v>
      </c>
    </row>
    <row r="4039" spans="1:5" x14ac:dyDescent="0.35">
      <c r="A4039" s="7" t="s">
        <v>1661</v>
      </c>
      <c r="B4039" s="7" t="s">
        <v>1824</v>
      </c>
      <c r="C4039" s="7" t="s">
        <v>137</v>
      </c>
      <c r="D4039" s="7" t="s">
        <v>54</v>
      </c>
      <c r="E4039" s="8">
        <v>43410</v>
      </c>
    </row>
    <row r="4040" spans="1:5" x14ac:dyDescent="0.35">
      <c r="A4040" s="7" t="s">
        <v>1661</v>
      </c>
      <c r="B4040" s="7" t="s">
        <v>1825</v>
      </c>
      <c r="C4040" s="7" t="s">
        <v>137</v>
      </c>
      <c r="E4040" s="8">
        <v>43410</v>
      </c>
    </row>
    <row r="4041" spans="1:5" x14ac:dyDescent="0.35">
      <c r="A4041" s="7" t="s">
        <v>1661</v>
      </c>
      <c r="B4041" s="7" t="s">
        <v>1826</v>
      </c>
      <c r="C4041" s="7" t="s">
        <v>137</v>
      </c>
      <c r="E4041" s="8">
        <v>43410</v>
      </c>
    </row>
    <row r="4042" spans="1:5" x14ac:dyDescent="0.35">
      <c r="A4042" s="7" t="s">
        <v>1661</v>
      </c>
      <c r="B4042" s="7" t="s">
        <v>1827</v>
      </c>
      <c r="E4042" s="8">
        <v>43410</v>
      </c>
    </row>
    <row r="4043" spans="1:5" x14ac:dyDescent="0.35">
      <c r="A4043" s="7" t="s">
        <v>1661</v>
      </c>
      <c r="B4043" s="7" t="s">
        <v>1828</v>
      </c>
      <c r="C4043" s="7" t="s">
        <v>137</v>
      </c>
      <c r="E4043" s="8">
        <v>43410</v>
      </c>
    </row>
    <row r="4044" spans="1:5" x14ac:dyDescent="0.35">
      <c r="A4044" s="7" t="s">
        <v>1661</v>
      </c>
      <c r="B4044" s="7" t="s">
        <v>1829</v>
      </c>
      <c r="E4044" s="8">
        <v>43410</v>
      </c>
    </row>
    <row r="4045" spans="1:5" x14ac:dyDescent="0.35">
      <c r="A4045" s="7" t="s">
        <v>1661</v>
      </c>
      <c r="B4045" s="7" t="s">
        <v>1830</v>
      </c>
      <c r="C4045" s="7" t="s">
        <v>18216</v>
      </c>
      <c r="D4045" s="7" t="s">
        <v>54</v>
      </c>
      <c r="E4045" s="8">
        <v>43410</v>
      </c>
    </row>
    <row r="4046" spans="1:5" x14ac:dyDescent="0.35">
      <c r="A4046" s="7" t="s">
        <v>1661</v>
      </c>
      <c r="B4046" s="7" t="s">
        <v>1831</v>
      </c>
      <c r="C4046" s="7" t="s">
        <v>137</v>
      </c>
      <c r="D4046" s="7" t="s">
        <v>54</v>
      </c>
      <c r="E4046" s="8">
        <v>43410</v>
      </c>
    </row>
    <row r="4047" spans="1:5" x14ac:dyDescent="0.35">
      <c r="A4047" s="7" t="s">
        <v>1661</v>
      </c>
      <c r="B4047" s="7" t="s">
        <v>1832</v>
      </c>
      <c r="C4047" s="7" t="s">
        <v>137</v>
      </c>
      <c r="E4047" s="8">
        <v>43410</v>
      </c>
    </row>
    <row r="4048" spans="1:5" x14ac:dyDescent="0.35">
      <c r="A4048" s="7" t="s">
        <v>1661</v>
      </c>
      <c r="B4048" s="7" t="s">
        <v>1833</v>
      </c>
      <c r="C4048" s="7" t="s">
        <v>137</v>
      </c>
      <c r="D4048" s="7" t="s">
        <v>54</v>
      </c>
      <c r="E4048" s="8">
        <v>43410</v>
      </c>
    </row>
    <row r="4049" spans="1:5" x14ac:dyDescent="0.35">
      <c r="A4049" s="7" t="s">
        <v>1661</v>
      </c>
      <c r="B4049" s="7" t="s">
        <v>1834</v>
      </c>
      <c r="C4049" s="7" t="s">
        <v>137</v>
      </c>
      <c r="E4049" s="8">
        <v>43410</v>
      </c>
    </row>
    <row r="4050" spans="1:5" x14ac:dyDescent="0.35">
      <c r="A4050" s="7" t="s">
        <v>1661</v>
      </c>
      <c r="B4050" s="7" t="s">
        <v>1835</v>
      </c>
      <c r="C4050" s="7" t="s">
        <v>137</v>
      </c>
      <c r="E4050" s="8">
        <v>43410</v>
      </c>
    </row>
    <row r="4051" spans="1:5" x14ac:dyDescent="0.35">
      <c r="A4051" s="7" t="s">
        <v>1661</v>
      </c>
      <c r="B4051" s="7" t="s">
        <v>1836</v>
      </c>
      <c r="C4051" s="7" t="s">
        <v>18216</v>
      </c>
      <c r="D4051" s="7" t="s">
        <v>54</v>
      </c>
      <c r="E4051" s="8">
        <v>43410</v>
      </c>
    </row>
    <row r="4052" spans="1:5" x14ac:dyDescent="0.35">
      <c r="A4052" s="7" t="s">
        <v>1661</v>
      </c>
      <c r="B4052" s="7" t="s">
        <v>1837</v>
      </c>
      <c r="C4052" s="7" t="s">
        <v>137</v>
      </c>
      <c r="E4052" s="8">
        <v>43410</v>
      </c>
    </row>
    <row r="4053" spans="1:5" x14ac:dyDescent="0.35">
      <c r="A4053" s="7" t="s">
        <v>1661</v>
      </c>
      <c r="B4053" s="7" t="s">
        <v>1838</v>
      </c>
      <c r="E4053" s="8">
        <v>43410</v>
      </c>
    </row>
    <row r="4054" spans="1:5" x14ac:dyDescent="0.35">
      <c r="A4054" s="7" t="s">
        <v>1661</v>
      </c>
      <c r="B4054" s="7" t="s">
        <v>1839</v>
      </c>
      <c r="C4054" s="7" t="s">
        <v>137</v>
      </c>
      <c r="D4054" s="7" t="s">
        <v>54</v>
      </c>
      <c r="E4054" s="8">
        <v>43410</v>
      </c>
    </row>
    <row r="4055" spans="1:5" x14ac:dyDescent="0.35">
      <c r="A4055" s="7" t="s">
        <v>1661</v>
      </c>
      <c r="B4055" s="7" t="s">
        <v>1840</v>
      </c>
      <c r="C4055" s="7" t="s">
        <v>137</v>
      </c>
      <c r="E4055" s="8">
        <v>43410</v>
      </c>
    </row>
    <row r="4056" spans="1:5" x14ac:dyDescent="0.35">
      <c r="A4056" s="7" t="s">
        <v>1661</v>
      </c>
      <c r="B4056" s="7" t="s">
        <v>1841</v>
      </c>
      <c r="E4056" s="8">
        <v>43410</v>
      </c>
    </row>
    <row r="4057" spans="1:5" x14ac:dyDescent="0.35">
      <c r="A4057" s="7" t="s">
        <v>1661</v>
      </c>
      <c r="B4057" s="7" t="s">
        <v>1842</v>
      </c>
      <c r="C4057" s="7" t="s">
        <v>137</v>
      </c>
      <c r="E4057" s="8">
        <v>43410</v>
      </c>
    </row>
    <row r="4058" spans="1:5" x14ac:dyDescent="0.35">
      <c r="A4058" s="7" t="s">
        <v>1661</v>
      </c>
      <c r="B4058" s="7" t="s">
        <v>1843</v>
      </c>
      <c r="C4058" s="7" t="s">
        <v>137</v>
      </c>
      <c r="E4058" s="8">
        <v>43410</v>
      </c>
    </row>
    <row r="4059" spans="1:5" x14ac:dyDescent="0.35">
      <c r="A4059" s="7" t="s">
        <v>1661</v>
      </c>
      <c r="B4059" s="7" t="s">
        <v>1844</v>
      </c>
      <c r="C4059" s="7" t="s">
        <v>137</v>
      </c>
      <c r="E4059" s="8">
        <v>43410</v>
      </c>
    </row>
    <row r="4060" spans="1:5" x14ac:dyDescent="0.35">
      <c r="A4060" s="7" t="s">
        <v>1661</v>
      </c>
      <c r="B4060" s="7" t="s">
        <v>1845</v>
      </c>
      <c r="C4060" s="7" t="s">
        <v>137</v>
      </c>
      <c r="D4060" s="7" t="s">
        <v>54</v>
      </c>
      <c r="E4060" s="8">
        <v>43410</v>
      </c>
    </row>
    <row r="4061" spans="1:5" x14ac:dyDescent="0.35">
      <c r="A4061" s="7" t="s">
        <v>1661</v>
      </c>
      <c r="B4061" s="7" t="s">
        <v>1846</v>
      </c>
      <c r="E4061" s="8">
        <v>43410</v>
      </c>
    </row>
    <row r="4062" spans="1:5" x14ac:dyDescent="0.35">
      <c r="A4062" s="7" t="s">
        <v>1661</v>
      </c>
      <c r="B4062" s="7" t="s">
        <v>1847</v>
      </c>
      <c r="C4062" s="7" t="s">
        <v>137</v>
      </c>
      <c r="E4062" s="8">
        <v>43410</v>
      </c>
    </row>
    <row r="4063" spans="1:5" x14ac:dyDescent="0.35">
      <c r="A4063" s="7" t="s">
        <v>1661</v>
      </c>
      <c r="B4063" s="7" t="s">
        <v>1848</v>
      </c>
      <c r="C4063" s="7" t="s">
        <v>137</v>
      </c>
      <c r="E4063" s="8">
        <v>43410</v>
      </c>
    </row>
    <row r="4064" spans="1:5" x14ac:dyDescent="0.35">
      <c r="A4064" s="7" t="s">
        <v>1661</v>
      </c>
      <c r="B4064" s="7" t="s">
        <v>1849</v>
      </c>
      <c r="C4064" s="7" t="s">
        <v>18216</v>
      </c>
      <c r="D4064" s="7" t="s">
        <v>54</v>
      </c>
      <c r="E4064" s="8">
        <v>43410</v>
      </c>
    </row>
    <row r="4065" spans="1:5" x14ac:dyDescent="0.35">
      <c r="A4065" s="7" t="s">
        <v>1661</v>
      </c>
      <c r="B4065" s="7" t="s">
        <v>1850</v>
      </c>
      <c r="C4065" s="7" t="s">
        <v>137</v>
      </c>
      <c r="E4065" s="8">
        <v>43410</v>
      </c>
    </row>
    <row r="4066" spans="1:5" x14ac:dyDescent="0.35">
      <c r="A4066" s="7" t="s">
        <v>1661</v>
      </c>
      <c r="B4066" s="7" t="s">
        <v>1851</v>
      </c>
      <c r="C4066" s="7" t="s">
        <v>137</v>
      </c>
      <c r="D4066" s="7" t="s">
        <v>54</v>
      </c>
      <c r="E4066" s="8">
        <v>43410</v>
      </c>
    </row>
    <row r="4067" spans="1:5" x14ac:dyDescent="0.35">
      <c r="A4067" s="7" t="s">
        <v>1661</v>
      </c>
      <c r="B4067" s="7" t="s">
        <v>1852</v>
      </c>
      <c r="C4067" s="7" t="s">
        <v>137</v>
      </c>
      <c r="D4067" s="7" t="s">
        <v>54</v>
      </c>
      <c r="E4067" s="8">
        <v>43410</v>
      </c>
    </row>
    <row r="4068" spans="1:5" x14ac:dyDescent="0.35">
      <c r="A4068" s="7" t="s">
        <v>1661</v>
      </c>
      <c r="B4068" s="7" t="s">
        <v>1853</v>
      </c>
      <c r="D4068" s="7" t="s">
        <v>54</v>
      </c>
      <c r="E4068" s="8">
        <v>43410</v>
      </c>
    </row>
    <row r="4069" spans="1:5" x14ac:dyDescent="0.35">
      <c r="A4069" s="7" t="s">
        <v>1661</v>
      </c>
      <c r="B4069" s="7" t="s">
        <v>1854</v>
      </c>
      <c r="D4069" s="7" t="s">
        <v>54</v>
      </c>
      <c r="E4069" s="8">
        <v>43410</v>
      </c>
    </row>
    <row r="4070" spans="1:5" x14ac:dyDescent="0.35">
      <c r="A4070" s="7" t="s">
        <v>1661</v>
      </c>
      <c r="B4070" s="7" t="s">
        <v>1855</v>
      </c>
      <c r="C4070" s="7" t="s">
        <v>137</v>
      </c>
      <c r="D4070" s="7" t="s">
        <v>54</v>
      </c>
      <c r="E4070" s="8">
        <v>43410</v>
      </c>
    </row>
    <row r="4071" spans="1:5" x14ac:dyDescent="0.35">
      <c r="A4071" s="7" t="s">
        <v>1661</v>
      </c>
      <c r="B4071" s="7" t="s">
        <v>1856</v>
      </c>
      <c r="C4071" s="7" t="s">
        <v>137</v>
      </c>
      <c r="E4071" s="8">
        <v>43410</v>
      </c>
    </row>
    <row r="4072" spans="1:5" x14ac:dyDescent="0.35">
      <c r="A4072" s="7" t="s">
        <v>1661</v>
      </c>
      <c r="B4072" s="7" t="s">
        <v>1857</v>
      </c>
      <c r="C4072" s="7" t="s">
        <v>137</v>
      </c>
      <c r="D4072" s="7" t="s">
        <v>54</v>
      </c>
      <c r="E4072" s="8">
        <v>43410</v>
      </c>
    </row>
    <row r="4073" spans="1:5" x14ac:dyDescent="0.35">
      <c r="A4073" s="7" t="s">
        <v>1661</v>
      </c>
      <c r="B4073" s="7" t="s">
        <v>1858</v>
      </c>
      <c r="C4073" s="7" t="s">
        <v>18216</v>
      </c>
      <c r="D4073" s="7" t="s">
        <v>54</v>
      </c>
      <c r="E4073" s="8">
        <v>43410</v>
      </c>
    </row>
    <row r="4074" spans="1:5" x14ac:dyDescent="0.35">
      <c r="A4074" s="7" t="s">
        <v>1661</v>
      </c>
      <c r="B4074" s="7" t="s">
        <v>1859</v>
      </c>
      <c r="E4074" s="8">
        <v>43410</v>
      </c>
    </row>
    <row r="4075" spans="1:5" x14ac:dyDescent="0.35">
      <c r="A4075" s="7" t="s">
        <v>1661</v>
      </c>
      <c r="B4075" s="7" t="s">
        <v>1860</v>
      </c>
      <c r="C4075" s="7" t="s">
        <v>18216</v>
      </c>
      <c r="D4075" s="7" t="s">
        <v>54</v>
      </c>
      <c r="E4075" s="8">
        <v>43410</v>
      </c>
    </row>
    <row r="4076" spans="1:5" x14ac:dyDescent="0.35">
      <c r="A4076" s="7" t="s">
        <v>1661</v>
      </c>
      <c r="B4076" s="7" t="s">
        <v>1861</v>
      </c>
      <c r="C4076" s="7" t="s">
        <v>137</v>
      </c>
      <c r="E4076" s="8">
        <v>43410</v>
      </c>
    </row>
    <row r="4077" spans="1:5" x14ac:dyDescent="0.35">
      <c r="A4077" s="7" t="s">
        <v>1661</v>
      </c>
      <c r="B4077" s="7" t="s">
        <v>1862</v>
      </c>
      <c r="C4077" s="7" t="s">
        <v>137</v>
      </c>
      <c r="D4077" s="7" t="s">
        <v>54</v>
      </c>
      <c r="E4077" s="8">
        <v>43410</v>
      </c>
    </row>
    <row r="4078" spans="1:5" x14ac:dyDescent="0.35">
      <c r="A4078" s="7" t="s">
        <v>1661</v>
      </c>
      <c r="B4078" s="7" t="s">
        <v>1863</v>
      </c>
      <c r="C4078" s="7" t="s">
        <v>137</v>
      </c>
      <c r="E4078" s="8">
        <v>43410</v>
      </c>
    </row>
    <row r="4079" spans="1:5" x14ac:dyDescent="0.35">
      <c r="A4079" s="7" t="s">
        <v>1661</v>
      </c>
      <c r="B4079" s="7" t="s">
        <v>1864</v>
      </c>
      <c r="C4079" s="7" t="s">
        <v>137</v>
      </c>
      <c r="E4079" s="8">
        <v>43410</v>
      </c>
    </row>
    <row r="4080" spans="1:5" x14ac:dyDescent="0.35">
      <c r="A4080" s="7" t="s">
        <v>1661</v>
      </c>
      <c r="B4080" s="7" t="s">
        <v>1865</v>
      </c>
      <c r="C4080" s="7" t="s">
        <v>137</v>
      </c>
      <c r="E4080" s="8">
        <v>43410</v>
      </c>
    </row>
    <row r="4081" spans="1:5" x14ac:dyDescent="0.35">
      <c r="A4081" s="7" t="s">
        <v>1661</v>
      </c>
      <c r="B4081" s="7" t="s">
        <v>1866</v>
      </c>
      <c r="E4081" s="8">
        <v>43410</v>
      </c>
    </row>
    <row r="4082" spans="1:5" x14ac:dyDescent="0.35">
      <c r="A4082" s="7" t="s">
        <v>1661</v>
      </c>
      <c r="B4082" s="7" t="s">
        <v>1867</v>
      </c>
      <c r="C4082" s="7" t="s">
        <v>137</v>
      </c>
      <c r="E4082" s="8">
        <v>43410</v>
      </c>
    </row>
    <row r="4083" spans="1:5" x14ac:dyDescent="0.35">
      <c r="A4083" s="7" t="s">
        <v>1661</v>
      </c>
      <c r="B4083" s="7" t="s">
        <v>1868</v>
      </c>
      <c r="C4083" s="7" t="s">
        <v>137</v>
      </c>
      <c r="E4083" s="8">
        <v>43410</v>
      </c>
    </row>
    <row r="4084" spans="1:5" x14ac:dyDescent="0.35">
      <c r="A4084" s="7" t="s">
        <v>1661</v>
      </c>
      <c r="B4084" s="7" t="s">
        <v>1869</v>
      </c>
      <c r="C4084" s="7" t="s">
        <v>137</v>
      </c>
      <c r="E4084" s="8">
        <v>43410</v>
      </c>
    </row>
    <row r="4085" spans="1:5" x14ac:dyDescent="0.35">
      <c r="A4085" s="7" t="s">
        <v>1661</v>
      </c>
      <c r="B4085" s="7" t="s">
        <v>1870</v>
      </c>
      <c r="C4085" s="7" t="s">
        <v>137</v>
      </c>
      <c r="E4085" s="8">
        <v>43410</v>
      </c>
    </row>
    <row r="4086" spans="1:5" x14ac:dyDescent="0.35">
      <c r="A4086" s="7" t="s">
        <v>1661</v>
      </c>
      <c r="B4086" s="7" t="s">
        <v>1871</v>
      </c>
      <c r="E4086" s="8">
        <v>43410</v>
      </c>
    </row>
    <row r="4087" spans="1:5" x14ac:dyDescent="0.35">
      <c r="A4087" s="7" t="s">
        <v>1661</v>
      </c>
      <c r="B4087" s="7" t="s">
        <v>1872</v>
      </c>
      <c r="C4087" s="7" t="s">
        <v>137</v>
      </c>
      <c r="E4087" s="8">
        <v>43410</v>
      </c>
    </row>
    <row r="4088" spans="1:5" x14ac:dyDescent="0.35">
      <c r="A4088" s="7" t="s">
        <v>1661</v>
      </c>
      <c r="B4088" s="7" t="s">
        <v>1873</v>
      </c>
      <c r="C4088" s="7" t="s">
        <v>137</v>
      </c>
      <c r="D4088" s="7" t="s">
        <v>54</v>
      </c>
      <c r="E4088" s="8">
        <v>43410</v>
      </c>
    </row>
    <row r="4089" spans="1:5" x14ac:dyDescent="0.35">
      <c r="A4089" s="7" t="s">
        <v>1661</v>
      </c>
      <c r="B4089" s="7" t="s">
        <v>1874</v>
      </c>
      <c r="C4089" s="7" t="s">
        <v>18216</v>
      </c>
      <c r="D4089" s="7" t="s">
        <v>54</v>
      </c>
      <c r="E4089" s="8">
        <v>43410</v>
      </c>
    </row>
    <row r="4090" spans="1:5" x14ac:dyDescent="0.35">
      <c r="A4090" s="7" t="s">
        <v>1661</v>
      </c>
      <c r="B4090" s="7" t="s">
        <v>1875</v>
      </c>
      <c r="C4090" s="7" t="s">
        <v>18216</v>
      </c>
      <c r="D4090" s="7" t="s">
        <v>54</v>
      </c>
      <c r="E4090" s="8">
        <v>43410</v>
      </c>
    </row>
    <row r="4091" spans="1:5" x14ac:dyDescent="0.35">
      <c r="A4091" s="7" t="s">
        <v>1661</v>
      </c>
      <c r="B4091" s="7" t="s">
        <v>1876</v>
      </c>
      <c r="C4091" s="7" t="s">
        <v>137</v>
      </c>
      <c r="E4091" s="8">
        <v>43410</v>
      </c>
    </row>
    <row r="4092" spans="1:5" x14ac:dyDescent="0.35">
      <c r="A4092" s="7" t="s">
        <v>1661</v>
      </c>
      <c r="B4092" s="7" t="s">
        <v>1877</v>
      </c>
      <c r="C4092" s="7" t="s">
        <v>137</v>
      </c>
      <c r="D4092" s="7" t="s">
        <v>54</v>
      </c>
      <c r="E4092" s="8">
        <v>43410</v>
      </c>
    </row>
    <row r="4093" spans="1:5" x14ac:dyDescent="0.35">
      <c r="A4093" s="7" t="s">
        <v>1661</v>
      </c>
      <c r="B4093" s="7" t="s">
        <v>1878</v>
      </c>
      <c r="C4093" s="7" t="s">
        <v>137</v>
      </c>
      <c r="E4093" s="8">
        <v>43410</v>
      </c>
    </row>
    <row r="4094" spans="1:5" x14ac:dyDescent="0.35">
      <c r="A4094" s="7" t="s">
        <v>1661</v>
      </c>
      <c r="B4094" s="7" t="s">
        <v>1879</v>
      </c>
      <c r="E4094" s="8">
        <v>43410</v>
      </c>
    </row>
    <row r="4095" spans="1:5" x14ac:dyDescent="0.35">
      <c r="A4095" s="7" t="s">
        <v>1661</v>
      </c>
      <c r="B4095" s="7" t="s">
        <v>1880</v>
      </c>
      <c r="C4095" s="7" t="s">
        <v>137</v>
      </c>
      <c r="E4095" s="8">
        <v>43410</v>
      </c>
    </row>
    <row r="4096" spans="1:5" x14ac:dyDescent="0.35">
      <c r="A4096" s="7" t="s">
        <v>1661</v>
      </c>
      <c r="B4096" s="7" t="s">
        <v>1881</v>
      </c>
      <c r="C4096" s="7" t="s">
        <v>137</v>
      </c>
      <c r="E4096" s="8">
        <v>43410</v>
      </c>
    </row>
    <row r="4097" spans="1:5" x14ac:dyDescent="0.35">
      <c r="A4097" s="7" t="s">
        <v>1661</v>
      </c>
      <c r="B4097" s="7" t="s">
        <v>1911</v>
      </c>
      <c r="E4097" s="8">
        <v>43410</v>
      </c>
    </row>
    <row r="4098" spans="1:5" x14ac:dyDescent="0.35">
      <c r="A4098" s="7" t="s">
        <v>1661</v>
      </c>
      <c r="B4098" s="7" t="s">
        <v>1882</v>
      </c>
      <c r="C4098" s="7" t="s">
        <v>137</v>
      </c>
      <c r="E4098" s="8">
        <v>43410</v>
      </c>
    </row>
    <row r="4099" spans="1:5" x14ac:dyDescent="0.35">
      <c r="A4099" s="7" t="s">
        <v>1661</v>
      </c>
      <c r="B4099" s="7" t="s">
        <v>1883</v>
      </c>
      <c r="C4099" s="7" t="s">
        <v>137</v>
      </c>
      <c r="E4099" s="8">
        <v>43410</v>
      </c>
    </row>
    <row r="4100" spans="1:5" x14ac:dyDescent="0.35">
      <c r="A4100" s="7" t="s">
        <v>1661</v>
      </c>
      <c r="B4100" s="7" t="s">
        <v>1884</v>
      </c>
      <c r="C4100" s="7" t="s">
        <v>137</v>
      </c>
      <c r="E4100" s="8">
        <v>43410</v>
      </c>
    </row>
    <row r="4101" spans="1:5" x14ac:dyDescent="0.35">
      <c r="A4101" s="7" t="s">
        <v>1661</v>
      </c>
      <c r="B4101" s="7" t="s">
        <v>1885</v>
      </c>
      <c r="C4101" s="7" t="s">
        <v>137</v>
      </c>
      <c r="E4101" s="8">
        <v>43410</v>
      </c>
    </row>
    <row r="4102" spans="1:5" x14ac:dyDescent="0.35">
      <c r="A4102" s="7" t="s">
        <v>1661</v>
      </c>
      <c r="B4102" s="7" t="s">
        <v>1886</v>
      </c>
      <c r="C4102" s="7" t="s">
        <v>137</v>
      </c>
      <c r="E4102" s="8">
        <v>43410</v>
      </c>
    </row>
    <row r="4103" spans="1:5" x14ac:dyDescent="0.35">
      <c r="A4103" s="7" t="s">
        <v>1661</v>
      </c>
      <c r="B4103" s="7" t="s">
        <v>1887</v>
      </c>
      <c r="C4103" s="7" t="s">
        <v>137</v>
      </c>
      <c r="D4103" s="7" t="s">
        <v>54</v>
      </c>
      <c r="E4103" s="8">
        <v>43410</v>
      </c>
    </row>
    <row r="4104" spans="1:5" x14ac:dyDescent="0.35">
      <c r="A4104" s="7" t="s">
        <v>1661</v>
      </c>
      <c r="B4104" s="7" t="s">
        <v>1888</v>
      </c>
      <c r="C4104" s="7" t="s">
        <v>137</v>
      </c>
      <c r="D4104" s="7" t="s">
        <v>54</v>
      </c>
      <c r="E4104" s="8">
        <v>43410</v>
      </c>
    </row>
    <row r="4105" spans="1:5" x14ac:dyDescent="0.35">
      <c r="A4105" s="7" t="s">
        <v>1661</v>
      </c>
      <c r="B4105" s="7" t="s">
        <v>1889</v>
      </c>
      <c r="C4105" s="7" t="s">
        <v>137</v>
      </c>
      <c r="E4105" s="8">
        <v>43410</v>
      </c>
    </row>
    <row r="4106" spans="1:5" x14ac:dyDescent="0.35">
      <c r="A4106" s="7" t="s">
        <v>1661</v>
      </c>
      <c r="B4106" s="7" t="s">
        <v>1890</v>
      </c>
      <c r="C4106" s="7" t="s">
        <v>137</v>
      </c>
      <c r="E4106" s="8">
        <v>43410</v>
      </c>
    </row>
    <row r="4107" spans="1:5" x14ac:dyDescent="0.35">
      <c r="A4107" s="7" t="s">
        <v>1661</v>
      </c>
      <c r="B4107" s="7" t="s">
        <v>1891</v>
      </c>
      <c r="C4107" s="7" t="s">
        <v>18218</v>
      </c>
      <c r="D4107" s="7" t="s">
        <v>54</v>
      </c>
      <c r="E4107" s="8">
        <v>43410</v>
      </c>
    </row>
    <row r="4108" spans="1:5" x14ac:dyDescent="0.35">
      <c r="A4108" s="7" t="s">
        <v>1661</v>
      </c>
      <c r="B4108" s="7" t="s">
        <v>1892</v>
      </c>
      <c r="C4108" s="7" t="s">
        <v>137</v>
      </c>
      <c r="D4108" s="7" t="s">
        <v>54</v>
      </c>
      <c r="E4108" s="8">
        <v>43410</v>
      </c>
    </row>
    <row r="4109" spans="1:5" x14ac:dyDescent="0.35">
      <c r="A4109" s="7" t="s">
        <v>1661</v>
      </c>
      <c r="B4109" s="7" t="s">
        <v>1893</v>
      </c>
      <c r="C4109" s="7" t="s">
        <v>18216</v>
      </c>
      <c r="D4109" s="7" t="s">
        <v>54</v>
      </c>
      <c r="E4109" s="8">
        <v>43410</v>
      </c>
    </row>
    <row r="4110" spans="1:5" x14ac:dyDescent="0.35">
      <c r="A4110" s="7" t="s">
        <v>1661</v>
      </c>
      <c r="B4110" s="7" t="s">
        <v>1894</v>
      </c>
      <c r="C4110" s="7" t="s">
        <v>137</v>
      </c>
      <c r="D4110" s="7" t="s">
        <v>54</v>
      </c>
      <c r="E4110" s="8">
        <v>43410</v>
      </c>
    </row>
    <row r="4111" spans="1:5" x14ac:dyDescent="0.35">
      <c r="A4111" s="7" t="s">
        <v>1661</v>
      </c>
      <c r="B4111" s="7" t="s">
        <v>1895</v>
      </c>
      <c r="C4111" s="7" t="s">
        <v>137</v>
      </c>
      <c r="E4111" s="8">
        <v>43410</v>
      </c>
    </row>
    <row r="4112" spans="1:5" x14ac:dyDescent="0.35">
      <c r="A4112" s="7" t="s">
        <v>1661</v>
      </c>
      <c r="B4112" s="7" t="s">
        <v>1896</v>
      </c>
      <c r="C4112" s="7" t="s">
        <v>137</v>
      </c>
      <c r="E4112" s="8">
        <v>43410</v>
      </c>
    </row>
    <row r="4113" spans="1:5" x14ac:dyDescent="0.35">
      <c r="A4113" s="7" t="s">
        <v>1661</v>
      </c>
      <c r="B4113" s="7" t="s">
        <v>1897</v>
      </c>
      <c r="C4113" s="7" t="s">
        <v>137</v>
      </c>
      <c r="E4113" s="8">
        <v>43410</v>
      </c>
    </row>
    <row r="4114" spans="1:5" x14ac:dyDescent="0.35">
      <c r="A4114" s="7" t="s">
        <v>1661</v>
      </c>
      <c r="B4114" s="7" t="s">
        <v>1898</v>
      </c>
      <c r="C4114" s="7" t="s">
        <v>137</v>
      </c>
      <c r="E4114" s="8">
        <v>43410</v>
      </c>
    </row>
    <row r="4115" spans="1:5" x14ac:dyDescent="0.35">
      <c r="A4115" s="7" t="s">
        <v>1661</v>
      </c>
      <c r="B4115" s="7" t="s">
        <v>1899</v>
      </c>
      <c r="C4115" s="7" t="s">
        <v>137</v>
      </c>
      <c r="E4115" s="8">
        <v>43410</v>
      </c>
    </row>
    <row r="4116" spans="1:5" x14ac:dyDescent="0.35">
      <c r="A4116" s="7" t="s">
        <v>1661</v>
      </c>
      <c r="B4116" s="7" t="s">
        <v>1900</v>
      </c>
      <c r="C4116" s="7" t="s">
        <v>18216</v>
      </c>
      <c r="D4116" s="7" t="s">
        <v>54</v>
      </c>
      <c r="E4116" s="8">
        <v>43410</v>
      </c>
    </row>
    <row r="4117" spans="1:5" x14ac:dyDescent="0.35">
      <c r="A4117" s="7" t="s">
        <v>1661</v>
      </c>
      <c r="B4117" s="7" t="s">
        <v>1901</v>
      </c>
      <c r="C4117" s="7" t="s">
        <v>137</v>
      </c>
      <c r="D4117" s="7" t="s">
        <v>54</v>
      </c>
      <c r="E4117" s="8">
        <v>43410</v>
      </c>
    </row>
    <row r="4118" spans="1:5" x14ac:dyDescent="0.35">
      <c r="A4118" s="7" t="s">
        <v>1661</v>
      </c>
      <c r="B4118" s="7" t="s">
        <v>1902</v>
      </c>
      <c r="C4118" s="7" t="s">
        <v>137</v>
      </c>
      <c r="E4118" s="8">
        <v>43410</v>
      </c>
    </row>
    <row r="4119" spans="1:5" x14ac:dyDescent="0.35">
      <c r="A4119" s="7" t="s">
        <v>1661</v>
      </c>
      <c r="B4119" s="7" t="s">
        <v>1903</v>
      </c>
      <c r="C4119" s="7" t="s">
        <v>137</v>
      </c>
      <c r="E4119" s="8">
        <v>43410</v>
      </c>
    </row>
    <row r="4120" spans="1:5" x14ac:dyDescent="0.35">
      <c r="A4120" s="7" t="s">
        <v>1661</v>
      </c>
      <c r="B4120" s="7" t="s">
        <v>1904</v>
      </c>
      <c r="C4120" s="7" t="s">
        <v>137</v>
      </c>
      <c r="E4120" s="8">
        <v>43410</v>
      </c>
    </row>
    <row r="4121" spans="1:5" x14ac:dyDescent="0.35">
      <c r="A4121" s="7" t="s">
        <v>1661</v>
      </c>
      <c r="B4121" s="7" t="s">
        <v>1905</v>
      </c>
      <c r="C4121" s="7" t="s">
        <v>137</v>
      </c>
      <c r="E4121" s="8">
        <v>43410</v>
      </c>
    </row>
    <row r="4122" spans="1:5" x14ac:dyDescent="0.35">
      <c r="A4122" s="7" t="s">
        <v>1661</v>
      </c>
      <c r="B4122" s="7" t="s">
        <v>1906</v>
      </c>
      <c r="C4122" s="7" t="s">
        <v>137</v>
      </c>
      <c r="E4122" s="8">
        <v>43410</v>
      </c>
    </row>
    <row r="4123" spans="1:5" x14ac:dyDescent="0.35">
      <c r="A4123" s="7" t="s">
        <v>1661</v>
      </c>
      <c r="B4123" s="7" t="s">
        <v>1907</v>
      </c>
      <c r="C4123" s="7" t="s">
        <v>137</v>
      </c>
      <c r="E4123" s="8">
        <v>43410</v>
      </c>
    </row>
    <row r="4124" spans="1:5" x14ac:dyDescent="0.35">
      <c r="A4124" s="7" t="s">
        <v>1661</v>
      </c>
      <c r="B4124" s="7" t="s">
        <v>1908</v>
      </c>
      <c r="C4124" s="7" t="s">
        <v>137</v>
      </c>
      <c r="E4124" s="8">
        <v>43410</v>
      </c>
    </row>
    <row r="4125" spans="1:5" x14ac:dyDescent="0.35">
      <c r="A4125" s="7" t="s">
        <v>1661</v>
      </c>
      <c r="B4125" s="7" t="s">
        <v>1909</v>
      </c>
      <c r="C4125" s="7" t="s">
        <v>137</v>
      </c>
      <c r="E4125" s="8">
        <v>43410</v>
      </c>
    </row>
    <row r="4126" spans="1:5" x14ac:dyDescent="0.35">
      <c r="A4126" s="7" t="s">
        <v>1661</v>
      </c>
      <c r="B4126" s="7" t="s">
        <v>1910</v>
      </c>
      <c r="E4126" s="8">
        <v>43410</v>
      </c>
    </row>
    <row r="4127" spans="1:5" x14ac:dyDescent="0.35">
      <c r="A4127" s="7" t="s">
        <v>1661</v>
      </c>
      <c r="B4127" s="7" t="s">
        <v>1912</v>
      </c>
      <c r="C4127" s="7" t="s">
        <v>137</v>
      </c>
      <c r="E4127" s="8">
        <v>43410</v>
      </c>
    </row>
    <row r="4128" spans="1:5" x14ac:dyDescent="0.35">
      <c r="A4128" s="7" t="s">
        <v>1661</v>
      </c>
      <c r="B4128" s="7" t="s">
        <v>1913</v>
      </c>
      <c r="C4128" s="7" t="s">
        <v>137</v>
      </c>
      <c r="E4128" s="8">
        <v>43410</v>
      </c>
    </row>
    <row r="4129" spans="1:5" x14ac:dyDescent="0.35">
      <c r="A4129" s="7" t="s">
        <v>1661</v>
      </c>
      <c r="B4129" s="7" t="s">
        <v>1914</v>
      </c>
      <c r="C4129" s="7" t="s">
        <v>137</v>
      </c>
      <c r="E4129" s="8">
        <v>43410</v>
      </c>
    </row>
    <row r="4130" spans="1:5" x14ac:dyDescent="0.35">
      <c r="A4130" s="7" t="s">
        <v>1661</v>
      </c>
      <c r="B4130" s="7" t="s">
        <v>1915</v>
      </c>
      <c r="C4130" s="7" t="s">
        <v>137</v>
      </c>
      <c r="D4130" s="7" t="s">
        <v>54</v>
      </c>
      <c r="E4130" s="8">
        <v>43410</v>
      </c>
    </row>
    <row r="4131" spans="1:5" x14ac:dyDescent="0.35">
      <c r="A4131" s="7" t="s">
        <v>1661</v>
      </c>
      <c r="B4131" s="7" t="s">
        <v>1916</v>
      </c>
      <c r="C4131" s="7" t="s">
        <v>137</v>
      </c>
      <c r="E4131" s="8">
        <v>43410</v>
      </c>
    </row>
    <row r="4132" spans="1:5" x14ac:dyDescent="0.35">
      <c r="A4132" s="7" t="s">
        <v>1661</v>
      </c>
      <c r="B4132" s="7" t="s">
        <v>1917</v>
      </c>
      <c r="C4132" s="7" t="s">
        <v>137</v>
      </c>
      <c r="E4132" s="8">
        <v>43410</v>
      </c>
    </row>
    <row r="4133" spans="1:5" x14ac:dyDescent="0.35">
      <c r="A4133" s="7" t="s">
        <v>1661</v>
      </c>
      <c r="B4133" s="7" t="s">
        <v>1918</v>
      </c>
      <c r="C4133" s="7" t="s">
        <v>137</v>
      </c>
      <c r="E4133" s="8">
        <v>43410</v>
      </c>
    </row>
    <row r="4134" spans="1:5" x14ac:dyDescent="0.35">
      <c r="A4134" s="7" t="s">
        <v>1661</v>
      </c>
      <c r="B4134" s="7" t="s">
        <v>1919</v>
      </c>
      <c r="C4134" s="7" t="s">
        <v>18216</v>
      </c>
      <c r="D4134" s="7" t="s">
        <v>54</v>
      </c>
      <c r="E4134" s="8">
        <v>43410</v>
      </c>
    </row>
    <row r="4135" spans="1:5" x14ac:dyDescent="0.35">
      <c r="A4135" s="7" t="s">
        <v>1661</v>
      </c>
      <c r="B4135" s="7" t="s">
        <v>1920</v>
      </c>
      <c r="C4135" s="7" t="s">
        <v>137</v>
      </c>
      <c r="E4135" s="8">
        <v>43410</v>
      </c>
    </row>
    <row r="4136" spans="1:5" x14ac:dyDescent="0.35">
      <c r="A4136" s="7" t="s">
        <v>1661</v>
      </c>
      <c r="B4136" s="7" t="s">
        <v>1921</v>
      </c>
      <c r="C4136" s="7" t="s">
        <v>137</v>
      </c>
      <c r="E4136" s="8">
        <v>43410</v>
      </c>
    </row>
    <row r="4137" spans="1:5" x14ac:dyDescent="0.35">
      <c r="A4137" s="7" t="s">
        <v>1661</v>
      </c>
      <c r="B4137" s="7" t="s">
        <v>1922</v>
      </c>
      <c r="C4137" s="7" t="s">
        <v>137</v>
      </c>
      <c r="E4137" s="8">
        <v>43410</v>
      </c>
    </row>
    <row r="4138" spans="1:5" x14ac:dyDescent="0.35">
      <c r="A4138" s="7" t="s">
        <v>1661</v>
      </c>
      <c r="B4138" s="7" t="s">
        <v>1923</v>
      </c>
      <c r="C4138" s="7" t="s">
        <v>137</v>
      </c>
      <c r="E4138" s="8">
        <v>43410</v>
      </c>
    </row>
    <row r="4139" spans="1:5" x14ac:dyDescent="0.35">
      <c r="A4139" s="7" t="s">
        <v>1661</v>
      </c>
      <c r="B4139" s="7" t="s">
        <v>1924</v>
      </c>
      <c r="C4139" s="7" t="s">
        <v>137</v>
      </c>
      <c r="E4139" s="8">
        <v>43410</v>
      </c>
    </row>
    <row r="4140" spans="1:5" x14ac:dyDescent="0.35">
      <c r="A4140" s="7" t="s">
        <v>1661</v>
      </c>
      <c r="B4140" s="7" t="s">
        <v>1925</v>
      </c>
      <c r="C4140" s="7" t="s">
        <v>137</v>
      </c>
      <c r="E4140" s="8">
        <v>43410</v>
      </c>
    </row>
    <row r="4141" spans="1:5" x14ac:dyDescent="0.35">
      <c r="A4141" s="7" t="s">
        <v>1661</v>
      </c>
      <c r="B4141" s="7" t="s">
        <v>1926</v>
      </c>
      <c r="C4141" s="7" t="s">
        <v>137</v>
      </c>
      <c r="D4141" s="7" t="s">
        <v>54</v>
      </c>
      <c r="E4141" s="8">
        <v>43410</v>
      </c>
    </row>
    <row r="4142" spans="1:5" x14ac:dyDescent="0.35">
      <c r="A4142" s="7" t="s">
        <v>1661</v>
      </c>
      <c r="B4142" s="7" t="s">
        <v>1927</v>
      </c>
      <c r="C4142" s="7" t="s">
        <v>137</v>
      </c>
      <c r="D4142" s="7" t="s">
        <v>54</v>
      </c>
      <c r="E4142" s="8">
        <v>43410</v>
      </c>
    </row>
    <row r="4143" spans="1:5" x14ac:dyDescent="0.35">
      <c r="A4143" s="7" t="s">
        <v>1661</v>
      </c>
      <c r="B4143" s="7" t="s">
        <v>1928</v>
      </c>
      <c r="C4143" s="7" t="s">
        <v>137</v>
      </c>
      <c r="E4143" s="8">
        <v>43410</v>
      </c>
    </row>
    <row r="4144" spans="1:5" x14ac:dyDescent="0.35">
      <c r="A4144" s="7" t="s">
        <v>1661</v>
      </c>
      <c r="B4144" s="7" t="s">
        <v>1929</v>
      </c>
      <c r="C4144" s="7" t="s">
        <v>137</v>
      </c>
      <c r="D4144" s="7" t="s">
        <v>54</v>
      </c>
      <c r="E4144" s="8">
        <v>43410</v>
      </c>
    </row>
    <row r="4145" spans="1:5" x14ac:dyDescent="0.35">
      <c r="A4145" s="7" t="s">
        <v>1661</v>
      </c>
      <c r="B4145" s="7" t="s">
        <v>1930</v>
      </c>
      <c r="C4145" s="7" t="s">
        <v>137</v>
      </c>
      <c r="E4145" s="8">
        <v>43410</v>
      </c>
    </row>
    <row r="4146" spans="1:5" x14ac:dyDescent="0.35">
      <c r="A4146" s="7" t="s">
        <v>1661</v>
      </c>
      <c r="B4146" s="7" t="s">
        <v>1931</v>
      </c>
      <c r="C4146" s="7" t="s">
        <v>137</v>
      </c>
      <c r="E4146" s="8">
        <v>43410</v>
      </c>
    </row>
    <row r="4147" spans="1:5" x14ac:dyDescent="0.35">
      <c r="A4147" s="7" t="s">
        <v>1661</v>
      </c>
      <c r="B4147" s="7" t="s">
        <v>1932</v>
      </c>
      <c r="C4147" s="7" t="s">
        <v>137</v>
      </c>
      <c r="E4147" s="8">
        <v>43410</v>
      </c>
    </row>
    <row r="4148" spans="1:5" x14ac:dyDescent="0.35">
      <c r="A4148" s="7" t="s">
        <v>1661</v>
      </c>
      <c r="B4148" s="7" t="s">
        <v>1933</v>
      </c>
      <c r="C4148" s="7" t="s">
        <v>137</v>
      </c>
      <c r="E4148" s="8">
        <v>43410</v>
      </c>
    </row>
    <row r="4149" spans="1:5" x14ac:dyDescent="0.35">
      <c r="A4149" s="7" t="s">
        <v>1661</v>
      </c>
      <c r="B4149" s="7" t="s">
        <v>1934</v>
      </c>
      <c r="C4149" s="7" t="s">
        <v>137</v>
      </c>
      <c r="E4149" s="8">
        <v>43410</v>
      </c>
    </row>
    <row r="4150" spans="1:5" x14ac:dyDescent="0.35">
      <c r="A4150" s="7" t="s">
        <v>1661</v>
      </c>
      <c r="B4150" s="7" t="s">
        <v>1935</v>
      </c>
      <c r="C4150" s="7" t="s">
        <v>137</v>
      </c>
      <c r="E4150" s="8">
        <v>43410</v>
      </c>
    </row>
    <row r="4151" spans="1:5" x14ac:dyDescent="0.35">
      <c r="A4151" s="7" t="s">
        <v>1661</v>
      </c>
      <c r="B4151" s="7" t="s">
        <v>1936</v>
      </c>
      <c r="C4151" s="7" t="s">
        <v>137</v>
      </c>
      <c r="E4151" s="8">
        <v>43410</v>
      </c>
    </row>
    <row r="4152" spans="1:5" x14ac:dyDescent="0.35">
      <c r="A4152" s="7" t="s">
        <v>1661</v>
      </c>
      <c r="B4152" s="7" t="s">
        <v>1937</v>
      </c>
      <c r="C4152" s="7" t="s">
        <v>137</v>
      </c>
      <c r="D4152" s="7" t="s">
        <v>54</v>
      </c>
      <c r="E4152" s="8">
        <v>43410</v>
      </c>
    </row>
    <row r="4153" spans="1:5" x14ac:dyDescent="0.35">
      <c r="A4153" s="7" t="s">
        <v>1661</v>
      </c>
      <c r="B4153" s="7" t="s">
        <v>1938</v>
      </c>
      <c r="C4153" s="7" t="s">
        <v>137</v>
      </c>
      <c r="D4153" s="7" t="s">
        <v>54</v>
      </c>
      <c r="E4153" s="8">
        <v>43410</v>
      </c>
    </row>
    <row r="4154" spans="1:5" x14ac:dyDescent="0.35">
      <c r="A4154" s="7" t="s">
        <v>1661</v>
      </c>
      <c r="B4154" s="7" t="s">
        <v>1939</v>
      </c>
      <c r="E4154" s="8">
        <v>43410</v>
      </c>
    </row>
    <row r="4155" spans="1:5" x14ac:dyDescent="0.35">
      <c r="A4155" s="7" t="s">
        <v>1661</v>
      </c>
      <c r="B4155" s="7" t="s">
        <v>1940</v>
      </c>
      <c r="C4155" s="7" t="s">
        <v>137</v>
      </c>
      <c r="D4155" s="7" t="s">
        <v>54</v>
      </c>
      <c r="E4155" s="8">
        <v>43410</v>
      </c>
    </row>
    <row r="4156" spans="1:5" x14ac:dyDescent="0.35">
      <c r="A4156" s="7" t="s">
        <v>1661</v>
      </c>
      <c r="B4156" s="7" t="s">
        <v>1941</v>
      </c>
      <c r="C4156" s="7" t="s">
        <v>137</v>
      </c>
      <c r="E4156" s="8">
        <v>43410</v>
      </c>
    </row>
    <row r="4157" spans="1:5" x14ac:dyDescent="0.35">
      <c r="A4157" s="7" t="s">
        <v>1661</v>
      </c>
      <c r="B4157" s="7" t="s">
        <v>1942</v>
      </c>
      <c r="C4157" s="7" t="s">
        <v>137</v>
      </c>
      <c r="E4157" s="8">
        <v>43410</v>
      </c>
    </row>
    <row r="4158" spans="1:5" x14ac:dyDescent="0.35">
      <c r="A4158" s="7" t="s">
        <v>1661</v>
      </c>
      <c r="B4158" s="7" t="s">
        <v>1943</v>
      </c>
      <c r="C4158" s="7" t="s">
        <v>137</v>
      </c>
      <c r="E4158" s="8">
        <v>43410</v>
      </c>
    </row>
    <row r="4159" spans="1:5" x14ac:dyDescent="0.35">
      <c r="A4159" s="7" t="s">
        <v>1661</v>
      </c>
      <c r="B4159" s="7" t="s">
        <v>1944</v>
      </c>
      <c r="C4159" s="7" t="s">
        <v>137</v>
      </c>
      <c r="D4159" s="7" t="s">
        <v>54</v>
      </c>
      <c r="E4159" s="8">
        <v>43410</v>
      </c>
    </row>
    <row r="4160" spans="1:5" x14ac:dyDescent="0.35">
      <c r="A4160" s="7" t="s">
        <v>1661</v>
      </c>
      <c r="B4160" s="7" t="s">
        <v>1945</v>
      </c>
      <c r="C4160" s="7" t="s">
        <v>137</v>
      </c>
      <c r="D4160" s="7" t="s">
        <v>54</v>
      </c>
      <c r="E4160" s="8">
        <v>43410</v>
      </c>
    </row>
    <row r="4161" spans="1:5" x14ac:dyDescent="0.35">
      <c r="A4161" s="7" t="s">
        <v>1661</v>
      </c>
      <c r="B4161" s="7" t="s">
        <v>1946</v>
      </c>
      <c r="E4161" s="8">
        <v>43410</v>
      </c>
    </row>
    <row r="4162" spans="1:5" x14ac:dyDescent="0.35">
      <c r="A4162" s="7" t="s">
        <v>1661</v>
      </c>
      <c r="B4162" s="7" t="s">
        <v>1947</v>
      </c>
      <c r="C4162" s="7" t="s">
        <v>137</v>
      </c>
      <c r="D4162" s="7" t="s">
        <v>54</v>
      </c>
      <c r="E4162" s="8">
        <v>43410</v>
      </c>
    </row>
    <row r="4163" spans="1:5" x14ac:dyDescent="0.35">
      <c r="A4163" s="7" t="s">
        <v>1661</v>
      </c>
      <c r="B4163" s="7" t="s">
        <v>1948</v>
      </c>
      <c r="C4163" s="7" t="s">
        <v>18216</v>
      </c>
      <c r="D4163" s="7" t="s">
        <v>54</v>
      </c>
      <c r="E4163" s="8">
        <v>43410</v>
      </c>
    </row>
    <row r="4164" spans="1:5" x14ac:dyDescent="0.35">
      <c r="A4164" s="7" t="s">
        <v>1661</v>
      </c>
      <c r="B4164" s="7" t="s">
        <v>1949</v>
      </c>
      <c r="C4164" s="7" t="s">
        <v>137</v>
      </c>
      <c r="E4164" s="8">
        <v>43410</v>
      </c>
    </row>
    <row r="4165" spans="1:5" x14ac:dyDescent="0.35">
      <c r="A4165" s="7" t="s">
        <v>1661</v>
      </c>
      <c r="B4165" s="7" t="s">
        <v>1950</v>
      </c>
      <c r="C4165" s="7" t="s">
        <v>137</v>
      </c>
      <c r="E4165" s="8">
        <v>43410</v>
      </c>
    </row>
    <row r="4166" spans="1:5" x14ac:dyDescent="0.35">
      <c r="A4166" s="7" t="s">
        <v>1661</v>
      </c>
      <c r="B4166" s="7" t="s">
        <v>1951</v>
      </c>
      <c r="C4166" s="7" t="s">
        <v>18216</v>
      </c>
      <c r="D4166" s="7" t="s">
        <v>54</v>
      </c>
      <c r="E4166" s="8">
        <v>43410</v>
      </c>
    </row>
    <row r="4167" spans="1:5" x14ac:dyDescent="0.35">
      <c r="A4167" s="7" t="s">
        <v>1661</v>
      </c>
      <c r="B4167" s="7" t="s">
        <v>1952</v>
      </c>
      <c r="C4167" s="7" t="s">
        <v>137</v>
      </c>
      <c r="E4167" s="8">
        <v>43410</v>
      </c>
    </row>
    <row r="4168" spans="1:5" x14ac:dyDescent="0.35">
      <c r="A4168" s="7" t="s">
        <v>1661</v>
      </c>
      <c r="B4168" s="7" t="s">
        <v>1953</v>
      </c>
      <c r="C4168" s="7" t="s">
        <v>18216</v>
      </c>
      <c r="D4168" s="7" t="s">
        <v>54</v>
      </c>
      <c r="E4168" s="8">
        <v>43410</v>
      </c>
    </row>
    <row r="4169" spans="1:5" x14ac:dyDescent="0.35">
      <c r="A4169" s="7" t="s">
        <v>1661</v>
      </c>
      <c r="B4169" s="7" t="s">
        <v>1954</v>
      </c>
      <c r="C4169" s="7" t="s">
        <v>137</v>
      </c>
      <c r="E4169" s="8">
        <v>43410</v>
      </c>
    </row>
    <row r="4170" spans="1:5" x14ac:dyDescent="0.35">
      <c r="A4170" s="7" t="s">
        <v>1661</v>
      </c>
      <c r="B4170" s="7" t="s">
        <v>1955</v>
      </c>
      <c r="C4170" s="7" t="s">
        <v>137</v>
      </c>
      <c r="E4170" s="8">
        <v>43410</v>
      </c>
    </row>
    <row r="4171" spans="1:5" x14ac:dyDescent="0.35">
      <c r="A4171" s="7" t="s">
        <v>1661</v>
      </c>
      <c r="B4171" s="7" t="s">
        <v>1956</v>
      </c>
      <c r="C4171" s="7" t="s">
        <v>137</v>
      </c>
      <c r="D4171" s="7" t="s">
        <v>54</v>
      </c>
      <c r="E4171" s="8">
        <v>43410</v>
      </c>
    </row>
    <row r="4172" spans="1:5" x14ac:dyDescent="0.35">
      <c r="A4172" s="7" t="s">
        <v>1661</v>
      </c>
      <c r="B4172" s="7" t="s">
        <v>1957</v>
      </c>
      <c r="C4172" s="7" t="s">
        <v>137</v>
      </c>
      <c r="E4172" s="8">
        <v>43410</v>
      </c>
    </row>
    <row r="4173" spans="1:5" x14ac:dyDescent="0.35">
      <c r="A4173" s="7" t="s">
        <v>1661</v>
      </c>
      <c r="B4173" s="7" t="s">
        <v>1958</v>
      </c>
      <c r="C4173" s="7" t="s">
        <v>137</v>
      </c>
      <c r="D4173" s="7" t="s">
        <v>54</v>
      </c>
      <c r="E4173" s="8">
        <v>43410</v>
      </c>
    </row>
    <row r="4174" spans="1:5" x14ac:dyDescent="0.35">
      <c r="A4174" s="7" t="s">
        <v>1661</v>
      </c>
      <c r="B4174" s="7" t="s">
        <v>1959</v>
      </c>
      <c r="C4174" s="7" t="s">
        <v>137</v>
      </c>
      <c r="E4174" s="8">
        <v>43410</v>
      </c>
    </row>
    <row r="4175" spans="1:5" x14ac:dyDescent="0.35">
      <c r="A4175" s="7" t="s">
        <v>1661</v>
      </c>
      <c r="B4175" s="7" t="s">
        <v>1960</v>
      </c>
      <c r="C4175" s="7" t="s">
        <v>137</v>
      </c>
      <c r="E4175" s="8">
        <v>43410</v>
      </c>
    </row>
    <row r="4176" spans="1:5" x14ac:dyDescent="0.35">
      <c r="A4176" s="7" t="s">
        <v>1661</v>
      </c>
      <c r="B4176" s="7" t="s">
        <v>1961</v>
      </c>
      <c r="C4176" s="7" t="s">
        <v>137</v>
      </c>
      <c r="D4176" s="7" t="s">
        <v>54</v>
      </c>
      <c r="E4176" s="8">
        <v>43410</v>
      </c>
    </row>
    <row r="4177" spans="1:5" x14ac:dyDescent="0.35">
      <c r="A4177" s="7" t="s">
        <v>1661</v>
      </c>
      <c r="B4177" s="7" t="s">
        <v>1962</v>
      </c>
      <c r="E4177" s="8">
        <v>43410</v>
      </c>
    </row>
    <row r="4178" spans="1:5" x14ac:dyDescent="0.35">
      <c r="A4178" s="7" t="s">
        <v>1661</v>
      </c>
      <c r="B4178" s="7" t="s">
        <v>1963</v>
      </c>
      <c r="C4178" s="7" t="s">
        <v>137</v>
      </c>
      <c r="E4178" s="8">
        <v>43410</v>
      </c>
    </row>
    <row r="4179" spans="1:5" x14ac:dyDescent="0.35">
      <c r="A4179" s="7" t="s">
        <v>1661</v>
      </c>
      <c r="B4179" s="7" t="s">
        <v>1965</v>
      </c>
      <c r="E4179" s="8">
        <v>43410</v>
      </c>
    </row>
    <row r="4180" spans="1:5" x14ac:dyDescent="0.35">
      <c r="A4180" s="7" t="s">
        <v>1661</v>
      </c>
      <c r="B4180" s="7" t="s">
        <v>1966</v>
      </c>
      <c r="E4180" s="8">
        <v>43410</v>
      </c>
    </row>
    <row r="4181" spans="1:5" x14ac:dyDescent="0.35">
      <c r="A4181" s="7" t="s">
        <v>1661</v>
      </c>
      <c r="B4181" s="7" t="s">
        <v>1967</v>
      </c>
      <c r="C4181" s="7" t="s">
        <v>137</v>
      </c>
      <c r="D4181" s="7" t="s">
        <v>54</v>
      </c>
      <c r="E4181" s="8">
        <v>43410</v>
      </c>
    </row>
    <row r="4182" spans="1:5" x14ac:dyDescent="0.35">
      <c r="A4182" s="7" t="s">
        <v>1661</v>
      </c>
      <c r="B4182" s="7" t="s">
        <v>1968</v>
      </c>
      <c r="C4182" s="7" t="s">
        <v>137</v>
      </c>
      <c r="E4182" s="8">
        <v>43410</v>
      </c>
    </row>
    <row r="4183" spans="1:5" x14ac:dyDescent="0.35">
      <c r="A4183" s="7" t="s">
        <v>1661</v>
      </c>
      <c r="B4183" s="7" t="s">
        <v>1969</v>
      </c>
      <c r="C4183" s="7" t="s">
        <v>18216</v>
      </c>
      <c r="D4183" s="7" t="s">
        <v>54</v>
      </c>
      <c r="E4183" s="8">
        <v>43410</v>
      </c>
    </row>
    <row r="4184" spans="1:5" x14ac:dyDescent="0.35">
      <c r="A4184" s="7" t="s">
        <v>1661</v>
      </c>
      <c r="B4184" s="7" t="s">
        <v>1970</v>
      </c>
      <c r="C4184" s="7" t="s">
        <v>137</v>
      </c>
      <c r="E4184" s="8">
        <v>43410</v>
      </c>
    </row>
    <row r="4185" spans="1:5" x14ac:dyDescent="0.35">
      <c r="A4185" s="7" t="s">
        <v>1661</v>
      </c>
      <c r="B4185" s="7" t="s">
        <v>1971</v>
      </c>
      <c r="C4185" s="7" t="s">
        <v>137</v>
      </c>
      <c r="E4185" s="8">
        <v>43410</v>
      </c>
    </row>
    <row r="4186" spans="1:5" x14ac:dyDescent="0.35">
      <c r="A4186" s="7" t="s">
        <v>1661</v>
      </c>
      <c r="B4186" s="7" t="s">
        <v>1972</v>
      </c>
      <c r="C4186" s="7" t="s">
        <v>137</v>
      </c>
      <c r="D4186" s="7" t="s">
        <v>54</v>
      </c>
      <c r="E4186" s="8">
        <v>43410</v>
      </c>
    </row>
    <row r="4187" spans="1:5" x14ac:dyDescent="0.35">
      <c r="A4187" s="7" t="s">
        <v>1661</v>
      </c>
      <c r="B4187" s="7" t="s">
        <v>1973</v>
      </c>
      <c r="C4187" s="7" t="s">
        <v>137</v>
      </c>
      <c r="E4187" s="8">
        <v>43410</v>
      </c>
    </row>
    <row r="4188" spans="1:5" x14ac:dyDescent="0.35">
      <c r="A4188" s="7" t="s">
        <v>1661</v>
      </c>
      <c r="B4188" s="7" t="s">
        <v>1974</v>
      </c>
      <c r="C4188" s="7" t="s">
        <v>137</v>
      </c>
      <c r="E4188" s="8">
        <v>43410</v>
      </c>
    </row>
    <row r="4189" spans="1:5" x14ac:dyDescent="0.35">
      <c r="A4189" s="7" t="s">
        <v>1661</v>
      </c>
      <c r="B4189" s="7" t="s">
        <v>1975</v>
      </c>
      <c r="C4189" s="7" t="s">
        <v>137</v>
      </c>
      <c r="E4189" s="8">
        <v>43410</v>
      </c>
    </row>
    <row r="4190" spans="1:5" x14ac:dyDescent="0.35">
      <c r="A4190" s="7" t="s">
        <v>1661</v>
      </c>
      <c r="B4190" s="7" t="s">
        <v>1976</v>
      </c>
      <c r="C4190" s="7" t="s">
        <v>137</v>
      </c>
      <c r="E4190" s="8">
        <v>43410</v>
      </c>
    </row>
    <row r="4191" spans="1:5" x14ac:dyDescent="0.35">
      <c r="A4191" s="7" t="s">
        <v>1661</v>
      </c>
      <c r="B4191" s="7" t="s">
        <v>457</v>
      </c>
      <c r="C4191" s="7" t="s">
        <v>137</v>
      </c>
      <c r="E4191" s="8">
        <v>43410</v>
      </c>
    </row>
    <row r="4192" spans="1:5" x14ac:dyDescent="0.35">
      <c r="A4192" s="7" t="s">
        <v>1661</v>
      </c>
      <c r="B4192" s="7" t="s">
        <v>1977</v>
      </c>
      <c r="C4192" s="7" t="s">
        <v>137</v>
      </c>
      <c r="D4192" s="7" t="s">
        <v>54</v>
      </c>
      <c r="E4192" s="8">
        <v>43410</v>
      </c>
    </row>
    <row r="4193" spans="1:5" x14ac:dyDescent="0.35">
      <c r="A4193" s="7" t="s">
        <v>1661</v>
      </c>
      <c r="B4193" s="7" t="s">
        <v>1978</v>
      </c>
      <c r="C4193" s="7" t="s">
        <v>137</v>
      </c>
      <c r="E4193" s="8">
        <v>43410</v>
      </c>
    </row>
    <row r="4194" spans="1:5" x14ac:dyDescent="0.35">
      <c r="A4194" s="7" t="s">
        <v>1661</v>
      </c>
      <c r="B4194" s="7" t="s">
        <v>1979</v>
      </c>
      <c r="C4194" s="7" t="s">
        <v>137</v>
      </c>
      <c r="E4194" s="8">
        <v>43410</v>
      </c>
    </row>
    <row r="4195" spans="1:5" x14ac:dyDescent="0.35">
      <c r="A4195" s="7" t="s">
        <v>1661</v>
      </c>
      <c r="B4195" s="7" t="s">
        <v>1980</v>
      </c>
      <c r="C4195" s="7" t="s">
        <v>137</v>
      </c>
      <c r="D4195" s="7" t="s">
        <v>54</v>
      </c>
      <c r="E4195" s="8">
        <v>43410</v>
      </c>
    </row>
    <row r="4196" spans="1:5" x14ac:dyDescent="0.35">
      <c r="A4196" s="7" t="s">
        <v>1661</v>
      </c>
      <c r="B4196" s="7" t="s">
        <v>1981</v>
      </c>
      <c r="C4196" s="7" t="s">
        <v>137</v>
      </c>
      <c r="E4196" s="8">
        <v>43410</v>
      </c>
    </row>
    <row r="4197" spans="1:5" x14ac:dyDescent="0.35">
      <c r="A4197" s="7" t="s">
        <v>1661</v>
      </c>
      <c r="B4197" s="7" t="s">
        <v>1982</v>
      </c>
      <c r="C4197" s="7" t="s">
        <v>137</v>
      </c>
      <c r="E4197" s="8">
        <v>43410</v>
      </c>
    </row>
    <row r="4198" spans="1:5" x14ac:dyDescent="0.35">
      <c r="A4198" s="7" t="s">
        <v>1661</v>
      </c>
      <c r="B4198" s="7" t="s">
        <v>1983</v>
      </c>
      <c r="C4198" s="7" t="s">
        <v>137</v>
      </c>
      <c r="E4198" s="8">
        <v>43410</v>
      </c>
    </row>
    <row r="4199" spans="1:5" x14ac:dyDescent="0.35">
      <c r="A4199" s="7" t="s">
        <v>1661</v>
      </c>
      <c r="B4199" s="7" t="s">
        <v>1984</v>
      </c>
      <c r="C4199" s="7" t="s">
        <v>137</v>
      </c>
      <c r="E4199" s="8">
        <v>43410</v>
      </c>
    </row>
    <row r="4200" spans="1:5" x14ac:dyDescent="0.35">
      <c r="A4200" s="7" t="s">
        <v>1661</v>
      </c>
      <c r="B4200" s="7" t="s">
        <v>1985</v>
      </c>
      <c r="C4200" s="7" t="s">
        <v>137</v>
      </c>
      <c r="E4200" s="8">
        <v>43410</v>
      </c>
    </row>
    <row r="4201" spans="1:5" x14ac:dyDescent="0.35">
      <c r="A4201" s="7" t="s">
        <v>1661</v>
      </c>
      <c r="B4201" s="7" t="s">
        <v>1986</v>
      </c>
      <c r="C4201" s="7" t="s">
        <v>137</v>
      </c>
      <c r="E4201" s="8">
        <v>43410</v>
      </c>
    </row>
    <row r="4202" spans="1:5" x14ac:dyDescent="0.35">
      <c r="A4202" s="7" t="s">
        <v>1661</v>
      </c>
      <c r="B4202" s="7" t="s">
        <v>1987</v>
      </c>
      <c r="C4202" s="7" t="s">
        <v>137</v>
      </c>
      <c r="E4202" s="8">
        <v>43410</v>
      </c>
    </row>
    <row r="4203" spans="1:5" x14ac:dyDescent="0.35">
      <c r="A4203" s="7" t="s">
        <v>1661</v>
      </c>
      <c r="B4203" s="7" t="s">
        <v>1988</v>
      </c>
      <c r="C4203" s="7" t="s">
        <v>137</v>
      </c>
      <c r="E4203" s="8">
        <v>43410</v>
      </c>
    </row>
    <row r="4204" spans="1:5" x14ac:dyDescent="0.35">
      <c r="A4204" s="7" t="s">
        <v>1661</v>
      </c>
      <c r="B4204" s="7" t="s">
        <v>1989</v>
      </c>
      <c r="C4204" s="7" t="s">
        <v>137</v>
      </c>
      <c r="E4204" s="8">
        <v>43410</v>
      </c>
    </row>
    <row r="4205" spans="1:5" x14ac:dyDescent="0.35">
      <c r="A4205" s="7" t="s">
        <v>1661</v>
      </c>
      <c r="B4205" s="7" t="s">
        <v>1990</v>
      </c>
      <c r="C4205" s="7" t="s">
        <v>137</v>
      </c>
      <c r="E4205" s="8">
        <v>43410</v>
      </c>
    </row>
    <row r="4206" spans="1:5" x14ac:dyDescent="0.35">
      <c r="A4206" s="7" t="s">
        <v>1661</v>
      </c>
      <c r="B4206" s="7" t="s">
        <v>1991</v>
      </c>
      <c r="C4206" s="7" t="s">
        <v>137</v>
      </c>
      <c r="D4206" s="7" t="s">
        <v>54</v>
      </c>
      <c r="E4206" s="8">
        <v>43410</v>
      </c>
    </row>
    <row r="4207" spans="1:5" x14ac:dyDescent="0.35">
      <c r="A4207" s="7" t="s">
        <v>1661</v>
      </c>
      <c r="B4207" s="7" t="s">
        <v>1992</v>
      </c>
      <c r="C4207" s="7" t="s">
        <v>137</v>
      </c>
      <c r="E4207" s="8">
        <v>43410</v>
      </c>
    </row>
    <row r="4208" spans="1:5" x14ac:dyDescent="0.35">
      <c r="A4208" s="7" t="s">
        <v>1661</v>
      </c>
      <c r="B4208" s="7" t="s">
        <v>1993</v>
      </c>
      <c r="C4208" s="7" t="s">
        <v>137</v>
      </c>
      <c r="D4208" s="7" t="s">
        <v>54</v>
      </c>
      <c r="E4208" s="8">
        <v>43410</v>
      </c>
    </row>
    <row r="4209" spans="1:5" x14ac:dyDescent="0.35">
      <c r="A4209" s="7" t="s">
        <v>1661</v>
      </c>
      <c r="B4209" s="7" t="s">
        <v>1994</v>
      </c>
      <c r="C4209" s="7" t="s">
        <v>137</v>
      </c>
      <c r="E4209" s="8">
        <v>43410</v>
      </c>
    </row>
    <row r="4210" spans="1:5" x14ac:dyDescent="0.35">
      <c r="A4210" s="7" t="s">
        <v>1661</v>
      </c>
      <c r="B4210" s="7" t="s">
        <v>1995</v>
      </c>
      <c r="E4210" s="8">
        <v>43410</v>
      </c>
    </row>
    <row r="4211" spans="1:5" x14ac:dyDescent="0.35">
      <c r="A4211" s="7" t="s">
        <v>1661</v>
      </c>
      <c r="B4211" s="7" t="s">
        <v>1996</v>
      </c>
      <c r="C4211" s="7" t="s">
        <v>137</v>
      </c>
      <c r="E4211" s="8">
        <v>43410</v>
      </c>
    </row>
    <row r="4212" spans="1:5" x14ac:dyDescent="0.35">
      <c r="A4212" s="7" t="s">
        <v>1661</v>
      </c>
      <c r="B4212" s="7" t="s">
        <v>1997</v>
      </c>
      <c r="C4212" s="7" t="s">
        <v>137</v>
      </c>
      <c r="E4212" s="8">
        <v>43410</v>
      </c>
    </row>
    <row r="4213" spans="1:5" x14ac:dyDescent="0.35">
      <c r="A4213" s="7" t="s">
        <v>1661</v>
      </c>
      <c r="B4213" s="7" t="s">
        <v>1998</v>
      </c>
      <c r="C4213" s="7" t="s">
        <v>137</v>
      </c>
      <c r="E4213" s="8">
        <v>43410</v>
      </c>
    </row>
    <row r="4214" spans="1:5" x14ac:dyDescent="0.35">
      <c r="A4214" s="7" t="s">
        <v>1661</v>
      </c>
      <c r="B4214" s="7" t="s">
        <v>1999</v>
      </c>
      <c r="C4214" s="7" t="s">
        <v>137</v>
      </c>
      <c r="D4214" s="7" t="s">
        <v>54</v>
      </c>
      <c r="E4214" s="8">
        <v>43410</v>
      </c>
    </row>
    <row r="4215" spans="1:5" x14ac:dyDescent="0.35">
      <c r="A4215" s="7" t="s">
        <v>1661</v>
      </c>
      <c r="B4215" s="7" t="s">
        <v>2000</v>
      </c>
      <c r="C4215" s="7" t="s">
        <v>137</v>
      </c>
      <c r="E4215" s="8">
        <v>43410</v>
      </c>
    </row>
    <row r="4216" spans="1:5" x14ac:dyDescent="0.35">
      <c r="A4216" s="7" t="s">
        <v>1661</v>
      </c>
      <c r="B4216" s="7" t="s">
        <v>2001</v>
      </c>
      <c r="C4216" s="7" t="s">
        <v>137</v>
      </c>
      <c r="E4216" s="8">
        <v>43410</v>
      </c>
    </row>
    <row r="4217" spans="1:5" x14ac:dyDescent="0.35">
      <c r="A4217" s="7" t="s">
        <v>1661</v>
      </c>
      <c r="B4217" s="7" t="s">
        <v>2002</v>
      </c>
      <c r="C4217" s="7" t="s">
        <v>137</v>
      </c>
      <c r="D4217" s="7" t="s">
        <v>54</v>
      </c>
      <c r="E4217" s="8">
        <v>43410</v>
      </c>
    </row>
    <row r="4218" spans="1:5" x14ac:dyDescent="0.35">
      <c r="A4218" s="7" t="s">
        <v>1661</v>
      </c>
      <c r="B4218" s="7" t="s">
        <v>2003</v>
      </c>
      <c r="C4218" s="7" t="s">
        <v>18216</v>
      </c>
      <c r="D4218" s="7" t="s">
        <v>54</v>
      </c>
      <c r="E4218" s="8">
        <v>43410</v>
      </c>
    </row>
    <row r="4219" spans="1:5" x14ac:dyDescent="0.35">
      <c r="A4219" s="7" t="s">
        <v>1661</v>
      </c>
      <c r="B4219" s="7" t="s">
        <v>2004</v>
      </c>
      <c r="E4219" s="8">
        <v>43410</v>
      </c>
    </row>
    <row r="4220" spans="1:5" x14ac:dyDescent="0.35">
      <c r="A4220" s="7" t="s">
        <v>1661</v>
      </c>
      <c r="B4220" s="7" t="s">
        <v>2005</v>
      </c>
      <c r="C4220" s="7" t="s">
        <v>137</v>
      </c>
      <c r="D4220" s="7" t="s">
        <v>54</v>
      </c>
      <c r="E4220" s="8">
        <v>43410</v>
      </c>
    </row>
    <row r="4221" spans="1:5" x14ac:dyDescent="0.35">
      <c r="A4221" s="7" t="s">
        <v>1661</v>
      </c>
      <c r="B4221" s="7" t="s">
        <v>2006</v>
      </c>
      <c r="C4221" s="7" t="s">
        <v>137</v>
      </c>
      <c r="D4221" s="7" t="s">
        <v>54</v>
      </c>
      <c r="E4221" s="8">
        <v>43410</v>
      </c>
    </row>
    <row r="4222" spans="1:5" x14ac:dyDescent="0.35">
      <c r="A4222" s="7" t="s">
        <v>1661</v>
      </c>
      <c r="B4222" s="7" t="s">
        <v>2007</v>
      </c>
      <c r="D4222" s="7" t="s">
        <v>54</v>
      </c>
      <c r="E4222" s="8">
        <v>43410</v>
      </c>
    </row>
    <row r="4223" spans="1:5" x14ac:dyDescent="0.35">
      <c r="A4223" s="7" t="s">
        <v>1661</v>
      </c>
      <c r="B4223" s="7" t="s">
        <v>2008</v>
      </c>
      <c r="C4223" s="7" t="s">
        <v>137</v>
      </c>
      <c r="E4223" s="8">
        <v>43410</v>
      </c>
    </row>
    <row r="4224" spans="1:5" x14ac:dyDescent="0.35">
      <c r="A4224" s="7" t="s">
        <v>1661</v>
      </c>
      <c r="B4224" s="7" t="s">
        <v>2009</v>
      </c>
      <c r="C4224" s="7" t="s">
        <v>137</v>
      </c>
      <c r="E4224" s="8">
        <v>43410</v>
      </c>
    </row>
    <row r="4225" spans="1:5" x14ac:dyDescent="0.35">
      <c r="A4225" s="7" t="s">
        <v>1661</v>
      </c>
      <c r="B4225" s="7" t="s">
        <v>2010</v>
      </c>
      <c r="C4225" s="7" t="s">
        <v>137</v>
      </c>
      <c r="E4225" s="8">
        <v>43410</v>
      </c>
    </row>
    <row r="4226" spans="1:5" x14ac:dyDescent="0.35">
      <c r="A4226" s="7" t="s">
        <v>1661</v>
      </c>
      <c r="B4226" s="7" t="s">
        <v>2011</v>
      </c>
      <c r="E4226" s="8">
        <v>43410</v>
      </c>
    </row>
    <row r="4227" spans="1:5" x14ac:dyDescent="0.35">
      <c r="A4227" s="7" t="s">
        <v>1661</v>
      </c>
      <c r="B4227" s="7" t="s">
        <v>2012</v>
      </c>
      <c r="C4227" s="7" t="s">
        <v>137</v>
      </c>
      <c r="E4227" s="8">
        <v>43410</v>
      </c>
    </row>
    <row r="4228" spans="1:5" x14ac:dyDescent="0.35">
      <c r="A4228" s="7" t="s">
        <v>1661</v>
      </c>
      <c r="B4228" s="7" t="s">
        <v>2013</v>
      </c>
      <c r="C4228" s="7" t="s">
        <v>137</v>
      </c>
      <c r="D4228" s="7" t="s">
        <v>54</v>
      </c>
      <c r="E4228" s="8">
        <v>43410</v>
      </c>
    </row>
    <row r="4229" spans="1:5" x14ac:dyDescent="0.35">
      <c r="A4229" s="7" t="s">
        <v>1661</v>
      </c>
      <c r="B4229" s="7" t="s">
        <v>2014</v>
      </c>
      <c r="C4229" s="7" t="s">
        <v>137</v>
      </c>
      <c r="D4229" s="7" t="s">
        <v>54</v>
      </c>
      <c r="E4229" s="8">
        <v>43410</v>
      </c>
    </row>
    <row r="4230" spans="1:5" x14ac:dyDescent="0.35">
      <c r="A4230" s="7" t="s">
        <v>1661</v>
      </c>
      <c r="B4230" s="7" t="s">
        <v>2015</v>
      </c>
      <c r="C4230" s="7" t="s">
        <v>137</v>
      </c>
      <c r="E4230" s="8">
        <v>43410</v>
      </c>
    </row>
    <row r="4231" spans="1:5" x14ac:dyDescent="0.35">
      <c r="A4231" s="7" t="s">
        <v>1661</v>
      </c>
      <c r="B4231" s="7" t="s">
        <v>2016</v>
      </c>
      <c r="C4231" s="7" t="s">
        <v>18216</v>
      </c>
      <c r="D4231" s="7" t="s">
        <v>54</v>
      </c>
      <c r="E4231" s="8">
        <v>43410</v>
      </c>
    </row>
    <row r="4232" spans="1:5" x14ac:dyDescent="0.35">
      <c r="A4232" s="7" t="s">
        <v>1661</v>
      </c>
      <c r="B4232" s="7" t="s">
        <v>2017</v>
      </c>
      <c r="E4232" s="8">
        <v>43410</v>
      </c>
    </row>
    <row r="4233" spans="1:5" x14ac:dyDescent="0.35">
      <c r="A4233" s="7" t="s">
        <v>1661</v>
      </c>
      <c r="B4233" s="7" t="s">
        <v>2018</v>
      </c>
      <c r="C4233" s="7" t="s">
        <v>137</v>
      </c>
      <c r="E4233" s="8">
        <v>43410</v>
      </c>
    </row>
    <row r="4234" spans="1:5" x14ac:dyDescent="0.35">
      <c r="A4234" s="7" t="s">
        <v>1661</v>
      </c>
      <c r="B4234" s="7" t="s">
        <v>2019</v>
      </c>
      <c r="C4234" s="7" t="s">
        <v>137</v>
      </c>
      <c r="D4234" s="7" t="s">
        <v>54</v>
      </c>
      <c r="E4234" s="8">
        <v>43410</v>
      </c>
    </row>
    <row r="4235" spans="1:5" x14ac:dyDescent="0.35">
      <c r="A4235" s="7" t="s">
        <v>1661</v>
      </c>
      <c r="B4235" s="7" t="s">
        <v>2020</v>
      </c>
      <c r="C4235" s="7" t="s">
        <v>137</v>
      </c>
      <c r="E4235" s="8">
        <v>43410</v>
      </c>
    </row>
    <row r="4236" spans="1:5" x14ac:dyDescent="0.35">
      <c r="A4236" s="7" t="s">
        <v>1661</v>
      </c>
      <c r="B4236" s="7" t="s">
        <v>2021</v>
      </c>
      <c r="C4236" s="7" t="s">
        <v>137</v>
      </c>
      <c r="E4236" s="8">
        <v>43410</v>
      </c>
    </row>
    <row r="4237" spans="1:5" x14ac:dyDescent="0.35">
      <c r="A4237" s="7" t="s">
        <v>1661</v>
      </c>
      <c r="B4237" s="7" t="s">
        <v>2022</v>
      </c>
      <c r="E4237" s="8">
        <v>43410</v>
      </c>
    </row>
    <row r="4238" spans="1:5" x14ac:dyDescent="0.35">
      <c r="A4238" s="7" t="s">
        <v>1661</v>
      </c>
      <c r="B4238" s="7" t="s">
        <v>2023</v>
      </c>
      <c r="C4238" s="7" t="s">
        <v>137</v>
      </c>
      <c r="E4238" s="8">
        <v>43410</v>
      </c>
    </row>
    <row r="4239" spans="1:5" x14ac:dyDescent="0.35">
      <c r="A4239" s="7" t="s">
        <v>1661</v>
      </c>
      <c r="B4239" s="7" t="s">
        <v>2024</v>
      </c>
      <c r="C4239" s="7" t="s">
        <v>137</v>
      </c>
      <c r="E4239" s="8">
        <v>43410</v>
      </c>
    </row>
    <row r="4240" spans="1:5" x14ac:dyDescent="0.35">
      <c r="A4240" s="7" t="s">
        <v>1661</v>
      </c>
      <c r="B4240" s="7" t="s">
        <v>2025</v>
      </c>
      <c r="C4240" s="7" t="s">
        <v>137</v>
      </c>
      <c r="D4240" s="7" t="s">
        <v>54</v>
      </c>
      <c r="E4240" s="8">
        <v>43410</v>
      </c>
    </row>
    <row r="4241" spans="1:5" x14ac:dyDescent="0.35">
      <c r="A4241" s="7" t="s">
        <v>1661</v>
      </c>
      <c r="B4241" s="7" t="s">
        <v>2026</v>
      </c>
      <c r="C4241" s="7" t="s">
        <v>137</v>
      </c>
      <c r="E4241" s="8">
        <v>43410</v>
      </c>
    </row>
    <row r="4242" spans="1:5" x14ac:dyDescent="0.35">
      <c r="A4242" s="7" t="s">
        <v>1661</v>
      </c>
      <c r="B4242" s="7" t="s">
        <v>2027</v>
      </c>
      <c r="C4242" s="7" t="s">
        <v>137</v>
      </c>
      <c r="E4242" s="8">
        <v>43410</v>
      </c>
    </row>
    <row r="4243" spans="1:5" x14ac:dyDescent="0.35">
      <c r="A4243" s="7" t="s">
        <v>1661</v>
      </c>
      <c r="B4243" s="7" t="s">
        <v>2028</v>
      </c>
      <c r="C4243" s="7" t="s">
        <v>137</v>
      </c>
      <c r="E4243" s="8">
        <v>43410</v>
      </c>
    </row>
    <row r="4244" spans="1:5" x14ac:dyDescent="0.35">
      <c r="A4244" s="7" t="s">
        <v>1661</v>
      </c>
      <c r="B4244" s="7" t="s">
        <v>2029</v>
      </c>
      <c r="C4244" s="7" t="s">
        <v>137</v>
      </c>
      <c r="D4244" s="7" t="s">
        <v>54</v>
      </c>
      <c r="E4244" s="8">
        <v>43410</v>
      </c>
    </row>
    <row r="4245" spans="1:5" x14ac:dyDescent="0.35">
      <c r="A4245" s="7" t="s">
        <v>1661</v>
      </c>
      <c r="B4245" s="7" t="s">
        <v>2030</v>
      </c>
      <c r="C4245" s="7" t="s">
        <v>137</v>
      </c>
      <c r="E4245" s="8">
        <v>43410</v>
      </c>
    </row>
    <row r="4246" spans="1:5" x14ac:dyDescent="0.35">
      <c r="A4246" s="7" t="s">
        <v>1661</v>
      </c>
      <c r="B4246" s="7" t="s">
        <v>2031</v>
      </c>
      <c r="C4246" s="7" t="s">
        <v>137</v>
      </c>
      <c r="E4246" s="8">
        <v>43410</v>
      </c>
    </row>
    <row r="4247" spans="1:5" x14ac:dyDescent="0.35">
      <c r="A4247" s="7" t="s">
        <v>1661</v>
      </c>
      <c r="B4247" s="7" t="s">
        <v>2032</v>
      </c>
      <c r="E4247" s="8">
        <v>43410</v>
      </c>
    </row>
    <row r="4248" spans="1:5" x14ac:dyDescent="0.35">
      <c r="A4248" s="7" t="s">
        <v>1661</v>
      </c>
      <c r="B4248" s="7" t="s">
        <v>2033</v>
      </c>
      <c r="C4248" s="7" t="s">
        <v>18216</v>
      </c>
      <c r="D4248" s="7" t="s">
        <v>54</v>
      </c>
      <c r="E4248" s="8">
        <v>43410</v>
      </c>
    </row>
    <row r="4249" spans="1:5" x14ac:dyDescent="0.35">
      <c r="A4249" s="7" t="s">
        <v>1661</v>
      </c>
      <c r="B4249" s="7" t="s">
        <v>2034</v>
      </c>
      <c r="C4249" s="7" t="s">
        <v>137</v>
      </c>
      <c r="E4249" s="8">
        <v>43410</v>
      </c>
    </row>
    <row r="4250" spans="1:5" x14ac:dyDescent="0.35">
      <c r="A4250" s="7" t="s">
        <v>1661</v>
      </c>
      <c r="B4250" s="7" t="s">
        <v>2035</v>
      </c>
      <c r="C4250" s="7" t="s">
        <v>137</v>
      </c>
      <c r="D4250" s="7" t="s">
        <v>54</v>
      </c>
      <c r="E4250" s="8">
        <v>43410</v>
      </c>
    </row>
    <row r="4251" spans="1:5" x14ac:dyDescent="0.35">
      <c r="A4251" s="7" t="s">
        <v>1661</v>
      </c>
      <c r="B4251" s="7" t="s">
        <v>2036</v>
      </c>
      <c r="C4251" s="7" t="s">
        <v>137</v>
      </c>
      <c r="E4251" s="8">
        <v>43410</v>
      </c>
    </row>
    <row r="4252" spans="1:5" x14ac:dyDescent="0.35">
      <c r="A4252" s="7" t="s">
        <v>1661</v>
      </c>
      <c r="B4252" s="7" t="s">
        <v>1621</v>
      </c>
      <c r="E4252" s="8">
        <v>43410</v>
      </c>
    </row>
    <row r="4253" spans="1:5" x14ac:dyDescent="0.35">
      <c r="A4253" s="7" t="s">
        <v>5110</v>
      </c>
      <c r="B4253" s="7" t="s">
        <v>5123</v>
      </c>
      <c r="E4253" s="8">
        <v>43410</v>
      </c>
    </row>
    <row r="4254" spans="1:5" x14ac:dyDescent="0.35">
      <c r="A4254" s="7" t="s">
        <v>5110</v>
      </c>
      <c r="B4254" s="7" t="s">
        <v>5124</v>
      </c>
      <c r="E4254" s="8">
        <v>43410</v>
      </c>
    </row>
    <row r="4255" spans="1:5" x14ac:dyDescent="0.35">
      <c r="A4255" s="7" t="s">
        <v>5110</v>
      </c>
      <c r="B4255" s="7" t="s">
        <v>5125</v>
      </c>
      <c r="E4255" s="8">
        <v>43410</v>
      </c>
    </row>
    <row r="4256" spans="1:5" x14ac:dyDescent="0.35">
      <c r="A4256" s="7" t="s">
        <v>5110</v>
      </c>
      <c r="B4256" s="7" t="s">
        <v>5127</v>
      </c>
      <c r="D4256" s="7" t="s">
        <v>54</v>
      </c>
      <c r="E4256" s="8">
        <v>43410</v>
      </c>
    </row>
    <row r="4257" spans="1:5" x14ac:dyDescent="0.35">
      <c r="A4257" s="7" t="s">
        <v>5110</v>
      </c>
      <c r="B4257" s="7" t="s">
        <v>4980</v>
      </c>
      <c r="E4257" s="8">
        <v>43410</v>
      </c>
    </row>
    <row r="4258" spans="1:5" x14ac:dyDescent="0.35">
      <c r="A4258" s="7" t="s">
        <v>5110</v>
      </c>
      <c r="B4258" s="7" t="s">
        <v>5128</v>
      </c>
      <c r="E4258" s="8">
        <v>43410</v>
      </c>
    </row>
    <row r="4259" spans="1:5" x14ac:dyDescent="0.35">
      <c r="A4259" s="7" t="s">
        <v>5110</v>
      </c>
      <c r="B4259" s="7" t="s">
        <v>5129</v>
      </c>
      <c r="E4259" s="8">
        <v>43410</v>
      </c>
    </row>
    <row r="4260" spans="1:5" x14ac:dyDescent="0.35">
      <c r="A4260" s="7" t="s">
        <v>5110</v>
      </c>
      <c r="B4260" s="7" t="s">
        <v>2375</v>
      </c>
      <c r="E4260" s="8">
        <v>43410</v>
      </c>
    </row>
    <row r="4261" spans="1:5" x14ac:dyDescent="0.35">
      <c r="A4261" s="7" t="s">
        <v>5110</v>
      </c>
      <c r="B4261" s="7" t="s">
        <v>5130</v>
      </c>
      <c r="D4261" s="7" t="s">
        <v>54</v>
      </c>
      <c r="E4261" s="8">
        <v>43410</v>
      </c>
    </row>
    <row r="4262" spans="1:5" x14ac:dyDescent="0.35">
      <c r="A4262" s="7" t="s">
        <v>5110</v>
      </c>
      <c r="B4262" s="7" t="s">
        <v>2377</v>
      </c>
      <c r="E4262" s="8">
        <v>43410</v>
      </c>
    </row>
    <row r="4263" spans="1:5" x14ac:dyDescent="0.35">
      <c r="A4263" s="7" t="s">
        <v>5110</v>
      </c>
      <c r="B4263" s="7" t="s">
        <v>5131</v>
      </c>
      <c r="E4263" s="8">
        <v>43410</v>
      </c>
    </row>
    <row r="4264" spans="1:5" x14ac:dyDescent="0.35">
      <c r="A4264" s="7" t="s">
        <v>5110</v>
      </c>
      <c r="B4264" s="7" t="s">
        <v>5132</v>
      </c>
      <c r="E4264" s="8">
        <v>43410</v>
      </c>
    </row>
    <row r="4265" spans="1:5" x14ac:dyDescent="0.35">
      <c r="A4265" s="7" t="s">
        <v>5110</v>
      </c>
      <c r="B4265" s="7" t="s">
        <v>5133</v>
      </c>
      <c r="E4265" s="8">
        <v>43410</v>
      </c>
    </row>
    <row r="4266" spans="1:5" x14ac:dyDescent="0.35">
      <c r="A4266" s="7" t="s">
        <v>5110</v>
      </c>
      <c r="B4266" s="7" t="s">
        <v>4085</v>
      </c>
      <c r="E4266" s="8">
        <v>43410</v>
      </c>
    </row>
    <row r="4267" spans="1:5" x14ac:dyDescent="0.35">
      <c r="A4267" s="7" t="s">
        <v>5110</v>
      </c>
      <c r="B4267" s="7" t="s">
        <v>1424</v>
      </c>
      <c r="E4267" s="8">
        <v>43410</v>
      </c>
    </row>
    <row r="4268" spans="1:5" x14ac:dyDescent="0.35">
      <c r="A4268" s="7" t="s">
        <v>5110</v>
      </c>
      <c r="B4268" s="7" t="s">
        <v>1038</v>
      </c>
      <c r="E4268" s="8">
        <v>43410</v>
      </c>
    </row>
    <row r="4269" spans="1:5" x14ac:dyDescent="0.35">
      <c r="A4269" s="7" t="s">
        <v>5110</v>
      </c>
      <c r="B4269" s="7" t="s">
        <v>5134</v>
      </c>
      <c r="E4269" s="8">
        <v>43410</v>
      </c>
    </row>
    <row r="4270" spans="1:5" x14ac:dyDescent="0.35">
      <c r="A4270" s="7" t="s">
        <v>5110</v>
      </c>
      <c r="B4270" s="7" t="s">
        <v>5135</v>
      </c>
      <c r="E4270" s="8">
        <v>43410</v>
      </c>
    </row>
    <row r="4271" spans="1:5" x14ac:dyDescent="0.35">
      <c r="A4271" s="7" t="s">
        <v>5110</v>
      </c>
      <c r="B4271" s="7" t="s">
        <v>5136</v>
      </c>
      <c r="E4271" s="8">
        <v>43410</v>
      </c>
    </row>
    <row r="4272" spans="1:5" x14ac:dyDescent="0.35">
      <c r="A4272" s="7" t="s">
        <v>5110</v>
      </c>
      <c r="B4272" s="7" t="s">
        <v>655</v>
      </c>
      <c r="E4272" s="8">
        <v>43410</v>
      </c>
    </row>
    <row r="4273" spans="1:5" x14ac:dyDescent="0.35">
      <c r="A4273" s="7" t="s">
        <v>5110</v>
      </c>
      <c r="B4273" s="7" t="s">
        <v>5137</v>
      </c>
      <c r="E4273" s="8">
        <v>43410</v>
      </c>
    </row>
    <row r="4274" spans="1:5" x14ac:dyDescent="0.35">
      <c r="A4274" s="7" t="s">
        <v>5110</v>
      </c>
      <c r="B4274" s="7" t="s">
        <v>5138</v>
      </c>
      <c r="E4274" s="8">
        <v>43410</v>
      </c>
    </row>
    <row r="4275" spans="1:5" x14ac:dyDescent="0.35">
      <c r="A4275" s="7" t="s">
        <v>5110</v>
      </c>
      <c r="B4275" s="7" t="s">
        <v>5139</v>
      </c>
      <c r="E4275" s="8">
        <v>43410</v>
      </c>
    </row>
    <row r="4276" spans="1:5" x14ac:dyDescent="0.35">
      <c r="A4276" s="7" t="s">
        <v>5110</v>
      </c>
      <c r="B4276" s="7" t="s">
        <v>5140</v>
      </c>
      <c r="E4276" s="8">
        <v>43410</v>
      </c>
    </row>
    <row r="4277" spans="1:5" x14ac:dyDescent="0.35">
      <c r="A4277" s="7" t="s">
        <v>5110</v>
      </c>
      <c r="B4277" s="7" t="s">
        <v>5141</v>
      </c>
      <c r="D4277" s="7" t="s">
        <v>54</v>
      </c>
      <c r="E4277" s="8">
        <v>43410</v>
      </c>
    </row>
    <row r="4278" spans="1:5" x14ac:dyDescent="0.35">
      <c r="A4278" s="7" t="s">
        <v>5110</v>
      </c>
      <c r="B4278" s="7" t="s">
        <v>5142</v>
      </c>
      <c r="E4278" s="8">
        <v>43410</v>
      </c>
    </row>
    <row r="4279" spans="1:5" x14ac:dyDescent="0.35">
      <c r="A4279" s="7" t="s">
        <v>5110</v>
      </c>
      <c r="B4279" s="7" t="s">
        <v>5143</v>
      </c>
      <c r="E4279" s="8">
        <v>43410</v>
      </c>
    </row>
    <row r="4280" spans="1:5" x14ac:dyDescent="0.35">
      <c r="A4280" s="7" t="s">
        <v>5110</v>
      </c>
      <c r="B4280" s="7" t="s">
        <v>5144</v>
      </c>
      <c r="E4280" s="8">
        <v>43410</v>
      </c>
    </row>
    <row r="4281" spans="1:5" x14ac:dyDescent="0.35">
      <c r="A4281" s="7" t="s">
        <v>5110</v>
      </c>
      <c r="B4281" s="7" t="s">
        <v>5145</v>
      </c>
      <c r="E4281" s="8">
        <v>43410</v>
      </c>
    </row>
    <row r="4282" spans="1:5" x14ac:dyDescent="0.35">
      <c r="A4282" s="7" t="s">
        <v>5110</v>
      </c>
      <c r="B4282" s="7" t="s">
        <v>1723</v>
      </c>
      <c r="E4282" s="8">
        <v>43410</v>
      </c>
    </row>
    <row r="4283" spans="1:5" x14ac:dyDescent="0.35">
      <c r="A4283" s="7" t="s">
        <v>5110</v>
      </c>
      <c r="B4283" s="7" t="s">
        <v>5146</v>
      </c>
      <c r="D4283" s="7" t="s">
        <v>54</v>
      </c>
      <c r="E4283" s="8">
        <v>43410</v>
      </c>
    </row>
    <row r="4284" spans="1:5" x14ac:dyDescent="0.35">
      <c r="A4284" s="7" t="s">
        <v>5110</v>
      </c>
      <c r="B4284" s="7" t="s">
        <v>5147</v>
      </c>
      <c r="E4284" s="8">
        <v>43410</v>
      </c>
    </row>
    <row r="4285" spans="1:5" x14ac:dyDescent="0.35">
      <c r="A4285" s="7" t="s">
        <v>5110</v>
      </c>
      <c r="B4285" s="7" t="s">
        <v>5148</v>
      </c>
      <c r="E4285" s="8">
        <v>43410</v>
      </c>
    </row>
    <row r="4286" spans="1:5" x14ac:dyDescent="0.35">
      <c r="A4286" s="7" t="s">
        <v>5110</v>
      </c>
      <c r="B4286" s="7" t="s">
        <v>5149</v>
      </c>
      <c r="E4286" s="8">
        <v>43410</v>
      </c>
    </row>
    <row r="4287" spans="1:5" x14ac:dyDescent="0.35">
      <c r="A4287" s="7" t="s">
        <v>5110</v>
      </c>
      <c r="B4287" s="7" t="s">
        <v>5150</v>
      </c>
      <c r="D4287" s="7" t="s">
        <v>54</v>
      </c>
      <c r="E4287" s="8">
        <v>43410</v>
      </c>
    </row>
    <row r="4288" spans="1:5" x14ac:dyDescent="0.35">
      <c r="A4288" s="7" t="s">
        <v>5110</v>
      </c>
      <c r="B4288" s="7" t="s">
        <v>5151</v>
      </c>
      <c r="E4288" s="8">
        <v>43410</v>
      </c>
    </row>
    <row r="4289" spans="1:5" x14ac:dyDescent="0.35">
      <c r="A4289" s="7" t="s">
        <v>5110</v>
      </c>
      <c r="B4289" s="7" t="s">
        <v>4990</v>
      </c>
      <c r="E4289" s="8">
        <v>43410</v>
      </c>
    </row>
    <row r="4290" spans="1:5" x14ac:dyDescent="0.35">
      <c r="A4290" s="7" t="s">
        <v>5110</v>
      </c>
      <c r="B4290" s="7" t="s">
        <v>5152</v>
      </c>
      <c r="E4290" s="8">
        <v>43410</v>
      </c>
    </row>
    <row r="4291" spans="1:5" x14ac:dyDescent="0.35">
      <c r="A4291" s="7" t="s">
        <v>5110</v>
      </c>
      <c r="B4291" s="7" t="s">
        <v>5153</v>
      </c>
      <c r="E4291" s="8">
        <v>43410</v>
      </c>
    </row>
    <row r="4292" spans="1:5" x14ac:dyDescent="0.35">
      <c r="A4292" s="7" t="s">
        <v>5110</v>
      </c>
      <c r="B4292" s="7" t="s">
        <v>5154</v>
      </c>
      <c r="E4292" s="8">
        <v>43410</v>
      </c>
    </row>
    <row r="4293" spans="1:5" x14ac:dyDescent="0.35">
      <c r="A4293" s="7" t="s">
        <v>5110</v>
      </c>
      <c r="B4293" s="7" t="s">
        <v>5155</v>
      </c>
      <c r="E4293" s="8">
        <v>43410</v>
      </c>
    </row>
    <row r="4294" spans="1:5" x14ac:dyDescent="0.35">
      <c r="A4294" s="7" t="s">
        <v>5110</v>
      </c>
      <c r="B4294" s="7" t="s">
        <v>5156</v>
      </c>
      <c r="E4294" s="8">
        <v>43410</v>
      </c>
    </row>
    <row r="4295" spans="1:5" x14ac:dyDescent="0.35">
      <c r="A4295" s="7" t="s">
        <v>5110</v>
      </c>
      <c r="B4295" s="7" t="s">
        <v>5157</v>
      </c>
      <c r="E4295" s="8">
        <v>43410</v>
      </c>
    </row>
    <row r="4296" spans="1:5" x14ac:dyDescent="0.35">
      <c r="A4296" s="7" t="s">
        <v>5110</v>
      </c>
      <c r="B4296" s="7" t="s">
        <v>2243</v>
      </c>
      <c r="E4296" s="8">
        <v>43410</v>
      </c>
    </row>
    <row r="4297" spans="1:5" x14ac:dyDescent="0.35">
      <c r="A4297" s="7" t="s">
        <v>5110</v>
      </c>
      <c r="B4297" s="7" t="s">
        <v>3740</v>
      </c>
      <c r="E4297" s="8">
        <v>43410</v>
      </c>
    </row>
    <row r="4298" spans="1:5" x14ac:dyDescent="0.35">
      <c r="A4298" s="7" t="s">
        <v>5110</v>
      </c>
      <c r="B4298" s="7" t="s">
        <v>5158</v>
      </c>
      <c r="E4298" s="8">
        <v>43410</v>
      </c>
    </row>
    <row r="4299" spans="1:5" x14ac:dyDescent="0.35">
      <c r="A4299" s="7" t="s">
        <v>5110</v>
      </c>
      <c r="B4299" s="7" t="s">
        <v>5159</v>
      </c>
      <c r="E4299" s="8">
        <v>43410</v>
      </c>
    </row>
    <row r="4300" spans="1:5" x14ac:dyDescent="0.35">
      <c r="A4300" s="7" t="s">
        <v>5110</v>
      </c>
      <c r="B4300" s="7" t="s">
        <v>5160</v>
      </c>
      <c r="E4300" s="8">
        <v>43410</v>
      </c>
    </row>
    <row r="4301" spans="1:5" x14ac:dyDescent="0.35">
      <c r="A4301" s="7" t="s">
        <v>5110</v>
      </c>
      <c r="B4301" s="7" t="s">
        <v>5161</v>
      </c>
      <c r="E4301" s="8">
        <v>43410</v>
      </c>
    </row>
    <row r="4302" spans="1:5" x14ac:dyDescent="0.35">
      <c r="A4302" s="7" t="s">
        <v>5110</v>
      </c>
      <c r="B4302" s="7" t="s">
        <v>5162</v>
      </c>
      <c r="E4302" s="8">
        <v>43410</v>
      </c>
    </row>
    <row r="4303" spans="1:5" x14ac:dyDescent="0.35">
      <c r="A4303" s="7" t="s">
        <v>5110</v>
      </c>
      <c r="B4303" s="7" t="s">
        <v>5163</v>
      </c>
      <c r="E4303" s="8">
        <v>43410</v>
      </c>
    </row>
    <row r="4304" spans="1:5" x14ac:dyDescent="0.35">
      <c r="A4304" s="7" t="s">
        <v>5110</v>
      </c>
      <c r="B4304" s="7" t="s">
        <v>5164</v>
      </c>
      <c r="E4304" s="8">
        <v>43410</v>
      </c>
    </row>
    <row r="4305" spans="1:5" x14ac:dyDescent="0.35">
      <c r="A4305" s="7" t="s">
        <v>5110</v>
      </c>
      <c r="B4305" s="7" t="s">
        <v>5165</v>
      </c>
      <c r="E4305" s="8">
        <v>43410</v>
      </c>
    </row>
    <row r="4306" spans="1:5" x14ac:dyDescent="0.35">
      <c r="A4306" s="7" t="s">
        <v>5110</v>
      </c>
      <c r="B4306" s="7" t="s">
        <v>5166</v>
      </c>
      <c r="E4306" s="8">
        <v>43410</v>
      </c>
    </row>
    <row r="4307" spans="1:5" x14ac:dyDescent="0.35">
      <c r="A4307" s="7" t="s">
        <v>5110</v>
      </c>
      <c r="B4307" s="7" t="s">
        <v>5167</v>
      </c>
      <c r="E4307" s="8">
        <v>43410</v>
      </c>
    </row>
    <row r="4308" spans="1:5" x14ac:dyDescent="0.35">
      <c r="A4308" s="7" t="s">
        <v>5110</v>
      </c>
      <c r="B4308" s="7" t="s">
        <v>5168</v>
      </c>
      <c r="E4308" s="8">
        <v>43410</v>
      </c>
    </row>
    <row r="4309" spans="1:5" x14ac:dyDescent="0.35">
      <c r="A4309" s="7" t="s">
        <v>5110</v>
      </c>
      <c r="B4309" s="7" t="s">
        <v>5169</v>
      </c>
      <c r="E4309" s="8">
        <v>43410</v>
      </c>
    </row>
    <row r="4310" spans="1:5" x14ac:dyDescent="0.35">
      <c r="A4310" s="7" t="s">
        <v>5110</v>
      </c>
      <c r="B4310" s="7" t="s">
        <v>5170</v>
      </c>
      <c r="E4310" s="8">
        <v>43410</v>
      </c>
    </row>
    <row r="4311" spans="1:5" x14ac:dyDescent="0.35">
      <c r="A4311" s="7" t="s">
        <v>5110</v>
      </c>
      <c r="B4311" s="7" t="s">
        <v>5171</v>
      </c>
      <c r="E4311" s="8">
        <v>43410</v>
      </c>
    </row>
    <row r="4312" spans="1:5" x14ac:dyDescent="0.35">
      <c r="A4312" s="7" t="s">
        <v>5110</v>
      </c>
      <c r="B4312" s="7" t="s">
        <v>5172</v>
      </c>
      <c r="E4312" s="8">
        <v>43410</v>
      </c>
    </row>
    <row r="4313" spans="1:5" x14ac:dyDescent="0.35">
      <c r="A4313" s="7" t="s">
        <v>5110</v>
      </c>
      <c r="B4313" s="7" t="s">
        <v>5173</v>
      </c>
      <c r="E4313" s="8">
        <v>43410</v>
      </c>
    </row>
    <row r="4314" spans="1:5" x14ac:dyDescent="0.35">
      <c r="A4314" s="7" t="s">
        <v>5110</v>
      </c>
      <c r="B4314" s="7" t="s">
        <v>5174</v>
      </c>
      <c r="E4314" s="8">
        <v>43410</v>
      </c>
    </row>
    <row r="4315" spans="1:5" x14ac:dyDescent="0.35">
      <c r="A4315" s="7" t="s">
        <v>5110</v>
      </c>
      <c r="B4315" s="7" t="s">
        <v>5175</v>
      </c>
      <c r="C4315" s="7" t="s">
        <v>18218</v>
      </c>
      <c r="D4315" s="7" t="s">
        <v>54</v>
      </c>
      <c r="E4315" s="8">
        <v>43410</v>
      </c>
    </row>
    <row r="4316" spans="1:5" x14ac:dyDescent="0.35">
      <c r="A4316" s="7" t="s">
        <v>5110</v>
      </c>
      <c r="B4316" s="7" t="s">
        <v>5176</v>
      </c>
      <c r="E4316" s="8">
        <v>43410</v>
      </c>
    </row>
    <row r="4317" spans="1:5" x14ac:dyDescent="0.35">
      <c r="A4317" s="7" t="s">
        <v>5110</v>
      </c>
      <c r="B4317" s="7" t="s">
        <v>5177</v>
      </c>
      <c r="E4317" s="8">
        <v>43410</v>
      </c>
    </row>
    <row r="4318" spans="1:5" x14ac:dyDescent="0.35">
      <c r="A4318" s="7" t="s">
        <v>5110</v>
      </c>
      <c r="B4318" s="7" t="s">
        <v>5178</v>
      </c>
      <c r="E4318" s="8">
        <v>43410</v>
      </c>
    </row>
    <row r="4319" spans="1:5" x14ac:dyDescent="0.35">
      <c r="A4319" s="7" t="s">
        <v>5110</v>
      </c>
      <c r="B4319" s="7" t="s">
        <v>5179</v>
      </c>
      <c r="C4319" s="7" t="s">
        <v>18218</v>
      </c>
      <c r="D4319" s="7" t="s">
        <v>54</v>
      </c>
      <c r="E4319" s="8">
        <v>43410</v>
      </c>
    </row>
    <row r="4320" spans="1:5" x14ac:dyDescent="0.35">
      <c r="A4320" s="7" t="s">
        <v>5110</v>
      </c>
      <c r="B4320" s="7" t="s">
        <v>5180</v>
      </c>
      <c r="E4320" s="8">
        <v>43410</v>
      </c>
    </row>
    <row r="4321" spans="1:5" x14ac:dyDescent="0.35">
      <c r="A4321" s="7" t="s">
        <v>5110</v>
      </c>
      <c r="B4321" s="7" t="s">
        <v>5181</v>
      </c>
      <c r="E4321" s="8">
        <v>43410</v>
      </c>
    </row>
    <row r="4322" spans="1:5" x14ac:dyDescent="0.35">
      <c r="A4322" s="7" t="s">
        <v>5110</v>
      </c>
      <c r="B4322" s="7" t="s">
        <v>5182</v>
      </c>
      <c r="E4322" s="8">
        <v>43410</v>
      </c>
    </row>
    <row r="4323" spans="1:5" x14ac:dyDescent="0.35">
      <c r="A4323" s="7" t="s">
        <v>5110</v>
      </c>
      <c r="B4323" s="7" t="s">
        <v>5183</v>
      </c>
      <c r="E4323" s="8">
        <v>43410</v>
      </c>
    </row>
    <row r="4324" spans="1:5" x14ac:dyDescent="0.35">
      <c r="A4324" s="7" t="s">
        <v>5110</v>
      </c>
      <c r="B4324" s="7" t="s">
        <v>5184</v>
      </c>
      <c r="E4324" s="8">
        <v>43410</v>
      </c>
    </row>
    <row r="4325" spans="1:5" x14ac:dyDescent="0.35">
      <c r="A4325" s="7" t="s">
        <v>5110</v>
      </c>
      <c r="B4325" s="7" t="s">
        <v>3597</v>
      </c>
      <c r="E4325" s="8">
        <v>43410</v>
      </c>
    </row>
    <row r="4326" spans="1:5" x14ac:dyDescent="0.35">
      <c r="A4326" s="7" t="s">
        <v>5110</v>
      </c>
      <c r="B4326" s="7" t="s">
        <v>860</v>
      </c>
      <c r="E4326" s="8">
        <v>43410</v>
      </c>
    </row>
    <row r="4327" spans="1:5" x14ac:dyDescent="0.35">
      <c r="A4327" s="7" t="s">
        <v>5110</v>
      </c>
      <c r="B4327" s="7" t="s">
        <v>5185</v>
      </c>
      <c r="E4327" s="8">
        <v>43410</v>
      </c>
    </row>
    <row r="4328" spans="1:5" x14ac:dyDescent="0.35">
      <c r="A4328" s="7" t="s">
        <v>5110</v>
      </c>
      <c r="B4328" s="7" t="s">
        <v>5186</v>
      </c>
      <c r="E4328" s="8">
        <v>43410</v>
      </c>
    </row>
    <row r="4329" spans="1:5" x14ac:dyDescent="0.35">
      <c r="A4329" s="7" t="s">
        <v>5110</v>
      </c>
      <c r="B4329" s="7" t="s">
        <v>5187</v>
      </c>
      <c r="E4329" s="8">
        <v>43410</v>
      </c>
    </row>
    <row r="4330" spans="1:5" x14ac:dyDescent="0.35">
      <c r="A4330" s="7" t="s">
        <v>5110</v>
      </c>
      <c r="B4330" s="7" t="s">
        <v>5188</v>
      </c>
      <c r="E4330" s="8">
        <v>43410</v>
      </c>
    </row>
    <row r="4331" spans="1:5" x14ac:dyDescent="0.35">
      <c r="A4331" s="7" t="s">
        <v>5110</v>
      </c>
      <c r="B4331" s="7" t="s">
        <v>5189</v>
      </c>
      <c r="D4331" s="7" t="s">
        <v>54</v>
      </c>
      <c r="E4331" s="8">
        <v>43410</v>
      </c>
    </row>
    <row r="4332" spans="1:5" x14ac:dyDescent="0.35">
      <c r="A4332" s="7" t="s">
        <v>5110</v>
      </c>
      <c r="B4332" s="7" t="s">
        <v>5190</v>
      </c>
      <c r="E4332" s="8">
        <v>43410</v>
      </c>
    </row>
    <row r="4333" spans="1:5" x14ac:dyDescent="0.35">
      <c r="A4333" s="7" t="s">
        <v>5110</v>
      </c>
      <c r="B4333" s="7" t="s">
        <v>5191</v>
      </c>
      <c r="D4333" s="7" t="s">
        <v>54</v>
      </c>
      <c r="E4333" s="8">
        <v>43410</v>
      </c>
    </row>
    <row r="4334" spans="1:5" x14ac:dyDescent="0.35">
      <c r="A4334" s="7" t="s">
        <v>5110</v>
      </c>
      <c r="B4334" s="7" t="s">
        <v>5192</v>
      </c>
      <c r="E4334" s="8">
        <v>43410</v>
      </c>
    </row>
    <row r="4335" spans="1:5" x14ac:dyDescent="0.35">
      <c r="A4335" s="7" t="s">
        <v>5110</v>
      </c>
      <c r="B4335" s="7" t="s">
        <v>5193</v>
      </c>
      <c r="E4335" s="8">
        <v>43410</v>
      </c>
    </row>
    <row r="4336" spans="1:5" x14ac:dyDescent="0.35">
      <c r="A4336" s="7" t="s">
        <v>5110</v>
      </c>
      <c r="B4336" s="7" t="s">
        <v>5194</v>
      </c>
      <c r="E4336" s="8">
        <v>43410</v>
      </c>
    </row>
    <row r="4337" spans="1:5" x14ac:dyDescent="0.35">
      <c r="A4337" s="7" t="s">
        <v>5110</v>
      </c>
      <c r="B4337" s="7" t="s">
        <v>5195</v>
      </c>
      <c r="E4337" s="8">
        <v>43410</v>
      </c>
    </row>
    <row r="4338" spans="1:5" x14ac:dyDescent="0.35">
      <c r="A4338" s="7" t="s">
        <v>5110</v>
      </c>
      <c r="B4338" s="7" t="s">
        <v>5196</v>
      </c>
      <c r="E4338" s="8">
        <v>43410</v>
      </c>
    </row>
    <row r="4339" spans="1:5" x14ac:dyDescent="0.35">
      <c r="A4339" s="7" t="s">
        <v>5110</v>
      </c>
      <c r="B4339" s="7" t="s">
        <v>5197</v>
      </c>
      <c r="E4339" s="8">
        <v>43410</v>
      </c>
    </row>
    <row r="4340" spans="1:5" x14ac:dyDescent="0.35">
      <c r="A4340" s="7" t="s">
        <v>5110</v>
      </c>
      <c r="B4340" s="7" t="s">
        <v>5198</v>
      </c>
      <c r="E4340" s="8">
        <v>43410</v>
      </c>
    </row>
    <row r="4341" spans="1:5" x14ac:dyDescent="0.35">
      <c r="A4341" s="7" t="s">
        <v>5110</v>
      </c>
      <c r="B4341" s="7" t="s">
        <v>5199</v>
      </c>
      <c r="E4341" s="8">
        <v>43410</v>
      </c>
    </row>
    <row r="4342" spans="1:5" x14ac:dyDescent="0.35">
      <c r="A4342" s="7" t="s">
        <v>5110</v>
      </c>
      <c r="B4342" s="7" t="s">
        <v>5200</v>
      </c>
      <c r="E4342" s="8">
        <v>43410</v>
      </c>
    </row>
    <row r="4343" spans="1:5" x14ac:dyDescent="0.35">
      <c r="A4343" s="7" t="s">
        <v>5110</v>
      </c>
      <c r="B4343" s="7" t="s">
        <v>5201</v>
      </c>
      <c r="E4343" s="8">
        <v>43410</v>
      </c>
    </row>
    <row r="4344" spans="1:5" x14ac:dyDescent="0.35">
      <c r="A4344" s="7" t="s">
        <v>5110</v>
      </c>
      <c r="B4344" s="7" t="s">
        <v>5202</v>
      </c>
      <c r="E4344" s="8">
        <v>43410</v>
      </c>
    </row>
    <row r="4345" spans="1:5" x14ac:dyDescent="0.35">
      <c r="A4345" s="7" t="s">
        <v>5110</v>
      </c>
      <c r="B4345" s="7" t="s">
        <v>5203</v>
      </c>
      <c r="E4345" s="8">
        <v>43410</v>
      </c>
    </row>
    <row r="4346" spans="1:5" x14ac:dyDescent="0.35">
      <c r="A4346" s="7" t="s">
        <v>5110</v>
      </c>
      <c r="B4346" s="7" t="s">
        <v>5204</v>
      </c>
      <c r="E4346" s="8">
        <v>43410</v>
      </c>
    </row>
    <row r="4347" spans="1:5" x14ac:dyDescent="0.35">
      <c r="A4347" s="7" t="s">
        <v>5110</v>
      </c>
      <c r="B4347" s="7" t="s">
        <v>5205</v>
      </c>
      <c r="E4347" s="8">
        <v>43410</v>
      </c>
    </row>
    <row r="4348" spans="1:5" x14ac:dyDescent="0.35">
      <c r="A4348" s="7" t="s">
        <v>5110</v>
      </c>
      <c r="B4348" s="7" t="s">
        <v>5206</v>
      </c>
      <c r="E4348" s="8">
        <v>43410</v>
      </c>
    </row>
    <row r="4349" spans="1:5" x14ac:dyDescent="0.35">
      <c r="A4349" s="7" t="s">
        <v>5110</v>
      </c>
      <c r="B4349" s="7" t="s">
        <v>5207</v>
      </c>
      <c r="E4349" s="8">
        <v>43410</v>
      </c>
    </row>
    <row r="4350" spans="1:5" x14ac:dyDescent="0.35">
      <c r="A4350" s="7" t="s">
        <v>5110</v>
      </c>
      <c r="B4350" s="7" t="s">
        <v>5208</v>
      </c>
      <c r="E4350" s="8">
        <v>43410</v>
      </c>
    </row>
    <row r="4351" spans="1:5" x14ac:dyDescent="0.35">
      <c r="A4351" s="7" t="s">
        <v>5110</v>
      </c>
      <c r="B4351" s="7" t="s">
        <v>1539</v>
      </c>
      <c r="E4351" s="8">
        <v>43410</v>
      </c>
    </row>
    <row r="4352" spans="1:5" x14ac:dyDescent="0.35">
      <c r="A4352" s="7" t="s">
        <v>5110</v>
      </c>
      <c r="B4352" s="7" t="s">
        <v>5209</v>
      </c>
      <c r="E4352" s="8">
        <v>43410</v>
      </c>
    </row>
    <row r="4353" spans="1:5" x14ac:dyDescent="0.35">
      <c r="A4353" s="7" t="s">
        <v>5110</v>
      </c>
      <c r="B4353" s="7" t="s">
        <v>5210</v>
      </c>
      <c r="E4353" s="8">
        <v>43410</v>
      </c>
    </row>
    <row r="4354" spans="1:5" x14ac:dyDescent="0.35">
      <c r="A4354" s="7" t="s">
        <v>5110</v>
      </c>
      <c r="B4354" s="7" t="s">
        <v>5211</v>
      </c>
      <c r="E4354" s="8">
        <v>43410</v>
      </c>
    </row>
    <row r="4355" spans="1:5" x14ac:dyDescent="0.35">
      <c r="A4355" s="7" t="s">
        <v>5110</v>
      </c>
      <c r="B4355" s="7" t="s">
        <v>5212</v>
      </c>
      <c r="E4355" s="8">
        <v>43410</v>
      </c>
    </row>
    <row r="4356" spans="1:5" x14ac:dyDescent="0.35">
      <c r="A4356" s="7" t="s">
        <v>5110</v>
      </c>
      <c r="B4356" s="7" t="s">
        <v>5213</v>
      </c>
      <c r="E4356" s="8">
        <v>43410</v>
      </c>
    </row>
    <row r="4357" spans="1:5" x14ac:dyDescent="0.35">
      <c r="A4357" s="7" t="s">
        <v>5110</v>
      </c>
      <c r="B4357" s="7" t="s">
        <v>5214</v>
      </c>
      <c r="E4357" s="8">
        <v>43410</v>
      </c>
    </row>
    <row r="4358" spans="1:5" x14ac:dyDescent="0.35">
      <c r="A4358" s="7" t="s">
        <v>5110</v>
      </c>
      <c r="B4358" s="7" t="s">
        <v>5215</v>
      </c>
      <c r="E4358" s="8">
        <v>43410</v>
      </c>
    </row>
    <row r="4359" spans="1:5" x14ac:dyDescent="0.35">
      <c r="A4359" s="7" t="s">
        <v>5110</v>
      </c>
      <c r="B4359" s="7" t="s">
        <v>5216</v>
      </c>
      <c r="E4359" s="8">
        <v>43410</v>
      </c>
    </row>
    <row r="4360" spans="1:5" x14ac:dyDescent="0.35">
      <c r="A4360" s="7" t="s">
        <v>5110</v>
      </c>
      <c r="B4360" s="7" t="s">
        <v>4905</v>
      </c>
      <c r="E4360" s="8">
        <v>43410</v>
      </c>
    </row>
    <row r="4361" spans="1:5" x14ac:dyDescent="0.35">
      <c r="A4361" s="7" t="s">
        <v>5110</v>
      </c>
      <c r="B4361" s="7" t="s">
        <v>5217</v>
      </c>
      <c r="E4361" s="8">
        <v>43410</v>
      </c>
    </row>
    <row r="4362" spans="1:5" x14ac:dyDescent="0.35">
      <c r="A4362" s="7" t="s">
        <v>5110</v>
      </c>
      <c r="B4362" s="7" t="s">
        <v>5218</v>
      </c>
      <c r="E4362" s="8">
        <v>43410</v>
      </c>
    </row>
    <row r="4363" spans="1:5" x14ac:dyDescent="0.35">
      <c r="A4363" s="7" t="s">
        <v>5110</v>
      </c>
      <c r="B4363" s="7" t="s">
        <v>5219</v>
      </c>
      <c r="E4363" s="8">
        <v>43410</v>
      </c>
    </row>
    <row r="4364" spans="1:5" x14ac:dyDescent="0.35">
      <c r="A4364" s="7" t="s">
        <v>5110</v>
      </c>
      <c r="B4364" s="7" t="s">
        <v>4288</v>
      </c>
      <c r="E4364" s="8">
        <v>43410</v>
      </c>
    </row>
    <row r="4365" spans="1:5" x14ac:dyDescent="0.35">
      <c r="A4365" s="7" t="s">
        <v>5110</v>
      </c>
      <c r="B4365" s="7" t="s">
        <v>5220</v>
      </c>
      <c r="E4365" s="8">
        <v>43410</v>
      </c>
    </row>
    <row r="4366" spans="1:5" x14ac:dyDescent="0.35">
      <c r="A4366" s="7" t="s">
        <v>5110</v>
      </c>
      <c r="B4366" s="7" t="s">
        <v>5221</v>
      </c>
      <c r="E4366" s="8">
        <v>43410</v>
      </c>
    </row>
    <row r="4367" spans="1:5" x14ac:dyDescent="0.35">
      <c r="A4367" s="7" t="s">
        <v>5110</v>
      </c>
      <c r="B4367" s="7" t="s">
        <v>5222</v>
      </c>
      <c r="E4367" s="8">
        <v>43410</v>
      </c>
    </row>
    <row r="4368" spans="1:5" x14ac:dyDescent="0.35">
      <c r="A4368" s="7" t="s">
        <v>5110</v>
      </c>
      <c r="B4368" s="7" t="s">
        <v>5223</v>
      </c>
      <c r="E4368" s="8">
        <v>43410</v>
      </c>
    </row>
    <row r="4369" spans="1:5" x14ac:dyDescent="0.35">
      <c r="A4369" s="7" t="s">
        <v>5110</v>
      </c>
      <c r="B4369" s="7" t="s">
        <v>5224</v>
      </c>
      <c r="E4369" s="8">
        <v>43410</v>
      </c>
    </row>
    <row r="4370" spans="1:5" x14ac:dyDescent="0.35">
      <c r="A4370" s="7" t="s">
        <v>5110</v>
      </c>
      <c r="B4370" s="7" t="s">
        <v>5057</v>
      </c>
      <c r="E4370" s="8">
        <v>43410</v>
      </c>
    </row>
    <row r="4371" spans="1:5" x14ac:dyDescent="0.35">
      <c r="A4371" s="7" t="s">
        <v>5110</v>
      </c>
      <c r="B4371" s="7" t="s">
        <v>5225</v>
      </c>
      <c r="C4371" s="7" t="s">
        <v>18218</v>
      </c>
      <c r="D4371" s="7" t="s">
        <v>54</v>
      </c>
      <c r="E4371" s="8">
        <v>43410</v>
      </c>
    </row>
    <row r="4372" spans="1:5" x14ac:dyDescent="0.35">
      <c r="A4372" s="7" t="s">
        <v>5110</v>
      </c>
      <c r="B4372" s="7" t="s">
        <v>2311</v>
      </c>
      <c r="E4372" s="8">
        <v>43410</v>
      </c>
    </row>
    <row r="4373" spans="1:5" x14ac:dyDescent="0.35">
      <c r="A4373" s="7" t="s">
        <v>5110</v>
      </c>
      <c r="B4373" s="7" t="s">
        <v>4919</v>
      </c>
      <c r="E4373" s="8">
        <v>43410</v>
      </c>
    </row>
    <row r="4374" spans="1:5" x14ac:dyDescent="0.35">
      <c r="A4374" s="7" t="s">
        <v>5110</v>
      </c>
      <c r="B4374" s="7" t="s">
        <v>5226</v>
      </c>
      <c r="E4374" s="8">
        <v>43410</v>
      </c>
    </row>
    <row r="4375" spans="1:5" x14ac:dyDescent="0.35">
      <c r="A4375" s="7" t="s">
        <v>5110</v>
      </c>
      <c r="B4375" s="7" t="s">
        <v>5227</v>
      </c>
      <c r="E4375" s="8">
        <v>43410</v>
      </c>
    </row>
    <row r="4376" spans="1:5" x14ac:dyDescent="0.35">
      <c r="A4376" s="7" t="s">
        <v>5110</v>
      </c>
      <c r="B4376" s="7" t="s">
        <v>5228</v>
      </c>
      <c r="E4376" s="8">
        <v>43410</v>
      </c>
    </row>
    <row r="4377" spans="1:5" x14ac:dyDescent="0.35">
      <c r="A4377" s="7" t="s">
        <v>5110</v>
      </c>
      <c r="B4377" s="7" t="s">
        <v>5229</v>
      </c>
      <c r="E4377" s="8">
        <v>43410</v>
      </c>
    </row>
    <row r="4378" spans="1:5" x14ac:dyDescent="0.35">
      <c r="A4378" s="7" t="s">
        <v>5110</v>
      </c>
      <c r="B4378" s="7" t="s">
        <v>3547</v>
      </c>
      <c r="E4378" s="8">
        <v>43410</v>
      </c>
    </row>
    <row r="4379" spans="1:5" x14ac:dyDescent="0.35">
      <c r="A4379" s="7" t="s">
        <v>5110</v>
      </c>
      <c r="B4379" s="7" t="s">
        <v>5064</v>
      </c>
      <c r="E4379" s="8">
        <v>43410</v>
      </c>
    </row>
    <row r="4380" spans="1:5" x14ac:dyDescent="0.35">
      <c r="A4380" s="7" t="s">
        <v>5110</v>
      </c>
      <c r="B4380" s="7" t="s">
        <v>5230</v>
      </c>
      <c r="E4380" s="8">
        <v>43410</v>
      </c>
    </row>
    <row r="4381" spans="1:5" x14ac:dyDescent="0.35">
      <c r="A4381" s="7" t="s">
        <v>5110</v>
      </c>
      <c r="B4381" s="7" t="s">
        <v>5231</v>
      </c>
      <c r="C4381" s="7" t="s">
        <v>18218</v>
      </c>
      <c r="E4381" s="8">
        <v>43410</v>
      </c>
    </row>
    <row r="4382" spans="1:5" x14ac:dyDescent="0.35">
      <c r="A4382" s="7" t="s">
        <v>5110</v>
      </c>
      <c r="B4382" s="7" t="s">
        <v>5232</v>
      </c>
      <c r="E4382" s="8">
        <v>43410</v>
      </c>
    </row>
    <row r="4383" spans="1:5" x14ac:dyDescent="0.35">
      <c r="A4383" s="7" t="s">
        <v>5110</v>
      </c>
      <c r="B4383" s="7" t="s">
        <v>5233</v>
      </c>
      <c r="D4383" s="7" t="s">
        <v>54</v>
      </c>
      <c r="E4383" s="8">
        <v>43410</v>
      </c>
    </row>
    <row r="4384" spans="1:5" x14ac:dyDescent="0.35">
      <c r="A4384" s="7" t="s">
        <v>5110</v>
      </c>
      <c r="B4384" s="7" t="s">
        <v>5234</v>
      </c>
      <c r="E4384" s="8">
        <v>43410</v>
      </c>
    </row>
    <row r="4385" spans="1:5" x14ac:dyDescent="0.35">
      <c r="A4385" s="7" t="s">
        <v>5110</v>
      </c>
      <c r="B4385" s="7" t="s">
        <v>5235</v>
      </c>
      <c r="E4385" s="8">
        <v>43410</v>
      </c>
    </row>
    <row r="4386" spans="1:5" x14ac:dyDescent="0.35">
      <c r="A4386" s="7" t="s">
        <v>5110</v>
      </c>
      <c r="B4386" s="7" t="s">
        <v>5236</v>
      </c>
      <c r="E4386" s="8">
        <v>43410</v>
      </c>
    </row>
    <row r="4387" spans="1:5" x14ac:dyDescent="0.35">
      <c r="A4387" s="7" t="s">
        <v>5110</v>
      </c>
      <c r="B4387" s="7" t="s">
        <v>3102</v>
      </c>
      <c r="E4387" s="8">
        <v>43410</v>
      </c>
    </row>
    <row r="4388" spans="1:5" x14ac:dyDescent="0.35">
      <c r="A4388" s="7" t="s">
        <v>5110</v>
      </c>
      <c r="B4388" s="7" t="s">
        <v>5237</v>
      </c>
      <c r="E4388" s="8">
        <v>43410</v>
      </c>
    </row>
    <row r="4389" spans="1:5" x14ac:dyDescent="0.35">
      <c r="A4389" s="7" t="s">
        <v>5110</v>
      </c>
      <c r="B4389" s="7" t="s">
        <v>5238</v>
      </c>
      <c r="E4389" s="8">
        <v>43410</v>
      </c>
    </row>
    <row r="4390" spans="1:5" x14ac:dyDescent="0.35">
      <c r="A4390" s="7" t="s">
        <v>5110</v>
      </c>
      <c r="B4390" s="7" t="s">
        <v>3942</v>
      </c>
      <c r="E4390" s="8">
        <v>43410</v>
      </c>
    </row>
    <row r="4391" spans="1:5" x14ac:dyDescent="0.35">
      <c r="A4391" s="7" t="s">
        <v>5110</v>
      </c>
      <c r="B4391" s="7" t="s">
        <v>2319</v>
      </c>
      <c r="E4391" s="8">
        <v>43410</v>
      </c>
    </row>
    <row r="4392" spans="1:5" x14ac:dyDescent="0.35">
      <c r="A4392" s="7" t="s">
        <v>5110</v>
      </c>
      <c r="B4392" s="7" t="s">
        <v>5239</v>
      </c>
      <c r="E4392" s="8">
        <v>43410</v>
      </c>
    </row>
    <row r="4393" spans="1:5" x14ac:dyDescent="0.35">
      <c r="A4393" s="7" t="s">
        <v>5110</v>
      </c>
      <c r="B4393" s="7" t="s">
        <v>5240</v>
      </c>
      <c r="C4393" s="7" t="s">
        <v>18217</v>
      </c>
      <c r="E4393" s="8">
        <v>43410</v>
      </c>
    </row>
    <row r="4394" spans="1:5" x14ac:dyDescent="0.35">
      <c r="A4394" s="7" t="s">
        <v>5110</v>
      </c>
      <c r="B4394" s="7" t="s">
        <v>4527</v>
      </c>
      <c r="E4394" s="8">
        <v>43410</v>
      </c>
    </row>
    <row r="4395" spans="1:5" x14ac:dyDescent="0.35">
      <c r="A4395" s="7" t="s">
        <v>5110</v>
      </c>
      <c r="B4395" s="7" t="s">
        <v>5241</v>
      </c>
      <c r="E4395" s="8">
        <v>43410</v>
      </c>
    </row>
    <row r="4396" spans="1:5" x14ac:dyDescent="0.35">
      <c r="A4396" s="7" t="s">
        <v>5110</v>
      </c>
      <c r="B4396" s="7" t="s">
        <v>5242</v>
      </c>
      <c r="E4396" s="8">
        <v>43410</v>
      </c>
    </row>
    <row r="4397" spans="1:5" x14ac:dyDescent="0.35">
      <c r="A4397" s="7" t="s">
        <v>5110</v>
      </c>
      <c r="B4397" s="7" t="s">
        <v>5243</v>
      </c>
      <c r="E4397" s="8">
        <v>43410</v>
      </c>
    </row>
    <row r="4398" spans="1:5" x14ac:dyDescent="0.35">
      <c r="A4398" s="7" t="s">
        <v>5110</v>
      </c>
      <c r="B4398" s="7" t="s">
        <v>5244</v>
      </c>
      <c r="E4398" s="8">
        <v>43410</v>
      </c>
    </row>
    <row r="4399" spans="1:5" x14ac:dyDescent="0.35">
      <c r="A4399" s="7" t="s">
        <v>5110</v>
      </c>
      <c r="B4399" s="7" t="s">
        <v>5245</v>
      </c>
      <c r="E4399" s="8">
        <v>43410</v>
      </c>
    </row>
    <row r="4400" spans="1:5" x14ac:dyDescent="0.35">
      <c r="A4400" s="7" t="s">
        <v>5110</v>
      </c>
      <c r="B4400" s="7" t="s">
        <v>2325</v>
      </c>
      <c r="E4400" s="8">
        <v>43410</v>
      </c>
    </row>
    <row r="4401" spans="1:5" x14ac:dyDescent="0.35">
      <c r="A4401" s="7" t="s">
        <v>5110</v>
      </c>
      <c r="B4401" s="7" t="s">
        <v>5246</v>
      </c>
      <c r="E4401" s="8">
        <v>43410</v>
      </c>
    </row>
    <row r="4402" spans="1:5" x14ac:dyDescent="0.35">
      <c r="A4402" s="7" t="s">
        <v>5110</v>
      </c>
      <c r="B4402" s="7" t="s">
        <v>1600</v>
      </c>
      <c r="E4402" s="8">
        <v>43410</v>
      </c>
    </row>
    <row r="4403" spans="1:5" x14ac:dyDescent="0.35">
      <c r="A4403" s="7" t="s">
        <v>5110</v>
      </c>
      <c r="B4403" s="7" t="s">
        <v>2329</v>
      </c>
      <c r="E4403" s="8">
        <v>43410</v>
      </c>
    </row>
    <row r="4404" spans="1:5" x14ac:dyDescent="0.35">
      <c r="A4404" s="7" t="s">
        <v>5110</v>
      </c>
      <c r="B4404" s="7" t="s">
        <v>1309</v>
      </c>
      <c r="E4404" s="8">
        <v>43410</v>
      </c>
    </row>
    <row r="4405" spans="1:5" x14ac:dyDescent="0.35">
      <c r="A4405" s="7" t="s">
        <v>5110</v>
      </c>
      <c r="B4405" s="7" t="s">
        <v>1310</v>
      </c>
      <c r="E4405" s="8">
        <v>43410</v>
      </c>
    </row>
    <row r="4406" spans="1:5" x14ac:dyDescent="0.35">
      <c r="A4406" s="7" t="s">
        <v>5110</v>
      </c>
      <c r="B4406" s="7" t="s">
        <v>2432</v>
      </c>
      <c r="D4406" s="7" t="s">
        <v>54</v>
      </c>
      <c r="E4406" s="8">
        <v>43410</v>
      </c>
    </row>
    <row r="4407" spans="1:5" x14ac:dyDescent="0.35">
      <c r="A4407" s="7" t="s">
        <v>5110</v>
      </c>
      <c r="B4407" s="7" t="s">
        <v>5247</v>
      </c>
      <c r="E4407" s="8">
        <v>43410</v>
      </c>
    </row>
    <row r="4408" spans="1:5" x14ac:dyDescent="0.35">
      <c r="A4408" s="7" t="s">
        <v>5110</v>
      </c>
      <c r="B4408" s="7" t="s">
        <v>5248</v>
      </c>
      <c r="E4408" s="8">
        <v>43410</v>
      </c>
    </row>
    <row r="4409" spans="1:5" x14ac:dyDescent="0.35">
      <c r="A4409" s="7" t="s">
        <v>5110</v>
      </c>
      <c r="B4409" s="7" t="s">
        <v>5249</v>
      </c>
      <c r="E4409" s="8">
        <v>43410</v>
      </c>
    </row>
    <row r="4410" spans="1:5" x14ac:dyDescent="0.35">
      <c r="A4410" s="7" t="s">
        <v>5110</v>
      </c>
      <c r="B4410" s="7" t="s">
        <v>4534</v>
      </c>
      <c r="D4410" s="7" t="s">
        <v>54</v>
      </c>
      <c r="E4410" s="8">
        <v>43410</v>
      </c>
    </row>
    <row r="4411" spans="1:5" x14ac:dyDescent="0.35">
      <c r="A4411" s="7" t="s">
        <v>5110</v>
      </c>
      <c r="B4411" s="7" t="s">
        <v>2437</v>
      </c>
      <c r="E4411" s="8">
        <v>43410</v>
      </c>
    </row>
    <row r="4412" spans="1:5" x14ac:dyDescent="0.35">
      <c r="A4412" s="7" t="s">
        <v>5110</v>
      </c>
      <c r="B4412" s="7" t="s">
        <v>813</v>
      </c>
      <c r="E4412" s="8">
        <v>43410</v>
      </c>
    </row>
    <row r="4413" spans="1:5" x14ac:dyDescent="0.35">
      <c r="A4413" s="7" t="s">
        <v>5110</v>
      </c>
      <c r="B4413" s="7" t="s">
        <v>4539</v>
      </c>
      <c r="E4413" s="8">
        <v>43410</v>
      </c>
    </row>
    <row r="4414" spans="1:5" x14ac:dyDescent="0.35">
      <c r="A4414" s="7" t="s">
        <v>5110</v>
      </c>
      <c r="B4414" s="7" t="s">
        <v>5250</v>
      </c>
      <c r="E4414" s="8">
        <v>43410</v>
      </c>
    </row>
    <row r="4415" spans="1:5" x14ac:dyDescent="0.35">
      <c r="A4415" s="7" t="s">
        <v>5110</v>
      </c>
      <c r="B4415" s="7" t="s">
        <v>5251</v>
      </c>
      <c r="E4415" s="8">
        <v>43410</v>
      </c>
    </row>
    <row r="4416" spans="1:5" x14ac:dyDescent="0.35">
      <c r="A4416" s="7" t="s">
        <v>5110</v>
      </c>
      <c r="B4416" s="7" t="s">
        <v>350</v>
      </c>
      <c r="E4416" s="8">
        <v>43410</v>
      </c>
    </row>
    <row r="4417" spans="1:5" x14ac:dyDescent="0.35">
      <c r="A4417" s="7" t="s">
        <v>5110</v>
      </c>
      <c r="B4417" s="7" t="s">
        <v>927</v>
      </c>
      <c r="E4417" s="8">
        <v>43410</v>
      </c>
    </row>
    <row r="4418" spans="1:5" x14ac:dyDescent="0.35">
      <c r="A4418" s="7" t="s">
        <v>5110</v>
      </c>
      <c r="B4418" s="7" t="s">
        <v>5252</v>
      </c>
      <c r="E4418" s="8">
        <v>43410</v>
      </c>
    </row>
    <row r="4419" spans="1:5" x14ac:dyDescent="0.35">
      <c r="A4419" s="7" t="s">
        <v>5110</v>
      </c>
      <c r="B4419" s="7" t="s">
        <v>5253</v>
      </c>
      <c r="E4419" s="8">
        <v>43410</v>
      </c>
    </row>
    <row r="4420" spans="1:5" x14ac:dyDescent="0.35">
      <c r="A4420" s="7" t="s">
        <v>5110</v>
      </c>
      <c r="B4420" s="7" t="s">
        <v>5254</v>
      </c>
      <c r="E4420" s="8">
        <v>43410</v>
      </c>
    </row>
    <row r="4421" spans="1:5" x14ac:dyDescent="0.35">
      <c r="A4421" s="7" t="s">
        <v>5110</v>
      </c>
      <c r="B4421" s="7" t="s">
        <v>5255</v>
      </c>
      <c r="E4421" s="8">
        <v>43410</v>
      </c>
    </row>
    <row r="4422" spans="1:5" x14ac:dyDescent="0.35">
      <c r="A4422" s="7" t="s">
        <v>5110</v>
      </c>
      <c r="B4422" s="7" t="s">
        <v>5256</v>
      </c>
      <c r="E4422" s="8">
        <v>43410</v>
      </c>
    </row>
    <row r="4423" spans="1:5" x14ac:dyDescent="0.35">
      <c r="A4423" s="7" t="s">
        <v>5110</v>
      </c>
      <c r="B4423" s="7" t="s">
        <v>5257</v>
      </c>
      <c r="E4423" s="8">
        <v>43410</v>
      </c>
    </row>
    <row r="4424" spans="1:5" x14ac:dyDescent="0.35">
      <c r="A4424" s="7" t="s">
        <v>5110</v>
      </c>
      <c r="B4424" s="7" t="s">
        <v>5258</v>
      </c>
      <c r="E4424" s="8">
        <v>43410</v>
      </c>
    </row>
    <row r="4425" spans="1:5" x14ac:dyDescent="0.35">
      <c r="A4425" s="7" t="s">
        <v>5110</v>
      </c>
      <c r="B4425" s="7" t="s">
        <v>5259</v>
      </c>
      <c r="E4425" s="8">
        <v>43410</v>
      </c>
    </row>
    <row r="4426" spans="1:5" x14ac:dyDescent="0.35">
      <c r="A4426" s="7" t="s">
        <v>5110</v>
      </c>
      <c r="B4426" s="7" t="s">
        <v>5260</v>
      </c>
      <c r="E4426" s="8">
        <v>43410</v>
      </c>
    </row>
    <row r="4427" spans="1:5" x14ac:dyDescent="0.35">
      <c r="A4427" s="7" t="s">
        <v>5110</v>
      </c>
      <c r="B4427" s="7" t="s">
        <v>5261</v>
      </c>
      <c r="E4427" s="8">
        <v>43410</v>
      </c>
    </row>
    <row r="4428" spans="1:5" x14ac:dyDescent="0.35">
      <c r="A4428" s="7" t="s">
        <v>5110</v>
      </c>
      <c r="B4428" s="7" t="s">
        <v>5262</v>
      </c>
      <c r="E4428" s="8">
        <v>43410</v>
      </c>
    </row>
    <row r="4429" spans="1:5" x14ac:dyDescent="0.35">
      <c r="A4429" s="7" t="s">
        <v>5110</v>
      </c>
      <c r="B4429" s="7" t="s">
        <v>5263</v>
      </c>
      <c r="E4429" s="8">
        <v>43410</v>
      </c>
    </row>
    <row r="4430" spans="1:5" x14ac:dyDescent="0.35">
      <c r="A4430" s="7" t="s">
        <v>5110</v>
      </c>
      <c r="B4430" s="7" t="s">
        <v>5264</v>
      </c>
      <c r="E4430" s="8">
        <v>43410</v>
      </c>
    </row>
    <row r="4431" spans="1:5" x14ac:dyDescent="0.35">
      <c r="A4431" s="7" t="s">
        <v>5110</v>
      </c>
      <c r="B4431" s="7" t="s">
        <v>5265</v>
      </c>
      <c r="E4431" s="8">
        <v>43410</v>
      </c>
    </row>
    <row r="4432" spans="1:5" x14ac:dyDescent="0.35">
      <c r="A4432" s="7" t="s">
        <v>5110</v>
      </c>
      <c r="B4432" s="7" t="s">
        <v>5266</v>
      </c>
      <c r="D4432" s="7" t="s">
        <v>54</v>
      </c>
      <c r="E4432" s="8">
        <v>43410</v>
      </c>
    </row>
    <row r="4433" spans="1:5" x14ac:dyDescent="0.35">
      <c r="A4433" s="7" t="s">
        <v>5110</v>
      </c>
      <c r="B4433" s="7" t="s">
        <v>5126</v>
      </c>
      <c r="E4433" s="8">
        <v>43410</v>
      </c>
    </row>
    <row r="4434" spans="1:5" x14ac:dyDescent="0.35">
      <c r="A4434" s="7" t="s">
        <v>5110</v>
      </c>
      <c r="B4434" s="7" t="s">
        <v>5267</v>
      </c>
      <c r="E4434" s="8">
        <v>43410</v>
      </c>
    </row>
    <row r="4435" spans="1:5" x14ac:dyDescent="0.35">
      <c r="A4435" s="7" t="s">
        <v>5110</v>
      </c>
      <c r="B4435" s="7" t="s">
        <v>5268</v>
      </c>
      <c r="D4435" s="7" t="s">
        <v>54</v>
      </c>
      <c r="E4435" s="8">
        <v>43410</v>
      </c>
    </row>
    <row r="4436" spans="1:5" x14ac:dyDescent="0.35">
      <c r="A4436" s="7" t="s">
        <v>5110</v>
      </c>
      <c r="B4436" s="7" t="s">
        <v>5269</v>
      </c>
      <c r="E4436" s="8">
        <v>43410</v>
      </c>
    </row>
    <row r="4437" spans="1:5" x14ac:dyDescent="0.35">
      <c r="A4437" s="7" t="s">
        <v>5110</v>
      </c>
      <c r="B4437" s="7" t="s">
        <v>5270</v>
      </c>
      <c r="E4437" s="8">
        <v>43410</v>
      </c>
    </row>
    <row r="4438" spans="1:5" x14ac:dyDescent="0.35">
      <c r="A4438" s="7" t="s">
        <v>5110</v>
      </c>
      <c r="B4438" s="7" t="s">
        <v>5271</v>
      </c>
      <c r="E4438" s="8">
        <v>43410</v>
      </c>
    </row>
    <row r="4439" spans="1:5" x14ac:dyDescent="0.35">
      <c r="A4439" s="7" t="s">
        <v>5110</v>
      </c>
      <c r="B4439" s="7" t="s">
        <v>5272</v>
      </c>
      <c r="E4439" s="8">
        <v>43410</v>
      </c>
    </row>
    <row r="4440" spans="1:5" x14ac:dyDescent="0.35">
      <c r="A4440" s="7" t="s">
        <v>5110</v>
      </c>
      <c r="B4440" s="7" t="s">
        <v>5273</v>
      </c>
      <c r="E4440" s="8">
        <v>43410</v>
      </c>
    </row>
    <row r="4441" spans="1:5" x14ac:dyDescent="0.35">
      <c r="A4441" s="7" t="s">
        <v>5110</v>
      </c>
      <c r="B4441" s="7" t="s">
        <v>5274</v>
      </c>
      <c r="E4441" s="8">
        <v>43410</v>
      </c>
    </row>
    <row r="4442" spans="1:5" x14ac:dyDescent="0.35">
      <c r="A4442" s="7" t="s">
        <v>5110</v>
      </c>
      <c r="B4442" s="7" t="s">
        <v>518</v>
      </c>
      <c r="E4442" s="8">
        <v>43410</v>
      </c>
    </row>
    <row r="4443" spans="1:5" x14ac:dyDescent="0.35">
      <c r="A4443" s="7" t="s">
        <v>5110</v>
      </c>
      <c r="B4443" s="7" t="s">
        <v>5275</v>
      </c>
      <c r="E4443" s="8">
        <v>43410</v>
      </c>
    </row>
    <row r="4444" spans="1:5" x14ac:dyDescent="0.35">
      <c r="A4444" s="7" t="s">
        <v>5110</v>
      </c>
      <c r="B4444" s="7" t="s">
        <v>5276</v>
      </c>
      <c r="E4444" s="8">
        <v>43410</v>
      </c>
    </row>
    <row r="4445" spans="1:5" x14ac:dyDescent="0.35">
      <c r="A4445" s="7" t="s">
        <v>5110</v>
      </c>
      <c r="B4445" s="7" t="s">
        <v>2090</v>
      </c>
      <c r="E4445" s="8">
        <v>43410</v>
      </c>
    </row>
    <row r="4446" spans="1:5" x14ac:dyDescent="0.35">
      <c r="A4446" s="7" t="s">
        <v>5110</v>
      </c>
      <c r="B4446" s="7" t="s">
        <v>5277</v>
      </c>
      <c r="E4446" s="8">
        <v>43410</v>
      </c>
    </row>
    <row r="4447" spans="1:5" x14ac:dyDescent="0.35">
      <c r="A4447" s="7" t="s">
        <v>5110</v>
      </c>
      <c r="B4447" s="7" t="s">
        <v>5278</v>
      </c>
      <c r="D4447" s="7" t="s">
        <v>54</v>
      </c>
      <c r="E4447" s="8">
        <v>43410</v>
      </c>
    </row>
    <row r="4448" spans="1:5" x14ac:dyDescent="0.35">
      <c r="A4448" s="7" t="s">
        <v>5110</v>
      </c>
      <c r="B4448" s="7" t="s">
        <v>5279</v>
      </c>
      <c r="E4448" s="8">
        <v>43410</v>
      </c>
    </row>
    <row r="4449" spans="1:5" x14ac:dyDescent="0.35">
      <c r="A4449" s="7" t="s">
        <v>5110</v>
      </c>
      <c r="B4449" s="7" t="s">
        <v>5280</v>
      </c>
      <c r="E4449" s="8">
        <v>43410</v>
      </c>
    </row>
    <row r="4450" spans="1:5" x14ac:dyDescent="0.35">
      <c r="A4450" s="7" t="s">
        <v>5110</v>
      </c>
      <c r="B4450" s="7" t="s">
        <v>2472</v>
      </c>
      <c r="E4450" s="8">
        <v>43410</v>
      </c>
    </row>
    <row r="4451" spans="1:5" x14ac:dyDescent="0.35">
      <c r="A4451" s="7" t="s">
        <v>5110</v>
      </c>
      <c r="B4451" s="7" t="s">
        <v>2097</v>
      </c>
      <c r="E4451" s="8">
        <v>43410</v>
      </c>
    </row>
    <row r="4452" spans="1:5" x14ac:dyDescent="0.35">
      <c r="A4452" s="7" t="s">
        <v>5110</v>
      </c>
      <c r="B4452" s="7" t="s">
        <v>5281</v>
      </c>
      <c r="E4452" s="8">
        <v>43410</v>
      </c>
    </row>
    <row r="4453" spans="1:5" x14ac:dyDescent="0.35">
      <c r="A4453" s="7" t="s">
        <v>5110</v>
      </c>
      <c r="B4453" s="7" t="s">
        <v>5282</v>
      </c>
      <c r="E4453" s="8">
        <v>43410</v>
      </c>
    </row>
    <row r="4454" spans="1:5" x14ac:dyDescent="0.35">
      <c r="A4454" s="7" t="s">
        <v>5110</v>
      </c>
      <c r="B4454" s="7" t="s">
        <v>2115</v>
      </c>
      <c r="E4454" s="8">
        <v>43410</v>
      </c>
    </row>
    <row r="4455" spans="1:5" x14ac:dyDescent="0.35">
      <c r="A4455" s="7" t="s">
        <v>5110</v>
      </c>
      <c r="B4455" s="7" t="s">
        <v>5283</v>
      </c>
      <c r="E4455" s="8">
        <v>43410</v>
      </c>
    </row>
    <row r="4456" spans="1:5" x14ac:dyDescent="0.35">
      <c r="A4456" s="7" t="s">
        <v>5110</v>
      </c>
      <c r="B4456" s="7" t="s">
        <v>5284</v>
      </c>
      <c r="E4456" s="8">
        <v>43410</v>
      </c>
    </row>
    <row r="4457" spans="1:5" x14ac:dyDescent="0.35">
      <c r="A4457" s="7" t="s">
        <v>5110</v>
      </c>
      <c r="B4457" s="7" t="s">
        <v>5107</v>
      </c>
      <c r="E4457" s="8">
        <v>43410</v>
      </c>
    </row>
    <row r="4458" spans="1:5" x14ac:dyDescent="0.35">
      <c r="A4458" s="7" t="s">
        <v>5110</v>
      </c>
      <c r="B4458" s="7" t="s">
        <v>5285</v>
      </c>
      <c r="E4458" s="8">
        <v>43410</v>
      </c>
    </row>
    <row r="4459" spans="1:5" x14ac:dyDescent="0.35">
      <c r="A4459" s="7" t="s">
        <v>5110</v>
      </c>
      <c r="B4459" s="7" t="s">
        <v>5286</v>
      </c>
      <c r="E4459" s="8">
        <v>43410</v>
      </c>
    </row>
    <row r="4460" spans="1:5" x14ac:dyDescent="0.35">
      <c r="A4460" s="7" t="s">
        <v>2237</v>
      </c>
      <c r="B4460" s="7" t="s">
        <v>5287</v>
      </c>
      <c r="D4460" s="7" t="s">
        <v>54</v>
      </c>
      <c r="E4460" s="8">
        <v>43410</v>
      </c>
    </row>
    <row r="4461" spans="1:5" x14ac:dyDescent="0.35">
      <c r="A4461" s="7" t="s">
        <v>2237</v>
      </c>
      <c r="B4461" s="7" t="s">
        <v>5288</v>
      </c>
      <c r="E4461" s="8">
        <v>43410</v>
      </c>
    </row>
    <row r="4462" spans="1:5" x14ac:dyDescent="0.35">
      <c r="A4462" s="7" t="s">
        <v>2237</v>
      </c>
      <c r="B4462" s="7" t="s">
        <v>5289</v>
      </c>
      <c r="E4462" s="8">
        <v>43410</v>
      </c>
    </row>
    <row r="4463" spans="1:5" x14ac:dyDescent="0.35">
      <c r="A4463" s="7" t="s">
        <v>2237</v>
      </c>
      <c r="B4463" s="7" t="s">
        <v>5290</v>
      </c>
      <c r="E4463" s="8">
        <v>43410</v>
      </c>
    </row>
    <row r="4464" spans="1:5" x14ac:dyDescent="0.35">
      <c r="A4464" s="7" t="s">
        <v>2237</v>
      </c>
      <c r="B4464" s="7" t="s">
        <v>5291</v>
      </c>
      <c r="C4464" s="7" t="s">
        <v>18217</v>
      </c>
      <c r="D4464" s="7" t="s">
        <v>54</v>
      </c>
      <c r="E4464" s="8">
        <v>43410</v>
      </c>
    </row>
    <row r="4465" spans="1:5" x14ac:dyDescent="0.35">
      <c r="A4465" s="7" t="s">
        <v>2237</v>
      </c>
      <c r="B4465" s="7" t="s">
        <v>5292</v>
      </c>
      <c r="E4465" s="8">
        <v>43410</v>
      </c>
    </row>
    <row r="4466" spans="1:5" x14ac:dyDescent="0.35">
      <c r="A4466" s="7" t="s">
        <v>2237</v>
      </c>
      <c r="B4466" s="7" t="s">
        <v>5114</v>
      </c>
      <c r="E4466" s="8">
        <v>43410</v>
      </c>
    </row>
    <row r="4467" spans="1:5" x14ac:dyDescent="0.35">
      <c r="A4467" s="7" t="s">
        <v>2237</v>
      </c>
      <c r="B4467" s="7" t="s">
        <v>5293</v>
      </c>
      <c r="E4467" s="8">
        <v>43410</v>
      </c>
    </row>
    <row r="4468" spans="1:5" x14ac:dyDescent="0.35">
      <c r="A4468" s="7" t="s">
        <v>2237</v>
      </c>
      <c r="B4468" s="7" t="s">
        <v>5294</v>
      </c>
      <c r="C4468" s="7" t="s">
        <v>18217</v>
      </c>
      <c r="E4468" s="8">
        <v>43410</v>
      </c>
    </row>
    <row r="4469" spans="1:5" x14ac:dyDescent="0.35">
      <c r="A4469" s="7" t="s">
        <v>2237</v>
      </c>
      <c r="B4469" s="7" t="s">
        <v>5295</v>
      </c>
      <c r="E4469" s="8">
        <v>43410</v>
      </c>
    </row>
    <row r="4470" spans="1:5" x14ac:dyDescent="0.35">
      <c r="A4470" s="7" t="s">
        <v>2237</v>
      </c>
      <c r="B4470" s="7" t="s">
        <v>5296</v>
      </c>
      <c r="C4470" s="7" t="s">
        <v>18217</v>
      </c>
      <c r="D4470" s="7" t="s">
        <v>54</v>
      </c>
      <c r="E4470" s="8">
        <v>43410</v>
      </c>
    </row>
    <row r="4471" spans="1:5" x14ac:dyDescent="0.35">
      <c r="A4471" s="7" t="s">
        <v>2237</v>
      </c>
      <c r="B4471" s="7" t="s">
        <v>4809</v>
      </c>
      <c r="E4471" s="8">
        <v>43410</v>
      </c>
    </row>
    <row r="4472" spans="1:5" x14ac:dyDescent="0.35">
      <c r="A4472" s="7" t="s">
        <v>2237</v>
      </c>
      <c r="B4472" s="7" t="s">
        <v>5297</v>
      </c>
      <c r="E4472" s="8">
        <v>43410</v>
      </c>
    </row>
    <row r="4473" spans="1:5" x14ac:dyDescent="0.35">
      <c r="A4473" s="7" t="s">
        <v>2237</v>
      </c>
      <c r="B4473" s="7" t="s">
        <v>5298</v>
      </c>
      <c r="E4473" s="8">
        <v>43410</v>
      </c>
    </row>
    <row r="4474" spans="1:5" x14ac:dyDescent="0.35">
      <c r="A4474" s="7" t="s">
        <v>2237</v>
      </c>
      <c r="B4474" s="7" t="s">
        <v>5299</v>
      </c>
      <c r="E4474" s="8">
        <v>43410</v>
      </c>
    </row>
    <row r="4475" spans="1:5" x14ac:dyDescent="0.35">
      <c r="A4475" s="7" t="s">
        <v>2237</v>
      </c>
      <c r="B4475" s="7" t="s">
        <v>5300</v>
      </c>
      <c r="C4475" s="7" t="s">
        <v>18218</v>
      </c>
      <c r="D4475" s="7" t="s">
        <v>54</v>
      </c>
      <c r="E4475" s="8">
        <v>43410</v>
      </c>
    </row>
    <row r="4476" spans="1:5" x14ac:dyDescent="0.35">
      <c r="A4476" s="7" t="s">
        <v>2237</v>
      </c>
      <c r="B4476" s="7" t="s">
        <v>5301</v>
      </c>
      <c r="E4476" s="8">
        <v>43410</v>
      </c>
    </row>
    <row r="4477" spans="1:5" x14ac:dyDescent="0.35">
      <c r="A4477" s="7" t="s">
        <v>2237</v>
      </c>
      <c r="B4477" s="7" t="s">
        <v>5302</v>
      </c>
      <c r="D4477" s="7" t="s">
        <v>54</v>
      </c>
      <c r="E4477" s="8">
        <v>43410</v>
      </c>
    </row>
    <row r="4478" spans="1:5" x14ac:dyDescent="0.35">
      <c r="A4478" s="7" t="s">
        <v>2237</v>
      </c>
      <c r="B4478" s="7" t="s">
        <v>5303</v>
      </c>
      <c r="C4478" s="7" t="s">
        <v>18218</v>
      </c>
      <c r="D4478" s="7" t="s">
        <v>54</v>
      </c>
      <c r="E4478" s="8">
        <v>43410</v>
      </c>
    </row>
    <row r="4479" spans="1:5" x14ac:dyDescent="0.35">
      <c r="A4479" s="7" t="s">
        <v>2237</v>
      </c>
      <c r="B4479" s="7" t="s">
        <v>5305</v>
      </c>
      <c r="D4479" s="7" t="s">
        <v>54</v>
      </c>
      <c r="E4479" s="8">
        <v>43410</v>
      </c>
    </row>
    <row r="4480" spans="1:5" x14ac:dyDescent="0.35">
      <c r="A4480" s="7" t="s">
        <v>2237</v>
      </c>
      <c r="B4480" s="7" t="s">
        <v>5306</v>
      </c>
      <c r="E4480" s="8">
        <v>43410</v>
      </c>
    </row>
    <row r="4481" spans="1:5" x14ac:dyDescent="0.35">
      <c r="A4481" s="7" t="s">
        <v>2237</v>
      </c>
      <c r="B4481" s="7" t="s">
        <v>5307</v>
      </c>
      <c r="E4481" s="8">
        <v>43410</v>
      </c>
    </row>
    <row r="4482" spans="1:5" x14ac:dyDescent="0.35">
      <c r="A4482" s="7" t="s">
        <v>2237</v>
      </c>
      <c r="B4482" s="7" t="s">
        <v>3415</v>
      </c>
      <c r="E4482" s="8">
        <v>43410</v>
      </c>
    </row>
    <row r="4483" spans="1:5" x14ac:dyDescent="0.35">
      <c r="A4483" s="7" t="s">
        <v>2237</v>
      </c>
      <c r="B4483" s="7" t="s">
        <v>2164</v>
      </c>
      <c r="E4483" s="8">
        <v>43410</v>
      </c>
    </row>
    <row r="4484" spans="1:5" x14ac:dyDescent="0.35">
      <c r="A4484" s="7" t="s">
        <v>2237</v>
      </c>
      <c r="B4484" s="7" t="s">
        <v>5308</v>
      </c>
      <c r="E4484" s="8">
        <v>43410</v>
      </c>
    </row>
    <row r="4485" spans="1:5" x14ac:dyDescent="0.35">
      <c r="A4485" s="7" t="s">
        <v>2237</v>
      </c>
      <c r="B4485" s="7" t="s">
        <v>4984</v>
      </c>
      <c r="E4485" s="8">
        <v>43410</v>
      </c>
    </row>
    <row r="4486" spans="1:5" x14ac:dyDescent="0.35">
      <c r="A4486" s="7" t="s">
        <v>2237</v>
      </c>
      <c r="B4486" s="7" t="s">
        <v>5309</v>
      </c>
      <c r="E4486" s="8">
        <v>43410</v>
      </c>
    </row>
    <row r="4487" spans="1:5" x14ac:dyDescent="0.35">
      <c r="A4487" s="7" t="s">
        <v>2237</v>
      </c>
      <c r="B4487" s="7" t="s">
        <v>5310</v>
      </c>
      <c r="E4487" s="8">
        <v>43410</v>
      </c>
    </row>
    <row r="4488" spans="1:5" x14ac:dyDescent="0.35">
      <c r="A4488" s="7" t="s">
        <v>2237</v>
      </c>
      <c r="B4488" s="7" t="s">
        <v>5311</v>
      </c>
      <c r="E4488" s="8">
        <v>43410</v>
      </c>
    </row>
    <row r="4489" spans="1:5" x14ac:dyDescent="0.35">
      <c r="A4489" s="7" t="s">
        <v>2237</v>
      </c>
      <c r="B4489" s="7" t="s">
        <v>5312</v>
      </c>
      <c r="E4489" s="8">
        <v>43410</v>
      </c>
    </row>
    <row r="4490" spans="1:5" x14ac:dyDescent="0.35">
      <c r="A4490" s="7" t="s">
        <v>2237</v>
      </c>
      <c r="B4490" s="7" t="s">
        <v>5313</v>
      </c>
      <c r="E4490" s="8">
        <v>43410</v>
      </c>
    </row>
    <row r="4491" spans="1:5" x14ac:dyDescent="0.35">
      <c r="A4491" s="7" t="s">
        <v>2237</v>
      </c>
      <c r="B4491" s="7" t="s">
        <v>1720</v>
      </c>
      <c r="D4491" s="7" t="s">
        <v>54</v>
      </c>
      <c r="E4491" s="8">
        <v>43410</v>
      </c>
    </row>
    <row r="4492" spans="1:5" x14ac:dyDescent="0.35">
      <c r="A4492" s="7" t="s">
        <v>2237</v>
      </c>
      <c r="B4492" s="7" t="s">
        <v>5314</v>
      </c>
      <c r="E4492" s="8">
        <v>43410</v>
      </c>
    </row>
    <row r="4493" spans="1:5" x14ac:dyDescent="0.35">
      <c r="A4493" s="7" t="s">
        <v>2237</v>
      </c>
      <c r="B4493" s="7" t="s">
        <v>5315</v>
      </c>
      <c r="E4493" s="8">
        <v>43410</v>
      </c>
    </row>
    <row r="4494" spans="1:5" x14ac:dyDescent="0.35">
      <c r="A4494" s="7" t="s">
        <v>2237</v>
      </c>
      <c r="B4494" s="7" t="s">
        <v>5316</v>
      </c>
      <c r="E4494" s="8">
        <v>43410</v>
      </c>
    </row>
    <row r="4495" spans="1:5" x14ac:dyDescent="0.35">
      <c r="A4495" s="7" t="s">
        <v>2237</v>
      </c>
      <c r="B4495" s="7" t="s">
        <v>5317</v>
      </c>
      <c r="D4495" s="7" t="s">
        <v>54</v>
      </c>
      <c r="E4495" s="8">
        <v>43410</v>
      </c>
    </row>
    <row r="4496" spans="1:5" x14ac:dyDescent="0.35">
      <c r="A4496" s="7" t="s">
        <v>2237</v>
      </c>
      <c r="B4496" s="7" t="s">
        <v>5318</v>
      </c>
      <c r="E4496" s="8">
        <v>43410</v>
      </c>
    </row>
    <row r="4497" spans="1:5" x14ac:dyDescent="0.35">
      <c r="A4497" s="7" t="s">
        <v>2237</v>
      </c>
      <c r="B4497" s="7" t="s">
        <v>5319</v>
      </c>
      <c r="E4497" s="8">
        <v>43410</v>
      </c>
    </row>
    <row r="4498" spans="1:5" x14ac:dyDescent="0.35">
      <c r="A4498" s="7" t="s">
        <v>2237</v>
      </c>
      <c r="B4498" s="7" t="s">
        <v>5320</v>
      </c>
      <c r="E4498" s="8">
        <v>43410</v>
      </c>
    </row>
    <row r="4499" spans="1:5" x14ac:dyDescent="0.35">
      <c r="A4499" s="7" t="s">
        <v>2237</v>
      </c>
      <c r="B4499" s="7" t="s">
        <v>5321</v>
      </c>
      <c r="E4499" s="8">
        <v>43410</v>
      </c>
    </row>
    <row r="4500" spans="1:5" x14ac:dyDescent="0.35">
      <c r="A4500" s="7" t="s">
        <v>2237</v>
      </c>
      <c r="B4500" s="7" t="s">
        <v>5322</v>
      </c>
      <c r="E4500" s="8">
        <v>43410</v>
      </c>
    </row>
    <row r="4501" spans="1:5" x14ac:dyDescent="0.35">
      <c r="A4501" s="7" t="s">
        <v>2237</v>
      </c>
      <c r="B4501" s="7" t="s">
        <v>5323</v>
      </c>
      <c r="E4501" s="8">
        <v>43410</v>
      </c>
    </row>
    <row r="4502" spans="1:5" x14ac:dyDescent="0.35">
      <c r="A4502" s="7" t="s">
        <v>2237</v>
      </c>
      <c r="B4502" s="7" t="s">
        <v>5324</v>
      </c>
      <c r="D4502" s="7" t="s">
        <v>54</v>
      </c>
      <c r="E4502" s="8">
        <v>43410</v>
      </c>
    </row>
    <row r="4503" spans="1:5" x14ac:dyDescent="0.35">
      <c r="A4503" s="7" t="s">
        <v>2237</v>
      </c>
      <c r="B4503" s="7" t="s">
        <v>5325</v>
      </c>
      <c r="D4503" s="7" t="s">
        <v>54</v>
      </c>
      <c r="E4503" s="8">
        <v>43410</v>
      </c>
    </row>
    <row r="4504" spans="1:5" x14ac:dyDescent="0.35">
      <c r="A4504" s="7" t="s">
        <v>2237</v>
      </c>
      <c r="B4504" s="7" t="s">
        <v>5304</v>
      </c>
      <c r="E4504" s="8">
        <v>43410</v>
      </c>
    </row>
    <row r="4505" spans="1:5" x14ac:dyDescent="0.35">
      <c r="A4505" s="7" t="s">
        <v>2417</v>
      </c>
      <c r="B4505" s="7" t="s">
        <v>1498</v>
      </c>
      <c r="C4505" s="7" t="s">
        <v>137</v>
      </c>
      <c r="E4505" s="8">
        <v>43410</v>
      </c>
    </row>
    <row r="4506" spans="1:5" x14ac:dyDescent="0.35">
      <c r="A4506" s="7" t="s">
        <v>2417</v>
      </c>
      <c r="B4506" s="7" t="s">
        <v>3802</v>
      </c>
      <c r="E4506" s="8">
        <v>43410</v>
      </c>
    </row>
    <row r="4507" spans="1:5" x14ac:dyDescent="0.35">
      <c r="A4507" s="7" t="s">
        <v>2417</v>
      </c>
      <c r="B4507" s="7" t="s">
        <v>3803</v>
      </c>
      <c r="E4507" s="8">
        <v>43410</v>
      </c>
    </row>
    <row r="4508" spans="1:5" x14ac:dyDescent="0.35">
      <c r="A4508" s="7" t="s">
        <v>2417</v>
      </c>
      <c r="B4508" s="7" t="s">
        <v>3804</v>
      </c>
      <c r="E4508" s="8">
        <v>43410</v>
      </c>
    </row>
    <row r="4509" spans="1:5" x14ac:dyDescent="0.35">
      <c r="A4509" s="7" t="s">
        <v>2417</v>
      </c>
      <c r="B4509" s="7" t="s">
        <v>3805</v>
      </c>
      <c r="C4509" s="7" t="s">
        <v>137</v>
      </c>
      <c r="E4509" s="8">
        <v>43410</v>
      </c>
    </row>
    <row r="4510" spans="1:5" x14ac:dyDescent="0.35">
      <c r="A4510" s="7" t="s">
        <v>2417</v>
      </c>
      <c r="B4510" s="7" t="s">
        <v>3806</v>
      </c>
      <c r="E4510" s="8">
        <v>43410</v>
      </c>
    </row>
    <row r="4511" spans="1:5" x14ac:dyDescent="0.35">
      <c r="A4511" s="7" t="s">
        <v>2417</v>
      </c>
      <c r="B4511" s="7" t="s">
        <v>3807</v>
      </c>
      <c r="D4511" s="7" t="s">
        <v>54</v>
      </c>
      <c r="E4511" s="8">
        <v>43410</v>
      </c>
    </row>
    <row r="4512" spans="1:5" x14ac:dyDescent="0.35">
      <c r="A4512" s="7" t="s">
        <v>2417</v>
      </c>
      <c r="B4512" s="7" t="s">
        <v>3808</v>
      </c>
      <c r="E4512" s="8">
        <v>43410</v>
      </c>
    </row>
    <row r="4513" spans="1:5" x14ac:dyDescent="0.35">
      <c r="A4513" s="7" t="s">
        <v>2417</v>
      </c>
      <c r="B4513" s="7" t="s">
        <v>3809</v>
      </c>
      <c r="C4513" s="7" t="s">
        <v>137</v>
      </c>
      <c r="E4513" s="8">
        <v>43410</v>
      </c>
    </row>
    <row r="4514" spans="1:5" x14ac:dyDescent="0.35">
      <c r="A4514" s="7" t="s">
        <v>2417</v>
      </c>
      <c r="B4514" s="7" t="s">
        <v>3810</v>
      </c>
      <c r="D4514" s="7" t="s">
        <v>54</v>
      </c>
      <c r="E4514" s="8">
        <v>43410</v>
      </c>
    </row>
    <row r="4515" spans="1:5" x14ac:dyDescent="0.35">
      <c r="A4515" s="7" t="s">
        <v>2417</v>
      </c>
      <c r="B4515" s="7" t="s">
        <v>3811</v>
      </c>
      <c r="E4515" s="8">
        <v>43410</v>
      </c>
    </row>
    <row r="4516" spans="1:5" x14ac:dyDescent="0.35">
      <c r="A4516" s="7" t="s">
        <v>2417</v>
      </c>
      <c r="B4516" s="7" t="s">
        <v>3812</v>
      </c>
      <c r="C4516" s="7" t="s">
        <v>137</v>
      </c>
      <c r="E4516" s="8">
        <v>43410</v>
      </c>
    </row>
    <row r="4517" spans="1:5" x14ac:dyDescent="0.35">
      <c r="A4517" s="7" t="s">
        <v>2417</v>
      </c>
      <c r="B4517" s="7" t="s">
        <v>3813</v>
      </c>
      <c r="E4517" s="8">
        <v>43410</v>
      </c>
    </row>
    <row r="4518" spans="1:5" x14ac:dyDescent="0.35">
      <c r="A4518" s="7" t="s">
        <v>2417</v>
      </c>
      <c r="B4518" s="7" t="s">
        <v>3814</v>
      </c>
      <c r="E4518" s="8">
        <v>43410</v>
      </c>
    </row>
    <row r="4519" spans="1:5" x14ac:dyDescent="0.35">
      <c r="A4519" s="7" t="s">
        <v>2417</v>
      </c>
      <c r="B4519" s="7" t="s">
        <v>3815</v>
      </c>
      <c r="E4519" s="8">
        <v>43410</v>
      </c>
    </row>
    <row r="4520" spans="1:5" x14ac:dyDescent="0.35">
      <c r="A4520" s="7" t="s">
        <v>2417</v>
      </c>
      <c r="B4520" s="7" t="s">
        <v>3816</v>
      </c>
      <c r="E4520" s="8">
        <v>43410</v>
      </c>
    </row>
    <row r="4521" spans="1:5" x14ac:dyDescent="0.35">
      <c r="A4521" s="7" t="s">
        <v>2417</v>
      </c>
      <c r="B4521" s="7" t="s">
        <v>3817</v>
      </c>
      <c r="E4521" s="8">
        <v>43410</v>
      </c>
    </row>
    <row r="4522" spans="1:5" x14ac:dyDescent="0.35">
      <c r="A4522" s="7" t="s">
        <v>2417</v>
      </c>
      <c r="B4522" s="7" t="s">
        <v>3818</v>
      </c>
      <c r="E4522" s="8">
        <v>43410</v>
      </c>
    </row>
    <row r="4523" spans="1:5" x14ac:dyDescent="0.35">
      <c r="A4523" s="7" t="s">
        <v>2417</v>
      </c>
      <c r="B4523" s="7" t="s">
        <v>3819</v>
      </c>
      <c r="D4523" s="7" t="s">
        <v>54</v>
      </c>
      <c r="E4523" s="8">
        <v>43410</v>
      </c>
    </row>
    <row r="4524" spans="1:5" x14ac:dyDescent="0.35">
      <c r="A4524" s="7" t="s">
        <v>2417</v>
      </c>
      <c r="B4524" s="7" t="s">
        <v>3820</v>
      </c>
      <c r="E4524" s="8">
        <v>43410</v>
      </c>
    </row>
    <row r="4525" spans="1:5" x14ac:dyDescent="0.35">
      <c r="A4525" s="7" t="s">
        <v>2417</v>
      </c>
      <c r="B4525" s="7" t="s">
        <v>1150</v>
      </c>
      <c r="E4525" s="8">
        <v>43410</v>
      </c>
    </row>
    <row r="4526" spans="1:5" x14ac:dyDescent="0.35">
      <c r="A4526" s="7" t="s">
        <v>2417</v>
      </c>
      <c r="B4526" s="7" t="s">
        <v>3821</v>
      </c>
      <c r="C4526" s="7" t="s">
        <v>18216</v>
      </c>
      <c r="D4526" s="7" t="s">
        <v>54</v>
      </c>
      <c r="E4526" s="8">
        <v>43410</v>
      </c>
    </row>
    <row r="4527" spans="1:5" x14ac:dyDescent="0.35">
      <c r="A4527" s="7" t="s">
        <v>2417</v>
      </c>
      <c r="B4527" s="7" t="s">
        <v>3822</v>
      </c>
      <c r="E4527" s="8">
        <v>43410</v>
      </c>
    </row>
    <row r="4528" spans="1:5" x14ac:dyDescent="0.35">
      <c r="A4528" s="7" t="s">
        <v>2417</v>
      </c>
      <c r="B4528" s="7" t="s">
        <v>3823</v>
      </c>
      <c r="E4528" s="8">
        <v>43410</v>
      </c>
    </row>
    <row r="4529" spans="1:5" x14ac:dyDescent="0.35">
      <c r="A4529" s="7" t="s">
        <v>2417</v>
      </c>
      <c r="B4529" s="7" t="s">
        <v>3824</v>
      </c>
      <c r="E4529" s="8">
        <v>43410</v>
      </c>
    </row>
    <row r="4530" spans="1:5" x14ac:dyDescent="0.35">
      <c r="A4530" s="7" t="s">
        <v>2417</v>
      </c>
      <c r="B4530" s="7" t="s">
        <v>3825</v>
      </c>
      <c r="D4530" s="7" t="s">
        <v>54</v>
      </c>
      <c r="E4530" s="8">
        <v>43410</v>
      </c>
    </row>
    <row r="4531" spans="1:5" x14ac:dyDescent="0.35">
      <c r="A4531" s="7" t="s">
        <v>2417</v>
      </c>
      <c r="B4531" s="7" t="s">
        <v>3826</v>
      </c>
      <c r="D4531" s="7" t="s">
        <v>54</v>
      </c>
      <c r="E4531" s="8">
        <v>43410</v>
      </c>
    </row>
    <row r="4532" spans="1:5" x14ac:dyDescent="0.35">
      <c r="A4532" s="7" t="s">
        <v>2417</v>
      </c>
      <c r="B4532" s="7" t="s">
        <v>3827</v>
      </c>
      <c r="C4532" s="7" t="s">
        <v>18216</v>
      </c>
      <c r="D4532" s="7" t="s">
        <v>54</v>
      </c>
      <c r="E4532" s="8">
        <v>43410</v>
      </c>
    </row>
    <row r="4533" spans="1:5" x14ac:dyDescent="0.35">
      <c r="A4533" s="7" t="s">
        <v>2417</v>
      </c>
      <c r="B4533" s="7" t="s">
        <v>3828</v>
      </c>
      <c r="E4533" s="8">
        <v>43410</v>
      </c>
    </row>
    <row r="4534" spans="1:5" x14ac:dyDescent="0.35">
      <c r="A4534" s="7" t="s">
        <v>2417</v>
      </c>
      <c r="B4534" s="7" t="s">
        <v>3829</v>
      </c>
      <c r="D4534" s="7" t="s">
        <v>54</v>
      </c>
      <c r="E4534" s="8">
        <v>43410</v>
      </c>
    </row>
    <row r="4535" spans="1:5" x14ac:dyDescent="0.35">
      <c r="A4535" s="7" t="s">
        <v>2417</v>
      </c>
      <c r="B4535" s="7" t="s">
        <v>3830</v>
      </c>
      <c r="E4535" s="8">
        <v>43410</v>
      </c>
    </row>
    <row r="4536" spans="1:5" x14ac:dyDescent="0.35">
      <c r="A4536" s="7" t="s">
        <v>2417</v>
      </c>
      <c r="B4536" s="7" t="s">
        <v>3831</v>
      </c>
      <c r="E4536" s="8">
        <v>43410</v>
      </c>
    </row>
    <row r="4537" spans="1:5" x14ac:dyDescent="0.35">
      <c r="A4537" s="7" t="s">
        <v>2417</v>
      </c>
      <c r="B4537" s="7" t="s">
        <v>3832</v>
      </c>
      <c r="E4537" s="8">
        <v>43410</v>
      </c>
    </row>
    <row r="4538" spans="1:5" x14ac:dyDescent="0.35">
      <c r="A4538" s="7" t="s">
        <v>2417</v>
      </c>
      <c r="B4538" s="7" t="s">
        <v>3833</v>
      </c>
      <c r="D4538" s="7" t="s">
        <v>54</v>
      </c>
      <c r="E4538" s="8">
        <v>43410</v>
      </c>
    </row>
    <row r="4539" spans="1:5" x14ac:dyDescent="0.35">
      <c r="A4539" s="7" t="s">
        <v>2417</v>
      </c>
      <c r="B4539" s="7" t="s">
        <v>3834</v>
      </c>
      <c r="E4539" s="8">
        <v>43410</v>
      </c>
    </row>
    <row r="4540" spans="1:5" x14ac:dyDescent="0.35">
      <c r="A4540" s="7" t="s">
        <v>2417</v>
      </c>
      <c r="B4540" s="7" t="s">
        <v>3835</v>
      </c>
      <c r="E4540" s="8">
        <v>43410</v>
      </c>
    </row>
    <row r="4541" spans="1:5" x14ac:dyDescent="0.35">
      <c r="A4541" s="7" t="s">
        <v>2417</v>
      </c>
      <c r="B4541" s="7" t="s">
        <v>3836</v>
      </c>
      <c r="C4541" s="7" t="s">
        <v>18217</v>
      </c>
      <c r="D4541" s="7" t="s">
        <v>54</v>
      </c>
      <c r="E4541" s="8">
        <v>43410</v>
      </c>
    </row>
    <row r="4542" spans="1:5" x14ac:dyDescent="0.35">
      <c r="A4542" s="7" t="s">
        <v>2417</v>
      </c>
      <c r="B4542" s="7" t="s">
        <v>3837</v>
      </c>
      <c r="E4542" s="8">
        <v>43410</v>
      </c>
    </row>
    <row r="4543" spans="1:5" x14ac:dyDescent="0.35">
      <c r="A4543" s="7" t="s">
        <v>2417</v>
      </c>
      <c r="B4543" s="7" t="s">
        <v>839</v>
      </c>
      <c r="E4543" s="8">
        <v>43410</v>
      </c>
    </row>
    <row r="4544" spans="1:5" x14ac:dyDescent="0.35">
      <c r="A4544" s="7" t="s">
        <v>2417</v>
      </c>
      <c r="B4544" s="7" t="s">
        <v>3838</v>
      </c>
      <c r="E4544" s="8">
        <v>43410</v>
      </c>
    </row>
    <row r="4545" spans="1:5" x14ac:dyDescent="0.35">
      <c r="A4545" s="7" t="s">
        <v>2417</v>
      </c>
      <c r="B4545" s="7" t="s">
        <v>3839</v>
      </c>
      <c r="C4545" s="7" t="s">
        <v>18218</v>
      </c>
      <c r="E4545" s="8">
        <v>43410</v>
      </c>
    </row>
    <row r="4546" spans="1:5" x14ac:dyDescent="0.35">
      <c r="A4546" s="7" t="s">
        <v>2417</v>
      </c>
      <c r="B4546" s="7" t="s">
        <v>3840</v>
      </c>
      <c r="D4546" s="7" t="s">
        <v>54</v>
      </c>
      <c r="E4546" s="8">
        <v>43410</v>
      </c>
    </row>
    <row r="4547" spans="1:5" x14ac:dyDescent="0.35">
      <c r="A4547" s="7" t="s">
        <v>2417</v>
      </c>
      <c r="B4547" s="7" t="s">
        <v>3841</v>
      </c>
      <c r="E4547" s="8">
        <v>43410</v>
      </c>
    </row>
    <row r="4548" spans="1:5" x14ac:dyDescent="0.35">
      <c r="A4548" s="7" t="s">
        <v>2417</v>
      </c>
      <c r="B4548" s="7" t="s">
        <v>3842</v>
      </c>
      <c r="C4548" s="7" t="s">
        <v>137</v>
      </c>
      <c r="E4548" s="8">
        <v>43410</v>
      </c>
    </row>
    <row r="4549" spans="1:5" x14ac:dyDescent="0.35">
      <c r="A4549" s="7" t="s">
        <v>2417</v>
      </c>
      <c r="B4549" s="7" t="s">
        <v>3843</v>
      </c>
      <c r="C4549" s="7" t="s">
        <v>137</v>
      </c>
      <c r="E4549" s="8">
        <v>43410</v>
      </c>
    </row>
    <row r="4550" spans="1:5" x14ac:dyDescent="0.35">
      <c r="A4550" s="7" t="s">
        <v>2417</v>
      </c>
      <c r="B4550" s="7" t="s">
        <v>3844</v>
      </c>
      <c r="C4550" s="7" t="s">
        <v>18218</v>
      </c>
      <c r="E4550" s="8">
        <v>43410</v>
      </c>
    </row>
    <row r="4551" spans="1:5" x14ac:dyDescent="0.35">
      <c r="A4551" s="7" t="s">
        <v>2417</v>
      </c>
      <c r="B4551" s="7" t="s">
        <v>3845</v>
      </c>
      <c r="C4551" s="7" t="s">
        <v>137</v>
      </c>
      <c r="D4551" s="7" t="s">
        <v>54</v>
      </c>
      <c r="E4551" s="8">
        <v>43410</v>
      </c>
    </row>
    <row r="4552" spans="1:5" x14ac:dyDescent="0.35">
      <c r="A4552" s="7" t="s">
        <v>2417</v>
      </c>
      <c r="B4552" s="7" t="s">
        <v>3846</v>
      </c>
      <c r="C4552" s="7" t="s">
        <v>137</v>
      </c>
      <c r="D4552" s="7" t="s">
        <v>54</v>
      </c>
      <c r="E4552" s="8">
        <v>43410</v>
      </c>
    </row>
    <row r="4553" spans="1:5" x14ac:dyDescent="0.35">
      <c r="A4553" s="7" t="s">
        <v>2417</v>
      </c>
      <c r="B4553" s="7" t="s">
        <v>3847</v>
      </c>
      <c r="E4553" s="8">
        <v>43410</v>
      </c>
    </row>
    <row r="4554" spans="1:5" x14ac:dyDescent="0.35">
      <c r="A4554" s="7" t="s">
        <v>2417</v>
      </c>
      <c r="B4554" s="7" t="s">
        <v>3848</v>
      </c>
      <c r="D4554" s="7" t="s">
        <v>54</v>
      </c>
      <c r="E4554" s="8">
        <v>43410</v>
      </c>
    </row>
    <row r="4555" spans="1:5" x14ac:dyDescent="0.35">
      <c r="A4555" s="7" t="s">
        <v>2417</v>
      </c>
      <c r="B4555" s="7" t="s">
        <v>3849</v>
      </c>
      <c r="C4555" s="7" t="s">
        <v>18217</v>
      </c>
      <c r="D4555" s="7" t="s">
        <v>54</v>
      </c>
      <c r="E4555" s="8">
        <v>43410</v>
      </c>
    </row>
    <row r="4556" spans="1:5" x14ac:dyDescent="0.35">
      <c r="A4556" s="7" t="s">
        <v>2417</v>
      </c>
      <c r="B4556" s="7" t="s">
        <v>3850</v>
      </c>
      <c r="E4556" s="8">
        <v>43410</v>
      </c>
    </row>
    <row r="4557" spans="1:5" x14ac:dyDescent="0.35">
      <c r="A4557" s="7" t="s">
        <v>2417</v>
      </c>
      <c r="B4557" s="7" t="s">
        <v>268</v>
      </c>
      <c r="E4557" s="8">
        <v>43410</v>
      </c>
    </row>
    <row r="4558" spans="1:5" x14ac:dyDescent="0.35">
      <c r="A4558" s="7" t="s">
        <v>2417</v>
      </c>
      <c r="B4558" s="7" t="s">
        <v>3851</v>
      </c>
      <c r="E4558" s="8">
        <v>43410</v>
      </c>
    </row>
    <row r="4559" spans="1:5" x14ac:dyDescent="0.35">
      <c r="A4559" s="7" t="s">
        <v>2417</v>
      </c>
      <c r="B4559" s="7" t="s">
        <v>3852</v>
      </c>
      <c r="E4559" s="8">
        <v>43410</v>
      </c>
    </row>
    <row r="4560" spans="1:5" x14ac:dyDescent="0.35">
      <c r="A4560" s="7" t="s">
        <v>2417</v>
      </c>
      <c r="B4560" s="7" t="s">
        <v>3853</v>
      </c>
      <c r="E4560" s="8">
        <v>43410</v>
      </c>
    </row>
    <row r="4561" spans="1:5" x14ac:dyDescent="0.35">
      <c r="A4561" s="7" t="s">
        <v>2417</v>
      </c>
      <c r="B4561" s="7" t="s">
        <v>3854</v>
      </c>
      <c r="E4561" s="8">
        <v>43410</v>
      </c>
    </row>
    <row r="4562" spans="1:5" x14ac:dyDescent="0.35">
      <c r="A4562" s="7" t="s">
        <v>2417</v>
      </c>
      <c r="B4562" s="7" t="s">
        <v>3855</v>
      </c>
      <c r="C4562" s="7" t="s">
        <v>137</v>
      </c>
      <c r="E4562" s="8">
        <v>43410</v>
      </c>
    </row>
    <row r="4563" spans="1:5" x14ac:dyDescent="0.35">
      <c r="A4563" s="7" t="s">
        <v>2417</v>
      </c>
      <c r="B4563" s="7" t="s">
        <v>3856</v>
      </c>
      <c r="E4563" s="8">
        <v>43410</v>
      </c>
    </row>
    <row r="4564" spans="1:5" x14ac:dyDescent="0.35">
      <c r="A4564" s="7" t="s">
        <v>2417</v>
      </c>
      <c r="B4564" s="7" t="s">
        <v>3857</v>
      </c>
      <c r="C4564" s="7" t="s">
        <v>137</v>
      </c>
      <c r="E4564" s="8">
        <v>43410</v>
      </c>
    </row>
    <row r="4565" spans="1:5" x14ac:dyDescent="0.35">
      <c r="A4565" s="7" t="s">
        <v>2417</v>
      </c>
      <c r="B4565" s="7" t="s">
        <v>3858</v>
      </c>
      <c r="E4565" s="8">
        <v>43410</v>
      </c>
    </row>
    <row r="4566" spans="1:5" x14ac:dyDescent="0.35">
      <c r="A4566" s="7" t="s">
        <v>2417</v>
      </c>
      <c r="B4566" s="7" t="s">
        <v>3859</v>
      </c>
      <c r="C4566" s="7" t="s">
        <v>137</v>
      </c>
      <c r="E4566" s="8">
        <v>43410</v>
      </c>
    </row>
    <row r="4567" spans="1:5" x14ac:dyDescent="0.35">
      <c r="A4567" s="7" t="s">
        <v>2417</v>
      </c>
      <c r="B4567" s="7" t="s">
        <v>3860</v>
      </c>
      <c r="E4567" s="8">
        <v>43410</v>
      </c>
    </row>
    <row r="4568" spans="1:5" x14ac:dyDescent="0.35">
      <c r="A4568" s="7" t="s">
        <v>2417</v>
      </c>
      <c r="B4568" s="7" t="s">
        <v>3861</v>
      </c>
      <c r="D4568" s="7" t="s">
        <v>54</v>
      </c>
      <c r="E4568" s="8">
        <v>43410</v>
      </c>
    </row>
    <row r="4569" spans="1:5" x14ac:dyDescent="0.35">
      <c r="A4569" s="7" t="s">
        <v>2417</v>
      </c>
      <c r="B4569" s="7" t="s">
        <v>3862</v>
      </c>
      <c r="C4569" s="7" t="s">
        <v>137</v>
      </c>
      <c r="E4569" s="8">
        <v>43410</v>
      </c>
    </row>
    <row r="4570" spans="1:5" x14ac:dyDescent="0.35">
      <c r="A4570" s="7" t="s">
        <v>2417</v>
      </c>
      <c r="B4570" s="7" t="s">
        <v>3863</v>
      </c>
      <c r="E4570" s="8">
        <v>43410</v>
      </c>
    </row>
    <row r="4571" spans="1:5" x14ac:dyDescent="0.35">
      <c r="A4571" s="7" t="s">
        <v>2417</v>
      </c>
      <c r="B4571" s="7" t="s">
        <v>3864</v>
      </c>
      <c r="E4571" s="8">
        <v>43410</v>
      </c>
    </row>
    <row r="4572" spans="1:5" x14ac:dyDescent="0.35">
      <c r="A4572" s="7" t="s">
        <v>2417</v>
      </c>
      <c r="B4572" s="7" t="s">
        <v>3865</v>
      </c>
      <c r="E4572" s="8">
        <v>43410</v>
      </c>
    </row>
    <row r="4573" spans="1:5" x14ac:dyDescent="0.35">
      <c r="A4573" s="7" t="s">
        <v>2417</v>
      </c>
      <c r="B4573" s="7" t="s">
        <v>3866</v>
      </c>
      <c r="E4573" s="8">
        <v>43410</v>
      </c>
    </row>
    <row r="4574" spans="1:5" x14ac:dyDescent="0.35">
      <c r="A4574" s="7" t="s">
        <v>2417</v>
      </c>
      <c r="B4574" s="7" t="s">
        <v>3867</v>
      </c>
      <c r="E4574" s="8">
        <v>43410</v>
      </c>
    </row>
    <row r="4575" spans="1:5" x14ac:dyDescent="0.35">
      <c r="A4575" s="7" t="s">
        <v>2417</v>
      </c>
      <c r="B4575" s="7" t="s">
        <v>3868</v>
      </c>
      <c r="E4575" s="8">
        <v>43410</v>
      </c>
    </row>
    <row r="4576" spans="1:5" x14ac:dyDescent="0.35">
      <c r="A4576" s="7" t="s">
        <v>2417</v>
      </c>
      <c r="B4576" s="7" t="s">
        <v>3869</v>
      </c>
      <c r="C4576" s="7" t="s">
        <v>137</v>
      </c>
      <c r="E4576" s="8">
        <v>43410</v>
      </c>
    </row>
    <row r="4577" spans="1:5" x14ac:dyDescent="0.35">
      <c r="A4577" s="7" t="s">
        <v>2417</v>
      </c>
      <c r="B4577" s="7" t="s">
        <v>3870</v>
      </c>
      <c r="C4577" s="7" t="s">
        <v>18218</v>
      </c>
      <c r="D4577" s="7" t="s">
        <v>54</v>
      </c>
      <c r="E4577" s="8">
        <v>43410</v>
      </c>
    </row>
    <row r="4578" spans="1:5" x14ac:dyDescent="0.35">
      <c r="A4578" s="7" t="s">
        <v>2417</v>
      </c>
      <c r="B4578" s="7" t="s">
        <v>3871</v>
      </c>
      <c r="E4578" s="8">
        <v>43410</v>
      </c>
    </row>
    <row r="4579" spans="1:5" x14ac:dyDescent="0.35">
      <c r="A4579" s="7" t="s">
        <v>2417</v>
      </c>
      <c r="B4579" s="7" t="s">
        <v>3872</v>
      </c>
      <c r="E4579" s="8">
        <v>43410</v>
      </c>
    </row>
    <row r="4580" spans="1:5" x14ac:dyDescent="0.35">
      <c r="A4580" s="7" t="s">
        <v>2417</v>
      </c>
      <c r="B4580" s="7" t="s">
        <v>3873</v>
      </c>
      <c r="D4580" s="7" t="s">
        <v>54</v>
      </c>
      <c r="E4580" s="8">
        <v>43410</v>
      </c>
    </row>
    <row r="4581" spans="1:5" x14ac:dyDescent="0.35">
      <c r="A4581" s="7" t="s">
        <v>2417</v>
      </c>
      <c r="B4581" s="7" t="s">
        <v>3874</v>
      </c>
      <c r="E4581" s="8">
        <v>43410</v>
      </c>
    </row>
    <row r="4582" spans="1:5" x14ac:dyDescent="0.35">
      <c r="A4582" s="7" t="s">
        <v>2417</v>
      </c>
      <c r="B4582" s="7" t="s">
        <v>3875</v>
      </c>
      <c r="E4582" s="8">
        <v>43410</v>
      </c>
    </row>
    <row r="4583" spans="1:5" x14ac:dyDescent="0.35">
      <c r="A4583" s="7" t="s">
        <v>2417</v>
      </c>
      <c r="B4583" s="7" t="s">
        <v>3876</v>
      </c>
      <c r="D4583" s="7" t="s">
        <v>54</v>
      </c>
      <c r="E4583" s="8">
        <v>43410</v>
      </c>
    </row>
    <row r="4584" spans="1:5" x14ac:dyDescent="0.35">
      <c r="A4584" s="7" t="s">
        <v>2417</v>
      </c>
      <c r="B4584" s="7" t="s">
        <v>3877</v>
      </c>
      <c r="E4584" s="8">
        <v>43410</v>
      </c>
    </row>
    <row r="4585" spans="1:5" x14ac:dyDescent="0.35">
      <c r="A4585" s="7" t="s">
        <v>2417</v>
      </c>
      <c r="B4585" s="7" t="s">
        <v>3878</v>
      </c>
      <c r="D4585" s="7" t="s">
        <v>54</v>
      </c>
      <c r="E4585" s="8">
        <v>43410</v>
      </c>
    </row>
    <row r="4586" spans="1:5" x14ac:dyDescent="0.35">
      <c r="A4586" s="7" t="s">
        <v>2417</v>
      </c>
      <c r="B4586" s="7" t="s">
        <v>3879</v>
      </c>
      <c r="C4586" s="7" t="s">
        <v>137</v>
      </c>
      <c r="E4586" s="8">
        <v>43410</v>
      </c>
    </row>
    <row r="4587" spans="1:5" x14ac:dyDescent="0.35">
      <c r="A4587" s="7" t="s">
        <v>2417</v>
      </c>
      <c r="B4587" s="7" t="s">
        <v>1900</v>
      </c>
      <c r="E4587" s="8">
        <v>43410</v>
      </c>
    </row>
    <row r="4588" spans="1:5" x14ac:dyDescent="0.35">
      <c r="A4588" s="7" t="s">
        <v>2417</v>
      </c>
      <c r="B4588" s="7" t="s">
        <v>3880</v>
      </c>
      <c r="C4588" s="7" t="s">
        <v>137</v>
      </c>
      <c r="E4588" s="8">
        <v>43410</v>
      </c>
    </row>
    <row r="4589" spans="1:5" x14ac:dyDescent="0.35">
      <c r="A4589" s="7" t="s">
        <v>2417</v>
      </c>
      <c r="B4589" s="7" t="s">
        <v>3881</v>
      </c>
      <c r="E4589" s="8">
        <v>43410</v>
      </c>
    </row>
    <row r="4590" spans="1:5" x14ac:dyDescent="0.35">
      <c r="A4590" s="7" t="s">
        <v>2417</v>
      </c>
      <c r="B4590" s="7" t="s">
        <v>3882</v>
      </c>
      <c r="C4590" s="7" t="s">
        <v>18218</v>
      </c>
      <c r="D4590" s="7" t="s">
        <v>54</v>
      </c>
      <c r="E4590" s="8">
        <v>43410</v>
      </c>
    </row>
    <row r="4591" spans="1:5" x14ac:dyDescent="0.35">
      <c r="A4591" s="7" t="s">
        <v>2417</v>
      </c>
      <c r="B4591" s="7" t="s">
        <v>3883</v>
      </c>
      <c r="E4591" s="8">
        <v>43410</v>
      </c>
    </row>
    <row r="4592" spans="1:5" x14ac:dyDescent="0.35">
      <c r="A4592" s="7" t="s">
        <v>2417</v>
      </c>
      <c r="B4592" s="7" t="s">
        <v>3884</v>
      </c>
      <c r="E4592" s="8">
        <v>43410</v>
      </c>
    </row>
    <row r="4593" spans="1:5" x14ac:dyDescent="0.35">
      <c r="A4593" s="7" t="s">
        <v>2417</v>
      </c>
      <c r="B4593" s="7" t="s">
        <v>3885</v>
      </c>
      <c r="E4593" s="8">
        <v>43410</v>
      </c>
    </row>
    <row r="4594" spans="1:5" x14ac:dyDescent="0.35">
      <c r="A4594" s="7" t="s">
        <v>2417</v>
      </c>
      <c r="B4594" s="7" t="s">
        <v>3886</v>
      </c>
      <c r="C4594" s="7" t="s">
        <v>137</v>
      </c>
      <c r="E4594" s="8">
        <v>43410</v>
      </c>
    </row>
    <row r="4595" spans="1:5" x14ac:dyDescent="0.35">
      <c r="A4595" s="7" t="s">
        <v>2417</v>
      </c>
      <c r="B4595" s="7" t="s">
        <v>3887</v>
      </c>
      <c r="E4595" s="8">
        <v>43410</v>
      </c>
    </row>
    <row r="4596" spans="1:5" x14ac:dyDescent="0.35">
      <c r="A4596" s="7" t="s">
        <v>2417</v>
      </c>
      <c r="B4596" s="7" t="s">
        <v>3888</v>
      </c>
      <c r="E4596" s="8">
        <v>43410</v>
      </c>
    </row>
    <row r="4597" spans="1:5" x14ac:dyDescent="0.35">
      <c r="A4597" s="7" t="s">
        <v>2417</v>
      </c>
      <c r="B4597" s="7" t="s">
        <v>3889</v>
      </c>
      <c r="C4597" s="7" t="s">
        <v>137</v>
      </c>
      <c r="E4597" s="8">
        <v>43410</v>
      </c>
    </row>
    <row r="4598" spans="1:5" x14ac:dyDescent="0.35">
      <c r="A4598" s="7" t="s">
        <v>2417</v>
      </c>
      <c r="B4598" s="7" t="s">
        <v>3890</v>
      </c>
      <c r="E4598" s="8">
        <v>43410</v>
      </c>
    </row>
    <row r="4599" spans="1:5" x14ac:dyDescent="0.35">
      <c r="A4599" s="7" t="s">
        <v>2417</v>
      </c>
      <c r="B4599" s="7" t="s">
        <v>3891</v>
      </c>
      <c r="C4599" s="7" t="s">
        <v>18218</v>
      </c>
      <c r="D4599" s="7" t="s">
        <v>54</v>
      </c>
      <c r="E4599" s="8">
        <v>43410</v>
      </c>
    </row>
    <row r="4600" spans="1:5" x14ac:dyDescent="0.35">
      <c r="A4600" s="7" t="s">
        <v>2417</v>
      </c>
      <c r="B4600" s="7" t="s">
        <v>3892</v>
      </c>
      <c r="E4600" s="8">
        <v>43410</v>
      </c>
    </row>
    <row r="4601" spans="1:5" x14ac:dyDescent="0.35">
      <c r="A4601" s="7" t="s">
        <v>2417</v>
      </c>
      <c r="B4601" s="7" t="s">
        <v>3893</v>
      </c>
      <c r="C4601" s="7" t="s">
        <v>137</v>
      </c>
      <c r="E4601" s="8">
        <v>43410</v>
      </c>
    </row>
    <row r="4602" spans="1:5" x14ac:dyDescent="0.35">
      <c r="A4602" s="7" t="s">
        <v>2417</v>
      </c>
      <c r="B4602" s="7" t="s">
        <v>3894</v>
      </c>
      <c r="C4602" s="7" t="s">
        <v>18217</v>
      </c>
      <c r="E4602" s="8">
        <v>43410</v>
      </c>
    </row>
    <row r="4603" spans="1:5" x14ac:dyDescent="0.35">
      <c r="A4603" s="7" t="s">
        <v>2417</v>
      </c>
      <c r="B4603" s="7" t="s">
        <v>3895</v>
      </c>
      <c r="E4603" s="8">
        <v>43410</v>
      </c>
    </row>
    <row r="4604" spans="1:5" x14ac:dyDescent="0.35">
      <c r="A4604" s="7" t="s">
        <v>2417</v>
      </c>
      <c r="B4604" s="7" t="s">
        <v>290</v>
      </c>
      <c r="E4604" s="8">
        <v>43410</v>
      </c>
    </row>
    <row r="4605" spans="1:5" x14ac:dyDescent="0.35">
      <c r="A4605" s="7" t="s">
        <v>2417</v>
      </c>
      <c r="B4605" s="7" t="s">
        <v>3896</v>
      </c>
      <c r="C4605" s="7" t="s">
        <v>137</v>
      </c>
      <c r="E4605" s="8">
        <v>43410</v>
      </c>
    </row>
    <row r="4606" spans="1:5" x14ac:dyDescent="0.35">
      <c r="A4606" s="7" t="s">
        <v>2417</v>
      </c>
      <c r="B4606" s="7" t="s">
        <v>3897</v>
      </c>
      <c r="E4606" s="8">
        <v>43410</v>
      </c>
    </row>
    <row r="4607" spans="1:5" x14ac:dyDescent="0.35">
      <c r="A4607" s="7" t="s">
        <v>2417</v>
      </c>
      <c r="B4607" s="7" t="s">
        <v>3898</v>
      </c>
      <c r="C4607" s="7" t="s">
        <v>137</v>
      </c>
      <c r="D4607" s="7" t="s">
        <v>54</v>
      </c>
      <c r="E4607" s="8">
        <v>43410</v>
      </c>
    </row>
    <row r="4608" spans="1:5" x14ac:dyDescent="0.35">
      <c r="A4608" s="7" t="s">
        <v>2417</v>
      </c>
      <c r="B4608" s="7" t="s">
        <v>3899</v>
      </c>
      <c r="C4608" s="7" t="s">
        <v>137</v>
      </c>
      <c r="D4608" s="7" t="s">
        <v>54</v>
      </c>
      <c r="E4608" s="8">
        <v>43410</v>
      </c>
    </row>
    <row r="4609" spans="1:5" x14ac:dyDescent="0.35">
      <c r="A4609" s="7" t="s">
        <v>2417</v>
      </c>
      <c r="B4609" s="7" t="s">
        <v>3900</v>
      </c>
      <c r="C4609" s="7" t="s">
        <v>137</v>
      </c>
      <c r="E4609" s="8">
        <v>43410</v>
      </c>
    </row>
    <row r="4610" spans="1:5" x14ac:dyDescent="0.35">
      <c r="A4610" s="7" t="s">
        <v>2417</v>
      </c>
      <c r="B4610" s="7" t="s">
        <v>3901</v>
      </c>
      <c r="E4610" s="8">
        <v>43410</v>
      </c>
    </row>
    <row r="4611" spans="1:5" x14ac:dyDescent="0.35">
      <c r="A4611" s="7" t="s">
        <v>2417</v>
      </c>
      <c r="B4611" s="7" t="s">
        <v>3902</v>
      </c>
      <c r="C4611" s="7" t="s">
        <v>137</v>
      </c>
      <c r="E4611" s="8">
        <v>43410</v>
      </c>
    </row>
    <row r="4612" spans="1:5" x14ac:dyDescent="0.35">
      <c r="A4612" s="7" t="s">
        <v>2417</v>
      </c>
      <c r="B4612" s="7" t="s">
        <v>3903</v>
      </c>
      <c r="E4612" s="8">
        <v>43410</v>
      </c>
    </row>
    <row r="4613" spans="1:5" x14ac:dyDescent="0.35">
      <c r="A4613" s="7" t="s">
        <v>2417</v>
      </c>
      <c r="B4613" s="7" t="s">
        <v>1224</v>
      </c>
      <c r="C4613" s="7" t="s">
        <v>137</v>
      </c>
      <c r="E4613" s="8">
        <v>43410</v>
      </c>
    </row>
    <row r="4614" spans="1:5" x14ac:dyDescent="0.35">
      <c r="A4614" s="7" t="s">
        <v>2417</v>
      </c>
      <c r="B4614" s="7" t="s">
        <v>3904</v>
      </c>
      <c r="E4614" s="8">
        <v>43410</v>
      </c>
    </row>
    <row r="4615" spans="1:5" x14ac:dyDescent="0.35">
      <c r="A4615" s="7" t="s">
        <v>2417</v>
      </c>
      <c r="B4615" s="7" t="s">
        <v>3905</v>
      </c>
      <c r="E4615" s="8">
        <v>43410</v>
      </c>
    </row>
    <row r="4616" spans="1:5" x14ac:dyDescent="0.35">
      <c r="A4616" s="7" t="s">
        <v>2417</v>
      </c>
      <c r="B4616" s="7" t="s">
        <v>3906</v>
      </c>
      <c r="C4616" s="7" t="s">
        <v>137</v>
      </c>
      <c r="E4616" s="8">
        <v>43410</v>
      </c>
    </row>
    <row r="4617" spans="1:5" x14ac:dyDescent="0.35">
      <c r="A4617" s="7" t="s">
        <v>2417</v>
      </c>
      <c r="B4617" s="7" t="s">
        <v>3907</v>
      </c>
      <c r="C4617" s="7" t="s">
        <v>137</v>
      </c>
      <c r="E4617" s="8">
        <v>43410</v>
      </c>
    </row>
    <row r="4618" spans="1:5" x14ac:dyDescent="0.35">
      <c r="A4618" s="7" t="s">
        <v>2417</v>
      </c>
      <c r="B4618" s="7" t="s">
        <v>3908</v>
      </c>
      <c r="E4618" s="8">
        <v>43410</v>
      </c>
    </row>
    <row r="4619" spans="1:5" x14ac:dyDescent="0.35">
      <c r="A4619" s="7" t="s">
        <v>2417</v>
      </c>
      <c r="B4619" s="7" t="s">
        <v>607</v>
      </c>
      <c r="E4619" s="8">
        <v>43410</v>
      </c>
    </row>
    <row r="4620" spans="1:5" x14ac:dyDescent="0.35">
      <c r="A4620" s="7" t="s">
        <v>2417</v>
      </c>
      <c r="B4620" s="7" t="s">
        <v>3909</v>
      </c>
      <c r="C4620" s="7" t="s">
        <v>137</v>
      </c>
      <c r="E4620" s="8">
        <v>43410</v>
      </c>
    </row>
    <row r="4621" spans="1:5" x14ac:dyDescent="0.35">
      <c r="A4621" s="7" t="s">
        <v>2417</v>
      </c>
      <c r="B4621" s="7" t="s">
        <v>3910</v>
      </c>
      <c r="C4621" s="7" t="s">
        <v>137</v>
      </c>
      <c r="E4621" s="8">
        <v>43410</v>
      </c>
    </row>
    <row r="4622" spans="1:5" x14ac:dyDescent="0.35">
      <c r="A4622" s="7" t="s">
        <v>2417</v>
      </c>
      <c r="B4622" s="7" t="s">
        <v>3911</v>
      </c>
      <c r="E4622" s="8">
        <v>43410</v>
      </c>
    </row>
    <row r="4623" spans="1:5" x14ac:dyDescent="0.35">
      <c r="A4623" s="7" t="s">
        <v>2417</v>
      </c>
      <c r="B4623" s="7" t="s">
        <v>3912</v>
      </c>
      <c r="C4623" s="7" t="s">
        <v>137</v>
      </c>
      <c r="E4623" s="8">
        <v>43410</v>
      </c>
    </row>
    <row r="4624" spans="1:5" x14ac:dyDescent="0.35">
      <c r="A4624" s="7" t="s">
        <v>2417</v>
      </c>
      <c r="B4624" s="7" t="s">
        <v>3913</v>
      </c>
      <c r="E4624" s="8">
        <v>43410</v>
      </c>
    </row>
    <row r="4625" spans="1:5" x14ac:dyDescent="0.35">
      <c r="A4625" s="7" t="s">
        <v>2417</v>
      </c>
      <c r="B4625" s="7" t="s">
        <v>3914</v>
      </c>
      <c r="E4625" s="8">
        <v>43410</v>
      </c>
    </row>
    <row r="4626" spans="1:5" x14ac:dyDescent="0.35">
      <c r="A4626" s="7" t="s">
        <v>2417</v>
      </c>
      <c r="B4626" s="7" t="s">
        <v>3915</v>
      </c>
      <c r="C4626" s="7" t="s">
        <v>137</v>
      </c>
      <c r="E4626" s="8">
        <v>43410</v>
      </c>
    </row>
    <row r="4627" spans="1:5" x14ac:dyDescent="0.35">
      <c r="A4627" s="7" t="s">
        <v>2417</v>
      </c>
      <c r="B4627" s="7" t="s">
        <v>3916</v>
      </c>
      <c r="E4627" s="8">
        <v>43410</v>
      </c>
    </row>
    <row r="4628" spans="1:5" x14ac:dyDescent="0.35">
      <c r="A4628" s="7" t="s">
        <v>2417</v>
      </c>
      <c r="B4628" s="7" t="s">
        <v>3917</v>
      </c>
      <c r="E4628" s="8">
        <v>43410</v>
      </c>
    </row>
    <row r="4629" spans="1:5" x14ac:dyDescent="0.35">
      <c r="A4629" s="7" t="s">
        <v>2417</v>
      </c>
      <c r="B4629" s="7" t="s">
        <v>3918</v>
      </c>
      <c r="C4629" s="7" t="s">
        <v>137</v>
      </c>
      <c r="E4629" s="8">
        <v>43410</v>
      </c>
    </row>
    <row r="4630" spans="1:5" x14ac:dyDescent="0.35">
      <c r="A4630" s="7" t="s">
        <v>2417</v>
      </c>
      <c r="B4630" s="7" t="s">
        <v>3919</v>
      </c>
      <c r="E4630" s="8">
        <v>43410</v>
      </c>
    </row>
    <row r="4631" spans="1:5" x14ac:dyDescent="0.35">
      <c r="A4631" s="7" t="s">
        <v>2417</v>
      </c>
      <c r="B4631" s="7" t="s">
        <v>3920</v>
      </c>
      <c r="C4631" s="7" t="s">
        <v>137</v>
      </c>
      <c r="D4631" s="7" t="s">
        <v>54</v>
      </c>
      <c r="E4631" s="8">
        <v>43410</v>
      </c>
    </row>
    <row r="4632" spans="1:5" x14ac:dyDescent="0.35">
      <c r="A4632" s="7" t="s">
        <v>2417</v>
      </c>
      <c r="B4632" s="7" t="s">
        <v>3921</v>
      </c>
      <c r="C4632" s="7" t="s">
        <v>137</v>
      </c>
      <c r="E4632" s="8">
        <v>43410</v>
      </c>
    </row>
    <row r="4633" spans="1:5" x14ac:dyDescent="0.35">
      <c r="A4633" s="7" t="s">
        <v>2417</v>
      </c>
      <c r="B4633" s="7" t="s">
        <v>3922</v>
      </c>
      <c r="E4633" s="8">
        <v>43410</v>
      </c>
    </row>
    <row r="4634" spans="1:5" x14ac:dyDescent="0.35">
      <c r="A4634" s="7" t="s">
        <v>2417</v>
      </c>
      <c r="B4634" s="7" t="s">
        <v>3923</v>
      </c>
      <c r="C4634" s="7" t="s">
        <v>137</v>
      </c>
      <c r="E4634" s="8">
        <v>43410</v>
      </c>
    </row>
    <row r="4635" spans="1:5" x14ac:dyDescent="0.35">
      <c r="A4635" s="7" t="s">
        <v>2417</v>
      </c>
      <c r="B4635" s="7" t="s">
        <v>3924</v>
      </c>
      <c r="E4635" s="8">
        <v>43410</v>
      </c>
    </row>
    <row r="4636" spans="1:5" x14ac:dyDescent="0.35">
      <c r="A4636" s="7" t="s">
        <v>2417</v>
      </c>
      <c r="B4636" s="7" t="s">
        <v>3925</v>
      </c>
      <c r="E4636" s="8">
        <v>43410</v>
      </c>
    </row>
    <row r="4637" spans="1:5" x14ac:dyDescent="0.35">
      <c r="A4637" s="7" t="s">
        <v>2417</v>
      </c>
      <c r="B4637" s="7" t="s">
        <v>3926</v>
      </c>
      <c r="E4637" s="8">
        <v>43410</v>
      </c>
    </row>
    <row r="4638" spans="1:5" x14ac:dyDescent="0.35">
      <c r="A4638" s="7" t="s">
        <v>2417</v>
      </c>
      <c r="B4638" s="7" t="s">
        <v>3927</v>
      </c>
      <c r="E4638" s="8">
        <v>43410</v>
      </c>
    </row>
    <row r="4639" spans="1:5" x14ac:dyDescent="0.35">
      <c r="A4639" s="7" t="s">
        <v>2417</v>
      </c>
      <c r="B4639" s="7" t="s">
        <v>3928</v>
      </c>
      <c r="C4639" s="7" t="s">
        <v>137</v>
      </c>
      <c r="E4639" s="8">
        <v>43410</v>
      </c>
    </row>
    <row r="4640" spans="1:5" x14ac:dyDescent="0.35">
      <c r="A4640" s="7" t="s">
        <v>2417</v>
      </c>
      <c r="B4640" s="7" t="s">
        <v>3929</v>
      </c>
      <c r="E4640" s="8">
        <v>43410</v>
      </c>
    </row>
    <row r="4641" spans="1:5" x14ac:dyDescent="0.35">
      <c r="A4641" s="7" t="s">
        <v>2417</v>
      </c>
      <c r="B4641" s="7" t="s">
        <v>3930</v>
      </c>
      <c r="E4641" s="8">
        <v>43410</v>
      </c>
    </row>
    <row r="4642" spans="1:5" x14ac:dyDescent="0.35">
      <c r="A4642" s="7" t="s">
        <v>2417</v>
      </c>
      <c r="B4642" s="7" t="s">
        <v>3931</v>
      </c>
      <c r="E4642" s="8">
        <v>43410</v>
      </c>
    </row>
    <row r="4643" spans="1:5" x14ac:dyDescent="0.35">
      <c r="A4643" s="7" t="s">
        <v>2417</v>
      </c>
      <c r="B4643" s="7" t="s">
        <v>3932</v>
      </c>
      <c r="E4643" s="8">
        <v>43410</v>
      </c>
    </row>
    <row r="4644" spans="1:5" x14ac:dyDescent="0.35">
      <c r="A4644" s="7" t="s">
        <v>2417</v>
      </c>
      <c r="B4644" s="7" t="s">
        <v>457</v>
      </c>
      <c r="E4644" s="8">
        <v>43410</v>
      </c>
    </row>
    <row r="4645" spans="1:5" x14ac:dyDescent="0.35">
      <c r="A4645" s="7" t="s">
        <v>2417</v>
      </c>
      <c r="B4645" s="7" t="s">
        <v>3933</v>
      </c>
      <c r="E4645" s="8">
        <v>43410</v>
      </c>
    </row>
    <row r="4646" spans="1:5" x14ac:dyDescent="0.35">
      <c r="A4646" s="7" t="s">
        <v>2417</v>
      </c>
      <c r="B4646" s="7" t="s">
        <v>3934</v>
      </c>
      <c r="C4646" s="7" t="s">
        <v>18218</v>
      </c>
      <c r="D4646" s="7" t="s">
        <v>54</v>
      </c>
      <c r="E4646" s="8">
        <v>43410</v>
      </c>
    </row>
    <row r="4647" spans="1:5" x14ac:dyDescent="0.35">
      <c r="A4647" s="7" t="s">
        <v>2417</v>
      </c>
      <c r="B4647" s="7" t="s">
        <v>3935</v>
      </c>
      <c r="E4647" s="8">
        <v>43410</v>
      </c>
    </row>
    <row r="4648" spans="1:5" x14ac:dyDescent="0.35">
      <c r="A4648" s="7" t="s">
        <v>2417</v>
      </c>
      <c r="B4648" s="7" t="s">
        <v>3936</v>
      </c>
      <c r="C4648" s="7" t="s">
        <v>18217</v>
      </c>
      <c r="E4648" s="8">
        <v>43410</v>
      </c>
    </row>
    <row r="4649" spans="1:5" x14ac:dyDescent="0.35">
      <c r="A4649" s="7" t="s">
        <v>2417</v>
      </c>
      <c r="B4649" s="7" t="s">
        <v>3937</v>
      </c>
      <c r="E4649" s="8">
        <v>43410</v>
      </c>
    </row>
    <row r="4650" spans="1:5" x14ac:dyDescent="0.35">
      <c r="A4650" s="7" t="s">
        <v>2417</v>
      </c>
      <c r="B4650" s="7" t="s">
        <v>3938</v>
      </c>
      <c r="E4650" s="8">
        <v>43410</v>
      </c>
    </row>
    <row r="4651" spans="1:5" x14ac:dyDescent="0.35">
      <c r="A4651" s="7" t="s">
        <v>2417</v>
      </c>
      <c r="B4651" s="7" t="s">
        <v>3939</v>
      </c>
      <c r="E4651" s="8">
        <v>43410</v>
      </c>
    </row>
    <row r="4652" spans="1:5" x14ac:dyDescent="0.35">
      <c r="A4652" s="7" t="s">
        <v>2417</v>
      </c>
      <c r="B4652" s="7" t="s">
        <v>3940</v>
      </c>
      <c r="E4652" s="8">
        <v>43410</v>
      </c>
    </row>
    <row r="4653" spans="1:5" x14ac:dyDescent="0.35">
      <c r="A4653" s="7" t="s">
        <v>2417</v>
      </c>
      <c r="B4653" s="7" t="s">
        <v>3941</v>
      </c>
      <c r="D4653" s="7" t="s">
        <v>54</v>
      </c>
      <c r="E4653" s="8">
        <v>43410</v>
      </c>
    </row>
    <row r="4654" spans="1:5" x14ac:dyDescent="0.35">
      <c r="A4654" s="7" t="s">
        <v>2417</v>
      </c>
      <c r="B4654" s="7" t="s">
        <v>3942</v>
      </c>
      <c r="C4654" s="7" t="s">
        <v>137</v>
      </c>
      <c r="E4654" s="8">
        <v>43410</v>
      </c>
    </row>
    <row r="4655" spans="1:5" x14ac:dyDescent="0.35">
      <c r="A4655" s="7" t="s">
        <v>2417</v>
      </c>
      <c r="B4655" s="7" t="s">
        <v>3943</v>
      </c>
      <c r="C4655" s="7" t="s">
        <v>137</v>
      </c>
      <c r="E4655" s="8">
        <v>43410</v>
      </c>
    </row>
    <row r="4656" spans="1:5" x14ac:dyDescent="0.35">
      <c r="A4656" s="7" t="s">
        <v>2417</v>
      </c>
      <c r="B4656" s="7" t="s">
        <v>3944</v>
      </c>
      <c r="D4656" s="7" t="s">
        <v>54</v>
      </c>
      <c r="E4656" s="8">
        <v>43410</v>
      </c>
    </row>
    <row r="4657" spans="1:5" x14ac:dyDescent="0.35">
      <c r="A4657" s="7" t="s">
        <v>2417</v>
      </c>
      <c r="B4657" s="7" t="s">
        <v>3945</v>
      </c>
      <c r="C4657" s="7" t="s">
        <v>137</v>
      </c>
      <c r="E4657" s="8">
        <v>43410</v>
      </c>
    </row>
    <row r="4658" spans="1:5" x14ac:dyDescent="0.35">
      <c r="A4658" s="7" t="s">
        <v>2417</v>
      </c>
      <c r="B4658" s="7" t="s">
        <v>3946</v>
      </c>
      <c r="E4658" s="8">
        <v>43410</v>
      </c>
    </row>
    <row r="4659" spans="1:5" x14ac:dyDescent="0.35">
      <c r="A4659" s="7" t="s">
        <v>2417</v>
      </c>
      <c r="B4659" s="7" t="s">
        <v>3947</v>
      </c>
      <c r="C4659" s="7" t="s">
        <v>137</v>
      </c>
      <c r="E4659" s="8">
        <v>43410</v>
      </c>
    </row>
    <row r="4660" spans="1:5" x14ac:dyDescent="0.35">
      <c r="A4660" s="7" t="s">
        <v>2417</v>
      </c>
      <c r="B4660" s="7" t="s">
        <v>3948</v>
      </c>
      <c r="E4660" s="8">
        <v>43410</v>
      </c>
    </row>
    <row r="4661" spans="1:5" x14ac:dyDescent="0.35">
      <c r="A4661" s="7" t="s">
        <v>2417</v>
      </c>
      <c r="B4661" s="7" t="s">
        <v>3949</v>
      </c>
      <c r="C4661" s="7" t="s">
        <v>137</v>
      </c>
      <c r="E4661" s="8">
        <v>43410</v>
      </c>
    </row>
    <row r="4662" spans="1:5" x14ac:dyDescent="0.35">
      <c r="A4662" s="7" t="s">
        <v>2417</v>
      </c>
      <c r="B4662" s="7" t="s">
        <v>3950</v>
      </c>
      <c r="E4662" s="8">
        <v>43410</v>
      </c>
    </row>
    <row r="4663" spans="1:5" x14ac:dyDescent="0.35">
      <c r="A4663" s="7" t="s">
        <v>2417</v>
      </c>
      <c r="B4663" s="7" t="s">
        <v>3951</v>
      </c>
      <c r="C4663" s="7" t="s">
        <v>137</v>
      </c>
      <c r="E4663" s="8">
        <v>43410</v>
      </c>
    </row>
    <row r="4664" spans="1:5" x14ac:dyDescent="0.35">
      <c r="A4664" s="7" t="s">
        <v>2417</v>
      </c>
      <c r="B4664" s="7" t="s">
        <v>3952</v>
      </c>
      <c r="C4664" s="7" t="s">
        <v>137</v>
      </c>
      <c r="E4664" s="8">
        <v>43410</v>
      </c>
    </row>
    <row r="4665" spans="1:5" x14ac:dyDescent="0.35">
      <c r="A4665" s="7" t="s">
        <v>3953</v>
      </c>
      <c r="B4665" s="7" t="s">
        <v>3954</v>
      </c>
      <c r="E4665" s="8">
        <v>43410</v>
      </c>
    </row>
    <row r="4666" spans="1:5" x14ac:dyDescent="0.35">
      <c r="A4666" s="7" t="s">
        <v>3953</v>
      </c>
      <c r="B4666" s="7" t="s">
        <v>3955</v>
      </c>
      <c r="D4666" s="7" t="s">
        <v>54</v>
      </c>
      <c r="E4666" s="8">
        <v>43410</v>
      </c>
    </row>
    <row r="4667" spans="1:5" x14ac:dyDescent="0.35">
      <c r="A4667" s="7" t="s">
        <v>3953</v>
      </c>
      <c r="B4667" s="7" t="s">
        <v>3956</v>
      </c>
      <c r="E4667" s="8">
        <v>43410</v>
      </c>
    </row>
    <row r="4668" spans="1:5" x14ac:dyDescent="0.35">
      <c r="A4668" s="7" t="s">
        <v>3953</v>
      </c>
      <c r="B4668" s="7" t="s">
        <v>3957</v>
      </c>
      <c r="E4668" s="8">
        <v>43410</v>
      </c>
    </row>
    <row r="4669" spans="1:5" x14ac:dyDescent="0.35">
      <c r="A4669" s="7" t="s">
        <v>3953</v>
      </c>
      <c r="B4669" s="7" t="s">
        <v>3958</v>
      </c>
      <c r="E4669" s="8">
        <v>43410</v>
      </c>
    </row>
    <row r="4670" spans="1:5" x14ac:dyDescent="0.35">
      <c r="A4670" s="7" t="s">
        <v>3953</v>
      </c>
      <c r="B4670" s="7" t="s">
        <v>3959</v>
      </c>
      <c r="E4670" s="8">
        <v>43410</v>
      </c>
    </row>
    <row r="4671" spans="1:5" x14ac:dyDescent="0.35">
      <c r="A4671" s="7" t="s">
        <v>3953</v>
      </c>
      <c r="B4671" s="7" t="s">
        <v>3960</v>
      </c>
      <c r="E4671" s="8">
        <v>43410</v>
      </c>
    </row>
    <row r="4672" spans="1:5" x14ac:dyDescent="0.35">
      <c r="A4672" s="7" t="s">
        <v>3953</v>
      </c>
      <c r="B4672" s="7" t="s">
        <v>3961</v>
      </c>
      <c r="E4672" s="8">
        <v>43410</v>
      </c>
    </row>
    <row r="4673" spans="1:5" x14ac:dyDescent="0.35">
      <c r="A4673" s="7" t="s">
        <v>3953</v>
      </c>
      <c r="B4673" s="7" t="s">
        <v>3962</v>
      </c>
      <c r="D4673" s="7" t="s">
        <v>54</v>
      </c>
      <c r="E4673" s="8">
        <v>43410</v>
      </c>
    </row>
    <row r="4674" spans="1:5" x14ac:dyDescent="0.35">
      <c r="A4674" s="7" t="s">
        <v>3953</v>
      </c>
      <c r="B4674" s="7" t="s">
        <v>3963</v>
      </c>
      <c r="D4674" s="7" t="s">
        <v>54</v>
      </c>
      <c r="E4674" s="8">
        <v>43410</v>
      </c>
    </row>
    <row r="4675" spans="1:5" x14ac:dyDescent="0.35">
      <c r="A4675" s="7" t="s">
        <v>3953</v>
      </c>
      <c r="B4675" s="7" t="s">
        <v>3964</v>
      </c>
      <c r="E4675" s="8">
        <v>43410</v>
      </c>
    </row>
    <row r="4676" spans="1:5" x14ac:dyDescent="0.35">
      <c r="A4676" s="7" t="s">
        <v>3953</v>
      </c>
      <c r="B4676" s="7" t="s">
        <v>3965</v>
      </c>
      <c r="D4676" s="7" t="s">
        <v>54</v>
      </c>
      <c r="E4676" s="8">
        <v>43410</v>
      </c>
    </row>
    <row r="4677" spans="1:5" x14ac:dyDescent="0.35">
      <c r="A4677" s="7" t="s">
        <v>3953</v>
      </c>
      <c r="B4677" s="7" t="s">
        <v>3966</v>
      </c>
      <c r="E4677" s="8">
        <v>43410</v>
      </c>
    </row>
    <row r="4678" spans="1:5" x14ac:dyDescent="0.35">
      <c r="A4678" s="7" t="s">
        <v>3953</v>
      </c>
      <c r="B4678" s="7" t="s">
        <v>3967</v>
      </c>
      <c r="E4678" s="8">
        <v>43410</v>
      </c>
    </row>
    <row r="4679" spans="1:5" x14ac:dyDescent="0.35">
      <c r="A4679" s="7" t="s">
        <v>3953</v>
      </c>
      <c r="B4679" s="7" t="s">
        <v>3968</v>
      </c>
      <c r="E4679" s="8">
        <v>43410</v>
      </c>
    </row>
    <row r="4680" spans="1:5" x14ac:dyDescent="0.35">
      <c r="A4680" s="7" t="s">
        <v>3953</v>
      </c>
      <c r="B4680" s="7" t="s">
        <v>3969</v>
      </c>
      <c r="C4680" s="7" t="s">
        <v>18217</v>
      </c>
      <c r="D4680" s="7" t="s">
        <v>54</v>
      </c>
      <c r="E4680" s="8">
        <v>43410</v>
      </c>
    </row>
    <row r="4681" spans="1:5" x14ac:dyDescent="0.35">
      <c r="A4681" s="7" t="s">
        <v>3953</v>
      </c>
      <c r="B4681" s="7" t="s">
        <v>3970</v>
      </c>
      <c r="E4681" s="8">
        <v>43410</v>
      </c>
    </row>
    <row r="4682" spans="1:5" x14ac:dyDescent="0.35">
      <c r="A4682" s="7" t="s">
        <v>3953</v>
      </c>
      <c r="B4682" s="7" t="s">
        <v>3971</v>
      </c>
      <c r="E4682" s="8">
        <v>43410</v>
      </c>
    </row>
    <row r="4683" spans="1:5" x14ac:dyDescent="0.35">
      <c r="A4683" s="7" t="s">
        <v>3953</v>
      </c>
      <c r="B4683" s="7" t="s">
        <v>3972</v>
      </c>
      <c r="E4683" s="8">
        <v>43410</v>
      </c>
    </row>
    <row r="4684" spans="1:5" x14ac:dyDescent="0.35">
      <c r="A4684" s="7" t="s">
        <v>3953</v>
      </c>
      <c r="B4684" s="7" t="s">
        <v>3973</v>
      </c>
      <c r="D4684" s="7" t="s">
        <v>54</v>
      </c>
      <c r="E4684" s="8">
        <v>43410</v>
      </c>
    </row>
    <row r="4685" spans="1:5" x14ac:dyDescent="0.35">
      <c r="A4685" s="7" t="s">
        <v>3953</v>
      </c>
      <c r="B4685" s="7" t="s">
        <v>3974</v>
      </c>
      <c r="E4685" s="8">
        <v>43410</v>
      </c>
    </row>
    <row r="4686" spans="1:5" x14ac:dyDescent="0.35">
      <c r="A4686" s="7" t="s">
        <v>3953</v>
      </c>
      <c r="B4686" s="7" t="s">
        <v>3975</v>
      </c>
      <c r="C4686" s="7" t="s">
        <v>18217</v>
      </c>
      <c r="E4686" s="8">
        <v>43410</v>
      </c>
    </row>
    <row r="4687" spans="1:5" x14ac:dyDescent="0.35">
      <c r="A4687" s="7" t="s">
        <v>3953</v>
      </c>
      <c r="B4687" s="7" t="s">
        <v>3976</v>
      </c>
      <c r="E4687" s="8">
        <v>43410</v>
      </c>
    </row>
    <row r="4688" spans="1:5" x14ac:dyDescent="0.35">
      <c r="A4688" s="7" t="s">
        <v>3953</v>
      </c>
      <c r="B4688" s="7" t="s">
        <v>3977</v>
      </c>
      <c r="E4688" s="8">
        <v>43410</v>
      </c>
    </row>
    <row r="4689" spans="1:5" x14ac:dyDescent="0.35">
      <c r="A4689" s="7" t="s">
        <v>3953</v>
      </c>
      <c r="B4689" s="7" t="s">
        <v>3978</v>
      </c>
      <c r="E4689" s="8">
        <v>43410</v>
      </c>
    </row>
    <row r="4690" spans="1:5" x14ac:dyDescent="0.35">
      <c r="A4690" s="7" t="s">
        <v>3953</v>
      </c>
      <c r="B4690" s="7" t="s">
        <v>3979</v>
      </c>
      <c r="E4690" s="8">
        <v>43410</v>
      </c>
    </row>
    <row r="4691" spans="1:5" x14ac:dyDescent="0.35">
      <c r="A4691" s="7" t="s">
        <v>3953</v>
      </c>
      <c r="B4691" s="7" t="s">
        <v>1379</v>
      </c>
      <c r="E4691" s="8">
        <v>43410</v>
      </c>
    </row>
    <row r="4692" spans="1:5" x14ac:dyDescent="0.35">
      <c r="A4692" s="7" t="s">
        <v>3953</v>
      </c>
      <c r="B4692" s="7" t="s">
        <v>2598</v>
      </c>
      <c r="E4692" s="8">
        <v>43410</v>
      </c>
    </row>
    <row r="4693" spans="1:5" x14ac:dyDescent="0.35">
      <c r="A4693" s="7" t="s">
        <v>3953</v>
      </c>
      <c r="B4693" s="7" t="s">
        <v>3980</v>
      </c>
      <c r="E4693" s="8">
        <v>43410</v>
      </c>
    </row>
    <row r="4694" spans="1:5" x14ac:dyDescent="0.35">
      <c r="A4694" s="7" t="s">
        <v>3953</v>
      </c>
      <c r="B4694" s="7" t="s">
        <v>3981</v>
      </c>
      <c r="E4694" s="8">
        <v>43410</v>
      </c>
    </row>
    <row r="4695" spans="1:5" x14ac:dyDescent="0.35">
      <c r="A4695" s="7" t="s">
        <v>3953</v>
      </c>
      <c r="B4695" s="7" t="s">
        <v>3982</v>
      </c>
      <c r="E4695" s="8">
        <v>43410</v>
      </c>
    </row>
    <row r="4696" spans="1:5" x14ac:dyDescent="0.35">
      <c r="A4696" s="7" t="s">
        <v>3953</v>
      </c>
      <c r="B4696" s="7" t="s">
        <v>3983</v>
      </c>
      <c r="E4696" s="8">
        <v>43410</v>
      </c>
    </row>
    <row r="4697" spans="1:5" x14ac:dyDescent="0.35">
      <c r="A4697" s="7" t="s">
        <v>3953</v>
      </c>
      <c r="B4697" s="7" t="s">
        <v>3984</v>
      </c>
      <c r="E4697" s="8">
        <v>43410</v>
      </c>
    </row>
    <row r="4698" spans="1:5" x14ac:dyDescent="0.35">
      <c r="A4698" s="7" t="s">
        <v>3953</v>
      </c>
      <c r="B4698" s="7" t="s">
        <v>3985</v>
      </c>
      <c r="E4698" s="8">
        <v>43410</v>
      </c>
    </row>
    <row r="4699" spans="1:5" x14ac:dyDescent="0.35">
      <c r="A4699" s="7" t="s">
        <v>3953</v>
      </c>
      <c r="B4699" s="7" t="s">
        <v>3986</v>
      </c>
      <c r="E4699" s="8">
        <v>43410</v>
      </c>
    </row>
    <row r="4700" spans="1:5" x14ac:dyDescent="0.35">
      <c r="A4700" s="7" t="s">
        <v>3953</v>
      </c>
      <c r="B4700" s="7" t="s">
        <v>3987</v>
      </c>
      <c r="E4700" s="8">
        <v>43410</v>
      </c>
    </row>
    <row r="4701" spans="1:5" x14ac:dyDescent="0.35">
      <c r="A4701" s="7" t="s">
        <v>3953</v>
      </c>
      <c r="B4701" s="7" t="s">
        <v>3988</v>
      </c>
      <c r="E4701" s="8">
        <v>43410</v>
      </c>
    </row>
    <row r="4702" spans="1:5" x14ac:dyDescent="0.35">
      <c r="A4702" s="7" t="s">
        <v>3953</v>
      </c>
      <c r="B4702" s="7" t="s">
        <v>3989</v>
      </c>
      <c r="D4702" s="7" t="s">
        <v>54</v>
      </c>
      <c r="E4702" s="8">
        <v>43410</v>
      </c>
    </row>
    <row r="4703" spans="1:5" x14ac:dyDescent="0.35">
      <c r="A4703" s="7" t="s">
        <v>3953</v>
      </c>
      <c r="B4703" s="7" t="s">
        <v>3990</v>
      </c>
      <c r="E4703" s="8">
        <v>43410</v>
      </c>
    </row>
    <row r="4704" spans="1:5" x14ac:dyDescent="0.35">
      <c r="A4704" s="7" t="s">
        <v>3953</v>
      </c>
      <c r="B4704" s="7" t="s">
        <v>3991</v>
      </c>
      <c r="E4704" s="8">
        <v>43410</v>
      </c>
    </row>
    <row r="4705" spans="1:5" x14ac:dyDescent="0.35">
      <c r="A4705" s="7" t="s">
        <v>3953</v>
      </c>
      <c r="B4705" s="7" t="s">
        <v>2906</v>
      </c>
      <c r="E4705" s="8">
        <v>43410</v>
      </c>
    </row>
    <row r="4706" spans="1:5" x14ac:dyDescent="0.35">
      <c r="A4706" s="7" t="s">
        <v>3953</v>
      </c>
      <c r="B4706" s="7" t="s">
        <v>3992</v>
      </c>
      <c r="E4706" s="8">
        <v>43410</v>
      </c>
    </row>
    <row r="4707" spans="1:5" x14ac:dyDescent="0.35">
      <c r="A4707" s="7" t="s">
        <v>3953</v>
      </c>
      <c r="B4707" s="7" t="s">
        <v>3993</v>
      </c>
      <c r="E4707" s="8">
        <v>43410</v>
      </c>
    </row>
    <row r="4708" spans="1:5" x14ac:dyDescent="0.35">
      <c r="A4708" s="7" t="s">
        <v>3953</v>
      </c>
      <c r="B4708" s="7" t="s">
        <v>3994</v>
      </c>
      <c r="D4708" s="7" t="s">
        <v>54</v>
      </c>
      <c r="E4708" s="8">
        <v>43410</v>
      </c>
    </row>
    <row r="4709" spans="1:5" x14ac:dyDescent="0.35">
      <c r="A4709" s="7" t="s">
        <v>3953</v>
      </c>
      <c r="B4709" s="7" t="s">
        <v>3995</v>
      </c>
      <c r="D4709" s="7" t="s">
        <v>54</v>
      </c>
      <c r="E4709" s="8">
        <v>43410</v>
      </c>
    </row>
    <row r="4710" spans="1:5" x14ac:dyDescent="0.35">
      <c r="A4710" s="7" t="s">
        <v>3953</v>
      </c>
      <c r="B4710" s="7" t="s">
        <v>3996</v>
      </c>
      <c r="E4710" s="8">
        <v>43410</v>
      </c>
    </row>
    <row r="4711" spans="1:5" x14ac:dyDescent="0.35">
      <c r="A4711" s="7" t="s">
        <v>3953</v>
      </c>
      <c r="B4711" s="7" t="s">
        <v>3997</v>
      </c>
      <c r="E4711" s="8">
        <v>43410</v>
      </c>
    </row>
    <row r="4712" spans="1:5" x14ac:dyDescent="0.35">
      <c r="A4712" s="7" t="s">
        <v>3953</v>
      </c>
      <c r="B4712" s="7" t="s">
        <v>3998</v>
      </c>
      <c r="E4712" s="8">
        <v>43410</v>
      </c>
    </row>
    <row r="4713" spans="1:5" x14ac:dyDescent="0.35">
      <c r="A4713" s="7" t="s">
        <v>3953</v>
      </c>
      <c r="B4713" s="7" t="s">
        <v>3999</v>
      </c>
      <c r="E4713" s="8">
        <v>43410</v>
      </c>
    </row>
    <row r="4714" spans="1:5" x14ac:dyDescent="0.35">
      <c r="A4714" s="7" t="s">
        <v>3953</v>
      </c>
      <c r="B4714" s="7" t="s">
        <v>4000</v>
      </c>
      <c r="E4714" s="8">
        <v>43410</v>
      </c>
    </row>
    <row r="4715" spans="1:5" x14ac:dyDescent="0.35">
      <c r="A4715" s="7" t="s">
        <v>3953</v>
      </c>
      <c r="B4715" s="7" t="s">
        <v>4001</v>
      </c>
      <c r="E4715" s="8">
        <v>43410</v>
      </c>
    </row>
    <row r="4716" spans="1:5" x14ac:dyDescent="0.35">
      <c r="A4716" s="7" t="s">
        <v>3953</v>
      </c>
      <c r="B4716" s="7" t="s">
        <v>4002</v>
      </c>
      <c r="E4716" s="8">
        <v>43410</v>
      </c>
    </row>
    <row r="4717" spans="1:5" x14ac:dyDescent="0.35">
      <c r="A4717" s="7" t="s">
        <v>4003</v>
      </c>
      <c r="B4717" s="7" t="s">
        <v>4004</v>
      </c>
      <c r="C4717" s="7" t="s">
        <v>137</v>
      </c>
      <c r="E4717" s="8">
        <v>43410</v>
      </c>
    </row>
    <row r="4718" spans="1:5" x14ac:dyDescent="0.35">
      <c r="A4718" s="7" t="s">
        <v>4003</v>
      </c>
      <c r="B4718" s="7" t="s">
        <v>4005</v>
      </c>
      <c r="C4718" s="7" t="s">
        <v>137</v>
      </c>
      <c r="E4718" s="8">
        <v>43410</v>
      </c>
    </row>
    <row r="4719" spans="1:5" x14ac:dyDescent="0.35">
      <c r="A4719" s="7" t="s">
        <v>4003</v>
      </c>
      <c r="B4719" s="7" t="s">
        <v>4006</v>
      </c>
      <c r="C4719" s="7" t="s">
        <v>137</v>
      </c>
      <c r="E4719" s="8">
        <v>43410</v>
      </c>
    </row>
    <row r="4720" spans="1:5" x14ac:dyDescent="0.35">
      <c r="A4720" s="7" t="s">
        <v>4003</v>
      </c>
      <c r="B4720" s="7" t="s">
        <v>4007</v>
      </c>
      <c r="C4720" s="7" t="s">
        <v>137</v>
      </c>
      <c r="E4720" s="8">
        <v>43410</v>
      </c>
    </row>
    <row r="4721" spans="1:5" x14ac:dyDescent="0.35">
      <c r="A4721" s="7" t="s">
        <v>4003</v>
      </c>
      <c r="B4721" s="7" t="s">
        <v>4008</v>
      </c>
      <c r="C4721" s="7" t="s">
        <v>137</v>
      </c>
      <c r="E4721" s="8">
        <v>43410</v>
      </c>
    </row>
    <row r="4722" spans="1:5" x14ac:dyDescent="0.35">
      <c r="A4722" s="7" t="s">
        <v>4003</v>
      </c>
      <c r="B4722" s="7" t="s">
        <v>1087</v>
      </c>
      <c r="C4722" s="7" t="s">
        <v>137</v>
      </c>
      <c r="E4722" s="8">
        <v>43410</v>
      </c>
    </row>
    <row r="4723" spans="1:5" x14ac:dyDescent="0.35">
      <c r="A4723" s="7" t="s">
        <v>4003</v>
      </c>
      <c r="B4723" s="7" t="s">
        <v>4009</v>
      </c>
      <c r="E4723" s="8">
        <v>43410</v>
      </c>
    </row>
    <row r="4724" spans="1:5" x14ac:dyDescent="0.35">
      <c r="A4724" s="7" t="s">
        <v>4003</v>
      </c>
      <c r="B4724" s="7" t="s">
        <v>4010</v>
      </c>
      <c r="C4724" s="7" t="s">
        <v>137</v>
      </c>
      <c r="E4724" s="8">
        <v>43410</v>
      </c>
    </row>
    <row r="4725" spans="1:5" x14ac:dyDescent="0.35">
      <c r="A4725" s="7" t="s">
        <v>4003</v>
      </c>
      <c r="B4725" s="7" t="s">
        <v>4011</v>
      </c>
      <c r="C4725" s="7" t="s">
        <v>137</v>
      </c>
      <c r="E4725" s="8">
        <v>43410</v>
      </c>
    </row>
    <row r="4726" spans="1:5" x14ac:dyDescent="0.35">
      <c r="A4726" s="7" t="s">
        <v>4003</v>
      </c>
      <c r="B4726" s="7" t="s">
        <v>4012</v>
      </c>
      <c r="C4726" s="7" t="s">
        <v>137</v>
      </c>
      <c r="E4726" s="8">
        <v>43410</v>
      </c>
    </row>
    <row r="4727" spans="1:5" x14ac:dyDescent="0.35">
      <c r="A4727" s="7" t="s">
        <v>4003</v>
      </c>
      <c r="B4727" s="7" t="s">
        <v>4013</v>
      </c>
      <c r="C4727" s="7" t="s">
        <v>137</v>
      </c>
      <c r="E4727" s="8">
        <v>43410</v>
      </c>
    </row>
    <row r="4728" spans="1:5" x14ac:dyDescent="0.35">
      <c r="A4728" s="7" t="s">
        <v>4003</v>
      </c>
      <c r="B4728" s="7" t="s">
        <v>4014</v>
      </c>
      <c r="C4728" s="7" t="s">
        <v>137</v>
      </c>
      <c r="E4728" s="8">
        <v>43410</v>
      </c>
    </row>
    <row r="4729" spans="1:5" x14ac:dyDescent="0.35">
      <c r="A4729" s="7" t="s">
        <v>4003</v>
      </c>
      <c r="B4729" s="7" t="s">
        <v>4015</v>
      </c>
      <c r="C4729" s="7" t="s">
        <v>137</v>
      </c>
      <c r="E4729" s="8">
        <v>43410</v>
      </c>
    </row>
    <row r="4730" spans="1:5" x14ac:dyDescent="0.35">
      <c r="A4730" s="7" t="s">
        <v>4003</v>
      </c>
      <c r="B4730" s="7" t="s">
        <v>4016</v>
      </c>
      <c r="C4730" s="7" t="s">
        <v>137</v>
      </c>
      <c r="E4730" s="8">
        <v>43410</v>
      </c>
    </row>
    <row r="4731" spans="1:5" x14ac:dyDescent="0.35">
      <c r="A4731" s="7" t="s">
        <v>4003</v>
      </c>
      <c r="B4731" s="7" t="s">
        <v>99</v>
      </c>
      <c r="C4731" s="7" t="s">
        <v>137</v>
      </c>
      <c r="E4731" s="8">
        <v>43410</v>
      </c>
    </row>
    <row r="4732" spans="1:5" x14ac:dyDescent="0.35">
      <c r="A4732" s="7" t="s">
        <v>4003</v>
      </c>
      <c r="B4732" s="7" t="s">
        <v>4017</v>
      </c>
      <c r="C4732" s="7" t="s">
        <v>137</v>
      </c>
      <c r="E4732" s="8">
        <v>43410</v>
      </c>
    </row>
    <row r="4733" spans="1:5" x14ac:dyDescent="0.35">
      <c r="A4733" s="7" t="s">
        <v>4003</v>
      </c>
      <c r="B4733" s="7" t="s">
        <v>4018</v>
      </c>
      <c r="C4733" s="7" t="s">
        <v>137</v>
      </c>
      <c r="E4733" s="8">
        <v>43410</v>
      </c>
    </row>
    <row r="4734" spans="1:5" x14ac:dyDescent="0.35">
      <c r="A4734" s="7" t="s">
        <v>4003</v>
      </c>
      <c r="B4734" s="7" t="s">
        <v>4019</v>
      </c>
      <c r="C4734" s="7" t="s">
        <v>137</v>
      </c>
      <c r="E4734" s="8">
        <v>43410</v>
      </c>
    </row>
    <row r="4735" spans="1:5" x14ac:dyDescent="0.35">
      <c r="A4735" s="7" t="s">
        <v>4003</v>
      </c>
      <c r="B4735" s="7" t="s">
        <v>4020</v>
      </c>
      <c r="C4735" s="7" t="s">
        <v>137</v>
      </c>
      <c r="E4735" s="8">
        <v>43410</v>
      </c>
    </row>
    <row r="4736" spans="1:5" x14ac:dyDescent="0.35">
      <c r="A4736" s="7" t="s">
        <v>4003</v>
      </c>
      <c r="B4736" s="7" t="s">
        <v>4021</v>
      </c>
      <c r="C4736" s="7" t="s">
        <v>137</v>
      </c>
      <c r="E4736" s="8">
        <v>43410</v>
      </c>
    </row>
    <row r="4737" spans="1:5" x14ac:dyDescent="0.35">
      <c r="A4737" s="7" t="s">
        <v>4003</v>
      </c>
      <c r="B4737" s="7" t="s">
        <v>4022</v>
      </c>
      <c r="C4737" s="7" t="s">
        <v>137</v>
      </c>
      <c r="E4737" s="8">
        <v>43410</v>
      </c>
    </row>
    <row r="4738" spans="1:5" x14ac:dyDescent="0.35">
      <c r="A4738" s="7" t="s">
        <v>4003</v>
      </c>
      <c r="B4738" s="7" t="s">
        <v>4023</v>
      </c>
      <c r="C4738" s="7" t="s">
        <v>137</v>
      </c>
      <c r="E4738" s="8">
        <v>43410</v>
      </c>
    </row>
    <row r="4739" spans="1:5" x14ac:dyDescent="0.35">
      <c r="A4739" s="7" t="s">
        <v>4024</v>
      </c>
      <c r="B4739" s="7" t="s">
        <v>4025</v>
      </c>
      <c r="C4739" s="7" t="s">
        <v>137</v>
      </c>
      <c r="E4739" s="8">
        <v>43410</v>
      </c>
    </row>
    <row r="4740" spans="1:5" x14ac:dyDescent="0.35">
      <c r="A4740" s="7" t="s">
        <v>4024</v>
      </c>
      <c r="B4740" s="7" t="s">
        <v>4026</v>
      </c>
      <c r="C4740" s="7" t="s">
        <v>137</v>
      </c>
      <c r="E4740" s="8">
        <v>43410</v>
      </c>
    </row>
    <row r="4741" spans="1:5" x14ac:dyDescent="0.35">
      <c r="A4741" s="7" t="s">
        <v>4024</v>
      </c>
      <c r="B4741" s="7" t="s">
        <v>4027</v>
      </c>
      <c r="C4741" s="7" t="s">
        <v>137</v>
      </c>
      <c r="E4741" s="8">
        <v>43410</v>
      </c>
    </row>
    <row r="4742" spans="1:5" x14ac:dyDescent="0.35">
      <c r="A4742" s="7" t="s">
        <v>4024</v>
      </c>
      <c r="B4742" s="7" t="s">
        <v>4028</v>
      </c>
      <c r="C4742" s="7" t="s">
        <v>137</v>
      </c>
      <c r="E4742" s="8">
        <v>43410</v>
      </c>
    </row>
    <row r="4743" spans="1:5" x14ac:dyDescent="0.35">
      <c r="A4743" s="7" t="s">
        <v>4024</v>
      </c>
      <c r="B4743" s="7" t="s">
        <v>4029</v>
      </c>
      <c r="C4743" s="7" t="s">
        <v>137</v>
      </c>
      <c r="E4743" s="8">
        <v>43410</v>
      </c>
    </row>
    <row r="4744" spans="1:5" x14ac:dyDescent="0.35">
      <c r="A4744" s="7" t="s">
        <v>4024</v>
      </c>
      <c r="B4744" s="7" t="s">
        <v>4030</v>
      </c>
      <c r="C4744" s="7" t="s">
        <v>137</v>
      </c>
      <c r="E4744" s="8">
        <v>43410</v>
      </c>
    </row>
    <row r="4745" spans="1:5" x14ac:dyDescent="0.35">
      <c r="A4745" s="7" t="s">
        <v>4024</v>
      </c>
      <c r="B4745" s="7" t="s">
        <v>4031</v>
      </c>
      <c r="E4745" s="8">
        <v>43410</v>
      </c>
    </row>
    <row r="4746" spans="1:5" x14ac:dyDescent="0.35">
      <c r="A4746" s="7" t="s">
        <v>4024</v>
      </c>
      <c r="B4746" s="7" t="s">
        <v>4032</v>
      </c>
      <c r="C4746" s="7" t="s">
        <v>137</v>
      </c>
      <c r="E4746" s="8">
        <v>43410</v>
      </c>
    </row>
    <row r="4747" spans="1:5" x14ac:dyDescent="0.35">
      <c r="A4747" s="7" t="s">
        <v>4024</v>
      </c>
      <c r="B4747" s="7" t="s">
        <v>4033</v>
      </c>
      <c r="E4747" s="8">
        <v>43410</v>
      </c>
    </row>
    <row r="4748" spans="1:5" x14ac:dyDescent="0.35">
      <c r="A4748" s="7" t="s">
        <v>4024</v>
      </c>
      <c r="B4748" s="7" t="s">
        <v>4034</v>
      </c>
      <c r="C4748" s="7" t="s">
        <v>137</v>
      </c>
      <c r="E4748" s="8">
        <v>43410</v>
      </c>
    </row>
    <row r="4749" spans="1:5" x14ac:dyDescent="0.35">
      <c r="A4749" s="7" t="s">
        <v>4024</v>
      </c>
      <c r="B4749" s="7" t="s">
        <v>4035</v>
      </c>
      <c r="E4749" s="8">
        <v>43410</v>
      </c>
    </row>
    <row r="4750" spans="1:5" x14ac:dyDescent="0.35">
      <c r="A4750" s="7" t="s">
        <v>4024</v>
      </c>
      <c r="B4750" s="7" t="s">
        <v>4036</v>
      </c>
      <c r="E4750" s="8">
        <v>43410</v>
      </c>
    </row>
    <row r="4751" spans="1:5" x14ac:dyDescent="0.35">
      <c r="A4751" s="7" t="s">
        <v>4024</v>
      </c>
      <c r="B4751" s="7" t="s">
        <v>4037</v>
      </c>
      <c r="C4751" s="7" t="s">
        <v>137</v>
      </c>
      <c r="E4751" s="8">
        <v>43410</v>
      </c>
    </row>
    <row r="4752" spans="1:5" x14ac:dyDescent="0.35">
      <c r="A4752" s="7" t="s">
        <v>4024</v>
      </c>
      <c r="B4752" s="7" t="s">
        <v>4038</v>
      </c>
      <c r="E4752" s="8">
        <v>43410</v>
      </c>
    </row>
    <row r="4753" spans="1:5" x14ac:dyDescent="0.35">
      <c r="A4753" s="7" t="s">
        <v>4024</v>
      </c>
      <c r="B4753" s="7" t="s">
        <v>4039</v>
      </c>
      <c r="E4753" s="8">
        <v>43410</v>
      </c>
    </row>
    <row r="4754" spans="1:5" x14ac:dyDescent="0.35">
      <c r="A4754" s="7" t="s">
        <v>4024</v>
      </c>
      <c r="B4754" s="7" t="s">
        <v>4040</v>
      </c>
      <c r="C4754" s="7" t="s">
        <v>137</v>
      </c>
      <c r="E4754" s="8">
        <v>43410</v>
      </c>
    </row>
    <row r="4755" spans="1:5" x14ac:dyDescent="0.35">
      <c r="A4755" s="7" t="s">
        <v>4024</v>
      </c>
      <c r="B4755" s="7" t="s">
        <v>4041</v>
      </c>
      <c r="C4755" s="7" t="s">
        <v>137</v>
      </c>
      <c r="E4755" s="8">
        <v>43410</v>
      </c>
    </row>
    <row r="4756" spans="1:5" x14ac:dyDescent="0.35">
      <c r="A4756" s="7" t="s">
        <v>4024</v>
      </c>
      <c r="B4756" s="7" t="s">
        <v>4042</v>
      </c>
      <c r="E4756" s="8">
        <v>43410</v>
      </c>
    </row>
    <row r="4757" spans="1:5" x14ac:dyDescent="0.35">
      <c r="A4757" s="7" t="s">
        <v>4024</v>
      </c>
      <c r="B4757" s="7" t="s">
        <v>4043</v>
      </c>
      <c r="E4757" s="8">
        <v>43410</v>
      </c>
    </row>
    <row r="4758" spans="1:5" x14ac:dyDescent="0.35">
      <c r="A4758" s="7" t="s">
        <v>4024</v>
      </c>
      <c r="B4758" s="7" t="s">
        <v>4044</v>
      </c>
      <c r="C4758" s="7" t="s">
        <v>137</v>
      </c>
      <c r="E4758" s="8">
        <v>43410</v>
      </c>
    </row>
    <row r="4759" spans="1:5" x14ac:dyDescent="0.35">
      <c r="A4759" s="7" t="s">
        <v>4024</v>
      </c>
      <c r="B4759" s="7" t="s">
        <v>4045</v>
      </c>
      <c r="C4759" s="7" t="s">
        <v>137</v>
      </c>
      <c r="E4759" s="8">
        <v>43410</v>
      </c>
    </row>
    <row r="4760" spans="1:5" x14ac:dyDescent="0.35">
      <c r="A4760" s="7" t="s">
        <v>4024</v>
      </c>
      <c r="B4760" s="7" t="s">
        <v>4046</v>
      </c>
      <c r="C4760" s="7" t="s">
        <v>137</v>
      </c>
      <c r="E4760" s="8">
        <v>43410</v>
      </c>
    </row>
    <row r="4761" spans="1:5" x14ac:dyDescent="0.35">
      <c r="A4761" s="7" t="s">
        <v>4024</v>
      </c>
      <c r="B4761" s="7" t="s">
        <v>4047</v>
      </c>
      <c r="C4761" s="7" t="s">
        <v>137</v>
      </c>
      <c r="E4761" s="8">
        <v>43410</v>
      </c>
    </row>
    <row r="4762" spans="1:5" x14ac:dyDescent="0.35">
      <c r="A4762" s="7" t="s">
        <v>4024</v>
      </c>
      <c r="B4762" s="7" t="s">
        <v>4048</v>
      </c>
      <c r="C4762" s="7" t="s">
        <v>137</v>
      </c>
      <c r="E4762" s="8">
        <v>43410</v>
      </c>
    </row>
    <row r="4763" spans="1:5" x14ac:dyDescent="0.35">
      <c r="A4763" s="7" t="s">
        <v>4024</v>
      </c>
      <c r="B4763" s="7" t="s">
        <v>4049</v>
      </c>
      <c r="E4763" s="8">
        <v>43410</v>
      </c>
    </row>
    <row r="4764" spans="1:5" x14ac:dyDescent="0.35">
      <c r="A4764" s="7" t="s">
        <v>4024</v>
      </c>
      <c r="B4764" s="7" t="s">
        <v>1851</v>
      </c>
      <c r="C4764" s="7" t="s">
        <v>137</v>
      </c>
      <c r="E4764" s="8">
        <v>43410</v>
      </c>
    </row>
    <row r="4765" spans="1:5" x14ac:dyDescent="0.35">
      <c r="A4765" s="7" t="s">
        <v>4024</v>
      </c>
      <c r="B4765" s="7" t="s">
        <v>4050</v>
      </c>
      <c r="C4765" s="7" t="s">
        <v>137</v>
      </c>
      <c r="E4765" s="8">
        <v>43410</v>
      </c>
    </row>
    <row r="4766" spans="1:5" x14ac:dyDescent="0.35">
      <c r="A4766" s="7" t="s">
        <v>4024</v>
      </c>
      <c r="B4766" s="7" t="s">
        <v>4051</v>
      </c>
      <c r="E4766" s="8">
        <v>43410</v>
      </c>
    </row>
    <row r="4767" spans="1:5" x14ac:dyDescent="0.35">
      <c r="A4767" s="7" t="s">
        <v>4024</v>
      </c>
      <c r="B4767" s="7" t="s">
        <v>4052</v>
      </c>
      <c r="E4767" s="8">
        <v>43410</v>
      </c>
    </row>
    <row r="4768" spans="1:5" x14ac:dyDescent="0.35">
      <c r="A4768" s="7" t="s">
        <v>4024</v>
      </c>
      <c r="B4768" s="7" t="s">
        <v>4053</v>
      </c>
      <c r="C4768" s="7" t="s">
        <v>137</v>
      </c>
      <c r="E4768" s="8">
        <v>43410</v>
      </c>
    </row>
    <row r="4769" spans="1:5" x14ac:dyDescent="0.35">
      <c r="A4769" s="7" t="s">
        <v>4024</v>
      </c>
      <c r="B4769" s="7" t="s">
        <v>1509</v>
      </c>
      <c r="E4769" s="8">
        <v>43410</v>
      </c>
    </row>
    <row r="4770" spans="1:5" x14ac:dyDescent="0.35">
      <c r="A4770" s="7" t="s">
        <v>4024</v>
      </c>
      <c r="B4770" s="7" t="s">
        <v>1165</v>
      </c>
      <c r="C4770" s="7" t="s">
        <v>137</v>
      </c>
      <c r="E4770" s="8">
        <v>43410</v>
      </c>
    </row>
    <row r="4771" spans="1:5" x14ac:dyDescent="0.35">
      <c r="A4771" s="7" t="s">
        <v>4024</v>
      </c>
      <c r="B4771" s="7" t="s">
        <v>4054</v>
      </c>
      <c r="C4771" s="7" t="s">
        <v>137</v>
      </c>
      <c r="E4771" s="8">
        <v>43410</v>
      </c>
    </row>
    <row r="4772" spans="1:5" x14ac:dyDescent="0.35">
      <c r="A4772" s="7" t="s">
        <v>4024</v>
      </c>
      <c r="B4772" s="7" t="s">
        <v>4055</v>
      </c>
      <c r="C4772" s="7" t="s">
        <v>137</v>
      </c>
      <c r="E4772" s="8">
        <v>43410</v>
      </c>
    </row>
    <row r="4773" spans="1:5" x14ac:dyDescent="0.35">
      <c r="A4773" s="7" t="s">
        <v>4024</v>
      </c>
      <c r="B4773" s="7" t="s">
        <v>4056</v>
      </c>
      <c r="C4773" s="7" t="s">
        <v>137</v>
      </c>
      <c r="E4773" s="8">
        <v>43410</v>
      </c>
    </row>
    <row r="4774" spans="1:5" x14ac:dyDescent="0.35">
      <c r="A4774" s="7" t="s">
        <v>4024</v>
      </c>
      <c r="B4774" s="7" t="s">
        <v>4057</v>
      </c>
      <c r="E4774" s="8">
        <v>43410</v>
      </c>
    </row>
    <row r="4775" spans="1:5" x14ac:dyDescent="0.35">
      <c r="A4775" s="7" t="s">
        <v>4024</v>
      </c>
      <c r="B4775" s="7" t="s">
        <v>4058</v>
      </c>
      <c r="E4775" s="8">
        <v>43410</v>
      </c>
    </row>
    <row r="4776" spans="1:5" x14ac:dyDescent="0.35">
      <c r="A4776" s="7" t="s">
        <v>4024</v>
      </c>
      <c r="B4776" s="7" t="s">
        <v>4059</v>
      </c>
      <c r="E4776" s="8">
        <v>43410</v>
      </c>
    </row>
    <row r="4777" spans="1:5" x14ac:dyDescent="0.35">
      <c r="A4777" s="7" t="s">
        <v>4024</v>
      </c>
      <c r="B4777" s="7" t="s">
        <v>4060</v>
      </c>
      <c r="C4777" s="7" t="s">
        <v>137</v>
      </c>
      <c r="E4777" s="8">
        <v>43410</v>
      </c>
    </row>
    <row r="4778" spans="1:5" x14ac:dyDescent="0.35">
      <c r="A4778" s="7" t="s">
        <v>4024</v>
      </c>
      <c r="B4778" s="7" t="s">
        <v>4061</v>
      </c>
      <c r="C4778" s="7" t="s">
        <v>137</v>
      </c>
      <c r="E4778" s="8">
        <v>43410</v>
      </c>
    </row>
    <row r="4779" spans="1:5" x14ac:dyDescent="0.35">
      <c r="A4779" s="7" t="s">
        <v>4024</v>
      </c>
      <c r="B4779" s="7" t="s">
        <v>4062</v>
      </c>
      <c r="E4779" s="8">
        <v>43410</v>
      </c>
    </row>
    <row r="4780" spans="1:5" x14ac:dyDescent="0.35">
      <c r="A4780" s="7" t="s">
        <v>4024</v>
      </c>
      <c r="B4780" s="7" t="s">
        <v>4063</v>
      </c>
      <c r="E4780" s="8">
        <v>43410</v>
      </c>
    </row>
    <row r="4781" spans="1:5" x14ac:dyDescent="0.35">
      <c r="A4781" s="7" t="s">
        <v>4024</v>
      </c>
      <c r="B4781" s="7" t="s">
        <v>4064</v>
      </c>
      <c r="E4781" s="8">
        <v>43410</v>
      </c>
    </row>
    <row r="4782" spans="1:5" x14ac:dyDescent="0.35">
      <c r="A4782" s="7" t="s">
        <v>4024</v>
      </c>
      <c r="B4782" s="7" t="s">
        <v>4065</v>
      </c>
      <c r="E4782" s="8">
        <v>43410</v>
      </c>
    </row>
    <row r="4783" spans="1:5" x14ac:dyDescent="0.35">
      <c r="A4783" s="7" t="s">
        <v>4024</v>
      </c>
      <c r="B4783" s="7" t="s">
        <v>4066</v>
      </c>
      <c r="C4783" s="7" t="s">
        <v>137</v>
      </c>
      <c r="E4783" s="8">
        <v>43410</v>
      </c>
    </row>
    <row r="4784" spans="1:5" x14ac:dyDescent="0.35">
      <c r="A4784" s="7" t="s">
        <v>4024</v>
      </c>
      <c r="B4784" s="7" t="s">
        <v>4067</v>
      </c>
      <c r="E4784" s="8">
        <v>43410</v>
      </c>
    </row>
    <row r="4785" spans="1:5" x14ac:dyDescent="0.35">
      <c r="A4785" s="7" t="s">
        <v>4024</v>
      </c>
      <c r="B4785" s="7" t="s">
        <v>4068</v>
      </c>
      <c r="C4785" s="7" t="s">
        <v>137</v>
      </c>
      <c r="E4785" s="8">
        <v>43410</v>
      </c>
    </row>
    <row r="4786" spans="1:5" x14ac:dyDescent="0.35">
      <c r="A4786" s="7" t="s">
        <v>4024</v>
      </c>
      <c r="B4786" s="7" t="s">
        <v>4069</v>
      </c>
      <c r="E4786" s="8">
        <v>43410</v>
      </c>
    </row>
    <row r="4787" spans="1:5" x14ac:dyDescent="0.35">
      <c r="A4787" s="7" t="s">
        <v>4024</v>
      </c>
      <c r="B4787" s="7" t="s">
        <v>4070</v>
      </c>
      <c r="E4787" s="8">
        <v>43410</v>
      </c>
    </row>
    <row r="4788" spans="1:5" x14ac:dyDescent="0.35">
      <c r="A4788" s="7" t="s">
        <v>4024</v>
      </c>
      <c r="B4788" s="7" t="s">
        <v>4071</v>
      </c>
      <c r="E4788" s="8">
        <v>43410</v>
      </c>
    </row>
    <row r="4789" spans="1:5" x14ac:dyDescent="0.35">
      <c r="A4789" s="7" t="s">
        <v>4024</v>
      </c>
      <c r="B4789" s="7" t="s">
        <v>4072</v>
      </c>
      <c r="C4789" s="7" t="s">
        <v>137</v>
      </c>
      <c r="E4789" s="8">
        <v>43410</v>
      </c>
    </row>
    <row r="4790" spans="1:5" x14ac:dyDescent="0.35">
      <c r="A4790" s="7" t="s">
        <v>4024</v>
      </c>
      <c r="B4790" s="7" t="s">
        <v>4073</v>
      </c>
      <c r="C4790" s="7" t="s">
        <v>137</v>
      </c>
      <c r="E4790" s="8">
        <v>43410</v>
      </c>
    </row>
    <row r="4791" spans="1:5" x14ac:dyDescent="0.35">
      <c r="A4791" s="7" t="s">
        <v>4024</v>
      </c>
      <c r="B4791" s="7" t="s">
        <v>4074</v>
      </c>
      <c r="C4791" s="7" t="s">
        <v>137</v>
      </c>
      <c r="E4791" s="8">
        <v>43410</v>
      </c>
    </row>
    <row r="4792" spans="1:5" x14ac:dyDescent="0.35">
      <c r="A4792" s="7" t="s">
        <v>4024</v>
      </c>
      <c r="B4792" s="7" t="s">
        <v>4075</v>
      </c>
      <c r="D4792" s="7" t="s">
        <v>54</v>
      </c>
      <c r="E4792" s="8">
        <v>43410</v>
      </c>
    </row>
    <row r="4793" spans="1:5" x14ac:dyDescent="0.35">
      <c r="A4793" s="7" t="s">
        <v>4024</v>
      </c>
      <c r="B4793" s="7" t="s">
        <v>4076</v>
      </c>
      <c r="E4793" s="8">
        <v>43410</v>
      </c>
    </row>
    <row r="4794" spans="1:5" x14ac:dyDescent="0.35">
      <c r="A4794" s="7" t="s">
        <v>4024</v>
      </c>
      <c r="B4794" s="7" t="s">
        <v>600</v>
      </c>
      <c r="C4794" s="7" t="s">
        <v>137</v>
      </c>
      <c r="E4794" s="8">
        <v>43410</v>
      </c>
    </row>
    <row r="4795" spans="1:5" x14ac:dyDescent="0.35">
      <c r="A4795" s="7" t="s">
        <v>4024</v>
      </c>
      <c r="B4795" s="7" t="s">
        <v>4077</v>
      </c>
      <c r="C4795" s="7" t="s">
        <v>137</v>
      </c>
      <c r="E4795" s="8">
        <v>43410</v>
      </c>
    </row>
    <row r="4796" spans="1:5" x14ac:dyDescent="0.35">
      <c r="A4796" s="7" t="s">
        <v>4024</v>
      </c>
      <c r="B4796" s="7" t="s">
        <v>4078</v>
      </c>
      <c r="C4796" s="7" t="s">
        <v>137</v>
      </c>
      <c r="E4796" s="8">
        <v>43410</v>
      </c>
    </row>
    <row r="4797" spans="1:5" x14ac:dyDescent="0.35">
      <c r="A4797" s="7" t="s">
        <v>4024</v>
      </c>
      <c r="B4797" s="7" t="s">
        <v>4079</v>
      </c>
      <c r="C4797" s="7" t="s">
        <v>137</v>
      </c>
      <c r="E4797" s="8">
        <v>43410</v>
      </c>
    </row>
    <row r="4798" spans="1:5" x14ac:dyDescent="0.35">
      <c r="A4798" s="7" t="s">
        <v>4024</v>
      </c>
      <c r="B4798" s="7" t="s">
        <v>4080</v>
      </c>
      <c r="E4798" s="8">
        <v>43410</v>
      </c>
    </row>
    <row r="4799" spans="1:5" x14ac:dyDescent="0.35">
      <c r="A4799" s="7" t="s">
        <v>4024</v>
      </c>
      <c r="B4799" s="7" t="s">
        <v>4081</v>
      </c>
      <c r="E4799" s="8">
        <v>43410</v>
      </c>
    </row>
    <row r="4800" spans="1:5" x14ac:dyDescent="0.35">
      <c r="A4800" s="7" t="s">
        <v>4024</v>
      </c>
      <c r="B4800" s="7" t="s">
        <v>4082</v>
      </c>
      <c r="E4800" s="8">
        <v>43410</v>
      </c>
    </row>
    <row r="4801" spans="1:5" x14ac:dyDescent="0.35">
      <c r="A4801" s="7" t="s">
        <v>4083</v>
      </c>
      <c r="B4801" s="7" t="s">
        <v>4084</v>
      </c>
      <c r="E4801" s="8">
        <v>43410</v>
      </c>
    </row>
    <row r="4802" spans="1:5" x14ac:dyDescent="0.35">
      <c r="A4802" s="7" t="s">
        <v>4083</v>
      </c>
      <c r="B4802" s="7" t="s">
        <v>946</v>
      </c>
      <c r="E4802" s="8">
        <v>43410</v>
      </c>
    </row>
    <row r="4803" spans="1:5" x14ac:dyDescent="0.35">
      <c r="A4803" s="7" t="s">
        <v>4083</v>
      </c>
      <c r="B4803" s="7" t="s">
        <v>4085</v>
      </c>
      <c r="D4803" s="7" t="s">
        <v>54</v>
      </c>
      <c r="E4803" s="8">
        <v>43410</v>
      </c>
    </row>
    <row r="4804" spans="1:5" x14ac:dyDescent="0.35">
      <c r="A4804" s="7" t="s">
        <v>4083</v>
      </c>
      <c r="B4804" s="7" t="s">
        <v>2583</v>
      </c>
      <c r="E4804" s="8">
        <v>43410</v>
      </c>
    </row>
    <row r="4805" spans="1:5" x14ac:dyDescent="0.35">
      <c r="A4805" s="7" t="s">
        <v>4083</v>
      </c>
      <c r="B4805" s="7" t="s">
        <v>4086</v>
      </c>
      <c r="E4805" s="8">
        <v>43410</v>
      </c>
    </row>
    <row r="4806" spans="1:5" x14ac:dyDescent="0.35">
      <c r="A4806" s="7" t="s">
        <v>4083</v>
      </c>
      <c r="B4806" s="7" t="s">
        <v>4087</v>
      </c>
      <c r="E4806" s="8">
        <v>43410</v>
      </c>
    </row>
    <row r="4807" spans="1:5" x14ac:dyDescent="0.35">
      <c r="A4807" s="7" t="s">
        <v>4083</v>
      </c>
      <c r="B4807" s="7" t="s">
        <v>4088</v>
      </c>
      <c r="E4807" s="8">
        <v>43410</v>
      </c>
    </row>
    <row r="4808" spans="1:5" x14ac:dyDescent="0.35">
      <c r="A4808" s="7" t="s">
        <v>4083</v>
      </c>
      <c r="B4808" s="7" t="s">
        <v>4089</v>
      </c>
      <c r="E4808" s="8">
        <v>43410</v>
      </c>
    </row>
    <row r="4809" spans="1:5" x14ac:dyDescent="0.35">
      <c r="A4809" s="7" t="s">
        <v>4083</v>
      </c>
      <c r="B4809" s="7" t="s">
        <v>4090</v>
      </c>
      <c r="E4809" s="8">
        <v>43410</v>
      </c>
    </row>
    <row r="4810" spans="1:5" x14ac:dyDescent="0.35">
      <c r="A4810" s="7" t="s">
        <v>4083</v>
      </c>
      <c r="B4810" s="7" t="s">
        <v>4091</v>
      </c>
      <c r="E4810" s="8">
        <v>43410</v>
      </c>
    </row>
    <row r="4811" spans="1:5" x14ac:dyDescent="0.35">
      <c r="A4811" s="7" t="s">
        <v>4083</v>
      </c>
      <c r="B4811" s="7" t="s">
        <v>4092</v>
      </c>
      <c r="E4811" s="8">
        <v>43410</v>
      </c>
    </row>
    <row r="4812" spans="1:5" x14ac:dyDescent="0.35">
      <c r="A4812" s="7" t="s">
        <v>4083</v>
      </c>
      <c r="B4812" s="7" t="s">
        <v>4093</v>
      </c>
      <c r="E4812" s="8">
        <v>43410</v>
      </c>
    </row>
    <row r="4813" spans="1:5" x14ac:dyDescent="0.35">
      <c r="A4813" s="7" t="s">
        <v>4083</v>
      </c>
      <c r="B4813" s="7" t="s">
        <v>4094</v>
      </c>
      <c r="E4813" s="8">
        <v>43410</v>
      </c>
    </row>
    <row r="4814" spans="1:5" x14ac:dyDescent="0.35">
      <c r="A4814" s="7" t="s">
        <v>4083</v>
      </c>
      <c r="B4814" s="7" t="s">
        <v>4095</v>
      </c>
      <c r="E4814" s="8">
        <v>43410</v>
      </c>
    </row>
    <row r="4815" spans="1:5" x14ac:dyDescent="0.35">
      <c r="A4815" s="7" t="s">
        <v>4083</v>
      </c>
      <c r="B4815" s="7" t="s">
        <v>4096</v>
      </c>
      <c r="E4815" s="8">
        <v>43410</v>
      </c>
    </row>
    <row r="4816" spans="1:5" x14ac:dyDescent="0.35">
      <c r="A4816" s="7" t="s">
        <v>4097</v>
      </c>
      <c r="B4816" s="7" t="s">
        <v>4098</v>
      </c>
      <c r="C4816" s="7" t="s">
        <v>137</v>
      </c>
      <c r="E4816" s="8">
        <v>43410</v>
      </c>
    </row>
    <row r="4817" spans="1:5" x14ac:dyDescent="0.35">
      <c r="A4817" s="7" t="s">
        <v>4097</v>
      </c>
      <c r="B4817" s="7" t="s">
        <v>4099</v>
      </c>
      <c r="C4817" s="7" t="s">
        <v>137</v>
      </c>
      <c r="E4817" s="8">
        <v>43410</v>
      </c>
    </row>
    <row r="4818" spans="1:5" x14ac:dyDescent="0.35">
      <c r="A4818" s="7" t="s">
        <v>4097</v>
      </c>
      <c r="B4818" s="7" t="s">
        <v>4100</v>
      </c>
      <c r="C4818" s="7" t="s">
        <v>137</v>
      </c>
      <c r="E4818" s="8">
        <v>43410</v>
      </c>
    </row>
    <row r="4819" spans="1:5" x14ac:dyDescent="0.35">
      <c r="A4819" s="7" t="s">
        <v>4097</v>
      </c>
      <c r="B4819" s="7" t="s">
        <v>4101</v>
      </c>
      <c r="C4819" s="7" t="s">
        <v>137</v>
      </c>
      <c r="E4819" s="8">
        <v>43410</v>
      </c>
    </row>
    <row r="4820" spans="1:5" x14ac:dyDescent="0.35">
      <c r="A4820" s="7" t="s">
        <v>4097</v>
      </c>
      <c r="B4820" s="7" t="s">
        <v>4102</v>
      </c>
      <c r="C4820" s="7" t="s">
        <v>137</v>
      </c>
      <c r="E4820" s="8">
        <v>43410</v>
      </c>
    </row>
    <row r="4821" spans="1:5" x14ac:dyDescent="0.35">
      <c r="A4821" s="7" t="s">
        <v>4097</v>
      </c>
      <c r="B4821" s="7" t="s">
        <v>4103</v>
      </c>
      <c r="C4821" s="7" t="s">
        <v>137</v>
      </c>
      <c r="E4821" s="8">
        <v>43410</v>
      </c>
    </row>
    <row r="4822" spans="1:5" x14ac:dyDescent="0.35">
      <c r="A4822" s="7" t="s">
        <v>4097</v>
      </c>
      <c r="B4822" s="7" t="s">
        <v>4104</v>
      </c>
      <c r="C4822" s="7" t="s">
        <v>137</v>
      </c>
      <c r="E4822" s="8">
        <v>43410</v>
      </c>
    </row>
    <row r="4823" spans="1:5" x14ac:dyDescent="0.35">
      <c r="A4823" s="7" t="s">
        <v>4097</v>
      </c>
      <c r="B4823" s="7" t="s">
        <v>4105</v>
      </c>
      <c r="C4823" s="7" t="s">
        <v>137</v>
      </c>
      <c r="E4823" s="8">
        <v>43410</v>
      </c>
    </row>
    <row r="4824" spans="1:5" x14ac:dyDescent="0.35">
      <c r="A4824" s="7" t="s">
        <v>4097</v>
      </c>
      <c r="B4824" s="7" t="s">
        <v>4106</v>
      </c>
      <c r="C4824" s="7" t="s">
        <v>137</v>
      </c>
      <c r="E4824" s="8">
        <v>43410</v>
      </c>
    </row>
    <row r="4825" spans="1:5" x14ac:dyDescent="0.35">
      <c r="A4825" s="7" t="s">
        <v>4097</v>
      </c>
      <c r="B4825" s="7" t="s">
        <v>4107</v>
      </c>
      <c r="C4825" s="7" t="s">
        <v>137</v>
      </c>
      <c r="E4825" s="8">
        <v>43410</v>
      </c>
    </row>
    <row r="4826" spans="1:5" x14ac:dyDescent="0.35">
      <c r="A4826" s="7" t="s">
        <v>4097</v>
      </c>
      <c r="B4826" s="7" t="s">
        <v>4108</v>
      </c>
      <c r="C4826" s="7" t="s">
        <v>137</v>
      </c>
      <c r="E4826" s="8">
        <v>43410</v>
      </c>
    </row>
    <row r="4827" spans="1:5" x14ac:dyDescent="0.35">
      <c r="A4827" s="7" t="s">
        <v>4097</v>
      </c>
      <c r="B4827" s="7" t="s">
        <v>4109</v>
      </c>
      <c r="C4827" s="7" t="s">
        <v>137</v>
      </c>
      <c r="E4827" s="8">
        <v>43410</v>
      </c>
    </row>
    <row r="4828" spans="1:5" x14ac:dyDescent="0.35">
      <c r="A4828" s="7" t="s">
        <v>4097</v>
      </c>
      <c r="B4828" s="7" t="s">
        <v>4110</v>
      </c>
      <c r="C4828" s="7" t="s">
        <v>137</v>
      </c>
      <c r="E4828" s="8">
        <v>43410</v>
      </c>
    </row>
    <row r="4829" spans="1:5" x14ac:dyDescent="0.35">
      <c r="A4829" s="7" t="s">
        <v>4097</v>
      </c>
      <c r="B4829" s="7" t="s">
        <v>4111</v>
      </c>
      <c r="C4829" s="7" t="s">
        <v>137</v>
      </c>
      <c r="E4829" s="8">
        <v>43410</v>
      </c>
    </row>
    <row r="4830" spans="1:5" x14ac:dyDescent="0.35">
      <c r="A4830" s="7" t="s">
        <v>4097</v>
      </c>
      <c r="B4830" s="7" t="s">
        <v>4112</v>
      </c>
      <c r="C4830" s="7" t="s">
        <v>137</v>
      </c>
      <c r="E4830" s="8">
        <v>43410</v>
      </c>
    </row>
    <row r="4831" spans="1:5" x14ac:dyDescent="0.35">
      <c r="A4831" s="7" t="s">
        <v>4097</v>
      </c>
      <c r="B4831" s="7" t="s">
        <v>4113</v>
      </c>
      <c r="C4831" s="7" t="s">
        <v>137</v>
      </c>
      <c r="E4831" s="8">
        <v>43410</v>
      </c>
    </row>
    <row r="4832" spans="1:5" x14ac:dyDescent="0.35">
      <c r="A4832" s="7" t="s">
        <v>4097</v>
      </c>
      <c r="B4832" s="7" t="s">
        <v>4114</v>
      </c>
      <c r="C4832" s="7" t="s">
        <v>137</v>
      </c>
      <c r="E4832" s="8">
        <v>43410</v>
      </c>
    </row>
    <row r="4833" spans="1:5" x14ac:dyDescent="0.35">
      <c r="A4833" s="7" t="s">
        <v>4097</v>
      </c>
      <c r="B4833" s="7" t="s">
        <v>4115</v>
      </c>
      <c r="C4833" s="7" t="s">
        <v>137</v>
      </c>
      <c r="E4833" s="8">
        <v>43410</v>
      </c>
    </row>
    <row r="4834" spans="1:5" x14ac:dyDescent="0.35">
      <c r="A4834" s="7" t="s">
        <v>4097</v>
      </c>
      <c r="B4834" s="7" t="s">
        <v>2377</v>
      </c>
      <c r="C4834" s="7" t="s">
        <v>137</v>
      </c>
      <c r="E4834" s="8">
        <v>43410</v>
      </c>
    </row>
    <row r="4835" spans="1:5" x14ac:dyDescent="0.35">
      <c r="A4835" s="7" t="s">
        <v>4097</v>
      </c>
      <c r="B4835" s="7" t="s">
        <v>4116</v>
      </c>
      <c r="C4835" s="7" t="s">
        <v>137</v>
      </c>
      <c r="E4835" s="8">
        <v>43410</v>
      </c>
    </row>
    <row r="4836" spans="1:5" x14ac:dyDescent="0.35">
      <c r="A4836" s="7" t="s">
        <v>4097</v>
      </c>
      <c r="B4836" s="7" t="s">
        <v>4117</v>
      </c>
      <c r="C4836" s="7" t="s">
        <v>137</v>
      </c>
      <c r="E4836" s="8">
        <v>43410</v>
      </c>
    </row>
    <row r="4837" spans="1:5" x14ac:dyDescent="0.35">
      <c r="A4837" s="7" t="s">
        <v>4097</v>
      </c>
      <c r="B4837" s="7" t="s">
        <v>4118</v>
      </c>
      <c r="C4837" s="7" t="s">
        <v>137</v>
      </c>
      <c r="E4837" s="8">
        <v>43410</v>
      </c>
    </row>
    <row r="4838" spans="1:5" x14ac:dyDescent="0.35">
      <c r="A4838" s="7" t="s">
        <v>4097</v>
      </c>
      <c r="B4838" s="7" t="s">
        <v>2164</v>
      </c>
      <c r="C4838" s="7" t="s">
        <v>137</v>
      </c>
      <c r="E4838" s="8">
        <v>43410</v>
      </c>
    </row>
    <row r="4839" spans="1:5" x14ac:dyDescent="0.35">
      <c r="A4839" s="7" t="s">
        <v>4097</v>
      </c>
      <c r="B4839" s="7" t="s">
        <v>4119</v>
      </c>
      <c r="C4839" s="7" t="s">
        <v>137</v>
      </c>
      <c r="E4839" s="8">
        <v>43410</v>
      </c>
    </row>
    <row r="4840" spans="1:5" x14ac:dyDescent="0.35">
      <c r="A4840" s="7" t="s">
        <v>4097</v>
      </c>
      <c r="B4840" s="7" t="s">
        <v>4120</v>
      </c>
      <c r="C4840" s="7" t="s">
        <v>137</v>
      </c>
      <c r="E4840" s="8">
        <v>43410</v>
      </c>
    </row>
    <row r="4841" spans="1:5" x14ac:dyDescent="0.35">
      <c r="A4841" s="7" t="s">
        <v>4097</v>
      </c>
      <c r="B4841" s="7" t="s">
        <v>4121</v>
      </c>
      <c r="C4841" s="7" t="s">
        <v>137</v>
      </c>
      <c r="E4841" s="8">
        <v>43410</v>
      </c>
    </row>
    <row r="4842" spans="1:5" x14ac:dyDescent="0.35">
      <c r="A4842" s="7" t="s">
        <v>4097</v>
      </c>
      <c r="B4842" s="7" t="s">
        <v>4122</v>
      </c>
      <c r="C4842" s="7" t="s">
        <v>137</v>
      </c>
      <c r="E4842" s="8">
        <v>43410</v>
      </c>
    </row>
    <row r="4843" spans="1:5" x14ac:dyDescent="0.35">
      <c r="A4843" s="7" t="s">
        <v>4097</v>
      </c>
      <c r="B4843" s="7" t="s">
        <v>4123</v>
      </c>
      <c r="C4843" s="7" t="s">
        <v>137</v>
      </c>
      <c r="E4843" s="8">
        <v>43410</v>
      </c>
    </row>
    <row r="4844" spans="1:5" x14ac:dyDescent="0.35">
      <c r="A4844" s="7" t="s">
        <v>4097</v>
      </c>
      <c r="B4844" s="7" t="s">
        <v>4124</v>
      </c>
      <c r="C4844" s="7" t="s">
        <v>137</v>
      </c>
      <c r="E4844" s="8">
        <v>43410</v>
      </c>
    </row>
    <row r="4845" spans="1:5" x14ac:dyDescent="0.35">
      <c r="A4845" s="7" t="s">
        <v>4097</v>
      </c>
      <c r="B4845" s="7" t="s">
        <v>4125</v>
      </c>
      <c r="C4845" s="7" t="s">
        <v>137</v>
      </c>
      <c r="D4845" s="7" t="s">
        <v>54</v>
      </c>
      <c r="E4845" s="8">
        <v>43410</v>
      </c>
    </row>
    <row r="4846" spans="1:5" x14ac:dyDescent="0.35">
      <c r="A4846" s="7" t="s">
        <v>4097</v>
      </c>
      <c r="B4846" s="7" t="s">
        <v>4126</v>
      </c>
      <c r="C4846" s="7" t="s">
        <v>137</v>
      </c>
      <c r="E4846" s="8">
        <v>43410</v>
      </c>
    </row>
    <row r="4847" spans="1:5" x14ac:dyDescent="0.35">
      <c r="A4847" s="7" t="s">
        <v>4097</v>
      </c>
      <c r="B4847" s="7" t="s">
        <v>4127</v>
      </c>
      <c r="C4847" s="7" t="s">
        <v>137</v>
      </c>
      <c r="E4847" s="8">
        <v>43410</v>
      </c>
    </row>
    <row r="4848" spans="1:5" x14ac:dyDescent="0.35">
      <c r="A4848" s="7" t="s">
        <v>4097</v>
      </c>
      <c r="B4848" s="7" t="s">
        <v>4128</v>
      </c>
      <c r="C4848" s="7" t="s">
        <v>137</v>
      </c>
      <c r="E4848" s="8">
        <v>43410</v>
      </c>
    </row>
    <row r="4849" spans="1:5" x14ac:dyDescent="0.35">
      <c r="A4849" s="7" t="s">
        <v>4097</v>
      </c>
      <c r="B4849" s="7" t="s">
        <v>1061</v>
      </c>
      <c r="C4849" s="7" t="s">
        <v>137</v>
      </c>
      <c r="E4849" s="8">
        <v>43410</v>
      </c>
    </row>
    <row r="4850" spans="1:5" x14ac:dyDescent="0.35">
      <c r="A4850" s="7" t="s">
        <v>4097</v>
      </c>
      <c r="B4850" s="7" t="s">
        <v>4129</v>
      </c>
      <c r="C4850" s="7" t="s">
        <v>137</v>
      </c>
      <c r="E4850" s="8">
        <v>43410</v>
      </c>
    </row>
    <row r="4851" spans="1:5" x14ac:dyDescent="0.35">
      <c r="A4851" s="7" t="s">
        <v>4097</v>
      </c>
      <c r="B4851" s="7" t="s">
        <v>4130</v>
      </c>
      <c r="C4851" s="7" t="s">
        <v>137</v>
      </c>
      <c r="D4851" s="7" t="s">
        <v>54</v>
      </c>
      <c r="E4851" s="8">
        <v>43410</v>
      </c>
    </row>
    <row r="4852" spans="1:5" x14ac:dyDescent="0.35">
      <c r="A4852" s="7" t="s">
        <v>4097</v>
      </c>
      <c r="B4852" s="7" t="s">
        <v>4131</v>
      </c>
      <c r="C4852" s="7" t="s">
        <v>137</v>
      </c>
      <c r="E4852" s="8">
        <v>43410</v>
      </c>
    </row>
    <row r="4853" spans="1:5" x14ac:dyDescent="0.35">
      <c r="A4853" s="7" t="s">
        <v>4097</v>
      </c>
      <c r="B4853" s="7" t="s">
        <v>4132</v>
      </c>
      <c r="C4853" s="7" t="s">
        <v>137</v>
      </c>
      <c r="E4853" s="8">
        <v>43410</v>
      </c>
    </row>
    <row r="4854" spans="1:5" x14ac:dyDescent="0.35">
      <c r="A4854" s="7" t="s">
        <v>4097</v>
      </c>
      <c r="B4854" s="7" t="s">
        <v>4133</v>
      </c>
      <c r="C4854" s="7" t="s">
        <v>137</v>
      </c>
      <c r="E4854" s="8">
        <v>43410</v>
      </c>
    </row>
    <row r="4855" spans="1:5" x14ac:dyDescent="0.35">
      <c r="A4855" s="7" t="s">
        <v>4097</v>
      </c>
      <c r="B4855" s="7" t="s">
        <v>4134</v>
      </c>
      <c r="C4855" s="7" t="s">
        <v>137</v>
      </c>
      <c r="E4855" s="8">
        <v>43410</v>
      </c>
    </row>
    <row r="4856" spans="1:5" x14ac:dyDescent="0.35">
      <c r="A4856" s="7" t="s">
        <v>4097</v>
      </c>
      <c r="B4856" s="7" t="s">
        <v>4135</v>
      </c>
      <c r="C4856" s="7" t="s">
        <v>137</v>
      </c>
      <c r="E4856" s="8">
        <v>43410</v>
      </c>
    </row>
    <row r="4857" spans="1:5" x14ac:dyDescent="0.35">
      <c r="A4857" s="7" t="s">
        <v>4097</v>
      </c>
      <c r="B4857" s="7" t="s">
        <v>4136</v>
      </c>
      <c r="C4857" s="7" t="s">
        <v>137</v>
      </c>
      <c r="E4857" s="8">
        <v>43410</v>
      </c>
    </row>
    <row r="4858" spans="1:5" x14ac:dyDescent="0.35">
      <c r="A4858" s="7" t="s">
        <v>4097</v>
      </c>
      <c r="B4858" s="7" t="s">
        <v>4137</v>
      </c>
      <c r="C4858" s="7" t="s">
        <v>137</v>
      </c>
      <c r="E4858" s="8">
        <v>43410</v>
      </c>
    </row>
    <row r="4859" spans="1:5" x14ac:dyDescent="0.35">
      <c r="A4859" s="7" t="s">
        <v>4097</v>
      </c>
      <c r="B4859" s="7" t="s">
        <v>4138</v>
      </c>
      <c r="C4859" s="7" t="s">
        <v>137</v>
      </c>
      <c r="E4859" s="8">
        <v>43410</v>
      </c>
    </row>
    <row r="4860" spans="1:5" x14ac:dyDescent="0.35">
      <c r="A4860" s="7" t="s">
        <v>4097</v>
      </c>
      <c r="B4860" s="7" t="s">
        <v>4139</v>
      </c>
      <c r="C4860" s="7" t="s">
        <v>137</v>
      </c>
      <c r="E4860" s="8">
        <v>43410</v>
      </c>
    </row>
    <row r="4861" spans="1:5" x14ac:dyDescent="0.35">
      <c r="A4861" s="7" t="s">
        <v>4097</v>
      </c>
      <c r="B4861" s="7" t="s">
        <v>4140</v>
      </c>
      <c r="C4861" s="7" t="s">
        <v>18216</v>
      </c>
      <c r="D4861" s="7" t="s">
        <v>54</v>
      </c>
      <c r="E4861" s="8">
        <v>43410</v>
      </c>
    </row>
    <row r="4862" spans="1:5" x14ac:dyDescent="0.35">
      <c r="A4862" s="7" t="s">
        <v>4097</v>
      </c>
      <c r="B4862" s="7" t="s">
        <v>4141</v>
      </c>
      <c r="C4862" s="7" t="s">
        <v>137</v>
      </c>
      <c r="D4862" s="7" t="s">
        <v>54</v>
      </c>
      <c r="E4862" s="8">
        <v>43410</v>
      </c>
    </row>
    <row r="4863" spans="1:5" x14ac:dyDescent="0.35">
      <c r="A4863" s="7" t="s">
        <v>4097</v>
      </c>
      <c r="B4863" s="7" t="s">
        <v>4142</v>
      </c>
      <c r="C4863" s="7" t="s">
        <v>137</v>
      </c>
      <c r="E4863" s="8">
        <v>43410</v>
      </c>
    </row>
    <row r="4864" spans="1:5" x14ac:dyDescent="0.35">
      <c r="A4864" s="7" t="s">
        <v>4097</v>
      </c>
      <c r="B4864" s="7" t="s">
        <v>4143</v>
      </c>
      <c r="C4864" s="7" t="s">
        <v>137</v>
      </c>
      <c r="E4864" s="8">
        <v>43410</v>
      </c>
    </row>
    <row r="4865" spans="1:5" x14ac:dyDescent="0.35">
      <c r="A4865" s="7" t="s">
        <v>4097</v>
      </c>
      <c r="B4865" s="7" t="s">
        <v>4144</v>
      </c>
      <c r="C4865" s="7" t="s">
        <v>137</v>
      </c>
      <c r="E4865" s="8">
        <v>43410</v>
      </c>
    </row>
    <row r="4866" spans="1:5" x14ac:dyDescent="0.35">
      <c r="A4866" s="7" t="s">
        <v>4097</v>
      </c>
      <c r="B4866" s="7" t="s">
        <v>4145</v>
      </c>
      <c r="C4866" s="7" t="s">
        <v>137</v>
      </c>
      <c r="E4866" s="8">
        <v>43410</v>
      </c>
    </row>
    <row r="4867" spans="1:5" x14ac:dyDescent="0.35">
      <c r="A4867" s="7" t="s">
        <v>4097</v>
      </c>
      <c r="B4867" s="7" t="s">
        <v>4146</v>
      </c>
      <c r="C4867" s="7" t="s">
        <v>137</v>
      </c>
      <c r="E4867" s="8">
        <v>43410</v>
      </c>
    </row>
    <row r="4868" spans="1:5" x14ac:dyDescent="0.35">
      <c r="A4868" s="7" t="s">
        <v>4097</v>
      </c>
      <c r="B4868" s="7" t="s">
        <v>4147</v>
      </c>
      <c r="C4868" s="7" t="s">
        <v>137</v>
      </c>
      <c r="E4868" s="8">
        <v>43410</v>
      </c>
    </row>
    <row r="4869" spans="1:5" x14ac:dyDescent="0.35">
      <c r="A4869" s="7" t="s">
        <v>4097</v>
      </c>
      <c r="B4869" s="7" t="s">
        <v>4148</v>
      </c>
      <c r="C4869" s="7" t="s">
        <v>137</v>
      </c>
      <c r="E4869" s="8">
        <v>43410</v>
      </c>
    </row>
    <row r="4870" spans="1:5" x14ac:dyDescent="0.35">
      <c r="A4870" s="7" t="s">
        <v>4097</v>
      </c>
      <c r="B4870" s="7" t="s">
        <v>4149</v>
      </c>
      <c r="C4870" s="7" t="s">
        <v>137</v>
      </c>
      <c r="E4870" s="8">
        <v>43410</v>
      </c>
    </row>
    <row r="4871" spans="1:5" x14ac:dyDescent="0.35">
      <c r="A4871" s="7" t="s">
        <v>4097</v>
      </c>
      <c r="B4871" s="7" t="s">
        <v>4150</v>
      </c>
      <c r="C4871" s="7" t="s">
        <v>137</v>
      </c>
      <c r="E4871" s="8">
        <v>43410</v>
      </c>
    </row>
    <row r="4872" spans="1:5" x14ac:dyDescent="0.35">
      <c r="A4872" s="7" t="s">
        <v>4097</v>
      </c>
      <c r="B4872" s="7" t="s">
        <v>4151</v>
      </c>
      <c r="C4872" s="7" t="s">
        <v>137</v>
      </c>
      <c r="E4872" s="8">
        <v>43410</v>
      </c>
    </row>
    <row r="4873" spans="1:5" x14ac:dyDescent="0.35">
      <c r="A4873" s="7" t="s">
        <v>4097</v>
      </c>
      <c r="B4873" s="7" t="s">
        <v>4152</v>
      </c>
      <c r="C4873" s="7" t="s">
        <v>137</v>
      </c>
      <c r="E4873" s="8">
        <v>43410</v>
      </c>
    </row>
    <row r="4874" spans="1:5" x14ac:dyDescent="0.35">
      <c r="A4874" s="7" t="s">
        <v>4097</v>
      </c>
      <c r="B4874" s="7" t="s">
        <v>4153</v>
      </c>
      <c r="C4874" s="7" t="s">
        <v>137</v>
      </c>
      <c r="E4874" s="8">
        <v>43410</v>
      </c>
    </row>
    <row r="4875" spans="1:5" x14ac:dyDescent="0.35">
      <c r="A4875" s="7" t="s">
        <v>4097</v>
      </c>
      <c r="B4875" s="7" t="s">
        <v>2317</v>
      </c>
      <c r="C4875" s="7" t="s">
        <v>137</v>
      </c>
      <c r="E4875" s="8">
        <v>43410</v>
      </c>
    </row>
    <row r="4876" spans="1:5" x14ac:dyDescent="0.35">
      <c r="A4876" s="7" t="s">
        <v>4097</v>
      </c>
      <c r="B4876" s="7" t="s">
        <v>4154</v>
      </c>
      <c r="C4876" s="7" t="s">
        <v>137</v>
      </c>
      <c r="E4876" s="8">
        <v>43410</v>
      </c>
    </row>
    <row r="4877" spans="1:5" x14ac:dyDescent="0.35">
      <c r="A4877" s="7" t="s">
        <v>4097</v>
      </c>
      <c r="B4877" s="7" t="s">
        <v>4155</v>
      </c>
      <c r="C4877" s="7" t="s">
        <v>137</v>
      </c>
      <c r="E4877" s="8">
        <v>43410</v>
      </c>
    </row>
    <row r="4878" spans="1:5" x14ac:dyDescent="0.35">
      <c r="A4878" s="7" t="s">
        <v>4097</v>
      </c>
      <c r="B4878" s="7" t="s">
        <v>4156</v>
      </c>
      <c r="C4878" s="7" t="s">
        <v>137</v>
      </c>
      <c r="E4878" s="8">
        <v>43410</v>
      </c>
    </row>
    <row r="4879" spans="1:5" x14ac:dyDescent="0.35">
      <c r="A4879" s="7" t="s">
        <v>4097</v>
      </c>
      <c r="B4879" s="7" t="s">
        <v>4157</v>
      </c>
      <c r="C4879" s="7" t="s">
        <v>137</v>
      </c>
      <c r="E4879" s="8">
        <v>43410</v>
      </c>
    </row>
    <row r="4880" spans="1:5" x14ac:dyDescent="0.35">
      <c r="A4880" s="7" t="s">
        <v>4097</v>
      </c>
      <c r="B4880" s="7" t="s">
        <v>4158</v>
      </c>
      <c r="C4880" s="7" t="s">
        <v>137</v>
      </c>
      <c r="E4880" s="8">
        <v>43410</v>
      </c>
    </row>
    <row r="4881" spans="1:5" x14ac:dyDescent="0.35">
      <c r="A4881" s="7" t="s">
        <v>4097</v>
      </c>
      <c r="B4881" s="7" t="s">
        <v>4159</v>
      </c>
      <c r="C4881" s="7" t="s">
        <v>137</v>
      </c>
      <c r="D4881" s="7" t="s">
        <v>54</v>
      </c>
      <c r="E4881" s="8">
        <v>43410</v>
      </c>
    </row>
    <row r="4882" spans="1:5" x14ac:dyDescent="0.35">
      <c r="A4882" s="7" t="s">
        <v>4097</v>
      </c>
      <c r="B4882" s="7" t="s">
        <v>4160</v>
      </c>
      <c r="C4882" s="7" t="s">
        <v>137</v>
      </c>
      <c r="E4882" s="8">
        <v>43410</v>
      </c>
    </row>
    <row r="4883" spans="1:5" x14ac:dyDescent="0.35">
      <c r="A4883" s="7" t="s">
        <v>4097</v>
      </c>
      <c r="B4883" s="7" t="s">
        <v>4161</v>
      </c>
      <c r="C4883" s="7" t="s">
        <v>137</v>
      </c>
      <c r="E4883" s="8">
        <v>43410</v>
      </c>
    </row>
    <row r="4884" spans="1:5" x14ac:dyDescent="0.35">
      <c r="A4884" s="7" t="s">
        <v>4097</v>
      </c>
      <c r="B4884" s="7" t="s">
        <v>4162</v>
      </c>
      <c r="C4884" s="7" t="s">
        <v>137</v>
      </c>
      <c r="E4884" s="8">
        <v>43410</v>
      </c>
    </row>
    <row r="4885" spans="1:5" x14ac:dyDescent="0.35">
      <c r="A4885" s="7" t="s">
        <v>4097</v>
      </c>
      <c r="B4885" s="7" t="s">
        <v>4163</v>
      </c>
      <c r="C4885" s="7" t="s">
        <v>137</v>
      </c>
      <c r="E4885" s="8">
        <v>43410</v>
      </c>
    </row>
    <row r="4886" spans="1:5" x14ac:dyDescent="0.35">
      <c r="A4886" s="7" t="s">
        <v>4097</v>
      </c>
      <c r="B4886" s="7" t="s">
        <v>4164</v>
      </c>
      <c r="C4886" s="7" t="s">
        <v>137</v>
      </c>
      <c r="E4886" s="8">
        <v>43410</v>
      </c>
    </row>
    <row r="4887" spans="1:5" x14ac:dyDescent="0.35">
      <c r="A4887" s="7" t="s">
        <v>4097</v>
      </c>
      <c r="B4887" s="7" t="s">
        <v>4165</v>
      </c>
      <c r="C4887" s="7" t="s">
        <v>137</v>
      </c>
      <c r="E4887" s="8">
        <v>43410</v>
      </c>
    </row>
    <row r="4888" spans="1:5" x14ac:dyDescent="0.35">
      <c r="A4888" s="7" t="s">
        <v>4097</v>
      </c>
      <c r="B4888" s="7" t="s">
        <v>4166</v>
      </c>
      <c r="C4888" s="7" t="s">
        <v>18216</v>
      </c>
      <c r="D4888" s="7" t="s">
        <v>54</v>
      </c>
      <c r="E4888" s="8">
        <v>43410</v>
      </c>
    </row>
    <row r="4889" spans="1:5" x14ac:dyDescent="0.35">
      <c r="A4889" s="7" t="s">
        <v>4097</v>
      </c>
      <c r="B4889" s="7" t="s">
        <v>4167</v>
      </c>
      <c r="C4889" s="7" t="s">
        <v>137</v>
      </c>
      <c r="E4889" s="8">
        <v>43410</v>
      </c>
    </row>
    <row r="4890" spans="1:5" x14ac:dyDescent="0.35">
      <c r="A4890" s="7" t="s">
        <v>4097</v>
      </c>
      <c r="B4890" s="7" t="s">
        <v>4168</v>
      </c>
      <c r="C4890" s="7" t="s">
        <v>137</v>
      </c>
      <c r="E4890" s="8">
        <v>43410</v>
      </c>
    </row>
    <row r="4891" spans="1:5" x14ac:dyDescent="0.35">
      <c r="A4891" s="7" t="s">
        <v>4097</v>
      </c>
      <c r="B4891" s="7" t="s">
        <v>4169</v>
      </c>
      <c r="C4891" s="7" t="s">
        <v>137</v>
      </c>
      <c r="E4891" s="8">
        <v>43410</v>
      </c>
    </row>
    <row r="4892" spans="1:5" x14ac:dyDescent="0.35">
      <c r="A4892" s="7" t="s">
        <v>4097</v>
      </c>
      <c r="B4892" s="7" t="s">
        <v>4170</v>
      </c>
      <c r="C4892" s="7" t="s">
        <v>137</v>
      </c>
      <c r="E4892" s="8">
        <v>43410</v>
      </c>
    </row>
    <row r="4893" spans="1:5" x14ac:dyDescent="0.35">
      <c r="A4893" s="7" t="s">
        <v>4097</v>
      </c>
      <c r="B4893" s="7" t="s">
        <v>4171</v>
      </c>
      <c r="C4893" s="7" t="s">
        <v>137</v>
      </c>
      <c r="E4893" s="8">
        <v>43410</v>
      </c>
    </row>
    <row r="4894" spans="1:5" x14ac:dyDescent="0.35">
      <c r="A4894" s="7" t="s">
        <v>4097</v>
      </c>
      <c r="B4894" s="7" t="s">
        <v>4172</v>
      </c>
      <c r="C4894" s="7" t="s">
        <v>137</v>
      </c>
      <c r="E4894" s="8">
        <v>43410</v>
      </c>
    </row>
    <row r="4895" spans="1:5" x14ac:dyDescent="0.35">
      <c r="A4895" s="7" t="s">
        <v>4097</v>
      </c>
      <c r="B4895" s="7" t="s">
        <v>4173</v>
      </c>
      <c r="C4895" s="7" t="s">
        <v>137</v>
      </c>
      <c r="E4895" s="8">
        <v>43410</v>
      </c>
    </row>
    <row r="4896" spans="1:5" x14ac:dyDescent="0.35">
      <c r="A4896" s="7" t="s">
        <v>4097</v>
      </c>
      <c r="B4896" s="7" t="s">
        <v>4174</v>
      </c>
      <c r="C4896" s="7" t="s">
        <v>137</v>
      </c>
      <c r="E4896" s="8">
        <v>43410</v>
      </c>
    </row>
    <row r="4897" spans="1:5" x14ac:dyDescent="0.35">
      <c r="A4897" s="7" t="s">
        <v>4097</v>
      </c>
      <c r="B4897" s="7" t="s">
        <v>4175</v>
      </c>
      <c r="C4897" s="7" t="s">
        <v>137</v>
      </c>
      <c r="E4897" s="8">
        <v>43410</v>
      </c>
    </row>
    <row r="4898" spans="1:5" x14ac:dyDescent="0.35">
      <c r="A4898" s="7" t="s">
        <v>4097</v>
      </c>
      <c r="B4898" s="7" t="s">
        <v>4176</v>
      </c>
      <c r="C4898" s="7" t="s">
        <v>137</v>
      </c>
      <c r="E4898" s="8">
        <v>43410</v>
      </c>
    </row>
    <row r="4899" spans="1:5" x14ac:dyDescent="0.35">
      <c r="A4899" s="7" t="s">
        <v>4097</v>
      </c>
      <c r="B4899" s="7" t="s">
        <v>4177</v>
      </c>
      <c r="C4899" s="7" t="s">
        <v>137</v>
      </c>
      <c r="E4899" s="8">
        <v>43410</v>
      </c>
    </row>
    <row r="4900" spans="1:5" x14ac:dyDescent="0.35">
      <c r="A4900" s="7" t="s">
        <v>4097</v>
      </c>
      <c r="B4900" s="7" t="s">
        <v>4178</v>
      </c>
      <c r="C4900" s="7" t="s">
        <v>137</v>
      </c>
      <c r="E4900" s="8">
        <v>43410</v>
      </c>
    </row>
    <row r="4901" spans="1:5" x14ac:dyDescent="0.35">
      <c r="A4901" s="7" t="s">
        <v>4097</v>
      </c>
      <c r="B4901" s="7" t="s">
        <v>4179</v>
      </c>
      <c r="C4901" s="7" t="s">
        <v>137</v>
      </c>
      <c r="E4901" s="8">
        <v>43410</v>
      </c>
    </row>
    <row r="4902" spans="1:5" x14ac:dyDescent="0.35">
      <c r="A4902" s="7" t="s">
        <v>4097</v>
      </c>
      <c r="B4902" s="7" t="s">
        <v>4180</v>
      </c>
      <c r="C4902" s="7" t="s">
        <v>137</v>
      </c>
      <c r="E4902" s="8">
        <v>43410</v>
      </c>
    </row>
    <row r="4903" spans="1:5" x14ac:dyDescent="0.35">
      <c r="A4903" s="7" t="s">
        <v>4097</v>
      </c>
      <c r="B4903" s="7" t="s">
        <v>4181</v>
      </c>
      <c r="C4903" s="7" t="s">
        <v>137</v>
      </c>
      <c r="E4903" s="8">
        <v>43410</v>
      </c>
    </row>
    <row r="4904" spans="1:5" x14ac:dyDescent="0.35">
      <c r="A4904" s="7" t="s">
        <v>4097</v>
      </c>
      <c r="B4904" s="7" t="s">
        <v>3482</v>
      </c>
      <c r="C4904" s="7" t="s">
        <v>137</v>
      </c>
      <c r="D4904" s="7" t="s">
        <v>54</v>
      </c>
      <c r="E4904" s="8">
        <v>43410</v>
      </c>
    </row>
    <row r="4905" spans="1:5" x14ac:dyDescent="0.35">
      <c r="A4905" s="7" t="s">
        <v>4097</v>
      </c>
      <c r="B4905" s="7" t="s">
        <v>4182</v>
      </c>
      <c r="C4905" s="7" t="s">
        <v>137</v>
      </c>
      <c r="E4905" s="8">
        <v>43410</v>
      </c>
    </row>
    <row r="4906" spans="1:5" x14ac:dyDescent="0.35">
      <c r="A4906" s="7" t="s">
        <v>4097</v>
      </c>
      <c r="B4906" s="7" t="s">
        <v>4183</v>
      </c>
      <c r="C4906" s="7" t="s">
        <v>137</v>
      </c>
      <c r="E4906" s="8">
        <v>43410</v>
      </c>
    </row>
    <row r="4907" spans="1:5" x14ac:dyDescent="0.35">
      <c r="A4907" s="7" t="s">
        <v>4097</v>
      </c>
      <c r="B4907" s="7" t="s">
        <v>4184</v>
      </c>
      <c r="C4907" s="7" t="s">
        <v>137</v>
      </c>
      <c r="D4907" s="7" t="s">
        <v>54</v>
      </c>
      <c r="E4907" s="8">
        <v>43410</v>
      </c>
    </row>
    <row r="4908" spans="1:5" x14ac:dyDescent="0.35">
      <c r="A4908" s="7" t="s">
        <v>4097</v>
      </c>
      <c r="B4908" s="7" t="s">
        <v>4185</v>
      </c>
      <c r="C4908" s="7" t="s">
        <v>137</v>
      </c>
      <c r="E4908" s="8">
        <v>43410</v>
      </c>
    </row>
    <row r="4909" spans="1:5" x14ac:dyDescent="0.35">
      <c r="A4909" s="7" t="s">
        <v>4097</v>
      </c>
      <c r="B4909" s="7" t="s">
        <v>4186</v>
      </c>
      <c r="C4909" s="7" t="s">
        <v>137</v>
      </c>
      <c r="E4909" s="8">
        <v>43410</v>
      </c>
    </row>
    <row r="4910" spans="1:5" x14ac:dyDescent="0.35">
      <c r="A4910" s="7" t="s">
        <v>4097</v>
      </c>
      <c r="B4910" s="7" t="s">
        <v>4187</v>
      </c>
      <c r="C4910" s="7" t="s">
        <v>137</v>
      </c>
      <c r="E4910" s="8">
        <v>43410</v>
      </c>
    </row>
    <row r="4911" spans="1:5" x14ac:dyDescent="0.35">
      <c r="A4911" s="7" t="s">
        <v>4097</v>
      </c>
      <c r="B4911" s="7" t="s">
        <v>4188</v>
      </c>
      <c r="C4911" s="7" t="s">
        <v>137</v>
      </c>
      <c r="E4911" s="8">
        <v>43410</v>
      </c>
    </row>
    <row r="4912" spans="1:5" x14ac:dyDescent="0.35">
      <c r="A4912" s="7" t="s">
        <v>4097</v>
      </c>
      <c r="B4912" s="7" t="s">
        <v>4189</v>
      </c>
      <c r="C4912" s="7" t="s">
        <v>137</v>
      </c>
      <c r="E4912" s="8">
        <v>43410</v>
      </c>
    </row>
    <row r="4913" spans="1:5" x14ac:dyDescent="0.35">
      <c r="A4913" s="7" t="s">
        <v>4097</v>
      </c>
      <c r="B4913" s="7" t="s">
        <v>4190</v>
      </c>
      <c r="C4913" s="7" t="s">
        <v>137</v>
      </c>
      <c r="E4913" s="8">
        <v>43410</v>
      </c>
    </row>
    <row r="4914" spans="1:5" x14ac:dyDescent="0.35">
      <c r="A4914" s="7" t="s">
        <v>4097</v>
      </c>
      <c r="B4914" s="7" t="s">
        <v>4191</v>
      </c>
      <c r="C4914" s="7" t="s">
        <v>137</v>
      </c>
      <c r="E4914" s="8">
        <v>43410</v>
      </c>
    </row>
    <row r="4915" spans="1:5" x14ac:dyDescent="0.35">
      <c r="A4915" s="7" t="s">
        <v>4097</v>
      </c>
      <c r="B4915" s="7" t="s">
        <v>4192</v>
      </c>
      <c r="C4915" s="7" t="s">
        <v>137</v>
      </c>
      <c r="E4915" s="8">
        <v>43410</v>
      </c>
    </row>
    <row r="4916" spans="1:5" x14ac:dyDescent="0.35">
      <c r="A4916" s="7" t="s">
        <v>4097</v>
      </c>
      <c r="B4916" s="7" t="s">
        <v>4193</v>
      </c>
      <c r="C4916" s="7" t="s">
        <v>137</v>
      </c>
      <c r="E4916" s="8">
        <v>43410</v>
      </c>
    </row>
    <row r="4917" spans="1:5" x14ac:dyDescent="0.35">
      <c r="A4917" s="7" t="s">
        <v>4097</v>
      </c>
      <c r="B4917" s="7" t="s">
        <v>4194</v>
      </c>
      <c r="C4917" s="7" t="s">
        <v>137</v>
      </c>
      <c r="E4917" s="8">
        <v>43410</v>
      </c>
    </row>
    <row r="4918" spans="1:5" x14ac:dyDescent="0.35">
      <c r="A4918" s="7" t="s">
        <v>4097</v>
      </c>
      <c r="B4918" s="7" t="s">
        <v>4195</v>
      </c>
      <c r="C4918" s="7" t="s">
        <v>137</v>
      </c>
      <c r="E4918" s="8">
        <v>43410</v>
      </c>
    </row>
    <row r="4919" spans="1:5" x14ac:dyDescent="0.35">
      <c r="A4919" s="7" t="s">
        <v>4097</v>
      </c>
      <c r="B4919" s="7" t="s">
        <v>4196</v>
      </c>
      <c r="C4919" s="7" t="s">
        <v>137</v>
      </c>
      <c r="E4919" s="8">
        <v>43410</v>
      </c>
    </row>
    <row r="4920" spans="1:5" x14ac:dyDescent="0.35">
      <c r="A4920" s="7" t="s">
        <v>4097</v>
      </c>
      <c r="B4920" s="7" t="s">
        <v>4197</v>
      </c>
      <c r="C4920" s="7" t="s">
        <v>137</v>
      </c>
      <c r="E4920" s="8">
        <v>43410</v>
      </c>
    </row>
    <row r="4921" spans="1:5" x14ac:dyDescent="0.35">
      <c r="A4921" s="7" t="s">
        <v>4198</v>
      </c>
      <c r="B4921" s="7" t="s">
        <v>4199</v>
      </c>
      <c r="C4921" s="7" t="s">
        <v>137</v>
      </c>
      <c r="E4921" s="8">
        <v>43410</v>
      </c>
    </row>
    <row r="4922" spans="1:5" x14ac:dyDescent="0.35">
      <c r="A4922" s="7" t="s">
        <v>4198</v>
      </c>
      <c r="B4922" s="7" t="s">
        <v>4200</v>
      </c>
      <c r="C4922" s="7" t="s">
        <v>137</v>
      </c>
      <c r="E4922" s="8">
        <v>43410</v>
      </c>
    </row>
    <row r="4923" spans="1:5" x14ac:dyDescent="0.35">
      <c r="A4923" s="7" t="s">
        <v>4198</v>
      </c>
      <c r="B4923" s="7" t="s">
        <v>4201</v>
      </c>
      <c r="C4923" s="7" t="s">
        <v>137</v>
      </c>
      <c r="E4923" s="8">
        <v>43410</v>
      </c>
    </row>
    <row r="4924" spans="1:5" x14ac:dyDescent="0.35">
      <c r="A4924" s="7" t="s">
        <v>4198</v>
      </c>
      <c r="B4924" s="7" t="s">
        <v>4202</v>
      </c>
      <c r="C4924" s="7" t="s">
        <v>137</v>
      </c>
      <c r="D4924" s="7" t="s">
        <v>54</v>
      </c>
      <c r="E4924" s="8">
        <v>43410</v>
      </c>
    </row>
    <row r="4925" spans="1:5" x14ac:dyDescent="0.35">
      <c r="A4925" s="7" t="s">
        <v>4198</v>
      </c>
      <c r="B4925" s="7" t="s">
        <v>4203</v>
      </c>
      <c r="C4925" s="7" t="s">
        <v>137</v>
      </c>
      <c r="E4925" s="8">
        <v>43410</v>
      </c>
    </row>
    <row r="4926" spans="1:5" x14ac:dyDescent="0.35">
      <c r="A4926" s="7" t="s">
        <v>4198</v>
      </c>
      <c r="B4926" s="7" t="s">
        <v>4204</v>
      </c>
      <c r="C4926" s="7" t="s">
        <v>137</v>
      </c>
      <c r="E4926" s="8">
        <v>43410</v>
      </c>
    </row>
    <row r="4927" spans="1:5" x14ac:dyDescent="0.35">
      <c r="A4927" s="7" t="s">
        <v>4198</v>
      </c>
      <c r="B4927" s="7" t="s">
        <v>4205</v>
      </c>
      <c r="C4927" s="7" t="s">
        <v>137</v>
      </c>
      <c r="E4927" s="8">
        <v>43410</v>
      </c>
    </row>
    <row r="4928" spans="1:5" x14ac:dyDescent="0.35">
      <c r="A4928" s="7" t="s">
        <v>4198</v>
      </c>
      <c r="B4928" s="7" t="s">
        <v>4206</v>
      </c>
      <c r="C4928" s="7" t="s">
        <v>137</v>
      </c>
      <c r="E4928" s="8">
        <v>43410</v>
      </c>
    </row>
    <row r="4929" spans="1:5" x14ac:dyDescent="0.35">
      <c r="A4929" s="7" t="s">
        <v>4198</v>
      </c>
      <c r="B4929" s="7" t="s">
        <v>4207</v>
      </c>
      <c r="C4929" s="7" t="s">
        <v>137</v>
      </c>
      <c r="D4929" s="7" t="s">
        <v>54</v>
      </c>
      <c r="E4929" s="8">
        <v>43410</v>
      </c>
    </row>
    <row r="4930" spans="1:5" x14ac:dyDescent="0.35">
      <c r="A4930" s="7" t="s">
        <v>4198</v>
      </c>
      <c r="B4930" s="7" t="s">
        <v>4208</v>
      </c>
      <c r="C4930" s="7" t="s">
        <v>137</v>
      </c>
      <c r="E4930" s="8">
        <v>43410</v>
      </c>
    </row>
    <row r="4931" spans="1:5" x14ac:dyDescent="0.35">
      <c r="A4931" s="7" t="s">
        <v>4198</v>
      </c>
      <c r="B4931" s="7" t="s">
        <v>4209</v>
      </c>
      <c r="C4931" s="7" t="s">
        <v>137</v>
      </c>
      <c r="E4931" s="8">
        <v>43410</v>
      </c>
    </row>
    <row r="4932" spans="1:5" x14ac:dyDescent="0.35">
      <c r="A4932" s="7" t="s">
        <v>4198</v>
      </c>
      <c r="B4932" s="7" t="s">
        <v>4210</v>
      </c>
      <c r="C4932" s="7" t="s">
        <v>137</v>
      </c>
      <c r="D4932" s="7" t="s">
        <v>54</v>
      </c>
      <c r="E4932" s="8">
        <v>43410</v>
      </c>
    </row>
    <row r="4933" spans="1:5" x14ac:dyDescent="0.35">
      <c r="A4933" s="7" t="s">
        <v>4198</v>
      </c>
      <c r="B4933" s="7" t="s">
        <v>4211</v>
      </c>
      <c r="C4933" s="7" t="s">
        <v>137</v>
      </c>
      <c r="E4933" s="8">
        <v>43410</v>
      </c>
    </row>
    <row r="4934" spans="1:5" x14ac:dyDescent="0.35">
      <c r="A4934" s="7" t="s">
        <v>4198</v>
      </c>
      <c r="B4934" s="7" t="s">
        <v>2434</v>
      </c>
      <c r="C4934" s="7" t="s">
        <v>137</v>
      </c>
      <c r="E4934" s="8">
        <v>43410</v>
      </c>
    </row>
    <row r="4935" spans="1:5" x14ac:dyDescent="0.35">
      <c r="A4935" s="7" t="s">
        <v>4198</v>
      </c>
      <c r="B4935" s="7" t="s">
        <v>4212</v>
      </c>
      <c r="C4935" s="7" t="s">
        <v>137</v>
      </c>
      <c r="E4935" s="8">
        <v>43410</v>
      </c>
    </row>
    <row r="4936" spans="1:5" x14ac:dyDescent="0.35">
      <c r="A4936" s="7" t="s">
        <v>4198</v>
      </c>
      <c r="B4936" s="7" t="s">
        <v>4213</v>
      </c>
      <c r="C4936" s="7" t="s">
        <v>137</v>
      </c>
      <c r="E4936" s="8">
        <v>43410</v>
      </c>
    </row>
    <row r="4937" spans="1:5" x14ac:dyDescent="0.35">
      <c r="A4937" s="7" t="s">
        <v>4214</v>
      </c>
      <c r="B4937" s="7" t="s">
        <v>4215</v>
      </c>
      <c r="E4937" s="8">
        <v>43410</v>
      </c>
    </row>
    <row r="4938" spans="1:5" x14ac:dyDescent="0.35">
      <c r="A4938" s="7" t="s">
        <v>4214</v>
      </c>
      <c r="B4938" s="7" t="s">
        <v>4216</v>
      </c>
      <c r="E4938" s="8">
        <v>43410</v>
      </c>
    </row>
    <row r="4939" spans="1:5" x14ac:dyDescent="0.35">
      <c r="A4939" s="7" t="s">
        <v>4214</v>
      </c>
      <c r="B4939" s="7" t="s">
        <v>4217</v>
      </c>
      <c r="E4939" s="8">
        <v>43410</v>
      </c>
    </row>
    <row r="4940" spans="1:5" x14ac:dyDescent="0.35">
      <c r="A4940" s="7" t="s">
        <v>4214</v>
      </c>
      <c r="B4940" s="7" t="s">
        <v>4218</v>
      </c>
      <c r="E4940" s="8">
        <v>43410</v>
      </c>
    </row>
    <row r="4941" spans="1:5" x14ac:dyDescent="0.35">
      <c r="A4941" s="7" t="s">
        <v>4214</v>
      </c>
      <c r="B4941" s="7" t="s">
        <v>1672</v>
      </c>
      <c r="E4941" s="8">
        <v>43410</v>
      </c>
    </row>
    <row r="4942" spans="1:5" x14ac:dyDescent="0.35">
      <c r="A4942" s="7" t="s">
        <v>4214</v>
      </c>
      <c r="B4942" s="7" t="s">
        <v>4219</v>
      </c>
      <c r="D4942" s="7" t="s">
        <v>54</v>
      </c>
      <c r="E4942" s="8">
        <v>43410</v>
      </c>
    </row>
    <row r="4943" spans="1:5" x14ac:dyDescent="0.35">
      <c r="A4943" s="7" t="s">
        <v>4214</v>
      </c>
      <c r="B4943" s="7" t="s">
        <v>4220</v>
      </c>
      <c r="E4943" s="8">
        <v>43410</v>
      </c>
    </row>
    <row r="4944" spans="1:5" x14ac:dyDescent="0.35">
      <c r="A4944" s="7" t="s">
        <v>4214</v>
      </c>
      <c r="B4944" s="7" t="s">
        <v>4221</v>
      </c>
      <c r="E4944" s="8">
        <v>43410</v>
      </c>
    </row>
    <row r="4945" spans="1:5" x14ac:dyDescent="0.35">
      <c r="A4945" s="7" t="s">
        <v>4214</v>
      </c>
      <c r="B4945" s="7" t="s">
        <v>4222</v>
      </c>
      <c r="E4945" s="8">
        <v>43410</v>
      </c>
    </row>
    <row r="4946" spans="1:5" x14ac:dyDescent="0.35">
      <c r="A4946" s="7" t="s">
        <v>4214</v>
      </c>
      <c r="B4946" s="7" t="s">
        <v>4223</v>
      </c>
      <c r="E4946" s="8">
        <v>43410</v>
      </c>
    </row>
    <row r="4947" spans="1:5" x14ac:dyDescent="0.35">
      <c r="A4947" s="7" t="s">
        <v>4214</v>
      </c>
      <c r="B4947" s="7" t="s">
        <v>4224</v>
      </c>
      <c r="E4947" s="8">
        <v>43410</v>
      </c>
    </row>
    <row r="4948" spans="1:5" x14ac:dyDescent="0.35">
      <c r="A4948" s="7" t="s">
        <v>4214</v>
      </c>
      <c r="B4948" s="7" t="s">
        <v>4225</v>
      </c>
      <c r="C4948" s="7" t="s">
        <v>18218</v>
      </c>
      <c r="D4948" s="7" t="s">
        <v>54</v>
      </c>
      <c r="E4948" s="8">
        <v>43410</v>
      </c>
    </row>
    <row r="4949" spans="1:5" x14ac:dyDescent="0.35">
      <c r="A4949" s="7" t="s">
        <v>4214</v>
      </c>
      <c r="B4949" s="7" t="s">
        <v>4226</v>
      </c>
      <c r="E4949" s="8">
        <v>43410</v>
      </c>
    </row>
    <row r="4950" spans="1:5" x14ac:dyDescent="0.35">
      <c r="A4950" s="7" t="s">
        <v>4214</v>
      </c>
      <c r="B4950" s="7" t="s">
        <v>4227</v>
      </c>
      <c r="E4950" s="8">
        <v>43410</v>
      </c>
    </row>
    <row r="4951" spans="1:5" x14ac:dyDescent="0.35">
      <c r="A4951" s="7" t="s">
        <v>4214</v>
      </c>
      <c r="B4951" s="7" t="s">
        <v>4228</v>
      </c>
      <c r="E4951" s="8">
        <v>43410</v>
      </c>
    </row>
    <row r="4952" spans="1:5" x14ac:dyDescent="0.35">
      <c r="A4952" s="7" t="s">
        <v>4214</v>
      </c>
      <c r="B4952" s="7" t="s">
        <v>4229</v>
      </c>
      <c r="E4952" s="8">
        <v>43410</v>
      </c>
    </row>
    <row r="4953" spans="1:5" x14ac:dyDescent="0.35">
      <c r="A4953" s="7" t="s">
        <v>4214</v>
      </c>
      <c r="B4953" s="7" t="s">
        <v>4230</v>
      </c>
      <c r="E4953" s="8">
        <v>43410</v>
      </c>
    </row>
    <row r="4954" spans="1:5" x14ac:dyDescent="0.35">
      <c r="A4954" s="7" t="s">
        <v>4214</v>
      </c>
      <c r="B4954" s="7" t="s">
        <v>4231</v>
      </c>
      <c r="E4954" s="8">
        <v>43410</v>
      </c>
    </row>
    <row r="4955" spans="1:5" x14ac:dyDescent="0.35">
      <c r="A4955" s="7" t="s">
        <v>4214</v>
      </c>
      <c r="B4955" s="7" t="s">
        <v>4232</v>
      </c>
      <c r="E4955" s="8">
        <v>43410</v>
      </c>
    </row>
    <row r="4956" spans="1:5" x14ac:dyDescent="0.35">
      <c r="A4956" s="7" t="s">
        <v>4214</v>
      </c>
      <c r="B4956" s="7" t="s">
        <v>4233</v>
      </c>
      <c r="E4956" s="8">
        <v>43410</v>
      </c>
    </row>
    <row r="4957" spans="1:5" x14ac:dyDescent="0.35">
      <c r="A4957" s="7" t="s">
        <v>4214</v>
      </c>
      <c r="B4957" s="7" t="s">
        <v>4234</v>
      </c>
      <c r="E4957" s="8">
        <v>43410</v>
      </c>
    </row>
    <row r="4958" spans="1:5" x14ac:dyDescent="0.35">
      <c r="A4958" s="7" t="s">
        <v>4214</v>
      </c>
      <c r="B4958" s="7" t="s">
        <v>4235</v>
      </c>
      <c r="E4958" s="8">
        <v>43410</v>
      </c>
    </row>
    <row r="4959" spans="1:5" x14ac:dyDescent="0.35">
      <c r="A4959" s="7" t="s">
        <v>4214</v>
      </c>
      <c r="B4959" s="7" t="s">
        <v>4236</v>
      </c>
      <c r="E4959" s="8">
        <v>43410</v>
      </c>
    </row>
    <row r="4960" spans="1:5" x14ac:dyDescent="0.35">
      <c r="A4960" s="7" t="s">
        <v>4214</v>
      </c>
      <c r="B4960" s="7" t="s">
        <v>4237</v>
      </c>
      <c r="E4960" s="8">
        <v>43410</v>
      </c>
    </row>
    <row r="4961" spans="1:5" x14ac:dyDescent="0.35">
      <c r="A4961" s="7" t="s">
        <v>4214</v>
      </c>
      <c r="B4961" s="7" t="s">
        <v>4118</v>
      </c>
      <c r="E4961" s="8">
        <v>43410</v>
      </c>
    </row>
    <row r="4962" spans="1:5" x14ac:dyDescent="0.35">
      <c r="A4962" s="7" t="s">
        <v>4214</v>
      </c>
      <c r="B4962" s="7" t="s">
        <v>4238</v>
      </c>
      <c r="E4962" s="8">
        <v>43410</v>
      </c>
    </row>
    <row r="4963" spans="1:5" x14ac:dyDescent="0.35">
      <c r="A4963" s="7" t="s">
        <v>4214</v>
      </c>
      <c r="B4963" s="7" t="s">
        <v>4239</v>
      </c>
      <c r="E4963" s="8">
        <v>43410</v>
      </c>
    </row>
    <row r="4964" spans="1:5" x14ac:dyDescent="0.35">
      <c r="A4964" s="7" t="s">
        <v>4214</v>
      </c>
      <c r="B4964" s="7" t="s">
        <v>4240</v>
      </c>
      <c r="E4964" s="8">
        <v>43410</v>
      </c>
    </row>
    <row r="4965" spans="1:5" x14ac:dyDescent="0.35">
      <c r="A4965" s="7" t="s">
        <v>4214</v>
      </c>
      <c r="B4965" s="7" t="s">
        <v>1720</v>
      </c>
      <c r="E4965" s="8">
        <v>43410</v>
      </c>
    </row>
    <row r="4966" spans="1:5" x14ac:dyDescent="0.35">
      <c r="A4966" s="7" t="s">
        <v>4214</v>
      </c>
      <c r="B4966" s="7" t="s">
        <v>4241</v>
      </c>
      <c r="E4966" s="8">
        <v>43410</v>
      </c>
    </row>
    <row r="4967" spans="1:5" x14ac:dyDescent="0.35">
      <c r="A4967" s="7" t="s">
        <v>4214</v>
      </c>
      <c r="B4967" s="7" t="s">
        <v>4242</v>
      </c>
      <c r="E4967" s="8">
        <v>43410</v>
      </c>
    </row>
    <row r="4968" spans="1:5" x14ac:dyDescent="0.35">
      <c r="A4968" s="7" t="s">
        <v>4214</v>
      </c>
      <c r="B4968" s="7" t="s">
        <v>4243</v>
      </c>
      <c r="E4968" s="8">
        <v>43410</v>
      </c>
    </row>
    <row r="4969" spans="1:5" x14ac:dyDescent="0.35">
      <c r="A4969" s="7" t="s">
        <v>4214</v>
      </c>
      <c r="B4969" s="7" t="s">
        <v>4244</v>
      </c>
      <c r="E4969" s="8">
        <v>43410</v>
      </c>
    </row>
    <row r="4970" spans="1:5" x14ac:dyDescent="0.35">
      <c r="A4970" s="7" t="s">
        <v>4214</v>
      </c>
      <c r="B4970" s="7" t="s">
        <v>4245</v>
      </c>
      <c r="E4970" s="8">
        <v>43410</v>
      </c>
    </row>
    <row r="4971" spans="1:5" x14ac:dyDescent="0.35">
      <c r="A4971" s="7" t="s">
        <v>4214</v>
      </c>
      <c r="B4971" s="7" t="s">
        <v>1755</v>
      </c>
      <c r="E4971" s="8">
        <v>43410</v>
      </c>
    </row>
    <row r="4972" spans="1:5" x14ac:dyDescent="0.35">
      <c r="A4972" s="7" t="s">
        <v>4214</v>
      </c>
      <c r="B4972" s="7" t="s">
        <v>4246</v>
      </c>
      <c r="E4972" s="8">
        <v>43410</v>
      </c>
    </row>
    <row r="4973" spans="1:5" x14ac:dyDescent="0.35">
      <c r="A4973" s="7" t="s">
        <v>4214</v>
      </c>
      <c r="B4973" s="7" t="s">
        <v>4247</v>
      </c>
      <c r="E4973" s="8">
        <v>43410</v>
      </c>
    </row>
    <row r="4974" spans="1:5" x14ac:dyDescent="0.35">
      <c r="A4974" s="7" t="s">
        <v>4214</v>
      </c>
      <c r="B4974" s="7" t="s">
        <v>4248</v>
      </c>
      <c r="E4974" s="8">
        <v>43410</v>
      </c>
    </row>
    <row r="4975" spans="1:5" x14ac:dyDescent="0.35">
      <c r="A4975" s="7" t="s">
        <v>4214</v>
      </c>
      <c r="B4975" s="7" t="s">
        <v>4249</v>
      </c>
      <c r="E4975" s="8">
        <v>43410</v>
      </c>
    </row>
    <row r="4976" spans="1:5" x14ac:dyDescent="0.35">
      <c r="A4976" s="7" t="s">
        <v>4214</v>
      </c>
      <c r="B4976" s="7" t="s">
        <v>4250</v>
      </c>
      <c r="E4976" s="8">
        <v>43410</v>
      </c>
    </row>
    <row r="4977" spans="1:5" x14ac:dyDescent="0.35">
      <c r="A4977" s="7" t="s">
        <v>4214</v>
      </c>
      <c r="B4977" s="7" t="s">
        <v>4251</v>
      </c>
      <c r="E4977" s="8">
        <v>43410</v>
      </c>
    </row>
    <row r="4978" spans="1:5" x14ac:dyDescent="0.35">
      <c r="A4978" s="7" t="s">
        <v>4214</v>
      </c>
      <c r="B4978" s="7" t="s">
        <v>4252</v>
      </c>
      <c r="E4978" s="8">
        <v>43410</v>
      </c>
    </row>
    <row r="4979" spans="1:5" x14ac:dyDescent="0.35">
      <c r="A4979" s="7" t="s">
        <v>4214</v>
      </c>
      <c r="B4979" s="7" t="s">
        <v>4253</v>
      </c>
      <c r="E4979" s="8">
        <v>43410</v>
      </c>
    </row>
    <row r="4980" spans="1:5" x14ac:dyDescent="0.35">
      <c r="A4980" s="7" t="s">
        <v>4214</v>
      </c>
      <c r="B4980" s="7" t="s">
        <v>4254</v>
      </c>
      <c r="D4980" s="7" t="s">
        <v>54</v>
      </c>
      <c r="E4980" s="8">
        <v>43410</v>
      </c>
    </row>
    <row r="4981" spans="1:5" x14ac:dyDescent="0.35">
      <c r="A4981" s="7" t="s">
        <v>4214</v>
      </c>
      <c r="B4981" s="7" t="s">
        <v>4255</v>
      </c>
      <c r="E4981" s="8">
        <v>43410</v>
      </c>
    </row>
    <row r="4982" spans="1:5" x14ac:dyDescent="0.35">
      <c r="A4982" s="7" t="s">
        <v>4214</v>
      </c>
      <c r="B4982" s="7" t="s">
        <v>4256</v>
      </c>
      <c r="E4982" s="8">
        <v>43410</v>
      </c>
    </row>
    <row r="4983" spans="1:5" x14ac:dyDescent="0.35">
      <c r="A4983" s="7" t="s">
        <v>4214</v>
      </c>
      <c r="B4983" s="7" t="s">
        <v>4257</v>
      </c>
      <c r="E4983" s="8">
        <v>43410</v>
      </c>
    </row>
    <row r="4984" spans="1:5" x14ac:dyDescent="0.35">
      <c r="A4984" s="7" t="s">
        <v>4214</v>
      </c>
      <c r="B4984" s="7" t="s">
        <v>4258</v>
      </c>
      <c r="E4984" s="8">
        <v>43410</v>
      </c>
    </row>
    <row r="4985" spans="1:5" x14ac:dyDescent="0.35">
      <c r="A4985" s="7" t="s">
        <v>4214</v>
      </c>
      <c r="B4985" s="7" t="s">
        <v>4259</v>
      </c>
      <c r="E4985" s="8">
        <v>43410</v>
      </c>
    </row>
    <row r="4986" spans="1:5" x14ac:dyDescent="0.35">
      <c r="A4986" s="7" t="s">
        <v>4214</v>
      </c>
      <c r="B4986" s="7" t="s">
        <v>3763</v>
      </c>
      <c r="D4986" s="7" t="s">
        <v>54</v>
      </c>
      <c r="E4986" s="8">
        <v>43410</v>
      </c>
    </row>
    <row r="4987" spans="1:5" x14ac:dyDescent="0.35">
      <c r="A4987" s="7" t="s">
        <v>4214</v>
      </c>
      <c r="B4987" s="7" t="s">
        <v>4260</v>
      </c>
      <c r="E4987" s="8">
        <v>43410</v>
      </c>
    </row>
    <row r="4988" spans="1:5" x14ac:dyDescent="0.35">
      <c r="A4988" s="7" t="s">
        <v>4214</v>
      </c>
      <c r="B4988" s="7" t="s">
        <v>3766</v>
      </c>
      <c r="E4988" s="8">
        <v>43410</v>
      </c>
    </row>
    <row r="4989" spans="1:5" x14ac:dyDescent="0.35">
      <c r="A4989" s="7" t="s">
        <v>4214</v>
      </c>
      <c r="B4989" s="7" t="s">
        <v>4261</v>
      </c>
      <c r="E4989" s="8">
        <v>43410</v>
      </c>
    </row>
    <row r="4990" spans="1:5" x14ac:dyDescent="0.35">
      <c r="A4990" s="7" t="s">
        <v>4214</v>
      </c>
      <c r="B4990" s="7" t="s">
        <v>4262</v>
      </c>
      <c r="E4990" s="8">
        <v>43410</v>
      </c>
    </row>
    <row r="4991" spans="1:5" x14ac:dyDescent="0.35">
      <c r="A4991" s="7" t="s">
        <v>4214</v>
      </c>
      <c r="B4991" s="7" t="s">
        <v>4263</v>
      </c>
      <c r="E4991" s="8">
        <v>43410</v>
      </c>
    </row>
    <row r="4992" spans="1:5" x14ac:dyDescent="0.35">
      <c r="A4992" s="7" t="s">
        <v>4214</v>
      </c>
      <c r="B4992" s="7" t="s">
        <v>4264</v>
      </c>
      <c r="E4992" s="8">
        <v>43410</v>
      </c>
    </row>
    <row r="4993" spans="1:5" x14ac:dyDescent="0.35">
      <c r="A4993" s="7" t="s">
        <v>4214</v>
      </c>
      <c r="B4993" s="7" t="s">
        <v>4265</v>
      </c>
      <c r="E4993" s="8">
        <v>43410</v>
      </c>
    </row>
    <row r="4994" spans="1:5" x14ac:dyDescent="0.35">
      <c r="A4994" s="7" t="s">
        <v>4214</v>
      </c>
      <c r="B4994" s="7" t="s">
        <v>4266</v>
      </c>
      <c r="E4994" s="8">
        <v>43410</v>
      </c>
    </row>
    <row r="4995" spans="1:5" x14ac:dyDescent="0.35">
      <c r="A4995" s="7" t="s">
        <v>4214</v>
      </c>
      <c r="B4995" s="7" t="s">
        <v>4267</v>
      </c>
      <c r="E4995" s="8">
        <v>43410</v>
      </c>
    </row>
    <row r="4996" spans="1:5" x14ac:dyDescent="0.35">
      <c r="A4996" s="7" t="s">
        <v>4214</v>
      </c>
      <c r="B4996" s="7" t="s">
        <v>4268</v>
      </c>
      <c r="E4996" s="8">
        <v>43410</v>
      </c>
    </row>
    <row r="4997" spans="1:5" x14ac:dyDescent="0.35">
      <c r="A4997" s="7" t="s">
        <v>4214</v>
      </c>
      <c r="B4997" s="7" t="s">
        <v>4269</v>
      </c>
      <c r="E4997" s="8">
        <v>43410</v>
      </c>
    </row>
    <row r="4998" spans="1:5" x14ac:dyDescent="0.35">
      <c r="A4998" s="7" t="s">
        <v>4214</v>
      </c>
      <c r="B4998" s="7" t="s">
        <v>4270</v>
      </c>
      <c r="E4998" s="8">
        <v>43410</v>
      </c>
    </row>
    <row r="4999" spans="1:5" x14ac:dyDescent="0.35">
      <c r="A4999" s="7" t="s">
        <v>4214</v>
      </c>
      <c r="B4999" s="7" t="s">
        <v>4271</v>
      </c>
      <c r="D4999" s="7" t="s">
        <v>54</v>
      </c>
      <c r="E4999" s="8">
        <v>43410</v>
      </c>
    </row>
    <row r="5000" spans="1:5" x14ac:dyDescent="0.35">
      <c r="A5000" s="7" t="s">
        <v>4214</v>
      </c>
      <c r="B5000" s="7" t="s">
        <v>4272</v>
      </c>
      <c r="E5000" s="8">
        <v>43410</v>
      </c>
    </row>
    <row r="5001" spans="1:5" x14ac:dyDescent="0.35">
      <c r="A5001" s="7" t="s">
        <v>4214</v>
      </c>
      <c r="B5001" s="7" t="s">
        <v>4273</v>
      </c>
      <c r="E5001" s="8">
        <v>43410</v>
      </c>
    </row>
    <row r="5002" spans="1:5" x14ac:dyDescent="0.35">
      <c r="A5002" s="7" t="s">
        <v>4214</v>
      </c>
      <c r="B5002" s="7" t="s">
        <v>4274</v>
      </c>
      <c r="E5002" s="8">
        <v>43410</v>
      </c>
    </row>
    <row r="5003" spans="1:5" x14ac:dyDescent="0.35">
      <c r="A5003" s="7" t="s">
        <v>4214</v>
      </c>
      <c r="B5003" s="7" t="s">
        <v>4275</v>
      </c>
      <c r="E5003" s="8">
        <v>43410</v>
      </c>
    </row>
    <row r="5004" spans="1:5" x14ac:dyDescent="0.35">
      <c r="A5004" s="7" t="s">
        <v>4214</v>
      </c>
      <c r="B5004" s="7" t="s">
        <v>1888</v>
      </c>
      <c r="E5004" s="8">
        <v>43410</v>
      </c>
    </row>
    <row r="5005" spans="1:5" x14ac:dyDescent="0.35">
      <c r="A5005" s="7" t="s">
        <v>4214</v>
      </c>
      <c r="B5005" s="7" t="s">
        <v>4276</v>
      </c>
      <c r="E5005" s="8">
        <v>43410</v>
      </c>
    </row>
    <row r="5006" spans="1:5" x14ac:dyDescent="0.35">
      <c r="A5006" s="7" t="s">
        <v>4214</v>
      </c>
      <c r="B5006" s="7" t="s">
        <v>4277</v>
      </c>
      <c r="E5006" s="8">
        <v>43410</v>
      </c>
    </row>
    <row r="5007" spans="1:5" x14ac:dyDescent="0.35">
      <c r="A5007" s="7" t="s">
        <v>4214</v>
      </c>
      <c r="B5007" s="7" t="s">
        <v>4278</v>
      </c>
      <c r="E5007" s="8">
        <v>43410</v>
      </c>
    </row>
    <row r="5008" spans="1:5" x14ac:dyDescent="0.35">
      <c r="A5008" s="7" t="s">
        <v>4214</v>
      </c>
      <c r="B5008" s="7" t="s">
        <v>4279</v>
      </c>
      <c r="E5008" s="8">
        <v>43410</v>
      </c>
    </row>
    <row r="5009" spans="1:5" x14ac:dyDescent="0.35">
      <c r="A5009" s="7" t="s">
        <v>4214</v>
      </c>
      <c r="B5009" s="7" t="s">
        <v>4280</v>
      </c>
      <c r="E5009" s="8">
        <v>43410</v>
      </c>
    </row>
    <row r="5010" spans="1:5" x14ac:dyDescent="0.35">
      <c r="A5010" s="7" t="s">
        <v>4214</v>
      </c>
      <c r="B5010" s="7" t="s">
        <v>4281</v>
      </c>
      <c r="E5010" s="8">
        <v>43410</v>
      </c>
    </row>
    <row r="5011" spans="1:5" x14ac:dyDescent="0.35">
      <c r="A5011" s="7" t="s">
        <v>4214</v>
      </c>
      <c r="B5011" s="7" t="s">
        <v>4282</v>
      </c>
      <c r="E5011" s="8">
        <v>43410</v>
      </c>
    </row>
    <row r="5012" spans="1:5" x14ac:dyDescent="0.35">
      <c r="A5012" s="7" t="s">
        <v>4214</v>
      </c>
      <c r="B5012" s="7" t="s">
        <v>4283</v>
      </c>
      <c r="E5012" s="8">
        <v>43410</v>
      </c>
    </row>
    <row r="5013" spans="1:5" x14ac:dyDescent="0.35">
      <c r="A5013" s="7" t="s">
        <v>4214</v>
      </c>
      <c r="B5013" s="7" t="s">
        <v>4284</v>
      </c>
      <c r="E5013" s="8">
        <v>43410</v>
      </c>
    </row>
    <row r="5014" spans="1:5" x14ac:dyDescent="0.35">
      <c r="A5014" s="7" t="s">
        <v>4214</v>
      </c>
      <c r="B5014" s="7" t="s">
        <v>4285</v>
      </c>
      <c r="E5014" s="8">
        <v>43410</v>
      </c>
    </row>
    <row r="5015" spans="1:5" x14ac:dyDescent="0.35">
      <c r="A5015" s="7" t="s">
        <v>4214</v>
      </c>
      <c r="B5015" s="7" t="s">
        <v>4286</v>
      </c>
      <c r="E5015" s="8">
        <v>43410</v>
      </c>
    </row>
    <row r="5016" spans="1:5" x14ac:dyDescent="0.35">
      <c r="A5016" s="7" t="s">
        <v>4214</v>
      </c>
      <c r="B5016" s="7" t="s">
        <v>4287</v>
      </c>
      <c r="E5016" s="8">
        <v>43410</v>
      </c>
    </row>
    <row r="5017" spans="1:5" x14ac:dyDescent="0.35">
      <c r="A5017" s="7" t="s">
        <v>4214</v>
      </c>
      <c r="B5017" s="7" t="s">
        <v>3449</v>
      </c>
      <c r="E5017" s="8">
        <v>43410</v>
      </c>
    </row>
    <row r="5018" spans="1:5" x14ac:dyDescent="0.35">
      <c r="A5018" s="7" t="s">
        <v>4214</v>
      </c>
      <c r="B5018" s="7" t="s">
        <v>3900</v>
      </c>
      <c r="E5018" s="8">
        <v>43410</v>
      </c>
    </row>
    <row r="5019" spans="1:5" x14ac:dyDescent="0.35">
      <c r="A5019" s="7" t="s">
        <v>4214</v>
      </c>
      <c r="B5019" s="7" t="s">
        <v>4288</v>
      </c>
      <c r="E5019" s="8">
        <v>43410</v>
      </c>
    </row>
    <row r="5020" spans="1:5" x14ac:dyDescent="0.35">
      <c r="A5020" s="7" t="s">
        <v>4214</v>
      </c>
      <c r="B5020" s="7" t="s">
        <v>4289</v>
      </c>
      <c r="E5020" s="8">
        <v>43410</v>
      </c>
    </row>
    <row r="5021" spans="1:5" x14ac:dyDescent="0.35">
      <c r="A5021" s="7" t="s">
        <v>4214</v>
      </c>
      <c r="B5021" s="7" t="s">
        <v>4290</v>
      </c>
      <c r="E5021" s="8">
        <v>43410</v>
      </c>
    </row>
    <row r="5022" spans="1:5" x14ac:dyDescent="0.35">
      <c r="A5022" s="7" t="s">
        <v>4214</v>
      </c>
      <c r="B5022" s="7" t="s">
        <v>4291</v>
      </c>
      <c r="E5022" s="8">
        <v>43410</v>
      </c>
    </row>
    <row r="5023" spans="1:5" x14ac:dyDescent="0.35">
      <c r="A5023" s="7" t="s">
        <v>4214</v>
      </c>
      <c r="B5023" s="7" t="s">
        <v>4292</v>
      </c>
      <c r="E5023" s="8">
        <v>43410</v>
      </c>
    </row>
    <row r="5024" spans="1:5" x14ac:dyDescent="0.35">
      <c r="A5024" s="7" t="s">
        <v>4214</v>
      </c>
      <c r="B5024" s="7" t="s">
        <v>4293</v>
      </c>
      <c r="E5024" s="8">
        <v>43410</v>
      </c>
    </row>
    <row r="5025" spans="1:5" x14ac:dyDescent="0.35">
      <c r="A5025" s="7" t="s">
        <v>4214</v>
      </c>
      <c r="B5025" s="7" t="s">
        <v>4294</v>
      </c>
      <c r="E5025" s="8">
        <v>43410</v>
      </c>
    </row>
    <row r="5026" spans="1:5" x14ac:dyDescent="0.35">
      <c r="A5026" s="7" t="s">
        <v>4214</v>
      </c>
      <c r="B5026" s="7" t="s">
        <v>4295</v>
      </c>
      <c r="E5026" s="8">
        <v>43410</v>
      </c>
    </row>
    <row r="5027" spans="1:5" x14ac:dyDescent="0.35">
      <c r="A5027" s="7" t="s">
        <v>4214</v>
      </c>
      <c r="B5027" s="7" t="s">
        <v>4296</v>
      </c>
      <c r="E5027" s="8">
        <v>43410</v>
      </c>
    </row>
    <row r="5028" spans="1:5" x14ac:dyDescent="0.35">
      <c r="A5028" s="7" t="s">
        <v>4214</v>
      </c>
      <c r="B5028" s="7" t="s">
        <v>4297</v>
      </c>
      <c r="E5028" s="8">
        <v>43410</v>
      </c>
    </row>
    <row r="5029" spans="1:5" x14ac:dyDescent="0.35">
      <c r="A5029" s="7" t="s">
        <v>4214</v>
      </c>
      <c r="B5029" s="7" t="s">
        <v>4298</v>
      </c>
      <c r="E5029" s="8">
        <v>43410</v>
      </c>
    </row>
    <row r="5030" spans="1:5" x14ac:dyDescent="0.35">
      <c r="A5030" s="7" t="s">
        <v>4214</v>
      </c>
      <c r="B5030" s="7" t="s">
        <v>4299</v>
      </c>
      <c r="E5030" s="8">
        <v>43410</v>
      </c>
    </row>
    <row r="5031" spans="1:5" x14ac:dyDescent="0.35">
      <c r="A5031" s="7" t="s">
        <v>4214</v>
      </c>
      <c r="B5031" s="7" t="s">
        <v>4300</v>
      </c>
      <c r="E5031" s="8">
        <v>43410</v>
      </c>
    </row>
    <row r="5032" spans="1:5" x14ac:dyDescent="0.35">
      <c r="A5032" s="7" t="s">
        <v>4214</v>
      </c>
      <c r="B5032" s="7" t="s">
        <v>4301</v>
      </c>
      <c r="E5032" s="8">
        <v>43410</v>
      </c>
    </row>
    <row r="5033" spans="1:5" x14ac:dyDescent="0.35">
      <c r="A5033" s="7" t="s">
        <v>4214</v>
      </c>
      <c r="B5033" s="7" t="s">
        <v>4302</v>
      </c>
      <c r="E5033" s="8">
        <v>43410</v>
      </c>
    </row>
    <row r="5034" spans="1:5" x14ac:dyDescent="0.35">
      <c r="A5034" s="7" t="s">
        <v>4214</v>
      </c>
      <c r="B5034" s="7" t="s">
        <v>4303</v>
      </c>
      <c r="E5034" s="8">
        <v>43410</v>
      </c>
    </row>
    <row r="5035" spans="1:5" x14ac:dyDescent="0.35">
      <c r="A5035" s="7" t="s">
        <v>4214</v>
      </c>
      <c r="B5035" s="7" t="s">
        <v>4304</v>
      </c>
      <c r="E5035" s="8">
        <v>43410</v>
      </c>
    </row>
    <row r="5036" spans="1:5" x14ac:dyDescent="0.35">
      <c r="A5036" s="7" t="s">
        <v>4214</v>
      </c>
      <c r="B5036" s="7" t="s">
        <v>4305</v>
      </c>
      <c r="E5036" s="8">
        <v>43410</v>
      </c>
    </row>
    <row r="5037" spans="1:5" x14ac:dyDescent="0.35">
      <c r="A5037" s="7" t="s">
        <v>4214</v>
      </c>
      <c r="B5037" s="7" t="s">
        <v>4306</v>
      </c>
      <c r="E5037" s="8">
        <v>43410</v>
      </c>
    </row>
    <row r="5038" spans="1:5" x14ac:dyDescent="0.35">
      <c r="A5038" s="7" t="s">
        <v>4214</v>
      </c>
      <c r="B5038" s="7" t="s">
        <v>4307</v>
      </c>
      <c r="E5038" s="8">
        <v>43410</v>
      </c>
    </row>
    <row r="5039" spans="1:5" x14ac:dyDescent="0.35">
      <c r="A5039" s="7" t="s">
        <v>4097</v>
      </c>
      <c r="B5039" s="7" t="s">
        <v>4308</v>
      </c>
      <c r="C5039" s="7" t="s">
        <v>137</v>
      </c>
      <c r="E5039" s="8">
        <v>43410</v>
      </c>
    </row>
    <row r="5040" spans="1:5" x14ac:dyDescent="0.35">
      <c r="A5040" s="7" t="s">
        <v>4097</v>
      </c>
      <c r="B5040" s="7" t="s">
        <v>4309</v>
      </c>
      <c r="C5040" s="7" t="s">
        <v>137</v>
      </c>
      <c r="E5040" s="8">
        <v>43410</v>
      </c>
    </row>
    <row r="5041" spans="1:5" x14ac:dyDescent="0.35">
      <c r="A5041" s="7" t="s">
        <v>4097</v>
      </c>
      <c r="B5041" s="7" t="s">
        <v>4310</v>
      </c>
      <c r="C5041" s="7" t="s">
        <v>137</v>
      </c>
      <c r="E5041" s="8">
        <v>43410</v>
      </c>
    </row>
    <row r="5042" spans="1:5" x14ac:dyDescent="0.35">
      <c r="A5042" s="7" t="s">
        <v>4097</v>
      </c>
      <c r="B5042" s="7" t="s">
        <v>4311</v>
      </c>
      <c r="C5042" s="7" t="s">
        <v>137</v>
      </c>
      <c r="E5042" s="8">
        <v>43410</v>
      </c>
    </row>
    <row r="5043" spans="1:5" x14ac:dyDescent="0.35">
      <c r="A5043" s="7" t="s">
        <v>4097</v>
      </c>
      <c r="B5043" s="7" t="s">
        <v>4312</v>
      </c>
      <c r="C5043" s="7" t="s">
        <v>137</v>
      </c>
      <c r="E5043" s="8">
        <v>43410</v>
      </c>
    </row>
    <row r="5044" spans="1:5" x14ac:dyDescent="0.35">
      <c r="A5044" s="7" t="s">
        <v>4097</v>
      </c>
      <c r="B5044" s="7" t="s">
        <v>4313</v>
      </c>
      <c r="C5044" s="7" t="s">
        <v>137</v>
      </c>
      <c r="E5044" s="8">
        <v>43410</v>
      </c>
    </row>
    <row r="5045" spans="1:5" x14ac:dyDescent="0.35">
      <c r="A5045" s="7" t="s">
        <v>4097</v>
      </c>
      <c r="B5045" s="7" t="s">
        <v>4314</v>
      </c>
      <c r="C5045" s="7" t="s">
        <v>137</v>
      </c>
      <c r="E5045" s="8">
        <v>43410</v>
      </c>
    </row>
    <row r="5046" spans="1:5" x14ac:dyDescent="0.35">
      <c r="A5046" s="7" t="s">
        <v>4097</v>
      </c>
      <c r="B5046" s="7" t="s">
        <v>4315</v>
      </c>
      <c r="C5046" s="7" t="s">
        <v>137</v>
      </c>
      <c r="E5046" s="8">
        <v>43410</v>
      </c>
    </row>
    <row r="5047" spans="1:5" x14ac:dyDescent="0.35">
      <c r="A5047" s="7" t="s">
        <v>4097</v>
      </c>
      <c r="B5047" s="7" t="s">
        <v>4316</v>
      </c>
      <c r="C5047" s="7" t="s">
        <v>137</v>
      </c>
      <c r="E5047" s="8">
        <v>43410</v>
      </c>
    </row>
    <row r="5048" spans="1:5" x14ac:dyDescent="0.35">
      <c r="A5048" s="7" t="s">
        <v>4097</v>
      </c>
      <c r="B5048" s="7" t="s">
        <v>4317</v>
      </c>
      <c r="C5048" s="7" t="s">
        <v>137</v>
      </c>
      <c r="E5048" s="8">
        <v>43410</v>
      </c>
    </row>
    <row r="5049" spans="1:5" x14ac:dyDescent="0.35">
      <c r="A5049" s="7" t="s">
        <v>4097</v>
      </c>
      <c r="B5049" s="7" t="s">
        <v>4318</v>
      </c>
      <c r="C5049" s="7" t="s">
        <v>137</v>
      </c>
      <c r="E5049" s="8">
        <v>43410</v>
      </c>
    </row>
    <row r="5050" spans="1:5" x14ac:dyDescent="0.35">
      <c r="A5050" s="7" t="s">
        <v>4097</v>
      </c>
      <c r="B5050" s="7" t="s">
        <v>4319</v>
      </c>
      <c r="C5050" s="7" t="s">
        <v>137</v>
      </c>
      <c r="E5050" s="8">
        <v>43410</v>
      </c>
    </row>
    <row r="5051" spans="1:5" x14ac:dyDescent="0.35">
      <c r="A5051" s="7" t="s">
        <v>4097</v>
      </c>
      <c r="B5051" s="7" t="s">
        <v>4320</v>
      </c>
      <c r="C5051" s="7" t="s">
        <v>137</v>
      </c>
      <c r="E5051" s="8">
        <v>43410</v>
      </c>
    </row>
    <row r="5052" spans="1:5" x14ac:dyDescent="0.35">
      <c r="A5052" s="7" t="s">
        <v>4097</v>
      </c>
      <c r="B5052" s="7" t="s">
        <v>4321</v>
      </c>
      <c r="C5052" s="7" t="s">
        <v>137</v>
      </c>
      <c r="E5052" s="8">
        <v>43410</v>
      </c>
    </row>
    <row r="5053" spans="1:5" x14ac:dyDescent="0.35">
      <c r="A5053" s="7" t="s">
        <v>4097</v>
      </c>
      <c r="B5053" s="7" t="s">
        <v>4322</v>
      </c>
      <c r="C5053" s="7" t="s">
        <v>137</v>
      </c>
      <c r="E5053" s="8">
        <v>43410</v>
      </c>
    </row>
    <row r="5054" spans="1:5" x14ac:dyDescent="0.35">
      <c r="A5054" s="7" t="s">
        <v>4097</v>
      </c>
      <c r="B5054" s="7" t="s">
        <v>4323</v>
      </c>
      <c r="C5054" s="7" t="s">
        <v>137</v>
      </c>
      <c r="E5054" s="8">
        <v>43410</v>
      </c>
    </row>
    <row r="5055" spans="1:5" x14ac:dyDescent="0.35">
      <c r="A5055" s="7" t="s">
        <v>4097</v>
      </c>
      <c r="B5055" s="7" t="s">
        <v>4324</v>
      </c>
      <c r="C5055" s="7" t="s">
        <v>137</v>
      </c>
      <c r="E5055" s="8">
        <v>43410</v>
      </c>
    </row>
    <row r="5056" spans="1:5" x14ac:dyDescent="0.35">
      <c r="A5056" s="7" t="s">
        <v>4097</v>
      </c>
      <c r="B5056" s="7" t="s">
        <v>4325</v>
      </c>
      <c r="E5056" s="8">
        <v>43410</v>
      </c>
    </row>
    <row r="5057" spans="1:5" x14ac:dyDescent="0.35">
      <c r="A5057" s="7" t="s">
        <v>4097</v>
      </c>
      <c r="B5057" s="7" t="s">
        <v>4326</v>
      </c>
      <c r="C5057" s="7" t="s">
        <v>137</v>
      </c>
      <c r="E5057" s="8">
        <v>43410</v>
      </c>
    </row>
    <row r="5058" spans="1:5" x14ac:dyDescent="0.35">
      <c r="A5058" s="7" t="s">
        <v>4097</v>
      </c>
      <c r="B5058" s="7" t="s">
        <v>4327</v>
      </c>
      <c r="C5058" s="7" t="s">
        <v>137</v>
      </c>
      <c r="E5058" s="8">
        <v>43410</v>
      </c>
    </row>
    <row r="5059" spans="1:5" x14ac:dyDescent="0.35">
      <c r="A5059" s="7" t="s">
        <v>4097</v>
      </c>
      <c r="B5059" s="7" t="s">
        <v>4328</v>
      </c>
      <c r="C5059" s="7" t="s">
        <v>137</v>
      </c>
      <c r="E5059" s="8">
        <v>43410</v>
      </c>
    </row>
    <row r="5060" spans="1:5" x14ac:dyDescent="0.35">
      <c r="A5060" s="7" t="s">
        <v>4097</v>
      </c>
      <c r="B5060" s="7" t="s">
        <v>4329</v>
      </c>
      <c r="C5060" s="7" t="s">
        <v>137</v>
      </c>
      <c r="E5060" s="8">
        <v>43410</v>
      </c>
    </row>
    <row r="5061" spans="1:5" x14ac:dyDescent="0.35">
      <c r="A5061" s="7" t="s">
        <v>4097</v>
      </c>
      <c r="B5061" s="7" t="s">
        <v>4330</v>
      </c>
      <c r="C5061" s="7" t="s">
        <v>137</v>
      </c>
      <c r="E5061" s="8">
        <v>43410</v>
      </c>
    </row>
    <row r="5062" spans="1:5" x14ac:dyDescent="0.35">
      <c r="A5062" s="7" t="s">
        <v>4097</v>
      </c>
      <c r="B5062" s="7" t="s">
        <v>4331</v>
      </c>
      <c r="C5062" s="7" t="s">
        <v>137</v>
      </c>
      <c r="E5062" s="8">
        <v>43410</v>
      </c>
    </row>
    <row r="5063" spans="1:5" x14ac:dyDescent="0.35">
      <c r="A5063" s="7" t="s">
        <v>4097</v>
      </c>
      <c r="B5063" s="7" t="s">
        <v>4332</v>
      </c>
      <c r="C5063" s="7" t="s">
        <v>137</v>
      </c>
      <c r="E5063" s="8">
        <v>43410</v>
      </c>
    </row>
    <row r="5064" spans="1:5" x14ac:dyDescent="0.35">
      <c r="A5064" s="7" t="s">
        <v>4097</v>
      </c>
      <c r="B5064" s="7" t="s">
        <v>4333</v>
      </c>
      <c r="C5064" s="7" t="s">
        <v>137</v>
      </c>
      <c r="E5064" s="8">
        <v>43410</v>
      </c>
    </row>
    <row r="5065" spans="1:5" x14ac:dyDescent="0.35">
      <c r="A5065" s="7" t="s">
        <v>4097</v>
      </c>
      <c r="B5065" s="7" t="s">
        <v>4334</v>
      </c>
      <c r="C5065" s="7" t="s">
        <v>137</v>
      </c>
      <c r="E5065" s="8">
        <v>43410</v>
      </c>
    </row>
    <row r="5066" spans="1:5" x14ac:dyDescent="0.35">
      <c r="A5066" s="7" t="s">
        <v>4097</v>
      </c>
      <c r="B5066" s="7" t="s">
        <v>4335</v>
      </c>
      <c r="C5066" s="7" t="s">
        <v>137</v>
      </c>
      <c r="E5066" s="8">
        <v>43410</v>
      </c>
    </row>
    <row r="5067" spans="1:5" x14ac:dyDescent="0.35">
      <c r="A5067" s="7" t="s">
        <v>4097</v>
      </c>
      <c r="B5067" s="7" t="s">
        <v>4336</v>
      </c>
      <c r="C5067" s="7" t="s">
        <v>137</v>
      </c>
      <c r="E5067" s="8">
        <v>43410</v>
      </c>
    </row>
    <row r="5068" spans="1:5" x14ac:dyDescent="0.35">
      <c r="A5068" s="7" t="s">
        <v>4097</v>
      </c>
      <c r="B5068" s="7" t="s">
        <v>4337</v>
      </c>
      <c r="C5068" s="7" t="s">
        <v>137</v>
      </c>
      <c r="E5068" s="8">
        <v>43410</v>
      </c>
    </row>
    <row r="5069" spans="1:5" x14ac:dyDescent="0.35">
      <c r="A5069" s="7" t="s">
        <v>4097</v>
      </c>
      <c r="B5069" s="7" t="s">
        <v>4338</v>
      </c>
      <c r="C5069" s="7" t="s">
        <v>137</v>
      </c>
      <c r="E5069" s="8">
        <v>43410</v>
      </c>
    </row>
    <row r="5070" spans="1:5" x14ac:dyDescent="0.35">
      <c r="A5070" s="7" t="s">
        <v>4097</v>
      </c>
      <c r="B5070" s="7" t="s">
        <v>4339</v>
      </c>
      <c r="C5070" s="7" t="s">
        <v>137</v>
      </c>
      <c r="E5070" s="8">
        <v>43410</v>
      </c>
    </row>
    <row r="5071" spans="1:5" x14ac:dyDescent="0.35">
      <c r="A5071" s="7" t="s">
        <v>4097</v>
      </c>
      <c r="B5071" s="7" t="s">
        <v>4340</v>
      </c>
      <c r="C5071" s="7" t="s">
        <v>18216</v>
      </c>
      <c r="E5071" s="8">
        <v>43410</v>
      </c>
    </row>
    <row r="5072" spans="1:5" x14ac:dyDescent="0.35">
      <c r="A5072" s="7" t="s">
        <v>4097</v>
      </c>
      <c r="B5072" s="7" t="s">
        <v>4341</v>
      </c>
      <c r="C5072" s="7" t="s">
        <v>18216</v>
      </c>
      <c r="E5072" s="8">
        <v>43410</v>
      </c>
    </row>
    <row r="5073" spans="1:5" x14ac:dyDescent="0.35">
      <c r="A5073" s="7" t="s">
        <v>4097</v>
      </c>
      <c r="B5073" s="7" t="s">
        <v>4298</v>
      </c>
      <c r="C5073" s="7" t="s">
        <v>137</v>
      </c>
      <c r="E5073" s="8">
        <v>43410</v>
      </c>
    </row>
    <row r="5074" spans="1:5" x14ac:dyDescent="0.35">
      <c r="A5074" s="7" t="s">
        <v>4097</v>
      </c>
      <c r="B5074" s="7" t="s">
        <v>4342</v>
      </c>
      <c r="C5074" s="7" t="s">
        <v>137</v>
      </c>
      <c r="E5074" s="8">
        <v>43410</v>
      </c>
    </row>
    <row r="5075" spans="1:5" x14ac:dyDescent="0.35">
      <c r="A5075" s="7" t="s">
        <v>4097</v>
      </c>
      <c r="B5075" s="7" t="s">
        <v>4343</v>
      </c>
      <c r="C5075" s="7" t="s">
        <v>137</v>
      </c>
      <c r="E5075" s="8">
        <v>43410</v>
      </c>
    </row>
    <row r="5076" spans="1:5" x14ac:dyDescent="0.35">
      <c r="A5076" s="7" t="s">
        <v>4097</v>
      </c>
      <c r="B5076" s="7" t="s">
        <v>4344</v>
      </c>
      <c r="C5076" s="7" t="s">
        <v>137</v>
      </c>
      <c r="E5076" s="8">
        <v>43410</v>
      </c>
    </row>
    <row r="5077" spans="1:5" x14ac:dyDescent="0.35">
      <c r="A5077" s="7" t="s">
        <v>4097</v>
      </c>
      <c r="B5077" s="7" t="s">
        <v>4345</v>
      </c>
      <c r="C5077" s="7" t="s">
        <v>137</v>
      </c>
      <c r="E5077" s="8">
        <v>43410</v>
      </c>
    </row>
    <row r="5078" spans="1:5" x14ac:dyDescent="0.35">
      <c r="A5078" s="7" t="s">
        <v>4214</v>
      </c>
      <c r="B5078" s="7" t="s">
        <v>4346</v>
      </c>
      <c r="E5078" s="8">
        <v>43410</v>
      </c>
    </row>
    <row r="5079" spans="1:5" x14ac:dyDescent="0.35">
      <c r="A5079" s="7" t="s">
        <v>4214</v>
      </c>
      <c r="B5079" s="7" t="s">
        <v>4347</v>
      </c>
      <c r="E5079" s="8">
        <v>43410</v>
      </c>
    </row>
    <row r="5080" spans="1:5" x14ac:dyDescent="0.35">
      <c r="A5080" s="7" t="s">
        <v>4214</v>
      </c>
      <c r="B5080" s="7" t="s">
        <v>4348</v>
      </c>
      <c r="E5080" s="8">
        <v>43410</v>
      </c>
    </row>
    <row r="5081" spans="1:5" x14ac:dyDescent="0.35">
      <c r="A5081" s="7" t="s">
        <v>4214</v>
      </c>
      <c r="B5081" s="7" t="s">
        <v>3385</v>
      </c>
      <c r="E5081" s="8">
        <v>43410</v>
      </c>
    </row>
    <row r="5082" spans="1:5" x14ac:dyDescent="0.35">
      <c r="A5082" s="7" t="s">
        <v>4214</v>
      </c>
      <c r="B5082" s="7" t="s">
        <v>4349</v>
      </c>
      <c r="E5082" s="8">
        <v>43410</v>
      </c>
    </row>
    <row r="5083" spans="1:5" x14ac:dyDescent="0.35">
      <c r="A5083" s="7" t="s">
        <v>4214</v>
      </c>
      <c r="B5083" s="7" t="s">
        <v>4350</v>
      </c>
      <c r="E5083" s="8">
        <v>43410</v>
      </c>
    </row>
    <row r="5084" spans="1:5" x14ac:dyDescent="0.35">
      <c r="A5084" s="7" t="s">
        <v>4214</v>
      </c>
      <c r="B5084" s="7" t="s">
        <v>3119</v>
      </c>
      <c r="E5084" s="8">
        <v>43410</v>
      </c>
    </row>
    <row r="5085" spans="1:5" x14ac:dyDescent="0.35">
      <c r="A5085" s="7" t="s">
        <v>4214</v>
      </c>
      <c r="B5085" s="7" t="s">
        <v>4351</v>
      </c>
      <c r="E5085" s="8">
        <v>43410</v>
      </c>
    </row>
    <row r="5086" spans="1:5" x14ac:dyDescent="0.35">
      <c r="A5086" s="7" t="s">
        <v>4214</v>
      </c>
      <c r="B5086" s="7" t="s">
        <v>4352</v>
      </c>
      <c r="E5086" s="8">
        <v>43410</v>
      </c>
    </row>
    <row r="5087" spans="1:5" x14ac:dyDescent="0.35">
      <c r="A5087" s="7" t="s">
        <v>4214</v>
      </c>
      <c r="B5087" s="7" t="s">
        <v>4353</v>
      </c>
      <c r="E5087" s="8">
        <v>43410</v>
      </c>
    </row>
    <row r="5088" spans="1:5" x14ac:dyDescent="0.35">
      <c r="A5088" s="7" t="s">
        <v>4214</v>
      </c>
      <c r="B5088" s="7" t="s">
        <v>4354</v>
      </c>
      <c r="E5088" s="8">
        <v>43410</v>
      </c>
    </row>
    <row r="5089" spans="1:5" x14ac:dyDescent="0.35">
      <c r="A5089" s="7" t="s">
        <v>4214</v>
      </c>
      <c r="B5089" s="7" t="s">
        <v>4355</v>
      </c>
      <c r="E5089" s="8">
        <v>43410</v>
      </c>
    </row>
    <row r="5090" spans="1:5" x14ac:dyDescent="0.35">
      <c r="A5090" s="7" t="s">
        <v>4214</v>
      </c>
      <c r="B5090" s="7" t="s">
        <v>4356</v>
      </c>
      <c r="E5090" s="8">
        <v>43410</v>
      </c>
    </row>
    <row r="5091" spans="1:5" x14ac:dyDescent="0.35">
      <c r="A5091" s="7" t="s">
        <v>4214</v>
      </c>
      <c r="B5091" s="7" t="s">
        <v>4357</v>
      </c>
      <c r="E5091" s="8">
        <v>43410</v>
      </c>
    </row>
    <row r="5092" spans="1:5" x14ac:dyDescent="0.35">
      <c r="A5092" s="7" t="s">
        <v>4214</v>
      </c>
      <c r="B5092" s="7" t="s">
        <v>4358</v>
      </c>
      <c r="E5092" s="8">
        <v>43410</v>
      </c>
    </row>
    <row r="5093" spans="1:5" x14ac:dyDescent="0.35">
      <c r="A5093" s="7" t="s">
        <v>4214</v>
      </c>
      <c r="B5093" s="7" t="s">
        <v>4359</v>
      </c>
      <c r="E5093" s="8">
        <v>43410</v>
      </c>
    </row>
    <row r="5094" spans="1:5" x14ac:dyDescent="0.35">
      <c r="A5094" s="7" t="s">
        <v>4214</v>
      </c>
      <c r="B5094" s="7" t="s">
        <v>4360</v>
      </c>
      <c r="E5094" s="8">
        <v>43410</v>
      </c>
    </row>
    <row r="5095" spans="1:5" x14ac:dyDescent="0.35">
      <c r="A5095" s="7" t="s">
        <v>4214</v>
      </c>
      <c r="B5095" s="7" t="s">
        <v>4361</v>
      </c>
      <c r="E5095" s="8">
        <v>43410</v>
      </c>
    </row>
    <row r="5096" spans="1:5" x14ac:dyDescent="0.35">
      <c r="A5096" s="7" t="s">
        <v>4214</v>
      </c>
      <c r="B5096" s="7" t="s">
        <v>4362</v>
      </c>
      <c r="E5096" s="8">
        <v>43410</v>
      </c>
    </row>
    <row r="5097" spans="1:5" x14ac:dyDescent="0.35">
      <c r="A5097" s="7" t="s">
        <v>4214</v>
      </c>
      <c r="B5097" s="7" t="s">
        <v>4363</v>
      </c>
      <c r="E5097" s="8">
        <v>43410</v>
      </c>
    </row>
    <row r="5098" spans="1:5" x14ac:dyDescent="0.35">
      <c r="A5098" s="7" t="s">
        <v>4214</v>
      </c>
      <c r="B5098" s="7" t="s">
        <v>4364</v>
      </c>
      <c r="E5098" s="8">
        <v>43410</v>
      </c>
    </row>
    <row r="5099" spans="1:5" x14ac:dyDescent="0.35">
      <c r="A5099" s="7" t="s">
        <v>4214</v>
      </c>
      <c r="B5099" s="7" t="s">
        <v>4365</v>
      </c>
      <c r="E5099" s="8">
        <v>43410</v>
      </c>
    </row>
    <row r="5100" spans="1:5" x14ac:dyDescent="0.35">
      <c r="A5100" s="7" t="s">
        <v>4214</v>
      </c>
      <c r="B5100" s="7" t="s">
        <v>4366</v>
      </c>
      <c r="E5100" s="8">
        <v>43410</v>
      </c>
    </row>
    <row r="5101" spans="1:5" x14ac:dyDescent="0.35">
      <c r="A5101" s="7" t="s">
        <v>4214</v>
      </c>
      <c r="B5101" s="7" t="s">
        <v>4367</v>
      </c>
      <c r="E5101" s="8">
        <v>43410</v>
      </c>
    </row>
    <row r="5102" spans="1:5" x14ac:dyDescent="0.35">
      <c r="A5102" s="7" t="s">
        <v>4214</v>
      </c>
      <c r="B5102" s="7" t="s">
        <v>4368</v>
      </c>
      <c r="E5102" s="8">
        <v>43410</v>
      </c>
    </row>
    <row r="5103" spans="1:5" x14ac:dyDescent="0.35">
      <c r="A5103" s="7" t="s">
        <v>4214</v>
      </c>
      <c r="B5103" s="7" t="s">
        <v>4369</v>
      </c>
      <c r="E5103" s="8">
        <v>43410</v>
      </c>
    </row>
    <row r="5104" spans="1:5" x14ac:dyDescent="0.35">
      <c r="A5104" s="7" t="s">
        <v>4214</v>
      </c>
      <c r="B5104" s="7" t="s">
        <v>4370</v>
      </c>
      <c r="E5104" s="8">
        <v>43410</v>
      </c>
    </row>
    <row r="5105" spans="1:5" x14ac:dyDescent="0.35">
      <c r="A5105" s="7" t="s">
        <v>4214</v>
      </c>
      <c r="B5105" s="7" t="s">
        <v>4371</v>
      </c>
      <c r="E5105" s="8">
        <v>43410</v>
      </c>
    </row>
    <row r="5106" spans="1:5" x14ac:dyDescent="0.35">
      <c r="A5106" s="7" t="s">
        <v>4214</v>
      </c>
      <c r="B5106" s="7" t="s">
        <v>4372</v>
      </c>
      <c r="E5106" s="8">
        <v>43410</v>
      </c>
    </row>
    <row r="5107" spans="1:5" x14ac:dyDescent="0.35">
      <c r="A5107" s="7" t="s">
        <v>4214</v>
      </c>
      <c r="B5107" s="7" t="s">
        <v>4373</v>
      </c>
      <c r="E5107" s="8">
        <v>43410</v>
      </c>
    </row>
    <row r="5108" spans="1:5" x14ac:dyDescent="0.35">
      <c r="A5108" s="7" t="s">
        <v>4214</v>
      </c>
      <c r="B5108" s="7" t="s">
        <v>1236</v>
      </c>
      <c r="D5108" s="7" t="s">
        <v>54</v>
      </c>
      <c r="E5108" s="8">
        <v>43410</v>
      </c>
    </row>
    <row r="5109" spans="1:5" x14ac:dyDescent="0.35">
      <c r="A5109" s="7" t="s">
        <v>4214</v>
      </c>
      <c r="B5109" s="7" t="s">
        <v>4374</v>
      </c>
      <c r="E5109" s="8">
        <v>43410</v>
      </c>
    </row>
    <row r="5110" spans="1:5" x14ac:dyDescent="0.35">
      <c r="A5110" s="7" t="s">
        <v>4214</v>
      </c>
      <c r="B5110" s="7" t="s">
        <v>4375</v>
      </c>
      <c r="E5110" s="8">
        <v>43410</v>
      </c>
    </row>
    <row r="5111" spans="1:5" x14ac:dyDescent="0.35">
      <c r="A5111" s="7" t="s">
        <v>4214</v>
      </c>
      <c r="B5111" s="7" t="s">
        <v>4376</v>
      </c>
      <c r="E5111" s="8">
        <v>43410</v>
      </c>
    </row>
    <row r="5112" spans="1:5" x14ac:dyDescent="0.35">
      <c r="A5112" s="7" t="s">
        <v>4214</v>
      </c>
      <c r="B5112" s="7" t="s">
        <v>4377</v>
      </c>
      <c r="E5112" s="8">
        <v>43410</v>
      </c>
    </row>
    <row r="5113" spans="1:5" x14ac:dyDescent="0.35">
      <c r="A5113" s="7" t="s">
        <v>4214</v>
      </c>
      <c r="B5113" s="7" t="s">
        <v>4378</v>
      </c>
      <c r="E5113" s="8">
        <v>43410</v>
      </c>
    </row>
    <row r="5114" spans="1:5" x14ac:dyDescent="0.35">
      <c r="A5114" s="7" t="s">
        <v>4214</v>
      </c>
      <c r="B5114" s="7" t="s">
        <v>4379</v>
      </c>
      <c r="E5114" s="8">
        <v>43410</v>
      </c>
    </row>
    <row r="5115" spans="1:5" x14ac:dyDescent="0.35">
      <c r="A5115" s="7" t="s">
        <v>4380</v>
      </c>
      <c r="B5115" s="7" t="s">
        <v>4381</v>
      </c>
      <c r="E5115" s="8">
        <v>43410</v>
      </c>
    </row>
    <row r="5116" spans="1:5" x14ac:dyDescent="0.35">
      <c r="A5116" s="7" t="s">
        <v>4380</v>
      </c>
      <c r="B5116" s="7" t="s">
        <v>4382</v>
      </c>
      <c r="E5116" s="8">
        <v>43410</v>
      </c>
    </row>
    <row r="5117" spans="1:5" x14ac:dyDescent="0.35">
      <c r="A5117" s="7" t="s">
        <v>4380</v>
      </c>
      <c r="B5117" s="7" t="s">
        <v>4383</v>
      </c>
      <c r="E5117" s="8">
        <v>43410</v>
      </c>
    </row>
    <row r="5118" spans="1:5" x14ac:dyDescent="0.35">
      <c r="A5118" s="7" t="s">
        <v>4380</v>
      </c>
      <c r="B5118" s="7" t="s">
        <v>4384</v>
      </c>
      <c r="E5118" s="8">
        <v>43410</v>
      </c>
    </row>
    <row r="5119" spans="1:5" x14ac:dyDescent="0.35">
      <c r="A5119" s="7" t="s">
        <v>4380</v>
      </c>
      <c r="B5119" s="7" t="s">
        <v>4385</v>
      </c>
      <c r="E5119" s="8">
        <v>43410</v>
      </c>
    </row>
    <row r="5120" spans="1:5" x14ac:dyDescent="0.35">
      <c r="A5120" s="7" t="s">
        <v>4380</v>
      </c>
      <c r="B5120" s="7" t="s">
        <v>4386</v>
      </c>
      <c r="E5120" s="8">
        <v>43410</v>
      </c>
    </row>
    <row r="5121" spans="1:5" x14ac:dyDescent="0.35">
      <c r="A5121" s="7" t="s">
        <v>4380</v>
      </c>
      <c r="B5121" s="7" t="s">
        <v>4387</v>
      </c>
      <c r="E5121" s="8">
        <v>43410</v>
      </c>
    </row>
    <row r="5122" spans="1:5" x14ac:dyDescent="0.35">
      <c r="A5122" s="7" t="s">
        <v>4380</v>
      </c>
      <c r="B5122" s="7" t="s">
        <v>4388</v>
      </c>
      <c r="E5122" s="8">
        <v>43410</v>
      </c>
    </row>
    <row r="5123" spans="1:5" x14ac:dyDescent="0.35">
      <c r="A5123" s="7" t="s">
        <v>4380</v>
      </c>
      <c r="B5123" s="7" t="s">
        <v>4389</v>
      </c>
      <c r="E5123" s="8">
        <v>43410</v>
      </c>
    </row>
    <row r="5124" spans="1:5" x14ac:dyDescent="0.35">
      <c r="A5124" s="7" t="s">
        <v>4380</v>
      </c>
      <c r="B5124" s="7" t="s">
        <v>4390</v>
      </c>
      <c r="E5124" s="8">
        <v>43410</v>
      </c>
    </row>
    <row r="5125" spans="1:5" x14ac:dyDescent="0.35">
      <c r="A5125" s="7" t="s">
        <v>4380</v>
      </c>
      <c r="B5125" s="7" t="s">
        <v>4391</v>
      </c>
      <c r="D5125" s="7" t="s">
        <v>54</v>
      </c>
      <c r="E5125" s="8">
        <v>43410</v>
      </c>
    </row>
    <row r="5126" spans="1:5" x14ac:dyDescent="0.35">
      <c r="A5126" s="7" t="s">
        <v>4380</v>
      </c>
      <c r="B5126" s="7" t="s">
        <v>4392</v>
      </c>
      <c r="E5126" s="8">
        <v>43410</v>
      </c>
    </row>
    <row r="5127" spans="1:5" x14ac:dyDescent="0.35">
      <c r="A5127" s="7" t="s">
        <v>4380</v>
      </c>
      <c r="B5127" s="7" t="s">
        <v>4393</v>
      </c>
      <c r="E5127" s="8">
        <v>43410</v>
      </c>
    </row>
    <row r="5128" spans="1:5" x14ac:dyDescent="0.35">
      <c r="A5128" s="7" t="s">
        <v>4380</v>
      </c>
      <c r="B5128" s="7" t="s">
        <v>4394</v>
      </c>
      <c r="E5128" s="8">
        <v>43410</v>
      </c>
    </row>
    <row r="5129" spans="1:5" x14ac:dyDescent="0.35">
      <c r="A5129" s="7" t="s">
        <v>4380</v>
      </c>
      <c r="B5129" s="7" t="s">
        <v>4226</v>
      </c>
      <c r="C5129" s="7" t="s">
        <v>18217</v>
      </c>
      <c r="D5129" s="7" t="s">
        <v>54</v>
      </c>
      <c r="E5129" s="8">
        <v>43410</v>
      </c>
    </row>
    <row r="5130" spans="1:5" x14ac:dyDescent="0.35">
      <c r="A5130" s="7" t="s">
        <v>4380</v>
      </c>
      <c r="B5130" s="7" t="s">
        <v>4395</v>
      </c>
      <c r="D5130" s="7" t="s">
        <v>54</v>
      </c>
      <c r="E5130" s="8">
        <v>43410</v>
      </c>
    </row>
    <row r="5131" spans="1:5" x14ac:dyDescent="0.35">
      <c r="A5131" s="7" t="s">
        <v>4380</v>
      </c>
      <c r="B5131" s="7" t="s">
        <v>4396</v>
      </c>
      <c r="E5131" s="8">
        <v>43410</v>
      </c>
    </row>
    <row r="5132" spans="1:5" x14ac:dyDescent="0.35">
      <c r="A5132" s="7" t="s">
        <v>4380</v>
      </c>
      <c r="B5132" s="7" t="s">
        <v>4397</v>
      </c>
      <c r="E5132" s="8">
        <v>43410</v>
      </c>
    </row>
    <row r="5133" spans="1:5" x14ac:dyDescent="0.35">
      <c r="A5133" s="7" t="s">
        <v>4380</v>
      </c>
      <c r="B5133" s="7" t="s">
        <v>4398</v>
      </c>
      <c r="C5133" s="7" t="s">
        <v>18217</v>
      </c>
      <c r="E5133" s="8">
        <v>43410</v>
      </c>
    </row>
    <row r="5134" spans="1:5" x14ac:dyDescent="0.35">
      <c r="A5134" s="7" t="s">
        <v>4380</v>
      </c>
      <c r="B5134" s="7" t="s">
        <v>4399</v>
      </c>
      <c r="E5134" s="8">
        <v>43410</v>
      </c>
    </row>
    <row r="5135" spans="1:5" x14ac:dyDescent="0.35">
      <c r="A5135" s="7" t="s">
        <v>4380</v>
      </c>
      <c r="B5135" s="7" t="s">
        <v>4400</v>
      </c>
      <c r="E5135" s="8">
        <v>43410</v>
      </c>
    </row>
    <row r="5136" spans="1:5" x14ac:dyDescent="0.35">
      <c r="A5136" s="7" t="s">
        <v>4380</v>
      </c>
      <c r="B5136" s="7" t="s">
        <v>4401</v>
      </c>
      <c r="E5136" s="8">
        <v>43410</v>
      </c>
    </row>
    <row r="5137" spans="1:5" x14ac:dyDescent="0.35">
      <c r="A5137" s="7" t="s">
        <v>4380</v>
      </c>
      <c r="B5137" s="7" t="s">
        <v>4402</v>
      </c>
      <c r="E5137" s="8">
        <v>43410</v>
      </c>
    </row>
    <row r="5138" spans="1:5" x14ac:dyDescent="0.35">
      <c r="A5138" s="7" t="s">
        <v>4380</v>
      </c>
      <c r="B5138" s="7" t="s">
        <v>4403</v>
      </c>
      <c r="E5138" s="8">
        <v>43410</v>
      </c>
    </row>
    <row r="5139" spans="1:5" x14ac:dyDescent="0.35">
      <c r="A5139" s="7" t="s">
        <v>4380</v>
      </c>
      <c r="B5139" s="7" t="s">
        <v>4404</v>
      </c>
      <c r="E5139" s="8">
        <v>43410</v>
      </c>
    </row>
    <row r="5140" spans="1:5" x14ac:dyDescent="0.35">
      <c r="A5140" s="7" t="s">
        <v>4380</v>
      </c>
      <c r="B5140" s="7" t="s">
        <v>4405</v>
      </c>
      <c r="D5140" s="7" t="s">
        <v>54</v>
      </c>
      <c r="E5140" s="8">
        <v>43410</v>
      </c>
    </row>
    <row r="5141" spans="1:5" x14ac:dyDescent="0.35">
      <c r="A5141" s="7" t="s">
        <v>4380</v>
      </c>
      <c r="B5141" s="7" t="s">
        <v>4406</v>
      </c>
      <c r="C5141" s="7" t="s">
        <v>18217</v>
      </c>
      <c r="D5141" s="7" t="s">
        <v>54</v>
      </c>
      <c r="E5141" s="8">
        <v>43410</v>
      </c>
    </row>
    <row r="5142" spans="1:5" x14ac:dyDescent="0.35">
      <c r="A5142" s="7" t="s">
        <v>4380</v>
      </c>
      <c r="B5142" s="7" t="s">
        <v>4407</v>
      </c>
      <c r="E5142" s="8">
        <v>43410</v>
      </c>
    </row>
    <row r="5143" spans="1:5" x14ac:dyDescent="0.35">
      <c r="A5143" s="7" t="s">
        <v>4380</v>
      </c>
      <c r="B5143" s="7" t="s">
        <v>4408</v>
      </c>
      <c r="E5143" s="8">
        <v>43410</v>
      </c>
    </row>
    <row r="5144" spans="1:5" x14ac:dyDescent="0.35">
      <c r="A5144" s="7" t="s">
        <v>4380</v>
      </c>
      <c r="B5144" s="7" t="s">
        <v>4409</v>
      </c>
      <c r="E5144" s="8">
        <v>43410</v>
      </c>
    </row>
    <row r="5145" spans="1:5" x14ac:dyDescent="0.35">
      <c r="A5145" s="7" t="s">
        <v>4380</v>
      </c>
      <c r="B5145" s="7" t="s">
        <v>4410</v>
      </c>
      <c r="E5145" s="8">
        <v>43410</v>
      </c>
    </row>
    <row r="5146" spans="1:5" x14ac:dyDescent="0.35">
      <c r="A5146" s="7" t="s">
        <v>4380</v>
      </c>
      <c r="B5146" s="7" t="s">
        <v>4411</v>
      </c>
      <c r="E5146" s="8">
        <v>43410</v>
      </c>
    </row>
    <row r="5147" spans="1:5" x14ac:dyDescent="0.35">
      <c r="A5147" s="7" t="s">
        <v>4380</v>
      </c>
      <c r="B5147" s="7" t="s">
        <v>4412</v>
      </c>
      <c r="E5147" s="8">
        <v>43410</v>
      </c>
    </row>
    <row r="5148" spans="1:5" x14ac:dyDescent="0.35">
      <c r="A5148" s="7" t="s">
        <v>4380</v>
      </c>
      <c r="B5148" s="7" t="s">
        <v>3415</v>
      </c>
      <c r="E5148" s="8">
        <v>43410</v>
      </c>
    </row>
    <row r="5149" spans="1:5" x14ac:dyDescent="0.35">
      <c r="A5149" s="7" t="s">
        <v>4380</v>
      </c>
      <c r="B5149" s="7" t="s">
        <v>4413</v>
      </c>
      <c r="E5149" s="8">
        <v>43410</v>
      </c>
    </row>
    <row r="5150" spans="1:5" x14ac:dyDescent="0.35">
      <c r="A5150" s="7" t="s">
        <v>4380</v>
      </c>
      <c r="B5150" s="7" t="s">
        <v>4414</v>
      </c>
      <c r="E5150" s="8">
        <v>43410</v>
      </c>
    </row>
    <row r="5151" spans="1:5" x14ac:dyDescent="0.35">
      <c r="A5151" s="7" t="s">
        <v>4380</v>
      </c>
      <c r="B5151" s="7" t="s">
        <v>4415</v>
      </c>
      <c r="E5151" s="8">
        <v>43410</v>
      </c>
    </row>
    <row r="5152" spans="1:5" x14ac:dyDescent="0.35">
      <c r="A5152" s="7" t="s">
        <v>4380</v>
      </c>
      <c r="B5152" s="7" t="s">
        <v>4416</v>
      </c>
      <c r="E5152" s="8">
        <v>43410</v>
      </c>
    </row>
    <row r="5153" spans="1:5" x14ac:dyDescent="0.35">
      <c r="A5153" s="7" t="s">
        <v>4380</v>
      </c>
      <c r="B5153" s="7" t="s">
        <v>4417</v>
      </c>
      <c r="E5153" s="8">
        <v>43410</v>
      </c>
    </row>
    <row r="5154" spans="1:5" x14ac:dyDescent="0.35">
      <c r="A5154" s="7" t="s">
        <v>4380</v>
      </c>
      <c r="B5154" s="7" t="s">
        <v>4418</v>
      </c>
      <c r="E5154" s="8">
        <v>43410</v>
      </c>
    </row>
    <row r="5155" spans="1:5" x14ac:dyDescent="0.35">
      <c r="A5155" s="7" t="s">
        <v>4380</v>
      </c>
      <c r="B5155" s="7" t="s">
        <v>4419</v>
      </c>
      <c r="E5155" s="8">
        <v>43410</v>
      </c>
    </row>
    <row r="5156" spans="1:5" x14ac:dyDescent="0.35">
      <c r="A5156" s="7" t="s">
        <v>4380</v>
      </c>
      <c r="B5156" s="7" t="s">
        <v>4420</v>
      </c>
      <c r="E5156" s="8">
        <v>43410</v>
      </c>
    </row>
    <row r="5157" spans="1:5" x14ac:dyDescent="0.35">
      <c r="A5157" s="7" t="s">
        <v>4380</v>
      </c>
      <c r="B5157" s="7" t="s">
        <v>4421</v>
      </c>
      <c r="E5157" s="8">
        <v>43410</v>
      </c>
    </row>
    <row r="5158" spans="1:5" x14ac:dyDescent="0.35">
      <c r="A5158" s="7" t="s">
        <v>4380</v>
      </c>
      <c r="B5158" s="7" t="s">
        <v>4422</v>
      </c>
      <c r="E5158" s="8">
        <v>43410</v>
      </c>
    </row>
    <row r="5159" spans="1:5" x14ac:dyDescent="0.35">
      <c r="A5159" s="7" t="s">
        <v>4380</v>
      </c>
      <c r="B5159" s="7" t="s">
        <v>4423</v>
      </c>
      <c r="E5159" s="8">
        <v>43410</v>
      </c>
    </row>
    <row r="5160" spans="1:5" x14ac:dyDescent="0.35">
      <c r="A5160" s="7" t="s">
        <v>4380</v>
      </c>
      <c r="B5160" s="7" t="s">
        <v>4424</v>
      </c>
      <c r="E5160" s="8">
        <v>43410</v>
      </c>
    </row>
    <row r="5161" spans="1:5" x14ac:dyDescent="0.35">
      <c r="A5161" s="7" t="s">
        <v>4380</v>
      </c>
      <c r="B5161" s="7" t="s">
        <v>4425</v>
      </c>
      <c r="E5161" s="8">
        <v>43410</v>
      </c>
    </row>
    <row r="5162" spans="1:5" x14ac:dyDescent="0.35">
      <c r="A5162" s="7" t="s">
        <v>4380</v>
      </c>
      <c r="B5162" s="7" t="s">
        <v>4426</v>
      </c>
      <c r="E5162" s="8">
        <v>43410</v>
      </c>
    </row>
    <row r="5163" spans="1:5" x14ac:dyDescent="0.35">
      <c r="A5163" s="7" t="s">
        <v>4380</v>
      </c>
      <c r="B5163" s="7" t="s">
        <v>4427</v>
      </c>
      <c r="E5163" s="8">
        <v>43410</v>
      </c>
    </row>
    <row r="5164" spans="1:5" x14ac:dyDescent="0.35">
      <c r="A5164" s="7" t="s">
        <v>4380</v>
      </c>
      <c r="B5164" s="7" t="s">
        <v>4428</v>
      </c>
      <c r="D5164" s="7" t="s">
        <v>54</v>
      </c>
      <c r="E5164" s="8">
        <v>43410</v>
      </c>
    </row>
    <row r="5165" spans="1:5" x14ac:dyDescent="0.35">
      <c r="A5165" s="7" t="s">
        <v>4380</v>
      </c>
      <c r="B5165" s="7" t="s">
        <v>4429</v>
      </c>
      <c r="E5165" s="8">
        <v>43410</v>
      </c>
    </row>
    <row r="5166" spans="1:5" x14ac:dyDescent="0.35">
      <c r="A5166" s="7" t="s">
        <v>4380</v>
      </c>
      <c r="B5166" s="7" t="s">
        <v>4430</v>
      </c>
      <c r="C5166" s="7" t="s">
        <v>18218</v>
      </c>
      <c r="D5166" s="7" t="s">
        <v>54</v>
      </c>
      <c r="E5166" s="8">
        <v>43410</v>
      </c>
    </row>
    <row r="5167" spans="1:5" x14ac:dyDescent="0.35">
      <c r="A5167" s="7" t="s">
        <v>4380</v>
      </c>
      <c r="B5167" s="7" t="s">
        <v>480</v>
      </c>
      <c r="E5167" s="8">
        <v>43410</v>
      </c>
    </row>
    <row r="5168" spans="1:5" x14ac:dyDescent="0.35">
      <c r="A5168" s="7" t="s">
        <v>4380</v>
      </c>
      <c r="B5168" s="7" t="s">
        <v>4431</v>
      </c>
      <c r="E5168" s="8">
        <v>43410</v>
      </c>
    </row>
    <row r="5169" spans="1:5" x14ac:dyDescent="0.35">
      <c r="A5169" s="7" t="s">
        <v>4380</v>
      </c>
      <c r="B5169" s="7" t="s">
        <v>4432</v>
      </c>
      <c r="E5169" s="8">
        <v>43410</v>
      </c>
    </row>
    <row r="5170" spans="1:5" x14ac:dyDescent="0.35">
      <c r="A5170" s="7" t="s">
        <v>4380</v>
      </c>
      <c r="B5170" s="7" t="s">
        <v>4433</v>
      </c>
      <c r="E5170" s="8">
        <v>43410</v>
      </c>
    </row>
    <row r="5171" spans="1:5" x14ac:dyDescent="0.35">
      <c r="A5171" s="7" t="s">
        <v>4380</v>
      </c>
      <c r="B5171" s="7" t="s">
        <v>4434</v>
      </c>
      <c r="E5171" s="8">
        <v>43410</v>
      </c>
    </row>
    <row r="5172" spans="1:5" x14ac:dyDescent="0.35">
      <c r="A5172" s="7" t="s">
        <v>4380</v>
      </c>
      <c r="B5172" s="7" t="s">
        <v>4435</v>
      </c>
      <c r="E5172" s="8">
        <v>43410</v>
      </c>
    </row>
    <row r="5173" spans="1:5" x14ac:dyDescent="0.35">
      <c r="A5173" s="7" t="s">
        <v>4380</v>
      </c>
      <c r="B5173" s="7" t="s">
        <v>4436</v>
      </c>
      <c r="D5173" s="7" t="s">
        <v>54</v>
      </c>
      <c r="E5173" s="8">
        <v>43410</v>
      </c>
    </row>
    <row r="5174" spans="1:5" x14ac:dyDescent="0.35">
      <c r="A5174" s="7" t="s">
        <v>4380</v>
      </c>
      <c r="B5174" s="7" t="s">
        <v>4437</v>
      </c>
      <c r="E5174" s="8">
        <v>43410</v>
      </c>
    </row>
    <row r="5175" spans="1:5" x14ac:dyDescent="0.35">
      <c r="A5175" s="7" t="s">
        <v>4380</v>
      </c>
      <c r="B5175" s="7" t="s">
        <v>1769</v>
      </c>
      <c r="E5175" s="8">
        <v>43410</v>
      </c>
    </row>
    <row r="5176" spans="1:5" x14ac:dyDescent="0.35">
      <c r="A5176" s="7" t="s">
        <v>4380</v>
      </c>
      <c r="B5176" s="7" t="s">
        <v>4438</v>
      </c>
      <c r="E5176" s="8">
        <v>43410</v>
      </c>
    </row>
    <row r="5177" spans="1:5" x14ac:dyDescent="0.35">
      <c r="A5177" s="7" t="s">
        <v>4380</v>
      </c>
      <c r="B5177" s="7" t="s">
        <v>4439</v>
      </c>
      <c r="E5177" s="8">
        <v>43410</v>
      </c>
    </row>
    <row r="5178" spans="1:5" x14ac:dyDescent="0.35">
      <c r="A5178" s="7" t="s">
        <v>4380</v>
      </c>
      <c r="B5178" s="7" t="s">
        <v>4440</v>
      </c>
      <c r="D5178" s="7" t="s">
        <v>54</v>
      </c>
      <c r="E5178" s="8">
        <v>43410</v>
      </c>
    </row>
    <row r="5179" spans="1:5" x14ac:dyDescent="0.35">
      <c r="A5179" s="7" t="s">
        <v>4380</v>
      </c>
      <c r="B5179" s="7" t="s">
        <v>214</v>
      </c>
      <c r="D5179" s="7" t="s">
        <v>54</v>
      </c>
      <c r="E5179" s="8">
        <v>43410</v>
      </c>
    </row>
    <row r="5180" spans="1:5" x14ac:dyDescent="0.35">
      <c r="A5180" s="7" t="s">
        <v>4380</v>
      </c>
      <c r="B5180" s="7" t="s">
        <v>4441</v>
      </c>
      <c r="E5180" s="8">
        <v>43410</v>
      </c>
    </row>
    <row r="5181" spans="1:5" x14ac:dyDescent="0.35">
      <c r="A5181" s="7" t="s">
        <v>4380</v>
      </c>
      <c r="B5181" s="7" t="s">
        <v>4442</v>
      </c>
      <c r="E5181" s="8">
        <v>43410</v>
      </c>
    </row>
    <row r="5182" spans="1:5" x14ac:dyDescent="0.35">
      <c r="A5182" s="7" t="s">
        <v>4380</v>
      </c>
      <c r="B5182" s="7" t="s">
        <v>4443</v>
      </c>
      <c r="C5182" s="7" t="s">
        <v>18217</v>
      </c>
      <c r="D5182" s="7" t="s">
        <v>54</v>
      </c>
      <c r="E5182" s="8">
        <v>43410</v>
      </c>
    </row>
    <row r="5183" spans="1:5" x14ac:dyDescent="0.35">
      <c r="A5183" s="7" t="s">
        <v>4380</v>
      </c>
      <c r="B5183" s="7" t="s">
        <v>4444</v>
      </c>
      <c r="E5183" s="8">
        <v>43410</v>
      </c>
    </row>
    <row r="5184" spans="1:5" x14ac:dyDescent="0.35">
      <c r="A5184" s="7" t="s">
        <v>4380</v>
      </c>
      <c r="B5184" s="7" t="s">
        <v>4445</v>
      </c>
      <c r="E5184" s="8">
        <v>43410</v>
      </c>
    </row>
    <row r="5185" spans="1:5" x14ac:dyDescent="0.35">
      <c r="A5185" s="7" t="s">
        <v>4380</v>
      </c>
      <c r="B5185" s="7" t="s">
        <v>4446</v>
      </c>
      <c r="E5185" s="8">
        <v>43410</v>
      </c>
    </row>
    <row r="5186" spans="1:5" x14ac:dyDescent="0.35">
      <c r="A5186" s="7" t="s">
        <v>4380</v>
      </c>
      <c r="B5186" s="7" t="s">
        <v>4447</v>
      </c>
      <c r="E5186" s="8">
        <v>43410</v>
      </c>
    </row>
    <row r="5187" spans="1:5" x14ac:dyDescent="0.35">
      <c r="A5187" s="7" t="s">
        <v>4380</v>
      </c>
      <c r="B5187" s="7" t="s">
        <v>4448</v>
      </c>
      <c r="E5187" s="8">
        <v>43410</v>
      </c>
    </row>
    <row r="5188" spans="1:5" x14ac:dyDescent="0.35">
      <c r="A5188" s="7" t="s">
        <v>4380</v>
      </c>
      <c r="B5188" s="7" t="s">
        <v>4449</v>
      </c>
      <c r="D5188" s="7" t="s">
        <v>54</v>
      </c>
      <c r="E5188" s="8">
        <v>43410</v>
      </c>
    </row>
    <row r="5189" spans="1:5" x14ac:dyDescent="0.35">
      <c r="A5189" s="7" t="s">
        <v>4380</v>
      </c>
      <c r="B5189" s="7" t="s">
        <v>4450</v>
      </c>
      <c r="E5189" s="8">
        <v>43410</v>
      </c>
    </row>
    <row r="5190" spans="1:5" x14ac:dyDescent="0.35">
      <c r="A5190" s="7" t="s">
        <v>4380</v>
      </c>
      <c r="B5190" s="7" t="s">
        <v>4451</v>
      </c>
      <c r="E5190" s="8">
        <v>43410</v>
      </c>
    </row>
    <row r="5191" spans="1:5" x14ac:dyDescent="0.35">
      <c r="A5191" s="7" t="s">
        <v>4380</v>
      </c>
      <c r="B5191" s="7" t="s">
        <v>4452</v>
      </c>
      <c r="E5191" s="8">
        <v>43410</v>
      </c>
    </row>
    <row r="5192" spans="1:5" x14ac:dyDescent="0.35">
      <c r="A5192" s="7" t="s">
        <v>4380</v>
      </c>
      <c r="B5192" s="7" t="s">
        <v>4453</v>
      </c>
      <c r="E5192" s="8">
        <v>43410</v>
      </c>
    </row>
    <row r="5193" spans="1:5" x14ac:dyDescent="0.35">
      <c r="A5193" s="7" t="s">
        <v>4380</v>
      </c>
      <c r="B5193" s="7" t="s">
        <v>4454</v>
      </c>
      <c r="E5193" s="8">
        <v>43410</v>
      </c>
    </row>
    <row r="5194" spans="1:5" x14ac:dyDescent="0.35">
      <c r="A5194" s="7" t="s">
        <v>4380</v>
      </c>
      <c r="B5194" s="7" t="s">
        <v>4455</v>
      </c>
      <c r="E5194" s="8">
        <v>43410</v>
      </c>
    </row>
    <row r="5195" spans="1:5" x14ac:dyDescent="0.35">
      <c r="A5195" s="7" t="s">
        <v>4380</v>
      </c>
      <c r="B5195" s="7" t="s">
        <v>4456</v>
      </c>
      <c r="E5195" s="8">
        <v>43410</v>
      </c>
    </row>
    <row r="5196" spans="1:5" x14ac:dyDescent="0.35">
      <c r="A5196" s="7" t="s">
        <v>4380</v>
      </c>
      <c r="B5196" s="7" t="s">
        <v>4457</v>
      </c>
      <c r="C5196" s="7" t="s">
        <v>18217</v>
      </c>
      <c r="D5196" s="7" t="s">
        <v>54</v>
      </c>
      <c r="E5196" s="8">
        <v>43410</v>
      </c>
    </row>
    <row r="5197" spans="1:5" x14ac:dyDescent="0.35">
      <c r="A5197" s="7" t="s">
        <v>4380</v>
      </c>
      <c r="B5197" s="7" t="s">
        <v>4458</v>
      </c>
      <c r="E5197" s="8">
        <v>43410</v>
      </c>
    </row>
    <row r="5198" spans="1:5" x14ac:dyDescent="0.35">
      <c r="A5198" s="7" t="s">
        <v>4380</v>
      </c>
      <c r="B5198" s="7" t="s">
        <v>4459</v>
      </c>
      <c r="E5198" s="8">
        <v>43410</v>
      </c>
    </row>
    <row r="5199" spans="1:5" x14ac:dyDescent="0.35">
      <c r="A5199" s="7" t="s">
        <v>4380</v>
      </c>
      <c r="B5199" s="7" t="s">
        <v>4460</v>
      </c>
      <c r="E5199" s="8">
        <v>43410</v>
      </c>
    </row>
    <row r="5200" spans="1:5" x14ac:dyDescent="0.35">
      <c r="A5200" s="7" t="s">
        <v>4380</v>
      </c>
      <c r="B5200" s="7" t="s">
        <v>4461</v>
      </c>
      <c r="E5200" s="8">
        <v>43410</v>
      </c>
    </row>
    <row r="5201" spans="1:5" x14ac:dyDescent="0.35">
      <c r="A5201" s="7" t="s">
        <v>4380</v>
      </c>
      <c r="B5201" s="7" t="s">
        <v>4462</v>
      </c>
      <c r="E5201" s="8">
        <v>43410</v>
      </c>
    </row>
    <row r="5202" spans="1:5" x14ac:dyDescent="0.35">
      <c r="A5202" s="7" t="s">
        <v>4380</v>
      </c>
      <c r="B5202" s="7" t="s">
        <v>4463</v>
      </c>
      <c r="E5202" s="8">
        <v>43410</v>
      </c>
    </row>
    <row r="5203" spans="1:5" x14ac:dyDescent="0.35">
      <c r="A5203" s="7" t="s">
        <v>4380</v>
      </c>
      <c r="B5203" s="7" t="s">
        <v>4464</v>
      </c>
      <c r="E5203" s="8">
        <v>43410</v>
      </c>
    </row>
    <row r="5204" spans="1:5" x14ac:dyDescent="0.35">
      <c r="A5204" s="7" t="s">
        <v>4380</v>
      </c>
      <c r="B5204" s="7" t="s">
        <v>4465</v>
      </c>
      <c r="C5204" s="7" t="s">
        <v>18218</v>
      </c>
      <c r="D5204" s="7" t="s">
        <v>54</v>
      </c>
      <c r="E5204" s="8">
        <v>43410</v>
      </c>
    </row>
    <row r="5205" spans="1:5" x14ac:dyDescent="0.35">
      <c r="A5205" s="7" t="s">
        <v>4380</v>
      </c>
      <c r="B5205" s="7" t="s">
        <v>4466</v>
      </c>
      <c r="E5205" s="8">
        <v>43410</v>
      </c>
    </row>
    <row r="5206" spans="1:5" x14ac:dyDescent="0.35">
      <c r="A5206" s="7" t="s">
        <v>4581</v>
      </c>
      <c r="B5206" s="7" t="s">
        <v>4794</v>
      </c>
      <c r="E5206" s="8">
        <v>43410</v>
      </c>
    </row>
    <row r="5207" spans="1:5" x14ac:dyDescent="0.35">
      <c r="A5207" s="7" t="s">
        <v>4795</v>
      </c>
      <c r="B5207" s="7" t="s">
        <v>4796</v>
      </c>
      <c r="C5207" s="7" t="s">
        <v>137</v>
      </c>
      <c r="E5207" s="8">
        <v>43410</v>
      </c>
    </row>
    <row r="5208" spans="1:5" x14ac:dyDescent="0.35">
      <c r="A5208" s="7" t="s">
        <v>4795</v>
      </c>
      <c r="B5208" s="7" t="s">
        <v>4797</v>
      </c>
      <c r="C5208" s="7" t="s">
        <v>18217</v>
      </c>
      <c r="E5208" s="8">
        <v>43410</v>
      </c>
    </row>
    <row r="5209" spans="1:5" x14ac:dyDescent="0.35">
      <c r="A5209" s="7" t="s">
        <v>4795</v>
      </c>
      <c r="B5209" s="7" t="s">
        <v>4798</v>
      </c>
      <c r="C5209" s="7" t="s">
        <v>18216</v>
      </c>
      <c r="D5209" s="7" t="s">
        <v>54</v>
      </c>
      <c r="E5209" s="8">
        <v>43410</v>
      </c>
    </row>
    <row r="5210" spans="1:5" x14ac:dyDescent="0.35">
      <c r="A5210" s="7" t="s">
        <v>4795</v>
      </c>
      <c r="B5210" s="7" t="s">
        <v>4799</v>
      </c>
      <c r="C5210" s="7" t="s">
        <v>18216</v>
      </c>
      <c r="D5210" s="7" t="s">
        <v>54</v>
      </c>
      <c r="E5210" s="8">
        <v>43410</v>
      </c>
    </row>
    <row r="5211" spans="1:5" x14ac:dyDescent="0.35">
      <c r="A5211" s="7" t="s">
        <v>4795</v>
      </c>
      <c r="B5211" s="7" t="s">
        <v>4800</v>
      </c>
      <c r="C5211" s="7" t="s">
        <v>137</v>
      </c>
      <c r="D5211" s="7" t="s">
        <v>54</v>
      </c>
      <c r="E5211" s="8">
        <v>43410</v>
      </c>
    </row>
    <row r="5212" spans="1:5" x14ac:dyDescent="0.35">
      <c r="A5212" s="7" t="s">
        <v>4795</v>
      </c>
      <c r="B5212" s="7" t="s">
        <v>4801</v>
      </c>
      <c r="C5212" s="7" t="s">
        <v>137</v>
      </c>
      <c r="E5212" s="8">
        <v>43410</v>
      </c>
    </row>
    <row r="5213" spans="1:5" x14ac:dyDescent="0.35">
      <c r="A5213" s="7" t="s">
        <v>4795</v>
      </c>
      <c r="B5213" s="7" t="s">
        <v>4802</v>
      </c>
      <c r="C5213" s="7" t="s">
        <v>137</v>
      </c>
      <c r="D5213" s="7" t="s">
        <v>54</v>
      </c>
      <c r="E5213" s="8">
        <v>43410</v>
      </c>
    </row>
    <row r="5214" spans="1:5" x14ac:dyDescent="0.35">
      <c r="A5214" s="7" t="s">
        <v>4795</v>
      </c>
      <c r="B5214" s="7" t="s">
        <v>4803</v>
      </c>
      <c r="C5214" s="7" t="s">
        <v>137</v>
      </c>
      <c r="D5214" s="7" t="s">
        <v>54</v>
      </c>
      <c r="E5214" s="8">
        <v>43410</v>
      </c>
    </row>
    <row r="5215" spans="1:5" x14ac:dyDescent="0.35">
      <c r="A5215" s="7" t="s">
        <v>4795</v>
      </c>
      <c r="B5215" s="7" t="s">
        <v>4804</v>
      </c>
      <c r="C5215" s="7" t="s">
        <v>137</v>
      </c>
      <c r="D5215" s="7" t="s">
        <v>54</v>
      </c>
      <c r="E5215" s="8">
        <v>43410</v>
      </c>
    </row>
    <row r="5216" spans="1:5" x14ac:dyDescent="0.35">
      <c r="A5216" s="7" t="s">
        <v>4795</v>
      </c>
      <c r="B5216" s="7" t="s">
        <v>4805</v>
      </c>
      <c r="C5216" s="7" t="s">
        <v>137</v>
      </c>
      <c r="E5216" s="8">
        <v>43410</v>
      </c>
    </row>
    <row r="5217" spans="1:5" x14ac:dyDescent="0.35">
      <c r="A5217" s="7" t="s">
        <v>4795</v>
      </c>
      <c r="B5217" s="7" t="s">
        <v>4806</v>
      </c>
      <c r="E5217" s="8">
        <v>43410</v>
      </c>
    </row>
    <row r="5218" spans="1:5" x14ac:dyDescent="0.35">
      <c r="A5218" s="7" t="s">
        <v>4795</v>
      </c>
      <c r="B5218" s="7" t="s">
        <v>4807</v>
      </c>
      <c r="D5218" s="7" t="s">
        <v>54</v>
      </c>
      <c r="E5218" s="8">
        <v>43410</v>
      </c>
    </row>
    <row r="5219" spans="1:5" x14ac:dyDescent="0.35">
      <c r="A5219" s="7" t="s">
        <v>4795</v>
      </c>
      <c r="B5219" s="7" t="s">
        <v>4808</v>
      </c>
      <c r="C5219" s="7" t="s">
        <v>18216</v>
      </c>
      <c r="D5219" s="7" t="s">
        <v>54</v>
      </c>
      <c r="E5219" s="8">
        <v>43410</v>
      </c>
    </row>
    <row r="5220" spans="1:5" x14ac:dyDescent="0.35">
      <c r="A5220" s="7" t="s">
        <v>4795</v>
      </c>
      <c r="B5220" s="7" t="s">
        <v>4809</v>
      </c>
      <c r="D5220" s="7" t="s">
        <v>54</v>
      </c>
      <c r="E5220" s="8">
        <v>43410</v>
      </c>
    </row>
    <row r="5221" spans="1:5" x14ac:dyDescent="0.35">
      <c r="A5221" s="7" t="s">
        <v>4795</v>
      </c>
      <c r="B5221" s="7" t="s">
        <v>4810</v>
      </c>
      <c r="C5221" s="7" t="s">
        <v>18216</v>
      </c>
      <c r="D5221" s="7" t="s">
        <v>54</v>
      </c>
      <c r="E5221" s="8">
        <v>43410</v>
      </c>
    </row>
    <row r="5222" spans="1:5" x14ac:dyDescent="0.35">
      <c r="A5222" s="7" t="s">
        <v>4795</v>
      </c>
      <c r="B5222" s="7" t="s">
        <v>4811</v>
      </c>
      <c r="C5222" s="7" t="s">
        <v>137</v>
      </c>
      <c r="E5222" s="8">
        <v>43410</v>
      </c>
    </row>
    <row r="5223" spans="1:5" x14ac:dyDescent="0.35">
      <c r="A5223" s="7" t="s">
        <v>4795</v>
      </c>
      <c r="B5223" s="7" t="s">
        <v>4812</v>
      </c>
      <c r="E5223" s="8">
        <v>43410</v>
      </c>
    </row>
    <row r="5224" spans="1:5" x14ac:dyDescent="0.35">
      <c r="A5224" s="7" t="s">
        <v>4795</v>
      </c>
      <c r="B5224" s="7" t="s">
        <v>4813</v>
      </c>
      <c r="C5224" s="7" t="s">
        <v>137</v>
      </c>
      <c r="E5224" s="8">
        <v>43410</v>
      </c>
    </row>
    <row r="5225" spans="1:5" x14ac:dyDescent="0.35">
      <c r="A5225" s="7" t="s">
        <v>4795</v>
      </c>
      <c r="B5225" s="7" t="s">
        <v>4814</v>
      </c>
      <c r="C5225" s="7" t="s">
        <v>137</v>
      </c>
      <c r="E5225" s="8">
        <v>43410</v>
      </c>
    </row>
    <row r="5226" spans="1:5" x14ac:dyDescent="0.35">
      <c r="A5226" s="7" t="s">
        <v>4795</v>
      </c>
      <c r="B5226" s="7" t="s">
        <v>1409</v>
      </c>
      <c r="C5226" s="7" t="s">
        <v>137</v>
      </c>
      <c r="E5226" s="8">
        <v>43410</v>
      </c>
    </row>
    <row r="5227" spans="1:5" x14ac:dyDescent="0.35">
      <c r="A5227" s="7" t="s">
        <v>4795</v>
      </c>
      <c r="B5227" s="7" t="s">
        <v>4815</v>
      </c>
      <c r="C5227" s="7" t="s">
        <v>137</v>
      </c>
      <c r="E5227" s="8">
        <v>43410</v>
      </c>
    </row>
    <row r="5228" spans="1:5" x14ac:dyDescent="0.35">
      <c r="A5228" s="7" t="s">
        <v>4795</v>
      </c>
      <c r="B5228" s="7" t="s">
        <v>4816</v>
      </c>
      <c r="C5228" s="7" t="s">
        <v>137</v>
      </c>
      <c r="E5228" s="8">
        <v>43410</v>
      </c>
    </row>
    <row r="5229" spans="1:5" x14ac:dyDescent="0.35">
      <c r="A5229" s="7" t="s">
        <v>4795</v>
      </c>
      <c r="B5229" s="7" t="s">
        <v>4817</v>
      </c>
      <c r="C5229" s="7" t="s">
        <v>137</v>
      </c>
      <c r="E5229" s="8">
        <v>43410</v>
      </c>
    </row>
    <row r="5230" spans="1:5" x14ac:dyDescent="0.35">
      <c r="A5230" s="7" t="s">
        <v>4795</v>
      </c>
      <c r="B5230" s="7" t="s">
        <v>4818</v>
      </c>
      <c r="C5230" s="7" t="s">
        <v>18218</v>
      </c>
      <c r="D5230" s="7" t="s">
        <v>54</v>
      </c>
      <c r="E5230" s="8">
        <v>43410</v>
      </c>
    </row>
    <row r="5231" spans="1:5" x14ac:dyDescent="0.35">
      <c r="A5231" s="7" t="s">
        <v>4795</v>
      </c>
      <c r="B5231" s="7" t="s">
        <v>4819</v>
      </c>
      <c r="C5231" s="7" t="s">
        <v>137</v>
      </c>
      <c r="E5231" s="8">
        <v>43410</v>
      </c>
    </row>
    <row r="5232" spans="1:5" x14ac:dyDescent="0.35">
      <c r="A5232" s="7" t="s">
        <v>4795</v>
      </c>
      <c r="B5232" s="7" t="s">
        <v>4820</v>
      </c>
      <c r="C5232" s="7" t="s">
        <v>137</v>
      </c>
      <c r="E5232" s="8">
        <v>43410</v>
      </c>
    </row>
    <row r="5233" spans="1:5" x14ac:dyDescent="0.35">
      <c r="A5233" s="7" t="s">
        <v>4795</v>
      </c>
      <c r="B5233" s="7" t="s">
        <v>4821</v>
      </c>
      <c r="E5233" s="8">
        <v>43410</v>
      </c>
    </row>
    <row r="5234" spans="1:5" x14ac:dyDescent="0.35">
      <c r="A5234" s="7" t="s">
        <v>4795</v>
      </c>
      <c r="B5234" s="7" t="s">
        <v>4822</v>
      </c>
      <c r="C5234" s="7" t="s">
        <v>18217</v>
      </c>
      <c r="D5234" s="7" t="s">
        <v>54</v>
      </c>
      <c r="E5234" s="8">
        <v>43410</v>
      </c>
    </row>
    <row r="5235" spans="1:5" x14ac:dyDescent="0.35">
      <c r="A5235" s="7" t="s">
        <v>4795</v>
      </c>
      <c r="B5235" s="7" t="s">
        <v>4823</v>
      </c>
      <c r="C5235" s="7" t="s">
        <v>137</v>
      </c>
      <c r="D5235" s="7" t="s">
        <v>54</v>
      </c>
      <c r="E5235" s="8">
        <v>43410</v>
      </c>
    </row>
    <row r="5236" spans="1:5" x14ac:dyDescent="0.35">
      <c r="A5236" s="7" t="s">
        <v>4795</v>
      </c>
      <c r="B5236" s="7" t="s">
        <v>4824</v>
      </c>
      <c r="C5236" s="7" t="s">
        <v>137</v>
      </c>
      <c r="E5236" s="8">
        <v>43410</v>
      </c>
    </row>
    <row r="5237" spans="1:5" x14ac:dyDescent="0.35">
      <c r="A5237" s="7" t="s">
        <v>4795</v>
      </c>
      <c r="B5237" s="7" t="s">
        <v>4825</v>
      </c>
      <c r="C5237" s="7" t="s">
        <v>18216</v>
      </c>
      <c r="D5237" s="7" t="s">
        <v>54</v>
      </c>
      <c r="E5237" s="8">
        <v>43410</v>
      </c>
    </row>
    <row r="5238" spans="1:5" x14ac:dyDescent="0.35">
      <c r="A5238" s="7" t="s">
        <v>4795</v>
      </c>
      <c r="B5238" s="7" t="s">
        <v>4826</v>
      </c>
      <c r="C5238" s="7" t="s">
        <v>18216</v>
      </c>
      <c r="D5238" s="7" t="s">
        <v>54</v>
      </c>
      <c r="E5238" s="8">
        <v>43410</v>
      </c>
    </row>
    <row r="5239" spans="1:5" x14ac:dyDescent="0.35">
      <c r="A5239" s="7" t="s">
        <v>4795</v>
      </c>
      <c r="B5239" s="7" t="s">
        <v>4827</v>
      </c>
      <c r="C5239" s="7" t="s">
        <v>137</v>
      </c>
      <c r="D5239" s="7" t="s">
        <v>54</v>
      </c>
      <c r="E5239" s="8">
        <v>43410</v>
      </c>
    </row>
    <row r="5240" spans="1:5" x14ac:dyDescent="0.35">
      <c r="A5240" s="7" t="s">
        <v>4795</v>
      </c>
      <c r="B5240" s="7" t="s">
        <v>4828</v>
      </c>
      <c r="C5240" s="7" t="s">
        <v>18218</v>
      </c>
      <c r="D5240" s="7" t="s">
        <v>54</v>
      </c>
      <c r="E5240" s="8">
        <v>43410</v>
      </c>
    </row>
    <row r="5241" spans="1:5" x14ac:dyDescent="0.35">
      <c r="A5241" s="7" t="s">
        <v>4795</v>
      </c>
      <c r="B5241" s="7" t="s">
        <v>4829</v>
      </c>
      <c r="D5241" s="7" t="s">
        <v>54</v>
      </c>
      <c r="E5241" s="8">
        <v>43410</v>
      </c>
    </row>
    <row r="5242" spans="1:5" x14ac:dyDescent="0.35">
      <c r="A5242" s="7" t="s">
        <v>4795</v>
      </c>
      <c r="B5242" s="7" t="s">
        <v>4830</v>
      </c>
      <c r="C5242" s="7" t="s">
        <v>18217</v>
      </c>
      <c r="E5242" s="8">
        <v>43410</v>
      </c>
    </row>
    <row r="5243" spans="1:5" x14ac:dyDescent="0.35">
      <c r="A5243" s="7" t="s">
        <v>4795</v>
      </c>
      <c r="B5243" s="7" t="s">
        <v>4831</v>
      </c>
      <c r="C5243" s="7" t="s">
        <v>137</v>
      </c>
      <c r="E5243" s="8">
        <v>43410</v>
      </c>
    </row>
    <row r="5244" spans="1:5" x14ac:dyDescent="0.35">
      <c r="A5244" s="7" t="s">
        <v>4795</v>
      </c>
      <c r="B5244" s="7" t="s">
        <v>4832</v>
      </c>
      <c r="C5244" s="7" t="s">
        <v>137</v>
      </c>
      <c r="E5244" s="8">
        <v>43410</v>
      </c>
    </row>
    <row r="5245" spans="1:5" x14ac:dyDescent="0.35">
      <c r="A5245" s="7" t="s">
        <v>4795</v>
      </c>
      <c r="B5245" s="7" t="s">
        <v>4833</v>
      </c>
      <c r="C5245" s="7" t="s">
        <v>137</v>
      </c>
      <c r="E5245" s="8">
        <v>43410</v>
      </c>
    </row>
    <row r="5246" spans="1:5" x14ac:dyDescent="0.35">
      <c r="A5246" s="7" t="s">
        <v>4795</v>
      </c>
      <c r="B5246" s="7" t="s">
        <v>4834</v>
      </c>
      <c r="C5246" s="7" t="s">
        <v>18216</v>
      </c>
      <c r="D5246" s="7" t="s">
        <v>54</v>
      </c>
      <c r="E5246" s="8">
        <v>43410</v>
      </c>
    </row>
    <row r="5247" spans="1:5" x14ac:dyDescent="0.35">
      <c r="A5247" s="7" t="s">
        <v>4795</v>
      </c>
      <c r="B5247" s="7" t="s">
        <v>1065</v>
      </c>
      <c r="C5247" s="7" t="s">
        <v>18218</v>
      </c>
      <c r="D5247" s="7" t="s">
        <v>54</v>
      </c>
      <c r="E5247" s="8">
        <v>43410</v>
      </c>
    </row>
    <row r="5248" spans="1:5" x14ac:dyDescent="0.35">
      <c r="A5248" s="7" t="s">
        <v>4795</v>
      </c>
      <c r="B5248" s="7" t="s">
        <v>4835</v>
      </c>
      <c r="C5248" s="7" t="s">
        <v>137</v>
      </c>
      <c r="E5248" s="8">
        <v>43410</v>
      </c>
    </row>
    <row r="5249" spans="1:5" x14ac:dyDescent="0.35">
      <c r="A5249" s="7" t="s">
        <v>4795</v>
      </c>
      <c r="B5249" s="7" t="s">
        <v>4836</v>
      </c>
      <c r="C5249" s="7" t="s">
        <v>137</v>
      </c>
      <c r="E5249" s="8">
        <v>43410</v>
      </c>
    </row>
    <row r="5250" spans="1:5" x14ac:dyDescent="0.35">
      <c r="A5250" s="7" t="s">
        <v>4795</v>
      </c>
      <c r="B5250" s="7" t="s">
        <v>4837</v>
      </c>
      <c r="D5250" s="7" t="s">
        <v>54</v>
      </c>
      <c r="E5250" s="8">
        <v>43410</v>
      </c>
    </row>
    <row r="5251" spans="1:5" x14ac:dyDescent="0.35">
      <c r="A5251" s="7" t="s">
        <v>4795</v>
      </c>
      <c r="B5251" s="7" t="s">
        <v>2240</v>
      </c>
      <c r="C5251" s="7" t="s">
        <v>137</v>
      </c>
      <c r="E5251" s="8">
        <v>43410</v>
      </c>
    </row>
    <row r="5252" spans="1:5" x14ac:dyDescent="0.35">
      <c r="A5252" s="7" t="s">
        <v>4795</v>
      </c>
      <c r="B5252" s="7" t="s">
        <v>4838</v>
      </c>
      <c r="C5252" s="7" t="s">
        <v>137</v>
      </c>
      <c r="E5252" s="8">
        <v>43410</v>
      </c>
    </row>
    <row r="5253" spans="1:5" x14ac:dyDescent="0.35">
      <c r="A5253" s="7" t="s">
        <v>4795</v>
      </c>
      <c r="B5253" s="7" t="s">
        <v>4839</v>
      </c>
      <c r="C5253" s="7" t="s">
        <v>137</v>
      </c>
      <c r="D5253" s="7" t="s">
        <v>54</v>
      </c>
      <c r="E5253" s="8">
        <v>43410</v>
      </c>
    </row>
    <row r="5254" spans="1:5" x14ac:dyDescent="0.35">
      <c r="A5254" s="7" t="s">
        <v>4795</v>
      </c>
      <c r="B5254" s="7" t="s">
        <v>4840</v>
      </c>
      <c r="C5254" s="7" t="s">
        <v>18217</v>
      </c>
      <c r="D5254" s="7" t="s">
        <v>54</v>
      </c>
      <c r="E5254" s="8">
        <v>43410</v>
      </c>
    </row>
    <row r="5255" spans="1:5" x14ac:dyDescent="0.35">
      <c r="A5255" s="7" t="s">
        <v>4795</v>
      </c>
      <c r="B5255" s="7" t="s">
        <v>4841</v>
      </c>
      <c r="C5255" s="7" t="s">
        <v>137</v>
      </c>
      <c r="D5255" s="7" t="s">
        <v>54</v>
      </c>
      <c r="E5255" s="8">
        <v>43410</v>
      </c>
    </row>
    <row r="5256" spans="1:5" x14ac:dyDescent="0.35">
      <c r="A5256" s="7" t="s">
        <v>4795</v>
      </c>
      <c r="B5256" s="7" t="s">
        <v>4842</v>
      </c>
      <c r="C5256" s="7" t="s">
        <v>18216</v>
      </c>
      <c r="D5256" s="7" t="s">
        <v>54</v>
      </c>
      <c r="E5256" s="8">
        <v>43410</v>
      </c>
    </row>
    <row r="5257" spans="1:5" x14ac:dyDescent="0.35">
      <c r="A5257" s="7" t="s">
        <v>4795</v>
      </c>
      <c r="B5257" s="7" t="s">
        <v>4843</v>
      </c>
      <c r="C5257" s="7" t="s">
        <v>137</v>
      </c>
      <c r="E5257" s="8">
        <v>43410</v>
      </c>
    </row>
    <row r="5258" spans="1:5" x14ac:dyDescent="0.35">
      <c r="A5258" s="7" t="s">
        <v>4795</v>
      </c>
      <c r="B5258" s="7" t="s">
        <v>4844</v>
      </c>
      <c r="C5258" s="7" t="s">
        <v>18216</v>
      </c>
      <c r="E5258" s="8">
        <v>43410</v>
      </c>
    </row>
    <row r="5259" spans="1:5" x14ac:dyDescent="0.35">
      <c r="A5259" s="7" t="s">
        <v>4795</v>
      </c>
      <c r="B5259" s="7" t="s">
        <v>4845</v>
      </c>
      <c r="C5259" s="7" t="s">
        <v>137</v>
      </c>
      <c r="E5259" s="8">
        <v>43410</v>
      </c>
    </row>
    <row r="5260" spans="1:5" x14ac:dyDescent="0.35">
      <c r="A5260" s="7" t="s">
        <v>4795</v>
      </c>
      <c r="B5260" s="7" t="s">
        <v>4846</v>
      </c>
      <c r="C5260" s="7" t="s">
        <v>137</v>
      </c>
      <c r="E5260" s="8">
        <v>43410</v>
      </c>
    </row>
    <row r="5261" spans="1:5" x14ac:dyDescent="0.35">
      <c r="A5261" s="7" t="s">
        <v>4795</v>
      </c>
      <c r="B5261" s="7" t="s">
        <v>4847</v>
      </c>
      <c r="C5261" s="7" t="s">
        <v>137</v>
      </c>
      <c r="E5261" s="8">
        <v>43410</v>
      </c>
    </row>
    <row r="5262" spans="1:5" x14ac:dyDescent="0.35">
      <c r="A5262" s="7" t="s">
        <v>4795</v>
      </c>
      <c r="B5262" s="7" t="s">
        <v>4848</v>
      </c>
      <c r="D5262" s="7" t="s">
        <v>54</v>
      </c>
      <c r="E5262" s="8">
        <v>43410</v>
      </c>
    </row>
    <row r="5263" spans="1:5" x14ac:dyDescent="0.35">
      <c r="A5263" s="7" t="s">
        <v>4795</v>
      </c>
      <c r="B5263" s="7" t="s">
        <v>4849</v>
      </c>
      <c r="C5263" s="7" t="s">
        <v>137</v>
      </c>
      <c r="E5263" s="8">
        <v>43410</v>
      </c>
    </row>
    <row r="5264" spans="1:5" x14ac:dyDescent="0.35">
      <c r="A5264" s="7" t="s">
        <v>4795</v>
      </c>
      <c r="B5264" s="7" t="s">
        <v>4850</v>
      </c>
      <c r="C5264" s="7" t="s">
        <v>137</v>
      </c>
      <c r="E5264" s="8">
        <v>43410</v>
      </c>
    </row>
    <row r="5265" spans="1:5" x14ac:dyDescent="0.35">
      <c r="A5265" s="7" t="s">
        <v>4795</v>
      </c>
      <c r="B5265" s="7" t="s">
        <v>4851</v>
      </c>
      <c r="D5265" s="7" t="s">
        <v>54</v>
      </c>
      <c r="E5265" s="8">
        <v>43410</v>
      </c>
    </row>
    <row r="5266" spans="1:5" x14ac:dyDescent="0.35">
      <c r="A5266" s="7" t="s">
        <v>4795</v>
      </c>
      <c r="B5266" s="7" t="s">
        <v>4852</v>
      </c>
      <c r="C5266" s="7" t="s">
        <v>18216</v>
      </c>
      <c r="D5266" s="7" t="s">
        <v>54</v>
      </c>
      <c r="E5266" s="8">
        <v>43410</v>
      </c>
    </row>
    <row r="5267" spans="1:5" x14ac:dyDescent="0.35">
      <c r="A5267" s="7" t="s">
        <v>4795</v>
      </c>
      <c r="B5267" s="7" t="s">
        <v>4853</v>
      </c>
      <c r="C5267" s="7" t="s">
        <v>137</v>
      </c>
      <c r="E5267" s="8">
        <v>43410</v>
      </c>
    </row>
    <row r="5268" spans="1:5" x14ac:dyDescent="0.35">
      <c r="A5268" s="7" t="s">
        <v>4795</v>
      </c>
      <c r="B5268" s="7" t="s">
        <v>4854</v>
      </c>
      <c r="D5268" s="7" t="s">
        <v>54</v>
      </c>
      <c r="E5268" s="8">
        <v>43410</v>
      </c>
    </row>
    <row r="5269" spans="1:5" x14ac:dyDescent="0.35">
      <c r="A5269" s="7" t="s">
        <v>4795</v>
      </c>
      <c r="B5269" s="7" t="s">
        <v>4855</v>
      </c>
      <c r="C5269" s="7" t="s">
        <v>18216</v>
      </c>
      <c r="D5269" s="7" t="s">
        <v>54</v>
      </c>
      <c r="E5269" s="8">
        <v>43410</v>
      </c>
    </row>
    <row r="5270" spans="1:5" x14ac:dyDescent="0.35">
      <c r="A5270" s="7" t="s">
        <v>4795</v>
      </c>
      <c r="B5270" s="7" t="s">
        <v>4856</v>
      </c>
      <c r="C5270" s="7" t="s">
        <v>137</v>
      </c>
      <c r="D5270" s="7" t="s">
        <v>54</v>
      </c>
      <c r="E5270" s="8">
        <v>43410</v>
      </c>
    </row>
    <row r="5271" spans="1:5" x14ac:dyDescent="0.35">
      <c r="A5271" s="7" t="s">
        <v>4795</v>
      </c>
      <c r="B5271" s="7" t="s">
        <v>4857</v>
      </c>
      <c r="C5271" s="7" t="s">
        <v>137</v>
      </c>
      <c r="E5271" s="8">
        <v>43410</v>
      </c>
    </row>
    <row r="5272" spans="1:5" x14ac:dyDescent="0.35">
      <c r="A5272" s="7" t="s">
        <v>4795</v>
      </c>
      <c r="B5272" s="7" t="s">
        <v>4858</v>
      </c>
      <c r="C5272" s="7" t="s">
        <v>137</v>
      </c>
      <c r="E5272" s="8">
        <v>43410</v>
      </c>
    </row>
    <row r="5273" spans="1:5" x14ac:dyDescent="0.35">
      <c r="A5273" s="7" t="s">
        <v>4795</v>
      </c>
      <c r="B5273" s="7" t="s">
        <v>4859</v>
      </c>
      <c r="D5273" s="7" t="s">
        <v>54</v>
      </c>
      <c r="E5273" s="8">
        <v>43410</v>
      </c>
    </row>
    <row r="5274" spans="1:5" x14ac:dyDescent="0.35">
      <c r="A5274" s="7" t="s">
        <v>4795</v>
      </c>
      <c r="B5274" s="7" t="s">
        <v>4860</v>
      </c>
      <c r="C5274" s="7" t="s">
        <v>18216</v>
      </c>
      <c r="D5274" s="7" t="s">
        <v>54</v>
      </c>
      <c r="E5274" s="8">
        <v>43410</v>
      </c>
    </row>
    <row r="5275" spans="1:5" x14ac:dyDescent="0.35">
      <c r="A5275" s="7" t="s">
        <v>4795</v>
      </c>
      <c r="B5275" s="7" t="s">
        <v>4861</v>
      </c>
      <c r="D5275" s="7" t="s">
        <v>54</v>
      </c>
      <c r="E5275" s="8">
        <v>43410</v>
      </c>
    </row>
    <row r="5276" spans="1:5" x14ac:dyDescent="0.35">
      <c r="A5276" s="7" t="s">
        <v>4795</v>
      </c>
      <c r="B5276" s="7" t="s">
        <v>241</v>
      </c>
      <c r="C5276" s="7" t="s">
        <v>137</v>
      </c>
      <c r="E5276" s="8">
        <v>43410</v>
      </c>
    </row>
    <row r="5277" spans="1:5" x14ac:dyDescent="0.35">
      <c r="A5277" s="7" t="s">
        <v>4795</v>
      </c>
      <c r="B5277" s="7" t="s">
        <v>4862</v>
      </c>
      <c r="C5277" s="7" t="s">
        <v>18218</v>
      </c>
      <c r="D5277" s="7" t="s">
        <v>54</v>
      </c>
      <c r="E5277" s="8">
        <v>43410</v>
      </c>
    </row>
    <row r="5278" spans="1:5" x14ac:dyDescent="0.35">
      <c r="A5278" s="7" t="s">
        <v>4795</v>
      </c>
      <c r="B5278" s="7" t="s">
        <v>4863</v>
      </c>
      <c r="C5278" s="7" t="s">
        <v>137</v>
      </c>
      <c r="E5278" s="8">
        <v>43410</v>
      </c>
    </row>
    <row r="5279" spans="1:5" x14ac:dyDescent="0.35">
      <c r="A5279" s="7" t="s">
        <v>4795</v>
      </c>
      <c r="B5279" s="7" t="s">
        <v>4864</v>
      </c>
      <c r="C5279" s="7" t="s">
        <v>18216</v>
      </c>
      <c r="D5279" s="7" t="s">
        <v>54</v>
      </c>
      <c r="E5279" s="8">
        <v>43410</v>
      </c>
    </row>
    <row r="5280" spans="1:5" x14ac:dyDescent="0.35">
      <c r="A5280" s="7" t="s">
        <v>4795</v>
      </c>
      <c r="B5280" s="7" t="s">
        <v>4865</v>
      </c>
      <c r="C5280" s="7" t="s">
        <v>137</v>
      </c>
      <c r="E5280" s="8">
        <v>43410</v>
      </c>
    </row>
    <row r="5281" spans="1:5" x14ac:dyDescent="0.35">
      <c r="A5281" s="7" t="s">
        <v>4795</v>
      </c>
      <c r="B5281" s="7" t="s">
        <v>4866</v>
      </c>
      <c r="C5281" s="7" t="s">
        <v>137</v>
      </c>
      <c r="E5281" s="8">
        <v>43410</v>
      </c>
    </row>
    <row r="5282" spans="1:5" x14ac:dyDescent="0.35">
      <c r="A5282" s="7" t="s">
        <v>4795</v>
      </c>
      <c r="B5282" s="7" t="s">
        <v>4867</v>
      </c>
      <c r="C5282" s="7" t="s">
        <v>18216</v>
      </c>
      <c r="D5282" s="7" t="s">
        <v>54</v>
      </c>
      <c r="E5282" s="8">
        <v>43410</v>
      </c>
    </row>
    <row r="5283" spans="1:5" x14ac:dyDescent="0.35">
      <c r="A5283" s="7" t="s">
        <v>4795</v>
      </c>
      <c r="B5283" s="7" t="s">
        <v>1137</v>
      </c>
      <c r="C5283" s="7" t="s">
        <v>137</v>
      </c>
      <c r="D5283" s="7" t="s">
        <v>54</v>
      </c>
      <c r="E5283" s="8">
        <v>43410</v>
      </c>
    </row>
    <row r="5284" spans="1:5" x14ac:dyDescent="0.35">
      <c r="A5284" s="7" t="s">
        <v>4795</v>
      </c>
      <c r="B5284" s="7" t="s">
        <v>1862</v>
      </c>
      <c r="C5284" s="7" t="s">
        <v>18216</v>
      </c>
      <c r="D5284" s="7" t="s">
        <v>54</v>
      </c>
      <c r="E5284" s="8">
        <v>43410</v>
      </c>
    </row>
    <row r="5285" spans="1:5" x14ac:dyDescent="0.35">
      <c r="A5285" s="7" t="s">
        <v>4795</v>
      </c>
      <c r="B5285" s="7" t="s">
        <v>4868</v>
      </c>
      <c r="C5285" s="7" t="s">
        <v>137</v>
      </c>
      <c r="E5285" s="8">
        <v>43410</v>
      </c>
    </row>
    <row r="5286" spans="1:5" x14ac:dyDescent="0.35">
      <c r="A5286" s="7" t="s">
        <v>4795</v>
      </c>
      <c r="B5286" s="7" t="s">
        <v>4869</v>
      </c>
      <c r="C5286" s="7" t="s">
        <v>137</v>
      </c>
      <c r="E5286" s="8">
        <v>43410</v>
      </c>
    </row>
    <row r="5287" spans="1:5" x14ac:dyDescent="0.35">
      <c r="A5287" s="7" t="s">
        <v>4795</v>
      </c>
      <c r="B5287" s="7" t="s">
        <v>4870</v>
      </c>
      <c r="C5287" s="7" t="s">
        <v>18216</v>
      </c>
      <c r="D5287" s="7" t="s">
        <v>54</v>
      </c>
      <c r="E5287" s="8">
        <v>43410</v>
      </c>
    </row>
    <row r="5288" spans="1:5" x14ac:dyDescent="0.35">
      <c r="A5288" s="7" t="s">
        <v>4795</v>
      </c>
      <c r="B5288" s="7" t="s">
        <v>4267</v>
      </c>
      <c r="C5288" s="7" t="s">
        <v>137</v>
      </c>
      <c r="E5288" s="8">
        <v>43410</v>
      </c>
    </row>
    <row r="5289" spans="1:5" x14ac:dyDescent="0.35">
      <c r="A5289" s="7" t="s">
        <v>4795</v>
      </c>
      <c r="B5289" s="7" t="s">
        <v>4089</v>
      </c>
      <c r="C5289" s="7" t="s">
        <v>137</v>
      </c>
      <c r="E5289" s="8">
        <v>43410</v>
      </c>
    </row>
    <row r="5290" spans="1:5" x14ac:dyDescent="0.35">
      <c r="A5290" s="7" t="s">
        <v>4795</v>
      </c>
      <c r="B5290" s="7" t="s">
        <v>4871</v>
      </c>
      <c r="C5290" s="7" t="s">
        <v>137</v>
      </c>
      <c r="E5290" s="8">
        <v>43410</v>
      </c>
    </row>
    <row r="5291" spans="1:5" x14ac:dyDescent="0.35">
      <c r="A5291" s="7" t="s">
        <v>4795</v>
      </c>
      <c r="B5291" s="7" t="s">
        <v>4872</v>
      </c>
      <c r="C5291" s="7" t="s">
        <v>137</v>
      </c>
      <c r="E5291" s="8">
        <v>43410</v>
      </c>
    </row>
    <row r="5292" spans="1:5" x14ac:dyDescent="0.35">
      <c r="A5292" s="7" t="s">
        <v>4795</v>
      </c>
      <c r="B5292" s="7" t="s">
        <v>4873</v>
      </c>
      <c r="C5292" s="7" t="s">
        <v>18218</v>
      </c>
      <c r="D5292" s="7" t="s">
        <v>54</v>
      </c>
      <c r="E5292" s="8">
        <v>43410</v>
      </c>
    </row>
    <row r="5293" spans="1:5" x14ac:dyDescent="0.35">
      <c r="A5293" s="7" t="s">
        <v>4795</v>
      </c>
      <c r="B5293" s="7" t="s">
        <v>4874</v>
      </c>
      <c r="C5293" s="7" t="s">
        <v>18218</v>
      </c>
      <c r="D5293" s="7" t="s">
        <v>54</v>
      </c>
      <c r="E5293" s="8">
        <v>43410</v>
      </c>
    </row>
    <row r="5294" spans="1:5" x14ac:dyDescent="0.35">
      <c r="A5294" s="7" t="s">
        <v>4795</v>
      </c>
      <c r="B5294" s="7" t="s">
        <v>4875</v>
      </c>
      <c r="C5294" s="7" t="s">
        <v>137</v>
      </c>
      <c r="D5294" s="7" t="s">
        <v>54</v>
      </c>
      <c r="E5294" s="8">
        <v>43410</v>
      </c>
    </row>
    <row r="5295" spans="1:5" x14ac:dyDescent="0.35">
      <c r="A5295" s="7" t="s">
        <v>4795</v>
      </c>
      <c r="B5295" s="7" t="s">
        <v>4876</v>
      </c>
      <c r="C5295" s="7" t="s">
        <v>137</v>
      </c>
      <c r="E5295" s="8">
        <v>43410</v>
      </c>
    </row>
    <row r="5296" spans="1:5" x14ac:dyDescent="0.35">
      <c r="A5296" s="7" t="s">
        <v>4795</v>
      </c>
      <c r="B5296" s="7" t="s">
        <v>4877</v>
      </c>
      <c r="C5296" s="7" t="s">
        <v>18216</v>
      </c>
      <c r="D5296" s="7" t="s">
        <v>54</v>
      </c>
      <c r="E5296" s="8">
        <v>43410</v>
      </c>
    </row>
    <row r="5297" spans="1:5" x14ac:dyDescent="0.35">
      <c r="A5297" s="7" t="s">
        <v>4795</v>
      </c>
      <c r="B5297" s="7" t="s">
        <v>4878</v>
      </c>
      <c r="C5297" s="7" t="s">
        <v>137</v>
      </c>
      <c r="E5297" s="8">
        <v>43410</v>
      </c>
    </row>
    <row r="5298" spans="1:5" x14ac:dyDescent="0.35">
      <c r="A5298" s="7" t="s">
        <v>4795</v>
      </c>
      <c r="B5298" s="7" t="s">
        <v>4879</v>
      </c>
      <c r="C5298" s="7" t="s">
        <v>137</v>
      </c>
      <c r="E5298" s="8">
        <v>43410</v>
      </c>
    </row>
    <row r="5299" spans="1:5" x14ac:dyDescent="0.35">
      <c r="A5299" s="7" t="s">
        <v>4795</v>
      </c>
      <c r="B5299" s="7" t="s">
        <v>4880</v>
      </c>
      <c r="C5299" s="7" t="s">
        <v>137</v>
      </c>
      <c r="E5299" s="8">
        <v>43410</v>
      </c>
    </row>
    <row r="5300" spans="1:5" x14ac:dyDescent="0.35">
      <c r="A5300" s="7" t="s">
        <v>4795</v>
      </c>
      <c r="B5300" s="7" t="s">
        <v>4881</v>
      </c>
      <c r="C5300" s="7" t="s">
        <v>18216</v>
      </c>
      <c r="D5300" s="7" t="s">
        <v>54</v>
      </c>
      <c r="E5300" s="8">
        <v>43410</v>
      </c>
    </row>
    <row r="5301" spans="1:5" x14ac:dyDescent="0.35">
      <c r="A5301" s="7" t="s">
        <v>4795</v>
      </c>
      <c r="B5301" s="7" t="s">
        <v>4882</v>
      </c>
      <c r="C5301" s="7" t="s">
        <v>137</v>
      </c>
      <c r="E5301" s="8">
        <v>43410</v>
      </c>
    </row>
    <row r="5302" spans="1:5" x14ac:dyDescent="0.35">
      <c r="A5302" s="7" t="s">
        <v>4795</v>
      </c>
      <c r="B5302" s="7" t="s">
        <v>2191</v>
      </c>
      <c r="C5302" s="7" t="s">
        <v>137</v>
      </c>
      <c r="E5302" s="8">
        <v>43410</v>
      </c>
    </row>
    <row r="5303" spans="1:5" x14ac:dyDescent="0.35">
      <c r="A5303" s="7" t="s">
        <v>4795</v>
      </c>
      <c r="B5303" s="7" t="s">
        <v>4883</v>
      </c>
      <c r="C5303" s="7" t="s">
        <v>137</v>
      </c>
      <c r="D5303" s="7" t="s">
        <v>54</v>
      </c>
      <c r="E5303" s="8">
        <v>43410</v>
      </c>
    </row>
    <row r="5304" spans="1:5" x14ac:dyDescent="0.35">
      <c r="A5304" s="7" t="s">
        <v>4795</v>
      </c>
      <c r="B5304" s="7" t="s">
        <v>4884</v>
      </c>
      <c r="C5304" s="7" t="s">
        <v>137</v>
      </c>
      <c r="E5304" s="8">
        <v>43410</v>
      </c>
    </row>
    <row r="5305" spans="1:5" x14ac:dyDescent="0.35">
      <c r="A5305" s="7" t="s">
        <v>4795</v>
      </c>
      <c r="B5305" s="7" t="s">
        <v>4885</v>
      </c>
      <c r="C5305" s="7" t="s">
        <v>137</v>
      </c>
      <c r="D5305" s="7" t="s">
        <v>54</v>
      </c>
      <c r="E5305" s="8">
        <v>43410</v>
      </c>
    </row>
    <row r="5306" spans="1:5" x14ac:dyDescent="0.35">
      <c r="A5306" s="7" t="s">
        <v>4795</v>
      </c>
      <c r="B5306" s="7" t="s">
        <v>4886</v>
      </c>
      <c r="C5306" s="7" t="s">
        <v>137</v>
      </c>
      <c r="D5306" s="7" t="s">
        <v>54</v>
      </c>
      <c r="E5306" s="8">
        <v>43410</v>
      </c>
    </row>
    <row r="5307" spans="1:5" x14ac:dyDescent="0.35">
      <c r="A5307" s="7" t="s">
        <v>4795</v>
      </c>
      <c r="B5307" s="7" t="s">
        <v>4887</v>
      </c>
      <c r="C5307" s="7" t="s">
        <v>137</v>
      </c>
      <c r="E5307" s="8">
        <v>43410</v>
      </c>
    </row>
    <row r="5308" spans="1:5" x14ac:dyDescent="0.35">
      <c r="A5308" s="7" t="s">
        <v>4795</v>
      </c>
      <c r="B5308" s="7" t="s">
        <v>4888</v>
      </c>
      <c r="C5308" s="7" t="s">
        <v>137</v>
      </c>
      <c r="D5308" s="7" t="s">
        <v>54</v>
      </c>
      <c r="E5308" s="8">
        <v>43410</v>
      </c>
    </row>
    <row r="5309" spans="1:5" x14ac:dyDescent="0.35">
      <c r="A5309" s="7" t="s">
        <v>4795</v>
      </c>
      <c r="B5309" s="7" t="s">
        <v>4889</v>
      </c>
      <c r="C5309" s="7" t="s">
        <v>137</v>
      </c>
      <c r="E5309" s="8">
        <v>43410</v>
      </c>
    </row>
    <row r="5310" spans="1:5" x14ac:dyDescent="0.35">
      <c r="A5310" s="7" t="s">
        <v>4795</v>
      </c>
      <c r="B5310" s="7" t="s">
        <v>4890</v>
      </c>
      <c r="D5310" s="7" t="s">
        <v>54</v>
      </c>
      <c r="E5310" s="8">
        <v>43410</v>
      </c>
    </row>
    <row r="5311" spans="1:5" x14ac:dyDescent="0.35">
      <c r="A5311" s="7" t="s">
        <v>4795</v>
      </c>
      <c r="B5311" s="7" t="s">
        <v>4891</v>
      </c>
      <c r="C5311" s="7" t="s">
        <v>18218</v>
      </c>
      <c r="D5311" s="7" t="s">
        <v>54</v>
      </c>
      <c r="E5311" s="8">
        <v>43410</v>
      </c>
    </row>
    <row r="5312" spans="1:5" x14ac:dyDescent="0.35">
      <c r="A5312" s="7" t="s">
        <v>4795</v>
      </c>
      <c r="B5312" s="7" t="s">
        <v>4892</v>
      </c>
      <c r="C5312" s="7" t="s">
        <v>18216</v>
      </c>
      <c r="D5312" s="7" t="s">
        <v>54</v>
      </c>
      <c r="E5312" s="8">
        <v>43410</v>
      </c>
    </row>
    <row r="5313" spans="1:5" x14ac:dyDescent="0.35">
      <c r="A5313" s="7" t="s">
        <v>4795</v>
      </c>
      <c r="B5313" s="7" t="s">
        <v>4893</v>
      </c>
      <c r="C5313" s="7" t="s">
        <v>137</v>
      </c>
      <c r="E5313" s="8">
        <v>43410</v>
      </c>
    </row>
    <row r="5314" spans="1:5" x14ac:dyDescent="0.35">
      <c r="A5314" s="7" t="s">
        <v>4795</v>
      </c>
      <c r="B5314" s="7" t="s">
        <v>4894</v>
      </c>
      <c r="C5314" s="7" t="s">
        <v>18216</v>
      </c>
      <c r="D5314" s="7" t="s">
        <v>54</v>
      </c>
      <c r="E5314" s="8">
        <v>43410</v>
      </c>
    </row>
    <row r="5315" spans="1:5" x14ac:dyDescent="0.35">
      <c r="A5315" s="7" t="s">
        <v>4795</v>
      </c>
      <c r="B5315" s="7" t="s">
        <v>4895</v>
      </c>
      <c r="C5315" s="7" t="s">
        <v>137</v>
      </c>
      <c r="D5315" s="7" t="s">
        <v>54</v>
      </c>
      <c r="E5315" s="8">
        <v>43410</v>
      </c>
    </row>
    <row r="5316" spans="1:5" x14ac:dyDescent="0.35">
      <c r="A5316" s="7" t="s">
        <v>4795</v>
      </c>
      <c r="B5316" s="7" t="s">
        <v>4896</v>
      </c>
      <c r="C5316" s="7" t="s">
        <v>137</v>
      </c>
      <c r="E5316" s="8">
        <v>43410</v>
      </c>
    </row>
    <row r="5317" spans="1:5" x14ac:dyDescent="0.35">
      <c r="A5317" s="7" t="s">
        <v>4795</v>
      </c>
      <c r="B5317" s="7" t="s">
        <v>3886</v>
      </c>
      <c r="C5317" s="7" t="s">
        <v>137</v>
      </c>
      <c r="D5317" s="7" t="s">
        <v>54</v>
      </c>
      <c r="E5317" s="8">
        <v>43410</v>
      </c>
    </row>
    <row r="5318" spans="1:5" x14ac:dyDescent="0.35">
      <c r="A5318" s="7" t="s">
        <v>4795</v>
      </c>
      <c r="B5318" s="7" t="s">
        <v>4897</v>
      </c>
      <c r="C5318" s="7" t="s">
        <v>137</v>
      </c>
      <c r="E5318" s="8">
        <v>43410</v>
      </c>
    </row>
    <row r="5319" spans="1:5" x14ac:dyDescent="0.35">
      <c r="A5319" s="7" t="s">
        <v>4795</v>
      </c>
      <c r="B5319" s="7" t="s">
        <v>4898</v>
      </c>
      <c r="C5319" s="7" t="s">
        <v>137</v>
      </c>
      <c r="E5319" s="8">
        <v>43410</v>
      </c>
    </row>
    <row r="5320" spans="1:5" x14ac:dyDescent="0.35">
      <c r="A5320" s="7" t="s">
        <v>4795</v>
      </c>
      <c r="B5320" s="7" t="s">
        <v>4899</v>
      </c>
      <c r="C5320" s="7" t="s">
        <v>137</v>
      </c>
      <c r="E5320" s="8">
        <v>43410</v>
      </c>
    </row>
    <row r="5321" spans="1:5" x14ac:dyDescent="0.35">
      <c r="A5321" s="7" t="s">
        <v>4795</v>
      </c>
      <c r="B5321" s="7" t="s">
        <v>4900</v>
      </c>
      <c r="C5321" s="7" t="s">
        <v>18216</v>
      </c>
      <c r="E5321" s="8">
        <v>43410</v>
      </c>
    </row>
    <row r="5322" spans="1:5" x14ac:dyDescent="0.35">
      <c r="A5322" s="7" t="s">
        <v>4795</v>
      </c>
      <c r="B5322" s="7" t="s">
        <v>4901</v>
      </c>
      <c r="C5322" s="7" t="s">
        <v>137</v>
      </c>
      <c r="D5322" s="7" t="s">
        <v>54</v>
      </c>
      <c r="E5322" s="8">
        <v>43410</v>
      </c>
    </row>
    <row r="5323" spans="1:5" x14ac:dyDescent="0.35">
      <c r="A5323" s="7" t="s">
        <v>4795</v>
      </c>
      <c r="B5323" s="7" t="s">
        <v>4902</v>
      </c>
      <c r="C5323" s="7" t="s">
        <v>18216</v>
      </c>
      <c r="D5323" s="7" t="s">
        <v>54</v>
      </c>
      <c r="E5323" s="8">
        <v>43410</v>
      </c>
    </row>
    <row r="5324" spans="1:5" x14ac:dyDescent="0.35">
      <c r="A5324" s="7" t="s">
        <v>4795</v>
      </c>
      <c r="B5324" s="7" t="s">
        <v>4903</v>
      </c>
      <c r="C5324" s="7" t="s">
        <v>137</v>
      </c>
      <c r="E5324" s="8">
        <v>43410</v>
      </c>
    </row>
    <row r="5325" spans="1:5" x14ac:dyDescent="0.35">
      <c r="A5325" s="7" t="s">
        <v>4795</v>
      </c>
      <c r="B5325" s="7" t="s">
        <v>286</v>
      </c>
      <c r="C5325" s="7" t="s">
        <v>18216</v>
      </c>
      <c r="D5325" s="7" t="s">
        <v>54</v>
      </c>
      <c r="E5325" s="8">
        <v>43410</v>
      </c>
    </row>
    <row r="5326" spans="1:5" x14ac:dyDescent="0.35">
      <c r="A5326" s="7" t="s">
        <v>4795</v>
      </c>
      <c r="B5326" s="7" t="s">
        <v>4904</v>
      </c>
      <c r="C5326" s="7" t="s">
        <v>137</v>
      </c>
      <c r="D5326" s="7" t="s">
        <v>54</v>
      </c>
      <c r="E5326" s="8">
        <v>43410</v>
      </c>
    </row>
    <row r="5327" spans="1:5" x14ac:dyDescent="0.35">
      <c r="A5327" s="7" t="s">
        <v>4795</v>
      </c>
      <c r="B5327" s="7" t="s">
        <v>4905</v>
      </c>
      <c r="E5327" s="8">
        <v>43410</v>
      </c>
    </row>
    <row r="5328" spans="1:5" x14ac:dyDescent="0.35">
      <c r="A5328" s="7" t="s">
        <v>4795</v>
      </c>
      <c r="B5328" s="7" t="s">
        <v>4288</v>
      </c>
      <c r="C5328" s="7" t="s">
        <v>18216</v>
      </c>
      <c r="D5328" s="7" t="s">
        <v>54</v>
      </c>
      <c r="E5328" s="8">
        <v>43410</v>
      </c>
    </row>
    <row r="5329" spans="1:5" x14ac:dyDescent="0.35">
      <c r="A5329" s="7" t="s">
        <v>4795</v>
      </c>
      <c r="B5329" s="7" t="s">
        <v>4906</v>
      </c>
      <c r="C5329" s="7" t="s">
        <v>137</v>
      </c>
      <c r="D5329" s="7" t="s">
        <v>54</v>
      </c>
      <c r="E5329" s="8">
        <v>43410</v>
      </c>
    </row>
    <row r="5330" spans="1:5" x14ac:dyDescent="0.35">
      <c r="A5330" s="7" t="s">
        <v>4795</v>
      </c>
      <c r="B5330" s="7" t="s">
        <v>4907</v>
      </c>
      <c r="C5330" s="7" t="s">
        <v>137</v>
      </c>
      <c r="E5330" s="8">
        <v>43410</v>
      </c>
    </row>
    <row r="5331" spans="1:5" x14ac:dyDescent="0.35">
      <c r="A5331" s="7" t="s">
        <v>4795</v>
      </c>
      <c r="B5331" s="7" t="s">
        <v>4908</v>
      </c>
      <c r="D5331" s="7" t="s">
        <v>54</v>
      </c>
      <c r="E5331" s="8">
        <v>43410</v>
      </c>
    </row>
    <row r="5332" spans="1:5" x14ac:dyDescent="0.35">
      <c r="A5332" s="7" t="s">
        <v>4795</v>
      </c>
      <c r="B5332" s="7" t="s">
        <v>4909</v>
      </c>
      <c r="C5332" s="7" t="s">
        <v>137</v>
      </c>
      <c r="E5332" s="8">
        <v>43410</v>
      </c>
    </row>
    <row r="5333" spans="1:5" x14ac:dyDescent="0.35">
      <c r="A5333" s="7" t="s">
        <v>4795</v>
      </c>
      <c r="B5333" s="7" t="s">
        <v>4910</v>
      </c>
      <c r="C5333" s="7" t="s">
        <v>18218</v>
      </c>
      <c r="D5333" s="7" t="s">
        <v>54</v>
      </c>
      <c r="E5333" s="8">
        <v>43410</v>
      </c>
    </row>
    <row r="5334" spans="1:5" x14ac:dyDescent="0.35">
      <c r="A5334" s="7" t="s">
        <v>4795</v>
      </c>
      <c r="B5334" s="7" t="s">
        <v>3618</v>
      </c>
      <c r="D5334" s="7" t="s">
        <v>54</v>
      </c>
      <c r="E5334" s="8">
        <v>43410</v>
      </c>
    </row>
    <row r="5335" spans="1:5" x14ac:dyDescent="0.35">
      <c r="A5335" s="7" t="s">
        <v>4795</v>
      </c>
      <c r="B5335" s="7" t="s">
        <v>4911</v>
      </c>
      <c r="C5335" s="7" t="s">
        <v>18217</v>
      </c>
      <c r="D5335" s="7" t="s">
        <v>54</v>
      </c>
      <c r="E5335" s="8">
        <v>43410</v>
      </c>
    </row>
    <row r="5336" spans="1:5" x14ac:dyDescent="0.35">
      <c r="A5336" s="7" t="s">
        <v>4795</v>
      </c>
      <c r="B5336" s="7" t="s">
        <v>4912</v>
      </c>
      <c r="C5336" s="7" t="s">
        <v>137</v>
      </c>
      <c r="E5336" s="8">
        <v>43410</v>
      </c>
    </row>
    <row r="5337" spans="1:5" x14ac:dyDescent="0.35">
      <c r="A5337" s="7" t="s">
        <v>4795</v>
      </c>
      <c r="B5337" s="7" t="s">
        <v>4913</v>
      </c>
      <c r="C5337" s="7" t="s">
        <v>137</v>
      </c>
      <c r="E5337" s="8">
        <v>43410</v>
      </c>
    </row>
    <row r="5338" spans="1:5" x14ac:dyDescent="0.35">
      <c r="A5338" s="7" t="s">
        <v>4795</v>
      </c>
      <c r="B5338" s="7" t="s">
        <v>4914</v>
      </c>
      <c r="D5338" s="7" t="s">
        <v>54</v>
      </c>
      <c r="E5338" s="8">
        <v>43410</v>
      </c>
    </row>
    <row r="5339" spans="1:5" x14ac:dyDescent="0.35">
      <c r="A5339" s="7" t="s">
        <v>4795</v>
      </c>
      <c r="B5339" s="7" t="s">
        <v>4915</v>
      </c>
      <c r="D5339" s="7" t="s">
        <v>54</v>
      </c>
      <c r="E5339" s="8">
        <v>43410</v>
      </c>
    </row>
    <row r="5340" spans="1:5" x14ac:dyDescent="0.35">
      <c r="A5340" s="7" t="s">
        <v>4795</v>
      </c>
      <c r="B5340" s="7" t="s">
        <v>4916</v>
      </c>
      <c r="E5340" s="8">
        <v>43410</v>
      </c>
    </row>
    <row r="5341" spans="1:5" x14ac:dyDescent="0.35">
      <c r="A5341" s="7" t="s">
        <v>4795</v>
      </c>
      <c r="B5341" s="7" t="s">
        <v>4917</v>
      </c>
      <c r="C5341" s="7" t="s">
        <v>137</v>
      </c>
      <c r="E5341" s="8">
        <v>43410</v>
      </c>
    </row>
    <row r="5342" spans="1:5" x14ac:dyDescent="0.35">
      <c r="A5342" s="7" t="s">
        <v>4795</v>
      </c>
      <c r="B5342" s="7" t="s">
        <v>4918</v>
      </c>
      <c r="E5342" s="8">
        <v>43410</v>
      </c>
    </row>
    <row r="5343" spans="1:5" x14ac:dyDescent="0.35">
      <c r="A5343" s="7" t="s">
        <v>4795</v>
      </c>
      <c r="B5343" s="7" t="s">
        <v>4919</v>
      </c>
      <c r="C5343" s="7" t="s">
        <v>137</v>
      </c>
      <c r="E5343" s="8">
        <v>43410</v>
      </c>
    </row>
    <row r="5344" spans="1:5" x14ac:dyDescent="0.35">
      <c r="A5344" s="7" t="s">
        <v>4795</v>
      </c>
      <c r="B5344" s="7" t="s">
        <v>4920</v>
      </c>
      <c r="C5344" s="7" t="s">
        <v>137</v>
      </c>
      <c r="E5344" s="8">
        <v>43410</v>
      </c>
    </row>
    <row r="5345" spans="1:5" x14ac:dyDescent="0.35">
      <c r="A5345" s="7" t="s">
        <v>4795</v>
      </c>
      <c r="B5345" s="7" t="s">
        <v>4921</v>
      </c>
      <c r="E5345" s="8">
        <v>43410</v>
      </c>
    </row>
    <row r="5346" spans="1:5" x14ac:dyDescent="0.35">
      <c r="A5346" s="7" t="s">
        <v>4795</v>
      </c>
      <c r="B5346" s="7" t="s">
        <v>4922</v>
      </c>
      <c r="C5346" s="7" t="s">
        <v>18216</v>
      </c>
      <c r="E5346" s="8">
        <v>43410</v>
      </c>
    </row>
    <row r="5347" spans="1:5" x14ac:dyDescent="0.35">
      <c r="A5347" s="7" t="s">
        <v>4795</v>
      </c>
      <c r="B5347" s="7" t="s">
        <v>4923</v>
      </c>
      <c r="D5347" s="7" t="s">
        <v>54</v>
      </c>
      <c r="E5347" s="8">
        <v>43410</v>
      </c>
    </row>
    <row r="5348" spans="1:5" x14ac:dyDescent="0.35">
      <c r="A5348" s="7" t="s">
        <v>4795</v>
      </c>
      <c r="B5348" s="7" t="s">
        <v>4924</v>
      </c>
      <c r="C5348" s="7" t="s">
        <v>137</v>
      </c>
      <c r="E5348" s="8">
        <v>43410</v>
      </c>
    </row>
    <row r="5349" spans="1:5" x14ac:dyDescent="0.35">
      <c r="A5349" s="7" t="s">
        <v>4795</v>
      </c>
      <c r="B5349" s="7" t="s">
        <v>4925</v>
      </c>
      <c r="C5349" s="7" t="s">
        <v>137</v>
      </c>
      <c r="E5349" s="8">
        <v>43410</v>
      </c>
    </row>
    <row r="5350" spans="1:5" x14ac:dyDescent="0.35">
      <c r="A5350" s="7" t="s">
        <v>4795</v>
      </c>
      <c r="B5350" s="7" t="s">
        <v>4926</v>
      </c>
      <c r="C5350" s="7" t="s">
        <v>137</v>
      </c>
      <c r="D5350" s="7" t="s">
        <v>54</v>
      </c>
      <c r="E5350" s="8">
        <v>43410</v>
      </c>
    </row>
    <row r="5351" spans="1:5" x14ac:dyDescent="0.35">
      <c r="A5351" s="7" t="s">
        <v>4795</v>
      </c>
      <c r="B5351" s="7" t="s">
        <v>4927</v>
      </c>
      <c r="C5351" s="7" t="s">
        <v>137</v>
      </c>
      <c r="E5351" s="8">
        <v>43410</v>
      </c>
    </row>
    <row r="5352" spans="1:5" x14ac:dyDescent="0.35">
      <c r="A5352" s="7" t="s">
        <v>4795</v>
      </c>
      <c r="B5352" s="7" t="s">
        <v>4928</v>
      </c>
      <c r="C5352" s="7" t="s">
        <v>137</v>
      </c>
      <c r="E5352" s="8">
        <v>43410</v>
      </c>
    </row>
    <row r="5353" spans="1:5" x14ac:dyDescent="0.35">
      <c r="A5353" s="7" t="s">
        <v>4795</v>
      </c>
      <c r="B5353" s="7" t="s">
        <v>4929</v>
      </c>
      <c r="C5353" s="7" t="s">
        <v>137</v>
      </c>
      <c r="E5353" s="8">
        <v>43410</v>
      </c>
    </row>
    <row r="5354" spans="1:5" x14ac:dyDescent="0.35">
      <c r="A5354" s="7" t="s">
        <v>4795</v>
      </c>
      <c r="B5354" s="7" t="s">
        <v>4930</v>
      </c>
      <c r="C5354" s="7" t="s">
        <v>18216</v>
      </c>
      <c r="D5354" s="7" t="s">
        <v>54</v>
      </c>
      <c r="E5354" s="8">
        <v>43410</v>
      </c>
    </row>
    <row r="5355" spans="1:5" x14ac:dyDescent="0.35">
      <c r="A5355" s="7" t="s">
        <v>4795</v>
      </c>
      <c r="B5355" s="7" t="s">
        <v>4931</v>
      </c>
      <c r="C5355" s="7" t="s">
        <v>137</v>
      </c>
      <c r="D5355" s="7" t="s">
        <v>54</v>
      </c>
      <c r="E5355" s="8">
        <v>43410</v>
      </c>
    </row>
    <row r="5356" spans="1:5" x14ac:dyDescent="0.35">
      <c r="A5356" s="7" t="s">
        <v>4795</v>
      </c>
      <c r="B5356" s="7" t="s">
        <v>4932</v>
      </c>
      <c r="C5356" s="7" t="s">
        <v>18216</v>
      </c>
      <c r="D5356" s="7" t="s">
        <v>54</v>
      </c>
      <c r="E5356" s="8">
        <v>43410</v>
      </c>
    </row>
    <row r="5357" spans="1:5" x14ac:dyDescent="0.35">
      <c r="A5357" s="7" t="s">
        <v>4795</v>
      </c>
      <c r="B5357" s="7" t="s">
        <v>4933</v>
      </c>
      <c r="C5357" s="7" t="s">
        <v>137</v>
      </c>
      <c r="D5357" s="7" t="s">
        <v>54</v>
      </c>
      <c r="E5357" s="8">
        <v>43410</v>
      </c>
    </row>
    <row r="5358" spans="1:5" x14ac:dyDescent="0.35">
      <c r="A5358" s="7" t="s">
        <v>4795</v>
      </c>
      <c r="B5358" s="7" t="s">
        <v>4934</v>
      </c>
      <c r="C5358" s="7" t="s">
        <v>137</v>
      </c>
      <c r="D5358" s="7" t="s">
        <v>54</v>
      </c>
      <c r="E5358" s="8">
        <v>43410</v>
      </c>
    </row>
    <row r="5359" spans="1:5" x14ac:dyDescent="0.35">
      <c r="A5359" s="7" t="s">
        <v>4795</v>
      </c>
      <c r="B5359" s="7" t="s">
        <v>4155</v>
      </c>
      <c r="C5359" s="7" t="s">
        <v>18218</v>
      </c>
      <c r="D5359" s="7" t="s">
        <v>54</v>
      </c>
      <c r="E5359" s="8">
        <v>43410</v>
      </c>
    </row>
    <row r="5360" spans="1:5" x14ac:dyDescent="0.35">
      <c r="A5360" s="7" t="s">
        <v>4795</v>
      </c>
      <c r="B5360" s="7" t="s">
        <v>4935</v>
      </c>
      <c r="C5360" s="7" t="s">
        <v>137</v>
      </c>
      <c r="E5360" s="8">
        <v>43410</v>
      </c>
    </row>
    <row r="5361" spans="1:5" x14ac:dyDescent="0.35">
      <c r="A5361" s="7" t="s">
        <v>4795</v>
      </c>
      <c r="B5361" s="7" t="s">
        <v>4936</v>
      </c>
      <c r="C5361" s="7" t="s">
        <v>18216</v>
      </c>
      <c r="D5361" s="7" t="s">
        <v>54</v>
      </c>
      <c r="E5361" s="8">
        <v>43410</v>
      </c>
    </row>
    <row r="5362" spans="1:5" x14ac:dyDescent="0.35">
      <c r="A5362" s="7" t="s">
        <v>4795</v>
      </c>
      <c r="B5362" s="7" t="s">
        <v>4937</v>
      </c>
      <c r="C5362" s="7" t="s">
        <v>137</v>
      </c>
      <c r="E5362" s="8">
        <v>43410</v>
      </c>
    </row>
    <row r="5363" spans="1:5" x14ac:dyDescent="0.35">
      <c r="A5363" s="7" t="s">
        <v>4795</v>
      </c>
      <c r="B5363" s="7" t="s">
        <v>4938</v>
      </c>
      <c r="C5363" s="7" t="s">
        <v>137</v>
      </c>
      <c r="E5363" s="8">
        <v>43410</v>
      </c>
    </row>
    <row r="5364" spans="1:5" x14ac:dyDescent="0.35">
      <c r="A5364" s="7" t="s">
        <v>4795</v>
      </c>
      <c r="B5364" s="7" t="s">
        <v>4939</v>
      </c>
      <c r="C5364" s="7" t="s">
        <v>137</v>
      </c>
      <c r="D5364" s="7" t="s">
        <v>54</v>
      </c>
      <c r="E5364" s="8">
        <v>43410</v>
      </c>
    </row>
    <row r="5365" spans="1:5" x14ac:dyDescent="0.35">
      <c r="A5365" s="7" t="s">
        <v>4795</v>
      </c>
      <c r="B5365" s="7" t="s">
        <v>4940</v>
      </c>
      <c r="C5365" s="7" t="s">
        <v>137</v>
      </c>
      <c r="E5365" s="8">
        <v>43410</v>
      </c>
    </row>
    <row r="5366" spans="1:5" x14ac:dyDescent="0.35">
      <c r="A5366" s="7" t="s">
        <v>4795</v>
      </c>
      <c r="B5366" s="7" t="s">
        <v>4941</v>
      </c>
      <c r="C5366" s="7" t="s">
        <v>137</v>
      </c>
      <c r="E5366" s="8">
        <v>43410</v>
      </c>
    </row>
    <row r="5367" spans="1:5" x14ac:dyDescent="0.35">
      <c r="A5367" s="7" t="s">
        <v>4795</v>
      </c>
      <c r="B5367" s="7" t="s">
        <v>4942</v>
      </c>
      <c r="C5367" s="7" t="s">
        <v>18216</v>
      </c>
      <c r="D5367" s="7" t="s">
        <v>54</v>
      </c>
      <c r="E5367" s="8">
        <v>43410</v>
      </c>
    </row>
    <row r="5368" spans="1:5" x14ac:dyDescent="0.35">
      <c r="A5368" s="7" t="s">
        <v>4795</v>
      </c>
      <c r="B5368" s="7" t="s">
        <v>4943</v>
      </c>
      <c r="D5368" s="7" t="s">
        <v>54</v>
      </c>
      <c r="E5368" s="8">
        <v>43410</v>
      </c>
    </row>
    <row r="5369" spans="1:5" x14ac:dyDescent="0.35">
      <c r="A5369" s="7" t="s">
        <v>4795</v>
      </c>
      <c r="B5369" s="7" t="s">
        <v>4944</v>
      </c>
      <c r="C5369" s="7" t="s">
        <v>137</v>
      </c>
      <c r="E5369" s="8">
        <v>43410</v>
      </c>
    </row>
    <row r="5370" spans="1:5" x14ac:dyDescent="0.35">
      <c r="A5370" s="7" t="s">
        <v>4795</v>
      </c>
      <c r="B5370" s="7" t="s">
        <v>4945</v>
      </c>
      <c r="E5370" s="8">
        <v>43410</v>
      </c>
    </row>
    <row r="5371" spans="1:5" x14ac:dyDescent="0.35">
      <c r="A5371" s="7" t="s">
        <v>4795</v>
      </c>
      <c r="B5371" s="7" t="s">
        <v>4946</v>
      </c>
      <c r="C5371" s="7" t="s">
        <v>137</v>
      </c>
      <c r="D5371" s="7" t="s">
        <v>54</v>
      </c>
      <c r="E5371" s="8">
        <v>43410</v>
      </c>
    </row>
    <row r="5372" spans="1:5" x14ac:dyDescent="0.35">
      <c r="A5372" s="7" t="s">
        <v>4795</v>
      </c>
      <c r="B5372" s="7" t="s">
        <v>4947</v>
      </c>
      <c r="C5372" s="7" t="s">
        <v>137</v>
      </c>
      <c r="D5372" s="7" t="s">
        <v>54</v>
      </c>
      <c r="E5372" s="8">
        <v>43410</v>
      </c>
    </row>
    <row r="5373" spans="1:5" x14ac:dyDescent="0.35">
      <c r="A5373" s="7" t="s">
        <v>4795</v>
      </c>
      <c r="B5373" s="7" t="s">
        <v>4948</v>
      </c>
      <c r="C5373" s="7" t="s">
        <v>137</v>
      </c>
      <c r="D5373" s="7" t="s">
        <v>54</v>
      </c>
      <c r="E5373" s="8">
        <v>43410</v>
      </c>
    </row>
    <row r="5374" spans="1:5" x14ac:dyDescent="0.35">
      <c r="A5374" s="7" t="s">
        <v>4795</v>
      </c>
      <c r="B5374" s="7" t="s">
        <v>4949</v>
      </c>
      <c r="C5374" s="7" t="s">
        <v>137</v>
      </c>
      <c r="D5374" s="7" t="s">
        <v>54</v>
      </c>
      <c r="E5374" s="8">
        <v>43410</v>
      </c>
    </row>
    <row r="5375" spans="1:5" x14ac:dyDescent="0.35">
      <c r="A5375" s="7" t="s">
        <v>4795</v>
      </c>
      <c r="B5375" s="7" t="s">
        <v>4950</v>
      </c>
      <c r="C5375" s="7" t="s">
        <v>137</v>
      </c>
      <c r="E5375" s="8">
        <v>43410</v>
      </c>
    </row>
    <row r="5376" spans="1:5" x14ac:dyDescent="0.35">
      <c r="A5376" s="7" t="s">
        <v>4795</v>
      </c>
      <c r="B5376" s="7" t="s">
        <v>4951</v>
      </c>
      <c r="C5376" s="7" t="s">
        <v>137</v>
      </c>
      <c r="E5376" s="8">
        <v>43410</v>
      </c>
    </row>
    <row r="5377" spans="1:5" x14ac:dyDescent="0.35">
      <c r="A5377" s="7" t="s">
        <v>4795</v>
      </c>
      <c r="B5377" s="7" t="s">
        <v>4952</v>
      </c>
      <c r="C5377" s="7" t="s">
        <v>137</v>
      </c>
      <c r="E5377" s="8">
        <v>43410</v>
      </c>
    </row>
    <row r="5378" spans="1:5" x14ac:dyDescent="0.35">
      <c r="A5378" s="7" t="s">
        <v>4795</v>
      </c>
      <c r="B5378" s="7" t="s">
        <v>4953</v>
      </c>
      <c r="C5378" s="7" t="s">
        <v>137</v>
      </c>
      <c r="E5378" s="8">
        <v>43410</v>
      </c>
    </row>
    <row r="5379" spans="1:5" x14ac:dyDescent="0.35">
      <c r="A5379" s="7" t="s">
        <v>4795</v>
      </c>
      <c r="B5379" s="7" t="s">
        <v>4954</v>
      </c>
      <c r="D5379" s="7" t="s">
        <v>54</v>
      </c>
      <c r="E5379" s="8">
        <v>43410</v>
      </c>
    </row>
    <row r="5380" spans="1:5" x14ac:dyDescent="0.35">
      <c r="A5380" s="7" t="s">
        <v>4795</v>
      </c>
      <c r="B5380" s="7" t="s">
        <v>4955</v>
      </c>
      <c r="C5380" s="7" t="s">
        <v>18216</v>
      </c>
      <c r="E5380" s="8">
        <v>43410</v>
      </c>
    </row>
    <row r="5381" spans="1:5" x14ac:dyDescent="0.35">
      <c r="A5381" s="7" t="s">
        <v>4795</v>
      </c>
      <c r="B5381" s="7" t="s">
        <v>4956</v>
      </c>
      <c r="E5381" s="8">
        <v>43410</v>
      </c>
    </row>
    <row r="5382" spans="1:5" x14ac:dyDescent="0.35">
      <c r="A5382" s="7" t="s">
        <v>4795</v>
      </c>
      <c r="B5382" s="7" t="s">
        <v>4957</v>
      </c>
      <c r="E5382" s="8">
        <v>43410</v>
      </c>
    </row>
    <row r="5383" spans="1:5" x14ac:dyDescent="0.35">
      <c r="A5383" s="7" t="s">
        <v>4795</v>
      </c>
      <c r="B5383" s="7" t="s">
        <v>4958</v>
      </c>
      <c r="C5383" s="7" t="s">
        <v>137</v>
      </c>
      <c r="D5383" s="7" t="s">
        <v>54</v>
      </c>
      <c r="E5383" s="8">
        <v>43410</v>
      </c>
    </row>
    <row r="5384" spans="1:5" x14ac:dyDescent="0.35">
      <c r="A5384" s="7" t="s">
        <v>4795</v>
      </c>
      <c r="B5384" s="7" t="s">
        <v>4959</v>
      </c>
      <c r="C5384" s="7" t="s">
        <v>137</v>
      </c>
      <c r="E5384" s="8">
        <v>43410</v>
      </c>
    </row>
    <row r="5385" spans="1:5" x14ac:dyDescent="0.35">
      <c r="A5385" s="7" t="s">
        <v>4795</v>
      </c>
      <c r="B5385" s="7" t="s">
        <v>4960</v>
      </c>
      <c r="E5385" s="8">
        <v>43410</v>
      </c>
    </row>
    <row r="5386" spans="1:5" x14ac:dyDescent="0.35">
      <c r="A5386" s="7" t="s">
        <v>4795</v>
      </c>
      <c r="B5386" s="7" t="s">
        <v>4961</v>
      </c>
      <c r="E5386" s="8">
        <v>43410</v>
      </c>
    </row>
    <row r="5387" spans="1:5" x14ac:dyDescent="0.35">
      <c r="A5387" s="7" t="s">
        <v>4795</v>
      </c>
      <c r="B5387" s="7" t="s">
        <v>4962</v>
      </c>
      <c r="C5387" s="7" t="s">
        <v>137</v>
      </c>
      <c r="D5387" s="7" t="s">
        <v>54</v>
      </c>
      <c r="E5387" s="8">
        <v>43410</v>
      </c>
    </row>
    <row r="5388" spans="1:5" x14ac:dyDescent="0.35">
      <c r="A5388" s="7" t="s">
        <v>4795</v>
      </c>
      <c r="B5388" s="7" t="s">
        <v>4963</v>
      </c>
      <c r="C5388" s="7" t="s">
        <v>137</v>
      </c>
      <c r="E5388" s="8">
        <v>43410</v>
      </c>
    </row>
    <row r="5389" spans="1:5" x14ac:dyDescent="0.35">
      <c r="A5389" s="7" t="s">
        <v>4795</v>
      </c>
      <c r="B5389" s="7" t="s">
        <v>4964</v>
      </c>
      <c r="C5389" s="7" t="s">
        <v>18216</v>
      </c>
      <c r="D5389" s="7" t="s">
        <v>54</v>
      </c>
      <c r="E5389" s="8">
        <v>43410</v>
      </c>
    </row>
    <row r="5390" spans="1:5" x14ac:dyDescent="0.35">
      <c r="A5390" s="7" t="s">
        <v>4795</v>
      </c>
      <c r="B5390" s="7" t="s">
        <v>4965</v>
      </c>
      <c r="C5390" s="7" t="s">
        <v>137</v>
      </c>
      <c r="D5390" s="7" t="s">
        <v>54</v>
      </c>
      <c r="E5390" s="8">
        <v>43410</v>
      </c>
    </row>
    <row r="5391" spans="1:5" x14ac:dyDescent="0.35">
      <c r="A5391" s="7" t="s">
        <v>4966</v>
      </c>
      <c r="B5391" s="7" t="s">
        <v>4967</v>
      </c>
      <c r="E5391" s="8">
        <v>43410</v>
      </c>
    </row>
    <row r="5392" spans="1:5" x14ac:dyDescent="0.35">
      <c r="A5392" s="7" t="s">
        <v>4966</v>
      </c>
      <c r="B5392" s="7" t="s">
        <v>4968</v>
      </c>
      <c r="C5392" s="7" t="s">
        <v>18218</v>
      </c>
      <c r="D5392" s="7" t="s">
        <v>54</v>
      </c>
      <c r="E5392" s="8">
        <v>43410</v>
      </c>
    </row>
    <row r="5393" spans="1:5" x14ac:dyDescent="0.35">
      <c r="A5393" s="7" t="s">
        <v>4966</v>
      </c>
      <c r="B5393" s="7" t="s">
        <v>4969</v>
      </c>
      <c r="E5393" s="8">
        <v>43410</v>
      </c>
    </row>
    <row r="5394" spans="1:5" x14ac:dyDescent="0.35">
      <c r="A5394" s="7" t="s">
        <v>4966</v>
      </c>
      <c r="B5394" s="7" t="s">
        <v>4970</v>
      </c>
      <c r="C5394" s="7" t="s">
        <v>18217</v>
      </c>
      <c r="E5394" s="8">
        <v>43410</v>
      </c>
    </row>
    <row r="5395" spans="1:5" x14ac:dyDescent="0.35">
      <c r="A5395" s="7" t="s">
        <v>4966</v>
      </c>
      <c r="B5395" s="7" t="s">
        <v>4971</v>
      </c>
      <c r="E5395" s="8">
        <v>43410</v>
      </c>
    </row>
    <row r="5396" spans="1:5" x14ac:dyDescent="0.35">
      <c r="A5396" s="7" t="s">
        <v>4966</v>
      </c>
      <c r="B5396" s="7" t="s">
        <v>4972</v>
      </c>
      <c r="E5396" s="8">
        <v>43410</v>
      </c>
    </row>
    <row r="5397" spans="1:5" x14ac:dyDescent="0.35">
      <c r="A5397" s="7" t="s">
        <v>4966</v>
      </c>
      <c r="B5397" s="7" t="s">
        <v>4973</v>
      </c>
      <c r="E5397" s="8">
        <v>43410</v>
      </c>
    </row>
    <row r="5398" spans="1:5" x14ac:dyDescent="0.35">
      <c r="A5398" s="7" t="s">
        <v>4966</v>
      </c>
      <c r="B5398" s="7" t="s">
        <v>4974</v>
      </c>
      <c r="D5398" s="7" t="s">
        <v>54</v>
      </c>
      <c r="E5398" s="8">
        <v>43410</v>
      </c>
    </row>
    <row r="5399" spans="1:5" x14ac:dyDescent="0.35">
      <c r="A5399" s="7" t="s">
        <v>4966</v>
      </c>
      <c r="B5399" s="7" t="s">
        <v>4975</v>
      </c>
      <c r="E5399" s="8">
        <v>43410</v>
      </c>
    </row>
    <row r="5400" spans="1:5" x14ac:dyDescent="0.35">
      <c r="A5400" s="7" t="s">
        <v>4966</v>
      </c>
      <c r="B5400" s="7" t="s">
        <v>4976</v>
      </c>
      <c r="E5400" s="8">
        <v>43410</v>
      </c>
    </row>
    <row r="5401" spans="1:5" x14ac:dyDescent="0.35">
      <c r="A5401" s="7" t="s">
        <v>4966</v>
      </c>
      <c r="B5401" s="7" t="s">
        <v>3577</v>
      </c>
      <c r="C5401" s="7" t="s">
        <v>18217</v>
      </c>
      <c r="E5401" s="8">
        <v>43410</v>
      </c>
    </row>
    <row r="5402" spans="1:5" x14ac:dyDescent="0.35">
      <c r="A5402" s="7" t="s">
        <v>4966</v>
      </c>
      <c r="B5402" s="7" t="s">
        <v>4977</v>
      </c>
      <c r="E5402" s="8">
        <v>43410</v>
      </c>
    </row>
    <row r="5403" spans="1:5" x14ac:dyDescent="0.35">
      <c r="A5403" s="7" t="s">
        <v>4966</v>
      </c>
      <c r="B5403" s="7" t="s">
        <v>4978</v>
      </c>
      <c r="E5403" s="8">
        <v>43410</v>
      </c>
    </row>
    <row r="5404" spans="1:5" x14ac:dyDescent="0.35">
      <c r="A5404" s="7" t="s">
        <v>4966</v>
      </c>
      <c r="B5404" s="7" t="s">
        <v>4979</v>
      </c>
      <c r="E5404" s="8">
        <v>43410</v>
      </c>
    </row>
    <row r="5405" spans="1:5" x14ac:dyDescent="0.35">
      <c r="A5405" s="7" t="s">
        <v>4966</v>
      </c>
      <c r="B5405" s="7" t="s">
        <v>4980</v>
      </c>
      <c r="E5405" s="8">
        <v>43410</v>
      </c>
    </row>
    <row r="5406" spans="1:5" x14ac:dyDescent="0.35">
      <c r="A5406" s="7" t="s">
        <v>4966</v>
      </c>
      <c r="B5406" s="7" t="s">
        <v>4981</v>
      </c>
      <c r="E5406" s="8">
        <v>43410</v>
      </c>
    </row>
    <row r="5407" spans="1:5" x14ac:dyDescent="0.35">
      <c r="A5407" s="7" t="s">
        <v>4966</v>
      </c>
      <c r="B5407" s="7" t="s">
        <v>4982</v>
      </c>
      <c r="E5407" s="8">
        <v>43410</v>
      </c>
    </row>
    <row r="5408" spans="1:5" x14ac:dyDescent="0.35">
      <c r="A5408" s="7" t="s">
        <v>4966</v>
      </c>
      <c r="B5408" s="7" t="s">
        <v>4983</v>
      </c>
      <c r="E5408" s="8">
        <v>43410</v>
      </c>
    </row>
    <row r="5409" spans="1:5" x14ac:dyDescent="0.35">
      <c r="A5409" s="7" t="s">
        <v>4966</v>
      </c>
      <c r="B5409" s="7" t="s">
        <v>1424</v>
      </c>
      <c r="E5409" s="8">
        <v>43410</v>
      </c>
    </row>
    <row r="5410" spans="1:5" x14ac:dyDescent="0.35">
      <c r="A5410" s="7" t="s">
        <v>4966</v>
      </c>
      <c r="B5410" s="7" t="s">
        <v>4984</v>
      </c>
      <c r="E5410" s="8">
        <v>43410</v>
      </c>
    </row>
    <row r="5411" spans="1:5" x14ac:dyDescent="0.35">
      <c r="A5411" s="7" t="s">
        <v>4966</v>
      </c>
      <c r="B5411" s="7" t="s">
        <v>4985</v>
      </c>
      <c r="E5411" s="8">
        <v>43410</v>
      </c>
    </row>
    <row r="5412" spans="1:5" x14ac:dyDescent="0.35">
      <c r="A5412" s="7" t="s">
        <v>4966</v>
      </c>
      <c r="B5412" s="7" t="s">
        <v>4986</v>
      </c>
      <c r="E5412" s="8">
        <v>43410</v>
      </c>
    </row>
    <row r="5413" spans="1:5" x14ac:dyDescent="0.35">
      <c r="A5413" s="7" t="s">
        <v>4966</v>
      </c>
      <c r="B5413" s="7" t="s">
        <v>4987</v>
      </c>
      <c r="D5413" s="7" t="s">
        <v>54</v>
      </c>
      <c r="E5413" s="8">
        <v>43410</v>
      </c>
    </row>
    <row r="5414" spans="1:5" x14ac:dyDescent="0.35">
      <c r="A5414" s="7" t="s">
        <v>4966</v>
      </c>
      <c r="B5414" s="7" t="s">
        <v>4988</v>
      </c>
      <c r="E5414" s="8">
        <v>43410</v>
      </c>
    </row>
    <row r="5415" spans="1:5" x14ac:dyDescent="0.35">
      <c r="A5415" s="7" t="s">
        <v>4966</v>
      </c>
      <c r="B5415" s="7" t="s">
        <v>4989</v>
      </c>
      <c r="E5415" s="8">
        <v>43410</v>
      </c>
    </row>
    <row r="5416" spans="1:5" x14ac:dyDescent="0.35">
      <c r="A5416" s="7" t="s">
        <v>4966</v>
      </c>
      <c r="B5416" s="7" t="s">
        <v>4990</v>
      </c>
      <c r="E5416" s="8">
        <v>43410</v>
      </c>
    </row>
    <row r="5417" spans="1:5" x14ac:dyDescent="0.35">
      <c r="A5417" s="7" t="s">
        <v>4966</v>
      </c>
      <c r="B5417" s="7" t="s">
        <v>4991</v>
      </c>
      <c r="E5417" s="8">
        <v>43410</v>
      </c>
    </row>
    <row r="5418" spans="1:5" x14ac:dyDescent="0.35">
      <c r="A5418" s="7" t="s">
        <v>4966</v>
      </c>
      <c r="B5418" s="7" t="s">
        <v>4992</v>
      </c>
      <c r="E5418" s="8">
        <v>43410</v>
      </c>
    </row>
    <row r="5419" spans="1:5" x14ac:dyDescent="0.35">
      <c r="A5419" s="7" t="s">
        <v>4966</v>
      </c>
      <c r="B5419" s="7" t="s">
        <v>4993</v>
      </c>
      <c r="E5419" s="8">
        <v>43410</v>
      </c>
    </row>
    <row r="5420" spans="1:5" x14ac:dyDescent="0.35">
      <c r="A5420" s="7" t="s">
        <v>4966</v>
      </c>
      <c r="B5420" s="7" t="s">
        <v>4994</v>
      </c>
      <c r="E5420" s="8">
        <v>43410</v>
      </c>
    </row>
    <row r="5421" spans="1:5" x14ac:dyDescent="0.35">
      <c r="A5421" s="7" t="s">
        <v>4966</v>
      </c>
      <c r="B5421" s="7" t="s">
        <v>4995</v>
      </c>
      <c r="E5421" s="8">
        <v>43410</v>
      </c>
    </row>
    <row r="5422" spans="1:5" x14ac:dyDescent="0.35">
      <c r="A5422" s="7" t="s">
        <v>4966</v>
      </c>
      <c r="B5422" s="7" t="s">
        <v>4996</v>
      </c>
      <c r="E5422" s="8">
        <v>43410</v>
      </c>
    </row>
    <row r="5423" spans="1:5" x14ac:dyDescent="0.35">
      <c r="A5423" s="7" t="s">
        <v>4966</v>
      </c>
      <c r="B5423" s="7" t="s">
        <v>4997</v>
      </c>
      <c r="E5423" s="8">
        <v>43410</v>
      </c>
    </row>
    <row r="5424" spans="1:5" x14ac:dyDescent="0.35">
      <c r="A5424" s="7" t="s">
        <v>4966</v>
      </c>
      <c r="B5424" s="7" t="s">
        <v>4998</v>
      </c>
      <c r="C5424" s="7" t="s">
        <v>18218</v>
      </c>
      <c r="D5424" s="7" t="s">
        <v>54</v>
      </c>
      <c r="E5424" s="8">
        <v>43410</v>
      </c>
    </row>
    <row r="5425" spans="1:5" x14ac:dyDescent="0.35">
      <c r="A5425" s="7" t="s">
        <v>4966</v>
      </c>
      <c r="B5425" s="7" t="s">
        <v>4999</v>
      </c>
      <c r="E5425" s="8">
        <v>43410</v>
      </c>
    </row>
    <row r="5426" spans="1:5" x14ac:dyDescent="0.35">
      <c r="A5426" s="7" t="s">
        <v>4966</v>
      </c>
      <c r="B5426" s="7" t="s">
        <v>2308</v>
      </c>
      <c r="D5426" s="7" t="s">
        <v>54</v>
      </c>
      <c r="E5426" s="8">
        <v>43410</v>
      </c>
    </row>
    <row r="5427" spans="1:5" x14ac:dyDescent="0.35">
      <c r="A5427" s="7" t="s">
        <v>4966</v>
      </c>
      <c r="B5427" s="7" t="s">
        <v>5000</v>
      </c>
      <c r="E5427" s="8">
        <v>43410</v>
      </c>
    </row>
    <row r="5428" spans="1:5" x14ac:dyDescent="0.35">
      <c r="A5428" s="7" t="s">
        <v>4966</v>
      </c>
      <c r="B5428" s="7" t="s">
        <v>5001</v>
      </c>
      <c r="E5428" s="8">
        <v>43410</v>
      </c>
    </row>
    <row r="5429" spans="1:5" x14ac:dyDescent="0.35">
      <c r="A5429" s="7" t="s">
        <v>4966</v>
      </c>
      <c r="B5429" s="7" t="s">
        <v>5002</v>
      </c>
      <c r="E5429" s="8">
        <v>43410</v>
      </c>
    </row>
    <row r="5430" spans="1:5" x14ac:dyDescent="0.35">
      <c r="A5430" s="7" t="s">
        <v>4966</v>
      </c>
      <c r="B5430" s="7" t="s">
        <v>5003</v>
      </c>
      <c r="E5430" s="8">
        <v>43410</v>
      </c>
    </row>
    <row r="5431" spans="1:5" x14ac:dyDescent="0.35">
      <c r="A5431" s="7" t="s">
        <v>4966</v>
      </c>
      <c r="B5431" s="7" t="s">
        <v>5004</v>
      </c>
      <c r="E5431" s="8">
        <v>43410</v>
      </c>
    </row>
    <row r="5432" spans="1:5" x14ac:dyDescent="0.35">
      <c r="A5432" s="7" t="s">
        <v>4966</v>
      </c>
      <c r="B5432" s="7" t="s">
        <v>5005</v>
      </c>
      <c r="E5432" s="8">
        <v>43410</v>
      </c>
    </row>
    <row r="5433" spans="1:5" x14ac:dyDescent="0.35">
      <c r="A5433" s="7" t="s">
        <v>4966</v>
      </c>
      <c r="B5433" s="7" t="s">
        <v>5006</v>
      </c>
      <c r="E5433" s="8">
        <v>43410</v>
      </c>
    </row>
    <row r="5434" spans="1:5" x14ac:dyDescent="0.35">
      <c r="A5434" s="7" t="s">
        <v>4966</v>
      </c>
      <c r="B5434" s="7" t="s">
        <v>5007</v>
      </c>
      <c r="E5434" s="8">
        <v>43410</v>
      </c>
    </row>
    <row r="5435" spans="1:5" x14ac:dyDescent="0.35">
      <c r="A5435" s="7" t="s">
        <v>4966</v>
      </c>
      <c r="B5435" s="7" t="s">
        <v>5008</v>
      </c>
      <c r="E5435" s="8">
        <v>43410</v>
      </c>
    </row>
    <row r="5436" spans="1:5" x14ac:dyDescent="0.35">
      <c r="A5436" s="7" t="s">
        <v>4966</v>
      </c>
      <c r="B5436" s="7" t="s">
        <v>5009</v>
      </c>
      <c r="E5436" s="8">
        <v>43410</v>
      </c>
    </row>
    <row r="5437" spans="1:5" x14ac:dyDescent="0.35">
      <c r="A5437" s="7" t="s">
        <v>4966</v>
      </c>
      <c r="B5437" s="7" t="s">
        <v>5010</v>
      </c>
      <c r="E5437" s="8">
        <v>43410</v>
      </c>
    </row>
    <row r="5438" spans="1:5" x14ac:dyDescent="0.35">
      <c r="A5438" s="7" t="s">
        <v>4966</v>
      </c>
      <c r="B5438" s="7" t="s">
        <v>5011</v>
      </c>
      <c r="E5438" s="8">
        <v>43410</v>
      </c>
    </row>
    <row r="5439" spans="1:5" x14ac:dyDescent="0.35">
      <c r="A5439" s="7" t="s">
        <v>4966</v>
      </c>
      <c r="B5439" s="7" t="s">
        <v>5012</v>
      </c>
      <c r="E5439" s="8">
        <v>43410</v>
      </c>
    </row>
    <row r="5440" spans="1:5" x14ac:dyDescent="0.35">
      <c r="A5440" s="7" t="s">
        <v>4966</v>
      </c>
      <c r="B5440" s="7" t="s">
        <v>5013</v>
      </c>
      <c r="E5440" s="8">
        <v>43410</v>
      </c>
    </row>
    <row r="5441" spans="1:5" x14ac:dyDescent="0.35">
      <c r="A5441" s="7" t="s">
        <v>4966</v>
      </c>
      <c r="B5441" s="7" t="s">
        <v>5014</v>
      </c>
      <c r="E5441" s="8">
        <v>43410</v>
      </c>
    </row>
    <row r="5442" spans="1:5" x14ac:dyDescent="0.35">
      <c r="A5442" s="7" t="s">
        <v>4966</v>
      </c>
      <c r="B5442" s="7" t="s">
        <v>5015</v>
      </c>
      <c r="E5442" s="8">
        <v>43410</v>
      </c>
    </row>
    <row r="5443" spans="1:5" x14ac:dyDescent="0.35">
      <c r="A5443" s="7" t="s">
        <v>4966</v>
      </c>
      <c r="B5443" s="7" t="s">
        <v>5016</v>
      </c>
      <c r="E5443" s="8">
        <v>43410</v>
      </c>
    </row>
    <row r="5444" spans="1:5" x14ac:dyDescent="0.35">
      <c r="A5444" s="7" t="s">
        <v>4966</v>
      </c>
      <c r="B5444" s="7" t="s">
        <v>254</v>
      </c>
      <c r="E5444" s="8">
        <v>43410</v>
      </c>
    </row>
    <row r="5445" spans="1:5" x14ac:dyDescent="0.35">
      <c r="A5445" s="7" t="s">
        <v>4966</v>
      </c>
      <c r="B5445" s="7" t="s">
        <v>5017</v>
      </c>
      <c r="E5445" s="8">
        <v>43410</v>
      </c>
    </row>
    <row r="5446" spans="1:5" x14ac:dyDescent="0.35">
      <c r="A5446" s="7" t="s">
        <v>4966</v>
      </c>
      <c r="B5446" s="7" t="s">
        <v>5018</v>
      </c>
      <c r="E5446" s="8">
        <v>43410</v>
      </c>
    </row>
    <row r="5447" spans="1:5" x14ac:dyDescent="0.35">
      <c r="A5447" s="7" t="s">
        <v>4966</v>
      </c>
      <c r="B5447" s="7" t="s">
        <v>3843</v>
      </c>
      <c r="E5447" s="8">
        <v>43410</v>
      </c>
    </row>
    <row r="5448" spans="1:5" x14ac:dyDescent="0.35">
      <c r="A5448" s="7" t="s">
        <v>4966</v>
      </c>
      <c r="B5448" s="7" t="s">
        <v>5019</v>
      </c>
      <c r="E5448" s="8">
        <v>43410</v>
      </c>
    </row>
    <row r="5449" spans="1:5" x14ac:dyDescent="0.35">
      <c r="A5449" s="7" t="s">
        <v>4966</v>
      </c>
      <c r="B5449" s="7" t="s">
        <v>5020</v>
      </c>
      <c r="E5449" s="8">
        <v>43410</v>
      </c>
    </row>
    <row r="5450" spans="1:5" x14ac:dyDescent="0.35">
      <c r="A5450" s="7" t="s">
        <v>4966</v>
      </c>
      <c r="B5450" s="7" t="s">
        <v>5021</v>
      </c>
      <c r="E5450" s="8">
        <v>43410</v>
      </c>
    </row>
    <row r="5451" spans="1:5" x14ac:dyDescent="0.35">
      <c r="A5451" s="7" t="s">
        <v>4966</v>
      </c>
      <c r="B5451" s="7" t="s">
        <v>5022</v>
      </c>
      <c r="E5451" s="8">
        <v>43410</v>
      </c>
    </row>
    <row r="5452" spans="1:5" x14ac:dyDescent="0.35">
      <c r="A5452" s="7" t="s">
        <v>4966</v>
      </c>
      <c r="B5452" s="7" t="s">
        <v>5023</v>
      </c>
      <c r="E5452" s="8">
        <v>43410</v>
      </c>
    </row>
    <row r="5453" spans="1:5" x14ac:dyDescent="0.35">
      <c r="A5453" s="7" t="s">
        <v>4966</v>
      </c>
      <c r="B5453" s="7" t="s">
        <v>5024</v>
      </c>
      <c r="E5453" s="8">
        <v>43410</v>
      </c>
    </row>
    <row r="5454" spans="1:5" x14ac:dyDescent="0.35">
      <c r="A5454" s="7" t="s">
        <v>4966</v>
      </c>
      <c r="B5454" s="7" t="s">
        <v>5025</v>
      </c>
      <c r="C5454" s="7" t="s">
        <v>18217</v>
      </c>
      <c r="E5454" s="8">
        <v>43410</v>
      </c>
    </row>
    <row r="5455" spans="1:5" x14ac:dyDescent="0.35">
      <c r="A5455" s="7" t="s">
        <v>4966</v>
      </c>
      <c r="B5455" s="7" t="s">
        <v>5026</v>
      </c>
      <c r="E5455" s="8">
        <v>43410</v>
      </c>
    </row>
    <row r="5456" spans="1:5" x14ac:dyDescent="0.35">
      <c r="A5456" s="7" t="s">
        <v>4966</v>
      </c>
      <c r="B5456" s="7" t="s">
        <v>5027</v>
      </c>
      <c r="E5456" s="8">
        <v>43410</v>
      </c>
    </row>
    <row r="5457" spans="1:5" x14ac:dyDescent="0.35">
      <c r="A5457" s="7" t="s">
        <v>4966</v>
      </c>
      <c r="B5457" s="7" t="s">
        <v>5028</v>
      </c>
      <c r="E5457" s="8">
        <v>43410</v>
      </c>
    </row>
    <row r="5458" spans="1:5" x14ac:dyDescent="0.35">
      <c r="A5458" s="7" t="s">
        <v>4966</v>
      </c>
      <c r="B5458" s="7" t="s">
        <v>2410</v>
      </c>
      <c r="E5458" s="8">
        <v>43410</v>
      </c>
    </row>
    <row r="5459" spans="1:5" x14ac:dyDescent="0.35">
      <c r="A5459" s="7" t="s">
        <v>4966</v>
      </c>
      <c r="B5459" s="7" t="s">
        <v>5029</v>
      </c>
      <c r="E5459" s="8">
        <v>43410</v>
      </c>
    </row>
    <row r="5460" spans="1:5" x14ac:dyDescent="0.35">
      <c r="A5460" s="7" t="s">
        <v>4966</v>
      </c>
      <c r="B5460" s="7" t="s">
        <v>5030</v>
      </c>
      <c r="E5460" s="8">
        <v>43410</v>
      </c>
    </row>
    <row r="5461" spans="1:5" x14ac:dyDescent="0.35">
      <c r="A5461" s="7" t="s">
        <v>4966</v>
      </c>
      <c r="B5461" s="7" t="s">
        <v>5031</v>
      </c>
      <c r="E5461" s="8">
        <v>43410</v>
      </c>
    </row>
    <row r="5462" spans="1:5" x14ac:dyDescent="0.35">
      <c r="A5462" s="7" t="s">
        <v>4966</v>
      </c>
      <c r="B5462" s="7" t="s">
        <v>5032</v>
      </c>
      <c r="E5462" s="8">
        <v>43410</v>
      </c>
    </row>
    <row r="5463" spans="1:5" x14ac:dyDescent="0.35">
      <c r="A5463" s="7" t="s">
        <v>4966</v>
      </c>
      <c r="B5463" s="7" t="s">
        <v>5033</v>
      </c>
      <c r="E5463" s="8">
        <v>43410</v>
      </c>
    </row>
    <row r="5464" spans="1:5" x14ac:dyDescent="0.35">
      <c r="A5464" s="7" t="s">
        <v>4966</v>
      </c>
      <c r="B5464" s="7" t="s">
        <v>5034</v>
      </c>
      <c r="D5464" s="7" t="s">
        <v>54</v>
      </c>
      <c r="E5464" s="8">
        <v>43410</v>
      </c>
    </row>
    <row r="5465" spans="1:5" x14ac:dyDescent="0.35">
      <c r="A5465" s="7" t="s">
        <v>4966</v>
      </c>
      <c r="B5465" s="7" t="s">
        <v>5035</v>
      </c>
      <c r="E5465" s="8">
        <v>43410</v>
      </c>
    </row>
    <row r="5466" spans="1:5" x14ac:dyDescent="0.35">
      <c r="A5466" s="7" t="s">
        <v>4966</v>
      </c>
      <c r="B5466" s="7" t="s">
        <v>5036</v>
      </c>
      <c r="E5466" s="8">
        <v>43410</v>
      </c>
    </row>
    <row r="5467" spans="1:5" x14ac:dyDescent="0.35">
      <c r="A5467" s="7" t="s">
        <v>4966</v>
      </c>
      <c r="B5467" s="7" t="s">
        <v>5037</v>
      </c>
      <c r="E5467" s="8">
        <v>43410</v>
      </c>
    </row>
    <row r="5468" spans="1:5" x14ac:dyDescent="0.35">
      <c r="A5468" s="7" t="s">
        <v>4966</v>
      </c>
      <c r="B5468" s="7" t="s">
        <v>5038</v>
      </c>
      <c r="D5468" s="7" t="s">
        <v>54</v>
      </c>
      <c r="E5468" s="8">
        <v>43410</v>
      </c>
    </row>
    <row r="5469" spans="1:5" x14ac:dyDescent="0.35">
      <c r="A5469" s="7" t="s">
        <v>4966</v>
      </c>
      <c r="B5469" s="7" t="s">
        <v>5039</v>
      </c>
      <c r="E5469" s="8">
        <v>43410</v>
      </c>
    </row>
    <row r="5470" spans="1:5" x14ac:dyDescent="0.35">
      <c r="A5470" s="7" t="s">
        <v>4966</v>
      </c>
      <c r="B5470" s="7" t="s">
        <v>5040</v>
      </c>
      <c r="E5470" s="8">
        <v>43410</v>
      </c>
    </row>
    <row r="5471" spans="1:5" x14ac:dyDescent="0.35">
      <c r="A5471" s="7" t="s">
        <v>4966</v>
      </c>
      <c r="B5471" s="7" t="s">
        <v>5041</v>
      </c>
      <c r="E5471" s="8">
        <v>43410</v>
      </c>
    </row>
    <row r="5472" spans="1:5" x14ac:dyDescent="0.35">
      <c r="A5472" s="7" t="s">
        <v>4966</v>
      </c>
      <c r="B5472" s="7" t="s">
        <v>5042</v>
      </c>
      <c r="E5472" s="8">
        <v>43410</v>
      </c>
    </row>
    <row r="5473" spans="1:5" x14ac:dyDescent="0.35">
      <c r="A5473" s="7" t="s">
        <v>4966</v>
      </c>
      <c r="B5473" s="7" t="s">
        <v>5043</v>
      </c>
      <c r="E5473" s="8">
        <v>43410</v>
      </c>
    </row>
    <row r="5474" spans="1:5" x14ac:dyDescent="0.35">
      <c r="A5474" s="7" t="s">
        <v>4966</v>
      </c>
      <c r="B5474" s="7" t="s">
        <v>5044</v>
      </c>
      <c r="E5474" s="8">
        <v>43410</v>
      </c>
    </row>
    <row r="5475" spans="1:5" x14ac:dyDescent="0.35">
      <c r="A5475" s="7" t="s">
        <v>4966</v>
      </c>
      <c r="B5475" s="7" t="s">
        <v>5045</v>
      </c>
      <c r="E5475" s="8">
        <v>43410</v>
      </c>
    </row>
    <row r="5476" spans="1:5" x14ac:dyDescent="0.35">
      <c r="A5476" s="7" t="s">
        <v>4966</v>
      </c>
      <c r="B5476" s="7" t="s">
        <v>4326</v>
      </c>
      <c r="E5476" s="8">
        <v>43410</v>
      </c>
    </row>
    <row r="5477" spans="1:5" x14ac:dyDescent="0.35">
      <c r="A5477" s="7" t="s">
        <v>4966</v>
      </c>
      <c r="B5477" s="7" t="s">
        <v>5046</v>
      </c>
      <c r="E5477" s="8">
        <v>43410</v>
      </c>
    </row>
    <row r="5478" spans="1:5" x14ac:dyDescent="0.35">
      <c r="A5478" s="7" t="s">
        <v>4966</v>
      </c>
      <c r="B5478" s="7" t="s">
        <v>5047</v>
      </c>
      <c r="D5478" s="7" t="s">
        <v>54</v>
      </c>
      <c r="E5478" s="8">
        <v>43410</v>
      </c>
    </row>
    <row r="5479" spans="1:5" x14ac:dyDescent="0.35">
      <c r="A5479" s="7" t="s">
        <v>4966</v>
      </c>
      <c r="B5479" s="7" t="s">
        <v>5048</v>
      </c>
      <c r="D5479" s="7" t="s">
        <v>54</v>
      </c>
      <c r="E5479" s="8">
        <v>43410</v>
      </c>
    </row>
    <row r="5480" spans="1:5" x14ac:dyDescent="0.35">
      <c r="A5480" s="7" t="s">
        <v>4966</v>
      </c>
      <c r="B5480" s="7" t="s">
        <v>5049</v>
      </c>
      <c r="C5480" s="7" t="s">
        <v>18218</v>
      </c>
      <c r="D5480" s="7" t="s">
        <v>54</v>
      </c>
      <c r="E5480" s="8">
        <v>43410</v>
      </c>
    </row>
    <row r="5481" spans="1:5" x14ac:dyDescent="0.35">
      <c r="A5481" s="7" t="s">
        <v>4966</v>
      </c>
      <c r="B5481" s="7" t="s">
        <v>5050</v>
      </c>
      <c r="E5481" s="8">
        <v>43410</v>
      </c>
    </row>
    <row r="5482" spans="1:5" x14ac:dyDescent="0.35">
      <c r="A5482" s="7" t="s">
        <v>4966</v>
      </c>
      <c r="B5482" s="7" t="s">
        <v>5051</v>
      </c>
      <c r="E5482" s="8">
        <v>43410</v>
      </c>
    </row>
    <row r="5483" spans="1:5" x14ac:dyDescent="0.35">
      <c r="A5483" s="7" t="s">
        <v>4966</v>
      </c>
      <c r="B5483" s="7" t="s">
        <v>3022</v>
      </c>
      <c r="E5483" s="8">
        <v>43410</v>
      </c>
    </row>
    <row r="5484" spans="1:5" x14ac:dyDescent="0.35">
      <c r="A5484" s="7" t="s">
        <v>4966</v>
      </c>
      <c r="B5484" s="7" t="s">
        <v>4297</v>
      </c>
      <c r="C5484" s="7" t="s">
        <v>18217</v>
      </c>
      <c r="E5484" s="8">
        <v>43410</v>
      </c>
    </row>
    <row r="5485" spans="1:5" x14ac:dyDescent="0.35">
      <c r="A5485" s="7" t="s">
        <v>4966</v>
      </c>
      <c r="B5485" s="7" t="s">
        <v>5052</v>
      </c>
      <c r="E5485" s="8">
        <v>43410</v>
      </c>
    </row>
    <row r="5486" spans="1:5" x14ac:dyDescent="0.35">
      <c r="A5486" s="7" t="s">
        <v>4966</v>
      </c>
      <c r="B5486" s="7" t="s">
        <v>5053</v>
      </c>
      <c r="E5486" s="8">
        <v>43410</v>
      </c>
    </row>
    <row r="5487" spans="1:5" x14ac:dyDescent="0.35">
      <c r="A5487" s="7" t="s">
        <v>4966</v>
      </c>
      <c r="B5487" s="7" t="s">
        <v>5054</v>
      </c>
      <c r="E5487" s="8">
        <v>43410</v>
      </c>
    </row>
    <row r="5488" spans="1:5" x14ac:dyDescent="0.35">
      <c r="A5488" s="7" t="s">
        <v>4966</v>
      </c>
      <c r="B5488" s="7" t="s">
        <v>5055</v>
      </c>
      <c r="E5488" s="8">
        <v>43410</v>
      </c>
    </row>
    <row r="5489" spans="1:5" x14ac:dyDescent="0.35">
      <c r="A5489" s="7" t="s">
        <v>4966</v>
      </c>
      <c r="B5489" s="7" t="s">
        <v>5056</v>
      </c>
      <c r="E5489" s="8">
        <v>43410</v>
      </c>
    </row>
    <row r="5490" spans="1:5" x14ac:dyDescent="0.35">
      <c r="A5490" s="7" t="s">
        <v>4966</v>
      </c>
      <c r="B5490" s="7" t="s">
        <v>5057</v>
      </c>
      <c r="E5490" s="8">
        <v>43410</v>
      </c>
    </row>
    <row r="5491" spans="1:5" x14ac:dyDescent="0.35">
      <c r="A5491" s="7" t="s">
        <v>4966</v>
      </c>
      <c r="B5491" s="7" t="s">
        <v>5058</v>
      </c>
      <c r="D5491" s="7" t="s">
        <v>54</v>
      </c>
      <c r="E5491" s="8">
        <v>43410</v>
      </c>
    </row>
    <row r="5492" spans="1:5" x14ac:dyDescent="0.35">
      <c r="A5492" s="7" t="s">
        <v>4966</v>
      </c>
      <c r="B5492" s="7" t="s">
        <v>2020</v>
      </c>
      <c r="E5492" s="8">
        <v>43410</v>
      </c>
    </row>
    <row r="5493" spans="1:5" x14ac:dyDescent="0.35">
      <c r="A5493" s="7" t="s">
        <v>4966</v>
      </c>
      <c r="B5493" s="7" t="s">
        <v>5059</v>
      </c>
      <c r="E5493" s="8">
        <v>43410</v>
      </c>
    </row>
    <row r="5494" spans="1:5" x14ac:dyDescent="0.35">
      <c r="A5494" s="7" t="s">
        <v>4966</v>
      </c>
      <c r="B5494" s="7" t="s">
        <v>5060</v>
      </c>
      <c r="E5494" s="8">
        <v>43410</v>
      </c>
    </row>
    <row r="5495" spans="1:5" x14ac:dyDescent="0.35">
      <c r="A5495" s="7" t="s">
        <v>4966</v>
      </c>
      <c r="B5495" s="7" t="s">
        <v>81</v>
      </c>
      <c r="E5495" s="8">
        <v>43410</v>
      </c>
    </row>
    <row r="5496" spans="1:5" x14ac:dyDescent="0.35">
      <c r="A5496" s="7" t="s">
        <v>4966</v>
      </c>
      <c r="B5496" s="7" t="s">
        <v>5061</v>
      </c>
      <c r="E5496" s="8">
        <v>43410</v>
      </c>
    </row>
    <row r="5497" spans="1:5" x14ac:dyDescent="0.35">
      <c r="A5497" s="7" t="s">
        <v>4966</v>
      </c>
      <c r="B5497" s="7" t="s">
        <v>5062</v>
      </c>
      <c r="E5497" s="8">
        <v>43410</v>
      </c>
    </row>
    <row r="5498" spans="1:5" x14ac:dyDescent="0.35">
      <c r="A5498" s="7" t="s">
        <v>4966</v>
      </c>
      <c r="B5498" s="7" t="s">
        <v>5063</v>
      </c>
      <c r="E5498" s="8">
        <v>43410</v>
      </c>
    </row>
    <row r="5499" spans="1:5" x14ac:dyDescent="0.35">
      <c r="A5499" s="7" t="s">
        <v>4966</v>
      </c>
      <c r="B5499" s="7" t="s">
        <v>5064</v>
      </c>
      <c r="E5499" s="8">
        <v>43410</v>
      </c>
    </row>
    <row r="5500" spans="1:5" x14ac:dyDescent="0.35">
      <c r="A5500" s="7" t="s">
        <v>4966</v>
      </c>
      <c r="B5500" s="7" t="s">
        <v>5065</v>
      </c>
      <c r="E5500" s="8">
        <v>43410</v>
      </c>
    </row>
    <row r="5501" spans="1:5" x14ac:dyDescent="0.35">
      <c r="A5501" s="7" t="s">
        <v>4966</v>
      </c>
      <c r="B5501" s="7" t="s">
        <v>5066</v>
      </c>
      <c r="E5501" s="8">
        <v>43410</v>
      </c>
    </row>
    <row r="5502" spans="1:5" x14ac:dyDescent="0.35">
      <c r="A5502" s="7" t="s">
        <v>4966</v>
      </c>
      <c r="B5502" s="7" t="s">
        <v>5067</v>
      </c>
      <c r="E5502" s="8">
        <v>43410</v>
      </c>
    </row>
    <row r="5503" spans="1:5" x14ac:dyDescent="0.35">
      <c r="A5503" s="7" t="s">
        <v>4966</v>
      </c>
      <c r="B5503" s="7" t="s">
        <v>5068</v>
      </c>
      <c r="E5503" s="8">
        <v>43410</v>
      </c>
    </row>
    <row r="5504" spans="1:5" x14ac:dyDescent="0.35">
      <c r="A5504" s="7" t="s">
        <v>4966</v>
      </c>
      <c r="B5504" s="7" t="s">
        <v>5069</v>
      </c>
      <c r="E5504" s="8">
        <v>43410</v>
      </c>
    </row>
    <row r="5505" spans="1:5" x14ac:dyDescent="0.35">
      <c r="A5505" s="7" t="s">
        <v>4966</v>
      </c>
      <c r="B5505" s="7" t="s">
        <v>5070</v>
      </c>
      <c r="E5505" s="8">
        <v>43410</v>
      </c>
    </row>
    <row r="5506" spans="1:5" x14ac:dyDescent="0.35">
      <c r="A5506" s="7" t="s">
        <v>4966</v>
      </c>
      <c r="B5506" s="7" t="s">
        <v>5071</v>
      </c>
      <c r="E5506" s="8">
        <v>43410</v>
      </c>
    </row>
    <row r="5507" spans="1:5" x14ac:dyDescent="0.35">
      <c r="A5507" s="7" t="s">
        <v>4966</v>
      </c>
      <c r="B5507" s="7" t="s">
        <v>5072</v>
      </c>
      <c r="E5507" s="8">
        <v>43410</v>
      </c>
    </row>
    <row r="5508" spans="1:5" x14ac:dyDescent="0.35">
      <c r="A5508" s="7" t="s">
        <v>4966</v>
      </c>
      <c r="B5508" s="7" t="s">
        <v>3950</v>
      </c>
      <c r="E5508" s="8">
        <v>43410</v>
      </c>
    </row>
    <row r="5509" spans="1:5" x14ac:dyDescent="0.35">
      <c r="A5509" s="7" t="s">
        <v>4966</v>
      </c>
      <c r="B5509" s="7" t="s">
        <v>3627</v>
      </c>
      <c r="E5509" s="8">
        <v>43410</v>
      </c>
    </row>
    <row r="5510" spans="1:5" x14ac:dyDescent="0.35">
      <c r="A5510" s="7" t="s">
        <v>4966</v>
      </c>
      <c r="B5510" s="7" t="s">
        <v>5073</v>
      </c>
      <c r="E5510" s="8">
        <v>43410</v>
      </c>
    </row>
    <row r="5511" spans="1:5" x14ac:dyDescent="0.35">
      <c r="A5511" s="7" t="s">
        <v>4966</v>
      </c>
      <c r="B5511" s="7" t="s">
        <v>5074</v>
      </c>
      <c r="E5511" s="8">
        <v>43410</v>
      </c>
    </row>
    <row r="5512" spans="1:5" x14ac:dyDescent="0.35">
      <c r="A5512" s="7" t="s">
        <v>4966</v>
      </c>
      <c r="B5512" s="7" t="s">
        <v>2424</v>
      </c>
      <c r="E5512" s="8">
        <v>43410</v>
      </c>
    </row>
    <row r="5513" spans="1:5" x14ac:dyDescent="0.35">
      <c r="A5513" s="7" t="s">
        <v>4966</v>
      </c>
      <c r="B5513" s="7" t="s">
        <v>2329</v>
      </c>
      <c r="D5513" s="7" t="s">
        <v>54</v>
      </c>
      <c r="E5513" s="8">
        <v>43410</v>
      </c>
    </row>
    <row r="5514" spans="1:5" x14ac:dyDescent="0.35">
      <c r="A5514" s="7" t="s">
        <v>4966</v>
      </c>
      <c r="B5514" s="7" t="s">
        <v>5075</v>
      </c>
      <c r="E5514" s="8">
        <v>43410</v>
      </c>
    </row>
    <row r="5515" spans="1:5" x14ac:dyDescent="0.35">
      <c r="A5515" s="7" t="s">
        <v>4966</v>
      </c>
      <c r="B5515" s="7" t="s">
        <v>5076</v>
      </c>
      <c r="E5515" s="8">
        <v>43410</v>
      </c>
    </row>
    <row r="5516" spans="1:5" x14ac:dyDescent="0.35">
      <c r="A5516" s="7" t="s">
        <v>4966</v>
      </c>
      <c r="B5516" s="7" t="s">
        <v>5077</v>
      </c>
      <c r="E5516" s="8">
        <v>43410</v>
      </c>
    </row>
    <row r="5517" spans="1:5" x14ac:dyDescent="0.35">
      <c r="A5517" s="7" t="s">
        <v>4966</v>
      </c>
      <c r="B5517" s="7" t="s">
        <v>5078</v>
      </c>
      <c r="E5517" s="8">
        <v>43410</v>
      </c>
    </row>
    <row r="5518" spans="1:5" x14ac:dyDescent="0.35">
      <c r="A5518" s="7" t="s">
        <v>4966</v>
      </c>
      <c r="B5518" s="7" t="s">
        <v>5079</v>
      </c>
      <c r="E5518" s="8">
        <v>43410</v>
      </c>
    </row>
    <row r="5519" spans="1:5" x14ac:dyDescent="0.35">
      <c r="A5519" s="7" t="s">
        <v>4966</v>
      </c>
      <c r="B5519" s="7" t="s">
        <v>5080</v>
      </c>
      <c r="E5519" s="8">
        <v>43410</v>
      </c>
    </row>
    <row r="5520" spans="1:5" x14ac:dyDescent="0.35">
      <c r="A5520" s="7" t="s">
        <v>4966</v>
      </c>
      <c r="B5520" s="7" t="s">
        <v>5081</v>
      </c>
      <c r="E5520" s="8">
        <v>43410</v>
      </c>
    </row>
    <row r="5521" spans="1:5" x14ac:dyDescent="0.35">
      <c r="A5521" s="7" t="s">
        <v>4966</v>
      </c>
      <c r="B5521" s="7" t="s">
        <v>4943</v>
      </c>
      <c r="E5521" s="8">
        <v>43410</v>
      </c>
    </row>
    <row r="5522" spans="1:5" x14ac:dyDescent="0.35">
      <c r="A5522" s="7" t="s">
        <v>4966</v>
      </c>
      <c r="B5522" s="7" t="s">
        <v>5082</v>
      </c>
      <c r="E5522" s="8">
        <v>43410</v>
      </c>
    </row>
    <row r="5523" spans="1:5" x14ac:dyDescent="0.35">
      <c r="A5523" s="7" t="s">
        <v>4966</v>
      </c>
      <c r="B5523" s="7" t="s">
        <v>5083</v>
      </c>
      <c r="D5523" s="7" t="s">
        <v>54</v>
      </c>
      <c r="E5523" s="8">
        <v>43410</v>
      </c>
    </row>
    <row r="5524" spans="1:5" x14ac:dyDescent="0.35">
      <c r="A5524" s="7" t="s">
        <v>4966</v>
      </c>
      <c r="B5524" s="7" t="s">
        <v>5084</v>
      </c>
      <c r="E5524" s="8">
        <v>43410</v>
      </c>
    </row>
    <row r="5525" spans="1:5" x14ac:dyDescent="0.35">
      <c r="A5525" s="7" t="s">
        <v>4966</v>
      </c>
      <c r="B5525" s="7" t="s">
        <v>5085</v>
      </c>
      <c r="E5525" s="8">
        <v>43410</v>
      </c>
    </row>
    <row r="5526" spans="1:5" x14ac:dyDescent="0.35">
      <c r="A5526" s="7" t="s">
        <v>4966</v>
      </c>
      <c r="B5526" s="7" t="s">
        <v>5086</v>
      </c>
      <c r="E5526" s="8">
        <v>43410</v>
      </c>
    </row>
    <row r="5527" spans="1:5" x14ac:dyDescent="0.35">
      <c r="A5527" s="7" t="s">
        <v>4966</v>
      </c>
      <c r="B5527" s="7" t="s">
        <v>5087</v>
      </c>
      <c r="E5527" s="8">
        <v>43410</v>
      </c>
    </row>
    <row r="5528" spans="1:5" x14ac:dyDescent="0.35">
      <c r="A5528" s="7" t="s">
        <v>4966</v>
      </c>
      <c r="B5528" s="7" t="s">
        <v>5088</v>
      </c>
      <c r="E5528" s="8">
        <v>43410</v>
      </c>
    </row>
    <row r="5529" spans="1:5" x14ac:dyDescent="0.35">
      <c r="A5529" s="7" t="s">
        <v>4966</v>
      </c>
      <c r="B5529" s="7" t="s">
        <v>589</v>
      </c>
      <c r="E5529" s="8">
        <v>43410</v>
      </c>
    </row>
    <row r="5530" spans="1:5" x14ac:dyDescent="0.35">
      <c r="A5530" s="7" t="s">
        <v>4966</v>
      </c>
      <c r="B5530" s="7" t="s">
        <v>5089</v>
      </c>
      <c r="E5530" s="8">
        <v>43410</v>
      </c>
    </row>
    <row r="5531" spans="1:5" x14ac:dyDescent="0.35">
      <c r="A5531" s="7" t="s">
        <v>4966</v>
      </c>
      <c r="B5531" s="7" t="s">
        <v>1343</v>
      </c>
      <c r="E5531" s="8">
        <v>43410</v>
      </c>
    </row>
    <row r="5532" spans="1:5" x14ac:dyDescent="0.35">
      <c r="A5532" s="7" t="s">
        <v>4966</v>
      </c>
      <c r="B5532" s="7" t="s">
        <v>671</v>
      </c>
      <c r="E5532" s="8">
        <v>43410</v>
      </c>
    </row>
    <row r="5533" spans="1:5" x14ac:dyDescent="0.35">
      <c r="A5533" s="7" t="s">
        <v>4966</v>
      </c>
      <c r="B5533" s="7" t="s">
        <v>5090</v>
      </c>
      <c r="E5533" s="8">
        <v>43410</v>
      </c>
    </row>
    <row r="5534" spans="1:5" x14ac:dyDescent="0.35">
      <c r="A5534" s="7" t="s">
        <v>4966</v>
      </c>
      <c r="B5534" s="7" t="s">
        <v>5091</v>
      </c>
      <c r="E5534" s="8">
        <v>43410</v>
      </c>
    </row>
    <row r="5535" spans="1:5" x14ac:dyDescent="0.35">
      <c r="A5535" s="7" t="s">
        <v>4966</v>
      </c>
      <c r="B5535" s="7" t="s">
        <v>5092</v>
      </c>
      <c r="E5535" s="8">
        <v>43410</v>
      </c>
    </row>
    <row r="5536" spans="1:5" x14ac:dyDescent="0.35">
      <c r="A5536" s="7" t="s">
        <v>4966</v>
      </c>
      <c r="B5536" s="7" t="s">
        <v>5093</v>
      </c>
      <c r="E5536" s="8">
        <v>43410</v>
      </c>
    </row>
    <row r="5537" spans="1:5" x14ac:dyDescent="0.35">
      <c r="A5537" s="7" t="s">
        <v>4966</v>
      </c>
      <c r="B5537" s="7" t="s">
        <v>5094</v>
      </c>
      <c r="E5537" s="8">
        <v>43410</v>
      </c>
    </row>
    <row r="5538" spans="1:5" x14ac:dyDescent="0.35">
      <c r="A5538" s="7" t="s">
        <v>4966</v>
      </c>
      <c r="B5538" s="7" t="s">
        <v>2462</v>
      </c>
      <c r="E5538" s="8">
        <v>43410</v>
      </c>
    </row>
    <row r="5539" spans="1:5" x14ac:dyDescent="0.35">
      <c r="A5539" s="7" t="s">
        <v>4966</v>
      </c>
      <c r="B5539" s="7" t="s">
        <v>5095</v>
      </c>
      <c r="E5539" s="8">
        <v>43410</v>
      </c>
    </row>
    <row r="5540" spans="1:5" x14ac:dyDescent="0.35">
      <c r="A5540" s="7" t="s">
        <v>4966</v>
      </c>
      <c r="B5540" s="7" t="s">
        <v>5096</v>
      </c>
      <c r="E5540" s="8">
        <v>43410</v>
      </c>
    </row>
    <row r="5541" spans="1:5" x14ac:dyDescent="0.35">
      <c r="A5541" s="7" t="s">
        <v>4966</v>
      </c>
      <c r="B5541" s="7" t="s">
        <v>4563</v>
      </c>
      <c r="E5541" s="8">
        <v>43410</v>
      </c>
    </row>
    <row r="5542" spans="1:5" x14ac:dyDescent="0.35">
      <c r="A5542" s="7" t="s">
        <v>4966</v>
      </c>
      <c r="B5542" s="7" t="s">
        <v>5097</v>
      </c>
      <c r="E5542" s="8">
        <v>43410</v>
      </c>
    </row>
    <row r="5543" spans="1:5" x14ac:dyDescent="0.35">
      <c r="A5543" s="7" t="s">
        <v>4966</v>
      </c>
      <c r="B5543" s="7" t="s">
        <v>5098</v>
      </c>
      <c r="E5543" s="8">
        <v>43410</v>
      </c>
    </row>
    <row r="5544" spans="1:5" x14ac:dyDescent="0.35">
      <c r="A5544" s="7" t="s">
        <v>4966</v>
      </c>
      <c r="B5544" s="7" t="s">
        <v>1633</v>
      </c>
      <c r="E5544" s="8">
        <v>43410</v>
      </c>
    </row>
    <row r="5545" spans="1:5" x14ac:dyDescent="0.35">
      <c r="A5545" s="7" t="s">
        <v>4966</v>
      </c>
      <c r="B5545" s="7" t="s">
        <v>5099</v>
      </c>
      <c r="E5545" s="8">
        <v>43410</v>
      </c>
    </row>
    <row r="5546" spans="1:5" x14ac:dyDescent="0.35">
      <c r="A5546" s="7" t="s">
        <v>4966</v>
      </c>
      <c r="B5546" s="7" t="s">
        <v>5100</v>
      </c>
      <c r="E5546" s="8">
        <v>43410</v>
      </c>
    </row>
    <row r="5547" spans="1:5" x14ac:dyDescent="0.35">
      <c r="A5547" s="7" t="s">
        <v>4966</v>
      </c>
      <c r="B5547" s="7" t="s">
        <v>5101</v>
      </c>
      <c r="E5547" s="8">
        <v>43410</v>
      </c>
    </row>
    <row r="5548" spans="1:5" x14ac:dyDescent="0.35">
      <c r="A5548" s="7" t="s">
        <v>4966</v>
      </c>
      <c r="B5548" s="7" t="s">
        <v>5102</v>
      </c>
      <c r="E5548" s="8">
        <v>43410</v>
      </c>
    </row>
    <row r="5549" spans="1:5" x14ac:dyDescent="0.35">
      <c r="A5549" s="7" t="s">
        <v>4966</v>
      </c>
      <c r="B5549" s="7" t="s">
        <v>5103</v>
      </c>
      <c r="E5549" s="8">
        <v>43410</v>
      </c>
    </row>
    <row r="5550" spans="1:5" x14ac:dyDescent="0.35">
      <c r="A5550" s="7" t="s">
        <v>4966</v>
      </c>
      <c r="B5550" s="7" t="s">
        <v>5104</v>
      </c>
      <c r="E5550" s="8">
        <v>43410</v>
      </c>
    </row>
    <row r="5551" spans="1:5" x14ac:dyDescent="0.35">
      <c r="A5551" s="7" t="s">
        <v>4966</v>
      </c>
      <c r="B5551" s="7" t="s">
        <v>5105</v>
      </c>
      <c r="E5551" s="8">
        <v>43410</v>
      </c>
    </row>
    <row r="5552" spans="1:5" x14ac:dyDescent="0.35">
      <c r="A5552" s="7" t="s">
        <v>4966</v>
      </c>
      <c r="B5552" s="7" t="s">
        <v>5106</v>
      </c>
      <c r="E5552" s="8">
        <v>43410</v>
      </c>
    </row>
    <row r="5553" spans="1:5" x14ac:dyDescent="0.35">
      <c r="A5553" s="7" t="s">
        <v>4966</v>
      </c>
      <c r="B5553" s="7" t="s">
        <v>5107</v>
      </c>
      <c r="D5553" s="7" t="s">
        <v>54</v>
      </c>
      <c r="E5553" s="8">
        <v>43410</v>
      </c>
    </row>
    <row r="5554" spans="1:5" x14ac:dyDescent="0.35">
      <c r="A5554" s="7" t="s">
        <v>4966</v>
      </c>
      <c r="B5554" s="7" t="s">
        <v>5108</v>
      </c>
      <c r="E5554" s="8">
        <v>43410</v>
      </c>
    </row>
    <row r="5555" spans="1:5" x14ac:dyDescent="0.35">
      <c r="A5555" s="7" t="s">
        <v>4966</v>
      </c>
      <c r="B5555" s="7" t="s">
        <v>930</v>
      </c>
      <c r="E5555" s="8">
        <v>43410</v>
      </c>
    </row>
    <row r="5556" spans="1:5" x14ac:dyDescent="0.35">
      <c r="A5556" s="7" t="s">
        <v>4966</v>
      </c>
      <c r="B5556" s="7" t="s">
        <v>3319</v>
      </c>
      <c r="E5556" s="8">
        <v>43410</v>
      </c>
    </row>
    <row r="5557" spans="1:5" x14ac:dyDescent="0.35">
      <c r="A5557" s="7" t="s">
        <v>4966</v>
      </c>
      <c r="B5557" s="7" t="s">
        <v>5109</v>
      </c>
      <c r="E5557" s="8">
        <v>43410</v>
      </c>
    </row>
    <row r="5558" spans="1:5" x14ac:dyDescent="0.35">
      <c r="A5558" s="7" t="s">
        <v>5110</v>
      </c>
      <c r="B5558" s="7" t="s">
        <v>2371</v>
      </c>
      <c r="E5558" s="8">
        <v>43410</v>
      </c>
    </row>
    <row r="5559" spans="1:5" x14ac:dyDescent="0.35">
      <c r="A5559" s="7" t="s">
        <v>5110</v>
      </c>
      <c r="B5559" s="7" t="s">
        <v>5111</v>
      </c>
      <c r="E5559" s="8">
        <v>43410</v>
      </c>
    </row>
    <row r="5560" spans="1:5" x14ac:dyDescent="0.35">
      <c r="A5560" s="7" t="s">
        <v>5110</v>
      </c>
      <c r="B5560" s="7" t="s">
        <v>5112</v>
      </c>
      <c r="E5560" s="8">
        <v>43410</v>
      </c>
    </row>
    <row r="5561" spans="1:5" x14ac:dyDescent="0.35">
      <c r="A5561" s="7" t="s">
        <v>5110</v>
      </c>
      <c r="B5561" s="7" t="s">
        <v>5113</v>
      </c>
      <c r="E5561" s="8">
        <v>43410</v>
      </c>
    </row>
    <row r="5562" spans="1:5" x14ac:dyDescent="0.35">
      <c r="A5562" s="7" t="s">
        <v>5110</v>
      </c>
      <c r="B5562" s="7" t="s">
        <v>5114</v>
      </c>
      <c r="D5562" s="7" t="s">
        <v>54</v>
      </c>
      <c r="E5562" s="8">
        <v>43410</v>
      </c>
    </row>
    <row r="5563" spans="1:5" x14ac:dyDescent="0.35">
      <c r="A5563" s="7" t="s">
        <v>5110</v>
      </c>
      <c r="B5563" s="7" t="s">
        <v>5115</v>
      </c>
      <c r="E5563" s="8">
        <v>43410</v>
      </c>
    </row>
    <row r="5564" spans="1:5" x14ac:dyDescent="0.35">
      <c r="A5564" s="7" t="s">
        <v>5110</v>
      </c>
      <c r="B5564" s="7" t="s">
        <v>5116</v>
      </c>
      <c r="E5564" s="8">
        <v>43410</v>
      </c>
    </row>
    <row r="5565" spans="1:5" x14ac:dyDescent="0.35">
      <c r="A5565" s="7" t="s">
        <v>5110</v>
      </c>
      <c r="B5565" s="7" t="s">
        <v>5117</v>
      </c>
      <c r="E5565" s="8">
        <v>43410</v>
      </c>
    </row>
    <row r="5566" spans="1:5" x14ac:dyDescent="0.35">
      <c r="A5566" s="7" t="s">
        <v>5110</v>
      </c>
      <c r="B5566" s="7" t="s">
        <v>5118</v>
      </c>
      <c r="E5566" s="8">
        <v>43410</v>
      </c>
    </row>
    <row r="5567" spans="1:5" x14ac:dyDescent="0.35">
      <c r="A5567" s="7" t="s">
        <v>5110</v>
      </c>
      <c r="B5567" s="7" t="s">
        <v>683</v>
      </c>
      <c r="E5567" s="8">
        <v>43410</v>
      </c>
    </row>
    <row r="5568" spans="1:5" x14ac:dyDescent="0.35">
      <c r="A5568" s="7" t="s">
        <v>5110</v>
      </c>
      <c r="B5568" s="7" t="s">
        <v>884</v>
      </c>
      <c r="E5568" s="8">
        <v>43410</v>
      </c>
    </row>
    <row r="5569" spans="1:5" x14ac:dyDescent="0.35">
      <c r="A5569" s="7" t="s">
        <v>5110</v>
      </c>
      <c r="B5569" s="7" t="s">
        <v>5119</v>
      </c>
      <c r="E5569" s="8">
        <v>43410</v>
      </c>
    </row>
    <row r="5570" spans="1:5" x14ac:dyDescent="0.35">
      <c r="A5570" s="7" t="s">
        <v>5110</v>
      </c>
      <c r="B5570" s="7" t="s">
        <v>5120</v>
      </c>
      <c r="E5570" s="8">
        <v>43410</v>
      </c>
    </row>
    <row r="5571" spans="1:5" x14ac:dyDescent="0.35">
      <c r="A5571" s="7" t="s">
        <v>5110</v>
      </c>
      <c r="B5571" s="7" t="s">
        <v>1017</v>
      </c>
      <c r="D5571" s="7" t="s">
        <v>54</v>
      </c>
      <c r="E5571" s="8">
        <v>43410</v>
      </c>
    </row>
    <row r="5572" spans="1:5" x14ac:dyDescent="0.35">
      <c r="A5572" s="7" t="s">
        <v>5110</v>
      </c>
      <c r="B5572" s="7" t="s">
        <v>5121</v>
      </c>
      <c r="E5572" s="8">
        <v>43410</v>
      </c>
    </row>
    <row r="5573" spans="1:5" x14ac:dyDescent="0.35">
      <c r="A5573" s="7" t="s">
        <v>5110</v>
      </c>
      <c r="B5573" s="7" t="s">
        <v>5122</v>
      </c>
      <c r="E5573" s="8">
        <v>43410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I8" sqref="I8"/>
    </sheetView>
  </sheetViews>
  <sheetFormatPr defaultRowHeight="14.5" x14ac:dyDescent="0.35"/>
  <cols>
    <col min="2" max="2" width="12" bestFit="1" customWidth="1"/>
    <col min="11" max="11" width="12" bestFit="1" customWidth="1"/>
  </cols>
  <sheetData>
    <row r="1" spans="1:11" ht="15" thickBot="1" x14ac:dyDescent="0.4">
      <c r="A1" s="16" t="s">
        <v>18222</v>
      </c>
    </row>
    <row r="2" spans="1:11" x14ac:dyDescent="0.35">
      <c r="J2" s="20" t="s">
        <v>18220</v>
      </c>
      <c r="K2" s="21" t="s">
        <v>18221</v>
      </c>
    </row>
    <row r="3" spans="1:11" ht="15" thickBot="1" x14ac:dyDescent="0.4">
      <c r="A3" t="str">
        <f>_xlfn.CONCAT("SELECT * FROM ",A1)</f>
        <v>SELECT * FROM pegarules.TB_MUNICIPIOS_OFERTAS</v>
      </c>
      <c r="J3" s="22" t="s">
        <v>18219</v>
      </c>
      <c r="K3" s="24" t="s">
        <v>18224</v>
      </c>
    </row>
    <row r="5" spans="1:11" x14ac:dyDescent="0.35">
      <c r="A5" s="15" t="str">
        <f>_xlfn.CONCAT("DELETE FROM ",A1,";")</f>
        <v>DELETE FROM pegarules.TB_MUNICIPIOS_OFERTAS;</v>
      </c>
      <c r="B5" s="15"/>
      <c r="C5" s="15"/>
      <c r="D5" s="15"/>
      <c r="E5" s="15"/>
    </row>
    <row r="6" spans="1:11" x14ac:dyDescent="0.35">
      <c r="A6" s="15" t="s">
        <v>18223</v>
      </c>
      <c r="B6" s="15"/>
      <c r="C6" s="15"/>
      <c r="D6" s="15"/>
      <c r="E6" s="1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F05E-1455-4159-91CE-C392F4808178}">
  <dimension ref="A1:E5573"/>
  <sheetViews>
    <sheetView workbookViewId="0">
      <selection activeCell="D12" sqref="D12"/>
    </sheetView>
  </sheetViews>
  <sheetFormatPr defaultRowHeight="14.5" x14ac:dyDescent="0.35"/>
  <cols>
    <col min="1" max="1" width="4" bestFit="1" customWidth="1"/>
    <col min="2" max="2" width="30.1796875" bestFit="1" customWidth="1"/>
    <col min="3" max="3" width="15.26953125" bestFit="1" customWidth="1"/>
    <col min="4" max="4" width="23.54296875" bestFit="1" customWidth="1"/>
    <col min="5" max="5" width="12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3328</v>
      </c>
      <c r="B2" t="s">
        <v>3378</v>
      </c>
      <c r="C2" t="s">
        <v>137</v>
      </c>
      <c r="E2" s="14">
        <v>43423</v>
      </c>
    </row>
    <row r="3" spans="1:5" x14ac:dyDescent="0.35">
      <c r="A3" t="s">
        <v>3328</v>
      </c>
      <c r="B3" t="s">
        <v>3379</v>
      </c>
      <c r="C3" t="s">
        <v>137</v>
      </c>
      <c r="D3" t="s">
        <v>54</v>
      </c>
      <c r="E3" s="14">
        <v>43423</v>
      </c>
    </row>
    <row r="4" spans="1:5" x14ac:dyDescent="0.35">
      <c r="A4" t="s">
        <v>3328</v>
      </c>
      <c r="B4" t="s">
        <v>3380</v>
      </c>
      <c r="C4" t="s">
        <v>137</v>
      </c>
      <c r="E4" s="14">
        <v>43423</v>
      </c>
    </row>
    <row r="5" spans="1:5" x14ac:dyDescent="0.35">
      <c r="A5" t="s">
        <v>3328</v>
      </c>
      <c r="B5" t="s">
        <v>3381</v>
      </c>
      <c r="C5" t="s">
        <v>18216</v>
      </c>
      <c r="E5" s="14">
        <v>43423</v>
      </c>
    </row>
    <row r="6" spans="1:5" x14ac:dyDescent="0.35">
      <c r="A6" t="s">
        <v>3328</v>
      </c>
      <c r="B6" t="s">
        <v>3382</v>
      </c>
      <c r="C6" t="s">
        <v>137</v>
      </c>
      <c r="E6" s="14">
        <v>43423</v>
      </c>
    </row>
    <row r="7" spans="1:5" x14ac:dyDescent="0.35">
      <c r="A7" t="s">
        <v>3328</v>
      </c>
      <c r="B7" t="s">
        <v>3383</v>
      </c>
      <c r="C7" t="s">
        <v>137</v>
      </c>
      <c r="E7" s="14">
        <v>43423</v>
      </c>
    </row>
    <row r="8" spans="1:5" x14ac:dyDescent="0.35">
      <c r="A8" t="s">
        <v>3328</v>
      </c>
      <c r="B8" t="s">
        <v>3384</v>
      </c>
      <c r="C8" t="s">
        <v>18216</v>
      </c>
      <c r="D8" t="s">
        <v>54</v>
      </c>
      <c r="E8" s="14">
        <v>43423</v>
      </c>
    </row>
    <row r="9" spans="1:5" x14ac:dyDescent="0.35">
      <c r="A9" t="s">
        <v>3328</v>
      </c>
      <c r="B9" t="s">
        <v>3385</v>
      </c>
      <c r="C9" t="s">
        <v>137</v>
      </c>
      <c r="E9" s="14">
        <v>43423</v>
      </c>
    </row>
    <row r="10" spans="1:5" x14ac:dyDescent="0.35">
      <c r="A10" t="s">
        <v>3328</v>
      </c>
      <c r="B10" t="s">
        <v>3386</v>
      </c>
      <c r="C10" t="s">
        <v>137</v>
      </c>
      <c r="E10" s="14">
        <v>43423</v>
      </c>
    </row>
    <row r="11" spans="1:5" x14ac:dyDescent="0.35">
      <c r="A11" t="s">
        <v>3328</v>
      </c>
      <c r="B11" t="s">
        <v>3387</v>
      </c>
      <c r="C11" t="s">
        <v>137</v>
      </c>
      <c r="D11" t="s">
        <v>54</v>
      </c>
      <c r="E11" s="14">
        <v>43423</v>
      </c>
    </row>
    <row r="12" spans="1:5" x14ac:dyDescent="0.35">
      <c r="A12" t="s">
        <v>3328</v>
      </c>
      <c r="B12" t="s">
        <v>3388</v>
      </c>
      <c r="C12" t="s">
        <v>137</v>
      </c>
      <c r="D12" t="s">
        <v>54</v>
      </c>
      <c r="E12" s="14">
        <v>43423</v>
      </c>
    </row>
    <row r="13" spans="1:5" x14ac:dyDescent="0.35">
      <c r="A13" t="s">
        <v>3328</v>
      </c>
      <c r="B13" t="s">
        <v>3389</v>
      </c>
      <c r="C13" t="s">
        <v>137</v>
      </c>
      <c r="E13" s="14">
        <v>43423</v>
      </c>
    </row>
    <row r="14" spans="1:5" x14ac:dyDescent="0.35">
      <c r="A14" t="s">
        <v>3328</v>
      </c>
      <c r="B14" t="s">
        <v>3390</v>
      </c>
      <c r="C14" t="s">
        <v>137</v>
      </c>
      <c r="E14" s="14">
        <v>43423</v>
      </c>
    </row>
    <row r="15" spans="1:5" x14ac:dyDescent="0.35">
      <c r="A15" t="s">
        <v>3328</v>
      </c>
      <c r="B15" t="s">
        <v>3391</v>
      </c>
      <c r="C15" t="s">
        <v>18216</v>
      </c>
      <c r="D15" t="s">
        <v>54</v>
      </c>
      <c r="E15" s="14">
        <v>43423</v>
      </c>
    </row>
    <row r="16" spans="1:5" x14ac:dyDescent="0.35">
      <c r="A16" t="s">
        <v>3328</v>
      </c>
      <c r="B16" t="s">
        <v>3392</v>
      </c>
      <c r="C16" t="s">
        <v>137</v>
      </c>
      <c r="E16" s="14">
        <v>43423</v>
      </c>
    </row>
    <row r="17" spans="1:5" x14ac:dyDescent="0.35">
      <c r="A17" t="s">
        <v>3328</v>
      </c>
      <c r="B17" t="s">
        <v>3393</v>
      </c>
      <c r="C17" t="s">
        <v>18216</v>
      </c>
      <c r="D17" t="s">
        <v>54</v>
      </c>
      <c r="E17" s="14">
        <v>43423</v>
      </c>
    </row>
    <row r="18" spans="1:5" x14ac:dyDescent="0.35">
      <c r="A18" t="s">
        <v>3328</v>
      </c>
      <c r="B18" t="s">
        <v>3394</v>
      </c>
      <c r="C18" t="s">
        <v>18216</v>
      </c>
      <c r="D18" t="s">
        <v>54</v>
      </c>
      <c r="E18" s="14">
        <v>43423</v>
      </c>
    </row>
    <row r="19" spans="1:5" x14ac:dyDescent="0.35">
      <c r="A19" t="s">
        <v>3328</v>
      </c>
      <c r="B19" t="s">
        <v>3395</v>
      </c>
      <c r="C19" t="s">
        <v>137</v>
      </c>
      <c r="E19" s="14">
        <v>43423</v>
      </c>
    </row>
    <row r="20" spans="1:5" x14ac:dyDescent="0.35">
      <c r="A20" t="s">
        <v>3328</v>
      </c>
      <c r="B20" t="s">
        <v>3396</v>
      </c>
      <c r="C20" t="s">
        <v>137</v>
      </c>
      <c r="E20" s="14">
        <v>43423</v>
      </c>
    </row>
    <row r="21" spans="1:5" x14ac:dyDescent="0.35">
      <c r="A21" t="s">
        <v>3328</v>
      </c>
      <c r="B21" t="s">
        <v>3397</v>
      </c>
      <c r="C21" t="s">
        <v>137</v>
      </c>
      <c r="E21" s="14">
        <v>43423</v>
      </c>
    </row>
    <row r="22" spans="1:5" x14ac:dyDescent="0.35">
      <c r="A22" t="s">
        <v>3328</v>
      </c>
      <c r="B22" t="s">
        <v>3398</v>
      </c>
      <c r="C22" t="s">
        <v>137</v>
      </c>
      <c r="E22" s="14">
        <v>43423</v>
      </c>
    </row>
    <row r="23" spans="1:5" x14ac:dyDescent="0.35">
      <c r="A23" t="s">
        <v>3328</v>
      </c>
      <c r="B23" t="s">
        <v>3399</v>
      </c>
      <c r="C23" t="s">
        <v>137</v>
      </c>
      <c r="E23" s="14">
        <v>43423</v>
      </c>
    </row>
    <row r="24" spans="1:5" x14ac:dyDescent="0.35">
      <c r="A24" t="s">
        <v>3328</v>
      </c>
      <c r="B24" t="s">
        <v>3400</v>
      </c>
      <c r="C24" t="s">
        <v>137</v>
      </c>
      <c r="E24" s="14">
        <v>43423</v>
      </c>
    </row>
    <row r="25" spans="1:5" x14ac:dyDescent="0.35">
      <c r="A25" t="s">
        <v>3328</v>
      </c>
      <c r="B25" t="s">
        <v>3401</v>
      </c>
      <c r="C25" t="s">
        <v>137</v>
      </c>
      <c r="E25" s="14">
        <v>43423</v>
      </c>
    </row>
    <row r="26" spans="1:5" x14ac:dyDescent="0.35">
      <c r="A26" t="s">
        <v>3328</v>
      </c>
      <c r="B26" t="s">
        <v>3402</v>
      </c>
      <c r="C26" t="s">
        <v>137</v>
      </c>
      <c r="E26" s="14">
        <v>43423</v>
      </c>
    </row>
    <row r="27" spans="1:5" x14ac:dyDescent="0.35">
      <c r="A27" t="s">
        <v>3328</v>
      </c>
      <c r="B27" t="s">
        <v>3403</v>
      </c>
      <c r="C27" t="s">
        <v>137</v>
      </c>
      <c r="E27" s="14">
        <v>43423</v>
      </c>
    </row>
    <row r="28" spans="1:5" x14ac:dyDescent="0.35">
      <c r="A28" t="s">
        <v>3328</v>
      </c>
      <c r="B28" t="s">
        <v>3404</v>
      </c>
      <c r="C28" t="s">
        <v>137</v>
      </c>
      <c r="E28" s="14">
        <v>43423</v>
      </c>
    </row>
    <row r="29" spans="1:5" x14ac:dyDescent="0.35">
      <c r="A29" t="s">
        <v>3405</v>
      </c>
      <c r="B29" t="s">
        <v>3406</v>
      </c>
      <c r="C29" t="s">
        <v>137</v>
      </c>
      <c r="E29" s="14">
        <v>43423</v>
      </c>
    </row>
    <row r="30" spans="1:5" x14ac:dyDescent="0.35">
      <c r="A30" t="s">
        <v>3405</v>
      </c>
      <c r="B30" t="s">
        <v>3407</v>
      </c>
      <c r="C30" t="s">
        <v>137</v>
      </c>
      <c r="E30" s="14">
        <v>43423</v>
      </c>
    </row>
    <row r="31" spans="1:5" x14ac:dyDescent="0.35">
      <c r="A31" t="s">
        <v>3405</v>
      </c>
      <c r="B31" t="s">
        <v>3408</v>
      </c>
      <c r="C31" t="s">
        <v>18216</v>
      </c>
      <c r="D31" t="s">
        <v>54</v>
      </c>
      <c r="E31" s="14">
        <v>43423</v>
      </c>
    </row>
    <row r="32" spans="1:5" x14ac:dyDescent="0.35">
      <c r="A32" t="s">
        <v>3405</v>
      </c>
      <c r="B32" t="s">
        <v>3409</v>
      </c>
      <c r="C32" t="s">
        <v>137</v>
      </c>
      <c r="E32" s="14">
        <v>43423</v>
      </c>
    </row>
    <row r="33" spans="1:5" x14ac:dyDescent="0.35">
      <c r="A33" t="s">
        <v>3405</v>
      </c>
      <c r="B33" t="s">
        <v>3410</v>
      </c>
      <c r="C33" t="s">
        <v>137</v>
      </c>
      <c r="D33" t="s">
        <v>54</v>
      </c>
      <c r="E33" s="14">
        <v>43423</v>
      </c>
    </row>
    <row r="34" spans="1:5" x14ac:dyDescent="0.35">
      <c r="A34" t="s">
        <v>3405</v>
      </c>
      <c r="B34" t="s">
        <v>3411</v>
      </c>
      <c r="C34" t="s">
        <v>137</v>
      </c>
      <c r="D34" t="s">
        <v>54</v>
      </c>
      <c r="E34" s="14">
        <v>43423</v>
      </c>
    </row>
    <row r="35" spans="1:5" x14ac:dyDescent="0.35">
      <c r="A35" t="s">
        <v>3405</v>
      </c>
      <c r="B35" t="s">
        <v>3412</v>
      </c>
      <c r="C35" t="s">
        <v>137</v>
      </c>
      <c r="D35" t="s">
        <v>54</v>
      </c>
      <c r="E35" s="14">
        <v>43423</v>
      </c>
    </row>
    <row r="36" spans="1:5" x14ac:dyDescent="0.35">
      <c r="A36" t="s">
        <v>3405</v>
      </c>
      <c r="B36" t="s">
        <v>3413</v>
      </c>
      <c r="C36" t="s">
        <v>137</v>
      </c>
      <c r="D36" t="s">
        <v>54</v>
      </c>
      <c r="E36" s="14">
        <v>43423</v>
      </c>
    </row>
    <row r="37" spans="1:5" x14ac:dyDescent="0.35">
      <c r="A37" t="s">
        <v>3405</v>
      </c>
      <c r="B37" t="s">
        <v>3414</v>
      </c>
      <c r="C37" t="s">
        <v>137</v>
      </c>
      <c r="D37" t="s">
        <v>54</v>
      </c>
      <c r="E37" s="14">
        <v>43423</v>
      </c>
    </row>
    <row r="38" spans="1:5" x14ac:dyDescent="0.35">
      <c r="A38" t="s">
        <v>3405</v>
      </c>
      <c r="B38" t="s">
        <v>3415</v>
      </c>
      <c r="C38" t="s">
        <v>137</v>
      </c>
      <c r="E38" s="14">
        <v>43423</v>
      </c>
    </row>
    <row r="39" spans="1:5" x14ac:dyDescent="0.35">
      <c r="A39" t="s">
        <v>3405</v>
      </c>
      <c r="B39" t="s">
        <v>3416</v>
      </c>
      <c r="C39" t="s">
        <v>18216</v>
      </c>
      <c r="D39" t="s">
        <v>54</v>
      </c>
      <c r="E39" s="14">
        <v>43423</v>
      </c>
    </row>
    <row r="40" spans="1:5" x14ac:dyDescent="0.35">
      <c r="A40" t="s">
        <v>3405</v>
      </c>
      <c r="B40" t="s">
        <v>3417</v>
      </c>
      <c r="C40" t="s">
        <v>137</v>
      </c>
      <c r="E40" s="14">
        <v>43423</v>
      </c>
    </row>
    <row r="41" spans="1:5" x14ac:dyDescent="0.35">
      <c r="A41" t="s">
        <v>3405</v>
      </c>
      <c r="B41" t="s">
        <v>3418</v>
      </c>
      <c r="C41" t="s">
        <v>137</v>
      </c>
      <c r="D41" t="s">
        <v>54</v>
      </c>
      <c r="E41" s="14">
        <v>43423</v>
      </c>
    </row>
    <row r="42" spans="1:5" x14ac:dyDescent="0.35">
      <c r="A42" t="s">
        <v>3405</v>
      </c>
      <c r="B42" t="s">
        <v>3419</v>
      </c>
      <c r="C42" t="s">
        <v>18216</v>
      </c>
      <c r="D42" t="s">
        <v>54</v>
      </c>
      <c r="E42" s="14">
        <v>43423</v>
      </c>
    </row>
    <row r="43" spans="1:5" x14ac:dyDescent="0.35">
      <c r="A43" t="s">
        <v>3572</v>
      </c>
      <c r="B43" t="s">
        <v>3597</v>
      </c>
      <c r="C43" t="s">
        <v>18218</v>
      </c>
      <c r="E43" s="14">
        <v>43423</v>
      </c>
    </row>
    <row r="44" spans="1:5" x14ac:dyDescent="0.35">
      <c r="A44" t="s">
        <v>3572</v>
      </c>
      <c r="B44" t="s">
        <v>3598</v>
      </c>
      <c r="E44" s="14">
        <v>43423</v>
      </c>
    </row>
    <row r="45" spans="1:5" x14ac:dyDescent="0.35">
      <c r="A45" t="s">
        <v>3572</v>
      </c>
      <c r="B45" t="s">
        <v>3599</v>
      </c>
      <c r="E45" s="14">
        <v>43423</v>
      </c>
    </row>
    <row r="46" spans="1:5" x14ac:dyDescent="0.35">
      <c r="A46" t="s">
        <v>3572</v>
      </c>
      <c r="B46" t="s">
        <v>3600</v>
      </c>
      <c r="C46" t="s">
        <v>18218</v>
      </c>
      <c r="E46" s="14">
        <v>43423</v>
      </c>
    </row>
    <row r="47" spans="1:5" x14ac:dyDescent="0.35">
      <c r="A47" t="s">
        <v>3572</v>
      </c>
      <c r="B47" t="s">
        <v>3601</v>
      </c>
      <c r="C47" t="s">
        <v>18217</v>
      </c>
      <c r="D47" t="s">
        <v>54</v>
      </c>
      <c r="E47" s="14">
        <v>43423</v>
      </c>
    </row>
    <row r="48" spans="1:5" x14ac:dyDescent="0.35">
      <c r="A48" t="s">
        <v>3572</v>
      </c>
      <c r="B48" t="s">
        <v>3602</v>
      </c>
      <c r="E48" s="14">
        <v>43423</v>
      </c>
    </row>
    <row r="49" spans="1:5" x14ac:dyDescent="0.35">
      <c r="A49" t="s">
        <v>3572</v>
      </c>
      <c r="B49" t="s">
        <v>3603</v>
      </c>
      <c r="D49" t="s">
        <v>54</v>
      </c>
      <c r="E49" s="14">
        <v>43423</v>
      </c>
    </row>
    <row r="50" spans="1:5" x14ac:dyDescent="0.35">
      <c r="A50" t="s">
        <v>3572</v>
      </c>
      <c r="B50" t="s">
        <v>3604</v>
      </c>
      <c r="C50" t="s">
        <v>18218</v>
      </c>
      <c r="E50" s="14">
        <v>43423</v>
      </c>
    </row>
    <row r="51" spans="1:5" x14ac:dyDescent="0.35">
      <c r="A51" t="s">
        <v>3572</v>
      </c>
      <c r="B51" t="s">
        <v>3605</v>
      </c>
      <c r="E51" s="14">
        <v>43423</v>
      </c>
    </row>
    <row r="52" spans="1:5" x14ac:dyDescent="0.35">
      <c r="A52" t="s">
        <v>3572</v>
      </c>
      <c r="B52" t="s">
        <v>3606</v>
      </c>
      <c r="E52" s="14">
        <v>43423</v>
      </c>
    </row>
    <row r="53" spans="1:5" x14ac:dyDescent="0.35">
      <c r="A53" t="s">
        <v>3572</v>
      </c>
      <c r="B53" t="s">
        <v>3607</v>
      </c>
      <c r="E53" s="14">
        <v>43423</v>
      </c>
    </row>
    <row r="54" spans="1:5" x14ac:dyDescent="0.35">
      <c r="A54" t="s">
        <v>3572</v>
      </c>
      <c r="B54" t="s">
        <v>3608</v>
      </c>
      <c r="E54" s="14">
        <v>43423</v>
      </c>
    </row>
    <row r="55" spans="1:5" x14ac:dyDescent="0.35">
      <c r="A55" t="s">
        <v>3572</v>
      </c>
      <c r="B55" t="s">
        <v>3609</v>
      </c>
      <c r="D55" t="s">
        <v>54</v>
      </c>
      <c r="E55" s="14">
        <v>43423</v>
      </c>
    </row>
    <row r="56" spans="1:5" x14ac:dyDescent="0.35">
      <c r="A56" t="s">
        <v>3572</v>
      </c>
      <c r="B56" t="s">
        <v>3610</v>
      </c>
      <c r="E56" s="14">
        <v>43423</v>
      </c>
    </row>
    <row r="57" spans="1:5" x14ac:dyDescent="0.35">
      <c r="A57" t="s">
        <v>3572</v>
      </c>
      <c r="B57" t="s">
        <v>3611</v>
      </c>
      <c r="C57" t="s">
        <v>18217</v>
      </c>
      <c r="E57" s="14">
        <v>43423</v>
      </c>
    </row>
    <row r="58" spans="1:5" x14ac:dyDescent="0.35">
      <c r="A58" t="s">
        <v>3572</v>
      </c>
      <c r="B58" t="s">
        <v>3612</v>
      </c>
      <c r="E58" s="14">
        <v>43423</v>
      </c>
    </row>
    <row r="59" spans="1:5" x14ac:dyDescent="0.35">
      <c r="A59" t="s">
        <v>3572</v>
      </c>
      <c r="B59" t="s">
        <v>3613</v>
      </c>
      <c r="E59" s="14">
        <v>43423</v>
      </c>
    </row>
    <row r="60" spans="1:5" x14ac:dyDescent="0.35">
      <c r="A60" t="s">
        <v>3572</v>
      </c>
      <c r="B60" t="s">
        <v>3614</v>
      </c>
      <c r="E60" s="14">
        <v>43423</v>
      </c>
    </row>
    <row r="61" spans="1:5" x14ac:dyDescent="0.35">
      <c r="A61" t="s">
        <v>3572</v>
      </c>
      <c r="B61" t="s">
        <v>3615</v>
      </c>
      <c r="E61" s="14">
        <v>43423</v>
      </c>
    </row>
    <row r="62" spans="1:5" x14ac:dyDescent="0.35">
      <c r="A62" t="s">
        <v>3572</v>
      </c>
      <c r="B62" t="s">
        <v>3616</v>
      </c>
      <c r="E62" s="14">
        <v>43423</v>
      </c>
    </row>
    <row r="63" spans="1:5" x14ac:dyDescent="0.35">
      <c r="A63" t="s">
        <v>3572</v>
      </c>
      <c r="B63" t="s">
        <v>3617</v>
      </c>
      <c r="D63" t="s">
        <v>54</v>
      </c>
      <c r="E63" s="14">
        <v>43423</v>
      </c>
    </row>
    <row r="64" spans="1:5" x14ac:dyDescent="0.35">
      <c r="A64" t="s">
        <v>3572</v>
      </c>
      <c r="B64" t="s">
        <v>3618</v>
      </c>
      <c r="E64" s="14">
        <v>43423</v>
      </c>
    </row>
    <row r="65" spans="1:5" x14ac:dyDescent="0.35">
      <c r="A65" t="s">
        <v>3572</v>
      </c>
      <c r="B65" t="s">
        <v>3619</v>
      </c>
      <c r="E65" s="14">
        <v>43423</v>
      </c>
    </row>
    <row r="66" spans="1:5" x14ac:dyDescent="0.35">
      <c r="A66" t="s">
        <v>3572</v>
      </c>
      <c r="B66" t="s">
        <v>3620</v>
      </c>
      <c r="E66" s="14">
        <v>43423</v>
      </c>
    </row>
    <row r="67" spans="1:5" x14ac:dyDescent="0.35">
      <c r="A67" t="s">
        <v>3572</v>
      </c>
      <c r="B67" t="s">
        <v>1256</v>
      </c>
      <c r="E67" s="14">
        <v>43423</v>
      </c>
    </row>
    <row r="68" spans="1:5" x14ac:dyDescent="0.35">
      <c r="A68" t="s">
        <v>3572</v>
      </c>
      <c r="B68" t="s">
        <v>3621</v>
      </c>
      <c r="C68" t="s">
        <v>18218</v>
      </c>
      <c r="E68" s="14">
        <v>43423</v>
      </c>
    </row>
    <row r="69" spans="1:5" x14ac:dyDescent="0.35">
      <c r="A69" t="s">
        <v>3572</v>
      </c>
      <c r="B69" t="s">
        <v>3622</v>
      </c>
      <c r="E69" s="14">
        <v>43423</v>
      </c>
    </row>
    <row r="70" spans="1:5" x14ac:dyDescent="0.35">
      <c r="A70" t="s">
        <v>3572</v>
      </c>
      <c r="B70" t="s">
        <v>3623</v>
      </c>
      <c r="E70" s="14">
        <v>43423</v>
      </c>
    </row>
    <row r="71" spans="1:5" x14ac:dyDescent="0.35">
      <c r="A71" t="s">
        <v>3572</v>
      </c>
      <c r="B71" t="s">
        <v>3624</v>
      </c>
      <c r="E71" s="14">
        <v>43423</v>
      </c>
    </row>
    <row r="72" spans="1:5" x14ac:dyDescent="0.35">
      <c r="A72" t="s">
        <v>3572</v>
      </c>
      <c r="B72" t="s">
        <v>3625</v>
      </c>
      <c r="E72" s="14">
        <v>43423</v>
      </c>
    </row>
    <row r="73" spans="1:5" x14ac:dyDescent="0.35">
      <c r="A73" t="s">
        <v>3572</v>
      </c>
      <c r="B73" t="s">
        <v>3626</v>
      </c>
      <c r="E73" s="14">
        <v>43423</v>
      </c>
    </row>
    <row r="74" spans="1:5" x14ac:dyDescent="0.35">
      <c r="A74" t="s">
        <v>3572</v>
      </c>
      <c r="B74" t="s">
        <v>3627</v>
      </c>
      <c r="E74" s="14">
        <v>43423</v>
      </c>
    </row>
    <row r="75" spans="1:5" x14ac:dyDescent="0.35">
      <c r="A75" t="s">
        <v>3572</v>
      </c>
      <c r="B75" t="s">
        <v>3628</v>
      </c>
      <c r="E75" s="14">
        <v>43423</v>
      </c>
    </row>
    <row r="76" spans="1:5" x14ac:dyDescent="0.35">
      <c r="A76" t="s">
        <v>3572</v>
      </c>
      <c r="B76" t="s">
        <v>3629</v>
      </c>
      <c r="E76" s="14">
        <v>43423</v>
      </c>
    </row>
    <row r="77" spans="1:5" x14ac:dyDescent="0.35">
      <c r="A77" t="s">
        <v>3572</v>
      </c>
      <c r="B77" t="s">
        <v>3630</v>
      </c>
      <c r="C77" t="s">
        <v>18217</v>
      </c>
      <c r="E77" s="14">
        <v>43423</v>
      </c>
    </row>
    <row r="78" spans="1:5" x14ac:dyDescent="0.35">
      <c r="A78" t="s">
        <v>3572</v>
      </c>
      <c r="B78" t="s">
        <v>3631</v>
      </c>
      <c r="D78" t="s">
        <v>54</v>
      </c>
      <c r="E78" s="14">
        <v>43423</v>
      </c>
    </row>
    <row r="79" spans="1:5" x14ac:dyDescent="0.35">
      <c r="A79" t="s">
        <v>3572</v>
      </c>
      <c r="B79" t="s">
        <v>3632</v>
      </c>
      <c r="E79" s="14">
        <v>43423</v>
      </c>
    </row>
    <row r="80" spans="1:5" x14ac:dyDescent="0.35">
      <c r="A80" t="s">
        <v>3572</v>
      </c>
      <c r="B80" t="s">
        <v>1601</v>
      </c>
      <c r="E80" s="14">
        <v>43423</v>
      </c>
    </row>
    <row r="81" spans="1:5" x14ac:dyDescent="0.35">
      <c r="A81" t="s">
        <v>3572</v>
      </c>
      <c r="B81" t="s">
        <v>3633</v>
      </c>
      <c r="E81" s="14">
        <v>43423</v>
      </c>
    </row>
    <row r="82" spans="1:5" x14ac:dyDescent="0.35">
      <c r="A82" t="s">
        <v>3572</v>
      </c>
      <c r="B82" t="s">
        <v>3634</v>
      </c>
      <c r="E82" s="14">
        <v>43423</v>
      </c>
    </row>
    <row r="83" spans="1:5" x14ac:dyDescent="0.35">
      <c r="A83" t="s">
        <v>3572</v>
      </c>
      <c r="B83" t="s">
        <v>350</v>
      </c>
      <c r="D83" t="s">
        <v>54</v>
      </c>
      <c r="E83" s="14">
        <v>43423</v>
      </c>
    </row>
    <row r="84" spans="1:5" x14ac:dyDescent="0.35">
      <c r="A84" t="s">
        <v>3572</v>
      </c>
      <c r="B84" t="s">
        <v>927</v>
      </c>
      <c r="E84" s="14">
        <v>43423</v>
      </c>
    </row>
    <row r="85" spans="1:5" x14ac:dyDescent="0.35">
      <c r="A85" t="s">
        <v>3572</v>
      </c>
      <c r="B85" t="s">
        <v>3635</v>
      </c>
      <c r="E85" s="14">
        <v>43423</v>
      </c>
    </row>
    <row r="86" spans="1:5" x14ac:dyDescent="0.35">
      <c r="A86" t="s">
        <v>3572</v>
      </c>
      <c r="B86" t="s">
        <v>3636</v>
      </c>
      <c r="E86" s="14">
        <v>43423</v>
      </c>
    </row>
    <row r="87" spans="1:5" x14ac:dyDescent="0.35">
      <c r="A87" t="s">
        <v>3572</v>
      </c>
      <c r="B87" t="s">
        <v>3637</v>
      </c>
      <c r="E87" s="14">
        <v>43423</v>
      </c>
    </row>
    <row r="88" spans="1:5" x14ac:dyDescent="0.35">
      <c r="A88" t="s">
        <v>3572</v>
      </c>
      <c r="B88" t="s">
        <v>3638</v>
      </c>
      <c r="E88" s="14">
        <v>43423</v>
      </c>
    </row>
    <row r="89" spans="1:5" x14ac:dyDescent="0.35">
      <c r="A89" t="s">
        <v>3572</v>
      </c>
      <c r="B89" t="s">
        <v>3639</v>
      </c>
      <c r="D89" t="s">
        <v>54</v>
      </c>
      <c r="E89" s="14">
        <v>43423</v>
      </c>
    </row>
    <row r="90" spans="1:5" x14ac:dyDescent="0.35">
      <c r="A90" t="s">
        <v>3572</v>
      </c>
      <c r="B90" t="s">
        <v>3640</v>
      </c>
      <c r="E90" s="14">
        <v>43423</v>
      </c>
    </row>
    <row r="91" spans="1:5" x14ac:dyDescent="0.35">
      <c r="A91" t="s">
        <v>3572</v>
      </c>
      <c r="B91" t="s">
        <v>3641</v>
      </c>
      <c r="E91" s="14">
        <v>43423</v>
      </c>
    </row>
    <row r="92" spans="1:5" x14ac:dyDescent="0.35">
      <c r="A92" t="s">
        <v>2417</v>
      </c>
      <c r="B92" t="s">
        <v>3642</v>
      </c>
      <c r="E92" s="14">
        <v>43423</v>
      </c>
    </row>
    <row r="93" spans="1:5" x14ac:dyDescent="0.35">
      <c r="A93" t="s">
        <v>2417</v>
      </c>
      <c r="B93" t="s">
        <v>3643</v>
      </c>
      <c r="C93" t="s">
        <v>137</v>
      </c>
      <c r="E93" s="14">
        <v>43423</v>
      </c>
    </row>
    <row r="94" spans="1:5" x14ac:dyDescent="0.35">
      <c r="A94" t="s">
        <v>2417</v>
      </c>
      <c r="B94" t="s">
        <v>3644</v>
      </c>
      <c r="C94" t="s">
        <v>137</v>
      </c>
      <c r="E94" s="14">
        <v>43423</v>
      </c>
    </row>
    <row r="95" spans="1:5" x14ac:dyDescent="0.35">
      <c r="A95" t="s">
        <v>2417</v>
      </c>
      <c r="B95" t="s">
        <v>3645</v>
      </c>
      <c r="C95" t="s">
        <v>137</v>
      </c>
      <c r="E95" s="14">
        <v>43423</v>
      </c>
    </row>
    <row r="96" spans="1:5" x14ac:dyDescent="0.35">
      <c r="A96" t="s">
        <v>2417</v>
      </c>
      <c r="B96" t="s">
        <v>3646</v>
      </c>
      <c r="C96" t="s">
        <v>137</v>
      </c>
      <c r="E96" s="14">
        <v>43423</v>
      </c>
    </row>
    <row r="97" spans="1:5" x14ac:dyDescent="0.35">
      <c r="A97" t="s">
        <v>2417</v>
      </c>
      <c r="B97" t="s">
        <v>3647</v>
      </c>
      <c r="E97" s="14">
        <v>43423</v>
      </c>
    </row>
    <row r="98" spans="1:5" x14ac:dyDescent="0.35">
      <c r="A98" t="s">
        <v>2417</v>
      </c>
      <c r="B98" t="s">
        <v>3648</v>
      </c>
      <c r="E98" s="14">
        <v>43423</v>
      </c>
    </row>
    <row r="99" spans="1:5" x14ac:dyDescent="0.35">
      <c r="A99" t="s">
        <v>2417</v>
      </c>
      <c r="B99" t="s">
        <v>3649</v>
      </c>
      <c r="C99" t="s">
        <v>137</v>
      </c>
      <c r="E99" s="14">
        <v>43423</v>
      </c>
    </row>
    <row r="100" spans="1:5" x14ac:dyDescent="0.35">
      <c r="A100" t="s">
        <v>2417</v>
      </c>
      <c r="B100" t="s">
        <v>3650</v>
      </c>
      <c r="E100" s="14">
        <v>43423</v>
      </c>
    </row>
    <row r="101" spans="1:5" x14ac:dyDescent="0.35">
      <c r="A101" t="s">
        <v>2417</v>
      </c>
      <c r="B101" t="s">
        <v>3651</v>
      </c>
      <c r="E101" s="14">
        <v>43423</v>
      </c>
    </row>
    <row r="102" spans="1:5" x14ac:dyDescent="0.35">
      <c r="A102" t="s">
        <v>2417</v>
      </c>
      <c r="B102" t="s">
        <v>3652</v>
      </c>
      <c r="C102" t="s">
        <v>137</v>
      </c>
      <c r="D102" t="s">
        <v>54</v>
      </c>
      <c r="E102" s="14">
        <v>43423</v>
      </c>
    </row>
    <row r="103" spans="1:5" x14ac:dyDescent="0.35">
      <c r="A103" t="s">
        <v>2417</v>
      </c>
      <c r="B103" t="s">
        <v>3653</v>
      </c>
      <c r="C103" t="s">
        <v>137</v>
      </c>
      <c r="D103" t="s">
        <v>54</v>
      </c>
      <c r="E103" s="14">
        <v>43423</v>
      </c>
    </row>
    <row r="104" spans="1:5" x14ac:dyDescent="0.35">
      <c r="A104" t="s">
        <v>2417</v>
      </c>
      <c r="B104" t="s">
        <v>3654</v>
      </c>
      <c r="E104" s="14">
        <v>43423</v>
      </c>
    </row>
    <row r="105" spans="1:5" x14ac:dyDescent="0.35">
      <c r="A105" t="s">
        <v>2417</v>
      </c>
      <c r="B105" t="s">
        <v>3655</v>
      </c>
      <c r="E105" s="14">
        <v>43423</v>
      </c>
    </row>
    <row r="106" spans="1:5" x14ac:dyDescent="0.35">
      <c r="A106" t="s">
        <v>2417</v>
      </c>
      <c r="B106" t="s">
        <v>3656</v>
      </c>
      <c r="C106" t="s">
        <v>137</v>
      </c>
      <c r="E106" s="14">
        <v>43423</v>
      </c>
    </row>
    <row r="107" spans="1:5" x14ac:dyDescent="0.35">
      <c r="A107" t="s">
        <v>2417</v>
      </c>
      <c r="B107" t="s">
        <v>3657</v>
      </c>
      <c r="E107" s="14">
        <v>43423</v>
      </c>
    </row>
    <row r="108" spans="1:5" x14ac:dyDescent="0.35">
      <c r="A108" t="s">
        <v>2417</v>
      </c>
      <c r="B108" t="s">
        <v>3658</v>
      </c>
      <c r="E108" s="14">
        <v>43423</v>
      </c>
    </row>
    <row r="109" spans="1:5" x14ac:dyDescent="0.35">
      <c r="A109" t="s">
        <v>2417</v>
      </c>
      <c r="B109" t="s">
        <v>3659</v>
      </c>
      <c r="C109" t="s">
        <v>137</v>
      </c>
      <c r="E109" s="14">
        <v>43423</v>
      </c>
    </row>
    <row r="110" spans="1:5" x14ac:dyDescent="0.35">
      <c r="A110" t="s">
        <v>2417</v>
      </c>
      <c r="B110" t="s">
        <v>3660</v>
      </c>
      <c r="C110" t="s">
        <v>137</v>
      </c>
      <c r="E110" s="14">
        <v>43423</v>
      </c>
    </row>
    <row r="111" spans="1:5" x14ac:dyDescent="0.35">
      <c r="A111" t="s">
        <v>2417</v>
      </c>
      <c r="B111" t="s">
        <v>3661</v>
      </c>
      <c r="C111" t="s">
        <v>137</v>
      </c>
      <c r="E111" s="14">
        <v>43423</v>
      </c>
    </row>
    <row r="112" spans="1:5" x14ac:dyDescent="0.35">
      <c r="A112" t="s">
        <v>2417</v>
      </c>
      <c r="B112" t="s">
        <v>3662</v>
      </c>
      <c r="E112" s="14">
        <v>43423</v>
      </c>
    </row>
    <row r="113" spans="1:5" x14ac:dyDescent="0.35">
      <c r="A113" t="s">
        <v>2417</v>
      </c>
      <c r="B113" t="s">
        <v>3663</v>
      </c>
      <c r="E113" s="14">
        <v>43423</v>
      </c>
    </row>
    <row r="114" spans="1:5" x14ac:dyDescent="0.35">
      <c r="A114" t="s">
        <v>2417</v>
      </c>
      <c r="B114" t="s">
        <v>3664</v>
      </c>
      <c r="E114" s="14">
        <v>43423</v>
      </c>
    </row>
    <row r="115" spans="1:5" x14ac:dyDescent="0.35">
      <c r="A115" t="s">
        <v>2417</v>
      </c>
      <c r="B115" t="s">
        <v>3665</v>
      </c>
      <c r="E115" s="14">
        <v>43423</v>
      </c>
    </row>
    <row r="116" spans="1:5" x14ac:dyDescent="0.35">
      <c r="A116" t="s">
        <v>2417</v>
      </c>
      <c r="B116" t="s">
        <v>3666</v>
      </c>
      <c r="C116" t="s">
        <v>137</v>
      </c>
      <c r="E116" s="14">
        <v>43423</v>
      </c>
    </row>
    <row r="117" spans="1:5" x14ac:dyDescent="0.35">
      <c r="A117" t="s">
        <v>2417</v>
      </c>
      <c r="B117" t="s">
        <v>3667</v>
      </c>
      <c r="C117" t="s">
        <v>137</v>
      </c>
      <c r="E117" s="14">
        <v>43423</v>
      </c>
    </row>
    <row r="118" spans="1:5" x14ac:dyDescent="0.35">
      <c r="A118" t="s">
        <v>2417</v>
      </c>
      <c r="B118" t="s">
        <v>3668</v>
      </c>
      <c r="C118" t="s">
        <v>137</v>
      </c>
      <c r="E118" s="14">
        <v>43423</v>
      </c>
    </row>
    <row r="119" spans="1:5" x14ac:dyDescent="0.35">
      <c r="A119" t="s">
        <v>2417</v>
      </c>
      <c r="B119" t="s">
        <v>3669</v>
      </c>
      <c r="E119" s="14">
        <v>43423</v>
      </c>
    </row>
    <row r="120" spans="1:5" x14ac:dyDescent="0.35">
      <c r="A120" t="s">
        <v>2417</v>
      </c>
      <c r="B120" t="s">
        <v>3670</v>
      </c>
      <c r="C120" t="s">
        <v>137</v>
      </c>
      <c r="E120" s="14">
        <v>43423</v>
      </c>
    </row>
    <row r="121" spans="1:5" x14ac:dyDescent="0.35">
      <c r="A121" t="s">
        <v>2417</v>
      </c>
      <c r="B121" t="s">
        <v>3671</v>
      </c>
      <c r="E121" s="14">
        <v>43423</v>
      </c>
    </row>
    <row r="122" spans="1:5" x14ac:dyDescent="0.35">
      <c r="A122" t="s">
        <v>2417</v>
      </c>
      <c r="B122" t="s">
        <v>3672</v>
      </c>
      <c r="E122" s="14">
        <v>43423</v>
      </c>
    </row>
    <row r="123" spans="1:5" x14ac:dyDescent="0.35">
      <c r="A123" t="s">
        <v>2417</v>
      </c>
      <c r="B123" t="s">
        <v>3673</v>
      </c>
      <c r="E123" s="14">
        <v>43423</v>
      </c>
    </row>
    <row r="124" spans="1:5" x14ac:dyDescent="0.35">
      <c r="A124" t="s">
        <v>2417</v>
      </c>
      <c r="B124" t="s">
        <v>3674</v>
      </c>
      <c r="C124" t="s">
        <v>137</v>
      </c>
      <c r="E124" s="14">
        <v>43423</v>
      </c>
    </row>
    <row r="125" spans="1:5" x14ac:dyDescent="0.35">
      <c r="A125" t="s">
        <v>2417</v>
      </c>
      <c r="B125" t="s">
        <v>3675</v>
      </c>
      <c r="E125" s="14">
        <v>43423</v>
      </c>
    </row>
    <row r="126" spans="1:5" x14ac:dyDescent="0.35">
      <c r="A126" t="s">
        <v>2417</v>
      </c>
      <c r="B126" t="s">
        <v>3676</v>
      </c>
      <c r="E126" s="14">
        <v>43423</v>
      </c>
    </row>
    <row r="127" spans="1:5" x14ac:dyDescent="0.35">
      <c r="A127" t="s">
        <v>2417</v>
      </c>
      <c r="B127" t="s">
        <v>3677</v>
      </c>
      <c r="E127" s="14">
        <v>43423</v>
      </c>
    </row>
    <row r="128" spans="1:5" x14ac:dyDescent="0.35">
      <c r="A128" t="s">
        <v>2417</v>
      </c>
      <c r="B128" t="s">
        <v>3678</v>
      </c>
      <c r="E128" s="14">
        <v>43423</v>
      </c>
    </row>
    <row r="129" spans="1:5" x14ac:dyDescent="0.35">
      <c r="A129" t="s">
        <v>2417</v>
      </c>
      <c r="B129" t="s">
        <v>3679</v>
      </c>
      <c r="E129" s="14">
        <v>43423</v>
      </c>
    </row>
    <row r="130" spans="1:5" x14ac:dyDescent="0.35">
      <c r="A130" t="s">
        <v>2417</v>
      </c>
      <c r="B130" t="s">
        <v>3680</v>
      </c>
      <c r="C130" t="s">
        <v>18218</v>
      </c>
      <c r="D130" t="s">
        <v>54</v>
      </c>
      <c r="E130" s="14">
        <v>43423</v>
      </c>
    </row>
    <row r="131" spans="1:5" x14ac:dyDescent="0.35">
      <c r="A131" t="s">
        <v>2417</v>
      </c>
      <c r="B131" t="s">
        <v>167</v>
      </c>
      <c r="E131" s="14">
        <v>43423</v>
      </c>
    </row>
    <row r="132" spans="1:5" x14ac:dyDescent="0.35">
      <c r="A132" t="s">
        <v>2417</v>
      </c>
      <c r="B132" t="s">
        <v>3681</v>
      </c>
      <c r="C132" t="s">
        <v>137</v>
      </c>
      <c r="E132" s="14">
        <v>43423</v>
      </c>
    </row>
    <row r="133" spans="1:5" x14ac:dyDescent="0.35">
      <c r="A133" t="s">
        <v>2417</v>
      </c>
      <c r="B133" t="s">
        <v>3682</v>
      </c>
      <c r="E133" s="14">
        <v>43423</v>
      </c>
    </row>
    <row r="134" spans="1:5" x14ac:dyDescent="0.35">
      <c r="A134" t="s">
        <v>2417</v>
      </c>
      <c r="B134" t="s">
        <v>1417</v>
      </c>
      <c r="E134" s="14">
        <v>43423</v>
      </c>
    </row>
    <row r="135" spans="1:5" x14ac:dyDescent="0.35">
      <c r="A135" t="s">
        <v>2417</v>
      </c>
      <c r="B135" t="s">
        <v>3683</v>
      </c>
      <c r="E135" s="14">
        <v>43423</v>
      </c>
    </row>
    <row r="136" spans="1:5" x14ac:dyDescent="0.35">
      <c r="A136" t="s">
        <v>2417</v>
      </c>
      <c r="B136" t="s">
        <v>3684</v>
      </c>
      <c r="E136" s="14">
        <v>43423</v>
      </c>
    </row>
    <row r="137" spans="1:5" x14ac:dyDescent="0.35">
      <c r="A137" t="s">
        <v>2417</v>
      </c>
      <c r="B137" t="s">
        <v>3685</v>
      </c>
      <c r="E137" s="14">
        <v>43423</v>
      </c>
    </row>
    <row r="138" spans="1:5" x14ac:dyDescent="0.35">
      <c r="A138" t="s">
        <v>2417</v>
      </c>
      <c r="B138" t="s">
        <v>3686</v>
      </c>
      <c r="C138" t="s">
        <v>137</v>
      </c>
      <c r="E138" s="14">
        <v>43423</v>
      </c>
    </row>
    <row r="139" spans="1:5" x14ac:dyDescent="0.35">
      <c r="A139" t="s">
        <v>2417</v>
      </c>
      <c r="B139" t="s">
        <v>3687</v>
      </c>
      <c r="C139" t="s">
        <v>18218</v>
      </c>
      <c r="D139" t="s">
        <v>54</v>
      </c>
      <c r="E139" s="14">
        <v>43423</v>
      </c>
    </row>
    <row r="140" spans="1:5" x14ac:dyDescent="0.35">
      <c r="A140" t="s">
        <v>2417</v>
      </c>
      <c r="B140" t="s">
        <v>3688</v>
      </c>
      <c r="E140" s="14">
        <v>43423</v>
      </c>
    </row>
    <row r="141" spans="1:5" x14ac:dyDescent="0.35">
      <c r="A141" t="s">
        <v>2417</v>
      </c>
      <c r="B141" t="s">
        <v>3689</v>
      </c>
      <c r="C141" t="s">
        <v>137</v>
      </c>
      <c r="E141" s="14">
        <v>43423</v>
      </c>
    </row>
    <row r="142" spans="1:5" x14ac:dyDescent="0.35">
      <c r="A142" t="s">
        <v>2417</v>
      </c>
      <c r="B142" t="s">
        <v>2164</v>
      </c>
      <c r="C142" t="s">
        <v>137</v>
      </c>
      <c r="E142" s="14">
        <v>43423</v>
      </c>
    </row>
    <row r="143" spans="1:5" x14ac:dyDescent="0.35">
      <c r="A143" t="s">
        <v>2417</v>
      </c>
      <c r="B143" t="s">
        <v>3690</v>
      </c>
      <c r="E143" s="14">
        <v>43423</v>
      </c>
    </row>
    <row r="144" spans="1:5" x14ac:dyDescent="0.35">
      <c r="A144" t="s">
        <v>2417</v>
      </c>
      <c r="B144" t="s">
        <v>3691</v>
      </c>
      <c r="E144" s="14">
        <v>43423</v>
      </c>
    </row>
    <row r="145" spans="1:5" x14ac:dyDescent="0.35">
      <c r="A145" t="s">
        <v>2417</v>
      </c>
      <c r="B145" t="s">
        <v>3692</v>
      </c>
      <c r="C145" t="s">
        <v>137</v>
      </c>
      <c r="E145" s="14">
        <v>43423</v>
      </c>
    </row>
    <row r="146" spans="1:5" x14ac:dyDescent="0.35">
      <c r="A146" t="s">
        <v>2417</v>
      </c>
      <c r="B146" t="s">
        <v>3693</v>
      </c>
      <c r="E146" s="14">
        <v>43423</v>
      </c>
    </row>
    <row r="147" spans="1:5" x14ac:dyDescent="0.35">
      <c r="A147" t="s">
        <v>2417</v>
      </c>
      <c r="B147" t="s">
        <v>3694</v>
      </c>
      <c r="E147" s="14">
        <v>43423</v>
      </c>
    </row>
    <row r="148" spans="1:5" x14ac:dyDescent="0.35">
      <c r="A148" t="s">
        <v>2417</v>
      </c>
      <c r="B148" t="s">
        <v>3695</v>
      </c>
      <c r="C148" t="s">
        <v>18218</v>
      </c>
      <c r="D148" t="s">
        <v>54</v>
      </c>
      <c r="E148" s="14">
        <v>43423</v>
      </c>
    </row>
    <row r="149" spans="1:5" x14ac:dyDescent="0.35">
      <c r="A149" t="s">
        <v>2417</v>
      </c>
      <c r="B149" t="s">
        <v>3696</v>
      </c>
      <c r="E149" s="14">
        <v>43423</v>
      </c>
    </row>
    <row r="150" spans="1:5" x14ac:dyDescent="0.35">
      <c r="A150" t="s">
        <v>2417</v>
      </c>
      <c r="B150" t="s">
        <v>3697</v>
      </c>
      <c r="E150" s="14">
        <v>43423</v>
      </c>
    </row>
    <row r="151" spans="1:5" x14ac:dyDescent="0.35">
      <c r="A151" t="s">
        <v>2417</v>
      </c>
      <c r="B151" t="s">
        <v>3698</v>
      </c>
      <c r="D151" t="s">
        <v>54</v>
      </c>
      <c r="E151" s="14">
        <v>43423</v>
      </c>
    </row>
    <row r="152" spans="1:5" x14ac:dyDescent="0.35">
      <c r="A152" t="s">
        <v>2417</v>
      </c>
      <c r="B152" t="s">
        <v>3699</v>
      </c>
      <c r="C152" t="s">
        <v>137</v>
      </c>
      <c r="E152" s="14">
        <v>43423</v>
      </c>
    </row>
    <row r="153" spans="1:5" x14ac:dyDescent="0.35">
      <c r="A153" t="s">
        <v>2417</v>
      </c>
      <c r="B153" t="s">
        <v>3700</v>
      </c>
      <c r="C153" t="s">
        <v>137</v>
      </c>
      <c r="D153" t="s">
        <v>54</v>
      </c>
      <c r="E153" s="14">
        <v>43423</v>
      </c>
    </row>
    <row r="154" spans="1:5" x14ac:dyDescent="0.35">
      <c r="A154" t="s">
        <v>2417</v>
      </c>
      <c r="B154" t="s">
        <v>3701</v>
      </c>
      <c r="E154" s="14">
        <v>43423</v>
      </c>
    </row>
    <row r="155" spans="1:5" x14ac:dyDescent="0.35">
      <c r="A155" t="s">
        <v>2417</v>
      </c>
      <c r="B155" t="s">
        <v>3702</v>
      </c>
      <c r="E155" s="14">
        <v>43423</v>
      </c>
    </row>
    <row r="156" spans="1:5" x14ac:dyDescent="0.35">
      <c r="A156" t="s">
        <v>2417</v>
      </c>
      <c r="B156" t="s">
        <v>3703</v>
      </c>
      <c r="E156" s="14">
        <v>43423</v>
      </c>
    </row>
    <row r="157" spans="1:5" x14ac:dyDescent="0.35">
      <c r="A157" t="s">
        <v>2417</v>
      </c>
      <c r="B157" t="s">
        <v>3704</v>
      </c>
      <c r="E157" s="14">
        <v>43423</v>
      </c>
    </row>
    <row r="158" spans="1:5" x14ac:dyDescent="0.35">
      <c r="A158" t="s">
        <v>2417</v>
      </c>
      <c r="B158" t="s">
        <v>3705</v>
      </c>
      <c r="E158" s="14">
        <v>43423</v>
      </c>
    </row>
    <row r="159" spans="1:5" x14ac:dyDescent="0.35">
      <c r="A159" t="s">
        <v>2417</v>
      </c>
      <c r="B159" t="s">
        <v>3706</v>
      </c>
      <c r="C159" t="s">
        <v>137</v>
      </c>
      <c r="E159" s="14">
        <v>43423</v>
      </c>
    </row>
    <row r="160" spans="1:5" x14ac:dyDescent="0.35">
      <c r="A160" t="s">
        <v>2417</v>
      </c>
      <c r="B160" t="s">
        <v>3707</v>
      </c>
      <c r="E160" s="14">
        <v>43423</v>
      </c>
    </row>
    <row r="161" spans="1:5" x14ac:dyDescent="0.35">
      <c r="A161" t="s">
        <v>2417</v>
      </c>
      <c r="B161" t="s">
        <v>3708</v>
      </c>
      <c r="D161" t="s">
        <v>54</v>
      </c>
      <c r="E161" s="14">
        <v>43423</v>
      </c>
    </row>
    <row r="162" spans="1:5" x14ac:dyDescent="0.35">
      <c r="A162" t="s">
        <v>2417</v>
      </c>
      <c r="B162" t="s">
        <v>3709</v>
      </c>
      <c r="D162" t="s">
        <v>54</v>
      </c>
      <c r="E162" s="14">
        <v>43423</v>
      </c>
    </row>
    <row r="163" spans="1:5" x14ac:dyDescent="0.35">
      <c r="A163" t="s">
        <v>2417</v>
      </c>
      <c r="B163" t="s">
        <v>3710</v>
      </c>
      <c r="D163" t="s">
        <v>54</v>
      </c>
      <c r="E163" s="14">
        <v>43423</v>
      </c>
    </row>
    <row r="164" spans="1:5" x14ac:dyDescent="0.35">
      <c r="A164" t="s">
        <v>2417</v>
      </c>
      <c r="B164" t="s">
        <v>3711</v>
      </c>
      <c r="E164" s="14">
        <v>43423</v>
      </c>
    </row>
    <row r="165" spans="1:5" x14ac:dyDescent="0.35">
      <c r="A165" t="s">
        <v>2417</v>
      </c>
      <c r="B165" t="s">
        <v>3712</v>
      </c>
      <c r="D165" t="s">
        <v>54</v>
      </c>
      <c r="E165" s="14">
        <v>43423</v>
      </c>
    </row>
    <row r="166" spans="1:5" x14ac:dyDescent="0.35">
      <c r="A166" t="s">
        <v>2417</v>
      </c>
      <c r="B166" t="s">
        <v>2623</v>
      </c>
      <c r="E166" s="14">
        <v>43423</v>
      </c>
    </row>
    <row r="167" spans="1:5" x14ac:dyDescent="0.35">
      <c r="A167" t="s">
        <v>2417</v>
      </c>
      <c r="B167" t="s">
        <v>18</v>
      </c>
      <c r="E167" s="14">
        <v>43423</v>
      </c>
    </row>
    <row r="168" spans="1:5" x14ac:dyDescent="0.35">
      <c r="A168" t="s">
        <v>2417</v>
      </c>
      <c r="B168" t="s">
        <v>3713</v>
      </c>
      <c r="E168" s="14">
        <v>43423</v>
      </c>
    </row>
    <row r="169" spans="1:5" x14ac:dyDescent="0.35">
      <c r="A169" t="s">
        <v>2417</v>
      </c>
      <c r="B169" t="s">
        <v>3714</v>
      </c>
      <c r="E169" s="14">
        <v>43423</v>
      </c>
    </row>
    <row r="170" spans="1:5" x14ac:dyDescent="0.35">
      <c r="A170" t="s">
        <v>2417</v>
      </c>
      <c r="B170" t="s">
        <v>2625</v>
      </c>
      <c r="E170" s="14">
        <v>43423</v>
      </c>
    </row>
    <row r="171" spans="1:5" x14ac:dyDescent="0.35">
      <c r="A171" t="s">
        <v>2417</v>
      </c>
      <c r="B171" t="s">
        <v>3715</v>
      </c>
      <c r="E171" s="14">
        <v>43423</v>
      </c>
    </row>
    <row r="172" spans="1:5" x14ac:dyDescent="0.35">
      <c r="A172" t="s">
        <v>2417</v>
      </c>
      <c r="B172" t="s">
        <v>3716</v>
      </c>
      <c r="D172" t="s">
        <v>54</v>
      </c>
      <c r="E172" s="14">
        <v>43423</v>
      </c>
    </row>
    <row r="173" spans="1:5" x14ac:dyDescent="0.35">
      <c r="A173" t="s">
        <v>2417</v>
      </c>
      <c r="B173" t="s">
        <v>3717</v>
      </c>
      <c r="C173" t="s">
        <v>137</v>
      </c>
      <c r="E173" s="14">
        <v>43423</v>
      </c>
    </row>
    <row r="174" spans="1:5" x14ac:dyDescent="0.35">
      <c r="A174" t="s">
        <v>2417</v>
      </c>
      <c r="B174" t="s">
        <v>3718</v>
      </c>
      <c r="E174" s="14">
        <v>43423</v>
      </c>
    </row>
    <row r="175" spans="1:5" x14ac:dyDescent="0.35">
      <c r="A175" t="s">
        <v>2417</v>
      </c>
      <c r="B175" t="s">
        <v>3719</v>
      </c>
      <c r="C175" t="s">
        <v>137</v>
      </c>
      <c r="E175" s="14">
        <v>43423</v>
      </c>
    </row>
    <row r="176" spans="1:5" x14ac:dyDescent="0.35">
      <c r="A176" t="s">
        <v>2417</v>
      </c>
      <c r="B176" t="s">
        <v>3720</v>
      </c>
      <c r="E176" s="14">
        <v>43423</v>
      </c>
    </row>
    <row r="177" spans="1:5" x14ac:dyDescent="0.35">
      <c r="A177" t="s">
        <v>2417</v>
      </c>
      <c r="B177" t="s">
        <v>3721</v>
      </c>
      <c r="E177" s="14">
        <v>43423</v>
      </c>
    </row>
    <row r="178" spans="1:5" x14ac:dyDescent="0.35">
      <c r="A178" t="s">
        <v>2417</v>
      </c>
      <c r="B178" t="s">
        <v>3722</v>
      </c>
      <c r="D178" t="s">
        <v>54</v>
      </c>
      <c r="E178" s="14">
        <v>43423</v>
      </c>
    </row>
    <row r="179" spans="1:5" x14ac:dyDescent="0.35">
      <c r="A179" t="s">
        <v>2417</v>
      </c>
      <c r="B179" t="s">
        <v>3723</v>
      </c>
      <c r="C179" t="s">
        <v>137</v>
      </c>
      <c r="E179" s="14">
        <v>43423</v>
      </c>
    </row>
    <row r="180" spans="1:5" x14ac:dyDescent="0.35">
      <c r="A180" t="s">
        <v>2417</v>
      </c>
      <c r="B180" t="s">
        <v>3724</v>
      </c>
      <c r="E180" s="14">
        <v>43423</v>
      </c>
    </row>
    <row r="181" spans="1:5" x14ac:dyDescent="0.35">
      <c r="A181" t="s">
        <v>2417</v>
      </c>
      <c r="B181" t="s">
        <v>3725</v>
      </c>
      <c r="E181" s="14">
        <v>43423</v>
      </c>
    </row>
    <row r="182" spans="1:5" x14ac:dyDescent="0.35">
      <c r="A182" t="s">
        <v>2417</v>
      </c>
      <c r="B182" t="s">
        <v>3726</v>
      </c>
      <c r="C182" t="s">
        <v>137</v>
      </c>
      <c r="E182" s="14">
        <v>43423</v>
      </c>
    </row>
    <row r="183" spans="1:5" x14ac:dyDescent="0.35">
      <c r="A183" t="s">
        <v>2417</v>
      </c>
      <c r="B183" t="s">
        <v>3727</v>
      </c>
      <c r="E183" s="14">
        <v>43423</v>
      </c>
    </row>
    <row r="184" spans="1:5" x14ac:dyDescent="0.35">
      <c r="A184" t="s">
        <v>2417</v>
      </c>
      <c r="B184" t="s">
        <v>3728</v>
      </c>
      <c r="C184" t="s">
        <v>18218</v>
      </c>
      <c r="D184" t="s">
        <v>54</v>
      </c>
      <c r="E184" s="14">
        <v>43423</v>
      </c>
    </row>
    <row r="185" spans="1:5" x14ac:dyDescent="0.35">
      <c r="A185" t="s">
        <v>2417</v>
      </c>
      <c r="B185" t="s">
        <v>3729</v>
      </c>
      <c r="E185" s="14">
        <v>43423</v>
      </c>
    </row>
    <row r="186" spans="1:5" x14ac:dyDescent="0.35">
      <c r="A186" t="s">
        <v>2417</v>
      </c>
      <c r="B186" t="s">
        <v>3730</v>
      </c>
      <c r="D186" t="s">
        <v>54</v>
      </c>
      <c r="E186" s="14">
        <v>43423</v>
      </c>
    </row>
    <row r="187" spans="1:5" x14ac:dyDescent="0.35">
      <c r="A187" t="s">
        <v>2417</v>
      </c>
      <c r="B187" t="s">
        <v>3731</v>
      </c>
      <c r="C187" t="s">
        <v>137</v>
      </c>
      <c r="E187" s="14">
        <v>43423</v>
      </c>
    </row>
    <row r="188" spans="1:5" x14ac:dyDescent="0.35">
      <c r="A188" t="s">
        <v>2417</v>
      </c>
      <c r="B188" t="s">
        <v>3732</v>
      </c>
      <c r="C188" t="s">
        <v>137</v>
      </c>
      <c r="E188" s="14">
        <v>43423</v>
      </c>
    </row>
    <row r="189" spans="1:5" x14ac:dyDescent="0.35">
      <c r="A189" t="s">
        <v>2417</v>
      </c>
      <c r="B189" t="s">
        <v>3733</v>
      </c>
      <c r="C189" t="s">
        <v>137</v>
      </c>
      <c r="E189" s="14">
        <v>43423</v>
      </c>
    </row>
    <row r="190" spans="1:5" x14ac:dyDescent="0.35">
      <c r="A190" t="s">
        <v>2417</v>
      </c>
      <c r="B190" t="s">
        <v>3734</v>
      </c>
      <c r="E190" s="14">
        <v>43423</v>
      </c>
    </row>
    <row r="191" spans="1:5" x14ac:dyDescent="0.35">
      <c r="A191" t="s">
        <v>2417</v>
      </c>
      <c r="B191" t="s">
        <v>3735</v>
      </c>
      <c r="E191" s="14">
        <v>43423</v>
      </c>
    </row>
    <row r="192" spans="1:5" x14ac:dyDescent="0.35">
      <c r="A192" t="s">
        <v>2417</v>
      </c>
      <c r="B192" t="s">
        <v>3736</v>
      </c>
      <c r="C192" t="s">
        <v>137</v>
      </c>
      <c r="D192" t="s">
        <v>54</v>
      </c>
      <c r="E192" s="14">
        <v>43423</v>
      </c>
    </row>
    <row r="193" spans="1:5" x14ac:dyDescent="0.35">
      <c r="A193" t="s">
        <v>2417</v>
      </c>
      <c r="B193" t="s">
        <v>3737</v>
      </c>
      <c r="C193" t="s">
        <v>137</v>
      </c>
      <c r="E193" s="14">
        <v>43423</v>
      </c>
    </row>
    <row r="194" spans="1:5" x14ac:dyDescent="0.35">
      <c r="A194" t="s">
        <v>2417</v>
      </c>
      <c r="B194" t="s">
        <v>3738</v>
      </c>
      <c r="C194" t="s">
        <v>18216</v>
      </c>
      <c r="D194" t="s">
        <v>54</v>
      </c>
      <c r="E194" s="14">
        <v>43423</v>
      </c>
    </row>
    <row r="195" spans="1:5" x14ac:dyDescent="0.35">
      <c r="A195" t="s">
        <v>2417</v>
      </c>
      <c r="B195" t="s">
        <v>3739</v>
      </c>
      <c r="E195" s="14">
        <v>43423</v>
      </c>
    </row>
    <row r="196" spans="1:5" x14ac:dyDescent="0.35">
      <c r="A196" t="s">
        <v>2417</v>
      </c>
      <c r="B196" t="s">
        <v>3740</v>
      </c>
      <c r="C196" t="s">
        <v>137</v>
      </c>
      <c r="D196" t="s">
        <v>54</v>
      </c>
      <c r="E196" s="14">
        <v>43423</v>
      </c>
    </row>
    <row r="197" spans="1:5" x14ac:dyDescent="0.35">
      <c r="A197" t="s">
        <v>2417</v>
      </c>
      <c r="B197" t="s">
        <v>3741</v>
      </c>
      <c r="E197" s="14">
        <v>43423</v>
      </c>
    </row>
    <row r="198" spans="1:5" x14ac:dyDescent="0.35">
      <c r="A198" t="s">
        <v>2417</v>
      </c>
      <c r="B198" t="s">
        <v>3742</v>
      </c>
      <c r="E198" s="14">
        <v>43423</v>
      </c>
    </row>
    <row r="199" spans="1:5" x14ac:dyDescent="0.35">
      <c r="A199" t="s">
        <v>2417</v>
      </c>
      <c r="B199" t="s">
        <v>3743</v>
      </c>
      <c r="C199" t="s">
        <v>137</v>
      </c>
      <c r="E199" s="14">
        <v>43423</v>
      </c>
    </row>
    <row r="200" spans="1:5" x14ac:dyDescent="0.35">
      <c r="A200" t="s">
        <v>2417</v>
      </c>
      <c r="B200" t="s">
        <v>3744</v>
      </c>
      <c r="E200" s="14">
        <v>43423</v>
      </c>
    </row>
    <row r="201" spans="1:5" x14ac:dyDescent="0.35">
      <c r="A201" t="s">
        <v>2417</v>
      </c>
      <c r="B201" t="s">
        <v>3745</v>
      </c>
      <c r="E201" s="14">
        <v>43423</v>
      </c>
    </row>
    <row r="202" spans="1:5" x14ac:dyDescent="0.35">
      <c r="A202" t="s">
        <v>2417</v>
      </c>
      <c r="B202" t="s">
        <v>3746</v>
      </c>
      <c r="C202" t="s">
        <v>137</v>
      </c>
      <c r="E202" s="14">
        <v>43423</v>
      </c>
    </row>
    <row r="203" spans="1:5" x14ac:dyDescent="0.35">
      <c r="A203" t="s">
        <v>2417</v>
      </c>
      <c r="B203" t="s">
        <v>3747</v>
      </c>
      <c r="E203" s="14">
        <v>43423</v>
      </c>
    </row>
    <row r="204" spans="1:5" x14ac:dyDescent="0.35">
      <c r="A204" t="s">
        <v>2417</v>
      </c>
      <c r="B204" t="s">
        <v>3748</v>
      </c>
      <c r="D204" t="s">
        <v>54</v>
      </c>
      <c r="E204" s="14">
        <v>43423</v>
      </c>
    </row>
    <row r="205" spans="1:5" x14ac:dyDescent="0.35">
      <c r="A205" t="s">
        <v>2417</v>
      </c>
      <c r="B205" t="s">
        <v>3749</v>
      </c>
      <c r="E205" s="14">
        <v>43423</v>
      </c>
    </row>
    <row r="206" spans="1:5" x14ac:dyDescent="0.35">
      <c r="A206" t="s">
        <v>2417</v>
      </c>
      <c r="B206" t="s">
        <v>3750</v>
      </c>
      <c r="C206" t="s">
        <v>137</v>
      </c>
      <c r="E206" s="14">
        <v>43423</v>
      </c>
    </row>
    <row r="207" spans="1:5" x14ac:dyDescent="0.35">
      <c r="A207" t="s">
        <v>2417</v>
      </c>
      <c r="B207" t="s">
        <v>3751</v>
      </c>
      <c r="E207" s="14">
        <v>43423</v>
      </c>
    </row>
    <row r="208" spans="1:5" x14ac:dyDescent="0.35">
      <c r="A208" t="s">
        <v>2417</v>
      </c>
      <c r="B208" t="s">
        <v>3752</v>
      </c>
      <c r="C208" t="s">
        <v>137</v>
      </c>
      <c r="D208" t="s">
        <v>54</v>
      </c>
      <c r="E208" s="14">
        <v>43423</v>
      </c>
    </row>
    <row r="209" spans="1:5" x14ac:dyDescent="0.35">
      <c r="A209" t="s">
        <v>2417</v>
      </c>
      <c r="B209" t="s">
        <v>3753</v>
      </c>
      <c r="E209" s="14">
        <v>43423</v>
      </c>
    </row>
    <row r="210" spans="1:5" x14ac:dyDescent="0.35">
      <c r="A210" t="s">
        <v>2417</v>
      </c>
      <c r="B210" t="s">
        <v>3754</v>
      </c>
      <c r="D210" t="s">
        <v>54</v>
      </c>
      <c r="E210" s="14">
        <v>43423</v>
      </c>
    </row>
    <row r="211" spans="1:5" x14ac:dyDescent="0.35">
      <c r="A211" t="s">
        <v>2417</v>
      </c>
      <c r="B211" t="s">
        <v>3755</v>
      </c>
      <c r="D211" t="s">
        <v>54</v>
      </c>
      <c r="E211" s="14">
        <v>43423</v>
      </c>
    </row>
    <row r="212" spans="1:5" x14ac:dyDescent="0.35">
      <c r="A212" t="s">
        <v>2417</v>
      </c>
      <c r="B212" t="s">
        <v>3756</v>
      </c>
      <c r="E212" s="14">
        <v>43423</v>
      </c>
    </row>
    <row r="213" spans="1:5" x14ac:dyDescent="0.35">
      <c r="A213" t="s">
        <v>2417</v>
      </c>
      <c r="B213" t="s">
        <v>3757</v>
      </c>
      <c r="C213" t="s">
        <v>137</v>
      </c>
      <c r="E213" s="14">
        <v>43423</v>
      </c>
    </row>
    <row r="214" spans="1:5" x14ac:dyDescent="0.35">
      <c r="A214" t="s">
        <v>2417</v>
      </c>
      <c r="B214" t="s">
        <v>3758</v>
      </c>
      <c r="C214" t="s">
        <v>137</v>
      </c>
      <c r="E214" s="14">
        <v>43423</v>
      </c>
    </row>
    <row r="215" spans="1:5" x14ac:dyDescent="0.35">
      <c r="A215" t="s">
        <v>2417</v>
      </c>
      <c r="B215" t="s">
        <v>3759</v>
      </c>
      <c r="E215" s="14">
        <v>43423</v>
      </c>
    </row>
    <row r="216" spans="1:5" x14ac:dyDescent="0.35">
      <c r="A216" t="s">
        <v>2417</v>
      </c>
      <c r="B216" t="s">
        <v>1465</v>
      </c>
      <c r="C216" t="s">
        <v>137</v>
      </c>
      <c r="E216" s="14">
        <v>43423</v>
      </c>
    </row>
    <row r="217" spans="1:5" x14ac:dyDescent="0.35">
      <c r="A217" t="s">
        <v>2417</v>
      </c>
      <c r="B217" t="s">
        <v>3760</v>
      </c>
      <c r="C217" t="s">
        <v>18216</v>
      </c>
      <c r="D217" t="s">
        <v>54</v>
      </c>
      <c r="E217" s="14">
        <v>43423</v>
      </c>
    </row>
    <row r="218" spans="1:5" x14ac:dyDescent="0.35">
      <c r="A218" t="s">
        <v>2417</v>
      </c>
      <c r="B218" t="s">
        <v>3761</v>
      </c>
      <c r="C218" t="s">
        <v>137</v>
      </c>
      <c r="E218" s="14">
        <v>43423</v>
      </c>
    </row>
    <row r="219" spans="1:5" x14ac:dyDescent="0.35">
      <c r="A219" t="s">
        <v>2417</v>
      </c>
      <c r="B219" t="s">
        <v>3762</v>
      </c>
      <c r="D219" t="s">
        <v>54</v>
      </c>
      <c r="E219" s="14">
        <v>43423</v>
      </c>
    </row>
    <row r="220" spans="1:5" x14ac:dyDescent="0.35">
      <c r="A220" t="s">
        <v>2417</v>
      </c>
      <c r="B220" t="s">
        <v>3763</v>
      </c>
      <c r="C220" t="s">
        <v>137</v>
      </c>
      <c r="E220" s="14">
        <v>43423</v>
      </c>
    </row>
    <row r="221" spans="1:5" x14ac:dyDescent="0.35">
      <c r="A221" t="s">
        <v>2417</v>
      </c>
      <c r="B221" t="s">
        <v>3764</v>
      </c>
      <c r="E221" s="14">
        <v>43423</v>
      </c>
    </row>
    <row r="222" spans="1:5" x14ac:dyDescent="0.35">
      <c r="A222" t="s">
        <v>2417</v>
      </c>
      <c r="B222" t="s">
        <v>3765</v>
      </c>
      <c r="C222" t="s">
        <v>137</v>
      </c>
      <c r="D222" t="s">
        <v>54</v>
      </c>
      <c r="E222" s="14">
        <v>43423</v>
      </c>
    </row>
    <row r="223" spans="1:5" x14ac:dyDescent="0.35">
      <c r="A223" t="s">
        <v>2417</v>
      </c>
      <c r="B223" t="s">
        <v>3766</v>
      </c>
      <c r="E223" s="14">
        <v>43423</v>
      </c>
    </row>
    <row r="224" spans="1:5" x14ac:dyDescent="0.35">
      <c r="A224" t="s">
        <v>2417</v>
      </c>
      <c r="B224" t="s">
        <v>3767</v>
      </c>
      <c r="E224" s="14">
        <v>43423</v>
      </c>
    </row>
    <row r="225" spans="1:5" x14ac:dyDescent="0.35">
      <c r="A225" t="s">
        <v>2417</v>
      </c>
      <c r="B225" t="s">
        <v>3768</v>
      </c>
      <c r="E225" s="14">
        <v>43423</v>
      </c>
    </row>
    <row r="226" spans="1:5" x14ac:dyDescent="0.35">
      <c r="A226" t="s">
        <v>2417</v>
      </c>
      <c r="B226" t="s">
        <v>3769</v>
      </c>
      <c r="E226" s="14">
        <v>43423</v>
      </c>
    </row>
    <row r="227" spans="1:5" x14ac:dyDescent="0.35">
      <c r="A227" t="s">
        <v>2417</v>
      </c>
      <c r="B227" t="s">
        <v>3770</v>
      </c>
      <c r="C227" t="s">
        <v>18217</v>
      </c>
      <c r="D227" t="s">
        <v>54</v>
      </c>
      <c r="E227" s="14">
        <v>43423</v>
      </c>
    </row>
    <row r="228" spans="1:5" x14ac:dyDescent="0.35">
      <c r="A228" t="s">
        <v>2417</v>
      </c>
      <c r="B228" t="s">
        <v>3771</v>
      </c>
      <c r="C228" t="s">
        <v>137</v>
      </c>
      <c r="E228" s="14">
        <v>43423</v>
      </c>
    </row>
    <row r="229" spans="1:5" x14ac:dyDescent="0.35">
      <c r="A229" t="s">
        <v>2417</v>
      </c>
      <c r="B229" t="s">
        <v>3772</v>
      </c>
      <c r="E229" s="14">
        <v>43423</v>
      </c>
    </row>
    <row r="230" spans="1:5" x14ac:dyDescent="0.35">
      <c r="A230" t="s">
        <v>2417</v>
      </c>
      <c r="B230" t="s">
        <v>3773</v>
      </c>
      <c r="C230" t="s">
        <v>137</v>
      </c>
      <c r="E230" s="14">
        <v>43423</v>
      </c>
    </row>
    <row r="231" spans="1:5" x14ac:dyDescent="0.35">
      <c r="A231" t="s">
        <v>2417</v>
      </c>
      <c r="B231" t="s">
        <v>3774</v>
      </c>
      <c r="D231" t="s">
        <v>54</v>
      </c>
      <c r="E231" s="14">
        <v>43423</v>
      </c>
    </row>
    <row r="232" spans="1:5" x14ac:dyDescent="0.35">
      <c r="A232" t="s">
        <v>2417</v>
      </c>
      <c r="B232" t="s">
        <v>3775</v>
      </c>
      <c r="D232" t="s">
        <v>54</v>
      </c>
      <c r="E232" s="14">
        <v>43423</v>
      </c>
    </row>
    <row r="233" spans="1:5" x14ac:dyDescent="0.35">
      <c r="A233" t="s">
        <v>2417</v>
      </c>
      <c r="B233" t="s">
        <v>3776</v>
      </c>
      <c r="D233" t="s">
        <v>54</v>
      </c>
      <c r="E233" s="14">
        <v>43423</v>
      </c>
    </row>
    <row r="234" spans="1:5" x14ac:dyDescent="0.35">
      <c r="A234" t="s">
        <v>2417</v>
      </c>
      <c r="B234" t="s">
        <v>3777</v>
      </c>
      <c r="E234" s="14">
        <v>43423</v>
      </c>
    </row>
    <row r="235" spans="1:5" x14ac:dyDescent="0.35">
      <c r="A235" t="s">
        <v>2417</v>
      </c>
      <c r="B235" t="s">
        <v>3778</v>
      </c>
      <c r="E235" s="14">
        <v>43423</v>
      </c>
    </row>
    <row r="236" spans="1:5" x14ac:dyDescent="0.35">
      <c r="A236" t="s">
        <v>2417</v>
      </c>
      <c r="B236" t="s">
        <v>3779</v>
      </c>
      <c r="C236" t="s">
        <v>137</v>
      </c>
      <c r="E236" s="14">
        <v>43423</v>
      </c>
    </row>
    <row r="237" spans="1:5" x14ac:dyDescent="0.35">
      <c r="A237" t="s">
        <v>2417</v>
      </c>
      <c r="B237" t="s">
        <v>3780</v>
      </c>
      <c r="C237" t="s">
        <v>137</v>
      </c>
      <c r="E237" s="14">
        <v>43423</v>
      </c>
    </row>
    <row r="238" spans="1:5" x14ac:dyDescent="0.35">
      <c r="A238" t="s">
        <v>2417</v>
      </c>
      <c r="B238" t="s">
        <v>3781</v>
      </c>
      <c r="E238" s="14">
        <v>43423</v>
      </c>
    </row>
    <row r="239" spans="1:5" x14ac:dyDescent="0.35">
      <c r="A239" t="s">
        <v>2417</v>
      </c>
      <c r="B239" t="s">
        <v>3782</v>
      </c>
      <c r="D239" t="s">
        <v>54</v>
      </c>
      <c r="E239" s="14">
        <v>43423</v>
      </c>
    </row>
    <row r="240" spans="1:5" x14ac:dyDescent="0.35">
      <c r="A240" t="s">
        <v>2417</v>
      </c>
      <c r="B240" t="s">
        <v>3783</v>
      </c>
      <c r="E240" s="14">
        <v>43423</v>
      </c>
    </row>
    <row r="241" spans="1:5" x14ac:dyDescent="0.35">
      <c r="A241" t="s">
        <v>2417</v>
      </c>
      <c r="B241" t="s">
        <v>3784</v>
      </c>
      <c r="E241" s="14">
        <v>43423</v>
      </c>
    </row>
    <row r="242" spans="1:5" x14ac:dyDescent="0.35">
      <c r="A242" t="s">
        <v>2417</v>
      </c>
      <c r="B242" t="s">
        <v>3785</v>
      </c>
      <c r="E242" s="14">
        <v>43423</v>
      </c>
    </row>
    <row r="243" spans="1:5" x14ac:dyDescent="0.35">
      <c r="A243" t="s">
        <v>2417</v>
      </c>
      <c r="B243" t="s">
        <v>3786</v>
      </c>
      <c r="E243" s="14">
        <v>43423</v>
      </c>
    </row>
    <row r="244" spans="1:5" x14ac:dyDescent="0.35">
      <c r="A244" t="s">
        <v>2417</v>
      </c>
      <c r="B244" t="s">
        <v>3787</v>
      </c>
      <c r="C244" t="s">
        <v>137</v>
      </c>
      <c r="E244" s="14">
        <v>43423</v>
      </c>
    </row>
    <row r="245" spans="1:5" x14ac:dyDescent="0.35">
      <c r="A245" t="s">
        <v>2417</v>
      </c>
      <c r="B245" t="s">
        <v>3788</v>
      </c>
      <c r="E245" s="14">
        <v>43423</v>
      </c>
    </row>
    <row r="246" spans="1:5" x14ac:dyDescent="0.35">
      <c r="A246" t="s">
        <v>2417</v>
      </c>
      <c r="B246" t="s">
        <v>3789</v>
      </c>
      <c r="E246" s="14">
        <v>43423</v>
      </c>
    </row>
    <row r="247" spans="1:5" x14ac:dyDescent="0.35">
      <c r="A247" t="s">
        <v>2417</v>
      </c>
      <c r="B247" t="s">
        <v>3790</v>
      </c>
      <c r="E247" s="14">
        <v>43423</v>
      </c>
    </row>
    <row r="248" spans="1:5" x14ac:dyDescent="0.35">
      <c r="A248" t="s">
        <v>2417</v>
      </c>
      <c r="B248" t="s">
        <v>3791</v>
      </c>
      <c r="E248" s="14">
        <v>43423</v>
      </c>
    </row>
    <row r="249" spans="1:5" x14ac:dyDescent="0.35">
      <c r="A249" t="s">
        <v>2417</v>
      </c>
      <c r="B249" t="s">
        <v>3792</v>
      </c>
      <c r="E249" s="14">
        <v>43423</v>
      </c>
    </row>
    <row r="250" spans="1:5" x14ac:dyDescent="0.35">
      <c r="A250" t="s">
        <v>2417</v>
      </c>
      <c r="B250" t="s">
        <v>3793</v>
      </c>
      <c r="E250" s="14">
        <v>43423</v>
      </c>
    </row>
    <row r="251" spans="1:5" x14ac:dyDescent="0.35">
      <c r="A251" t="s">
        <v>2417</v>
      </c>
      <c r="B251" t="s">
        <v>3794</v>
      </c>
      <c r="C251" t="s">
        <v>137</v>
      </c>
      <c r="E251" s="14">
        <v>43423</v>
      </c>
    </row>
    <row r="252" spans="1:5" x14ac:dyDescent="0.35">
      <c r="A252" t="s">
        <v>2417</v>
      </c>
      <c r="B252" t="s">
        <v>3795</v>
      </c>
      <c r="E252" s="14">
        <v>43423</v>
      </c>
    </row>
    <row r="253" spans="1:5" x14ac:dyDescent="0.35">
      <c r="A253" t="s">
        <v>2417</v>
      </c>
      <c r="B253" t="s">
        <v>3796</v>
      </c>
      <c r="E253" s="14">
        <v>43423</v>
      </c>
    </row>
    <row r="254" spans="1:5" x14ac:dyDescent="0.35">
      <c r="A254" t="s">
        <v>2417</v>
      </c>
      <c r="B254" t="s">
        <v>3797</v>
      </c>
      <c r="E254" s="14">
        <v>43423</v>
      </c>
    </row>
    <row r="255" spans="1:5" x14ac:dyDescent="0.35">
      <c r="A255" t="s">
        <v>2417</v>
      </c>
      <c r="B255" t="s">
        <v>3798</v>
      </c>
      <c r="D255" t="s">
        <v>54</v>
      </c>
      <c r="E255" s="14">
        <v>43423</v>
      </c>
    </row>
    <row r="256" spans="1:5" x14ac:dyDescent="0.35">
      <c r="A256" t="s">
        <v>2417</v>
      </c>
      <c r="B256" t="s">
        <v>3799</v>
      </c>
      <c r="C256" t="s">
        <v>137</v>
      </c>
      <c r="E256" s="14">
        <v>43423</v>
      </c>
    </row>
    <row r="257" spans="1:5" x14ac:dyDescent="0.35">
      <c r="A257" t="s">
        <v>2417</v>
      </c>
      <c r="B257" t="s">
        <v>3800</v>
      </c>
      <c r="C257" t="s">
        <v>137</v>
      </c>
      <c r="E257" s="14">
        <v>43423</v>
      </c>
    </row>
    <row r="258" spans="1:5" x14ac:dyDescent="0.35">
      <c r="A258" t="s">
        <v>2417</v>
      </c>
      <c r="B258" t="s">
        <v>3801</v>
      </c>
      <c r="D258" t="s">
        <v>54</v>
      </c>
      <c r="E258" s="14">
        <v>43423</v>
      </c>
    </row>
    <row r="259" spans="1:5" x14ac:dyDescent="0.35">
      <c r="A259" t="s">
        <v>3405</v>
      </c>
      <c r="B259" t="s">
        <v>3420</v>
      </c>
      <c r="C259" t="s">
        <v>137</v>
      </c>
      <c r="D259" t="s">
        <v>54</v>
      </c>
      <c r="E259" s="14">
        <v>43423</v>
      </c>
    </row>
    <row r="260" spans="1:5" x14ac:dyDescent="0.35">
      <c r="A260" t="s">
        <v>3405</v>
      </c>
      <c r="B260" t="s">
        <v>3421</v>
      </c>
      <c r="C260" t="s">
        <v>137</v>
      </c>
      <c r="D260" t="s">
        <v>54</v>
      </c>
      <c r="E260" s="14">
        <v>43423</v>
      </c>
    </row>
    <row r="261" spans="1:5" x14ac:dyDescent="0.35">
      <c r="A261" t="s">
        <v>3405</v>
      </c>
      <c r="B261" t="s">
        <v>3422</v>
      </c>
      <c r="C261" t="s">
        <v>137</v>
      </c>
      <c r="D261" t="s">
        <v>54</v>
      </c>
      <c r="E261" s="14">
        <v>43423</v>
      </c>
    </row>
    <row r="262" spans="1:5" x14ac:dyDescent="0.35">
      <c r="A262" t="s">
        <v>3405</v>
      </c>
      <c r="B262" t="s">
        <v>1060</v>
      </c>
      <c r="C262" t="s">
        <v>18216</v>
      </c>
      <c r="E262" s="14">
        <v>43423</v>
      </c>
    </row>
    <row r="263" spans="1:5" x14ac:dyDescent="0.35">
      <c r="A263" t="s">
        <v>3405</v>
      </c>
      <c r="B263" t="s">
        <v>3423</v>
      </c>
      <c r="C263" t="s">
        <v>137</v>
      </c>
      <c r="E263" s="14">
        <v>43423</v>
      </c>
    </row>
    <row r="264" spans="1:5" x14ac:dyDescent="0.35">
      <c r="A264" t="s">
        <v>3405</v>
      </c>
      <c r="B264" t="s">
        <v>3424</v>
      </c>
      <c r="C264" t="s">
        <v>137</v>
      </c>
      <c r="D264" t="s">
        <v>54</v>
      </c>
      <c r="E264" s="14">
        <v>43423</v>
      </c>
    </row>
    <row r="265" spans="1:5" x14ac:dyDescent="0.35">
      <c r="A265" t="s">
        <v>3405</v>
      </c>
      <c r="B265" t="s">
        <v>3425</v>
      </c>
      <c r="C265" t="s">
        <v>137</v>
      </c>
      <c r="E265" s="14">
        <v>43423</v>
      </c>
    </row>
    <row r="266" spans="1:5" x14ac:dyDescent="0.35">
      <c r="A266" t="s">
        <v>3405</v>
      </c>
      <c r="B266" t="s">
        <v>3426</v>
      </c>
      <c r="C266" t="s">
        <v>137</v>
      </c>
      <c r="E266" s="14">
        <v>43423</v>
      </c>
    </row>
    <row r="267" spans="1:5" x14ac:dyDescent="0.35">
      <c r="A267" t="s">
        <v>3405</v>
      </c>
      <c r="B267" t="s">
        <v>3427</v>
      </c>
      <c r="C267" t="s">
        <v>137</v>
      </c>
      <c r="E267" s="14">
        <v>43423</v>
      </c>
    </row>
    <row r="268" spans="1:5" x14ac:dyDescent="0.35">
      <c r="A268" t="s">
        <v>3405</v>
      </c>
      <c r="B268" t="s">
        <v>3428</v>
      </c>
      <c r="C268" t="s">
        <v>137</v>
      </c>
      <c r="E268" s="14">
        <v>43423</v>
      </c>
    </row>
    <row r="269" spans="1:5" x14ac:dyDescent="0.35">
      <c r="A269" t="s">
        <v>3405</v>
      </c>
      <c r="B269" t="s">
        <v>3429</v>
      </c>
      <c r="C269" t="s">
        <v>137</v>
      </c>
      <c r="E269" s="14">
        <v>43423</v>
      </c>
    </row>
    <row r="270" spans="1:5" x14ac:dyDescent="0.35">
      <c r="A270" t="s">
        <v>3405</v>
      </c>
      <c r="B270" t="s">
        <v>3430</v>
      </c>
      <c r="C270" t="s">
        <v>137</v>
      </c>
      <c r="E270" s="14">
        <v>43423</v>
      </c>
    </row>
    <row r="271" spans="1:5" x14ac:dyDescent="0.35">
      <c r="A271" t="s">
        <v>3405</v>
      </c>
      <c r="B271" t="s">
        <v>3431</v>
      </c>
      <c r="C271" t="s">
        <v>137</v>
      </c>
      <c r="E271" s="14">
        <v>43423</v>
      </c>
    </row>
    <row r="272" spans="1:5" x14ac:dyDescent="0.35">
      <c r="A272" t="s">
        <v>3405</v>
      </c>
      <c r="B272" t="s">
        <v>3432</v>
      </c>
      <c r="C272" t="s">
        <v>18216</v>
      </c>
      <c r="D272" t="s">
        <v>54</v>
      </c>
      <c r="E272" s="14">
        <v>43423</v>
      </c>
    </row>
    <row r="273" spans="1:5" x14ac:dyDescent="0.35">
      <c r="A273" t="s">
        <v>3405</v>
      </c>
      <c r="B273" t="s">
        <v>3433</v>
      </c>
      <c r="C273" t="s">
        <v>137</v>
      </c>
      <c r="D273" t="s">
        <v>54</v>
      </c>
      <c r="E273" s="14">
        <v>43423</v>
      </c>
    </row>
    <row r="274" spans="1:5" x14ac:dyDescent="0.35">
      <c r="A274" t="s">
        <v>3405</v>
      </c>
      <c r="B274" t="s">
        <v>3434</v>
      </c>
      <c r="C274" t="s">
        <v>137</v>
      </c>
      <c r="D274" t="s">
        <v>54</v>
      </c>
      <c r="E274" s="14">
        <v>43423</v>
      </c>
    </row>
    <row r="275" spans="1:5" x14ac:dyDescent="0.35">
      <c r="A275" t="s">
        <v>3405</v>
      </c>
      <c r="B275" t="s">
        <v>3435</v>
      </c>
      <c r="C275" t="s">
        <v>137</v>
      </c>
      <c r="E275" s="14">
        <v>43423</v>
      </c>
    </row>
    <row r="276" spans="1:5" x14ac:dyDescent="0.35">
      <c r="A276" t="s">
        <v>3405</v>
      </c>
      <c r="B276" t="s">
        <v>3436</v>
      </c>
      <c r="C276" t="s">
        <v>137</v>
      </c>
      <c r="E276" s="14">
        <v>43423</v>
      </c>
    </row>
    <row r="277" spans="1:5" x14ac:dyDescent="0.35">
      <c r="A277" t="s">
        <v>3405</v>
      </c>
      <c r="B277" t="s">
        <v>3437</v>
      </c>
      <c r="C277" t="s">
        <v>137</v>
      </c>
      <c r="D277" t="s">
        <v>54</v>
      </c>
      <c r="E277" s="14">
        <v>43423</v>
      </c>
    </row>
    <row r="278" spans="1:5" x14ac:dyDescent="0.35">
      <c r="A278" t="s">
        <v>3405</v>
      </c>
      <c r="B278" t="s">
        <v>3438</v>
      </c>
      <c r="C278" t="s">
        <v>137</v>
      </c>
      <c r="D278" t="s">
        <v>54</v>
      </c>
      <c r="E278" s="14">
        <v>43423</v>
      </c>
    </row>
    <row r="279" spans="1:5" x14ac:dyDescent="0.35">
      <c r="A279" t="s">
        <v>3405</v>
      </c>
      <c r="B279" t="s">
        <v>3439</v>
      </c>
      <c r="C279" t="s">
        <v>18216</v>
      </c>
      <c r="D279" t="s">
        <v>54</v>
      </c>
      <c r="E279" s="14">
        <v>43423</v>
      </c>
    </row>
    <row r="280" spans="1:5" x14ac:dyDescent="0.35">
      <c r="A280" t="s">
        <v>3405</v>
      </c>
      <c r="B280" t="s">
        <v>3440</v>
      </c>
      <c r="C280" t="s">
        <v>18216</v>
      </c>
      <c r="E280" s="14">
        <v>43423</v>
      </c>
    </row>
    <row r="281" spans="1:5" x14ac:dyDescent="0.35">
      <c r="A281" t="s">
        <v>3405</v>
      </c>
      <c r="B281" t="s">
        <v>3441</v>
      </c>
      <c r="C281" t="s">
        <v>137</v>
      </c>
      <c r="D281" t="s">
        <v>54</v>
      </c>
      <c r="E281" s="14">
        <v>43423</v>
      </c>
    </row>
    <row r="282" spans="1:5" x14ac:dyDescent="0.35">
      <c r="A282" t="s">
        <v>3405</v>
      </c>
      <c r="B282" t="s">
        <v>3442</v>
      </c>
      <c r="C282" t="s">
        <v>137</v>
      </c>
      <c r="E282" s="14">
        <v>43423</v>
      </c>
    </row>
    <row r="283" spans="1:5" x14ac:dyDescent="0.35">
      <c r="A283" t="s">
        <v>3405</v>
      </c>
      <c r="B283" t="s">
        <v>3443</v>
      </c>
      <c r="C283" t="s">
        <v>137</v>
      </c>
      <c r="D283" t="s">
        <v>54</v>
      </c>
      <c r="E283" s="14">
        <v>43423</v>
      </c>
    </row>
    <row r="284" spans="1:5" x14ac:dyDescent="0.35">
      <c r="A284" t="s">
        <v>3405</v>
      </c>
      <c r="B284" t="s">
        <v>3444</v>
      </c>
      <c r="C284" t="s">
        <v>137</v>
      </c>
      <c r="E284" s="14">
        <v>43423</v>
      </c>
    </row>
    <row r="285" spans="1:5" x14ac:dyDescent="0.35">
      <c r="A285" t="s">
        <v>3405</v>
      </c>
      <c r="B285" t="s">
        <v>3445</v>
      </c>
      <c r="C285" t="s">
        <v>18216</v>
      </c>
      <c r="D285" t="s">
        <v>54</v>
      </c>
      <c r="E285" s="14">
        <v>43423</v>
      </c>
    </row>
    <row r="286" spans="1:5" x14ac:dyDescent="0.35">
      <c r="A286" t="s">
        <v>3405</v>
      </c>
      <c r="B286" t="s">
        <v>3446</v>
      </c>
      <c r="C286" t="s">
        <v>137</v>
      </c>
      <c r="E286" s="14">
        <v>43423</v>
      </c>
    </row>
    <row r="287" spans="1:5" x14ac:dyDescent="0.35">
      <c r="A287" t="s">
        <v>3405</v>
      </c>
      <c r="B287" t="s">
        <v>2967</v>
      </c>
      <c r="C287" t="s">
        <v>137</v>
      </c>
      <c r="D287" t="s">
        <v>54</v>
      </c>
      <c r="E287" s="14">
        <v>43423</v>
      </c>
    </row>
    <row r="288" spans="1:5" x14ac:dyDescent="0.35">
      <c r="A288" t="s">
        <v>3405</v>
      </c>
      <c r="B288" t="s">
        <v>3447</v>
      </c>
      <c r="C288" t="s">
        <v>137</v>
      </c>
      <c r="E288" s="14">
        <v>43423</v>
      </c>
    </row>
    <row r="289" spans="1:5" x14ac:dyDescent="0.35">
      <c r="A289" t="s">
        <v>3405</v>
      </c>
      <c r="B289" t="s">
        <v>3448</v>
      </c>
      <c r="C289" t="s">
        <v>18216</v>
      </c>
      <c r="D289" t="s">
        <v>54</v>
      </c>
      <c r="E289" s="14">
        <v>43423</v>
      </c>
    </row>
    <row r="290" spans="1:5" x14ac:dyDescent="0.35">
      <c r="A290" t="s">
        <v>3405</v>
      </c>
      <c r="B290" t="s">
        <v>3449</v>
      </c>
      <c r="C290" t="s">
        <v>137</v>
      </c>
      <c r="E290" s="14">
        <v>43423</v>
      </c>
    </row>
    <row r="291" spans="1:5" x14ac:dyDescent="0.35">
      <c r="A291" t="s">
        <v>3405</v>
      </c>
      <c r="B291" t="s">
        <v>3450</v>
      </c>
      <c r="C291" t="s">
        <v>137</v>
      </c>
      <c r="D291" t="s">
        <v>54</v>
      </c>
      <c r="E291" s="14">
        <v>43423</v>
      </c>
    </row>
    <row r="292" spans="1:5" x14ac:dyDescent="0.35">
      <c r="A292" t="s">
        <v>3405</v>
      </c>
      <c r="B292" t="s">
        <v>3451</v>
      </c>
      <c r="C292" t="s">
        <v>137</v>
      </c>
      <c r="D292" t="s">
        <v>54</v>
      </c>
      <c r="E292" s="14">
        <v>43423</v>
      </c>
    </row>
    <row r="293" spans="1:5" x14ac:dyDescent="0.35">
      <c r="A293" t="s">
        <v>3405</v>
      </c>
      <c r="B293" t="s">
        <v>3452</v>
      </c>
      <c r="C293" t="s">
        <v>137</v>
      </c>
      <c r="D293" t="s">
        <v>54</v>
      </c>
      <c r="E293" s="14">
        <v>43423</v>
      </c>
    </row>
    <row r="294" spans="1:5" x14ac:dyDescent="0.35">
      <c r="A294" t="s">
        <v>3405</v>
      </c>
      <c r="B294" t="s">
        <v>3453</v>
      </c>
      <c r="C294" t="s">
        <v>137</v>
      </c>
      <c r="D294" t="s">
        <v>54</v>
      </c>
      <c r="E294" s="14">
        <v>43423</v>
      </c>
    </row>
    <row r="295" spans="1:5" x14ac:dyDescent="0.35">
      <c r="A295" t="s">
        <v>3405</v>
      </c>
      <c r="B295" t="s">
        <v>3454</v>
      </c>
      <c r="C295" t="s">
        <v>137</v>
      </c>
      <c r="D295" t="s">
        <v>54</v>
      </c>
      <c r="E295" s="14">
        <v>43423</v>
      </c>
    </row>
    <row r="296" spans="1:5" x14ac:dyDescent="0.35">
      <c r="A296" t="s">
        <v>3405</v>
      </c>
      <c r="B296" t="s">
        <v>3455</v>
      </c>
      <c r="C296" t="s">
        <v>137</v>
      </c>
      <c r="E296" s="14">
        <v>43423</v>
      </c>
    </row>
    <row r="297" spans="1:5" x14ac:dyDescent="0.35">
      <c r="A297" t="s">
        <v>3405</v>
      </c>
      <c r="B297" t="s">
        <v>3456</v>
      </c>
      <c r="C297" t="s">
        <v>18216</v>
      </c>
      <c r="D297" t="s">
        <v>54</v>
      </c>
      <c r="E297" s="14">
        <v>43423</v>
      </c>
    </row>
    <row r="298" spans="1:5" x14ac:dyDescent="0.35">
      <c r="A298" t="s">
        <v>3405</v>
      </c>
      <c r="B298" t="s">
        <v>3457</v>
      </c>
      <c r="C298" t="s">
        <v>18216</v>
      </c>
      <c r="D298" t="s">
        <v>54</v>
      </c>
      <c r="E298" s="14">
        <v>43423</v>
      </c>
    </row>
    <row r="299" spans="1:5" x14ac:dyDescent="0.35">
      <c r="A299" t="s">
        <v>3405</v>
      </c>
      <c r="B299" t="s">
        <v>3458</v>
      </c>
      <c r="C299" t="s">
        <v>137</v>
      </c>
      <c r="E299" s="14">
        <v>43423</v>
      </c>
    </row>
    <row r="300" spans="1:5" x14ac:dyDescent="0.35">
      <c r="A300" t="s">
        <v>3405</v>
      </c>
      <c r="B300" t="s">
        <v>3459</v>
      </c>
      <c r="C300" t="s">
        <v>137</v>
      </c>
      <c r="D300" t="s">
        <v>54</v>
      </c>
      <c r="E300" s="14">
        <v>43423</v>
      </c>
    </row>
    <row r="301" spans="1:5" x14ac:dyDescent="0.35">
      <c r="A301" t="s">
        <v>3405</v>
      </c>
      <c r="B301" t="s">
        <v>3460</v>
      </c>
      <c r="C301" t="s">
        <v>137</v>
      </c>
      <c r="E301" s="14">
        <v>43423</v>
      </c>
    </row>
    <row r="302" spans="1:5" x14ac:dyDescent="0.35">
      <c r="A302" t="s">
        <v>3405</v>
      </c>
      <c r="B302" t="s">
        <v>3461</v>
      </c>
      <c r="C302" t="s">
        <v>137</v>
      </c>
      <c r="E302" s="14">
        <v>43423</v>
      </c>
    </row>
    <row r="303" spans="1:5" x14ac:dyDescent="0.35">
      <c r="A303" t="s">
        <v>3405</v>
      </c>
      <c r="B303" t="s">
        <v>3462</v>
      </c>
      <c r="C303" t="s">
        <v>137</v>
      </c>
      <c r="D303" t="s">
        <v>54</v>
      </c>
      <c r="E303" s="14">
        <v>43423</v>
      </c>
    </row>
    <row r="304" spans="1:5" x14ac:dyDescent="0.35">
      <c r="A304" t="s">
        <v>3405</v>
      </c>
      <c r="B304" t="s">
        <v>3463</v>
      </c>
      <c r="C304" t="s">
        <v>18216</v>
      </c>
      <c r="E304" s="14">
        <v>43423</v>
      </c>
    </row>
    <row r="305" spans="1:5" x14ac:dyDescent="0.35">
      <c r="A305" t="s">
        <v>3405</v>
      </c>
      <c r="B305" t="s">
        <v>3464</v>
      </c>
      <c r="C305" t="s">
        <v>18216</v>
      </c>
      <c r="D305" t="s">
        <v>54</v>
      </c>
      <c r="E305" s="14">
        <v>43423</v>
      </c>
    </row>
    <row r="306" spans="1:5" x14ac:dyDescent="0.35">
      <c r="A306" t="s">
        <v>3405</v>
      </c>
      <c r="B306" t="s">
        <v>3465</v>
      </c>
      <c r="C306" t="s">
        <v>137</v>
      </c>
      <c r="D306" t="s">
        <v>54</v>
      </c>
      <c r="E306" s="14">
        <v>43423</v>
      </c>
    </row>
    <row r="307" spans="1:5" x14ac:dyDescent="0.35">
      <c r="A307" t="s">
        <v>3405</v>
      </c>
      <c r="B307" t="s">
        <v>3466</v>
      </c>
      <c r="C307" t="s">
        <v>137</v>
      </c>
      <c r="D307" t="s">
        <v>54</v>
      </c>
      <c r="E307" s="14">
        <v>43423</v>
      </c>
    </row>
    <row r="308" spans="1:5" x14ac:dyDescent="0.35">
      <c r="A308" t="s">
        <v>3405</v>
      </c>
      <c r="B308" t="s">
        <v>3467</v>
      </c>
      <c r="C308" t="s">
        <v>137</v>
      </c>
      <c r="D308" t="s">
        <v>54</v>
      </c>
      <c r="E308" s="14">
        <v>43423</v>
      </c>
    </row>
    <row r="309" spans="1:5" x14ac:dyDescent="0.35">
      <c r="A309" t="s">
        <v>3405</v>
      </c>
      <c r="B309" t="s">
        <v>634</v>
      </c>
      <c r="C309" t="s">
        <v>18216</v>
      </c>
      <c r="E309" s="14">
        <v>43423</v>
      </c>
    </row>
    <row r="310" spans="1:5" x14ac:dyDescent="0.35">
      <c r="A310" t="s">
        <v>3405</v>
      </c>
      <c r="B310" t="s">
        <v>3468</v>
      </c>
      <c r="C310" t="s">
        <v>137</v>
      </c>
      <c r="E310" s="14">
        <v>43423</v>
      </c>
    </row>
    <row r="311" spans="1:5" x14ac:dyDescent="0.35">
      <c r="A311" t="s">
        <v>3405</v>
      </c>
      <c r="B311" t="s">
        <v>3469</v>
      </c>
      <c r="C311" t="s">
        <v>137</v>
      </c>
      <c r="D311" t="s">
        <v>54</v>
      </c>
      <c r="E311" s="14">
        <v>43423</v>
      </c>
    </row>
    <row r="312" spans="1:5" x14ac:dyDescent="0.35">
      <c r="A312" t="s">
        <v>3405</v>
      </c>
      <c r="B312" t="s">
        <v>3470</v>
      </c>
      <c r="C312" t="s">
        <v>137</v>
      </c>
      <c r="D312" t="s">
        <v>54</v>
      </c>
      <c r="E312" s="14">
        <v>43423</v>
      </c>
    </row>
    <row r="313" spans="1:5" x14ac:dyDescent="0.35">
      <c r="A313" t="s">
        <v>3405</v>
      </c>
      <c r="B313" t="s">
        <v>3471</v>
      </c>
      <c r="C313" t="s">
        <v>137</v>
      </c>
      <c r="D313" t="s">
        <v>54</v>
      </c>
      <c r="E313" s="14">
        <v>43423</v>
      </c>
    </row>
    <row r="314" spans="1:5" x14ac:dyDescent="0.35">
      <c r="A314" t="s">
        <v>3405</v>
      </c>
      <c r="B314" t="s">
        <v>3472</v>
      </c>
      <c r="C314" t="s">
        <v>137</v>
      </c>
      <c r="D314" t="s">
        <v>54</v>
      </c>
      <c r="E314" s="14">
        <v>43423</v>
      </c>
    </row>
    <row r="315" spans="1:5" x14ac:dyDescent="0.35">
      <c r="A315" t="s">
        <v>3405</v>
      </c>
      <c r="B315" t="s">
        <v>3473</v>
      </c>
      <c r="C315" t="s">
        <v>137</v>
      </c>
      <c r="E315" s="14">
        <v>43423</v>
      </c>
    </row>
    <row r="316" spans="1:5" x14ac:dyDescent="0.35">
      <c r="A316" t="s">
        <v>3405</v>
      </c>
      <c r="B316" t="s">
        <v>3474</v>
      </c>
      <c r="C316" t="s">
        <v>137</v>
      </c>
      <c r="E316" s="14">
        <v>43423</v>
      </c>
    </row>
    <row r="317" spans="1:5" x14ac:dyDescent="0.35">
      <c r="A317" t="s">
        <v>3405</v>
      </c>
      <c r="B317" t="s">
        <v>3475</v>
      </c>
      <c r="C317" t="s">
        <v>137</v>
      </c>
      <c r="D317" t="s">
        <v>54</v>
      </c>
      <c r="E317" s="14">
        <v>43423</v>
      </c>
    </row>
    <row r="318" spans="1:5" x14ac:dyDescent="0.35">
      <c r="A318" t="s">
        <v>3405</v>
      </c>
      <c r="B318" t="s">
        <v>3476</v>
      </c>
      <c r="C318" t="s">
        <v>18216</v>
      </c>
      <c r="D318" t="s">
        <v>54</v>
      </c>
      <c r="E318" s="14">
        <v>43423</v>
      </c>
    </row>
    <row r="319" spans="1:5" x14ac:dyDescent="0.35">
      <c r="A319" t="s">
        <v>3405</v>
      </c>
      <c r="B319" t="s">
        <v>3477</v>
      </c>
      <c r="C319" t="s">
        <v>137</v>
      </c>
      <c r="D319" t="s">
        <v>54</v>
      </c>
      <c r="E319" s="14">
        <v>43423</v>
      </c>
    </row>
    <row r="320" spans="1:5" x14ac:dyDescent="0.35">
      <c r="A320" t="s">
        <v>3405</v>
      </c>
      <c r="B320" t="s">
        <v>3478</v>
      </c>
      <c r="C320" t="s">
        <v>137</v>
      </c>
      <c r="E320" s="14">
        <v>43423</v>
      </c>
    </row>
    <row r="321" spans="1:5" x14ac:dyDescent="0.35">
      <c r="A321" t="s">
        <v>3405</v>
      </c>
      <c r="B321" t="s">
        <v>3479</v>
      </c>
      <c r="C321" t="s">
        <v>137</v>
      </c>
      <c r="E321" s="14">
        <v>43423</v>
      </c>
    </row>
    <row r="322" spans="1:5" x14ac:dyDescent="0.35">
      <c r="A322" t="s">
        <v>3405</v>
      </c>
      <c r="B322" t="s">
        <v>3480</v>
      </c>
      <c r="C322" t="s">
        <v>137</v>
      </c>
      <c r="D322" t="s">
        <v>54</v>
      </c>
      <c r="E322" s="14">
        <v>43423</v>
      </c>
    </row>
    <row r="323" spans="1:5" x14ac:dyDescent="0.35">
      <c r="A323" t="s">
        <v>3405</v>
      </c>
      <c r="B323" t="s">
        <v>3481</v>
      </c>
      <c r="C323" t="s">
        <v>137</v>
      </c>
      <c r="E323" s="14">
        <v>43423</v>
      </c>
    </row>
    <row r="324" spans="1:5" x14ac:dyDescent="0.35">
      <c r="A324" t="s">
        <v>3405</v>
      </c>
      <c r="B324" t="s">
        <v>3482</v>
      </c>
      <c r="C324" t="s">
        <v>137</v>
      </c>
      <c r="E324" s="14">
        <v>43423</v>
      </c>
    </row>
    <row r="325" spans="1:5" x14ac:dyDescent="0.35">
      <c r="A325" t="s">
        <v>3405</v>
      </c>
      <c r="B325" t="s">
        <v>3483</v>
      </c>
      <c r="C325" t="s">
        <v>137</v>
      </c>
      <c r="D325" t="s">
        <v>54</v>
      </c>
      <c r="E325" s="14">
        <v>43423</v>
      </c>
    </row>
    <row r="326" spans="1:5" x14ac:dyDescent="0.35">
      <c r="A326" t="s">
        <v>3405</v>
      </c>
      <c r="B326" t="s">
        <v>3484</v>
      </c>
      <c r="C326" t="s">
        <v>137</v>
      </c>
      <c r="D326" t="s">
        <v>54</v>
      </c>
      <c r="E326" s="14">
        <v>43423</v>
      </c>
    </row>
    <row r="327" spans="1:5" x14ac:dyDescent="0.35">
      <c r="A327" t="s">
        <v>3405</v>
      </c>
      <c r="B327" t="s">
        <v>3485</v>
      </c>
      <c r="C327" t="s">
        <v>18216</v>
      </c>
      <c r="D327" t="s">
        <v>54</v>
      </c>
      <c r="E327" s="14">
        <v>43423</v>
      </c>
    </row>
    <row r="328" spans="1:5" x14ac:dyDescent="0.35">
      <c r="A328" t="s">
        <v>3405</v>
      </c>
      <c r="B328" t="s">
        <v>3486</v>
      </c>
      <c r="C328" t="s">
        <v>137</v>
      </c>
      <c r="E328" s="14">
        <v>43423</v>
      </c>
    </row>
    <row r="329" spans="1:5" x14ac:dyDescent="0.35">
      <c r="A329" t="s">
        <v>3405</v>
      </c>
      <c r="B329" t="s">
        <v>3487</v>
      </c>
      <c r="C329" t="s">
        <v>137</v>
      </c>
      <c r="D329" t="s">
        <v>54</v>
      </c>
      <c r="E329" s="14">
        <v>43423</v>
      </c>
    </row>
    <row r="330" spans="1:5" x14ac:dyDescent="0.35">
      <c r="A330" t="s">
        <v>3405</v>
      </c>
      <c r="B330" t="s">
        <v>3488</v>
      </c>
      <c r="C330" t="s">
        <v>137</v>
      </c>
      <c r="D330" t="s">
        <v>54</v>
      </c>
      <c r="E330" s="14">
        <v>43423</v>
      </c>
    </row>
    <row r="331" spans="1:5" x14ac:dyDescent="0.35">
      <c r="A331" t="s">
        <v>3405</v>
      </c>
      <c r="B331" t="s">
        <v>3489</v>
      </c>
      <c r="C331" t="s">
        <v>137</v>
      </c>
      <c r="D331" t="s">
        <v>54</v>
      </c>
      <c r="E331" s="14">
        <v>43423</v>
      </c>
    </row>
    <row r="332" spans="1:5" x14ac:dyDescent="0.35">
      <c r="A332" t="s">
        <v>3405</v>
      </c>
      <c r="B332" t="s">
        <v>3490</v>
      </c>
      <c r="C332" t="s">
        <v>137</v>
      </c>
      <c r="D332" t="s">
        <v>54</v>
      </c>
      <c r="E332" s="14">
        <v>43423</v>
      </c>
    </row>
    <row r="333" spans="1:5" x14ac:dyDescent="0.35">
      <c r="A333" t="s">
        <v>3405</v>
      </c>
      <c r="B333" t="s">
        <v>2489</v>
      </c>
      <c r="C333" t="s">
        <v>137</v>
      </c>
      <c r="E333" s="14">
        <v>43423</v>
      </c>
    </row>
    <row r="334" spans="1:5" x14ac:dyDescent="0.35">
      <c r="A334" t="s">
        <v>3405</v>
      </c>
      <c r="B334" t="s">
        <v>3491</v>
      </c>
      <c r="C334" t="s">
        <v>18216</v>
      </c>
      <c r="D334" t="s">
        <v>54</v>
      </c>
      <c r="E334" s="14">
        <v>43423</v>
      </c>
    </row>
    <row r="335" spans="1:5" x14ac:dyDescent="0.35">
      <c r="A335" t="s">
        <v>3405</v>
      </c>
      <c r="B335" t="s">
        <v>3492</v>
      </c>
      <c r="C335" t="s">
        <v>137</v>
      </c>
      <c r="E335" s="14">
        <v>43423</v>
      </c>
    </row>
    <row r="336" spans="1:5" x14ac:dyDescent="0.35">
      <c r="A336" t="s">
        <v>3405</v>
      </c>
      <c r="B336" t="s">
        <v>3493</v>
      </c>
      <c r="C336" t="s">
        <v>137</v>
      </c>
      <c r="D336" t="s">
        <v>54</v>
      </c>
      <c r="E336" s="14">
        <v>43423</v>
      </c>
    </row>
    <row r="337" spans="1:5" x14ac:dyDescent="0.35">
      <c r="A337" t="s">
        <v>385</v>
      </c>
      <c r="B337" t="s">
        <v>3494</v>
      </c>
      <c r="E337" s="14">
        <v>43423</v>
      </c>
    </row>
    <row r="338" spans="1:5" x14ac:dyDescent="0.35">
      <c r="A338" t="s">
        <v>385</v>
      </c>
      <c r="B338" t="s">
        <v>3495</v>
      </c>
      <c r="E338" s="14">
        <v>43423</v>
      </c>
    </row>
    <row r="339" spans="1:5" x14ac:dyDescent="0.35">
      <c r="A339" t="s">
        <v>385</v>
      </c>
      <c r="B339" t="s">
        <v>3496</v>
      </c>
      <c r="E339" s="14">
        <v>43423</v>
      </c>
    </row>
    <row r="340" spans="1:5" x14ac:dyDescent="0.35">
      <c r="A340" t="s">
        <v>385</v>
      </c>
      <c r="B340" t="s">
        <v>3497</v>
      </c>
      <c r="E340" s="14">
        <v>43423</v>
      </c>
    </row>
    <row r="341" spans="1:5" x14ac:dyDescent="0.35">
      <c r="A341" t="s">
        <v>385</v>
      </c>
      <c r="B341" t="s">
        <v>3498</v>
      </c>
      <c r="E341" s="14">
        <v>43423</v>
      </c>
    </row>
    <row r="342" spans="1:5" x14ac:dyDescent="0.35">
      <c r="A342" t="s">
        <v>385</v>
      </c>
      <c r="B342" t="s">
        <v>3499</v>
      </c>
      <c r="E342" s="14">
        <v>43423</v>
      </c>
    </row>
    <row r="343" spans="1:5" x14ac:dyDescent="0.35">
      <c r="A343" t="s">
        <v>385</v>
      </c>
      <c r="B343" t="s">
        <v>3500</v>
      </c>
      <c r="E343" s="14">
        <v>43423</v>
      </c>
    </row>
    <row r="344" spans="1:5" x14ac:dyDescent="0.35">
      <c r="A344" t="s">
        <v>385</v>
      </c>
      <c r="B344" t="s">
        <v>3501</v>
      </c>
      <c r="E344" s="14">
        <v>43423</v>
      </c>
    </row>
    <row r="345" spans="1:5" x14ac:dyDescent="0.35">
      <c r="A345" t="s">
        <v>385</v>
      </c>
      <c r="B345" t="s">
        <v>3502</v>
      </c>
      <c r="E345" s="14">
        <v>43423</v>
      </c>
    </row>
    <row r="346" spans="1:5" x14ac:dyDescent="0.35">
      <c r="A346" t="s">
        <v>385</v>
      </c>
      <c r="B346" t="s">
        <v>3503</v>
      </c>
      <c r="E346" s="14">
        <v>43423</v>
      </c>
    </row>
    <row r="347" spans="1:5" x14ac:dyDescent="0.35">
      <c r="A347" t="s">
        <v>385</v>
      </c>
      <c r="B347" t="s">
        <v>3504</v>
      </c>
      <c r="E347" s="14">
        <v>43423</v>
      </c>
    </row>
    <row r="348" spans="1:5" x14ac:dyDescent="0.35">
      <c r="A348" t="s">
        <v>385</v>
      </c>
      <c r="B348" t="s">
        <v>3505</v>
      </c>
      <c r="E348" s="14">
        <v>43423</v>
      </c>
    </row>
    <row r="349" spans="1:5" x14ac:dyDescent="0.35">
      <c r="A349" t="s">
        <v>385</v>
      </c>
      <c r="B349" t="s">
        <v>3506</v>
      </c>
      <c r="E349" s="14">
        <v>43423</v>
      </c>
    </row>
    <row r="350" spans="1:5" x14ac:dyDescent="0.35">
      <c r="A350" t="s">
        <v>385</v>
      </c>
      <c r="B350" t="s">
        <v>3507</v>
      </c>
      <c r="E350" s="14">
        <v>43423</v>
      </c>
    </row>
    <row r="351" spans="1:5" x14ac:dyDescent="0.35">
      <c r="A351" t="s">
        <v>385</v>
      </c>
      <c r="B351" t="s">
        <v>3508</v>
      </c>
      <c r="E351" s="14">
        <v>43423</v>
      </c>
    </row>
    <row r="352" spans="1:5" x14ac:dyDescent="0.35">
      <c r="A352" t="s">
        <v>385</v>
      </c>
      <c r="B352" t="s">
        <v>3509</v>
      </c>
      <c r="E352" s="14">
        <v>43423</v>
      </c>
    </row>
    <row r="353" spans="1:5" x14ac:dyDescent="0.35">
      <c r="A353" t="s">
        <v>385</v>
      </c>
      <c r="B353" t="s">
        <v>3510</v>
      </c>
      <c r="E353" s="14">
        <v>43423</v>
      </c>
    </row>
    <row r="354" spans="1:5" x14ac:dyDescent="0.35">
      <c r="A354" t="s">
        <v>385</v>
      </c>
      <c r="B354" t="s">
        <v>3511</v>
      </c>
      <c r="E354" s="14">
        <v>43423</v>
      </c>
    </row>
    <row r="355" spans="1:5" x14ac:dyDescent="0.35">
      <c r="A355" t="s">
        <v>385</v>
      </c>
      <c r="B355" t="s">
        <v>3512</v>
      </c>
      <c r="E355" s="14">
        <v>43423</v>
      </c>
    </row>
    <row r="356" spans="1:5" x14ac:dyDescent="0.35">
      <c r="A356" t="s">
        <v>385</v>
      </c>
      <c r="B356" t="s">
        <v>3513</v>
      </c>
      <c r="E356" s="14">
        <v>43423</v>
      </c>
    </row>
    <row r="357" spans="1:5" x14ac:dyDescent="0.35">
      <c r="A357" t="s">
        <v>385</v>
      </c>
      <c r="B357" t="s">
        <v>3514</v>
      </c>
      <c r="E357" s="14">
        <v>43423</v>
      </c>
    </row>
    <row r="358" spans="1:5" x14ac:dyDescent="0.35">
      <c r="A358" t="s">
        <v>385</v>
      </c>
      <c r="B358" t="s">
        <v>3515</v>
      </c>
      <c r="E358" s="14">
        <v>43423</v>
      </c>
    </row>
    <row r="359" spans="1:5" x14ac:dyDescent="0.35">
      <c r="A359" t="s">
        <v>385</v>
      </c>
      <c r="B359" t="s">
        <v>3516</v>
      </c>
      <c r="E359" s="14">
        <v>43423</v>
      </c>
    </row>
    <row r="360" spans="1:5" x14ac:dyDescent="0.35">
      <c r="A360" t="s">
        <v>385</v>
      </c>
      <c r="B360" t="s">
        <v>3517</v>
      </c>
      <c r="E360" s="14">
        <v>43423</v>
      </c>
    </row>
    <row r="361" spans="1:5" x14ac:dyDescent="0.35">
      <c r="A361" t="s">
        <v>385</v>
      </c>
      <c r="B361" t="s">
        <v>3518</v>
      </c>
      <c r="E361" s="14">
        <v>43423</v>
      </c>
    </row>
    <row r="362" spans="1:5" x14ac:dyDescent="0.35">
      <c r="A362" t="s">
        <v>385</v>
      </c>
      <c r="B362" t="s">
        <v>3519</v>
      </c>
      <c r="E362" s="14">
        <v>43423</v>
      </c>
    </row>
    <row r="363" spans="1:5" x14ac:dyDescent="0.35">
      <c r="A363" t="s">
        <v>385</v>
      </c>
      <c r="B363" t="s">
        <v>3520</v>
      </c>
      <c r="E363" s="14">
        <v>43423</v>
      </c>
    </row>
    <row r="364" spans="1:5" x14ac:dyDescent="0.35">
      <c r="A364" t="s">
        <v>385</v>
      </c>
      <c r="B364" t="s">
        <v>3521</v>
      </c>
      <c r="E364" s="14">
        <v>43423</v>
      </c>
    </row>
    <row r="365" spans="1:5" x14ac:dyDescent="0.35">
      <c r="A365" t="s">
        <v>385</v>
      </c>
      <c r="B365" t="s">
        <v>3522</v>
      </c>
      <c r="E365" s="14">
        <v>43423</v>
      </c>
    </row>
    <row r="366" spans="1:5" x14ac:dyDescent="0.35">
      <c r="A366" t="s">
        <v>385</v>
      </c>
      <c r="B366" t="s">
        <v>3523</v>
      </c>
      <c r="E366" s="14">
        <v>43423</v>
      </c>
    </row>
    <row r="367" spans="1:5" x14ac:dyDescent="0.35">
      <c r="A367" t="s">
        <v>385</v>
      </c>
      <c r="B367" t="s">
        <v>3524</v>
      </c>
      <c r="E367" s="14">
        <v>43423</v>
      </c>
    </row>
    <row r="368" spans="1:5" x14ac:dyDescent="0.35">
      <c r="A368" t="s">
        <v>2370</v>
      </c>
      <c r="B368" t="s">
        <v>3525</v>
      </c>
      <c r="D368" t="s">
        <v>54</v>
      </c>
      <c r="E368" s="14">
        <v>43423</v>
      </c>
    </row>
    <row r="369" spans="1:5" x14ac:dyDescent="0.35">
      <c r="A369" t="s">
        <v>2370</v>
      </c>
      <c r="B369" t="s">
        <v>3526</v>
      </c>
      <c r="E369" s="14">
        <v>43423</v>
      </c>
    </row>
    <row r="370" spans="1:5" x14ac:dyDescent="0.35">
      <c r="A370" t="s">
        <v>2370</v>
      </c>
      <c r="B370" t="s">
        <v>3527</v>
      </c>
      <c r="E370" s="14">
        <v>43423</v>
      </c>
    </row>
    <row r="371" spans="1:5" x14ac:dyDescent="0.35">
      <c r="A371" t="s">
        <v>2370</v>
      </c>
      <c r="B371" t="s">
        <v>3528</v>
      </c>
      <c r="E371" s="14">
        <v>43423</v>
      </c>
    </row>
    <row r="372" spans="1:5" x14ac:dyDescent="0.35">
      <c r="A372" t="s">
        <v>2370</v>
      </c>
      <c r="B372" t="s">
        <v>3529</v>
      </c>
      <c r="E372" s="14">
        <v>43423</v>
      </c>
    </row>
    <row r="373" spans="1:5" x14ac:dyDescent="0.35">
      <c r="A373" t="s">
        <v>2370</v>
      </c>
      <c r="B373" t="s">
        <v>3530</v>
      </c>
      <c r="E373" s="14">
        <v>43423</v>
      </c>
    </row>
    <row r="374" spans="1:5" x14ac:dyDescent="0.35">
      <c r="A374" t="s">
        <v>2370</v>
      </c>
      <c r="B374" t="s">
        <v>3531</v>
      </c>
      <c r="E374" s="14">
        <v>43423</v>
      </c>
    </row>
    <row r="375" spans="1:5" x14ac:dyDescent="0.35">
      <c r="A375" t="s">
        <v>2370</v>
      </c>
      <c r="B375" t="s">
        <v>3532</v>
      </c>
      <c r="E375" s="14">
        <v>43423</v>
      </c>
    </row>
    <row r="376" spans="1:5" x14ac:dyDescent="0.35">
      <c r="A376" t="s">
        <v>2370</v>
      </c>
      <c r="B376" t="s">
        <v>3533</v>
      </c>
      <c r="E376" s="14">
        <v>43423</v>
      </c>
    </row>
    <row r="377" spans="1:5" x14ac:dyDescent="0.35">
      <c r="A377" t="s">
        <v>2370</v>
      </c>
      <c r="B377" t="s">
        <v>3534</v>
      </c>
      <c r="E377" s="14">
        <v>43423</v>
      </c>
    </row>
    <row r="378" spans="1:5" x14ac:dyDescent="0.35">
      <c r="A378" t="s">
        <v>2370</v>
      </c>
      <c r="B378" t="s">
        <v>3535</v>
      </c>
      <c r="E378" s="14">
        <v>43423</v>
      </c>
    </row>
    <row r="379" spans="1:5" x14ac:dyDescent="0.35">
      <c r="A379" t="s">
        <v>2370</v>
      </c>
      <c r="B379" t="s">
        <v>3536</v>
      </c>
      <c r="E379" s="14">
        <v>43423</v>
      </c>
    </row>
    <row r="380" spans="1:5" x14ac:dyDescent="0.35">
      <c r="A380" t="s">
        <v>2370</v>
      </c>
      <c r="B380" t="s">
        <v>3537</v>
      </c>
      <c r="E380" s="14">
        <v>43423</v>
      </c>
    </row>
    <row r="381" spans="1:5" x14ac:dyDescent="0.35">
      <c r="A381" t="s">
        <v>2370</v>
      </c>
      <c r="B381" t="s">
        <v>3538</v>
      </c>
      <c r="E381" s="14">
        <v>43423</v>
      </c>
    </row>
    <row r="382" spans="1:5" x14ac:dyDescent="0.35">
      <c r="A382" t="s">
        <v>2370</v>
      </c>
      <c r="B382" t="s">
        <v>3022</v>
      </c>
      <c r="E382" s="14">
        <v>43423</v>
      </c>
    </row>
    <row r="383" spans="1:5" x14ac:dyDescent="0.35">
      <c r="A383" t="s">
        <v>2370</v>
      </c>
      <c r="B383" t="s">
        <v>455</v>
      </c>
      <c r="E383" s="14">
        <v>43423</v>
      </c>
    </row>
    <row r="384" spans="1:5" x14ac:dyDescent="0.35">
      <c r="A384" t="s">
        <v>2370</v>
      </c>
      <c r="B384" t="s">
        <v>3539</v>
      </c>
      <c r="D384" t="s">
        <v>54</v>
      </c>
      <c r="E384" s="14">
        <v>43423</v>
      </c>
    </row>
    <row r="385" spans="1:5" x14ac:dyDescent="0.35">
      <c r="A385" t="s">
        <v>2370</v>
      </c>
      <c r="B385" t="s">
        <v>3540</v>
      </c>
      <c r="E385" s="14">
        <v>43423</v>
      </c>
    </row>
    <row r="386" spans="1:5" x14ac:dyDescent="0.35">
      <c r="A386" t="s">
        <v>2370</v>
      </c>
      <c r="B386" t="s">
        <v>3541</v>
      </c>
      <c r="E386" s="14">
        <v>43423</v>
      </c>
    </row>
    <row r="387" spans="1:5" x14ac:dyDescent="0.35">
      <c r="A387" t="s">
        <v>2370</v>
      </c>
      <c r="B387" t="s">
        <v>3542</v>
      </c>
      <c r="D387" t="s">
        <v>54</v>
      </c>
      <c r="E387" s="14">
        <v>43423</v>
      </c>
    </row>
    <row r="388" spans="1:5" x14ac:dyDescent="0.35">
      <c r="A388" t="s">
        <v>2370</v>
      </c>
      <c r="B388" t="s">
        <v>3543</v>
      </c>
      <c r="E388" s="14">
        <v>43423</v>
      </c>
    </row>
    <row r="389" spans="1:5" x14ac:dyDescent="0.35">
      <c r="A389" t="s">
        <v>2370</v>
      </c>
      <c r="B389" t="s">
        <v>3544</v>
      </c>
      <c r="E389" s="14">
        <v>43423</v>
      </c>
    </row>
    <row r="390" spans="1:5" x14ac:dyDescent="0.35">
      <c r="A390" t="s">
        <v>2370</v>
      </c>
      <c r="B390" t="s">
        <v>3545</v>
      </c>
      <c r="C390" t="s">
        <v>18218</v>
      </c>
      <c r="D390" t="s">
        <v>54</v>
      </c>
      <c r="E390" s="14">
        <v>43423</v>
      </c>
    </row>
    <row r="391" spans="1:5" x14ac:dyDescent="0.35">
      <c r="A391" t="s">
        <v>2370</v>
      </c>
      <c r="B391" t="s">
        <v>3546</v>
      </c>
      <c r="E391" s="14">
        <v>43423</v>
      </c>
    </row>
    <row r="392" spans="1:5" x14ac:dyDescent="0.35">
      <c r="A392" t="s">
        <v>2370</v>
      </c>
      <c r="B392" t="s">
        <v>3547</v>
      </c>
      <c r="E392" s="14">
        <v>43423</v>
      </c>
    </row>
    <row r="393" spans="1:5" x14ac:dyDescent="0.35">
      <c r="A393" t="s">
        <v>2370</v>
      </c>
      <c r="B393" t="s">
        <v>3548</v>
      </c>
      <c r="E393" s="14">
        <v>43423</v>
      </c>
    </row>
    <row r="394" spans="1:5" x14ac:dyDescent="0.35">
      <c r="A394" t="s">
        <v>2370</v>
      </c>
      <c r="B394" t="s">
        <v>320</v>
      </c>
      <c r="E394" s="14">
        <v>43423</v>
      </c>
    </row>
    <row r="395" spans="1:5" x14ac:dyDescent="0.35">
      <c r="A395" t="s">
        <v>2370</v>
      </c>
      <c r="B395" t="s">
        <v>3549</v>
      </c>
      <c r="E395" s="14">
        <v>43423</v>
      </c>
    </row>
    <row r="396" spans="1:5" x14ac:dyDescent="0.35">
      <c r="A396" t="s">
        <v>2370</v>
      </c>
      <c r="B396" t="s">
        <v>3550</v>
      </c>
      <c r="E396" s="14">
        <v>43423</v>
      </c>
    </row>
    <row r="397" spans="1:5" x14ac:dyDescent="0.35">
      <c r="A397" t="s">
        <v>2370</v>
      </c>
      <c r="B397" t="s">
        <v>3551</v>
      </c>
      <c r="E397" s="14">
        <v>43423</v>
      </c>
    </row>
    <row r="398" spans="1:5" x14ac:dyDescent="0.35">
      <c r="A398" t="s">
        <v>2370</v>
      </c>
      <c r="B398" t="s">
        <v>3552</v>
      </c>
      <c r="E398" s="14">
        <v>43423</v>
      </c>
    </row>
    <row r="399" spans="1:5" x14ac:dyDescent="0.35">
      <c r="A399" t="s">
        <v>2370</v>
      </c>
      <c r="B399" t="s">
        <v>3553</v>
      </c>
      <c r="E399" s="14">
        <v>43423</v>
      </c>
    </row>
    <row r="400" spans="1:5" x14ac:dyDescent="0.35">
      <c r="A400" t="s">
        <v>2370</v>
      </c>
      <c r="B400" t="s">
        <v>3554</v>
      </c>
      <c r="C400" t="s">
        <v>18218</v>
      </c>
      <c r="D400" t="s">
        <v>54</v>
      </c>
      <c r="E400" s="14">
        <v>43423</v>
      </c>
    </row>
    <row r="401" spans="1:5" x14ac:dyDescent="0.35">
      <c r="A401" t="s">
        <v>2370</v>
      </c>
      <c r="B401" t="s">
        <v>3555</v>
      </c>
      <c r="E401" s="14">
        <v>43423</v>
      </c>
    </row>
    <row r="402" spans="1:5" x14ac:dyDescent="0.35">
      <c r="A402" t="s">
        <v>2370</v>
      </c>
      <c r="B402" t="s">
        <v>3556</v>
      </c>
      <c r="E402" s="14">
        <v>43423</v>
      </c>
    </row>
    <row r="403" spans="1:5" x14ac:dyDescent="0.35">
      <c r="A403" t="s">
        <v>2370</v>
      </c>
      <c r="B403" t="s">
        <v>3557</v>
      </c>
      <c r="E403" s="14">
        <v>43423</v>
      </c>
    </row>
    <row r="404" spans="1:5" x14ac:dyDescent="0.35">
      <c r="A404" t="s">
        <v>2370</v>
      </c>
      <c r="B404" t="s">
        <v>3558</v>
      </c>
      <c r="E404" s="14">
        <v>43423</v>
      </c>
    </row>
    <row r="405" spans="1:5" x14ac:dyDescent="0.35">
      <c r="A405" t="s">
        <v>2370</v>
      </c>
      <c r="B405" t="s">
        <v>3559</v>
      </c>
      <c r="E405" s="14">
        <v>43423</v>
      </c>
    </row>
    <row r="406" spans="1:5" x14ac:dyDescent="0.35">
      <c r="A406" t="s">
        <v>2370</v>
      </c>
      <c r="B406" t="s">
        <v>3560</v>
      </c>
      <c r="E406" s="14">
        <v>43423</v>
      </c>
    </row>
    <row r="407" spans="1:5" x14ac:dyDescent="0.35">
      <c r="A407" t="s">
        <v>2370</v>
      </c>
      <c r="B407" t="s">
        <v>3561</v>
      </c>
      <c r="E407" s="14">
        <v>43423</v>
      </c>
    </row>
    <row r="408" spans="1:5" x14ac:dyDescent="0.35">
      <c r="A408" t="s">
        <v>2370</v>
      </c>
      <c r="B408" t="s">
        <v>3562</v>
      </c>
      <c r="E408" s="14">
        <v>43423</v>
      </c>
    </row>
    <row r="409" spans="1:5" x14ac:dyDescent="0.35">
      <c r="A409" t="s">
        <v>2370</v>
      </c>
      <c r="B409" t="s">
        <v>3563</v>
      </c>
      <c r="D409" t="s">
        <v>54</v>
      </c>
      <c r="E409" s="14">
        <v>43423</v>
      </c>
    </row>
    <row r="410" spans="1:5" x14ac:dyDescent="0.35">
      <c r="A410" t="s">
        <v>2370</v>
      </c>
      <c r="B410" t="s">
        <v>3564</v>
      </c>
      <c r="D410" t="s">
        <v>54</v>
      </c>
      <c r="E410" s="14">
        <v>43423</v>
      </c>
    </row>
    <row r="411" spans="1:5" x14ac:dyDescent="0.35">
      <c r="A411" t="s">
        <v>2370</v>
      </c>
      <c r="B411" t="s">
        <v>418</v>
      </c>
      <c r="C411" t="s">
        <v>18218</v>
      </c>
      <c r="D411" t="s">
        <v>54</v>
      </c>
      <c r="E411" s="14">
        <v>43423</v>
      </c>
    </row>
    <row r="412" spans="1:5" x14ac:dyDescent="0.35">
      <c r="A412" t="s">
        <v>2370</v>
      </c>
      <c r="B412" t="s">
        <v>3565</v>
      </c>
      <c r="D412" t="s">
        <v>54</v>
      </c>
      <c r="E412" s="14">
        <v>43423</v>
      </c>
    </row>
    <row r="413" spans="1:5" x14ac:dyDescent="0.35">
      <c r="A413" t="s">
        <v>2370</v>
      </c>
      <c r="B413" t="s">
        <v>3566</v>
      </c>
      <c r="E413" s="14">
        <v>43423</v>
      </c>
    </row>
    <row r="414" spans="1:5" x14ac:dyDescent="0.35">
      <c r="A414" t="s">
        <v>2370</v>
      </c>
      <c r="B414" t="s">
        <v>3567</v>
      </c>
      <c r="E414" s="14">
        <v>43423</v>
      </c>
    </row>
    <row r="415" spans="1:5" x14ac:dyDescent="0.35">
      <c r="A415" t="s">
        <v>2370</v>
      </c>
      <c r="B415" t="s">
        <v>3568</v>
      </c>
      <c r="E415" s="14">
        <v>43423</v>
      </c>
    </row>
    <row r="416" spans="1:5" x14ac:dyDescent="0.35">
      <c r="A416" t="s">
        <v>2370</v>
      </c>
      <c r="B416" t="s">
        <v>3569</v>
      </c>
      <c r="E416" s="14">
        <v>43423</v>
      </c>
    </row>
    <row r="417" spans="1:5" x14ac:dyDescent="0.35">
      <c r="A417" t="s">
        <v>2370</v>
      </c>
      <c r="B417" t="s">
        <v>3570</v>
      </c>
      <c r="E417" s="14">
        <v>43423</v>
      </c>
    </row>
    <row r="418" spans="1:5" x14ac:dyDescent="0.35">
      <c r="A418" t="s">
        <v>2370</v>
      </c>
      <c r="B418" t="s">
        <v>3571</v>
      </c>
      <c r="E418" s="14">
        <v>43423</v>
      </c>
    </row>
    <row r="419" spans="1:5" x14ac:dyDescent="0.35">
      <c r="A419" t="s">
        <v>2370</v>
      </c>
      <c r="B419" t="s">
        <v>3319</v>
      </c>
      <c r="E419" s="14">
        <v>43423</v>
      </c>
    </row>
    <row r="420" spans="1:5" x14ac:dyDescent="0.35">
      <c r="A420" t="s">
        <v>3572</v>
      </c>
      <c r="B420" t="s">
        <v>3573</v>
      </c>
      <c r="E420" s="14">
        <v>43423</v>
      </c>
    </row>
    <row r="421" spans="1:5" x14ac:dyDescent="0.35">
      <c r="A421" t="s">
        <v>3572</v>
      </c>
      <c r="B421" t="s">
        <v>3574</v>
      </c>
      <c r="E421" s="14">
        <v>43423</v>
      </c>
    </row>
    <row r="422" spans="1:5" x14ac:dyDescent="0.35">
      <c r="A422" t="s">
        <v>3572</v>
      </c>
      <c r="B422" t="s">
        <v>3575</v>
      </c>
      <c r="E422" s="14">
        <v>43423</v>
      </c>
    </row>
    <row r="423" spans="1:5" x14ac:dyDescent="0.35">
      <c r="A423" t="s">
        <v>3572</v>
      </c>
      <c r="B423" t="s">
        <v>3576</v>
      </c>
      <c r="E423" s="14">
        <v>43423</v>
      </c>
    </row>
    <row r="424" spans="1:5" x14ac:dyDescent="0.35">
      <c r="A424" t="s">
        <v>3572</v>
      </c>
      <c r="B424" t="s">
        <v>3577</v>
      </c>
      <c r="E424" s="14">
        <v>43423</v>
      </c>
    </row>
    <row r="425" spans="1:5" x14ac:dyDescent="0.35">
      <c r="A425" t="s">
        <v>3572</v>
      </c>
      <c r="B425" t="s">
        <v>3578</v>
      </c>
      <c r="D425" t="s">
        <v>54</v>
      </c>
      <c r="E425" s="14">
        <v>43423</v>
      </c>
    </row>
    <row r="426" spans="1:5" x14ac:dyDescent="0.35">
      <c r="A426" t="s">
        <v>3572</v>
      </c>
      <c r="B426" t="s">
        <v>3579</v>
      </c>
      <c r="C426" t="s">
        <v>18217</v>
      </c>
      <c r="E426" s="14">
        <v>43423</v>
      </c>
    </row>
    <row r="427" spans="1:5" x14ac:dyDescent="0.35">
      <c r="A427" t="s">
        <v>3572</v>
      </c>
      <c r="B427" t="s">
        <v>3580</v>
      </c>
      <c r="E427" s="14">
        <v>43423</v>
      </c>
    </row>
    <row r="428" spans="1:5" x14ac:dyDescent="0.35">
      <c r="A428" t="s">
        <v>3572</v>
      </c>
      <c r="B428" t="s">
        <v>3581</v>
      </c>
      <c r="C428" t="s">
        <v>18218</v>
      </c>
      <c r="D428" t="s">
        <v>54</v>
      </c>
      <c r="E428" s="14">
        <v>43423</v>
      </c>
    </row>
    <row r="429" spans="1:5" x14ac:dyDescent="0.35">
      <c r="A429" t="s">
        <v>3572</v>
      </c>
      <c r="B429" t="s">
        <v>3582</v>
      </c>
      <c r="E429" s="14">
        <v>43423</v>
      </c>
    </row>
    <row r="430" spans="1:5" x14ac:dyDescent="0.35">
      <c r="A430" t="s">
        <v>3572</v>
      </c>
      <c r="B430" t="s">
        <v>3583</v>
      </c>
      <c r="E430" s="14">
        <v>43423</v>
      </c>
    </row>
    <row r="431" spans="1:5" x14ac:dyDescent="0.35">
      <c r="A431" t="s">
        <v>3572</v>
      </c>
      <c r="B431" t="s">
        <v>2385</v>
      </c>
      <c r="E431" s="14">
        <v>43423</v>
      </c>
    </row>
    <row r="432" spans="1:5" x14ac:dyDescent="0.35">
      <c r="A432" t="s">
        <v>3572</v>
      </c>
      <c r="B432" t="s">
        <v>3584</v>
      </c>
      <c r="E432" s="14">
        <v>43423</v>
      </c>
    </row>
    <row r="433" spans="1:5" x14ac:dyDescent="0.35">
      <c r="A433" t="s">
        <v>3572</v>
      </c>
      <c r="B433" t="s">
        <v>3585</v>
      </c>
      <c r="E433" s="14">
        <v>43423</v>
      </c>
    </row>
    <row r="434" spans="1:5" x14ac:dyDescent="0.35">
      <c r="A434" t="s">
        <v>3572</v>
      </c>
      <c r="B434" t="s">
        <v>3586</v>
      </c>
      <c r="E434" s="14">
        <v>43423</v>
      </c>
    </row>
    <row r="435" spans="1:5" x14ac:dyDescent="0.35">
      <c r="A435" t="s">
        <v>3572</v>
      </c>
      <c r="B435" t="s">
        <v>3587</v>
      </c>
      <c r="E435" s="14">
        <v>43423</v>
      </c>
    </row>
    <row r="436" spans="1:5" x14ac:dyDescent="0.35">
      <c r="A436" t="s">
        <v>3572</v>
      </c>
      <c r="B436" t="s">
        <v>3588</v>
      </c>
      <c r="E436" s="14">
        <v>43423</v>
      </c>
    </row>
    <row r="437" spans="1:5" x14ac:dyDescent="0.35">
      <c r="A437" t="s">
        <v>3572</v>
      </c>
      <c r="B437" t="s">
        <v>3589</v>
      </c>
      <c r="E437" s="14">
        <v>43423</v>
      </c>
    </row>
    <row r="438" spans="1:5" x14ac:dyDescent="0.35">
      <c r="A438" t="s">
        <v>3572</v>
      </c>
      <c r="B438" t="s">
        <v>3590</v>
      </c>
      <c r="E438" s="14">
        <v>43423</v>
      </c>
    </row>
    <row r="439" spans="1:5" x14ac:dyDescent="0.35">
      <c r="A439" t="s">
        <v>3572</v>
      </c>
      <c r="B439" t="s">
        <v>2252</v>
      </c>
      <c r="E439" s="14">
        <v>43423</v>
      </c>
    </row>
    <row r="440" spans="1:5" x14ac:dyDescent="0.35">
      <c r="A440" t="s">
        <v>3572</v>
      </c>
      <c r="B440" t="s">
        <v>3591</v>
      </c>
      <c r="C440" t="s">
        <v>18217</v>
      </c>
      <c r="E440" s="14">
        <v>43423</v>
      </c>
    </row>
    <row r="441" spans="1:5" x14ac:dyDescent="0.35">
      <c r="A441" t="s">
        <v>3572</v>
      </c>
      <c r="B441" t="s">
        <v>3592</v>
      </c>
      <c r="E441" s="14">
        <v>43423</v>
      </c>
    </row>
    <row r="442" spans="1:5" x14ac:dyDescent="0.35">
      <c r="A442" t="s">
        <v>3572</v>
      </c>
      <c r="B442" t="s">
        <v>3593</v>
      </c>
      <c r="E442" s="14">
        <v>43423</v>
      </c>
    </row>
    <row r="443" spans="1:5" x14ac:dyDescent="0.35">
      <c r="A443" t="s">
        <v>3572</v>
      </c>
      <c r="B443" t="s">
        <v>3594</v>
      </c>
      <c r="E443" s="14">
        <v>43423</v>
      </c>
    </row>
    <row r="444" spans="1:5" x14ac:dyDescent="0.35">
      <c r="A444" t="s">
        <v>3572</v>
      </c>
      <c r="B444" t="s">
        <v>3595</v>
      </c>
      <c r="E444" s="14">
        <v>43423</v>
      </c>
    </row>
    <row r="445" spans="1:5" x14ac:dyDescent="0.35">
      <c r="A445" t="s">
        <v>3572</v>
      </c>
      <c r="B445" t="s">
        <v>3596</v>
      </c>
      <c r="E445" s="14">
        <v>43423</v>
      </c>
    </row>
    <row r="446" spans="1:5" x14ac:dyDescent="0.35">
      <c r="A446" t="s">
        <v>1384</v>
      </c>
      <c r="B446" t="s">
        <v>1067</v>
      </c>
      <c r="C446" t="s">
        <v>137</v>
      </c>
      <c r="E446" s="14">
        <v>43423</v>
      </c>
    </row>
    <row r="447" spans="1:5" x14ac:dyDescent="0.35">
      <c r="A447" t="s">
        <v>1384</v>
      </c>
      <c r="B447" t="s">
        <v>1445</v>
      </c>
      <c r="C447" t="s">
        <v>137</v>
      </c>
      <c r="E447" s="14">
        <v>43423</v>
      </c>
    </row>
    <row r="448" spans="1:5" x14ac:dyDescent="0.35">
      <c r="A448" t="s">
        <v>1384</v>
      </c>
      <c r="B448" t="s">
        <v>1446</v>
      </c>
      <c r="C448" t="s">
        <v>137</v>
      </c>
      <c r="E448" s="14">
        <v>43423</v>
      </c>
    </row>
    <row r="449" spans="1:5" x14ac:dyDescent="0.35">
      <c r="A449" t="s">
        <v>1384</v>
      </c>
      <c r="B449" t="s">
        <v>1447</v>
      </c>
      <c r="C449" t="s">
        <v>137</v>
      </c>
      <c r="E449" s="14">
        <v>43423</v>
      </c>
    </row>
    <row r="450" spans="1:5" x14ac:dyDescent="0.35">
      <c r="A450" t="s">
        <v>1384</v>
      </c>
      <c r="B450" t="s">
        <v>1448</v>
      </c>
      <c r="C450" t="s">
        <v>137</v>
      </c>
      <c r="E450" s="14">
        <v>43423</v>
      </c>
    </row>
    <row r="451" spans="1:5" x14ac:dyDescent="0.35">
      <c r="A451" t="s">
        <v>1384</v>
      </c>
      <c r="B451" t="s">
        <v>1449</v>
      </c>
      <c r="C451" t="s">
        <v>137</v>
      </c>
      <c r="D451" t="s">
        <v>54</v>
      </c>
      <c r="E451" s="14">
        <v>43423</v>
      </c>
    </row>
    <row r="452" spans="1:5" x14ac:dyDescent="0.35">
      <c r="A452" t="s">
        <v>1384</v>
      </c>
      <c r="B452" t="s">
        <v>1450</v>
      </c>
      <c r="C452" t="s">
        <v>137</v>
      </c>
      <c r="D452" t="s">
        <v>54</v>
      </c>
      <c r="E452" s="14">
        <v>43423</v>
      </c>
    </row>
    <row r="453" spans="1:5" x14ac:dyDescent="0.35">
      <c r="A453" t="s">
        <v>1384</v>
      </c>
      <c r="B453" t="s">
        <v>1451</v>
      </c>
      <c r="C453" t="s">
        <v>18216</v>
      </c>
      <c r="D453" t="s">
        <v>54</v>
      </c>
      <c r="E453" s="14">
        <v>43423</v>
      </c>
    </row>
    <row r="454" spans="1:5" x14ac:dyDescent="0.35">
      <c r="A454" t="s">
        <v>1384</v>
      </c>
      <c r="B454" t="s">
        <v>1452</v>
      </c>
      <c r="C454" t="s">
        <v>18216</v>
      </c>
      <c r="D454" t="s">
        <v>54</v>
      </c>
      <c r="E454" s="14">
        <v>43423</v>
      </c>
    </row>
    <row r="455" spans="1:5" x14ac:dyDescent="0.35">
      <c r="A455" t="s">
        <v>1384</v>
      </c>
      <c r="B455" t="s">
        <v>1453</v>
      </c>
      <c r="C455" t="s">
        <v>137</v>
      </c>
      <c r="D455" t="s">
        <v>54</v>
      </c>
      <c r="E455" s="14">
        <v>43423</v>
      </c>
    </row>
    <row r="456" spans="1:5" x14ac:dyDescent="0.35">
      <c r="A456" t="s">
        <v>1384</v>
      </c>
      <c r="B456" t="s">
        <v>1454</v>
      </c>
      <c r="C456" t="s">
        <v>137</v>
      </c>
      <c r="D456" t="s">
        <v>54</v>
      </c>
      <c r="E456" s="14">
        <v>43423</v>
      </c>
    </row>
    <row r="457" spans="1:5" x14ac:dyDescent="0.35">
      <c r="A457" t="s">
        <v>1384</v>
      </c>
      <c r="B457" t="s">
        <v>1455</v>
      </c>
      <c r="C457" t="s">
        <v>137</v>
      </c>
      <c r="E457" s="14">
        <v>43423</v>
      </c>
    </row>
    <row r="458" spans="1:5" x14ac:dyDescent="0.35">
      <c r="A458" t="s">
        <v>1384</v>
      </c>
      <c r="B458" t="s">
        <v>1456</v>
      </c>
      <c r="C458" t="s">
        <v>137</v>
      </c>
      <c r="E458" s="14">
        <v>43423</v>
      </c>
    </row>
    <row r="459" spans="1:5" x14ac:dyDescent="0.35">
      <c r="A459" t="s">
        <v>1384</v>
      </c>
      <c r="B459" t="s">
        <v>1457</v>
      </c>
      <c r="C459" t="s">
        <v>137</v>
      </c>
      <c r="E459" s="14">
        <v>43423</v>
      </c>
    </row>
    <row r="460" spans="1:5" x14ac:dyDescent="0.35">
      <c r="A460" t="s">
        <v>1384</v>
      </c>
      <c r="B460" t="s">
        <v>1458</v>
      </c>
      <c r="C460" t="s">
        <v>137</v>
      </c>
      <c r="E460" s="14">
        <v>43423</v>
      </c>
    </row>
    <row r="461" spans="1:5" x14ac:dyDescent="0.35">
      <c r="A461" t="s">
        <v>1384</v>
      </c>
      <c r="B461" t="s">
        <v>1459</v>
      </c>
      <c r="C461" t="s">
        <v>137</v>
      </c>
      <c r="E461" s="14">
        <v>43423</v>
      </c>
    </row>
    <row r="462" spans="1:5" x14ac:dyDescent="0.35">
      <c r="A462" t="s">
        <v>1384</v>
      </c>
      <c r="B462" t="s">
        <v>1460</v>
      </c>
      <c r="C462" t="s">
        <v>18216</v>
      </c>
      <c r="E462" s="14">
        <v>43423</v>
      </c>
    </row>
    <row r="463" spans="1:5" x14ac:dyDescent="0.35">
      <c r="A463" t="s">
        <v>1384</v>
      </c>
      <c r="B463" t="s">
        <v>1461</v>
      </c>
      <c r="C463" t="s">
        <v>137</v>
      </c>
      <c r="D463" t="s">
        <v>54</v>
      </c>
      <c r="E463" s="14">
        <v>43423</v>
      </c>
    </row>
    <row r="464" spans="1:5" x14ac:dyDescent="0.35">
      <c r="A464" t="s">
        <v>1384</v>
      </c>
      <c r="B464" t="s">
        <v>1462</v>
      </c>
      <c r="C464" t="s">
        <v>137</v>
      </c>
      <c r="D464" t="s">
        <v>54</v>
      </c>
      <c r="E464" s="14">
        <v>43423</v>
      </c>
    </row>
    <row r="465" spans="1:5" x14ac:dyDescent="0.35">
      <c r="A465" t="s">
        <v>1384</v>
      </c>
      <c r="B465" t="s">
        <v>1463</v>
      </c>
      <c r="C465" t="s">
        <v>137</v>
      </c>
      <c r="E465" s="14">
        <v>43423</v>
      </c>
    </row>
    <row r="466" spans="1:5" x14ac:dyDescent="0.35">
      <c r="A466" t="s">
        <v>1384</v>
      </c>
      <c r="B466" t="s">
        <v>1464</v>
      </c>
      <c r="C466" t="s">
        <v>137</v>
      </c>
      <c r="E466" s="14">
        <v>43423</v>
      </c>
    </row>
    <row r="467" spans="1:5" x14ac:dyDescent="0.35">
      <c r="A467" t="s">
        <v>1384</v>
      </c>
      <c r="B467" t="s">
        <v>1465</v>
      </c>
      <c r="C467" t="s">
        <v>137</v>
      </c>
      <c r="E467" s="14">
        <v>43423</v>
      </c>
    </row>
    <row r="468" spans="1:5" x14ac:dyDescent="0.35">
      <c r="A468" t="s">
        <v>1384</v>
      </c>
      <c r="B468" t="s">
        <v>1466</v>
      </c>
      <c r="C468" t="s">
        <v>137</v>
      </c>
      <c r="E468" s="14">
        <v>43423</v>
      </c>
    </row>
    <row r="469" spans="1:5" x14ac:dyDescent="0.35">
      <c r="A469" t="s">
        <v>1384</v>
      </c>
      <c r="B469" t="s">
        <v>1467</v>
      </c>
      <c r="C469" t="s">
        <v>18216</v>
      </c>
      <c r="D469" t="s">
        <v>54</v>
      </c>
      <c r="E469" s="14">
        <v>43423</v>
      </c>
    </row>
    <row r="470" spans="1:5" x14ac:dyDescent="0.35">
      <c r="A470" t="s">
        <v>1384</v>
      </c>
      <c r="B470" t="s">
        <v>1468</v>
      </c>
      <c r="C470" t="s">
        <v>137</v>
      </c>
      <c r="D470" t="s">
        <v>54</v>
      </c>
      <c r="E470" s="14">
        <v>43423</v>
      </c>
    </row>
    <row r="471" spans="1:5" x14ac:dyDescent="0.35">
      <c r="A471" t="s">
        <v>1384</v>
      </c>
      <c r="B471" t="s">
        <v>1469</v>
      </c>
      <c r="C471" t="s">
        <v>137</v>
      </c>
      <c r="E471" s="14">
        <v>43423</v>
      </c>
    </row>
    <row r="472" spans="1:5" x14ac:dyDescent="0.35">
      <c r="A472" t="s">
        <v>1384</v>
      </c>
      <c r="B472" t="s">
        <v>1470</v>
      </c>
      <c r="C472" t="s">
        <v>137</v>
      </c>
      <c r="E472" s="14">
        <v>43423</v>
      </c>
    </row>
    <row r="473" spans="1:5" x14ac:dyDescent="0.35">
      <c r="A473" t="s">
        <v>1384</v>
      </c>
      <c r="B473" t="s">
        <v>1471</v>
      </c>
      <c r="C473" t="s">
        <v>137</v>
      </c>
      <c r="D473" t="s">
        <v>54</v>
      </c>
      <c r="E473" s="14">
        <v>43423</v>
      </c>
    </row>
    <row r="474" spans="1:5" x14ac:dyDescent="0.35">
      <c r="A474" t="s">
        <v>1384</v>
      </c>
      <c r="B474" t="s">
        <v>1472</v>
      </c>
      <c r="C474" t="s">
        <v>18216</v>
      </c>
      <c r="E474" s="14">
        <v>43423</v>
      </c>
    </row>
    <row r="475" spans="1:5" x14ac:dyDescent="0.35">
      <c r="A475" t="s">
        <v>1384</v>
      </c>
      <c r="B475" t="s">
        <v>1473</v>
      </c>
      <c r="C475" t="s">
        <v>137</v>
      </c>
      <c r="E475" s="14">
        <v>43423</v>
      </c>
    </row>
    <row r="476" spans="1:5" x14ac:dyDescent="0.35">
      <c r="A476" t="s">
        <v>1384</v>
      </c>
      <c r="B476" t="s">
        <v>1474</v>
      </c>
      <c r="C476" t="s">
        <v>137</v>
      </c>
      <c r="E476" s="14">
        <v>43423</v>
      </c>
    </row>
    <row r="477" spans="1:5" x14ac:dyDescent="0.35">
      <c r="A477" t="s">
        <v>1384</v>
      </c>
      <c r="B477" t="s">
        <v>1475</v>
      </c>
      <c r="C477" t="s">
        <v>18216</v>
      </c>
      <c r="D477" t="s">
        <v>54</v>
      </c>
      <c r="E477" s="14">
        <v>43423</v>
      </c>
    </row>
    <row r="478" spans="1:5" x14ac:dyDescent="0.35">
      <c r="A478" t="s">
        <v>1384</v>
      </c>
      <c r="B478" t="s">
        <v>1476</v>
      </c>
      <c r="C478" t="s">
        <v>137</v>
      </c>
      <c r="D478" t="s">
        <v>54</v>
      </c>
      <c r="E478" s="14">
        <v>43423</v>
      </c>
    </row>
    <row r="479" spans="1:5" x14ac:dyDescent="0.35">
      <c r="A479" t="s">
        <v>1384</v>
      </c>
      <c r="B479" t="s">
        <v>1477</v>
      </c>
      <c r="C479" t="s">
        <v>137</v>
      </c>
      <c r="D479" t="s">
        <v>54</v>
      </c>
      <c r="E479" s="14">
        <v>43423</v>
      </c>
    </row>
    <row r="480" spans="1:5" x14ac:dyDescent="0.35">
      <c r="A480" t="s">
        <v>1384</v>
      </c>
      <c r="B480" t="s">
        <v>1478</v>
      </c>
      <c r="C480" t="s">
        <v>137</v>
      </c>
      <c r="E480" s="14">
        <v>43423</v>
      </c>
    </row>
    <row r="481" spans="1:5" x14ac:dyDescent="0.35">
      <c r="A481" t="s">
        <v>1384</v>
      </c>
      <c r="B481" t="s">
        <v>1479</v>
      </c>
      <c r="C481" t="s">
        <v>137</v>
      </c>
      <c r="E481" s="14">
        <v>43423</v>
      </c>
    </row>
    <row r="482" spans="1:5" x14ac:dyDescent="0.35">
      <c r="A482" t="s">
        <v>1384</v>
      </c>
      <c r="B482" t="s">
        <v>1480</v>
      </c>
      <c r="C482" t="s">
        <v>137</v>
      </c>
      <c r="E482" s="14">
        <v>43423</v>
      </c>
    </row>
    <row r="483" spans="1:5" x14ac:dyDescent="0.35">
      <c r="A483" t="s">
        <v>1384</v>
      </c>
      <c r="B483" t="s">
        <v>1481</v>
      </c>
      <c r="C483" t="s">
        <v>18216</v>
      </c>
      <c r="D483" t="s">
        <v>54</v>
      </c>
      <c r="E483" s="14">
        <v>43423</v>
      </c>
    </row>
    <row r="484" spans="1:5" x14ac:dyDescent="0.35">
      <c r="A484" t="s">
        <v>1384</v>
      </c>
      <c r="B484" t="s">
        <v>1482</v>
      </c>
      <c r="C484" t="s">
        <v>137</v>
      </c>
      <c r="D484" t="s">
        <v>54</v>
      </c>
      <c r="E484" s="14">
        <v>43423</v>
      </c>
    </row>
    <row r="485" spans="1:5" x14ac:dyDescent="0.35">
      <c r="A485" t="s">
        <v>1384</v>
      </c>
      <c r="B485" t="s">
        <v>1483</v>
      </c>
      <c r="C485" t="s">
        <v>137</v>
      </c>
      <c r="D485" t="s">
        <v>54</v>
      </c>
      <c r="E485" s="14">
        <v>43423</v>
      </c>
    </row>
    <row r="486" spans="1:5" x14ac:dyDescent="0.35">
      <c r="A486" t="s">
        <v>1384</v>
      </c>
      <c r="B486" t="s">
        <v>1484</v>
      </c>
      <c r="C486" t="s">
        <v>137</v>
      </c>
      <c r="E486" s="14">
        <v>43423</v>
      </c>
    </row>
    <row r="487" spans="1:5" x14ac:dyDescent="0.35">
      <c r="A487" t="s">
        <v>1384</v>
      </c>
      <c r="B487" t="s">
        <v>1485</v>
      </c>
      <c r="C487" t="s">
        <v>137</v>
      </c>
      <c r="D487" t="s">
        <v>54</v>
      </c>
      <c r="E487" s="14">
        <v>43423</v>
      </c>
    </row>
    <row r="488" spans="1:5" x14ac:dyDescent="0.35">
      <c r="A488" t="s">
        <v>1384</v>
      </c>
      <c r="B488" t="s">
        <v>1486</v>
      </c>
      <c r="C488" t="s">
        <v>137</v>
      </c>
      <c r="E488" s="14">
        <v>43423</v>
      </c>
    </row>
    <row r="489" spans="1:5" x14ac:dyDescent="0.35">
      <c r="A489" t="s">
        <v>1384</v>
      </c>
      <c r="B489" t="s">
        <v>1487</v>
      </c>
      <c r="C489" t="s">
        <v>18216</v>
      </c>
      <c r="D489" t="s">
        <v>54</v>
      </c>
      <c r="E489" s="14">
        <v>43423</v>
      </c>
    </row>
    <row r="490" spans="1:5" x14ac:dyDescent="0.35">
      <c r="A490" t="s">
        <v>1384</v>
      </c>
      <c r="B490" t="s">
        <v>1488</v>
      </c>
      <c r="C490" t="s">
        <v>137</v>
      </c>
      <c r="E490" s="14">
        <v>43423</v>
      </c>
    </row>
    <row r="491" spans="1:5" x14ac:dyDescent="0.35">
      <c r="A491" t="s">
        <v>1384</v>
      </c>
      <c r="B491" t="s">
        <v>1489</v>
      </c>
      <c r="C491" t="s">
        <v>137</v>
      </c>
      <c r="D491" t="s">
        <v>54</v>
      </c>
      <c r="E491" s="14">
        <v>43423</v>
      </c>
    </row>
    <row r="492" spans="1:5" x14ac:dyDescent="0.35">
      <c r="A492" t="s">
        <v>1384</v>
      </c>
      <c r="B492" t="s">
        <v>1490</v>
      </c>
      <c r="C492" t="s">
        <v>137</v>
      </c>
      <c r="E492" s="14">
        <v>43423</v>
      </c>
    </row>
    <row r="493" spans="1:5" x14ac:dyDescent="0.35">
      <c r="A493" t="s">
        <v>1384</v>
      </c>
      <c r="B493" t="s">
        <v>1491</v>
      </c>
      <c r="C493" t="s">
        <v>137</v>
      </c>
      <c r="D493" t="s">
        <v>54</v>
      </c>
      <c r="E493" s="14">
        <v>43423</v>
      </c>
    </row>
    <row r="494" spans="1:5" x14ac:dyDescent="0.35">
      <c r="A494" t="s">
        <v>1384</v>
      </c>
      <c r="B494" t="s">
        <v>1492</v>
      </c>
      <c r="C494" t="s">
        <v>137</v>
      </c>
      <c r="E494" s="14">
        <v>43423</v>
      </c>
    </row>
    <row r="495" spans="1:5" x14ac:dyDescent="0.35">
      <c r="A495" t="s">
        <v>1384</v>
      </c>
      <c r="B495" t="s">
        <v>1493</v>
      </c>
      <c r="C495" t="s">
        <v>137</v>
      </c>
      <c r="E495" s="14">
        <v>43423</v>
      </c>
    </row>
    <row r="496" spans="1:5" x14ac:dyDescent="0.35">
      <c r="A496" t="s">
        <v>1384</v>
      </c>
      <c r="B496" t="s">
        <v>1494</v>
      </c>
      <c r="C496" t="s">
        <v>137</v>
      </c>
      <c r="E496" s="14">
        <v>43423</v>
      </c>
    </row>
    <row r="497" spans="1:5" x14ac:dyDescent="0.35">
      <c r="A497" t="s">
        <v>1384</v>
      </c>
      <c r="B497" t="s">
        <v>1495</v>
      </c>
      <c r="C497" t="s">
        <v>137</v>
      </c>
      <c r="E497" s="14">
        <v>43423</v>
      </c>
    </row>
    <row r="498" spans="1:5" x14ac:dyDescent="0.35">
      <c r="A498" t="s">
        <v>1384</v>
      </c>
      <c r="B498" t="s">
        <v>1496</v>
      </c>
      <c r="C498" t="s">
        <v>137</v>
      </c>
      <c r="D498" t="s">
        <v>54</v>
      </c>
      <c r="E498" s="14">
        <v>43423</v>
      </c>
    </row>
    <row r="499" spans="1:5" x14ac:dyDescent="0.35">
      <c r="A499" t="s">
        <v>1384</v>
      </c>
      <c r="B499" t="s">
        <v>1497</v>
      </c>
      <c r="C499" t="s">
        <v>137</v>
      </c>
      <c r="D499" t="s">
        <v>54</v>
      </c>
      <c r="E499" s="14">
        <v>43423</v>
      </c>
    </row>
    <row r="500" spans="1:5" x14ac:dyDescent="0.35">
      <c r="A500" t="s">
        <v>1384</v>
      </c>
      <c r="B500" t="s">
        <v>1498</v>
      </c>
      <c r="C500" t="s">
        <v>137</v>
      </c>
      <c r="E500" s="14">
        <v>43423</v>
      </c>
    </row>
    <row r="501" spans="1:5" x14ac:dyDescent="0.35">
      <c r="A501" t="s">
        <v>1384</v>
      </c>
      <c r="B501" t="s">
        <v>1499</v>
      </c>
      <c r="C501" t="s">
        <v>137</v>
      </c>
      <c r="D501" t="s">
        <v>54</v>
      </c>
      <c r="E501" s="14">
        <v>43423</v>
      </c>
    </row>
    <row r="502" spans="1:5" x14ac:dyDescent="0.35">
      <c r="A502" t="s">
        <v>1384</v>
      </c>
      <c r="B502" t="s">
        <v>1500</v>
      </c>
      <c r="C502" t="s">
        <v>137</v>
      </c>
      <c r="D502" t="s">
        <v>54</v>
      </c>
      <c r="E502" s="14">
        <v>43423</v>
      </c>
    </row>
    <row r="503" spans="1:5" x14ac:dyDescent="0.35">
      <c r="A503" t="s">
        <v>1384</v>
      </c>
      <c r="B503" t="s">
        <v>1501</v>
      </c>
      <c r="C503" t="s">
        <v>18216</v>
      </c>
      <c r="D503" t="s">
        <v>54</v>
      </c>
      <c r="E503" s="14">
        <v>43423</v>
      </c>
    </row>
    <row r="504" spans="1:5" x14ac:dyDescent="0.35">
      <c r="A504" t="s">
        <v>1384</v>
      </c>
      <c r="B504" t="s">
        <v>1502</v>
      </c>
      <c r="C504" t="s">
        <v>137</v>
      </c>
      <c r="E504" s="14">
        <v>43423</v>
      </c>
    </row>
    <row r="505" spans="1:5" x14ac:dyDescent="0.35">
      <c r="A505" t="s">
        <v>1384</v>
      </c>
      <c r="B505" t="s">
        <v>1503</v>
      </c>
      <c r="C505" t="s">
        <v>18216</v>
      </c>
      <c r="E505" s="14">
        <v>43423</v>
      </c>
    </row>
    <row r="506" spans="1:5" x14ac:dyDescent="0.35">
      <c r="A506" t="s">
        <v>1384</v>
      </c>
      <c r="B506" t="s">
        <v>1145</v>
      </c>
      <c r="C506" t="s">
        <v>137</v>
      </c>
      <c r="D506" t="s">
        <v>54</v>
      </c>
      <c r="E506" s="14">
        <v>43423</v>
      </c>
    </row>
    <row r="507" spans="1:5" x14ac:dyDescent="0.35">
      <c r="A507" t="s">
        <v>1384</v>
      </c>
      <c r="B507" t="s">
        <v>1504</v>
      </c>
      <c r="C507" t="s">
        <v>137</v>
      </c>
      <c r="D507" t="s">
        <v>54</v>
      </c>
      <c r="E507" s="14">
        <v>43423</v>
      </c>
    </row>
    <row r="508" spans="1:5" x14ac:dyDescent="0.35">
      <c r="A508" t="s">
        <v>1384</v>
      </c>
      <c r="B508" t="s">
        <v>1505</v>
      </c>
      <c r="C508" t="s">
        <v>137</v>
      </c>
      <c r="D508" t="s">
        <v>54</v>
      </c>
      <c r="E508" s="14">
        <v>43423</v>
      </c>
    </row>
    <row r="509" spans="1:5" x14ac:dyDescent="0.35">
      <c r="A509" t="s">
        <v>1384</v>
      </c>
      <c r="B509" t="s">
        <v>1506</v>
      </c>
      <c r="C509" t="s">
        <v>18216</v>
      </c>
      <c r="D509" t="s">
        <v>54</v>
      </c>
      <c r="E509" s="14">
        <v>43423</v>
      </c>
    </row>
    <row r="510" spans="1:5" x14ac:dyDescent="0.35">
      <c r="A510" t="s">
        <v>1384</v>
      </c>
      <c r="B510" t="s">
        <v>1507</v>
      </c>
      <c r="C510" t="s">
        <v>137</v>
      </c>
      <c r="E510" s="14">
        <v>43423</v>
      </c>
    </row>
    <row r="511" spans="1:5" x14ac:dyDescent="0.35">
      <c r="A511" t="s">
        <v>1384</v>
      </c>
      <c r="B511" t="s">
        <v>1508</v>
      </c>
      <c r="C511" t="s">
        <v>137</v>
      </c>
      <c r="D511" t="s">
        <v>54</v>
      </c>
      <c r="E511" s="14">
        <v>43423</v>
      </c>
    </row>
    <row r="512" spans="1:5" x14ac:dyDescent="0.35">
      <c r="A512" t="s">
        <v>1384</v>
      </c>
      <c r="B512" t="s">
        <v>1509</v>
      </c>
      <c r="C512" t="s">
        <v>18216</v>
      </c>
      <c r="D512" t="s">
        <v>54</v>
      </c>
      <c r="E512" s="14">
        <v>43423</v>
      </c>
    </row>
    <row r="513" spans="1:5" x14ac:dyDescent="0.35">
      <c r="A513" t="s">
        <v>1384</v>
      </c>
      <c r="B513" t="s">
        <v>1510</v>
      </c>
      <c r="C513" t="s">
        <v>137</v>
      </c>
      <c r="E513" s="14">
        <v>43423</v>
      </c>
    </row>
    <row r="514" spans="1:5" x14ac:dyDescent="0.35">
      <c r="A514" t="s">
        <v>1384</v>
      </c>
      <c r="B514" t="s">
        <v>1511</v>
      </c>
      <c r="C514" t="s">
        <v>18216</v>
      </c>
      <c r="D514" t="s">
        <v>54</v>
      </c>
      <c r="E514" s="14">
        <v>43423</v>
      </c>
    </row>
    <row r="515" spans="1:5" x14ac:dyDescent="0.35">
      <c r="A515" t="s">
        <v>1384</v>
      </c>
      <c r="B515" t="s">
        <v>1512</v>
      </c>
      <c r="E515" s="14">
        <v>43423</v>
      </c>
    </row>
    <row r="516" spans="1:5" x14ac:dyDescent="0.35">
      <c r="A516" t="s">
        <v>1384</v>
      </c>
      <c r="B516" t="s">
        <v>1513</v>
      </c>
      <c r="C516" t="s">
        <v>137</v>
      </c>
      <c r="D516" t="s">
        <v>54</v>
      </c>
      <c r="E516" s="14">
        <v>43423</v>
      </c>
    </row>
    <row r="517" spans="1:5" x14ac:dyDescent="0.35">
      <c r="A517" t="s">
        <v>1384</v>
      </c>
      <c r="B517" t="s">
        <v>1514</v>
      </c>
      <c r="C517" t="s">
        <v>137</v>
      </c>
      <c r="E517" s="14">
        <v>43423</v>
      </c>
    </row>
    <row r="518" spans="1:5" x14ac:dyDescent="0.35">
      <c r="A518" t="s">
        <v>1384</v>
      </c>
      <c r="B518" t="s">
        <v>1515</v>
      </c>
      <c r="C518" t="s">
        <v>137</v>
      </c>
      <c r="E518" s="14">
        <v>43423</v>
      </c>
    </row>
    <row r="519" spans="1:5" x14ac:dyDescent="0.35">
      <c r="A519" t="s">
        <v>1384</v>
      </c>
      <c r="B519" t="s">
        <v>447</v>
      </c>
      <c r="C519" t="s">
        <v>137</v>
      </c>
      <c r="D519" t="s">
        <v>54</v>
      </c>
      <c r="E519" s="14">
        <v>43423</v>
      </c>
    </row>
    <row r="520" spans="1:5" x14ac:dyDescent="0.35">
      <c r="A520" t="s">
        <v>1384</v>
      </c>
      <c r="B520" t="s">
        <v>1516</v>
      </c>
      <c r="C520" t="s">
        <v>137</v>
      </c>
      <c r="D520" t="s">
        <v>54</v>
      </c>
      <c r="E520" s="14">
        <v>43423</v>
      </c>
    </row>
    <row r="521" spans="1:5" x14ac:dyDescent="0.35">
      <c r="A521" t="s">
        <v>1384</v>
      </c>
      <c r="B521" t="s">
        <v>1517</v>
      </c>
      <c r="C521" t="s">
        <v>137</v>
      </c>
      <c r="E521" s="14">
        <v>43423</v>
      </c>
    </row>
    <row r="522" spans="1:5" x14ac:dyDescent="0.35">
      <c r="A522" t="s">
        <v>1384</v>
      </c>
      <c r="B522" t="s">
        <v>1518</v>
      </c>
      <c r="C522" t="s">
        <v>137</v>
      </c>
      <c r="E522" s="14">
        <v>43423</v>
      </c>
    </row>
    <row r="523" spans="1:5" x14ac:dyDescent="0.35">
      <c r="A523" t="s">
        <v>1384</v>
      </c>
      <c r="B523" t="s">
        <v>1519</v>
      </c>
      <c r="C523" t="s">
        <v>137</v>
      </c>
      <c r="D523" t="s">
        <v>54</v>
      </c>
      <c r="E523" s="14">
        <v>43423</v>
      </c>
    </row>
    <row r="524" spans="1:5" x14ac:dyDescent="0.35">
      <c r="A524" t="s">
        <v>1384</v>
      </c>
      <c r="B524" t="s">
        <v>1520</v>
      </c>
      <c r="C524" t="s">
        <v>137</v>
      </c>
      <c r="E524" s="14">
        <v>43423</v>
      </c>
    </row>
    <row r="525" spans="1:5" x14ac:dyDescent="0.35">
      <c r="A525" t="s">
        <v>1384</v>
      </c>
      <c r="B525" t="s">
        <v>1521</v>
      </c>
      <c r="C525" t="s">
        <v>137</v>
      </c>
      <c r="D525" t="s">
        <v>54</v>
      </c>
      <c r="E525" s="14">
        <v>43423</v>
      </c>
    </row>
    <row r="526" spans="1:5" x14ac:dyDescent="0.35">
      <c r="A526" t="s">
        <v>1384</v>
      </c>
      <c r="B526" t="s">
        <v>1522</v>
      </c>
      <c r="C526" t="s">
        <v>137</v>
      </c>
      <c r="E526" s="14">
        <v>43423</v>
      </c>
    </row>
    <row r="527" spans="1:5" x14ac:dyDescent="0.35">
      <c r="A527" t="s">
        <v>1384</v>
      </c>
      <c r="B527" t="s">
        <v>1523</v>
      </c>
      <c r="C527" t="s">
        <v>137</v>
      </c>
      <c r="E527" s="14">
        <v>43423</v>
      </c>
    </row>
    <row r="528" spans="1:5" x14ac:dyDescent="0.35">
      <c r="A528" t="s">
        <v>1384</v>
      </c>
      <c r="B528" t="s">
        <v>1524</v>
      </c>
      <c r="C528" t="s">
        <v>137</v>
      </c>
      <c r="D528" t="s">
        <v>54</v>
      </c>
      <c r="E528" s="14">
        <v>43423</v>
      </c>
    </row>
    <row r="529" spans="1:5" x14ac:dyDescent="0.35">
      <c r="A529" t="s">
        <v>1384</v>
      </c>
      <c r="B529" t="s">
        <v>1525</v>
      </c>
      <c r="C529" t="s">
        <v>137</v>
      </c>
      <c r="E529" s="14">
        <v>43423</v>
      </c>
    </row>
    <row r="530" spans="1:5" x14ac:dyDescent="0.35">
      <c r="A530" t="s">
        <v>1384</v>
      </c>
      <c r="B530" t="s">
        <v>1526</v>
      </c>
      <c r="C530" t="s">
        <v>137</v>
      </c>
      <c r="E530" s="14">
        <v>43423</v>
      </c>
    </row>
    <row r="531" spans="1:5" x14ac:dyDescent="0.35">
      <c r="A531" t="s">
        <v>1384</v>
      </c>
      <c r="B531" t="s">
        <v>1527</v>
      </c>
      <c r="C531" t="s">
        <v>137</v>
      </c>
      <c r="E531" s="14">
        <v>43423</v>
      </c>
    </row>
    <row r="532" spans="1:5" x14ac:dyDescent="0.35">
      <c r="A532" t="s">
        <v>1384</v>
      </c>
      <c r="B532" t="s">
        <v>1528</v>
      </c>
      <c r="C532" t="s">
        <v>137</v>
      </c>
      <c r="E532" s="14">
        <v>43423</v>
      </c>
    </row>
    <row r="533" spans="1:5" x14ac:dyDescent="0.35">
      <c r="A533" t="s">
        <v>1384</v>
      </c>
      <c r="B533" t="s">
        <v>1529</v>
      </c>
      <c r="C533" t="s">
        <v>137</v>
      </c>
      <c r="E533" s="14">
        <v>43423</v>
      </c>
    </row>
    <row r="534" spans="1:5" x14ac:dyDescent="0.35">
      <c r="A534" t="s">
        <v>1384</v>
      </c>
      <c r="B534" t="s">
        <v>1530</v>
      </c>
      <c r="C534" t="s">
        <v>18216</v>
      </c>
      <c r="D534" t="s">
        <v>54</v>
      </c>
      <c r="E534" s="14">
        <v>43423</v>
      </c>
    </row>
    <row r="535" spans="1:5" x14ac:dyDescent="0.35">
      <c r="A535" t="s">
        <v>1384</v>
      </c>
      <c r="B535" t="s">
        <v>1531</v>
      </c>
      <c r="C535" t="s">
        <v>18216</v>
      </c>
      <c r="D535" t="s">
        <v>54</v>
      </c>
      <c r="E535" s="14">
        <v>43423</v>
      </c>
    </row>
    <row r="536" spans="1:5" x14ac:dyDescent="0.35">
      <c r="A536" t="s">
        <v>1384</v>
      </c>
      <c r="B536" t="s">
        <v>1532</v>
      </c>
      <c r="C536" t="s">
        <v>137</v>
      </c>
      <c r="E536" s="14">
        <v>43423</v>
      </c>
    </row>
    <row r="537" spans="1:5" x14ac:dyDescent="0.35">
      <c r="A537" t="s">
        <v>1384</v>
      </c>
      <c r="B537" t="s">
        <v>1533</v>
      </c>
      <c r="C537" t="s">
        <v>137</v>
      </c>
      <c r="E537" s="14">
        <v>43423</v>
      </c>
    </row>
    <row r="538" spans="1:5" x14ac:dyDescent="0.35">
      <c r="A538" t="s">
        <v>1384</v>
      </c>
      <c r="B538" t="s">
        <v>1534</v>
      </c>
      <c r="C538" t="s">
        <v>137</v>
      </c>
      <c r="E538" s="14">
        <v>43423</v>
      </c>
    </row>
    <row r="539" spans="1:5" x14ac:dyDescent="0.35">
      <c r="A539" t="s">
        <v>1384</v>
      </c>
      <c r="B539" t="s">
        <v>1554</v>
      </c>
      <c r="E539" s="14">
        <v>43423</v>
      </c>
    </row>
    <row r="540" spans="1:5" x14ac:dyDescent="0.35">
      <c r="A540" t="s">
        <v>1384</v>
      </c>
      <c r="B540" t="s">
        <v>1535</v>
      </c>
      <c r="C540" t="s">
        <v>137</v>
      </c>
      <c r="E540" s="14">
        <v>43423</v>
      </c>
    </row>
    <row r="541" spans="1:5" x14ac:dyDescent="0.35">
      <c r="A541" t="s">
        <v>1384</v>
      </c>
      <c r="B541" t="s">
        <v>1536</v>
      </c>
      <c r="C541" t="s">
        <v>137</v>
      </c>
      <c r="D541" t="s">
        <v>54</v>
      </c>
      <c r="E541" s="14">
        <v>43423</v>
      </c>
    </row>
    <row r="542" spans="1:5" x14ac:dyDescent="0.35">
      <c r="A542" t="s">
        <v>1384</v>
      </c>
      <c r="B542" t="s">
        <v>1537</v>
      </c>
      <c r="C542" t="s">
        <v>137</v>
      </c>
      <c r="E542" s="14">
        <v>43423</v>
      </c>
    </row>
    <row r="543" spans="1:5" x14ac:dyDescent="0.35">
      <c r="A543" t="s">
        <v>1384</v>
      </c>
      <c r="B543" t="s">
        <v>1538</v>
      </c>
      <c r="C543" t="s">
        <v>137</v>
      </c>
      <c r="D543" t="s">
        <v>54</v>
      </c>
      <c r="E543" s="14">
        <v>43423</v>
      </c>
    </row>
    <row r="544" spans="1:5" x14ac:dyDescent="0.35">
      <c r="A544" t="s">
        <v>1384</v>
      </c>
      <c r="B544" t="s">
        <v>1539</v>
      </c>
      <c r="C544" t="s">
        <v>137</v>
      </c>
      <c r="E544" s="14">
        <v>43423</v>
      </c>
    </row>
    <row r="545" spans="1:5" x14ac:dyDescent="0.35">
      <c r="A545" t="s">
        <v>1384</v>
      </c>
      <c r="B545" t="s">
        <v>1540</v>
      </c>
      <c r="C545" t="s">
        <v>137</v>
      </c>
      <c r="E545" s="14">
        <v>43423</v>
      </c>
    </row>
    <row r="546" spans="1:5" x14ac:dyDescent="0.35">
      <c r="A546" t="s">
        <v>1384</v>
      </c>
      <c r="B546" t="s">
        <v>1541</v>
      </c>
      <c r="C546" t="s">
        <v>137</v>
      </c>
      <c r="D546" t="s">
        <v>54</v>
      </c>
      <c r="E546" s="14">
        <v>43423</v>
      </c>
    </row>
    <row r="547" spans="1:5" x14ac:dyDescent="0.35">
      <c r="A547" t="s">
        <v>1384</v>
      </c>
      <c r="B547" t="s">
        <v>1542</v>
      </c>
      <c r="C547" t="s">
        <v>137</v>
      </c>
      <c r="E547" s="14">
        <v>43423</v>
      </c>
    </row>
    <row r="548" spans="1:5" x14ac:dyDescent="0.35">
      <c r="A548" t="s">
        <v>1384</v>
      </c>
      <c r="B548" t="s">
        <v>1543</v>
      </c>
      <c r="C548" t="s">
        <v>137</v>
      </c>
      <c r="D548" t="s">
        <v>54</v>
      </c>
      <c r="E548" s="14">
        <v>43423</v>
      </c>
    </row>
    <row r="549" spans="1:5" x14ac:dyDescent="0.35">
      <c r="A549" t="s">
        <v>1384</v>
      </c>
      <c r="B549" t="s">
        <v>1544</v>
      </c>
      <c r="C549" t="s">
        <v>18216</v>
      </c>
      <c r="D549" t="s">
        <v>54</v>
      </c>
      <c r="E549" s="14">
        <v>43423</v>
      </c>
    </row>
    <row r="550" spans="1:5" x14ac:dyDescent="0.35">
      <c r="A550" t="s">
        <v>1384</v>
      </c>
      <c r="B550" t="s">
        <v>1545</v>
      </c>
      <c r="C550" t="s">
        <v>137</v>
      </c>
      <c r="E550" s="14">
        <v>43423</v>
      </c>
    </row>
    <row r="551" spans="1:5" x14ac:dyDescent="0.35">
      <c r="A551" t="s">
        <v>1384</v>
      </c>
      <c r="B551" t="s">
        <v>900</v>
      </c>
      <c r="C551" t="s">
        <v>137</v>
      </c>
      <c r="E551" s="14">
        <v>43423</v>
      </c>
    </row>
    <row r="552" spans="1:5" x14ac:dyDescent="0.35">
      <c r="A552" t="s">
        <v>1384</v>
      </c>
      <c r="B552" t="s">
        <v>1546</v>
      </c>
      <c r="C552" t="s">
        <v>137</v>
      </c>
      <c r="E552" s="14">
        <v>43423</v>
      </c>
    </row>
    <row r="553" spans="1:5" x14ac:dyDescent="0.35">
      <c r="A553" t="s">
        <v>1384</v>
      </c>
      <c r="B553" t="s">
        <v>1547</v>
      </c>
      <c r="C553" t="s">
        <v>137</v>
      </c>
      <c r="E553" s="14">
        <v>43423</v>
      </c>
    </row>
    <row r="554" spans="1:5" x14ac:dyDescent="0.35">
      <c r="A554" t="s">
        <v>1384</v>
      </c>
      <c r="B554" t="s">
        <v>1548</v>
      </c>
      <c r="C554" t="s">
        <v>137</v>
      </c>
      <c r="E554" s="14">
        <v>43423</v>
      </c>
    </row>
    <row r="555" spans="1:5" x14ac:dyDescent="0.35">
      <c r="A555" t="s">
        <v>1384</v>
      </c>
      <c r="B555" t="s">
        <v>1549</v>
      </c>
      <c r="C555" t="s">
        <v>137</v>
      </c>
      <c r="D555" t="s">
        <v>54</v>
      </c>
      <c r="E555" s="14">
        <v>43423</v>
      </c>
    </row>
    <row r="556" spans="1:5" x14ac:dyDescent="0.35">
      <c r="A556" t="s">
        <v>1384</v>
      </c>
      <c r="B556" t="s">
        <v>1550</v>
      </c>
      <c r="C556" t="s">
        <v>137</v>
      </c>
      <c r="E556" s="14">
        <v>43423</v>
      </c>
    </row>
    <row r="557" spans="1:5" x14ac:dyDescent="0.35">
      <c r="A557" t="s">
        <v>1384</v>
      </c>
      <c r="B557" t="s">
        <v>1551</v>
      </c>
      <c r="C557" t="s">
        <v>137</v>
      </c>
      <c r="D557" t="s">
        <v>54</v>
      </c>
      <c r="E557" s="14">
        <v>43423</v>
      </c>
    </row>
    <row r="558" spans="1:5" x14ac:dyDescent="0.35">
      <c r="A558" t="s">
        <v>1384</v>
      </c>
      <c r="B558" t="s">
        <v>301</v>
      </c>
      <c r="C558" t="s">
        <v>137</v>
      </c>
      <c r="E558" s="14">
        <v>43423</v>
      </c>
    </row>
    <row r="559" spans="1:5" x14ac:dyDescent="0.35">
      <c r="A559" t="s">
        <v>1384</v>
      </c>
      <c r="B559" t="s">
        <v>607</v>
      </c>
      <c r="C559" t="s">
        <v>137</v>
      </c>
      <c r="E559" s="14">
        <v>43423</v>
      </c>
    </row>
    <row r="560" spans="1:5" x14ac:dyDescent="0.35">
      <c r="A560" t="s">
        <v>1384</v>
      </c>
      <c r="B560" t="s">
        <v>1552</v>
      </c>
      <c r="C560" t="s">
        <v>137</v>
      </c>
      <c r="D560" t="s">
        <v>54</v>
      </c>
      <c r="E560" s="14">
        <v>43423</v>
      </c>
    </row>
    <row r="561" spans="1:5" x14ac:dyDescent="0.35">
      <c r="A561" t="s">
        <v>1384</v>
      </c>
      <c r="B561" t="s">
        <v>1553</v>
      </c>
      <c r="C561" t="s">
        <v>137</v>
      </c>
      <c r="E561" s="14">
        <v>43423</v>
      </c>
    </row>
    <row r="562" spans="1:5" x14ac:dyDescent="0.35">
      <c r="A562" t="s">
        <v>1384</v>
      </c>
      <c r="B562" t="s">
        <v>681</v>
      </c>
      <c r="C562" t="s">
        <v>137</v>
      </c>
      <c r="E562" s="14">
        <v>43423</v>
      </c>
    </row>
    <row r="563" spans="1:5" x14ac:dyDescent="0.35">
      <c r="A563" t="s">
        <v>1384</v>
      </c>
      <c r="B563" t="s">
        <v>1555</v>
      </c>
      <c r="C563" t="s">
        <v>137</v>
      </c>
      <c r="E563" s="14">
        <v>43423</v>
      </c>
    </row>
    <row r="564" spans="1:5" x14ac:dyDescent="0.35">
      <c r="A564" t="s">
        <v>1384</v>
      </c>
      <c r="B564" t="s">
        <v>1556</v>
      </c>
      <c r="C564" t="s">
        <v>137</v>
      </c>
      <c r="E564" s="14">
        <v>43423</v>
      </c>
    </row>
    <row r="565" spans="1:5" x14ac:dyDescent="0.35">
      <c r="A565" t="s">
        <v>1384</v>
      </c>
      <c r="B565" t="s">
        <v>1557</v>
      </c>
      <c r="C565" t="s">
        <v>137</v>
      </c>
      <c r="D565" t="s">
        <v>54</v>
      </c>
      <c r="E565" s="14">
        <v>43423</v>
      </c>
    </row>
    <row r="566" spans="1:5" x14ac:dyDescent="0.35">
      <c r="A566" t="s">
        <v>1384</v>
      </c>
      <c r="B566" t="s">
        <v>1558</v>
      </c>
      <c r="C566" t="s">
        <v>137</v>
      </c>
      <c r="D566" t="s">
        <v>54</v>
      </c>
      <c r="E566" s="14">
        <v>43423</v>
      </c>
    </row>
    <row r="567" spans="1:5" x14ac:dyDescent="0.35">
      <c r="A567" t="s">
        <v>1384</v>
      </c>
      <c r="B567" t="s">
        <v>1237</v>
      </c>
      <c r="C567" t="s">
        <v>137</v>
      </c>
      <c r="E567" s="14">
        <v>43423</v>
      </c>
    </row>
    <row r="568" spans="1:5" x14ac:dyDescent="0.35">
      <c r="A568" t="s">
        <v>1384</v>
      </c>
      <c r="B568" t="s">
        <v>1559</v>
      </c>
      <c r="C568" t="s">
        <v>137</v>
      </c>
      <c r="D568" t="s">
        <v>54</v>
      </c>
      <c r="E568" s="14">
        <v>43423</v>
      </c>
    </row>
    <row r="569" spans="1:5" x14ac:dyDescent="0.35">
      <c r="A569" t="s">
        <v>1384</v>
      </c>
      <c r="B569" t="s">
        <v>1560</v>
      </c>
      <c r="C569" t="s">
        <v>137</v>
      </c>
      <c r="D569" t="s">
        <v>54</v>
      </c>
      <c r="E569" s="14">
        <v>43423</v>
      </c>
    </row>
    <row r="570" spans="1:5" x14ac:dyDescent="0.35">
      <c r="A570" t="s">
        <v>1384</v>
      </c>
      <c r="B570" t="s">
        <v>695</v>
      </c>
      <c r="C570" t="s">
        <v>137</v>
      </c>
      <c r="D570" t="s">
        <v>54</v>
      </c>
      <c r="E570" s="14">
        <v>43423</v>
      </c>
    </row>
    <row r="571" spans="1:5" x14ac:dyDescent="0.35">
      <c r="A571" t="s">
        <v>1384</v>
      </c>
      <c r="B571" t="s">
        <v>1561</v>
      </c>
      <c r="C571" t="s">
        <v>18216</v>
      </c>
      <c r="D571" t="s">
        <v>54</v>
      </c>
      <c r="E571" s="14">
        <v>43423</v>
      </c>
    </row>
    <row r="572" spans="1:5" x14ac:dyDescent="0.35">
      <c r="A572" t="s">
        <v>1384</v>
      </c>
      <c r="B572" t="s">
        <v>1562</v>
      </c>
      <c r="C572" t="s">
        <v>137</v>
      </c>
      <c r="D572" t="s">
        <v>54</v>
      </c>
      <c r="E572" s="14">
        <v>43423</v>
      </c>
    </row>
    <row r="573" spans="1:5" x14ac:dyDescent="0.35">
      <c r="A573" t="s">
        <v>1384</v>
      </c>
      <c r="B573" t="s">
        <v>1563</v>
      </c>
      <c r="C573" t="s">
        <v>18216</v>
      </c>
      <c r="D573" t="s">
        <v>54</v>
      </c>
      <c r="E573" s="14">
        <v>43423</v>
      </c>
    </row>
    <row r="574" spans="1:5" x14ac:dyDescent="0.35">
      <c r="A574" t="s">
        <v>1384</v>
      </c>
      <c r="B574" t="s">
        <v>1564</v>
      </c>
      <c r="C574" t="s">
        <v>137</v>
      </c>
      <c r="E574" s="14">
        <v>43423</v>
      </c>
    </row>
    <row r="575" spans="1:5" x14ac:dyDescent="0.35">
      <c r="A575" t="s">
        <v>1384</v>
      </c>
      <c r="B575" t="s">
        <v>1565</v>
      </c>
      <c r="C575" t="s">
        <v>137</v>
      </c>
      <c r="E575" s="14">
        <v>43423</v>
      </c>
    </row>
    <row r="576" spans="1:5" x14ac:dyDescent="0.35">
      <c r="A576" t="s">
        <v>1384</v>
      </c>
      <c r="B576" t="s">
        <v>1566</v>
      </c>
      <c r="C576" t="s">
        <v>137</v>
      </c>
      <c r="D576" t="s">
        <v>54</v>
      </c>
      <c r="E576" s="14">
        <v>43423</v>
      </c>
    </row>
    <row r="577" spans="1:5" x14ac:dyDescent="0.35">
      <c r="A577" t="s">
        <v>1384</v>
      </c>
      <c r="B577" t="s">
        <v>1567</v>
      </c>
      <c r="E577" s="14">
        <v>43423</v>
      </c>
    </row>
    <row r="578" spans="1:5" x14ac:dyDescent="0.35">
      <c r="A578" t="s">
        <v>1384</v>
      </c>
      <c r="B578" t="s">
        <v>1568</v>
      </c>
      <c r="C578" t="s">
        <v>137</v>
      </c>
      <c r="E578" s="14">
        <v>43423</v>
      </c>
    </row>
    <row r="579" spans="1:5" x14ac:dyDescent="0.35">
      <c r="A579" t="s">
        <v>1384</v>
      </c>
      <c r="B579" t="s">
        <v>1569</v>
      </c>
      <c r="C579" t="s">
        <v>18217</v>
      </c>
      <c r="D579" t="s">
        <v>54</v>
      </c>
      <c r="E579" s="14">
        <v>43423</v>
      </c>
    </row>
    <row r="580" spans="1:5" x14ac:dyDescent="0.35">
      <c r="A580" t="s">
        <v>1384</v>
      </c>
      <c r="B580" t="s">
        <v>18160</v>
      </c>
      <c r="C580" t="s">
        <v>137</v>
      </c>
      <c r="E580" s="14">
        <v>43423</v>
      </c>
    </row>
    <row r="581" spans="1:5" x14ac:dyDescent="0.35">
      <c r="A581" t="s">
        <v>1384</v>
      </c>
      <c r="B581" t="s">
        <v>477</v>
      </c>
      <c r="C581" t="s">
        <v>137</v>
      </c>
      <c r="D581" t="s">
        <v>54</v>
      </c>
      <c r="E581" s="14">
        <v>43423</v>
      </c>
    </row>
    <row r="582" spans="1:5" x14ac:dyDescent="0.35">
      <c r="A582" t="s">
        <v>1384</v>
      </c>
      <c r="B582" t="s">
        <v>1570</v>
      </c>
      <c r="C582" t="s">
        <v>18216</v>
      </c>
      <c r="D582" t="s">
        <v>54</v>
      </c>
      <c r="E582" s="14">
        <v>43423</v>
      </c>
    </row>
    <row r="583" spans="1:5" x14ac:dyDescent="0.35">
      <c r="A583" t="s">
        <v>1384</v>
      </c>
      <c r="B583" t="s">
        <v>1571</v>
      </c>
      <c r="C583" t="s">
        <v>18216</v>
      </c>
      <c r="D583" t="s">
        <v>54</v>
      </c>
      <c r="E583" s="14">
        <v>43423</v>
      </c>
    </row>
    <row r="584" spans="1:5" x14ac:dyDescent="0.35">
      <c r="A584" t="s">
        <v>1384</v>
      </c>
      <c r="B584" t="s">
        <v>1572</v>
      </c>
      <c r="C584" t="s">
        <v>137</v>
      </c>
      <c r="D584" t="s">
        <v>54</v>
      </c>
      <c r="E584" s="14">
        <v>43423</v>
      </c>
    </row>
    <row r="585" spans="1:5" x14ac:dyDescent="0.35">
      <c r="A585" t="s">
        <v>1384</v>
      </c>
      <c r="B585" t="s">
        <v>1573</v>
      </c>
      <c r="C585" t="s">
        <v>137</v>
      </c>
      <c r="D585" t="s">
        <v>54</v>
      </c>
      <c r="E585" s="14">
        <v>43423</v>
      </c>
    </row>
    <row r="586" spans="1:5" x14ac:dyDescent="0.35">
      <c r="A586" t="s">
        <v>1384</v>
      </c>
      <c r="B586" t="s">
        <v>1574</v>
      </c>
      <c r="C586" t="s">
        <v>137</v>
      </c>
      <c r="E586" s="14">
        <v>43423</v>
      </c>
    </row>
    <row r="587" spans="1:5" x14ac:dyDescent="0.35">
      <c r="A587" t="s">
        <v>1384</v>
      </c>
      <c r="B587" t="s">
        <v>1575</v>
      </c>
      <c r="C587" t="s">
        <v>137</v>
      </c>
      <c r="E587" s="14">
        <v>43423</v>
      </c>
    </row>
    <row r="588" spans="1:5" x14ac:dyDescent="0.35">
      <c r="A588" t="s">
        <v>1384</v>
      </c>
      <c r="B588" t="s">
        <v>1576</v>
      </c>
      <c r="C588" t="s">
        <v>137</v>
      </c>
      <c r="E588" s="14">
        <v>43423</v>
      </c>
    </row>
    <row r="589" spans="1:5" x14ac:dyDescent="0.35">
      <c r="A589" t="s">
        <v>1384</v>
      </c>
      <c r="B589" t="s">
        <v>1577</v>
      </c>
      <c r="C589" t="s">
        <v>137</v>
      </c>
      <c r="E589" s="14">
        <v>43423</v>
      </c>
    </row>
    <row r="590" spans="1:5" x14ac:dyDescent="0.35">
      <c r="A590" t="s">
        <v>1384</v>
      </c>
      <c r="B590" t="s">
        <v>1578</v>
      </c>
      <c r="C590" t="s">
        <v>137</v>
      </c>
      <c r="D590" t="s">
        <v>54</v>
      </c>
      <c r="E590" s="14">
        <v>43423</v>
      </c>
    </row>
    <row r="591" spans="1:5" x14ac:dyDescent="0.35">
      <c r="A591" t="s">
        <v>1384</v>
      </c>
      <c r="B591" t="s">
        <v>1579</v>
      </c>
      <c r="C591" t="s">
        <v>137</v>
      </c>
      <c r="E591" s="14">
        <v>43423</v>
      </c>
    </row>
    <row r="592" spans="1:5" x14ac:dyDescent="0.35">
      <c r="A592" t="s">
        <v>1384</v>
      </c>
      <c r="B592" t="s">
        <v>389</v>
      </c>
      <c r="C592" t="s">
        <v>137</v>
      </c>
      <c r="D592" t="s">
        <v>54</v>
      </c>
      <c r="E592" s="14">
        <v>43423</v>
      </c>
    </row>
    <row r="593" spans="1:5" x14ac:dyDescent="0.35">
      <c r="A593" t="s">
        <v>1384</v>
      </c>
      <c r="B593" t="s">
        <v>1580</v>
      </c>
      <c r="C593" t="s">
        <v>137</v>
      </c>
      <c r="E593" s="14">
        <v>43423</v>
      </c>
    </row>
    <row r="594" spans="1:5" x14ac:dyDescent="0.35">
      <c r="A594" t="s">
        <v>1384</v>
      </c>
      <c r="B594" t="s">
        <v>1581</v>
      </c>
      <c r="C594" t="s">
        <v>137</v>
      </c>
      <c r="D594" t="s">
        <v>54</v>
      </c>
      <c r="E594" s="14">
        <v>43423</v>
      </c>
    </row>
    <row r="595" spans="1:5" x14ac:dyDescent="0.35">
      <c r="A595" t="s">
        <v>1384</v>
      </c>
      <c r="B595" t="s">
        <v>1582</v>
      </c>
      <c r="C595" t="s">
        <v>137</v>
      </c>
      <c r="D595" t="s">
        <v>54</v>
      </c>
      <c r="E595" s="14">
        <v>43423</v>
      </c>
    </row>
    <row r="596" spans="1:5" x14ac:dyDescent="0.35">
      <c r="A596" t="s">
        <v>1384</v>
      </c>
      <c r="B596" t="s">
        <v>1583</v>
      </c>
      <c r="C596" t="s">
        <v>137</v>
      </c>
      <c r="E596" s="14">
        <v>43423</v>
      </c>
    </row>
    <row r="597" spans="1:5" x14ac:dyDescent="0.35">
      <c r="A597" t="s">
        <v>1384</v>
      </c>
      <c r="B597" t="s">
        <v>1584</v>
      </c>
      <c r="C597" t="s">
        <v>137</v>
      </c>
      <c r="D597" t="s">
        <v>54</v>
      </c>
      <c r="E597" s="14">
        <v>43423</v>
      </c>
    </row>
    <row r="598" spans="1:5" x14ac:dyDescent="0.35">
      <c r="A598" t="s">
        <v>1384</v>
      </c>
      <c r="B598" t="s">
        <v>1585</v>
      </c>
      <c r="C598" t="s">
        <v>137</v>
      </c>
      <c r="D598" t="s">
        <v>54</v>
      </c>
      <c r="E598" s="14">
        <v>43423</v>
      </c>
    </row>
    <row r="599" spans="1:5" x14ac:dyDescent="0.35">
      <c r="A599" t="s">
        <v>1384</v>
      </c>
      <c r="B599" t="s">
        <v>1586</v>
      </c>
      <c r="C599" t="s">
        <v>137</v>
      </c>
      <c r="D599" t="s">
        <v>54</v>
      </c>
      <c r="E599" s="14">
        <v>43423</v>
      </c>
    </row>
    <row r="600" spans="1:5" x14ac:dyDescent="0.35">
      <c r="A600" t="s">
        <v>1384</v>
      </c>
      <c r="B600" t="s">
        <v>1587</v>
      </c>
      <c r="C600" t="s">
        <v>137</v>
      </c>
      <c r="D600" t="s">
        <v>54</v>
      </c>
      <c r="E600" s="14">
        <v>43423</v>
      </c>
    </row>
    <row r="601" spans="1:5" x14ac:dyDescent="0.35">
      <c r="A601" t="s">
        <v>1384</v>
      </c>
      <c r="B601" t="s">
        <v>1588</v>
      </c>
      <c r="C601" t="s">
        <v>137</v>
      </c>
      <c r="E601" s="14">
        <v>43423</v>
      </c>
    </row>
    <row r="602" spans="1:5" x14ac:dyDescent="0.35">
      <c r="A602" t="s">
        <v>1384</v>
      </c>
      <c r="B602" t="s">
        <v>1589</v>
      </c>
      <c r="C602" t="s">
        <v>137</v>
      </c>
      <c r="E602" s="14">
        <v>43423</v>
      </c>
    </row>
    <row r="603" spans="1:5" x14ac:dyDescent="0.35">
      <c r="A603" t="s">
        <v>1384</v>
      </c>
      <c r="B603" t="s">
        <v>1590</v>
      </c>
      <c r="C603" t="s">
        <v>137</v>
      </c>
      <c r="D603" t="s">
        <v>54</v>
      </c>
      <c r="E603" s="14">
        <v>43423</v>
      </c>
    </row>
    <row r="604" spans="1:5" x14ac:dyDescent="0.35">
      <c r="A604" t="s">
        <v>1384</v>
      </c>
      <c r="B604" t="s">
        <v>1591</v>
      </c>
      <c r="C604" t="s">
        <v>137</v>
      </c>
      <c r="D604" t="s">
        <v>54</v>
      </c>
      <c r="E604" s="14">
        <v>43423</v>
      </c>
    </row>
    <row r="605" spans="1:5" x14ac:dyDescent="0.35">
      <c r="A605" t="s">
        <v>1384</v>
      </c>
      <c r="B605" t="s">
        <v>1592</v>
      </c>
      <c r="C605" t="s">
        <v>137</v>
      </c>
      <c r="E605" s="14">
        <v>43423</v>
      </c>
    </row>
    <row r="606" spans="1:5" x14ac:dyDescent="0.35">
      <c r="A606" t="s">
        <v>1384</v>
      </c>
      <c r="B606" t="s">
        <v>1593</v>
      </c>
      <c r="C606" t="s">
        <v>137</v>
      </c>
      <c r="D606" t="s">
        <v>54</v>
      </c>
      <c r="E606" s="14">
        <v>43423</v>
      </c>
    </row>
    <row r="607" spans="1:5" x14ac:dyDescent="0.35">
      <c r="A607" t="s">
        <v>1384</v>
      </c>
      <c r="B607" t="s">
        <v>1594</v>
      </c>
      <c r="C607" t="s">
        <v>137</v>
      </c>
      <c r="D607" t="s">
        <v>54</v>
      </c>
      <c r="E607" s="14">
        <v>43423</v>
      </c>
    </row>
    <row r="608" spans="1:5" x14ac:dyDescent="0.35">
      <c r="A608" t="s">
        <v>1384</v>
      </c>
      <c r="B608" t="s">
        <v>1595</v>
      </c>
      <c r="C608" t="s">
        <v>137</v>
      </c>
      <c r="E608" s="14">
        <v>43423</v>
      </c>
    </row>
    <row r="609" spans="1:5" x14ac:dyDescent="0.35">
      <c r="A609" t="s">
        <v>1384</v>
      </c>
      <c r="B609" t="s">
        <v>1596</v>
      </c>
      <c r="C609" t="s">
        <v>137</v>
      </c>
      <c r="E609" s="14">
        <v>43423</v>
      </c>
    </row>
    <row r="610" spans="1:5" x14ac:dyDescent="0.35">
      <c r="A610" t="s">
        <v>1384</v>
      </c>
      <c r="B610" t="s">
        <v>1597</v>
      </c>
      <c r="C610" t="s">
        <v>137</v>
      </c>
      <c r="D610" t="s">
        <v>54</v>
      </c>
      <c r="E610" s="14">
        <v>43423</v>
      </c>
    </row>
    <row r="611" spans="1:5" x14ac:dyDescent="0.35">
      <c r="A611" t="s">
        <v>1384</v>
      </c>
      <c r="B611" t="s">
        <v>449</v>
      </c>
      <c r="C611" t="s">
        <v>137</v>
      </c>
      <c r="D611" t="s">
        <v>54</v>
      </c>
      <c r="E611" s="14">
        <v>43423</v>
      </c>
    </row>
    <row r="612" spans="1:5" x14ac:dyDescent="0.35">
      <c r="A612" t="s">
        <v>1384</v>
      </c>
      <c r="B612" t="s">
        <v>1598</v>
      </c>
      <c r="C612" t="s">
        <v>137</v>
      </c>
      <c r="D612" t="s">
        <v>54</v>
      </c>
      <c r="E612" s="14">
        <v>43423</v>
      </c>
    </row>
    <row r="613" spans="1:5" x14ac:dyDescent="0.35">
      <c r="A613" t="s">
        <v>1384</v>
      </c>
      <c r="B613" t="s">
        <v>1599</v>
      </c>
      <c r="C613" t="s">
        <v>137</v>
      </c>
      <c r="E613" s="14">
        <v>43423</v>
      </c>
    </row>
    <row r="614" spans="1:5" x14ac:dyDescent="0.35">
      <c r="A614" t="s">
        <v>1384</v>
      </c>
      <c r="B614" t="s">
        <v>1600</v>
      </c>
      <c r="C614" t="s">
        <v>137</v>
      </c>
      <c r="E614" s="14">
        <v>43423</v>
      </c>
    </row>
    <row r="615" spans="1:5" x14ac:dyDescent="0.35">
      <c r="A615" t="s">
        <v>1384</v>
      </c>
      <c r="B615" t="s">
        <v>1309</v>
      </c>
      <c r="C615" t="s">
        <v>137</v>
      </c>
      <c r="E615" s="14">
        <v>43423</v>
      </c>
    </row>
    <row r="616" spans="1:5" x14ac:dyDescent="0.35">
      <c r="A616" t="s">
        <v>1384</v>
      </c>
      <c r="B616" t="s">
        <v>1601</v>
      </c>
      <c r="C616" t="s">
        <v>137</v>
      </c>
      <c r="E616" s="14">
        <v>43423</v>
      </c>
    </row>
    <row r="617" spans="1:5" x14ac:dyDescent="0.35">
      <c r="A617" t="s">
        <v>1384</v>
      </c>
      <c r="B617" t="s">
        <v>1602</v>
      </c>
      <c r="C617" t="s">
        <v>137</v>
      </c>
      <c r="D617" t="s">
        <v>54</v>
      </c>
      <c r="E617" s="14">
        <v>43423</v>
      </c>
    </row>
    <row r="618" spans="1:5" x14ac:dyDescent="0.35">
      <c r="A618" t="s">
        <v>1384</v>
      </c>
      <c r="B618" t="s">
        <v>112</v>
      </c>
      <c r="C618" t="s">
        <v>137</v>
      </c>
      <c r="D618" t="s">
        <v>54</v>
      </c>
      <c r="E618" s="14">
        <v>43423</v>
      </c>
    </row>
    <row r="619" spans="1:5" x14ac:dyDescent="0.35">
      <c r="A619" t="s">
        <v>1384</v>
      </c>
      <c r="B619" t="s">
        <v>1603</v>
      </c>
      <c r="C619" t="s">
        <v>137</v>
      </c>
      <c r="E619" s="14">
        <v>43423</v>
      </c>
    </row>
    <row r="620" spans="1:5" x14ac:dyDescent="0.35">
      <c r="A620" t="s">
        <v>1384</v>
      </c>
      <c r="B620" t="s">
        <v>1604</v>
      </c>
      <c r="C620" t="s">
        <v>137</v>
      </c>
      <c r="D620" t="s">
        <v>54</v>
      </c>
      <c r="E620" s="14">
        <v>43423</v>
      </c>
    </row>
    <row r="621" spans="1:5" x14ac:dyDescent="0.35">
      <c r="A621" t="s">
        <v>1384</v>
      </c>
      <c r="B621" t="s">
        <v>1605</v>
      </c>
      <c r="C621" t="s">
        <v>137</v>
      </c>
      <c r="D621" t="s">
        <v>54</v>
      </c>
      <c r="E621" s="14">
        <v>43423</v>
      </c>
    </row>
    <row r="622" spans="1:5" x14ac:dyDescent="0.35">
      <c r="A622" t="s">
        <v>1384</v>
      </c>
      <c r="B622" t="s">
        <v>1606</v>
      </c>
      <c r="C622" t="s">
        <v>137</v>
      </c>
      <c r="E622" s="14">
        <v>43423</v>
      </c>
    </row>
    <row r="623" spans="1:5" x14ac:dyDescent="0.35">
      <c r="A623" t="s">
        <v>1384</v>
      </c>
      <c r="B623" t="s">
        <v>1607</v>
      </c>
      <c r="C623" t="s">
        <v>137</v>
      </c>
      <c r="E623" s="14">
        <v>43423</v>
      </c>
    </row>
    <row r="624" spans="1:5" x14ac:dyDescent="0.35">
      <c r="A624" t="s">
        <v>1384</v>
      </c>
      <c r="B624" t="s">
        <v>1608</v>
      </c>
      <c r="C624" t="s">
        <v>137</v>
      </c>
      <c r="E624" s="14">
        <v>43423</v>
      </c>
    </row>
    <row r="625" spans="1:5" x14ac:dyDescent="0.35">
      <c r="A625" t="s">
        <v>1384</v>
      </c>
      <c r="B625" t="s">
        <v>544</v>
      </c>
      <c r="C625" t="s">
        <v>137</v>
      </c>
      <c r="D625" t="s">
        <v>54</v>
      </c>
      <c r="E625" s="14">
        <v>43423</v>
      </c>
    </row>
    <row r="626" spans="1:5" x14ac:dyDescent="0.35">
      <c r="A626" t="s">
        <v>1384</v>
      </c>
      <c r="B626" t="s">
        <v>1609</v>
      </c>
      <c r="C626" t="s">
        <v>137</v>
      </c>
      <c r="E626" s="14">
        <v>43423</v>
      </c>
    </row>
    <row r="627" spans="1:5" x14ac:dyDescent="0.35">
      <c r="A627" t="s">
        <v>1384</v>
      </c>
      <c r="B627" t="s">
        <v>350</v>
      </c>
      <c r="C627" t="s">
        <v>18216</v>
      </c>
      <c r="D627" t="s">
        <v>54</v>
      </c>
      <c r="E627" s="14">
        <v>43423</v>
      </c>
    </row>
    <row r="628" spans="1:5" x14ac:dyDescent="0.35">
      <c r="A628" t="s">
        <v>1384</v>
      </c>
      <c r="B628" t="s">
        <v>1610</v>
      </c>
      <c r="C628" t="s">
        <v>137</v>
      </c>
      <c r="E628" s="14">
        <v>43423</v>
      </c>
    </row>
    <row r="629" spans="1:5" x14ac:dyDescent="0.35">
      <c r="A629" t="s">
        <v>1384</v>
      </c>
      <c r="B629" t="s">
        <v>1611</v>
      </c>
      <c r="C629" t="s">
        <v>137</v>
      </c>
      <c r="D629" t="s">
        <v>54</v>
      </c>
      <c r="E629" s="14">
        <v>43423</v>
      </c>
    </row>
    <row r="630" spans="1:5" x14ac:dyDescent="0.35">
      <c r="A630" t="s">
        <v>1384</v>
      </c>
      <c r="B630" t="s">
        <v>1612</v>
      </c>
      <c r="C630" t="s">
        <v>137</v>
      </c>
      <c r="D630" t="s">
        <v>54</v>
      </c>
      <c r="E630" s="14">
        <v>43423</v>
      </c>
    </row>
    <row r="631" spans="1:5" x14ac:dyDescent="0.35">
      <c r="A631" t="s">
        <v>1384</v>
      </c>
      <c r="B631" t="s">
        <v>1613</v>
      </c>
      <c r="C631" t="s">
        <v>137</v>
      </c>
      <c r="E631" s="14">
        <v>43423</v>
      </c>
    </row>
    <row r="632" spans="1:5" x14ac:dyDescent="0.35">
      <c r="A632" t="s">
        <v>1384</v>
      </c>
      <c r="B632" t="s">
        <v>1614</v>
      </c>
      <c r="C632" t="s">
        <v>18216</v>
      </c>
      <c r="D632" t="s">
        <v>54</v>
      </c>
      <c r="E632" s="14">
        <v>43423</v>
      </c>
    </row>
    <row r="633" spans="1:5" x14ac:dyDescent="0.35">
      <c r="A633" t="s">
        <v>1384</v>
      </c>
      <c r="B633" t="s">
        <v>1615</v>
      </c>
      <c r="C633" t="s">
        <v>137</v>
      </c>
      <c r="E633" s="14">
        <v>43423</v>
      </c>
    </row>
    <row r="634" spans="1:5" x14ac:dyDescent="0.35">
      <c r="A634" t="s">
        <v>1384</v>
      </c>
      <c r="B634" t="s">
        <v>1616</v>
      </c>
      <c r="C634" t="s">
        <v>137</v>
      </c>
      <c r="D634" t="s">
        <v>54</v>
      </c>
      <c r="E634" s="14">
        <v>43423</v>
      </c>
    </row>
    <row r="635" spans="1:5" x14ac:dyDescent="0.35">
      <c r="A635" t="s">
        <v>1384</v>
      </c>
      <c r="B635" t="s">
        <v>1617</v>
      </c>
      <c r="C635" t="s">
        <v>137</v>
      </c>
      <c r="D635" t="s">
        <v>54</v>
      </c>
      <c r="E635" s="14">
        <v>43423</v>
      </c>
    </row>
    <row r="636" spans="1:5" x14ac:dyDescent="0.35">
      <c r="A636" t="s">
        <v>1384</v>
      </c>
      <c r="B636" t="s">
        <v>1618</v>
      </c>
      <c r="C636" t="s">
        <v>137</v>
      </c>
      <c r="E636" s="14">
        <v>43423</v>
      </c>
    </row>
    <row r="637" spans="1:5" x14ac:dyDescent="0.35">
      <c r="A637" t="s">
        <v>1384</v>
      </c>
      <c r="B637" t="s">
        <v>1619</v>
      </c>
      <c r="C637" t="s">
        <v>18216</v>
      </c>
      <c r="D637" t="s">
        <v>54</v>
      </c>
      <c r="E637" s="14">
        <v>43423</v>
      </c>
    </row>
    <row r="638" spans="1:5" x14ac:dyDescent="0.35">
      <c r="A638" t="s">
        <v>1384</v>
      </c>
      <c r="B638" t="s">
        <v>1620</v>
      </c>
      <c r="C638" t="s">
        <v>137</v>
      </c>
      <c r="D638" t="s">
        <v>54</v>
      </c>
      <c r="E638" s="14">
        <v>43423</v>
      </c>
    </row>
    <row r="639" spans="1:5" x14ac:dyDescent="0.35">
      <c r="A639" t="s">
        <v>1384</v>
      </c>
      <c r="B639" t="s">
        <v>1621</v>
      </c>
      <c r="C639" t="s">
        <v>18216</v>
      </c>
      <c r="D639" t="s">
        <v>54</v>
      </c>
      <c r="E639" s="14">
        <v>43423</v>
      </c>
    </row>
    <row r="640" spans="1:5" x14ac:dyDescent="0.35">
      <c r="A640" t="s">
        <v>1384</v>
      </c>
      <c r="B640" t="s">
        <v>1622</v>
      </c>
      <c r="C640" t="s">
        <v>137</v>
      </c>
      <c r="E640" s="14">
        <v>43423</v>
      </c>
    </row>
    <row r="641" spans="1:5" x14ac:dyDescent="0.35">
      <c r="A641" t="s">
        <v>1384</v>
      </c>
      <c r="B641" t="s">
        <v>1623</v>
      </c>
      <c r="C641" t="s">
        <v>18216</v>
      </c>
      <c r="D641" t="s">
        <v>54</v>
      </c>
      <c r="E641" s="14">
        <v>43423</v>
      </c>
    </row>
    <row r="642" spans="1:5" x14ac:dyDescent="0.35">
      <c r="A642" t="s">
        <v>1384</v>
      </c>
      <c r="B642" t="s">
        <v>1624</v>
      </c>
      <c r="C642" t="s">
        <v>137</v>
      </c>
      <c r="E642" s="14">
        <v>43423</v>
      </c>
    </row>
    <row r="643" spans="1:5" x14ac:dyDescent="0.35">
      <c r="A643" t="s">
        <v>1384</v>
      </c>
      <c r="B643" t="s">
        <v>1625</v>
      </c>
      <c r="C643" t="s">
        <v>137</v>
      </c>
      <c r="D643" t="s">
        <v>54</v>
      </c>
      <c r="E643" s="14">
        <v>43423</v>
      </c>
    </row>
    <row r="644" spans="1:5" x14ac:dyDescent="0.35">
      <c r="A644" t="s">
        <v>1384</v>
      </c>
      <c r="B644" t="s">
        <v>1626</v>
      </c>
      <c r="C644" t="s">
        <v>137</v>
      </c>
      <c r="D644" t="s">
        <v>54</v>
      </c>
      <c r="E644" s="14">
        <v>43423</v>
      </c>
    </row>
    <row r="645" spans="1:5" x14ac:dyDescent="0.35">
      <c r="A645" t="s">
        <v>1384</v>
      </c>
      <c r="B645" t="s">
        <v>1627</v>
      </c>
      <c r="C645" t="s">
        <v>137</v>
      </c>
      <c r="D645" t="s">
        <v>54</v>
      </c>
      <c r="E645" s="14">
        <v>43423</v>
      </c>
    </row>
    <row r="646" spans="1:5" x14ac:dyDescent="0.35">
      <c r="A646" t="s">
        <v>1384</v>
      </c>
      <c r="B646" t="s">
        <v>1628</v>
      </c>
      <c r="D646" t="s">
        <v>54</v>
      </c>
      <c r="E646" s="14">
        <v>43423</v>
      </c>
    </row>
    <row r="647" spans="1:5" x14ac:dyDescent="0.35">
      <c r="A647" t="s">
        <v>1384</v>
      </c>
      <c r="B647" t="s">
        <v>1629</v>
      </c>
      <c r="C647" t="s">
        <v>137</v>
      </c>
      <c r="D647" t="s">
        <v>54</v>
      </c>
      <c r="E647" s="14">
        <v>43423</v>
      </c>
    </row>
    <row r="648" spans="1:5" x14ac:dyDescent="0.35">
      <c r="A648" t="s">
        <v>1384</v>
      </c>
      <c r="B648" t="s">
        <v>1630</v>
      </c>
      <c r="C648" t="s">
        <v>137</v>
      </c>
      <c r="D648" t="s">
        <v>54</v>
      </c>
      <c r="E648" s="14">
        <v>43423</v>
      </c>
    </row>
    <row r="649" spans="1:5" x14ac:dyDescent="0.35">
      <c r="A649" t="s">
        <v>1384</v>
      </c>
      <c r="B649" t="s">
        <v>1631</v>
      </c>
      <c r="C649" t="s">
        <v>137</v>
      </c>
      <c r="E649" s="14">
        <v>43423</v>
      </c>
    </row>
    <row r="650" spans="1:5" x14ac:dyDescent="0.35">
      <c r="A650" t="s">
        <v>1384</v>
      </c>
      <c r="B650" t="s">
        <v>1632</v>
      </c>
      <c r="C650" t="s">
        <v>137</v>
      </c>
      <c r="D650" t="s">
        <v>54</v>
      </c>
      <c r="E650" s="14">
        <v>43423</v>
      </c>
    </row>
    <row r="651" spans="1:5" x14ac:dyDescent="0.35">
      <c r="A651" t="s">
        <v>1384</v>
      </c>
      <c r="B651" t="s">
        <v>1633</v>
      </c>
      <c r="C651" t="s">
        <v>137</v>
      </c>
      <c r="E651" s="14">
        <v>43423</v>
      </c>
    </row>
    <row r="652" spans="1:5" x14ac:dyDescent="0.35">
      <c r="A652" t="s">
        <v>1384</v>
      </c>
      <c r="B652" t="s">
        <v>1634</v>
      </c>
      <c r="C652" t="s">
        <v>137</v>
      </c>
      <c r="E652" s="14">
        <v>43423</v>
      </c>
    </row>
    <row r="653" spans="1:5" x14ac:dyDescent="0.35">
      <c r="A653" t="s">
        <v>1384</v>
      </c>
      <c r="B653" t="s">
        <v>1635</v>
      </c>
      <c r="C653" t="s">
        <v>18216</v>
      </c>
      <c r="D653" t="s">
        <v>54</v>
      </c>
      <c r="E653" s="14">
        <v>43423</v>
      </c>
    </row>
    <row r="654" spans="1:5" x14ac:dyDescent="0.35">
      <c r="A654" t="s">
        <v>1384</v>
      </c>
      <c r="B654" t="s">
        <v>1636</v>
      </c>
      <c r="C654" t="s">
        <v>137</v>
      </c>
      <c r="D654" t="s">
        <v>54</v>
      </c>
      <c r="E654" s="14">
        <v>43423</v>
      </c>
    </row>
    <row r="655" spans="1:5" x14ac:dyDescent="0.35">
      <c r="A655" t="s">
        <v>1384</v>
      </c>
      <c r="B655" t="s">
        <v>1637</v>
      </c>
      <c r="C655" t="s">
        <v>18216</v>
      </c>
      <c r="D655" t="s">
        <v>54</v>
      </c>
      <c r="E655" s="14">
        <v>43423</v>
      </c>
    </row>
    <row r="656" spans="1:5" x14ac:dyDescent="0.35">
      <c r="A656" t="s">
        <v>1384</v>
      </c>
      <c r="B656" t="s">
        <v>1638</v>
      </c>
      <c r="C656" t="s">
        <v>137</v>
      </c>
      <c r="E656" s="14">
        <v>43423</v>
      </c>
    </row>
    <row r="657" spans="1:5" x14ac:dyDescent="0.35">
      <c r="A657" t="s">
        <v>1384</v>
      </c>
      <c r="B657" t="s">
        <v>1639</v>
      </c>
      <c r="C657" t="s">
        <v>137</v>
      </c>
      <c r="E657" s="14">
        <v>43423</v>
      </c>
    </row>
    <row r="658" spans="1:5" x14ac:dyDescent="0.35">
      <c r="A658" t="s">
        <v>1384</v>
      </c>
      <c r="B658" t="s">
        <v>1640</v>
      </c>
      <c r="C658" t="s">
        <v>137</v>
      </c>
      <c r="D658" t="s">
        <v>54</v>
      </c>
      <c r="E658" s="14">
        <v>43423</v>
      </c>
    </row>
    <row r="659" spans="1:5" x14ac:dyDescent="0.35">
      <c r="A659" t="s">
        <v>1384</v>
      </c>
      <c r="B659" t="s">
        <v>1641</v>
      </c>
      <c r="C659" t="s">
        <v>137</v>
      </c>
      <c r="E659" s="14">
        <v>43423</v>
      </c>
    </row>
    <row r="660" spans="1:5" x14ac:dyDescent="0.35">
      <c r="A660" t="s">
        <v>1384</v>
      </c>
      <c r="B660" t="s">
        <v>1642</v>
      </c>
      <c r="C660" t="s">
        <v>137</v>
      </c>
      <c r="D660" t="s">
        <v>54</v>
      </c>
      <c r="E660" s="14">
        <v>43423</v>
      </c>
    </row>
    <row r="661" spans="1:5" x14ac:dyDescent="0.35">
      <c r="A661" t="s">
        <v>1384</v>
      </c>
      <c r="B661" t="s">
        <v>1643</v>
      </c>
      <c r="C661" t="s">
        <v>137</v>
      </c>
      <c r="D661" t="s">
        <v>54</v>
      </c>
      <c r="E661" s="14">
        <v>43423</v>
      </c>
    </row>
    <row r="662" spans="1:5" x14ac:dyDescent="0.35">
      <c r="A662" t="s">
        <v>1384</v>
      </c>
      <c r="B662" t="s">
        <v>1644</v>
      </c>
      <c r="C662" t="s">
        <v>137</v>
      </c>
      <c r="D662" t="s">
        <v>54</v>
      </c>
      <c r="E662" s="14">
        <v>43423</v>
      </c>
    </row>
    <row r="663" spans="1:5" x14ac:dyDescent="0.35">
      <c r="A663" t="s">
        <v>1384</v>
      </c>
      <c r="B663" t="s">
        <v>1645</v>
      </c>
      <c r="C663" t="s">
        <v>137</v>
      </c>
      <c r="D663" t="s">
        <v>54</v>
      </c>
      <c r="E663" s="14">
        <v>43423</v>
      </c>
    </row>
    <row r="664" spans="1:5" x14ac:dyDescent="0.35">
      <c r="A664" t="s">
        <v>1384</v>
      </c>
      <c r="B664" t="s">
        <v>1369</v>
      </c>
      <c r="C664" t="s">
        <v>137</v>
      </c>
      <c r="D664" t="s">
        <v>54</v>
      </c>
      <c r="E664" s="14">
        <v>43423</v>
      </c>
    </row>
    <row r="665" spans="1:5" x14ac:dyDescent="0.35">
      <c r="A665" t="s">
        <v>1384</v>
      </c>
      <c r="B665" t="s">
        <v>1646</v>
      </c>
      <c r="C665" t="s">
        <v>137</v>
      </c>
      <c r="D665" t="s">
        <v>54</v>
      </c>
      <c r="E665" s="14">
        <v>43423</v>
      </c>
    </row>
    <row r="666" spans="1:5" x14ac:dyDescent="0.35">
      <c r="A666" t="s">
        <v>1384</v>
      </c>
      <c r="B666" t="s">
        <v>1647</v>
      </c>
      <c r="C666" t="s">
        <v>137</v>
      </c>
      <c r="D666" t="s">
        <v>54</v>
      </c>
      <c r="E666" s="14">
        <v>43423</v>
      </c>
    </row>
    <row r="667" spans="1:5" x14ac:dyDescent="0.35">
      <c r="A667" t="s">
        <v>1384</v>
      </c>
      <c r="B667" t="s">
        <v>1648</v>
      </c>
      <c r="C667" t="s">
        <v>137</v>
      </c>
      <c r="E667" s="14">
        <v>43423</v>
      </c>
    </row>
    <row r="668" spans="1:5" x14ac:dyDescent="0.35">
      <c r="A668" t="s">
        <v>1384</v>
      </c>
      <c r="B668" t="s">
        <v>1649</v>
      </c>
      <c r="C668" t="s">
        <v>137</v>
      </c>
      <c r="D668" t="s">
        <v>54</v>
      </c>
      <c r="E668" s="14">
        <v>43423</v>
      </c>
    </row>
    <row r="669" spans="1:5" x14ac:dyDescent="0.35">
      <c r="A669" t="s">
        <v>1384</v>
      </c>
      <c r="B669" t="s">
        <v>1650</v>
      </c>
      <c r="C669" t="s">
        <v>137</v>
      </c>
      <c r="E669" s="14">
        <v>43423</v>
      </c>
    </row>
    <row r="670" spans="1:5" x14ac:dyDescent="0.35">
      <c r="A670" t="s">
        <v>1384</v>
      </c>
      <c r="B670" t="s">
        <v>427</v>
      </c>
      <c r="C670" t="s">
        <v>137</v>
      </c>
      <c r="E670" s="14">
        <v>43423</v>
      </c>
    </row>
    <row r="671" spans="1:5" x14ac:dyDescent="0.35">
      <c r="A671" t="s">
        <v>1384</v>
      </c>
      <c r="B671" t="s">
        <v>1651</v>
      </c>
      <c r="C671" t="s">
        <v>137</v>
      </c>
      <c r="E671" s="14">
        <v>43423</v>
      </c>
    </row>
    <row r="672" spans="1:5" x14ac:dyDescent="0.35">
      <c r="A672" t="s">
        <v>1384</v>
      </c>
      <c r="B672" t="s">
        <v>1652</v>
      </c>
      <c r="C672" t="s">
        <v>137</v>
      </c>
      <c r="E672" s="14">
        <v>43423</v>
      </c>
    </row>
    <row r="673" spans="1:5" x14ac:dyDescent="0.35">
      <c r="A673" t="s">
        <v>1384</v>
      </c>
      <c r="B673" t="s">
        <v>1653</v>
      </c>
      <c r="C673" t="s">
        <v>137</v>
      </c>
      <c r="D673" t="s">
        <v>54</v>
      </c>
      <c r="E673" s="14">
        <v>43423</v>
      </c>
    </row>
    <row r="674" spans="1:5" x14ac:dyDescent="0.35">
      <c r="A674" t="s">
        <v>1384</v>
      </c>
      <c r="B674" t="s">
        <v>1654</v>
      </c>
      <c r="C674" t="s">
        <v>18216</v>
      </c>
      <c r="D674" t="s">
        <v>54</v>
      </c>
      <c r="E674" s="14">
        <v>43423</v>
      </c>
    </row>
    <row r="675" spans="1:5" x14ac:dyDescent="0.35">
      <c r="A675" t="s">
        <v>1384</v>
      </c>
      <c r="B675" t="s">
        <v>1655</v>
      </c>
      <c r="C675" t="s">
        <v>137</v>
      </c>
      <c r="E675" s="14">
        <v>43423</v>
      </c>
    </row>
    <row r="676" spans="1:5" x14ac:dyDescent="0.35">
      <c r="A676" t="s">
        <v>1384</v>
      </c>
      <c r="B676" t="s">
        <v>1656</v>
      </c>
      <c r="C676" t="s">
        <v>137</v>
      </c>
      <c r="D676" t="s">
        <v>54</v>
      </c>
      <c r="E676" s="14">
        <v>43423</v>
      </c>
    </row>
    <row r="677" spans="1:5" x14ac:dyDescent="0.35">
      <c r="A677" t="s">
        <v>1384</v>
      </c>
      <c r="B677" t="s">
        <v>1657</v>
      </c>
      <c r="C677" t="s">
        <v>137</v>
      </c>
      <c r="E677" s="14">
        <v>43423</v>
      </c>
    </row>
    <row r="678" spans="1:5" x14ac:dyDescent="0.35">
      <c r="A678" t="s">
        <v>1384</v>
      </c>
      <c r="B678" t="s">
        <v>1658</v>
      </c>
      <c r="C678" t="s">
        <v>18216</v>
      </c>
      <c r="D678" t="s">
        <v>54</v>
      </c>
      <c r="E678" s="14">
        <v>43423</v>
      </c>
    </row>
    <row r="679" spans="1:5" x14ac:dyDescent="0.35">
      <c r="A679" t="s">
        <v>1384</v>
      </c>
      <c r="B679" t="s">
        <v>1659</v>
      </c>
      <c r="C679" t="s">
        <v>18216</v>
      </c>
      <c r="D679" t="s">
        <v>54</v>
      </c>
      <c r="E679" s="14">
        <v>43423</v>
      </c>
    </row>
    <row r="680" spans="1:5" x14ac:dyDescent="0.35">
      <c r="A680" t="s">
        <v>1384</v>
      </c>
      <c r="B680" t="s">
        <v>1660</v>
      </c>
      <c r="E680" s="14">
        <v>43423</v>
      </c>
    </row>
    <row r="681" spans="1:5" x14ac:dyDescent="0.35">
      <c r="A681" t="s">
        <v>1661</v>
      </c>
      <c r="B681" t="s">
        <v>1662</v>
      </c>
      <c r="C681" t="s">
        <v>137</v>
      </c>
      <c r="E681" s="14">
        <v>43423</v>
      </c>
    </row>
    <row r="682" spans="1:5" x14ac:dyDescent="0.35">
      <c r="A682" t="s">
        <v>1661</v>
      </c>
      <c r="B682" t="s">
        <v>1663</v>
      </c>
      <c r="C682" t="s">
        <v>137</v>
      </c>
      <c r="E682" s="14">
        <v>43423</v>
      </c>
    </row>
    <row r="683" spans="1:5" x14ac:dyDescent="0.35">
      <c r="A683" t="s">
        <v>1661</v>
      </c>
      <c r="B683" t="s">
        <v>1664</v>
      </c>
      <c r="C683" t="s">
        <v>137</v>
      </c>
      <c r="D683" t="s">
        <v>54</v>
      </c>
      <c r="E683" s="14">
        <v>43423</v>
      </c>
    </row>
    <row r="684" spans="1:5" x14ac:dyDescent="0.35">
      <c r="A684" t="s">
        <v>1661</v>
      </c>
      <c r="B684" t="s">
        <v>1665</v>
      </c>
      <c r="E684" s="14">
        <v>43423</v>
      </c>
    </row>
    <row r="685" spans="1:5" x14ac:dyDescent="0.35">
      <c r="A685" t="s">
        <v>1661</v>
      </c>
      <c r="B685" t="s">
        <v>1666</v>
      </c>
      <c r="E685" s="14">
        <v>43423</v>
      </c>
    </row>
    <row r="686" spans="1:5" x14ac:dyDescent="0.35">
      <c r="A686" t="s">
        <v>1661</v>
      </c>
      <c r="B686" t="s">
        <v>1667</v>
      </c>
      <c r="C686" t="s">
        <v>137</v>
      </c>
      <c r="E686" s="14">
        <v>43423</v>
      </c>
    </row>
    <row r="687" spans="1:5" x14ac:dyDescent="0.35">
      <c r="A687" t="s">
        <v>1661</v>
      </c>
      <c r="B687" t="s">
        <v>1668</v>
      </c>
      <c r="C687" t="s">
        <v>137</v>
      </c>
      <c r="D687" t="s">
        <v>54</v>
      </c>
      <c r="E687" s="14">
        <v>43423</v>
      </c>
    </row>
    <row r="688" spans="1:5" x14ac:dyDescent="0.35">
      <c r="A688" t="s">
        <v>1661</v>
      </c>
      <c r="B688" t="s">
        <v>1669</v>
      </c>
      <c r="C688" t="s">
        <v>137</v>
      </c>
      <c r="E688" s="14">
        <v>43423</v>
      </c>
    </row>
    <row r="689" spans="1:5" x14ac:dyDescent="0.35">
      <c r="A689" t="s">
        <v>1661</v>
      </c>
      <c r="B689" t="s">
        <v>1670</v>
      </c>
      <c r="C689" t="s">
        <v>137</v>
      </c>
      <c r="D689" t="s">
        <v>54</v>
      </c>
      <c r="E689" s="14">
        <v>43423</v>
      </c>
    </row>
    <row r="690" spans="1:5" x14ac:dyDescent="0.35">
      <c r="A690" t="s">
        <v>1661</v>
      </c>
      <c r="B690" t="s">
        <v>946</v>
      </c>
      <c r="C690" t="s">
        <v>137</v>
      </c>
      <c r="E690" s="14">
        <v>43423</v>
      </c>
    </row>
    <row r="691" spans="1:5" x14ac:dyDescent="0.35">
      <c r="A691" t="s">
        <v>1661</v>
      </c>
      <c r="B691" t="s">
        <v>1671</v>
      </c>
      <c r="C691" t="s">
        <v>137</v>
      </c>
      <c r="E691" s="14">
        <v>43423</v>
      </c>
    </row>
    <row r="692" spans="1:5" x14ac:dyDescent="0.35">
      <c r="A692" t="s">
        <v>1661</v>
      </c>
      <c r="B692" t="s">
        <v>1672</v>
      </c>
      <c r="C692" t="s">
        <v>137</v>
      </c>
      <c r="E692" s="14">
        <v>43423</v>
      </c>
    </row>
    <row r="693" spans="1:5" x14ac:dyDescent="0.35">
      <c r="A693" t="s">
        <v>1661</v>
      </c>
      <c r="B693" t="s">
        <v>1673</v>
      </c>
      <c r="C693" t="s">
        <v>137</v>
      </c>
      <c r="E693" s="14">
        <v>43423</v>
      </c>
    </row>
    <row r="694" spans="1:5" x14ac:dyDescent="0.35">
      <c r="A694" t="s">
        <v>1661</v>
      </c>
      <c r="B694" t="s">
        <v>1674</v>
      </c>
      <c r="C694" t="s">
        <v>137</v>
      </c>
      <c r="E694" s="14">
        <v>43423</v>
      </c>
    </row>
    <row r="695" spans="1:5" x14ac:dyDescent="0.35">
      <c r="A695" t="s">
        <v>1661</v>
      </c>
      <c r="B695" t="s">
        <v>1675</v>
      </c>
      <c r="C695" t="s">
        <v>137</v>
      </c>
      <c r="E695" s="14">
        <v>43423</v>
      </c>
    </row>
    <row r="696" spans="1:5" x14ac:dyDescent="0.35">
      <c r="A696" t="s">
        <v>1661</v>
      </c>
      <c r="B696" t="s">
        <v>1676</v>
      </c>
      <c r="C696" t="s">
        <v>137</v>
      </c>
      <c r="E696" s="14">
        <v>43423</v>
      </c>
    </row>
    <row r="697" spans="1:5" x14ac:dyDescent="0.35">
      <c r="A697" t="s">
        <v>1661</v>
      </c>
      <c r="B697" t="s">
        <v>1677</v>
      </c>
      <c r="C697" t="s">
        <v>137</v>
      </c>
      <c r="E697" s="14">
        <v>43423</v>
      </c>
    </row>
    <row r="698" spans="1:5" x14ac:dyDescent="0.35">
      <c r="A698" t="s">
        <v>1661</v>
      </c>
      <c r="B698" t="s">
        <v>1678</v>
      </c>
      <c r="C698" t="s">
        <v>137</v>
      </c>
      <c r="E698" s="14">
        <v>43423</v>
      </c>
    </row>
    <row r="699" spans="1:5" x14ac:dyDescent="0.35">
      <c r="A699" t="s">
        <v>1661</v>
      </c>
      <c r="B699" t="s">
        <v>1679</v>
      </c>
      <c r="C699" t="s">
        <v>137</v>
      </c>
      <c r="E699" s="14">
        <v>43423</v>
      </c>
    </row>
    <row r="700" spans="1:5" x14ac:dyDescent="0.35">
      <c r="A700" t="s">
        <v>1661</v>
      </c>
      <c r="B700" t="s">
        <v>1680</v>
      </c>
      <c r="E700" s="14">
        <v>43423</v>
      </c>
    </row>
    <row r="701" spans="1:5" x14ac:dyDescent="0.35">
      <c r="A701" t="s">
        <v>1661</v>
      </c>
      <c r="B701" t="s">
        <v>1681</v>
      </c>
      <c r="C701" t="s">
        <v>137</v>
      </c>
      <c r="D701" t="s">
        <v>54</v>
      </c>
      <c r="E701" s="14">
        <v>43423</v>
      </c>
    </row>
    <row r="702" spans="1:5" x14ac:dyDescent="0.35">
      <c r="A702" t="s">
        <v>1661</v>
      </c>
      <c r="B702" t="s">
        <v>1682</v>
      </c>
      <c r="C702" t="s">
        <v>137</v>
      </c>
      <c r="D702" t="s">
        <v>54</v>
      </c>
      <c r="E702" s="14">
        <v>43423</v>
      </c>
    </row>
    <row r="703" spans="1:5" x14ac:dyDescent="0.35">
      <c r="A703" t="s">
        <v>1661</v>
      </c>
      <c r="B703" t="s">
        <v>1683</v>
      </c>
      <c r="C703" t="s">
        <v>137</v>
      </c>
      <c r="E703" s="14">
        <v>43423</v>
      </c>
    </row>
    <row r="704" spans="1:5" x14ac:dyDescent="0.35">
      <c r="A704" t="s">
        <v>1661</v>
      </c>
      <c r="B704" t="s">
        <v>1684</v>
      </c>
      <c r="C704" t="s">
        <v>137</v>
      </c>
      <c r="E704" s="14">
        <v>43423</v>
      </c>
    </row>
    <row r="705" spans="1:5" x14ac:dyDescent="0.35">
      <c r="A705" t="s">
        <v>1661</v>
      </c>
      <c r="B705" t="s">
        <v>1685</v>
      </c>
      <c r="D705" t="s">
        <v>54</v>
      </c>
      <c r="E705" s="14">
        <v>43423</v>
      </c>
    </row>
    <row r="706" spans="1:5" x14ac:dyDescent="0.35">
      <c r="A706" t="s">
        <v>1661</v>
      </c>
      <c r="B706" t="s">
        <v>1686</v>
      </c>
      <c r="C706" t="s">
        <v>137</v>
      </c>
      <c r="E706" s="14">
        <v>43423</v>
      </c>
    </row>
    <row r="707" spans="1:5" x14ac:dyDescent="0.35">
      <c r="A707" t="s">
        <v>1661</v>
      </c>
      <c r="B707" t="s">
        <v>1687</v>
      </c>
      <c r="C707" t="s">
        <v>137</v>
      </c>
      <c r="D707" t="s">
        <v>54</v>
      </c>
      <c r="E707" s="14">
        <v>43423</v>
      </c>
    </row>
    <row r="708" spans="1:5" x14ac:dyDescent="0.35">
      <c r="A708" t="s">
        <v>1661</v>
      </c>
      <c r="B708" t="s">
        <v>1688</v>
      </c>
      <c r="E708" s="14">
        <v>43423</v>
      </c>
    </row>
    <row r="709" spans="1:5" x14ac:dyDescent="0.35">
      <c r="A709" t="s">
        <v>1661</v>
      </c>
      <c r="B709" t="s">
        <v>1689</v>
      </c>
      <c r="C709" t="s">
        <v>137</v>
      </c>
      <c r="E709" s="14">
        <v>43423</v>
      </c>
    </row>
    <row r="710" spans="1:5" x14ac:dyDescent="0.35">
      <c r="A710" t="s">
        <v>1661</v>
      </c>
      <c r="B710" t="s">
        <v>1690</v>
      </c>
      <c r="C710" t="s">
        <v>137</v>
      </c>
      <c r="E710" s="14">
        <v>43423</v>
      </c>
    </row>
    <row r="711" spans="1:5" x14ac:dyDescent="0.35">
      <c r="A711" t="s">
        <v>1661</v>
      </c>
      <c r="B711" t="s">
        <v>1691</v>
      </c>
      <c r="C711" t="s">
        <v>137</v>
      </c>
      <c r="E711" s="14">
        <v>43423</v>
      </c>
    </row>
    <row r="712" spans="1:5" x14ac:dyDescent="0.35">
      <c r="A712" t="s">
        <v>1661</v>
      </c>
      <c r="B712" t="s">
        <v>1692</v>
      </c>
      <c r="C712" t="s">
        <v>18216</v>
      </c>
      <c r="D712" t="s">
        <v>54</v>
      </c>
      <c r="E712" s="14">
        <v>43423</v>
      </c>
    </row>
    <row r="713" spans="1:5" x14ac:dyDescent="0.35">
      <c r="A713" t="s">
        <v>1661</v>
      </c>
      <c r="B713" t="s">
        <v>1693</v>
      </c>
      <c r="C713" t="s">
        <v>137</v>
      </c>
      <c r="E713" s="14">
        <v>43423</v>
      </c>
    </row>
    <row r="714" spans="1:5" x14ac:dyDescent="0.35">
      <c r="A714" t="s">
        <v>1661</v>
      </c>
      <c r="B714" t="s">
        <v>1694</v>
      </c>
      <c r="C714" t="s">
        <v>137</v>
      </c>
      <c r="E714" s="14">
        <v>43423</v>
      </c>
    </row>
    <row r="715" spans="1:5" x14ac:dyDescent="0.35">
      <c r="A715" t="s">
        <v>1661</v>
      </c>
      <c r="B715" t="s">
        <v>1027</v>
      </c>
      <c r="C715" t="s">
        <v>137</v>
      </c>
      <c r="E715" s="14">
        <v>43423</v>
      </c>
    </row>
    <row r="716" spans="1:5" x14ac:dyDescent="0.35">
      <c r="A716" t="s">
        <v>1661</v>
      </c>
      <c r="B716" t="s">
        <v>1695</v>
      </c>
      <c r="C716" t="s">
        <v>137</v>
      </c>
      <c r="E716" s="14">
        <v>43423</v>
      </c>
    </row>
    <row r="717" spans="1:5" x14ac:dyDescent="0.35">
      <c r="A717" t="s">
        <v>1661</v>
      </c>
      <c r="B717" t="s">
        <v>1696</v>
      </c>
      <c r="C717" t="s">
        <v>137</v>
      </c>
      <c r="E717" s="14">
        <v>43423</v>
      </c>
    </row>
    <row r="718" spans="1:5" x14ac:dyDescent="0.35">
      <c r="A718" t="s">
        <v>1661</v>
      </c>
      <c r="B718" t="s">
        <v>1697</v>
      </c>
      <c r="C718" t="s">
        <v>137</v>
      </c>
      <c r="E718" s="14">
        <v>43423</v>
      </c>
    </row>
    <row r="719" spans="1:5" x14ac:dyDescent="0.35">
      <c r="A719" t="s">
        <v>1661</v>
      </c>
      <c r="B719" t="s">
        <v>1698</v>
      </c>
      <c r="C719" t="s">
        <v>137</v>
      </c>
      <c r="E719" s="14">
        <v>43423</v>
      </c>
    </row>
    <row r="720" spans="1:5" x14ac:dyDescent="0.35">
      <c r="A720" t="s">
        <v>1661</v>
      </c>
      <c r="B720" t="s">
        <v>1699</v>
      </c>
      <c r="C720" t="s">
        <v>18216</v>
      </c>
      <c r="D720" t="s">
        <v>54</v>
      </c>
      <c r="E720" s="14">
        <v>43423</v>
      </c>
    </row>
    <row r="721" spans="1:5" x14ac:dyDescent="0.35">
      <c r="A721" t="s">
        <v>1661</v>
      </c>
      <c r="B721" t="s">
        <v>1700</v>
      </c>
      <c r="C721" t="s">
        <v>137</v>
      </c>
      <c r="E721" s="14">
        <v>43423</v>
      </c>
    </row>
    <row r="722" spans="1:5" x14ac:dyDescent="0.35">
      <c r="A722" t="s">
        <v>1661</v>
      </c>
      <c r="B722" t="s">
        <v>1701</v>
      </c>
      <c r="C722" t="s">
        <v>137</v>
      </c>
      <c r="E722" s="14">
        <v>43423</v>
      </c>
    </row>
    <row r="723" spans="1:5" x14ac:dyDescent="0.35">
      <c r="A723" t="s">
        <v>1661</v>
      </c>
      <c r="B723" t="s">
        <v>1702</v>
      </c>
      <c r="C723" t="s">
        <v>137</v>
      </c>
      <c r="D723" t="s">
        <v>54</v>
      </c>
      <c r="E723" s="14">
        <v>43423</v>
      </c>
    </row>
    <row r="724" spans="1:5" x14ac:dyDescent="0.35">
      <c r="A724" t="s">
        <v>1661</v>
      </c>
      <c r="B724" t="s">
        <v>1703</v>
      </c>
      <c r="C724" t="s">
        <v>18216</v>
      </c>
      <c r="D724" t="s">
        <v>54</v>
      </c>
      <c r="E724" s="14">
        <v>43423</v>
      </c>
    </row>
    <row r="725" spans="1:5" x14ac:dyDescent="0.35">
      <c r="A725" t="s">
        <v>1661</v>
      </c>
      <c r="B725" t="s">
        <v>1704</v>
      </c>
      <c r="E725" s="14">
        <v>43423</v>
      </c>
    </row>
    <row r="726" spans="1:5" x14ac:dyDescent="0.35">
      <c r="A726" t="s">
        <v>1661</v>
      </c>
      <c r="B726" t="s">
        <v>1705</v>
      </c>
      <c r="C726" t="s">
        <v>137</v>
      </c>
      <c r="E726" s="14">
        <v>43423</v>
      </c>
    </row>
    <row r="727" spans="1:5" x14ac:dyDescent="0.35">
      <c r="A727" t="s">
        <v>1661</v>
      </c>
      <c r="B727" t="s">
        <v>1706</v>
      </c>
      <c r="C727" t="s">
        <v>137</v>
      </c>
      <c r="E727" s="14">
        <v>43423</v>
      </c>
    </row>
    <row r="728" spans="1:5" x14ac:dyDescent="0.35">
      <c r="A728" t="s">
        <v>1661</v>
      </c>
      <c r="B728" t="s">
        <v>1707</v>
      </c>
      <c r="C728" t="s">
        <v>137</v>
      </c>
      <c r="E728" s="14">
        <v>43423</v>
      </c>
    </row>
    <row r="729" spans="1:5" x14ac:dyDescent="0.35">
      <c r="A729" t="s">
        <v>1661</v>
      </c>
      <c r="B729" t="s">
        <v>1424</v>
      </c>
      <c r="E729" s="14">
        <v>43423</v>
      </c>
    </row>
    <row r="730" spans="1:5" x14ac:dyDescent="0.35">
      <c r="A730" t="s">
        <v>1661</v>
      </c>
      <c r="B730" t="s">
        <v>1708</v>
      </c>
      <c r="C730" t="s">
        <v>137</v>
      </c>
      <c r="D730" t="s">
        <v>54</v>
      </c>
      <c r="E730" s="14">
        <v>43423</v>
      </c>
    </row>
    <row r="731" spans="1:5" x14ac:dyDescent="0.35">
      <c r="A731" t="s">
        <v>1661</v>
      </c>
      <c r="B731" t="s">
        <v>1709</v>
      </c>
      <c r="C731" t="s">
        <v>137</v>
      </c>
      <c r="E731" s="14">
        <v>43423</v>
      </c>
    </row>
    <row r="732" spans="1:5" x14ac:dyDescent="0.35">
      <c r="A732" t="s">
        <v>1661</v>
      </c>
      <c r="B732" t="s">
        <v>1710</v>
      </c>
      <c r="C732" t="s">
        <v>137</v>
      </c>
      <c r="E732" s="14">
        <v>43423</v>
      </c>
    </row>
    <row r="733" spans="1:5" x14ac:dyDescent="0.35">
      <c r="A733" t="s">
        <v>1661</v>
      </c>
      <c r="B733" t="s">
        <v>1711</v>
      </c>
      <c r="C733" t="s">
        <v>137</v>
      </c>
      <c r="E733" s="14">
        <v>43423</v>
      </c>
    </row>
    <row r="734" spans="1:5" x14ac:dyDescent="0.35">
      <c r="A734" t="s">
        <v>1661</v>
      </c>
      <c r="B734" t="s">
        <v>1712</v>
      </c>
      <c r="C734" t="s">
        <v>137</v>
      </c>
      <c r="E734" s="14">
        <v>43423</v>
      </c>
    </row>
    <row r="735" spans="1:5" x14ac:dyDescent="0.35">
      <c r="A735" t="s">
        <v>1661</v>
      </c>
      <c r="B735" t="s">
        <v>1713</v>
      </c>
      <c r="C735" t="s">
        <v>137</v>
      </c>
      <c r="E735" s="14">
        <v>43423</v>
      </c>
    </row>
    <row r="736" spans="1:5" x14ac:dyDescent="0.35">
      <c r="A736" t="s">
        <v>1661</v>
      </c>
      <c r="B736" t="s">
        <v>1714</v>
      </c>
      <c r="C736" t="s">
        <v>137</v>
      </c>
      <c r="E736" s="14">
        <v>43423</v>
      </c>
    </row>
    <row r="737" spans="1:5" x14ac:dyDescent="0.35">
      <c r="A737" t="s">
        <v>1661</v>
      </c>
      <c r="B737" t="s">
        <v>1715</v>
      </c>
      <c r="E737" s="14">
        <v>43423</v>
      </c>
    </row>
    <row r="738" spans="1:5" x14ac:dyDescent="0.35">
      <c r="A738" t="s">
        <v>1661</v>
      </c>
      <c r="B738" t="s">
        <v>1716</v>
      </c>
      <c r="C738" t="s">
        <v>137</v>
      </c>
      <c r="E738" s="14">
        <v>43423</v>
      </c>
    </row>
    <row r="739" spans="1:5" x14ac:dyDescent="0.35">
      <c r="A739" t="s">
        <v>1661</v>
      </c>
      <c r="B739" t="s">
        <v>1717</v>
      </c>
      <c r="C739" t="s">
        <v>137</v>
      </c>
      <c r="D739" t="s">
        <v>54</v>
      </c>
      <c r="E739" s="14">
        <v>43423</v>
      </c>
    </row>
    <row r="740" spans="1:5" x14ac:dyDescent="0.35">
      <c r="A740" t="s">
        <v>1661</v>
      </c>
      <c r="B740" t="s">
        <v>1718</v>
      </c>
      <c r="C740" t="s">
        <v>137</v>
      </c>
      <c r="E740" s="14">
        <v>43423</v>
      </c>
    </row>
    <row r="741" spans="1:5" x14ac:dyDescent="0.35">
      <c r="A741" t="s">
        <v>1661</v>
      </c>
      <c r="B741" t="s">
        <v>1719</v>
      </c>
      <c r="C741" t="s">
        <v>18216</v>
      </c>
      <c r="D741" t="s">
        <v>54</v>
      </c>
      <c r="E741" s="14">
        <v>43423</v>
      </c>
    </row>
    <row r="742" spans="1:5" x14ac:dyDescent="0.35">
      <c r="A742" t="s">
        <v>1661</v>
      </c>
      <c r="B742" t="s">
        <v>1720</v>
      </c>
      <c r="C742" t="s">
        <v>137</v>
      </c>
      <c r="E742" s="14">
        <v>43423</v>
      </c>
    </row>
    <row r="743" spans="1:5" x14ac:dyDescent="0.35">
      <c r="A743" t="s">
        <v>1661</v>
      </c>
      <c r="B743" t="s">
        <v>1721</v>
      </c>
      <c r="D743" t="s">
        <v>54</v>
      </c>
      <c r="E743" s="14">
        <v>43423</v>
      </c>
    </row>
    <row r="744" spans="1:5" x14ac:dyDescent="0.35">
      <c r="A744" t="s">
        <v>1661</v>
      </c>
      <c r="B744" t="s">
        <v>1722</v>
      </c>
      <c r="E744" s="14">
        <v>43423</v>
      </c>
    </row>
    <row r="745" spans="1:5" x14ac:dyDescent="0.35">
      <c r="A745" t="s">
        <v>1661</v>
      </c>
      <c r="B745" t="s">
        <v>1723</v>
      </c>
      <c r="D745" t="s">
        <v>54</v>
      </c>
      <c r="E745" s="14">
        <v>43423</v>
      </c>
    </row>
    <row r="746" spans="1:5" x14ac:dyDescent="0.35">
      <c r="A746" t="s">
        <v>1661</v>
      </c>
      <c r="B746" t="s">
        <v>1724</v>
      </c>
      <c r="C746" t="s">
        <v>137</v>
      </c>
      <c r="E746" s="14">
        <v>43423</v>
      </c>
    </row>
    <row r="747" spans="1:5" x14ac:dyDescent="0.35">
      <c r="A747" t="s">
        <v>1661</v>
      </c>
      <c r="B747" t="s">
        <v>1725</v>
      </c>
      <c r="C747" t="s">
        <v>137</v>
      </c>
      <c r="E747" s="14">
        <v>43423</v>
      </c>
    </row>
    <row r="748" spans="1:5" x14ac:dyDescent="0.35">
      <c r="A748" t="s">
        <v>1661</v>
      </c>
      <c r="B748" t="s">
        <v>1726</v>
      </c>
      <c r="C748" t="s">
        <v>137</v>
      </c>
      <c r="E748" s="14">
        <v>43423</v>
      </c>
    </row>
    <row r="749" spans="1:5" x14ac:dyDescent="0.35">
      <c r="A749" t="s">
        <v>1661</v>
      </c>
      <c r="B749" t="s">
        <v>1727</v>
      </c>
      <c r="C749" t="s">
        <v>137</v>
      </c>
      <c r="E749" s="14">
        <v>43423</v>
      </c>
    </row>
    <row r="750" spans="1:5" x14ac:dyDescent="0.35">
      <c r="A750" t="s">
        <v>1661</v>
      </c>
      <c r="B750" t="s">
        <v>1728</v>
      </c>
      <c r="C750" t="s">
        <v>137</v>
      </c>
      <c r="D750" t="s">
        <v>54</v>
      </c>
      <c r="E750" s="14">
        <v>43423</v>
      </c>
    </row>
    <row r="751" spans="1:5" x14ac:dyDescent="0.35">
      <c r="A751" t="s">
        <v>1661</v>
      </c>
      <c r="B751" t="s">
        <v>1729</v>
      </c>
      <c r="C751" t="s">
        <v>137</v>
      </c>
      <c r="E751" s="14">
        <v>43423</v>
      </c>
    </row>
    <row r="752" spans="1:5" x14ac:dyDescent="0.35">
      <c r="A752" t="s">
        <v>1661</v>
      </c>
      <c r="B752" t="s">
        <v>1730</v>
      </c>
      <c r="C752" t="s">
        <v>137</v>
      </c>
      <c r="D752" t="s">
        <v>54</v>
      </c>
      <c r="E752" s="14">
        <v>43423</v>
      </c>
    </row>
    <row r="753" spans="1:5" x14ac:dyDescent="0.35">
      <c r="A753" t="s">
        <v>1661</v>
      </c>
      <c r="B753" t="s">
        <v>1731</v>
      </c>
      <c r="D753" t="s">
        <v>54</v>
      </c>
      <c r="E753" s="14">
        <v>43423</v>
      </c>
    </row>
    <row r="754" spans="1:5" x14ac:dyDescent="0.35">
      <c r="A754" t="s">
        <v>1661</v>
      </c>
      <c r="B754" t="s">
        <v>1732</v>
      </c>
      <c r="C754" t="s">
        <v>137</v>
      </c>
      <c r="E754" s="14">
        <v>43423</v>
      </c>
    </row>
    <row r="755" spans="1:5" x14ac:dyDescent="0.35">
      <c r="A755" t="s">
        <v>1661</v>
      </c>
      <c r="B755" t="s">
        <v>1733</v>
      </c>
      <c r="C755" t="s">
        <v>137</v>
      </c>
      <c r="D755" t="s">
        <v>54</v>
      </c>
      <c r="E755" s="14">
        <v>43423</v>
      </c>
    </row>
    <row r="756" spans="1:5" x14ac:dyDescent="0.35">
      <c r="A756" t="s">
        <v>1661</v>
      </c>
      <c r="B756" t="s">
        <v>1734</v>
      </c>
      <c r="D756" t="s">
        <v>54</v>
      </c>
      <c r="E756" s="14">
        <v>43423</v>
      </c>
    </row>
    <row r="757" spans="1:5" x14ac:dyDescent="0.35">
      <c r="A757" t="s">
        <v>1661</v>
      </c>
      <c r="B757" t="s">
        <v>1735</v>
      </c>
      <c r="C757" t="s">
        <v>137</v>
      </c>
      <c r="E757" s="14">
        <v>43423</v>
      </c>
    </row>
    <row r="758" spans="1:5" x14ac:dyDescent="0.35">
      <c r="A758" t="s">
        <v>1661</v>
      </c>
      <c r="B758" t="s">
        <v>1736</v>
      </c>
      <c r="C758" t="s">
        <v>137</v>
      </c>
      <c r="D758" t="s">
        <v>54</v>
      </c>
      <c r="E758" s="14">
        <v>43423</v>
      </c>
    </row>
    <row r="759" spans="1:5" x14ac:dyDescent="0.35">
      <c r="A759" t="s">
        <v>1661</v>
      </c>
      <c r="B759" t="s">
        <v>1737</v>
      </c>
      <c r="C759" t="s">
        <v>137</v>
      </c>
      <c r="E759" s="14">
        <v>43423</v>
      </c>
    </row>
    <row r="760" spans="1:5" x14ac:dyDescent="0.35">
      <c r="A760" t="s">
        <v>1661</v>
      </c>
      <c r="B760" t="s">
        <v>1738</v>
      </c>
      <c r="C760" t="s">
        <v>137</v>
      </c>
      <c r="E760" s="14">
        <v>43423</v>
      </c>
    </row>
    <row r="761" spans="1:5" x14ac:dyDescent="0.35">
      <c r="A761" t="s">
        <v>1661</v>
      </c>
      <c r="B761" t="s">
        <v>1739</v>
      </c>
      <c r="C761" t="s">
        <v>137</v>
      </c>
      <c r="E761" s="14">
        <v>43423</v>
      </c>
    </row>
    <row r="762" spans="1:5" x14ac:dyDescent="0.35">
      <c r="A762" t="s">
        <v>1661</v>
      </c>
      <c r="B762" t="s">
        <v>1740</v>
      </c>
      <c r="C762" t="s">
        <v>137</v>
      </c>
      <c r="E762" s="14">
        <v>43423</v>
      </c>
    </row>
    <row r="763" spans="1:5" x14ac:dyDescent="0.35">
      <c r="A763" t="s">
        <v>1661</v>
      </c>
      <c r="B763" t="s">
        <v>1741</v>
      </c>
      <c r="C763" t="s">
        <v>137</v>
      </c>
      <c r="E763" s="14">
        <v>43423</v>
      </c>
    </row>
    <row r="764" spans="1:5" x14ac:dyDescent="0.35">
      <c r="A764" t="s">
        <v>1661</v>
      </c>
      <c r="B764" t="s">
        <v>1742</v>
      </c>
      <c r="C764" t="s">
        <v>137</v>
      </c>
      <c r="E764" s="14">
        <v>43423</v>
      </c>
    </row>
    <row r="765" spans="1:5" x14ac:dyDescent="0.35">
      <c r="A765" t="s">
        <v>1661</v>
      </c>
      <c r="B765" t="s">
        <v>1743</v>
      </c>
      <c r="C765" t="s">
        <v>137</v>
      </c>
      <c r="E765" s="14">
        <v>43423</v>
      </c>
    </row>
    <row r="766" spans="1:5" x14ac:dyDescent="0.35">
      <c r="A766" t="s">
        <v>1661</v>
      </c>
      <c r="B766" t="s">
        <v>1744</v>
      </c>
      <c r="E766" s="14">
        <v>43423</v>
      </c>
    </row>
    <row r="767" spans="1:5" x14ac:dyDescent="0.35">
      <c r="A767" t="s">
        <v>1661</v>
      </c>
      <c r="B767" t="s">
        <v>1745</v>
      </c>
      <c r="E767" s="14">
        <v>43423</v>
      </c>
    </row>
    <row r="768" spans="1:5" x14ac:dyDescent="0.35">
      <c r="A768" t="s">
        <v>1661</v>
      </c>
      <c r="B768" t="s">
        <v>1746</v>
      </c>
      <c r="E768" s="14">
        <v>43423</v>
      </c>
    </row>
    <row r="769" spans="1:5" x14ac:dyDescent="0.35">
      <c r="A769" t="s">
        <v>1661</v>
      </c>
      <c r="B769" t="s">
        <v>1747</v>
      </c>
      <c r="C769" t="s">
        <v>137</v>
      </c>
      <c r="D769" t="s">
        <v>54</v>
      </c>
      <c r="E769" s="14">
        <v>43423</v>
      </c>
    </row>
    <row r="770" spans="1:5" x14ac:dyDescent="0.35">
      <c r="A770" t="s">
        <v>1661</v>
      </c>
      <c r="B770" t="s">
        <v>1748</v>
      </c>
      <c r="E770" s="14">
        <v>43423</v>
      </c>
    </row>
    <row r="771" spans="1:5" x14ac:dyDescent="0.35">
      <c r="A771" t="s">
        <v>1661</v>
      </c>
      <c r="B771" t="s">
        <v>1749</v>
      </c>
      <c r="C771" t="s">
        <v>18216</v>
      </c>
      <c r="E771" s="14">
        <v>43423</v>
      </c>
    </row>
    <row r="772" spans="1:5" x14ac:dyDescent="0.35">
      <c r="A772" t="s">
        <v>1661</v>
      </c>
      <c r="B772" t="s">
        <v>1750</v>
      </c>
      <c r="E772" s="14">
        <v>43423</v>
      </c>
    </row>
    <row r="773" spans="1:5" x14ac:dyDescent="0.35">
      <c r="A773" t="s">
        <v>1661</v>
      </c>
      <c r="B773" t="s">
        <v>1751</v>
      </c>
      <c r="C773" t="s">
        <v>137</v>
      </c>
      <c r="D773" t="s">
        <v>54</v>
      </c>
      <c r="E773" s="14">
        <v>43423</v>
      </c>
    </row>
    <row r="774" spans="1:5" x14ac:dyDescent="0.35">
      <c r="A774" t="s">
        <v>1661</v>
      </c>
      <c r="B774" t="s">
        <v>1752</v>
      </c>
      <c r="C774" t="s">
        <v>137</v>
      </c>
      <c r="E774" s="14">
        <v>43423</v>
      </c>
    </row>
    <row r="775" spans="1:5" x14ac:dyDescent="0.35">
      <c r="A775" t="s">
        <v>1661</v>
      </c>
      <c r="B775" t="s">
        <v>1753</v>
      </c>
      <c r="C775" t="s">
        <v>18216</v>
      </c>
      <c r="D775" t="s">
        <v>54</v>
      </c>
      <c r="E775" s="14">
        <v>43423</v>
      </c>
    </row>
    <row r="776" spans="1:5" x14ac:dyDescent="0.35">
      <c r="A776" t="s">
        <v>1661</v>
      </c>
      <c r="B776" t="s">
        <v>1754</v>
      </c>
      <c r="C776" t="s">
        <v>137</v>
      </c>
      <c r="D776" t="s">
        <v>54</v>
      </c>
      <c r="E776" s="14">
        <v>43423</v>
      </c>
    </row>
    <row r="777" spans="1:5" x14ac:dyDescent="0.35">
      <c r="A777" t="s">
        <v>1661</v>
      </c>
      <c r="B777" t="s">
        <v>1755</v>
      </c>
      <c r="C777" t="s">
        <v>137</v>
      </c>
      <c r="E777" s="14">
        <v>43423</v>
      </c>
    </row>
    <row r="778" spans="1:5" x14ac:dyDescent="0.35">
      <c r="A778" t="s">
        <v>1661</v>
      </c>
      <c r="B778" t="s">
        <v>1756</v>
      </c>
      <c r="E778" s="14">
        <v>43423</v>
      </c>
    </row>
    <row r="779" spans="1:5" x14ac:dyDescent="0.35">
      <c r="A779" t="s">
        <v>1661</v>
      </c>
      <c r="B779" t="s">
        <v>1757</v>
      </c>
      <c r="C779" t="s">
        <v>137</v>
      </c>
      <c r="D779" t="s">
        <v>54</v>
      </c>
      <c r="E779" s="14">
        <v>43423</v>
      </c>
    </row>
    <row r="780" spans="1:5" x14ac:dyDescent="0.35">
      <c r="A780" t="s">
        <v>1661</v>
      </c>
      <c r="B780" t="s">
        <v>1758</v>
      </c>
      <c r="C780" t="s">
        <v>137</v>
      </c>
      <c r="E780" s="14">
        <v>43423</v>
      </c>
    </row>
    <row r="781" spans="1:5" x14ac:dyDescent="0.35">
      <c r="A781" t="s">
        <v>1661</v>
      </c>
      <c r="B781" t="s">
        <v>1759</v>
      </c>
      <c r="C781" t="s">
        <v>137</v>
      </c>
      <c r="E781" s="14">
        <v>43423</v>
      </c>
    </row>
    <row r="782" spans="1:5" x14ac:dyDescent="0.35">
      <c r="A782" t="s">
        <v>1661</v>
      </c>
      <c r="B782" t="s">
        <v>1760</v>
      </c>
      <c r="C782" t="s">
        <v>137</v>
      </c>
      <c r="D782" t="s">
        <v>54</v>
      </c>
      <c r="E782" s="14">
        <v>43423</v>
      </c>
    </row>
    <row r="783" spans="1:5" x14ac:dyDescent="0.35">
      <c r="A783" t="s">
        <v>1661</v>
      </c>
      <c r="B783" t="s">
        <v>1761</v>
      </c>
      <c r="C783" t="s">
        <v>18216</v>
      </c>
      <c r="D783" t="s">
        <v>54</v>
      </c>
      <c r="E783" s="14">
        <v>43423</v>
      </c>
    </row>
    <row r="784" spans="1:5" x14ac:dyDescent="0.35">
      <c r="A784" t="s">
        <v>1661</v>
      </c>
      <c r="B784" t="s">
        <v>1762</v>
      </c>
      <c r="C784" t="s">
        <v>137</v>
      </c>
      <c r="E784" s="14">
        <v>43423</v>
      </c>
    </row>
    <row r="785" spans="1:5" x14ac:dyDescent="0.35">
      <c r="A785" t="s">
        <v>1661</v>
      </c>
      <c r="B785" t="s">
        <v>1763</v>
      </c>
      <c r="C785" t="s">
        <v>137</v>
      </c>
      <c r="E785" s="14">
        <v>43423</v>
      </c>
    </row>
    <row r="786" spans="1:5" x14ac:dyDescent="0.35">
      <c r="A786" t="s">
        <v>1661</v>
      </c>
      <c r="B786" t="s">
        <v>1764</v>
      </c>
      <c r="C786" t="s">
        <v>137</v>
      </c>
      <c r="E786" s="14">
        <v>43423</v>
      </c>
    </row>
    <row r="787" spans="1:5" x14ac:dyDescent="0.35">
      <c r="A787" t="s">
        <v>1661</v>
      </c>
      <c r="B787" t="s">
        <v>1765</v>
      </c>
      <c r="C787" t="s">
        <v>137</v>
      </c>
      <c r="E787" s="14">
        <v>43423</v>
      </c>
    </row>
    <row r="788" spans="1:5" x14ac:dyDescent="0.35">
      <c r="A788" t="s">
        <v>1661</v>
      </c>
      <c r="B788" t="s">
        <v>1766</v>
      </c>
      <c r="E788" s="14">
        <v>43423</v>
      </c>
    </row>
    <row r="789" spans="1:5" x14ac:dyDescent="0.35">
      <c r="A789" t="s">
        <v>1661</v>
      </c>
      <c r="B789" t="s">
        <v>1767</v>
      </c>
      <c r="C789" t="s">
        <v>18216</v>
      </c>
      <c r="E789" s="14">
        <v>43423</v>
      </c>
    </row>
    <row r="790" spans="1:5" x14ac:dyDescent="0.35">
      <c r="A790" t="s">
        <v>1661</v>
      </c>
      <c r="B790" t="s">
        <v>1768</v>
      </c>
      <c r="E790" s="14">
        <v>43423</v>
      </c>
    </row>
    <row r="791" spans="1:5" x14ac:dyDescent="0.35">
      <c r="A791" t="s">
        <v>1661</v>
      </c>
      <c r="B791" t="s">
        <v>1769</v>
      </c>
      <c r="C791" t="s">
        <v>137</v>
      </c>
      <c r="E791" s="14">
        <v>43423</v>
      </c>
    </row>
    <row r="792" spans="1:5" x14ac:dyDescent="0.35">
      <c r="A792" t="s">
        <v>1661</v>
      </c>
      <c r="B792" t="s">
        <v>1076</v>
      </c>
      <c r="C792" t="s">
        <v>137</v>
      </c>
      <c r="E792" s="14">
        <v>43423</v>
      </c>
    </row>
    <row r="793" spans="1:5" x14ac:dyDescent="0.35">
      <c r="A793" t="s">
        <v>1661</v>
      </c>
      <c r="B793" t="s">
        <v>1770</v>
      </c>
      <c r="E793" s="14">
        <v>43423</v>
      </c>
    </row>
    <row r="794" spans="1:5" x14ac:dyDescent="0.35">
      <c r="A794" t="s">
        <v>1661</v>
      </c>
      <c r="B794" t="s">
        <v>1771</v>
      </c>
      <c r="C794" t="s">
        <v>137</v>
      </c>
      <c r="D794" t="s">
        <v>54</v>
      </c>
      <c r="E794" s="14">
        <v>43423</v>
      </c>
    </row>
    <row r="795" spans="1:5" x14ac:dyDescent="0.35">
      <c r="A795" t="s">
        <v>1661</v>
      </c>
      <c r="B795" t="s">
        <v>1772</v>
      </c>
      <c r="C795" t="s">
        <v>137</v>
      </c>
      <c r="E795" s="14">
        <v>43423</v>
      </c>
    </row>
    <row r="796" spans="1:5" x14ac:dyDescent="0.35">
      <c r="A796" t="s">
        <v>1661</v>
      </c>
      <c r="B796" t="s">
        <v>1773</v>
      </c>
      <c r="C796" t="s">
        <v>137</v>
      </c>
      <c r="E796" s="14">
        <v>43423</v>
      </c>
    </row>
    <row r="797" spans="1:5" x14ac:dyDescent="0.35">
      <c r="A797" t="s">
        <v>1661</v>
      </c>
      <c r="B797" t="s">
        <v>1774</v>
      </c>
      <c r="C797" t="s">
        <v>137</v>
      </c>
      <c r="E797" s="14">
        <v>43423</v>
      </c>
    </row>
    <row r="798" spans="1:5" x14ac:dyDescent="0.35">
      <c r="A798" t="s">
        <v>1661</v>
      </c>
      <c r="B798" t="s">
        <v>1775</v>
      </c>
      <c r="C798" t="s">
        <v>137</v>
      </c>
      <c r="E798" s="14">
        <v>43423</v>
      </c>
    </row>
    <row r="799" spans="1:5" x14ac:dyDescent="0.35">
      <c r="A799" t="s">
        <v>1661</v>
      </c>
      <c r="B799" t="s">
        <v>1776</v>
      </c>
      <c r="C799" t="s">
        <v>137</v>
      </c>
      <c r="E799" s="14">
        <v>43423</v>
      </c>
    </row>
    <row r="800" spans="1:5" x14ac:dyDescent="0.35">
      <c r="A800" t="s">
        <v>1661</v>
      </c>
      <c r="B800" t="s">
        <v>1777</v>
      </c>
      <c r="E800" s="14">
        <v>43423</v>
      </c>
    </row>
    <row r="801" spans="1:5" x14ac:dyDescent="0.35">
      <c r="A801" t="s">
        <v>1661</v>
      </c>
      <c r="B801" t="s">
        <v>1778</v>
      </c>
      <c r="C801" t="s">
        <v>137</v>
      </c>
      <c r="E801" s="14">
        <v>43423</v>
      </c>
    </row>
    <row r="802" spans="1:5" x14ac:dyDescent="0.35">
      <c r="A802" t="s">
        <v>1661</v>
      </c>
      <c r="B802" t="s">
        <v>1779</v>
      </c>
      <c r="E802" s="14">
        <v>43423</v>
      </c>
    </row>
    <row r="803" spans="1:5" x14ac:dyDescent="0.35">
      <c r="A803" t="s">
        <v>1661</v>
      </c>
      <c r="B803" t="s">
        <v>1780</v>
      </c>
      <c r="C803" t="s">
        <v>137</v>
      </c>
      <c r="E803" s="14">
        <v>43423</v>
      </c>
    </row>
    <row r="804" spans="1:5" x14ac:dyDescent="0.35">
      <c r="A804" t="s">
        <v>1661</v>
      </c>
      <c r="B804" t="s">
        <v>1781</v>
      </c>
      <c r="C804" t="s">
        <v>137</v>
      </c>
      <c r="E804" s="14">
        <v>43423</v>
      </c>
    </row>
    <row r="805" spans="1:5" x14ac:dyDescent="0.35">
      <c r="A805" t="s">
        <v>1661</v>
      </c>
      <c r="B805" t="s">
        <v>1782</v>
      </c>
      <c r="C805" t="s">
        <v>137</v>
      </c>
      <c r="D805" t="s">
        <v>54</v>
      </c>
      <c r="E805" s="14">
        <v>43423</v>
      </c>
    </row>
    <row r="806" spans="1:5" x14ac:dyDescent="0.35">
      <c r="A806" t="s">
        <v>1661</v>
      </c>
      <c r="B806" t="s">
        <v>1783</v>
      </c>
      <c r="C806" t="s">
        <v>137</v>
      </c>
      <c r="E806" s="14">
        <v>43423</v>
      </c>
    </row>
    <row r="807" spans="1:5" x14ac:dyDescent="0.35">
      <c r="A807" t="s">
        <v>1661</v>
      </c>
      <c r="B807" t="s">
        <v>1087</v>
      </c>
      <c r="E807" s="14">
        <v>43423</v>
      </c>
    </row>
    <row r="808" spans="1:5" x14ac:dyDescent="0.35">
      <c r="A808" t="s">
        <v>1661</v>
      </c>
      <c r="B808" t="s">
        <v>1784</v>
      </c>
      <c r="D808" t="s">
        <v>54</v>
      </c>
      <c r="E808" s="14">
        <v>43423</v>
      </c>
    </row>
    <row r="809" spans="1:5" x14ac:dyDescent="0.35">
      <c r="A809" t="s">
        <v>1661</v>
      </c>
      <c r="B809" t="s">
        <v>1785</v>
      </c>
      <c r="C809" t="s">
        <v>137</v>
      </c>
      <c r="E809" s="14">
        <v>43423</v>
      </c>
    </row>
    <row r="810" spans="1:5" x14ac:dyDescent="0.35">
      <c r="A810" t="s">
        <v>1661</v>
      </c>
      <c r="B810" t="s">
        <v>1786</v>
      </c>
      <c r="C810" t="s">
        <v>137</v>
      </c>
      <c r="D810" t="s">
        <v>54</v>
      </c>
      <c r="E810" s="14">
        <v>43423</v>
      </c>
    </row>
    <row r="811" spans="1:5" x14ac:dyDescent="0.35">
      <c r="A811" t="s">
        <v>1661</v>
      </c>
      <c r="B811" t="s">
        <v>1787</v>
      </c>
      <c r="C811" t="s">
        <v>137</v>
      </c>
      <c r="E811" s="14">
        <v>43423</v>
      </c>
    </row>
    <row r="812" spans="1:5" x14ac:dyDescent="0.35">
      <c r="A812" t="s">
        <v>1661</v>
      </c>
      <c r="B812" t="s">
        <v>1788</v>
      </c>
      <c r="C812" t="s">
        <v>137</v>
      </c>
      <c r="D812" t="s">
        <v>54</v>
      </c>
      <c r="E812" s="14">
        <v>43423</v>
      </c>
    </row>
    <row r="813" spans="1:5" x14ac:dyDescent="0.35">
      <c r="A813" t="s">
        <v>1661</v>
      </c>
      <c r="B813" t="s">
        <v>1789</v>
      </c>
      <c r="C813" t="s">
        <v>137</v>
      </c>
      <c r="E813" s="14">
        <v>43423</v>
      </c>
    </row>
    <row r="814" spans="1:5" x14ac:dyDescent="0.35">
      <c r="A814" t="s">
        <v>1661</v>
      </c>
      <c r="B814" t="s">
        <v>1790</v>
      </c>
      <c r="C814" t="s">
        <v>137</v>
      </c>
      <c r="E814" s="14">
        <v>43423</v>
      </c>
    </row>
    <row r="815" spans="1:5" x14ac:dyDescent="0.35">
      <c r="A815" t="s">
        <v>1661</v>
      </c>
      <c r="B815" t="s">
        <v>1791</v>
      </c>
      <c r="C815" t="s">
        <v>137</v>
      </c>
      <c r="D815" t="s">
        <v>54</v>
      </c>
      <c r="E815" s="14">
        <v>43423</v>
      </c>
    </row>
    <row r="816" spans="1:5" x14ac:dyDescent="0.35">
      <c r="A816" t="s">
        <v>1661</v>
      </c>
      <c r="B816" t="s">
        <v>1792</v>
      </c>
      <c r="C816" t="s">
        <v>18216</v>
      </c>
      <c r="E816" s="14">
        <v>43423</v>
      </c>
    </row>
    <row r="817" spans="1:5" x14ac:dyDescent="0.35">
      <c r="A817" t="s">
        <v>1661</v>
      </c>
      <c r="B817" t="s">
        <v>1793</v>
      </c>
      <c r="C817" t="s">
        <v>137</v>
      </c>
      <c r="E817" s="14">
        <v>43423</v>
      </c>
    </row>
    <row r="818" spans="1:5" x14ac:dyDescent="0.35">
      <c r="A818" t="s">
        <v>1661</v>
      </c>
      <c r="B818" t="s">
        <v>1794</v>
      </c>
      <c r="C818" t="s">
        <v>137</v>
      </c>
      <c r="E818" s="14">
        <v>43423</v>
      </c>
    </row>
    <row r="819" spans="1:5" x14ac:dyDescent="0.35">
      <c r="A819" t="s">
        <v>1661</v>
      </c>
      <c r="B819" t="s">
        <v>1795</v>
      </c>
      <c r="E819" s="14">
        <v>43423</v>
      </c>
    </row>
    <row r="820" spans="1:5" x14ac:dyDescent="0.35">
      <c r="A820" t="s">
        <v>1661</v>
      </c>
      <c r="B820" t="s">
        <v>1796</v>
      </c>
      <c r="C820" t="s">
        <v>137</v>
      </c>
      <c r="E820" s="14">
        <v>43423</v>
      </c>
    </row>
    <row r="821" spans="1:5" x14ac:dyDescent="0.35">
      <c r="A821" t="s">
        <v>1661</v>
      </c>
      <c r="B821" t="s">
        <v>1797</v>
      </c>
      <c r="C821" t="s">
        <v>137</v>
      </c>
      <c r="E821" s="14">
        <v>43423</v>
      </c>
    </row>
    <row r="822" spans="1:5" x14ac:dyDescent="0.35">
      <c r="A822" t="s">
        <v>1661</v>
      </c>
      <c r="B822" t="s">
        <v>1798</v>
      </c>
      <c r="C822" t="s">
        <v>137</v>
      </c>
      <c r="E822" s="14">
        <v>43423</v>
      </c>
    </row>
    <row r="823" spans="1:5" x14ac:dyDescent="0.35">
      <c r="A823" t="s">
        <v>1661</v>
      </c>
      <c r="B823" t="s">
        <v>1799</v>
      </c>
      <c r="E823" s="14">
        <v>43423</v>
      </c>
    </row>
    <row r="824" spans="1:5" x14ac:dyDescent="0.35">
      <c r="A824" t="s">
        <v>1661</v>
      </c>
      <c r="B824" t="s">
        <v>1800</v>
      </c>
      <c r="C824" t="s">
        <v>137</v>
      </c>
      <c r="E824" s="14">
        <v>43423</v>
      </c>
    </row>
    <row r="825" spans="1:5" x14ac:dyDescent="0.35">
      <c r="A825" t="s">
        <v>1661</v>
      </c>
      <c r="B825" t="s">
        <v>1801</v>
      </c>
      <c r="C825" t="s">
        <v>137</v>
      </c>
      <c r="D825" t="s">
        <v>54</v>
      </c>
      <c r="E825" s="14">
        <v>43423</v>
      </c>
    </row>
    <row r="826" spans="1:5" x14ac:dyDescent="0.35">
      <c r="A826" t="s">
        <v>1661</v>
      </c>
      <c r="B826" t="s">
        <v>1802</v>
      </c>
      <c r="C826" t="s">
        <v>137</v>
      </c>
      <c r="E826" s="14">
        <v>43423</v>
      </c>
    </row>
    <row r="827" spans="1:5" x14ac:dyDescent="0.35">
      <c r="A827" t="s">
        <v>1661</v>
      </c>
      <c r="B827" t="s">
        <v>1803</v>
      </c>
      <c r="C827" t="s">
        <v>18216</v>
      </c>
      <c r="D827" t="s">
        <v>54</v>
      </c>
      <c r="E827" s="14">
        <v>43423</v>
      </c>
    </row>
    <row r="828" spans="1:5" x14ac:dyDescent="0.35">
      <c r="A828" t="s">
        <v>1661</v>
      </c>
      <c r="B828" t="s">
        <v>1804</v>
      </c>
      <c r="C828" t="s">
        <v>137</v>
      </c>
      <c r="D828" t="s">
        <v>54</v>
      </c>
      <c r="E828" s="14">
        <v>43423</v>
      </c>
    </row>
    <row r="829" spans="1:5" x14ac:dyDescent="0.35">
      <c r="A829" t="s">
        <v>1661</v>
      </c>
      <c r="B829" t="s">
        <v>1805</v>
      </c>
      <c r="C829" t="s">
        <v>137</v>
      </c>
      <c r="D829" t="s">
        <v>54</v>
      </c>
      <c r="E829" s="14">
        <v>43423</v>
      </c>
    </row>
    <row r="830" spans="1:5" x14ac:dyDescent="0.35">
      <c r="A830" t="s">
        <v>1661</v>
      </c>
      <c r="B830" t="s">
        <v>1806</v>
      </c>
      <c r="E830" s="14">
        <v>43423</v>
      </c>
    </row>
    <row r="831" spans="1:5" x14ac:dyDescent="0.35">
      <c r="A831" t="s">
        <v>1661</v>
      </c>
      <c r="B831" t="s">
        <v>1807</v>
      </c>
      <c r="C831" t="s">
        <v>137</v>
      </c>
      <c r="E831" s="14">
        <v>43423</v>
      </c>
    </row>
    <row r="832" spans="1:5" x14ac:dyDescent="0.35">
      <c r="A832" t="s">
        <v>1661</v>
      </c>
      <c r="B832" t="s">
        <v>1808</v>
      </c>
      <c r="C832" t="s">
        <v>18217</v>
      </c>
      <c r="D832" t="s">
        <v>54</v>
      </c>
      <c r="E832" s="14">
        <v>43423</v>
      </c>
    </row>
    <row r="833" spans="1:5" x14ac:dyDescent="0.35">
      <c r="A833" t="s">
        <v>1661</v>
      </c>
      <c r="B833" t="s">
        <v>1809</v>
      </c>
      <c r="C833" t="s">
        <v>137</v>
      </c>
      <c r="E833" s="14">
        <v>43423</v>
      </c>
    </row>
    <row r="834" spans="1:5" x14ac:dyDescent="0.35">
      <c r="A834" t="s">
        <v>1661</v>
      </c>
      <c r="B834" t="s">
        <v>1810</v>
      </c>
      <c r="E834" s="14">
        <v>43423</v>
      </c>
    </row>
    <row r="835" spans="1:5" x14ac:dyDescent="0.35">
      <c r="A835" t="s">
        <v>1661</v>
      </c>
      <c r="B835" t="s">
        <v>1811</v>
      </c>
      <c r="C835" t="s">
        <v>137</v>
      </c>
      <c r="E835" s="14">
        <v>43423</v>
      </c>
    </row>
    <row r="836" spans="1:5" x14ac:dyDescent="0.35">
      <c r="A836" t="s">
        <v>1661</v>
      </c>
      <c r="B836" t="s">
        <v>1812</v>
      </c>
      <c r="C836" t="s">
        <v>137</v>
      </c>
      <c r="E836" s="14">
        <v>43423</v>
      </c>
    </row>
    <row r="837" spans="1:5" x14ac:dyDescent="0.35">
      <c r="A837" t="s">
        <v>1661</v>
      </c>
      <c r="B837" t="s">
        <v>1813</v>
      </c>
      <c r="C837" t="s">
        <v>137</v>
      </c>
      <c r="D837" t="s">
        <v>54</v>
      </c>
      <c r="E837" s="14">
        <v>43423</v>
      </c>
    </row>
    <row r="838" spans="1:5" x14ac:dyDescent="0.35">
      <c r="A838" t="s">
        <v>1661</v>
      </c>
      <c r="B838" t="s">
        <v>1814</v>
      </c>
      <c r="C838" t="s">
        <v>137</v>
      </c>
      <c r="D838" t="s">
        <v>54</v>
      </c>
      <c r="E838" s="14">
        <v>43423</v>
      </c>
    </row>
    <row r="839" spans="1:5" x14ac:dyDescent="0.35">
      <c r="A839" t="s">
        <v>1661</v>
      </c>
      <c r="B839" t="s">
        <v>1815</v>
      </c>
      <c r="C839" t="s">
        <v>18216</v>
      </c>
      <c r="E839" s="14">
        <v>43423</v>
      </c>
    </row>
    <row r="840" spans="1:5" x14ac:dyDescent="0.35">
      <c r="A840" t="s">
        <v>1661</v>
      </c>
      <c r="B840" t="s">
        <v>1816</v>
      </c>
      <c r="C840" t="s">
        <v>137</v>
      </c>
      <c r="E840" s="14">
        <v>43423</v>
      </c>
    </row>
    <row r="841" spans="1:5" x14ac:dyDescent="0.35">
      <c r="A841" t="s">
        <v>1661</v>
      </c>
      <c r="B841" t="s">
        <v>1817</v>
      </c>
      <c r="C841" t="s">
        <v>137</v>
      </c>
      <c r="E841" s="14">
        <v>43423</v>
      </c>
    </row>
    <row r="842" spans="1:5" x14ac:dyDescent="0.35">
      <c r="A842" t="s">
        <v>1661</v>
      </c>
      <c r="B842" t="s">
        <v>1818</v>
      </c>
      <c r="C842" t="s">
        <v>137</v>
      </c>
      <c r="D842" t="s">
        <v>54</v>
      </c>
      <c r="E842" s="14">
        <v>43423</v>
      </c>
    </row>
    <row r="843" spans="1:5" x14ac:dyDescent="0.35">
      <c r="A843" t="s">
        <v>1661</v>
      </c>
      <c r="B843" t="s">
        <v>1819</v>
      </c>
      <c r="C843" t="s">
        <v>137</v>
      </c>
      <c r="E843" s="14">
        <v>43423</v>
      </c>
    </row>
    <row r="844" spans="1:5" x14ac:dyDescent="0.35">
      <c r="A844" t="s">
        <v>1661</v>
      </c>
      <c r="B844" t="s">
        <v>1820</v>
      </c>
      <c r="C844" t="s">
        <v>137</v>
      </c>
      <c r="E844" s="14">
        <v>43423</v>
      </c>
    </row>
    <row r="845" spans="1:5" x14ac:dyDescent="0.35">
      <c r="A845" t="s">
        <v>1661</v>
      </c>
      <c r="B845" t="s">
        <v>1821</v>
      </c>
      <c r="C845" t="s">
        <v>137</v>
      </c>
      <c r="E845" s="14">
        <v>43423</v>
      </c>
    </row>
    <row r="846" spans="1:5" x14ac:dyDescent="0.35">
      <c r="A846" t="s">
        <v>1661</v>
      </c>
      <c r="B846" t="s">
        <v>1822</v>
      </c>
      <c r="C846" t="s">
        <v>137</v>
      </c>
      <c r="E846" s="14">
        <v>43423</v>
      </c>
    </row>
    <row r="847" spans="1:5" x14ac:dyDescent="0.35">
      <c r="A847" t="s">
        <v>1661</v>
      </c>
      <c r="B847" t="s">
        <v>1823</v>
      </c>
      <c r="C847" t="s">
        <v>137</v>
      </c>
      <c r="D847" t="s">
        <v>54</v>
      </c>
      <c r="E847" s="14">
        <v>43423</v>
      </c>
    </row>
    <row r="848" spans="1:5" x14ac:dyDescent="0.35">
      <c r="A848" t="s">
        <v>1661</v>
      </c>
      <c r="B848" t="s">
        <v>1824</v>
      </c>
      <c r="C848" t="s">
        <v>137</v>
      </c>
      <c r="D848" t="s">
        <v>54</v>
      </c>
      <c r="E848" s="14">
        <v>43423</v>
      </c>
    </row>
    <row r="849" spans="1:5" x14ac:dyDescent="0.35">
      <c r="A849" t="s">
        <v>1661</v>
      </c>
      <c r="B849" t="s">
        <v>1825</v>
      </c>
      <c r="C849" t="s">
        <v>137</v>
      </c>
      <c r="E849" s="14">
        <v>43423</v>
      </c>
    </row>
    <row r="850" spans="1:5" x14ac:dyDescent="0.35">
      <c r="A850" t="s">
        <v>1661</v>
      </c>
      <c r="B850" t="s">
        <v>1826</v>
      </c>
      <c r="C850" t="s">
        <v>137</v>
      </c>
      <c r="E850" s="14">
        <v>43423</v>
      </c>
    </row>
    <row r="851" spans="1:5" x14ac:dyDescent="0.35">
      <c r="A851" t="s">
        <v>1661</v>
      </c>
      <c r="B851" t="s">
        <v>1827</v>
      </c>
      <c r="E851" s="14">
        <v>43423</v>
      </c>
    </row>
    <row r="852" spans="1:5" x14ac:dyDescent="0.35">
      <c r="A852" t="s">
        <v>1661</v>
      </c>
      <c r="B852" t="s">
        <v>1828</v>
      </c>
      <c r="C852" t="s">
        <v>137</v>
      </c>
      <c r="E852" s="14">
        <v>43423</v>
      </c>
    </row>
    <row r="853" spans="1:5" x14ac:dyDescent="0.35">
      <c r="A853" t="s">
        <v>1661</v>
      </c>
      <c r="B853" t="s">
        <v>1829</v>
      </c>
      <c r="E853" s="14">
        <v>43423</v>
      </c>
    </row>
    <row r="854" spans="1:5" x14ac:dyDescent="0.35">
      <c r="A854" t="s">
        <v>1661</v>
      </c>
      <c r="B854" t="s">
        <v>1830</v>
      </c>
      <c r="C854" t="s">
        <v>18216</v>
      </c>
      <c r="D854" t="s">
        <v>54</v>
      </c>
      <c r="E854" s="14">
        <v>43423</v>
      </c>
    </row>
    <row r="855" spans="1:5" x14ac:dyDescent="0.35">
      <c r="A855" t="s">
        <v>1661</v>
      </c>
      <c r="B855" t="s">
        <v>1831</v>
      </c>
      <c r="C855" t="s">
        <v>137</v>
      </c>
      <c r="D855" t="s">
        <v>54</v>
      </c>
      <c r="E855" s="14">
        <v>43423</v>
      </c>
    </row>
    <row r="856" spans="1:5" x14ac:dyDescent="0.35">
      <c r="A856" t="s">
        <v>1661</v>
      </c>
      <c r="B856" t="s">
        <v>1832</v>
      </c>
      <c r="C856" t="s">
        <v>137</v>
      </c>
      <c r="E856" s="14">
        <v>43423</v>
      </c>
    </row>
    <row r="857" spans="1:5" x14ac:dyDescent="0.35">
      <c r="A857" t="s">
        <v>1661</v>
      </c>
      <c r="B857" t="s">
        <v>1833</v>
      </c>
      <c r="C857" t="s">
        <v>137</v>
      </c>
      <c r="D857" t="s">
        <v>54</v>
      </c>
      <c r="E857" s="14">
        <v>43423</v>
      </c>
    </row>
    <row r="858" spans="1:5" x14ac:dyDescent="0.35">
      <c r="A858" t="s">
        <v>1661</v>
      </c>
      <c r="B858" t="s">
        <v>1834</v>
      </c>
      <c r="C858" t="s">
        <v>137</v>
      </c>
      <c r="E858" s="14">
        <v>43423</v>
      </c>
    </row>
    <row r="859" spans="1:5" x14ac:dyDescent="0.35">
      <c r="A859" t="s">
        <v>1661</v>
      </c>
      <c r="B859" t="s">
        <v>1835</v>
      </c>
      <c r="C859" t="s">
        <v>137</v>
      </c>
      <c r="E859" s="14">
        <v>43423</v>
      </c>
    </row>
    <row r="860" spans="1:5" x14ac:dyDescent="0.35">
      <c r="A860" t="s">
        <v>1661</v>
      </c>
      <c r="B860" t="s">
        <v>1836</v>
      </c>
      <c r="C860" t="s">
        <v>18216</v>
      </c>
      <c r="D860" t="s">
        <v>54</v>
      </c>
      <c r="E860" s="14">
        <v>43423</v>
      </c>
    </row>
    <row r="861" spans="1:5" x14ac:dyDescent="0.35">
      <c r="A861" t="s">
        <v>1661</v>
      </c>
      <c r="B861" t="s">
        <v>1837</v>
      </c>
      <c r="C861" t="s">
        <v>137</v>
      </c>
      <c r="E861" s="14">
        <v>43423</v>
      </c>
    </row>
    <row r="862" spans="1:5" x14ac:dyDescent="0.35">
      <c r="A862" t="s">
        <v>1661</v>
      </c>
      <c r="B862" t="s">
        <v>1838</v>
      </c>
      <c r="E862" s="14">
        <v>43423</v>
      </c>
    </row>
    <row r="863" spans="1:5" x14ac:dyDescent="0.35">
      <c r="A863" t="s">
        <v>1661</v>
      </c>
      <c r="B863" t="s">
        <v>1839</v>
      </c>
      <c r="C863" t="s">
        <v>137</v>
      </c>
      <c r="D863" t="s">
        <v>54</v>
      </c>
      <c r="E863" s="14">
        <v>43423</v>
      </c>
    </row>
    <row r="864" spans="1:5" x14ac:dyDescent="0.35">
      <c r="A864" t="s">
        <v>1661</v>
      </c>
      <c r="B864" t="s">
        <v>1840</v>
      </c>
      <c r="C864" t="s">
        <v>137</v>
      </c>
      <c r="E864" s="14">
        <v>43423</v>
      </c>
    </row>
    <row r="865" spans="1:5" x14ac:dyDescent="0.35">
      <c r="A865" t="s">
        <v>1661</v>
      </c>
      <c r="B865" t="s">
        <v>1841</v>
      </c>
      <c r="E865" s="14">
        <v>43423</v>
      </c>
    </row>
    <row r="866" spans="1:5" x14ac:dyDescent="0.35">
      <c r="A866" t="s">
        <v>1661</v>
      </c>
      <c r="B866" t="s">
        <v>1842</v>
      </c>
      <c r="C866" t="s">
        <v>137</v>
      </c>
      <c r="E866" s="14">
        <v>43423</v>
      </c>
    </row>
    <row r="867" spans="1:5" x14ac:dyDescent="0.35">
      <c r="A867" t="s">
        <v>1661</v>
      </c>
      <c r="B867" t="s">
        <v>1843</v>
      </c>
      <c r="C867" t="s">
        <v>137</v>
      </c>
      <c r="E867" s="14">
        <v>43423</v>
      </c>
    </row>
    <row r="868" spans="1:5" x14ac:dyDescent="0.35">
      <c r="A868" t="s">
        <v>1661</v>
      </c>
      <c r="B868" t="s">
        <v>1844</v>
      </c>
      <c r="C868" t="s">
        <v>137</v>
      </c>
      <c r="E868" s="14">
        <v>43423</v>
      </c>
    </row>
    <row r="869" spans="1:5" x14ac:dyDescent="0.35">
      <c r="A869" t="s">
        <v>1661</v>
      </c>
      <c r="B869" t="s">
        <v>1845</v>
      </c>
      <c r="C869" t="s">
        <v>137</v>
      </c>
      <c r="D869" t="s">
        <v>54</v>
      </c>
      <c r="E869" s="14">
        <v>43423</v>
      </c>
    </row>
    <row r="870" spans="1:5" x14ac:dyDescent="0.35">
      <c r="A870" t="s">
        <v>1661</v>
      </c>
      <c r="B870" t="s">
        <v>1846</v>
      </c>
      <c r="E870" s="14">
        <v>43423</v>
      </c>
    </row>
    <row r="871" spans="1:5" x14ac:dyDescent="0.35">
      <c r="A871" t="s">
        <v>1661</v>
      </c>
      <c r="B871" t="s">
        <v>1847</v>
      </c>
      <c r="C871" t="s">
        <v>137</v>
      </c>
      <c r="E871" s="14">
        <v>43423</v>
      </c>
    </row>
    <row r="872" spans="1:5" x14ac:dyDescent="0.35">
      <c r="A872" t="s">
        <v>1661</v>
      </c>
      <c r="B872" t="s">
        <v>1848</v>
      </c>
      <c r="C872" t="s">
        <v>137</v>
      </c>
      <c r="E872" s="14">
        <v>43423</v>
      </c>
    </row>
    <row r="873" spans="1:5" x14ac:dyDescent="0.35">
      <c r="A873" t="s">
        <v>1661</v>
      </c>
      <c r="B873" t="s">
        <v>1849</v>
      </c>
      <c r="C873" t="s">
        <v>18216</v>
      </c>
      <c r="D873" t="s">
        <v>54</v>
      </c>
      <c r="E873" s="14">
        <v>43423</v>
      </c>
    </row>
    <row r="874" spans="1:5" x14ac:dyDescent="0.35">
      <c r="A874" t="s">
        <v>1661</v>
      </c>
      <c r="B874" t="s">
        <v>1850</v>
      </c>
      <c r="C874" t="s">
        <v>137</v>
      </c>
      <c r="E874" s="14">
        <v>43423</v>
      </c>
    </row>
    <row r="875" spans="1:5" x14ac:dyDescent="0.35">
      <c r="A875" t="s">
        <v>1661</v>
      </c>
      <c r="B875" t="s">
        <v>1851</v>
      </c>
      <c r="C875" t="s">
        <v>137</v>
      </c>
      <c r="D875" t="s">
        <v>54</v>
      </c>
      <c r="E875" s="14">
        <v>43423</v>
      </c>
    </row>
    <row r="876" spans="1:5" x14ac:dyDescent="0.35">
      <c r="A876" t="s">
        <v>1661</v>
      </c>
      <c r="B876" t="s">
        <v>1852</v>
      </c>
      <c r="C876" t="s">
        <v>137</v>
      </c>
      <c r="D876" t="s">
        <v>54</v>
      </c>
      <c r="E876" s="14">
        <v>43423</v>
      </c>
    </row>
    <row r="877" spans="1:5" x14ac:dyDescent="0.35">
      <c r="A877" t="s">
        <v>1661</v>
      </c>
      <c r="B877" t="s">
        <v>1853</v>
      </c>
      <c r="D877" t="s">
        <v>54</v>
      </c>
      <c r="E877" s="14">
        <v>43423</v>
      </c>
    </row>
    <row r="878" spans="1:5" x14ac:dyDescent="0.35">
      <c r="A878" t="s">
        <v>1661</v>
      </c>
      <c r="B878" t="s">
        <v>1854</v>
      </c>
      <c r="D878" t="s">
        <v>54</v>
      </c>
      <c r="E878" s="14">
        <v>43423</v>
      </c>
    </row>
    <row r="879" spans="1:5" x14ac:dyDescent="0.35">
      <c r="A879" t="s">
        <v>1661</v>
      </c>
      <c r="B879" t="s">
        <v>1855</v>
      </c>
      <c r="C879" t="s">
        <v>137</v>
      </c>
      <c r="D879" t="s">
        <v>54</v>
      </c>
      <c r="E879" s="14">
        <v>43423</v>
      </c>
    </row>
    <row r="880" spans="1:5" x14ac:dyDescent="0.35">
      <c r="A880" t="s">
        <v>1661</v>
      </c>
      <c r="B880" t="s">
        <v>1856</v>
      </c>
      <c r="C880" t="s">
        <v>137</v>
      </c>
      <c r="E880" s="14">
        <v>43423</v>
      </c>
    </row>
    <row r="881" spans="1:5" x14ac:dyDescent="0.35">
      <c r="A881" t="s">
        <v>1661</v>
      </c>
      <c r="B881" t="s">
        <v>1857</v>
      </c>
      <c r="C881" t="s">
        <v>137</v>
      </c>
      <c r="D881" t="s">
        <v>54</v>
      </c>
      <c r="E881" s="14">
        <v>43423</v>
      </c>
    </row>
    <row r="882" spans="1:5" x14ac:dyDescent="0.35">
      <c r="A882" t="s">
        <v>1661</v>
      </c>
      <c r="B882" t="s">
        <v>1858</v>
      </c>
      <c r="C882" t="s">
        <v>18216</v>
      </c>
      <c r="D882" t="s">
        <v>54</v>
      </c>
      <c r="E882" s="14">
        <v>43423</v>
      </c>
    </row>
    <row r="883" spans="1:5" x14ac:dyDescent="0.35">
      <c r="A883" t="s">
        <v>1661</v>
      </c>
      <c r="B883" t="s">
        <v>1859</v>
      </c>
      <c r="E883" s="14">
        <v>43423</v>
      </c>
    </row>
    <row r="884" spans="1:5" x14ac:dyDescent="0.35">
      <c r="A884" t="s">
        <v>1661</v>
      </c>
      <c r="B884" t="s">
        <v>1860</v>
      </c>
      <c r="C884" t="s">
        <v>18216</v>
      </c>
      <c r="D884" t="s">
        <v>54</v>
      </c>
      <c r="E884" s="14">
        <v>43423</v>
      </c>
    </row>
    <row r="885" spans="1:5" x14ac:dyDescent="0.35">
      <c r="A885" t="s">
        <v>1661</v>
      </c>
      <c r="B885" t="s">
        <v>1861</v>
      </c>
      <c r="C885" t="s">
        <v>137</v>
      </c>
      <c r="E885" s="14">
        <v>43423</v>
      </c>
    </row>
    <row r="886" spans="1:5" x14ac:dyDescent="0.35">
      <c r="A886" t="s">
        <v>1661</v>
      </c>
      <c r="B886" t="s">
        <v>1862</v>
      </c>
      <c r="C886" t="s">
        <v>137</v>
      </c>
      <c r="D886" t="s">
        <v>54</v>
      </c>
      <c r="E886" s="14">
        <v>43423</v>
      </c>
    </row>
    <row r="887" spans="1:5" x14ac:dyDescent="0.35">
      <c r="A887" t="s">
        <v>1661</v>
      </c>
      <c r="B887" t="s">
        <v>1863</v>
      </c>
      <c r="C887" t="s">
        <v>137</v>
      </c>
      <c r="E887" s="14">
        <v>43423</v>
      </c>
    </row>
    <row r="888" spans="1:5" x14ac:dyDescent="0.35">
      <c r="A888" t="s">
        <v>1661</v>
      </c>
      <c r="B888" t="s">
        <v>1864</v>
      </c>
      <c r="C888" t="s">
        <v>137</v>
      </c>
      <c r="E888" s="14">
        <v>43423</v>
      </c>
    </row>
    <row r="889" spans="1:5" x14ac:dyDescent="0.35">
      <c r="A889" t="s">
        <v>1661</v>
      </c>
      <c r="B889" t="s">
        <v>1865</v>
      </c>
      <c r="C889" t="s">
        <v>137</v>
      </c>
      <c r="E889" s="14">
        <v>43423</v>
      </c>
    </row>
    <row r="890" spans="1:5" x14ac:dyDescent="0.35">
      <c r="A890" t="s">
        <v>1661</v>
      </c>
      <c r="B890" t="s">
        <v>1866</v>
      </c>
      <c r="E890" s="14">
        <v>43423</v>
      </c>
    </row>
    <row r="891" spans="1:5" x14ac:dyDescent="0.35">
      <c r="A891" t="s">
        <v>1661</v>
      </c>
      <c r="B891" t="s">
        <v>1867</v>
      </c>
      <c r="C891" t="s">
        <v>137</v>
      </c>
      <c r="E891" s="14">
        <v>43423</v>
      </c>
    </row>
    <row r="892" spans="1:5" x14ac:dyDescent="0.35">
      <c r="A892" t="s">
        <v>1661</v>
      </c>
      <c r="B892" t="s">
        <v>1868</v>
      </c>
      <c r="C892" t="s">
        <v>137</v>
      </c>
      <c r="E892" s="14">
        <v>43423</v>
      </c>
    </row>
    <row r="893" spans="1:5" x14ac:dyDescent="0.35">
      <c r="A893" t="s">
        <v>1661</v>
      </c>
      <c r="B893" t="s">
        <v>1869</v>
      </c>
      <c r="C893" t="s">
        <v>137</v>
      </c>
      <c r="E893" s="14">
        <v>43423</v>
      </c>
    </row>
    <row r="894" spans="1:5" x14ac:dyDescent="0.35">
      <c r="A894" t="s">
        <v>1661</v>
      </c>
      <c r="B894" t="s">
        <v>1870</v>
      </c>
      <c r="C894" t="s">
        <v>137</v>
      </c>
      <c r="E894" s="14">
        <v>43423</v>
      </c>
    </row>
    <row r="895" spans="1:5" x14ac:dyDescent="0.35">
      <c r="A895" t="s">
        <v>1661</v>
      </c>
      <c r="B895" t="s">
        <v>1871</v>
      </c>
      <c r="E895" s="14">
        <v>43423</v>
      </c>
    </row>
    <row r="896" spans="1:5" x14ac:dyDescent="0.35">
      <c r="A896" t="s">
        <v>1661</v>
      </c>
      <c r="B896" t="s">
        <v>1872</v>
      </c>
      <c r="C896" t="s">
        <v>137</v>
      </c>
      <c r="E896" s="14">
        <v>43423</v>
      </c>
    </row>
    <row r="897" spans="1:5" x14ac:dyDescent="0.35">
      <c r="A897" t="s">
        <v>1661</v>
      </c>
      <c r="B897" t="s">
        <v>1873</v>
      </c>
      <c r="C897" t="s">
        <v>137</v>
      </c>
      <c r="D897" t="s">
        <v>54</v>
      </c>
      <c r="E897" s="14">
        <v>43423</v>
      </c>
    </row>
    <row r="898" spans="1:5" x14ac:dyDescent="0.35">
      <c r="A898" t="s">
        <v>1661</v>
      </c>
      <c r="B898" t="s">
        <v>1874</v>
      </c>
      <c r="C898" t="s">
        <v>18216</v>
      </c>
      <c r="D898" t="s">
        <v>54</v>
      </c>
      <c r="E898" s="14">
        <v>43423</v>
      </c>
    </row>
    <row r="899" spans="1:5" x14ac:dyDescent="0.35">
      <c r="A899" t="s">
        <v>1661</v>
      </c>
      <c r="B899" t="s">
        <v>1875</v>
      </c>
      <c r="C899" t="s">
        <v>18216</v>
      </c>
      <c r="D899" t="s">
        <v>54</v>
      </c>
      <c r="E899" s="14">
        <v>43423</v>
      </c>
    </row>
    <row r="900" spans="1:5" x14ac:dyDescent="0.35">
      <c r="A900" t="s">
        <v>1661</v>
      </c>
      <c r="B900" t="s">
        <v>1876</v>
      </c>
      <c r="C900" t="s">
        <v>137</v>
      </c>
      <c r="E900" s="14">
        <v>43423</v>
      </c>
    </row>
    <row r="901" spans="1:5" x14ac:dyDescent="0.35">
      <c r="A901" t="s">
        <v>1661</v>
      </c>
      <c r="B901" t="s">
        <v>1877</v>
      </c>
      <c r="C901" t="s">
        <v>137</v>
      </c>
      <c r="D901" t="s">
        <v>54</v>
      </c>
      <c r="E901" s="14">
        <v>43423</v>
      </c>
    </row>
    <row r="902" spans="1:5" x14ac:dyDescent="0.35">
      <c r="A902" t="s">
        <v>1661</v>
      </c>
      <c r="B902" t="s">
        <v>1878</v>
      </c>
      <c r="C902" t="s">
        <v>137</v>
      </c>
      <c r="E902" s="14">
        <v>43423</v>
      </c>
    </row>
    <row r="903" spans="1:5" x14ac:dyDescent="0.35">
      <c r="A903" t="s">
        <v>1661</v>
      </c>
      <c r="B903" t="s">
        <v>1879</v>
      </c>
      <c r="E903" s="14">
        <v>43423</v>
      </c>
    </row>
    <row r="904" spans="1:5" x14ac:dyDescent="0.35">
      <c r="A904" t="s">
        <v>1661</v>
      </c>
      <c r="B904" t="s">
        <v>1880</v>
      </c>
      <c r="C904" t="s">
        <v>137</v>
      </c>
      <c r="E904" s="14">
        <v>43423</v>
      </c>
    </row>
    <row r="905" spans="1:5" x14ac:dyDescent="0.35">
      <c r="A905" t="s">
        <v>1661</v>
      </c>
      <c r="B905" t="s">
        <v>1881</v>
      </c>
      <c r="C905" t="s">
        <v>137</v>
      </c>
      <c r="E905" s="14">
        <v>43423</v>
      </c>
    </row>
    <row r="906" spans="1:5" x14ac:dyDescent="0.35">
      <c r="A906" t="s">
        <v>1661</v>
      </c>
      <c r="B906" t="s">
        <v>1882</v>
      </c>
      <c r="C906" t="s">
        <v>137</v>
      </c>
      <c r="E906" s="14">
        <v>43423</v>
      </c>
    </row>
    <row r="907" spans="1:5" x14ac:dyDescent="0.35">
      <c r="A907" t="s">
        <v>1661</v>
      </c>
      <c r="B907" t="s">
        <v>1883</v>
      </c>
      <c r="C907" t="s">
        <v>137</v>
      </c>
      <c r="E907" s="14">
        <v>43423</v>
      </c>
    </row>
    <row r="908" spans="1:5" x14ac:dyDescent="0.35">
      <c r="A908" t="s">
        <v>1661</v>
      </c>
      <c r="B908" t="s">
        <v>1884</v>
      </c>
      <c r="C908" t="s">
        <v>137</v>
      </c>
      <c r="E908" s="14">
        <v>43423</v>
      </c>
    </row>
    <row r="909" spans="1:5" x14ac:dyDescent="0.35">
      <c r="A909" t="s">
        <v>1661</v>
      </c>
      <c r="B909" t="s">
        <v>1885</v>
      </c>
      <c r="C909" t="s">
        <v>137</v>
      </c>
      <c r="E909" s="14">
        <v>43423</v>
      </c>
    </row>
    <row r="910" spans="1:5" x14ac:dyDescent="0.35">
      <c r="A910" t="s">
        <v>1661</v>
      </c>
      <c r="B910" t="s">
        <v>1886</v>
      </c>
      <c r="C910" t="s">
        <v>137</v>
      </c>
      <c r="E910" s="14">
        <v>43423</v>
      </c>
    </row>
    <row r="911" spans="1:5" x14ac:dyDescent="0.35">
      <c r="A911" t="s">
        <v>1661</v>
      </c>
      <c r="B911" t="s">
        <v>1887</v>
      </c>
      <c r="C911" t="s">
        <v>137</v>
      </c>
      <c r="D911" t="s">
        <v>54</v>
      </c>
      <c r="E911" s="14">
        <v>43423</v>
      </c>
    </row>
    <row r="912" spans="1:5" x14ac:dyDescent="0.35">
      <c r="A912" t="s">
        <v>1661</v>
      </c>
      <c r="B912" t="s">
        <v>1888</v>
      </c>
      <c r="C912" t="s">
        <v>137</v>
      </c>
      <c r="D912" t="s">
        <v>54</v>
      </c>
      <c r="E912" s="14">
        <v>43423</v>
      </c>
    </row>
    <row r="913" spans="1:5" x14ac:dyDescent="0.35">
      <c r="A913" t="s">
        <v>1661</v>
      </c>
      <c r="B913" t="s">
        <v>1889</v>
      </c>
      <c r="C913" t="s">
        <v>137</v>
      </c>
      <c r="E913" s="14">
        <v>43423</v>
      </c>
    </row>
    <row r="914" spans="1:5" x14ac:dyDescent="0.35">
      <c r="A914" t="s">
        <v>1661</v>
      </c>
      <c r="B914" t="s">
        <v>1890</v>
      </c>
      <c r="C914" t="s">
        <v>137</v>
      </c>
      <c r="E914" s="14">
        <v>43423</v>
      </c>
    </row>
    <row r="915" spans="1:5" x14ac:dyDescent="0.35">
      <c r="A915" t="s">
        <v>1661</v>
      </c>
      <c r="B915" t="s">
        <v>1891</v>
      </c>
      <c r="C915" t="s">
        <v>18218</v>
      </c>
      <c r="D915" t="s">
        <v>54</v>
      </c>
      <c r="E915" s="14">
        <v>43423</v>
      </c>
    </row>
    <row r="916" spans="1:5" x14ac:dyDescent="0.35">
      <c r="A916" t="s">
        <v>1661</v>
      </c>
      <c r="B916" t="s">
        <v>1892</v>
      </c>
      <c r="C916" t="s">
        <v>137</v>
      </c>
      <c r="D916" t="s">
        <v>54</v>
      </c>
      <c r="E916" s="14">
        <v>43423</v>
      </c>
    </row>
    <row r="917" spans="1:5" x14ac:dyDescent="0.35">
      <c r="A917" t="s">
        <v>1661</v>
      </c>
      <c r="B917" t="s">
        <v>1893</v>
      </c>
      <c r="C917" t="s">
        <v>18216</v>
      </c>
      <c r="D917" t="s">
        <v>54</v>
      </c>
      <c r="E917" s="14">
        <v>43423</v>
      </c>
    </row>
    <row r="918" spans="1:5" x14ac:dyDescent="0.35">
      <c r="A918" t="s">
        <v>1661</v>
      </c>
      <c r="B918" t="s">
        <v>1894</v>
      </c>
      <c r="C918" t="s">
        <v>137</v>
      </c>
      <c r="D918" t="s">
        <v>54</v>
      </c>
      <c r="E918" s="14">
        <v>43423</v>
      </c>
    </row>
    <row r="919" spans="1:5" x14ac:dyDescent="0.35">
      <c r="A919" t="s">
        <v>1661</v>
      </c>
      <c r="B919" t="s">
        <v>1895</v>
      </c>
      <c r="C919" t="s">
        <v>137</v>
      </c>
      <c r="E919" s="14">
        <v>43423</v>
      </c>
    </row>
    <row r="920" spans="1:5" x14ac:dyDescent="0.35">
      <c r="A920" t="s">
        <v>1661</v>
      </c>
      <c r="B920" t="s">
        <v>1896</v>
      </c>
      <c r="C920" t="s">
        <v>137</v>
      </c>
      <c r="E920" s="14">
        <v>43423</v>
      </c>
    </row>
    <row r="921" spans="1:5" x14ac:dyDescent="0.35">
      <c r="A921" t="s">
        <v>1661</v>
      </c>
      <c r="B921" t="s">
        <v>1897</v>
      </c>
      <c r="C921" t="s">
        <v>137</v>
      </c>
      <c r="E921" s="14">
        <v>43423</v>
      </c>
    </row>
    <row r="922" spans="1:5" x14ac:dyDescent="0.35">
      <c r="A922" t="s">
        <v>1661</v>
      </c>
      <c r="B922" t="s">
        <v>1898</v>
      </c>
      <c r="C922" t="s">
        <v>137</v>
      </c>
      <c r="E922" s="14">
        <v>43423</v>
      </c>
    </row>
    <row r="923" spans="1:5" x14ac:dyDescent="0.35">
      <c r="A923" t="s">
        <v>1661</v>
      </c>
      <c r="B923" t="s">
        <v>1899</v>
      </c>
      <c r="C923" t="s">
        <v>137</v>
      </c>
      <c r="E923" s="14">
        <v>43423</v>
      </c>
    </row>
    <row r="924" spans="1:5" x14ac:dyDescent="0.35">
      <c r="A924" t="s">
        <v>1661</v>
      </c>
      <c r="B924" t="s">
        <v>1900</v>
      </c>
      <c r="C924" t="s">
        <v>18216</v>
      </c>
      <c r="D924" t="s">
        <v>54</v>
      </c>
      <c r="E924" s="14">
        <v>43423</v>
      </c>
    </row>
    <row r="925" spans="1:5" x14ac:dyDescent="0.35">
      <c r="A925" t="s">
        <v>1661</v>
      </c>
      <c r="B925" t="s">
        <v>1901</v>
      </c>
      <c r="C925" t="s">
        <v>137</v>
      </c>
      <c r="D925" t="s">
        <v>54</v>
      </c>
      <c r="E925" s="14">
        <v>43423</v>
      </c>
    </row>
    <row r="926" spans="1:5" x14ac:dyDescent="0.35">
      <c r="A926" t="s">
        <v>1661</v>
      </c>
      <c r="B926" t="s">
        <v>1902</v>
      </c>
      <c r="C926" t="s">
        <v>137</v>
      </c>
      <c r="E926" s="14">
        <v>43423</v>
      </c>
    </row>
    <row r="927" spans="1:5" x14ac:dyDescent="0.35">
      <c r="A927" t="s">
        <v>1661</v>
      </c>
      <c r="B927" t="s">
        <v>1903</v>
      </c>
      <c r="C927" t="s">
        <v>137</v>
      </c>
      <c r="E927" s="14">
        <v>43423</v>
      </c>
    </row>
    <row r="928" spans="1:5" x14ac:dyDescent="0.35">
      <c r="A928" t="s">
        <v>1661</v>
      </c>
      <c r="B928" t="s">
        <v>1904</v>
      </c>
      <c r="C928" t="s">
        <v>137</v>
      </c>
      <c r="E928" s="14">
        <v>43423</v>
      </c>
    </row>
    <row r="929" spans="1:5" x14ac:dyDescent="0.35">
      <c r="A929" t="s">
        <v>1661</v>
      </c>
      <c r="B929" t="s">
        <v>1905</v>
      </c>
      <c r="C929" t="s">
        <v>137</v>
      </c>
      <c r="E929" s="14">
        <v>43423</v>
      </c>
    </row>
    <row r="930" spans="1:5" x14ac:dyDescent="0.35">
      <c r="A930" t="s">
        <v>1661</v>
      </c>
      <c r="B930" t="s">
        <v>1906</v>
      </c>
      <c r="C930" t="s">
        <v>137</v>
      </c>
      <c r="E930" s="14">
        <v>43423</v>
      </c>
    </row>
    <row r="931" spans="1:5" x14ac:dyDescent="0.35">
      <c r="A931" t="s">
        <v>1661</v>
      </c>
      <c r="B931" t="s">
        <v>1907</v>
      </c>
      <c r="C931" t="s">
        <v>137</v>
      </c>
      <c r="E931" s="14">
        <v>43423</v>
      </c>
    </row>
    <row r="932" spans="1:5" x14ac:dyDescent="0.35">
      <c r="A932" t="s">
        <v>1661</v>
      </c>
      <c r="B932" t="s">
        <v>1908</v>
      </c>
      <c r="C932" t="s">
        <v>137</v>
      </c>
      <c r="E932" s="14">
        <v>43423</v>
      </c>
    </row>
    <row r="933" spans="1:5" x14ac:dyDescent="0.35">
      <c r="A933" t="s">
        <v>1661</v>
      </c>
      <c r="B933" t="s">
        <v>1909</v>
      </c>
      <c r="C933" t="s">
        <v>137</v>
      </c>
      <c r="E933" s="14">
        <v>43423</v>
      </c>
    </row>
    <row r="934" spans="1:5" x14ac:dyDescent="0.35">
      <c r="A934" t="s">
        <v>1661</v>
      </c>
      <c r="B934" t="s">
        <v>1910</v>
      </c>
      <c r="E934" s="14">
        <v>43423</v>
      </c>
    </row>
    <row r="935" spans="1:5" x14ac:dyDescent="0.35">
      <c r="A935" t="s">
        <v>1661</v>
      </c>
      <c r="B935" t="s">
        <v>1911</v>
      </c>
      <c r="E935" s="14">
        <v>43423</v>
      </c>
    </row>
    <row r="936" spans="1:5" x14ac:dyDescent="0.35">
      <c r="A936" t="s">
        <v>1661</v>
      </c>
      <c r="B936" t="s">
        <v>1912</v>
      </c>
      <c r="C936" t="s">
        <v>137</v>
      </c>
      <c r="E936" s="14">
        <v>43423</v>
      </c>
    </row>
    <row r="937" spans="1:5" x14ac:dyDescent="0.35">
      <c r="A937" t="s">
        <v>1661</v>
      </c>
      <c r="B937" t="s">
        <v>1913</v>
      </c>
      <c r="C937" t="s">
        <v>137</v>
      </c>
      <c r="E937" s="14">
        <v>43423</v>
      </c>
    </row>
    <row r="938" spans="1:5" x14ac:dyDescent="0.35">
      <c r="A938" t="s">
        <v>1661</v>
      </c>
      <c r="B938" t="s">
        <v>1914</v>
      </c>
      <c r="C938" t="s">
        <v>137</v>
      </c>
      <c r="E938" s="14">
        <v>43423</v>
      </c>
    </row>
    <row r="939" spans="1:5" x14ac:dyDescent="0.35">
      <c r="A939" t="s">
        <v>1661</v>
      </c>
      <c r="B939" t="s">
        <v>1915</v>
      </c>
      <c r="C939" t="s">
        <v>137</v>
      </c>
      <c r="D939" t="s">
        <v>54</v>
      </c>
      <c r="E939" s="14">
        <v>43423</v>
      </c>
    </row>
    <row r="940" spans="1:5" x14ac:dyDescent="0.35">
      <c r="A940" t="s">
        <v>1661</v>
      </c>
      <c r="B940" t="s">
        <v>1916</v>
      </c>
      <c r="C940" t="s">
        <v>137</v>
      </c>
      <c r="E940" s="14">
        <v>43423</v>
      </c>
    </row>
    <row r="941" spans="1:5" x14ac:dyDescent="0.35">
      <c r="A941" t="s">
        <v>1661</v>
      </c>
      <c r="B941" t="s">
        <v>1917</v>
      </c>
      <c r="C941" t="s">
        <v>137</v>
      </c>
      <c r="E941" s="14">
        <v>43423</v>
      </c>
    </row>
    <row r="942" spans="1:5" x14ac:dyDescent="0.35">
      <c r="A942" t="s">
        <v>1661</v>
      </c>
      <c r="B942" t="s">
        <v>1918</v>
      </c>
      <c r="C942" t="s">
        <v>137</v>
      </c>
      <c r="E942" s="14">
        <v>43423</v>
      </c>
    </row>
    <row r="943" spans="1:5" x14ac:dyDescent="0.35">
      <c r="A943" t="s">
        <v>1661</v>
      </c>
      <c r="B943" t="s">
        <v>1919</v>
      </c>
      <c r="C943" t="s">
        <v>18216</v>
      </c>
      <c r="D943" t="s">
        <v>54</v>
      </c>
      <c r="E943" s="14">
        <v>43423</v>
      </c>
    </row>
    <row r="944" spans="1:5" x14ac:dyDescent="0.35">
      <c r="A944" t="s">
        <v>1661</v>
      </c>
      <c r="B944" t="s">
        <v>1920</v>
      </c>
      <c r="C944" t="s">
        <v>137</v>
      </c>
      <c r="E944" s="14">
        <v>43423</v>
      </c>
    </row>
    <row r="945" spans="1:5" x14ac:dyDescent="0.35">
      <c r="A945" t="s">
        <v>1661</v>
      </c>
      <c r="B945" t="s">
        <v>1921</v>
      </c>
      <c r="C945" t="s">
        <v>137</v>
      </c>
      <c r="E945" s="14">
        <v>43423</v>
      </c>
    </row>
    <row r="946" spans="1:5" x14ac:dyDescent="0.35">
      <c r="A946" t="s">
        <v>1661</v>
      </c>
      <c r="B946" t="s">
        <v>1922</v>
      </c>
      <c r="C946" t="s">
        <v>137</v>
      </c>
      <c r="E946" s="14">
        <v>43423</v>
      </c>
    </row>
    <row r="947" spans="1:5" x14ac:dyDescent="0.35">
      <c r="A947" t="s">
        <v>1661</v>
      </c>
      <c r="B947" t="s">
        <v>1923</v>
      </c>
      <c r="C947" t="s">
        <v>137</v>
      </c>
      <c r="E947" s="14">
        <v>43423</v>
      </c>
    </row>
    <row r="948" spans="1:5" x14ac:dyDescent="0.35">
      <c r="A948" t="s">
        <v>1661</v>
      </c>
      <c r="B948" t="s">
        <v>1924</v>
      </c>
      <c r="C948" t="s">
        <v>137</v>
      </c>
      <c r="E948" s="14">
        <v>43423</v>
      </c>
    </row>
    <row r="949" spans="1:5" x14ac:dyDescent="0.35">
      <c r="A949" t="s">
        <v>1661</v>
      </c>
      <c r="B949" t="s">
        <v>1925</v>
      </c>
      <c r="C949" t="s">
        <v>137</v>
      </c>
      <c r="E949" s="14">
        <v>43423</v>
      </c>
    </row>
    <row r="950" spans="1:5" x14ac:dyDescent="0.35">
      <c r="A950" t="s">
        <v>1661</v>
      </c>
      <c r="B950" t="s">
        <v>1926</v>
      </c>
      <c r="C950" t="s">
        <v>137</v>
      </c>
      <c r="D950" t="s">
        <v>54</v>
      </c>
      <c r="E950" s="14">
        <v>43423</v>
      </c>
    </row>
    <row r="951" spans="1:5" x14ac:dyDescent="0.35">
      <c r="A951" t="s">
        <v>1661</v>
      </c>
      <c r="B951" t="s">
        <v>1927</v>
      </c>
      <c r="C951" t="s">
        <v>137</v>
      </c>
      <c r="D951" t="s">
        <v>54</v>
      </c>
      <c r="E951" s="14">
        <v>43423</v>
      </c>
    </row>
    <row r="952" spans="1:5" x14ac:dyDescent="0.35">
      <c r="A952" t="s">
        <v>1661</v>
      </c>
      <c r="B952" t="s">
        <v>1928</v>
      </c>
      <c r="C952" t="s">
        <v>137</v>
      </c>
      <c r="E952" s="14">
        <v>43423</v>
      </c>
    </row>
    <row r="953" spans="1:5" x14ac:dyDescent="0.35">
      <c r="A953" t="s">
        <v>1661</v>
      </c>
      <c r="B953" t="s">
        <v>1929</v>
      </c>
      <c r="C953" t="s">
        <v>137</v>
      </c>
      <c r="D953" t="s">
        <v>54</v>
      </c>
      <c r="E953" s="14">
        <v>43423</v>
      </c>
    </row>
    <row r="954" spans="1:5" x14ac:dyDescent="0.35">
      <c r="A954" t="s">
        <v>1661</v>
      </c>
      <c r="B954" t="s">
        <v>1930</v>
      </c>
      <c r="C954" t="s">
        <v>137</v>
      </c>
      <c r="E954" s="14">
        <v>43423</v>
      </c>
    </row>
    <row r="955" spans="1:5" x14ac:dyDescent="0.35">
      <c r="A955" t="s">
        <v>1661</v>
      </c>
      <c r="B955" t="s">
        <v>1931</v>
      </c>
      <c r="C955" t="s">
        <v>137</v>
      </c>
      <c r="E955" s="14">
        <v>43423</v>
      </c>
    </row>
    <row r="956" spans="1:5" x14ac:dyDescent="0.35">
      <c r="A956" t="s">
        <v>1661</v>
      </c>
      <c r="B956" t="s">
        <v>1932</v>
      </c>
      <c r="C956" t="s">
        <v>137</v>
      </c>
      <c r="E956" s="14">
        <v>43423</v>
      </c>
    </row>
    <row r="957" spans="1:5" x14ac:dyDescent="0.35">
      <c r="A957" t="s">
        <v>1661</v>
      </c>
      <c r="B957" t="s">
        <v>1933</v>
      </c>
      <c r="C957" t="s">
        <v>137</v>
      </c>
      <c r="E957" s="14">
        <v>43423</v>
      </c>
    </row>
    <row r="958" spans="1:5" x14ac:dyDescent="0.35">
      <c r="A958" t="s">
        <v>1661</v>
      </c>
      <c r="B958" t="s">
        <v>1934</v>
      </c>
      <c r="C958" t="s">
        <v>137</v>
      </c>
      <c r="E958" s="14">
        <v>43423</v>
      </c>
    </row>
    <row r="959" spans="1:5" x14ac:dyDescent="0.35">
      <c r="A959" t="s">
        <v>1661</v>
      </c>
      <c r="B959" t="s">
        <v>1935</v>
      </c>
      <c r="C959" t="s">
        <v>137</v>
      </c>
      <c r="E959" s="14">
        <v>43423</v>
      </c>
    </row>
    <row r="960" spans="1:5" x14ac:dyDescent="0.35">
      <c r="A960" t="s">
        <v>1661</v>
      </c>
      <c r="B960" t="s">
        <v>1936</v>
      </c>
      <c r="C960" t="s">
        <v>137</v>
      </c>
      <c r="E960" s="14">
        <v>43423</v>
      </c>
    </row>
    <row r="961" spans="1:5" x14ac:dyDescent="0.35">
      <c r="A961" t="s">
        <v>1661</v>
      </c>
      <c r="B961" t="s">
        <v>1937</v>
      </c>
      <c r="C961" t="s">
        <v>137</v>
      </c>
      <c r="D961" t="s">
        <v>54</v>
      </c>
      <c r="E961" s="14">
        <v>43423</v>
      </c>
    </row>
    <row r="962" spans="1:5" x14ac:dyDescent="0.35">
      <c r="A962" t="s">
        <v>1661</v>
      </c>
      <c r="B962" t="s">
        <v>1938</v>
      </c>
      <c r="C962" t="s">
        <v>137</v>
      </c>
      <c r="D962" t="s">
        <v>54</v>
      </c>
      <c r="E962" s="14">
        <v>43423</v>
      </c>
    </row>
    <row r="963" spans="1:5" x14ac:dyDescent="0.35">
      <c r="A963" t="s">
        <v>1661</v>
      </c>
      <c r="B963" t="s">
        <v>1939</v>
      </c>
      <c r="E963" s="14">
        <v>43423</v>
      </c>
    </row>
    <row r="964" spans="1:5" x14ac:dyDescent="0.35">
      <c r="A964" t="s">
        <v>1661</v>
      </c>
      <c r="B964" t="s">
        <v>1940</v>
      </c>
      <c r="C964" t="s">
        <v>137</v>
      </c>
      <c r="D964" t="s">
        <v>54</v>
      </c>
      <c r="E964" s="14">
        <v>43423</v>
      </c>
    </row>
    <row r="965" spans="1:5" x14ac:dyDescent="0.35">
      <c r="A965" t="s">
        <v>1661</v>
      </c>
      <c r="B965" t="s">
        <v>1941</v>
      </c>
      <c r="C965" t="s">
        <v>137</v>
      </c>
      <c r="E965" s="14">
        <v>43423</v>
      </c>
    </row>
    <row r="966" spans="1:5" x14ac:dyDescent="0.35">
      <c r="A966" t="s">
        <v>1661</v>
      </c>
      <c r="B966" t="s">
        <v>1942</v>
      </c>
      <c r="C966" t="s">
        <v>137</v>
      </c>
      <c r="E966" s="14">
        <v>43423</v>
      </c>
    </row>
    <row r="967" spans="1:5" x14ac:dyDescent="0.35">
      <c r="A967" t="s">
        <v>1661</v>
      </c>
      <c r="B967" t="s">
        <v>1943</v>
      </c>
      <c r="C967" t="s">
        <v>137</v>
      </c>
      <c r="E967" s="14">
        <v>43423</v>
      </c>
    </row>
    <row r="968" spans="1:5" x14ac:dyDescent="0.35">
      <c r="A968" t="s">
        <v>1661</v>
      </c>
      <c r="B968" t="s">
        <v>1944</v>
      </c>
      <c r="C968" t="s">
        <v>137</v>
      </c>
      <c r="D968" t="s">
        <v>54</v>
      </c>
      <c r="E968" s="14">
        <v>43423</v>
      </c>
    </row>
    <row r="969" spans="1:5" x14ac:dyDescent="0.35">
      <c r="A969" t="s">
        <v>1661</v>
      </c>
      <c r="B969" t="s">
        <v>1945</v>
      </c>
      <c r="C969" t="s">
        <v>137</v>
      </c>
      <c r="D969" t="s">
        <v>54</v>
      </c>
      <c r="E969" s="14">
        <v>43423</v>
      </c>
    </row>
    <row r="970" spans="1:5" x14ac:dyDescent="0.35">
      <c r="A970" t="s">
        <v>1661</v>
      </c>
      <c r="B970" t="s">
        <v>1946</v>
      </c>
      <c r="E970" s="14">
        <v>43423</v>
      </c>
    </row>
    <row r="971" spans="1:5" x14ac:dyDescent="0.35">
      <c r="A971" t="s">
        <v>1661</v>
      </c>
      <c r="B971" t="s">
        <v>1947</v>
      </c>
      <c r="C971" t="s">
        <v>137</v>
      </c>
      <c r="D971" t="s">
        <v>54</v>
      </c>
      <c r="E971" s="14">
        <v>43423</v>
      </c>
    </row>
    <row r="972" spans="1:5" x14ac:dyDescent="0.35">
      <c r="A972" t="s">
        <v>1661</v>
      </c>
      <c r="B972" t="s">
        <v>1948</v>
      </c>
      <c r="C972" t="s">
        <v>18216</v>
      </c>
      <c r="D972" t="s">
        <v>54</v>
      </c>
      <c r="E972" s="14">
        <v>43423</v>
      </c>
    </row>
    <row r="973" spans="1:5" x14ac:dyDescent="0.35">
      <c r="A973" t="s">
        <v>1661</v>
      </c>
      <c r="B973" t="s">
        <v>1949</v>
      </c>
      <c r="C973" t="s">
        <v>137</v>
      </c>
      <c r="E973" s="14">
        <v>43423</v>
      </c>
    </row>
    <row r="974" spans="1:5" x14ac:dyDescent="0.35">
      <c r="A974" t="s">
        <v>1661</v>
      </c>
      <c r="B974" t="s">
        <v>1950</v>
      </c>
      <c r="C974" t="s">
        <v>137</v>
      </c>
      <c r="E974" s="14">
        <v>43423</v>
      </c>
    </row>
    <row r="975" spans="1:5" x14ac:dyDescent="0.35">
      <c r="A975" t="s">
        <v>1661</v>
      </c>
      <c r="B975" t="s">
        <v>1951</v>
      </c>
      <c r="C975" t="s">
        <v>18216</v>
      </c>
      <c r="D975" t="s">
        <v>54</v>
      </c>
      <c r="E975" s="14">
        <v>43423</v>
      </c>
    </row>
    <row r="976" spans="1:5" x14ac:dyDescent="0.35">
      <c r="A976" t="s">
        <v>1661</v>
      </c>
      <c r="B976" t="s">
        <v>1952</v>
      </c>
      <c r="C976" t="s">
        <v>137</v>
      </c>
      <c r="E976" s="14">
        <v>43423</v>
      </c>
    </row>
    <row r="977" spans="1:5" x14ac:dyDescent="0.35">
      <c r="A977" t="s">
        <v>1661</v>
      </c>
      <c r="B977" t="s">
        <v>1953</v>
      </c>
      <c r="C977" t="s">
        <v>18216</v>
      </c>
      <c r="D977" t="s">
        <v>54</v>
      </c>
      <c r="E977" s="14">
        <v>43423</v>
      </c>
    </row>
    <row r="978" spans="1:5" x14ac:dyDescent="0.35">
      <c r="A978" t="s">
        <v>1661</v>
      </c>
      <c r="B978" t="s">
        <v>1954</v>
      </c>
      <c r="C978" t="s">
        <v>137</v>
      </c>
      <c r="E978" s="14">
        <v>43423</v>
      </c>
    </row>
    <row r="979" spans="1:5" x14ac:dyDescent="0.35">
      <c r="A979" t="s">
        <v>1661</v>
      </c>
      <c r="B979" t="s">
        <v>1955</v>
      </c>
      <c r="C979" t="s">
        <v>137</v>
      </c>
      <c r="E979" s="14">
        <v>43423</v>
      </c>
    </row>
    <row r="980" spans="1:5" x14ac:dyDescent="0.35">
      <c r="A980" t="s">
        <v>1661</v>
      </c>
      <c r="B980" t="s">
        <v>1956</v>
      </c>
      <c r="C980" t="s">
        <v>137</v>
      </c>
      <c r="D980" t="s">
        <v>54</v>
      </c>
      <c r="E980" s="14">
        <v>43423</v>
      </c>
    </row>
    <row r="981" spans="1:5" x14ac:dyDescent="0.35">
      <c r="A981" t="s">
        <v>1661</v>
      </c>
      <c r="B981" t="s">
        <v>1957</v>
      </c>
      <c r="C981" t="s">
        <v>137</v>
      </c>
      <c r="E981" s="14">
        <v>43423</v>
      </c>
    </row>
    <row r="982" spans="1:5" x14ac:dyDescent="0.35">
      <c r="A982" t="s">
        <v>1661</v>
      </c>
      <c r="B982" t="s">
        <v>1958</v>
      </c>
      <c r="C982" t="s">
        <v>137</v>
      </c>
      <c r="D982" t="s">
        <v>54</v>
      </c>
      <c r="E982" s="14">
        <v>43423</v>
      </c>
    </row>
    <row r="983" spans="1:5" x14ac:dyDescent="0.35">
      <c r="A983" t="s">
        <v>1661</v>
      </c>
      <c r="B983" t="s">
        <v>1959</v>
      </c>
      <c r="C983" t="s">
        <v>137</v>
      </c>
      <c r="E983" s="14">
        <v>43423</v>
      </c>
    </row>
    <row r="984" spans="1:5" x14ac:dyDescent="0.35">
      <c r="A984" t="s">
        <v>1661</v>
      </c>
      <c r="B984" t="s">
        <v>1960</v>
      </c>
      <c r="C984" t="s">
        <v>137</v>
      </c>
      <c r="E984" s="14">
        <v>43423</v>
      </c>
    </row>
    <row r="985" spans="1:5" x14ac:dyDescent="0.35">
      <c r="A985" t="s">
        <v>1661</v>
      </c>
      <c r="B985" t="s">
        <v>1961</v>
      </c>
      <c r="C985" t="s">
        <v>137</v>
      </c>
      <c r="D985" t="s">
        <v>54</v>
      </c>
      <c r="E985" s="14">
        <v>43423</v>
      </c>
    </row>
    <row r="986" spans="1:5" x14ac:dyDescent="0.35">
      <c r="A986" t="s">
        <v>1661</v>
      </c>
      <c r="B986" t="s">
        <v>1962</v>
      </c>
      <c r="E986" s="14">
        <v>43423</v>
      </c>
    </row>
    <row r="987" spans="1:5" x14ac:dyDescent="0.35">
      <c r="A987" t="s">
        <v>1661</v>
      </c>
      <c r="B987" t="s">
        <v>1963</v>
      </c>
      <c r="C987" t="s">
        <v>137</v>
      </c>
      <c r="E987" s="14">
        <v>43423</v>
      </c>
    </row>
    <row r="988" spans="1:5" x14ac:dyDescent="0.35">
      <c r="A988" t="s">
        <v>1661</v>
      </c>
      <c r="B988" t="s">
        <v>1965</v>
      </c>
      <c r="E988" s="14">
        <v>43423</v>
      </c>
    </row>
    <row r="989" spans="1:5" x14ac:dyDescent="0.35">
      <c r="A989" t="s">
        <v>1661</v>
      </c>
      <c r="B989" t="s">
        <v>1966</v>
      </c>
      <c r="E989" s="14">
        <v>43423</v>
      </c>
    </row>
    <row r="990" spans="1:5" x14ac:dyDescent="0.35">
      <c r="A990" t="s">
        <v>1661</v>
      </c>
      <c r="B990" t="s">
        <v>1967</v>
      </c>
      <c r="C990" t="s">
        <v>137</v>
      </c>
      <c r="D990" t="s">
        <v>54</v>
      </c>
      <c r="E990" s="14">
        <v>43423</v>
      </c>
    </row>
    <row r="991" spans="1:5" x14ac:dyDescent="0.35">
      <c r="A991" t="s">
        <v>1661</v>
      </c>
      <c r="B991" t="s">
        <v>1968</v>
      </c>
      <c r="C991" t="s">
        <v>137</v>
      </c>
      <c r="E991" s="14">
        <v>43423</v>
      </c>
    </row>
    <row r="992" spans="1:5" x14ac:dyDescent="0.35">
      <c r="A992" t="s">
        <v>1661</v>
      </c>
      <c r="B992" t="s">
        <v>1969</v>
      </c>
      <c r="C992" t="s">
        <v>18216</v>
      </c>
      <c r="D992" t="s">
        <v>54</v>
      </c>
      <c r="E992" s="14">
        <v>43423</v>
      </c>
    </row>
    <row r="993" spans="1:5" x14ac:dyDescent="0.35">
      <c r="A993" t="s">
        <v>1661</v>
      </c>
      <c r="B993" t="s">
        <v>1970</v>
      </c>
      <c r="C993" t="s">
        <v>137</v>
      </c>
      <c r="E993" s="14">
        <v>43423</v>
      </c>
    </row>
    <row r="994" spans="1:5" x14ac:dyDescent="0.35">
      <c r="A994" t="s">
        <v>1661</v>
      </c>
      <c r="B994" t="s">
        <v>1971</v>
      </c>
      <c r="C994" t="s">
        <v>137</v>
      </c>
      <c r="E994" s="14">
        <v>43423</v>
      </c>
    </row>
    <row r="995" spans="1:5" x14ac:dyDescent="0.35">
      <c r="A995" t="s">
        <v>1661</v>
      </c>
      <c r="B995" t="s">
        <v>1972</v>
      </c>
      <c r="C995" t="s">
        <v>137</v>
      </c>
      <c r="D995" t="s">
        <v>54</v>
      </c>
      <c r="E995" s="14">
        <v>43423</v>
      </c>
    </row>
    <row r="996" spans="1:5" x14ac:dyDescent="0.35">
      <c r="A996" t="s">
        <v>1661</v>
      </c>
      <c r="B996" t="s">
        <v>1973</v>
      </c>
      <c r="C996" t="s">
        <v>137</v>
      </c>
      <c r="E996" s="14">
        <v>43423</v>
      </c>
    </row>
    <row r="997" spans="1:5" x14ac:dyDescent="0.35">
      <c r="A997" t="s">
        <v>1661</v>
      </c>
      <c r="B997" t="s">
        <v>1974</v>
      </c>
      <c r="C997" t="s">
        <v>137</v>
      </c>
      <c r="E997" s="14">
        <v>43423</v>
      </c>
    </row>
    <row r="998" spans="1:5" x14ac:dyDescent="0.35">
      <c r="A998" t="s">
        <v>1661</v>
      </c>
      <c r="B998" t="s">
        <v>1975</v>
      </c>
      <c r="C998" t="s">
        <v>137</v>
      </c>
      <c r="E998" s="14">
        <v>43423</v>
      </c>
    </row>
    <row r="999" spans="1:5" x14ac:dyDescent="0.35">
      <c r="A999" t="s">
        <v>1661</v>
      </c>
      <c r="B999" t="s">
        <v>1976</v>
      </c>
      <c r="C999" t="s">
        <v>137</v>
      </c>
      <c r="E999" s="14">
        <v>43423</v>
      </c>
    </row>
    <row r="1000" spans="1:5" x14ac:dyDescent="0.35">
      <c r="A1000" t="s">
        <v>1661</v>
      </c>
      <c r="B1000" t="s">
        <v>457</v>
      </c>
      <c r="C1000" t="s">
        <v>137</v>
      </c>
      <c r="E1000" s="14">
        <v>43423</v>
      </c>
    </row>
    <row r="1001" spans="1:5" x14ac:dyDescent="0.35">
      <c r="A1001" t="s">
        <v>1661</v>
      </c>
      <c r="B1001" t="s">
        <v>1977</v>
      </c>
      <c r="C1001" t="s">
        <v>137</v>
      </c>
      <c r="D1001" t="s">
        <v>54</v>
      </c>
      <c r="E1001" s="14">
        <v>43423</v>
      </c>
    </row>
    <row r="1002" spans="1:5" x14ac:dyDescent="0.35">
      <c r="A1002" t="s">
        <v>1661</v>
      </c>
      <c r="B1002" t="s">
        <v>1978</v>
      </c>
      <c r="C1002" t="s">
        <v>137</v>
      </c>
      <c r="E1002" s="14">
        <v>43423</v>
      </c>
    </row>
    <row r="1003" spans="1:5" x14ac:dyDescent="0.35">
      <c r="A1003" t="s">
        <v>1661</v>
      </c>
      <c r="B1003" t="s">
        <v>1979</v>
      </c>
      <c r="C1003" t="s">
        <v>137</v>
      </c>
      <c r="E1003" s="14">
        <v>43423</v>
      </c>
    </row>
    <row r="1004" spans="1:5" x14ac:dyDescent="0.35">
      <c r="A1004" t="s">
        <v>1661</v>
      </c>
      <c r="B1004" t="s">
        <v>1980</v>
      </c>
      <c r="C1004" t="s">
        <v>137</v>
      </c>
      <c r="D1004" t="s">
        <v>54</v>
      </c>
      <c r="E1004" s="14">
        <v>43423</v>
      </c>
    </row>
    <row r="1005" spans="1:5" x14ac:dyDescent="0.35">
      <c r="A1005" t="s">
        <v>1661</v>
      </c>
      <c r="B1005" t="s">
        <v>1981</v>
      </c>
      <c r="C1005" t="s">
        <v>137</v>
      </c>
      <c r="E1005" s="14">
        <v>43423</v>
      </c>
    </row>
    <row r="1006" spans="1:5" x14ac:dyDescent="0.35">
      <c r="A1006" t="s">
        <v>1661</v>
      </c>
      <c r="B1006" t="s">
        <v>1982</v>
      </c>
      <c r="C1006" t="s">
        <v>137</v>
      </c>
      <c r="E1006" s="14">
        <v>43423</v>
      </c>
    </row>
    <row r="1007" spans="1:5" x14ac:dyDescent="0.35">
      <c r="A1007" t="s">
        <v>1661</v>
      </c>
      <c r="B1007" t="s">
        <v>1983</v>
      </c>
      <c r="C1007" t="s">
        <v>137</v>
      </c>
      <c r="E1007" s="14">
        <v>43423</v>
      </c>
    </row>
    <row r="1008" spans="1:5" x14ac:dyDescent="0.35">
      <c r="A1008" t="s">
        <v>1661</v>
      </c>
      <c r="B1008" t="s">
        <v>1984</v>
      </c>
      <c r="C1008" t="s">
        <v>137</v>
      </c>
      <c r="E1008" s="14">
        <v>43423</v>
      </c>
    </row>
    <row r="1009" spans="1:5" x14ac:dyDescent="0.35">
      <c r="A1009" t="s">
        <v>1661</v>
      </c>
      <c r="B1009" t="s">
        <v>1985</v>
      </c>
      <c r="C1009" t="s">
        <v>137</v>
      </c>
      <c r="E1009" s="14">
        <v>43423</v>
      </c>
    </row>
    <row r="1010" spans="1:5" x14ac:dyDescent="0.35">
      <c r="A1010" t="s">
        <v>1661</v>
      </c>
      <c r="B1010" t="s">
        <v>1986</v>
      </c>
      <c r="C1010" t="s">
        <v>137</v>
      </c>
      <c r="E1010" s="14">
        <v>43423</v>
      </c>
    </row>
    <row r="1011" spans="1:5" x14ac:dyDescent="0.35">
      <c r="A1011" t="s">
        <v>1661</v>
      </c>
      <c r="B1011" t="s">
        <v>1987</v>
      </c>
      <c r="C1011" t="s">
        <v>137</v>
      </c>
      <c r="E1011" s="14">
        <v>43423</v>
      </c>
    </row>
    <row r="1012" spans="1:5" x14ac:dyDescent="0.35">
      <c r="A1012" t="s">
        <v>1661</v>
      </c>
      <c r="B1012" t="s">
        <v>1988</v>
      </c>
      <c r="C1012" t="s">
        <v>137</v>
      </c>
      <c r="E1012" s="14">
        <v>43423</v>
      </c>
    </row>
    <row r="1013" spans="1:5" x14ac:dyDescent="0.35">
      <c r="A1013" t="s">
        <v>1661</v>
      </c>
      <c r="B1013" t="s">
        <v>1989</v>
      </c>
      <c r="C1013" t="s">
        <v>137</v>
      </c>
      <c r="E1013" s="14">
        <v>43423</v>
      </c>
    </row>
    <row r="1014" spans="1:5" x14ac:dyDescent="0.35">
      <c r="A1014" t="s">
        <v>1661</v>
      </c>
      <c r="B1014" t="s">
        <v>1995</v>
      </c>
      <c r="E1014" s="14">
        <v>43423</v>
      </c>
    </row>
    <row r="1015" spans="1:5" x14ac:dyDescent="0.35">
      <c r="A1015" t="s">
        <v>1661</v>
      </c>
      <c r="B1015" t="s">
        <v>1990</v>
      </c>
      <c r="C1015" t="s">
        <v>137</v>
      </c>
      <c r="E1015" s="14">
        <v>43423</v>
      </c>
    </row>
    <row r="1016" spans="1:5" x14ac:dyDescent="0.35">
      <c r="A1016" t="s">
        <v>1661</v>
      </c>
      <c r="B1016" t="s">
        <v>1991</v>
      </c>
      <c r="C1016" t="s">
        <v>137</v>
      </c>
      <c r="D1016" t="s">
        <v>54</v>
      </c>
      <c r="E1016" s="14">
        <v>43423</v>
      </c>
    </row>
    <row r="1017" spans="1:5" x14ac:dyDescent="0.35">
      <c r="A1017" t="s">
        <v>1661</v>
      </c>
      <c r="B1017" t="s">
        <v>1992</v>
      </c>
      <c r="C1017" t="s">
        <v>137</v>
      </c>
      <c r="E1017" s="14">
        <v>43423</v>
      </c>
    </row>
    <row r="1018" spans="1:5" x14ac:dyDescent="0.35">
      <c r="A1018" t="s">
        <v>1661</v>
      </c>
      <c r="B1018" t="s">
        <v>1993</v>
      </c>
      <c r="C1018" t="s">
        <v>137</v>
      </c>
      <c r="D1018" t="s">
        <v>54</v>
      </c>
      <c r="E1018" s="14">
        <v>43423</v>
      </c>
    </row>
    <row r="1019" spans="1:5" x14ac:dyDescent="0.35">
      <c r="A1019" t="s">
        <v>1661</v>
      </c>
      <c r="B1019" t="s">
        <v>1994</v>
      </c>
      <c r="C1019" t="s">
        <v>137</v>
      </c>
      <c r="E1019" s="14">
        <v>43423</v>
      </c>
    </row>
    <row r="1020" spans="1:5" x14ac:dyDescent="0.35">
      <c r="A1020" t="s">
        <v>1661</v>
      </c>
      <c r="B1020" t="s">
        <v>1996</v>
      </c>
      <c r="C1020" t="s">
        <v>137</v>
      </c>
      <c r="E1020" s="14">
        <v>43423</v>
      </c>
    </row>
    <row r="1021" spans="1:5" x14ac:dyDescent="0.35">
      <c r="A1021" t="s">
        <v>1661</v>
      </c>
      <c r="B1021" t="s">
        <v>1997</v>
      </c>
      <c r="C1021" t="s">
        <v>137</v>
      </c>
      <c r="E1021" s="14">
        <v>43423</v>
      </c>
    </row>
    <row r="1022" spans="1:5" x14ac:dyDescent="0.35">
      <c r="A1022" t="s">
        <v>1661</v>
      </c>
      <c r="B1022" t="s">
        <v>1998</v>
      </c>
      <c r="C1022" t="s">
        <v>137</v>
      </c>
      <c r="E1022" s="14">
        <v>43423</v>
      </c>
    </row>
    <row r="1023" spans="1:5" x14ac:dyDescent="0.35">
      <c r="A1023" t="s">
        <v>1661</v>
      </c>
      <c r="B1023" t="s">
        <v>1999</v>
      </c>
      <c r="C1023" t="s">
        <v>137</v>
      </c>
      <c r="D1023" t="s">
        <v>54</v>
      </c>
      <c r="E1023" s="14">
        <v>43423</v>
      </c>
    </row>
    <row r="1024" spans="1:5" x14ac:dyDescent="0.35">
      <c r="A1024" t="s">
        <v>1661</v>
      </c>
      <c r="B1024" t="s">
        <v>2000</v>
      </c>
      <c r="C1024" t="s">
        <v>137</v>
      </c>
      <c r="E1024" s="14">
        <v>43423</v>
      </c>
    </row>
    <row r="1025" spans="1:5" x14ac:dyDescent="0.35">
      <c r="A1025" t="s">
        <v>1661</v>
      </c>
      <c r="B1025" t="s">
        <v>2001</v>
      </c>
      <c r="C1025" t="s">
        <v>137</v>
      </c>
      <c r="E1025" s="14">
        <v>43423</v>
      </c>
    </row>
    <row r="1026" spans="1:5" x14ac:dyDescent="0.35">
      <c r="A1026" t="s">
        <v>1661</v>
      </c>
      <c r="B1026" t="s">
        <v>2002</v>
      </c>
      <c r="C1026" t="s">
        <v>137</v>
      </c>
      <c r="D1026" t="s">
        <v>54</v>
      </c>
      <c r="E1026" s="14">
        <v>43423</v>
      </c>
    </row>
    <row r="1027" spans="1:5" x14ac:dyDescent="0.35">
      <c r="A1027" t="s">
        <v>1661</v>
      </c>
      <c r="B1027" t="s">
        <v>2003</v>
      </c>
      <c r="C1027" t="s">
        <v>18216</v>
      </c>
      <c r="D1027" t="s">
        <v>54</v>
      </c>
      <c r="E1027" s="14">
        <v>43423</v>
      </c>
    </row>
    <row r="1028" spans="1:5" x14ac:dyDescent="0.35">
      <c r="A1028" t="s">
        <v>1661</v>
      </c>
      <c r="B1028" t="s">
        <v>2004</v>
      </c>
      <c r="E1028" s="14">
        <v>43423</v>
      </c>
    </row>
    <row r="1029" spans="1:5" x14ac:dyDescent="0.35">
      <c r="A1029" t="s">
        <v>1661</v>
      </c>
      <c r="B1029" t="s">
        <v>2005</v>
      </c>
      <c r="C1029" t="s">
        <v>137</v>
      </c>
      <c r="D1029" t="s">
        <v>54</v>
      </c>
      <c r="E1029" s="14">
        <v>43423</v>
      </c>
    </row>
    <row r="1030" spans="1:5" x14ac:dyDescent="0.35">
      <c r="A1030" t="s">
        <v>1661</v>
      </c>
      <c r="B1030" t="s">
        <v>2006</v>
      </c>
      <c r="C1030" t="s">
        <v>137</v>
      </c>
      <c r="D1030" t="s">
        <v>54</v>
      </c>
      <c r="E1030" s="14">
        <v>43423</v>
      </c>
    </row>
    <row r="1031" spans="1:5" x14ac:dyDescent="0.35">
      <c r="A1031" t="s">
        <v>1661</v>
      </c>
      <c r="B1031" t="s">
        <v>2007</v>
      </c>
      <c r="D1031" t="s">
        <v>54</v>
      </c>
      <c r="E1031" s="14">
        <v>43423</v>
      </c>
    </row>
    <row r="1032" spans="1:5" x14ac:dyDescent="0.35">
      <c r="A1032" t="s">
        <v>1661</v>
      </c>
      <c r="B1032" t="s">
        <v>2008</v>
      </c>
      <c r="C1032" t="s">
        <v>137</v>
      </c>
      <c r="E1032" s="14">
        <v>43423</v>
      </c>
    </row>
    <row r="1033" spans="1:5" x14ac:dyDescent="0.35">
      <c r="A1033" t="s">
        <v>1661</v>
      </c>
      <c r="B1033" t="s">
        <v>2009</v>
      </c>
      <c r="C1033" t="s">
        <v>137</v>
      </c>
      <c r="E1033" s="14">
        <v>43423</v>
      </c>
    </row>
    <row r="1034" spans="1:5" x14ac:dyDescent="0.35">
      <c r="A1034" t="s">
        <v>1661</v>
      </c>
      <c r="B1034" t="s">
        <v>2010</v>
      </c>
      <c r="C1034" t="s">
        <v>137</v>
      </c>
      <c r="E1034" s="14">
        <v>43423</v>
      </c>
    </row>
    <row r="1035" spans="1:5" x14ac:dyDescent="0.35">
      <c r="A1035" t="s">
        <v>1661</v>
      </c>
      <c r="B1035" t="s">
        <v>2011</v>
      </c>
      <c r="E1035" s="14">
        <v>43423</v>
      </c>
    </row>
    <row r="1036" spans="1:5" x14ac:dyDescent="0.35">
      <c r="A1036" t="s">
        <v>1661</v>
      </c>
      <c r="B1036" t="s">
        <v>2012</v>
      </c>
      <c r="C1036" t="s">
        <v>137</v>
      </c>
      <c r="E1036" s="14">
        <v>43423</v>
      </c>
    </row>
    <row r="1037" spans="1:5" x14ac:dyDescent="0.35">
      <c r="A1037" t="s">
        <v>1661</v>
      </c>
      <c r="B1037" t="s">
        <v>2013</v>
      </c>
      <c r="C1037" t="s">
        <v>137</v>
      </c>
      <c r="D1037" t="s">
        <v>54</v>
      </c>
      <c r="E1037" s="14">
        <v>43423</v>
      </c>
    </row>
    <row r="1038" spans="1:5" x14ac:dyDescent="0.35">
      <c r="A1038" t="s">
        <v>1661</v>
      </c>
      <c r="B1038" t="s">
        <v>2014</v>
      </c>
      <c r="C1038" t="s">
        <v>137</v>
      </c>
      <c r="D1038" t="s">
        <v>54</v>
      </c>
      <c r="E1038" s="14">
        <v>43423</v>
      </c>
    </row>
    <row r="1039" spans="1:5" x14ac:dyDescent="0.35">
      <c r="A1039" t="s">
        <v>1661</v>
      </c>
      <c r="B1039" t="s">
        <v>2015</v>
      </c>
      <c r="C1039" t="s">
        <v>137</v>
      </c>
      <c r="E1039" s="14">
        <v>43423</v>
      </c>
    </row>
    <row r="1040" spans="1:5" x14ac:dyDescent="0.35">
      <c r="A1040" t="s">
        <v>1661</v>
      </c>
      <c r="B1040" t="s">
        <v>2016</v>
      </c>
      <c r="C1040" t="s">
        <v>18216</v>
      </c>
      <c r="D1040" t="s">
        <v>54</v>
      </c>
      <c r="E1040" s="14">
        <v>43423</v>
      </c>
    </row>
    <row r="1041" spans="1:5" x14ac:dyDescent="0.35">
      <c r="A1041" t="s">
        <v>1661</v>
      </c>
      <c r="B1041" t="s">
        <v>2017</v>
      </c>
      <c r="E1041" s="14">
        <v>43423</v>
      </c>
    </row>
    <row r="1042" spans="1:5" x14ac:dyDescent="0.35">
      <c r="A1042" t="s">
        <v>1661</v>
      </c>
      <c r="B1042" t="s">
        <v>2018</v>
      </c>
      <c r="C1042" t="s">
        <v>137</v>
      </c>
      <c r="E1042" s="14">
        <v>43423</v>
      </c>
    </row>
    <row r="1043" spans="1:5" x14ac:dyDescent="0.35">
      <c r="A1043" t="s">
        <v>1661</v>
      </c>
      <c r="B1043" t="s">
        <v>2019</v>
      </c>
      <c r="C1043" t="s">
        <v>137</v>
      </c>
      <c r="D1043" t="s">
        <v>54</v>
      </c>
      <c r="E1043" s="14">
        <v>43423</v>
      </c>
    </row>
    <row r="1044" spans="1:5" x14ac:dyDescent="0.35">
      <c r="A1044" t="s">
        <v>1661</v>
      </c>
      <c r="B1044" t="s">
        <v>2020</v>
      </c>
      <c r="C1044" t="s">
        <v>137</v>
      </c>
      <c r="E1044" s="14">
        <v>43423</v>
      </c>
    </row>
    <row r="1045" spans="1:5" x14ac:dyDescent="0.35">
      <c r="A1045" t="s">
        <v>1661</v>
      </c>
      <c r="B1045" t="s">
        <v>2021</v>
      </c>
      <c r="C1045" t="s">
        <v>137</v>
      </c>
      <c r="E1045" s="14">
        <v>43423</v>
      </c>
    </row>
    <row r="1046" spans="1:5" x14ac:dyDescent="0.35">
      <c r="A1046" t="s">
        <v>1661</v>
      </c>
      <c r="B1046" t="s">
        <v>2022</v>
      </c>
      <c r="E1046" s="14">
        <v>43423</v>
      </c>
    </row>
    <row r="1047" spans="1:5" x14ac:dyDescent="0.35">
      <c r="A1047" t="s">
        <v>1661</v>
      </c>
      <c r="B1047" t="s">
        <v>2023</v>
      </c>
      <c r="C1047" t="s">
        <v>137</v>
      </c>
      <c r="E1047" s="14">
        <v>43423</v>
      </c>
    </row>
    <row r="1048" spans="1:5" x14ac:dyDescent="0.35">
      <c r="A1048" t="s">
        <v>1661</v>
      </c>
      <c r="B1048" t="s">
        <v>2024</v>
      </c>
      <c r="C1048" t="s">
        <v>137</v>
      </c>
      <c r="E1048" s="14">
        <v>43423</v>
      </c>
    </row>
    <row r="1049" spans="1:5" x14ac:dyDescent="0.35">
      <c r="A1049" t="s">
        <v>1661</v>
      </c>
      <c r="B1049" t="s">
        <v>2025</v>
      </c>
      <c r="C1049" t="s">
        <v>137</v>
      </c>
      <c r="D1049" t="s">
        <v>54</v>
      </c>
      <c r="E1049" s="14">
        <v>43423</v>
      </c>
    </row>
    <row r="1050" spans="1:5" x14ac:dyDescent="0.35">
      <c r="A1050" t="s">
        <v>1661</v>
      </c>
      <c r="B1050" t="s">
        <v>2026</v>
      </c>
      <c r="C1050" t="s">
        <v>137</v>
      </c>
      <c r="E1050" s="14">
        <v>43423</v>
      </c>
    </row>
    <row r="1051" spans="1:5" x14ac:dyDescent="0.35">
      <c r="A1051" t="s">
        <v>1661</v>
      </c>
      <c r="B1051" t="s">
        <v>2027</v>
      </c>
      <c r="C1051" t="s">
        <v>137</v>
      </c>
      <c r="E1051" s="14">
        <v>43423</v>
      </c>
    </row>
    <row r="1052" spans="1:5" x14ac:dyDescent="0.35">
      <c r="A1052" t="s">
        <v>1661</v>
      </c>
      <c r="B1052" t="s">
        <v>2028</v>
      </c>
      <c r="C1052" t="s">
        <v>137</v>
      </c>
      <c r="E1052" s="14">
        <v>43423</v>
      </c>
    </row>
    <row r="1053" spans="1:5" x14ac:dyDescent="0.35">
      <c r="A1053" t="s">
        <v>1661</v>
      </c>
      <c r="B1053" t="s">
        <v>2029</v>
      </c>
      <c r="C1053" t="s">
        <v>137</v>
      </c>
      <c r="D1053" t="s">
        <v>54</v>
      </c>
      <c r="E1053" s="14">
        <v>43423</v>
      </c>
    </row>
    <row r="1054" spans="1:5" x14ac:dyDescent="0.35">
      <c r="A1054" t="s">
        <v>1661</v>
      </c>
      <c r="B1054" t="s">
        <v>2030</v>
      </c>
      <c r="C1054" t="s">
        <v>137</v>
      </c>
      <c r="E1054" s="14">
        <v>43423</v>
      </c>
    </row>
    <row r="1055" spans="1:5" x14ac:dyDescent="0.35">
      <c r="A1055" t="s">
        <v>1661</v>
      </c>
      <c r="B1055" t="s">
        <v>2031</v>
      </c>
      <c r="C1055" t="s">
        <v>137</v>
      </c>
      <c r="E1055" s="14">
        <v>43423</v>
      </c>
    </row>
    <row r="1056" spans="1:5" x14ac:dyDescent="0.35">
      <c r="A1056" t="s">
        <v>1661</v>
      </c>
      <c r="B1056" t="s">
        <v>2032</v>
      </c>
      <c r="E1056" s="14">
        <v>43423</v>
      </c>
    </row>
    <row r="1057" spans="1:5" x14ac:dyDescent="0.35">
      <c r="A1057" t="s">
        <v>1661</v>
      </c>
      <c r="B1057" t="s">
        <v>2033</v>
      </c>
      <c r="C1057" t="s">
        <v>18216</v>
      </c>
      <c r="D1057" t="s">
        <v>54</v>
      </c>
      <c r="E1057" s="14">
        <v>43423</v>
      </c>
    </row>
    <row r="1058" spans="1:5" x14ac:dyDescent="0.35">
      <c r="A1058" t="s">
        <v>1661</v>
      </c>
      <c r="B1058" t="s">
        <v>2034</v>
      </c>
      <c r="C1058" t="s">
        <v>137</v>
      </c>
      <c r="E1058" s="14">
        <v>43423</v>
      </c>
    </row>
    <row r="1059" spans="1:5" x14ac:dyDescent="0.35">
      <c r="A1059" t="s">
        <v>1661</v>
      </c>
      <c r="B1059" t="s">
        <v>2035</v>
      </c>
      <c r="C1059" t="s">
        <v>137</v>
      </c>
      <c r="D1059" t="s">
        <v>54</v>
      </c>
      <c r="E1059" s="14">
        <v>43423</v>
      </c>
    </row>
    <row r="1060" spans="1:5" x14ac:dyDescent="0.35">
      <c r="A1060" t="s">
        <v>1661</v>
      </c>
      <c r="B1060" t="s">
        <v>2036</v>
      </c>
      <c r="C1060" t="s">
        <v>137</v>
      </c>
      <c r="E1060" s="14">
        <v>43423</v>
      </c>
    </row>
    <row r="1061" spans="1:5" x14ac:dyDescent="0.35">
      <c r="A1061" t="s">
        <v>1661</v>
      </c>
      <c r="B1061" t="s">
        <v>2037</v>
      </c>
      <c r="C1061" t="s">
        <v>137</v>
      </c>
      <c r="E1061" s="14">
        <v>43423</v>
      </c>
    </row>
    <row r="1062" spans="1:5" x14ac:dyDescent="0.35">
      <c r="A1062" t="s">
        <v>1661</v>
      </c>
      <c r="B1062" t="s">
        <v>2038</v>
      </c>
      <c r="C1062" t="s">
        <v>137</v>
      </c>
      <c r="E1062" s="14">
        <v>43423</v>
      </c>
    </row>
    <row r="1063" spans="1:5" x14ac:dyDescent="0.35">
      <c r="A1063" t="s">
        <v>1661</v>
      </c>
      <c r="B1063" t="s">
        <v>2039</v>
      </c>
      <c r="C1063" t="s">
        <v>137</v>
      </c>
      <c r="E1063" s="14">
        <v>43423</v>
      </c>
    </row>
    <row r="1064" spans="1:5" x14ac:dyDescent="0.35">
      <c r="A1064" t="s">
        <v>1661</v>
      </c>
      <c r="B1064" t="s">
        <v>2040</v>
      </c>
      <c r="C1064" t="s">
        <v>137</v>
      </c>
      <c r="E1064" s="14">
        <v>43423</v>
      </c>
    </row>
    <row r="1065" spans="1:5" x14ac:dyDescent="0.35">
      <c r="A1065" t="s">
        <v>1661</v>
      </c>
      <c r="B1065" t="s">
        <v>2041</v>
      </c>
      <c r="C1065" t="s">
        <v>137</v>
      </c>
      <c r="E1065" s="14">
        <v>43423</v>
      </c>
    </row>
    <row r="1066" spans="1:5" x14ac:dyDescent="0.35">
      <c r="A1066" t="s">
        <v>1661</v>
      </c>
      <c r="B1066" t="s">
        <v>2042</v>
      </c>
      <c r="C1066" t="s">
        <v>137</v>
      </c>
      <c r="E1066" s="14">
        <v>43423</v>
      </c>
    </row>
    <row r="1067" spans="1:5" x14ac:dyDescent="0.35">
      <c r="A1067" t="s">
        <v>1661</v>
      </c>
      <c r="B1067" t="s">
        <v>2043</v>
      </c>
      <c r="C1067" t="s">
        <v>137</v>
      </c>
      <c r="E1067" s="14">
        <v>43423</v>
      </c>
    </row>
    <row r="1068" spans="1:5" x14ac:dyDescent="0.35">
      <c r="A1068" t="s">
        <v>1661</v>
      </c>
      <c r="B1068" t="s">
        <v>2044</v>
      </c>
      <c r="C1068" t="s">
        <v>137</v>
      </c>
      <c r="E1068" s="14">
        <v>43423</v>
      </c>
    </row>
    <row r="1069" spans="1:5" x14ac:dyDescent="0.35">
      <c r="A1069" t="s">
        <v>1661</v>
      </c>
      <c r="B1069" t="s">
        <v>2045</v>
      </c>
      <c r="C1069" t="s">
        <v>137</v>
      </c>
      <c r="E1069" s="14">
        <v>43423</v>
      </c>
    </row>
    <row r="1070" spans="1:5" x14ac:dyDescent="0.35">
      <c r="A1070" t="s">
        <v>1661</v>
      </c>
      <c r="B1070" t="s">
        <v>2046</v>
      </c>
      <c r="C1070" t="s">
        <v>137</v>
      </c>
      <c r="E1070" s="14">
        <v>43423</v>
      </c>
    </row>
    <row r="1071" spans="1:5" x14ac:dyDescent="0.35">
      <c r="A1071" t="s">
        <v>1661</v>
      </c>
      <c r="B1071" t="s">
        <v>2047</v>
      </c>
      <c r="C1071" t="s">
        <v>137</v>
      </c>
      <c r="E1071" s="14">
        <v>43423</v>
      </c>
    </row>
    <row r="1072" spans="1:5" x14ac:dyDescent="0.35">
      <c r="A1072" t="s">
        <v>1661</v>
      </c>
      <c r="B1072" t="s">
        <v>2048</v>
      </c>
      <c r="C1072" t="s">
        <v>137</v>
      </c>
      <c r="E1072" s="14">
        <v>43423</v>
      </c>
    </row>
    <row r="1073" spans="1:5" x14ac:dyDescent="0.35">
      <c r="A1073" t="s">
        <v>1661</v>
      </c>
      <c r="B1073" t="s">
        <v>2049</v>
      </c>
      <c r="C1073" t="s">
        <v>137</v>
      </c>
      <c r="E1073" s="14">
        <v>43423</v>
      </c>
    </row>
    <row r="1074" spans="1:5" x14ac:dyDescent="0.35">
      <c r="A1074" t="s">
        <v>1661</v>
      </c>
      <c r="B1074" t="s">
        <v>2050</v>
      </c>
      <c r="E1074" s="14">
        <v>43423</v>
      </c>
    </row>
    <row r="1075" spans="1:5" x14ac:dyDescent="0.35">
      <c r="A1075" t="s">
        <v>1661</v>
      </c>
      <c r="B1075" t="s">
        <v>2051</v>
      </c>
      <c r="C1075" t="s">
        <v>137</v>
      </c>
      <c r="E1075" s="14">
        <v>43423</v>
      </c>
    </row>
    <row r="1076" spans="1:5" x14ac:dyDescent="0.35">
      <c r="A1076" t="s">
        <v>1661</v>
      </c>
      <c r="B1076" t="s">
        <v>2052</v>
      </c>
      <c r="C1076" t="s">
        <v>137</v>
      </c>
      <c r="E1076" s="14">
        <v>43423</v>
      </c>
    </row>
    <row r="1077" spans="1:5" x14ac:dyDescent="0.35">
      <c r="A1077" t="s">
        <v>1661</v>
      </c>
      <c r="B1077" t="s">
        <v>2053</v>
      </c>
      <c r="C1077" t="s">
        <v>137</v>
      </c>
      <c r="E1077" s="14">
        <v>43423</v>
      </c>
    </row>
    <row r="1078" spans="1:5" x14ac:dyDescent="0.35">
      <c r="A1078" t="s">
        <v>1661</v>
      </c>
      <c r="B1078" t="s">
        <v>2054</v>
      </c>
      <c r="C1078" t="s">
        <v>137</v>
      </c>
      <c r="D1078" t="s">
        <v>54</v>
      </c>
      <c r="E1078" s="14">
        <v>43423</v>
      </c>
    </row>
    <row r="1079" spans="1:5" x14ac:dyDescent="0.35">
      <c r="A1079" t="s">
        <v>1661</v>
      </c>
      <c r="B1079" t="s">
        <v>2055</v>
      </c>
      <c r="C1079" t="s">
        <v>18216</v>
      </c>
      <c r="D1079" t="s">
        <v>54</v>
      </c>
      <c r="E1079" s="14">
        <v>43423</v>
      </c>
    </row>
    <row r="1080" spans="1:5" x14ac:dyDescent="0.35">
      <c r="A1080" t="s">
        <v>1661</v>
      </c>
      <c r="B1080" t="s">
        <v>2056</v>
      </c>
      <c r="C1080" t="s">
        <v>18216</v>
      </c>
      <c r="D1080" t="s">
        <v>54</v>
      </c>
      <c r="E1080" s="14">
        <v>43423</v>
      </c>
    </row>
    <row r="1081" spans="1:5" x14ac:dyDescent="0.35">
      <c r="A1081" t="s">
        <v>1661</v>
      </c>
      <c r="B1081" t="s">
        <v>2057</v>
      </c>
      <c r="C1081" t="s">
        <v>18216</v>
      </c>
      <c r="D1081" t="s">
        <v>54</v>
      </c>
      <c r="E1081" s="14">
        <v>43423</v>
      </c>
    </row>
    <row r="1082" spans="1:5" x14ac:dyDescent="0.35">
      <c r="A1082" t="s">
        <v>1661</v>
      </c>
      <c r="B1082" t="s">
        <v>1621</v>
      </c>
      <c r="E1082" s="14">
        <v>43423</v>
      </c>
    </row>
    <row r="1083" spans="1:5" x14ac:dyDescent="0.35">
      <c r="A1083" t="s">
        <v>1661</v>
      </c>
      <c r="B1083" t="s">
        <v>2058</v>
      </c>
      <c r="C1083" t="s">
        <v>137</v>
      </c>
      <c r="D1083" t="s">
        <v>54</v>
      </c>
      <c r="E1083" s="14">
        <v>43423</v>
      </c>
    </row>
    <row r="1084" spans="1:5" x14ac:dyDescent="0.35">
      <c r="A1084" t="s">
        <v>1661</v>
      </c>
      <c r="B1084" t="s">
        <v>2059</v>
      </c>
      <c r="E1084" s="14">
        <v>43423</v>
      </c>
    </row>
    <row r="1085" spans="1:5" x14ac:dyDescent="0.35">
      <c r="A1085" t="s">
        <v>1661</v>
      </c>
      <c r="B1085" t="s">
        <v>2060</v>
      </c>
      <c r="C1085" t="s">
        <v>137</v>
      </c>
      <c r="E1085" s="14">
        <v>43423</v>
      </c>
    </row>
    <row r="1086" spans="1:5" x14ac:dyDescent="0.35">
      <c r="A1086" t="s">
        <v>1661</v>
      </c>
      <c r="B1086" t="s">
        <v>2061</v>
      </c>
      <c r="C1086" t="s">
        <v>18217</v>
      </c>
      <c r="D1086" t="s">
        <v>54</v>
      </c>
      <c r="E1086" s="14">
        <v>43423</v>
      </c>
    </row>
    <row r="1087" spans="1:5" x14ac:dyDescent="0.35">
      <c r="A1087" t="s">
        <v>1661</v>
      </c>
      <c r="B1087" t="s">
        <v>2062</v>
      </c>
      <c r="C1087" t="s">
        <v>137</v>
      </c>
      <c r="E1087" s="14">
        <v>43423</v>
      </c>
    </row>
    <row r="1088" spans="1:5" x14ac:dyDescent="0.35">
      <c r="A1088" t="s">
        <v>1661</v>
      </c>
      <c r="B1088" t="s">
        <v>2063</v>
      </c>
      <c r="C1088" t="s">
        <v>137</v>
      </c>
      <c r="E1088" s="14">
        <v>43423</v>
      </c>
    </row>
    <row r="1089" spans="1:5" x14ac:dyDescent="0.35">
      <c r="A1089" t="s">
        <v>1661</v>
      </c>
      <c r="B1089" t="s">
        <v>2064</v>
      </c>
      <c r="C1089" t="s">
        <v>137</v>
      </c>
      <c r="E1089" s="14">
        <v>43423</v>
      </c>
    </row>
    <row r="1090" spans="1:5" x14ac:dyDescent="0.35">
      <c r="A1090" t="s">
        <v>1661</v>
      </c>
      <c r="B1090" t="s">
        <v>2065</v>
      </c>
      <c r="C1090" t="s">
        <v>137</v>
      </c>
      <c r="E1090" s="14">
        <v>43423</v>
      </c>
    </row>
    <row r="1091" spans="1:5" x14ac:dyDescent="0.35">
      <c r="A1091" t="s">
        <v>1661</v>
      </c>
      <c r="B1091" t="s">
        <v>2066</v>
      </c>
      <c r="C1091" t="s">
        <v>18216</v>
      </c>
      <c r="D1091" t="s">
        <v>54</v>
      </c>
      <c r="E1091" s="14">
        <v>43423</v>
      </c>
    </row>
    <row r="1092" spans="1:5" x14ac:dyDescent="0.35">
      <c r="A1092" t="s">
        <v>1661</v>
      </c>
      <c r="B1092" t="s">
        <v>2067</v>
      </c>
      <c r="C1092" t="s">
        <v>137</v>
      </c>
      <c r="E1092" s="14">
        <v>43423</v>
      </c>
    </row>
    <row r="1093" spans="1:5" x14ac:dyDescent="0.35">
      <c r="A1093" t="s">
        <v>1661</v>
      </c>
      <c r="B1093" t="s">
        <v>2068</v>
      </c>
      <c r="E1093" s="14">
        <v>43423</v>
      </c>
    </row>
    <row r="1094" spans="1:5" x14ac:dyDescent="0.35">
      <c r="A1094" t="s">
        <v>1661</v>
      </c>
      <c r="B1094" t="s">
        <v>2069</v>
      </c>
      <c r="C1094" t="s">
        <v>137</v>
      </c>
      <c r="E1094" s="14">
        <v>43423</v>
      </c>
    </row>
    <row r="1095" spans="1:5" x14ac:dyDescent="0.35">
      <c r="A1095" t="s">
        <v>1661</v>
      </c>
      <c r="B1095" t="s">
        <v>2070</v>
      </c>
      <c r="C1095" t="s">
        <v>137</v>
      </c>
      <c r="E1095" s="14">
        <v>43423</v>
      </c>
    </row>
    <row r="1096" spans="1:5" x14ac:dyDescent="0.35">
      <c r="A1096" t="s">
        <v>1661</v>
      </c>
      <c r="B1096" t="s">
        <v>2071</v>
      </c>
      <c r="C1096" t="s">
        <v>137</v>
      </c>
      <c r="D1096" t="s">
        <v>54</v>
      </c>
      <c r="E1096" s="14">
        <v>43423</v>
      </c>
    </row>
    <row r="1097" spans="1:5" x14ac:dyDescent="0.35">
      <c r="A1097" t="s">
        <v>1661</v>
      </c>
      <c r="B1097" t="s">
        <v>2072</v>
      </c>
      <c r="C1097" t="s">
        <v>137</v>
      </c>
      <c r="D1097" t="s">
        <v>54</v>
      </c>
      <c r="E1097" s="14">
        <v>43423</v>
      </c>
    </row>
    <row r="1098" spans="1:5" x14ac:dyDescent="0.35">
      <c r="A1098" t="s">
        <v>1661</v>
      </c>
      <c r="B1098" t="s">
        <v>2073</v>
      </c>
      <c r="C1098" t="s">
        <v>137</v>
      </c>
      <c r="D1098" t="s">
        <v>54</v>
      </c>
      <c r="E1098" s="14">
        <v>43423</v>
      </c>
    </row>
    <row r="1099" spans="1:5" x14ac:dyDescent="0.35">
      <c r="A1099" t="s">
        <v>1661</v>
      </c>
      <c r="B1099" t="s">
        <v>2074</v>
      </c>
      <c r="C1099" t="s">
        <v>137</v>
      </c>
      <c r="D1099" t="s">
        <v>54</v>
      </c>
      <c r="E1099" s="14">
        <v>43423</v>
      </c>
    </row>
    <row r="1100" spans="1:5" x14ac:dyDescent="0.35">
      <c r="A1100" t="s">
        <v>1661</v>
      </c>
      <c r="B1100" t="s">
        <v>1345</v>
      </c>
      <c r="C1100" t="s">
        <v>137</v>
      </c>
      <c r="D1100" t="s">
        <v>54</v>
      </c>
      <c r="E1100" s="14">
        <v>43423</v>
      </c>
    </row>
    <row r="1101" spans="1:5" x14ac:dyDescent="0.35">
      <c r="A1101" t="s">
        <v>1661</v>
      </c>
      <c r="B1101" t="s">
        <v>2075</v>
      </c>
      <c r="D1101" t="s">
        <v>54</v>
      </c>
      <c r="E1101" s="14">
        <v>43423</v>
      </c>
    </row>
    <row r="1102" spans="1:5" x14ac:dyDescent="0.35">
      <c r="A1102" t="s">
        <v>1661</v>
      </c>
      <c r="B1102" t="s">
        <v>2076</v>
      </c>
      <c r="C1102" t="s">
        <v>137</v>
      </c>
      <c r="D1102" t="s">
        <v>54</v>
      </c>
      <c r="E1102" s="14">
        <v>43423</v>
      </c>
    </row>
    <row r="1103" spans="1:5" x14ac:dyDescent="0.35">
      <c r="A1103" t="s">
        <v>1661</v>
      </c>
      <c r="B1103" t="s">
        <v>2077</v>
      </c>
      <c r="C1103" t="s">
        <v>137</v>
      </c>
      <c r="E1103" s="14">
        <v>43423</v>
      </c>
    </row>
    <row r="1104" spans="1:5" x14ac:dyDescent="0.35">
      <c r="A1104" t="s">
        <v>1661</v>
      </c>
      <c r="B1104" t="s">
        <v>2078</v>
      </c>
      <c r="C1104" t="s">
        <v>137</v>
      </c>
      <c r="E1104" s="14">
        <v>43423</v>
      </c>
    </row>
    <row r="1105" spans="1:5" x14ac:dyDescent="0.35">
      <c r="A1105" t="s">
        <v>1661</v>
      </c>
      <c r="B1105" t="s">
        <v>2079</v>
      </c>
      <c r="C1105" t="s">
        <v>137</v>
      </c>
      <c r="E1105" s="14">
        <v>43423</v>
      </c>
    </row>
    <row r="1106" spans="1:5" x14ac:dyDescent="0.35">
      <c r="A1106" t="s">
        <v>1661</v>
      </c>
      <c r="B1106" t="s">
        <v>2080</v>
      </c>
      <c r="E1106" s="14">
        <v>43423</v>
      </c>
    </row>
    <row r="1107" spans="1:5" x14ac:dyDescent="0.35">
      <c r="A1107" t="s">
        <v>1661</v>
      </c>
      <c r="B1107" t="s">
        <v>2081</v>
      </c>
      <c r="C1107" t="s">
        <v>137</v>
      </c>
      <c r="E1107" s="14">
        <v>43423</v>
      </c>
    </row>
    <row r="1108" spans="1:5" x14ac:dyDescent="0.35">
      <c r="A1108" t="s">
        <v>1661</v>
      </c>
      <c r="B1108" t="s">
        <v>2082</v>
      </c>
      <c r="C1108" t="s">
        <v>137</v>
      </c>
      <c r="E1108" s="14">
        <v>43423</v>
      </c>
    </row>
    <row r="1109" spans="1:5" x14ac:dyDescent="0.35">
      <c r="A1109" t="s">
        <v>1661</v>
      </c>
      <c r="B1109" t="s">
        <v>2083</v>
      </c>
      <c r="C1109" t="s">
        <v>137</v>
      </c>
      <c r="E1109" s="14">
        <v>43423</v>
      </c>
    </row>
    <row r="1110" spans="1:5" x14ac:dyDescent="0.35">
      <c r="A1110" t="s">
        <v>1661</v>
      </c>
      <c r="B1110" t="s">
        <v>2084</v>
      </c>
      <c r="C1110" t="s">
        <v>137</v>
      </c>
      <c r="E1110" s="14">
        <v>43423</v>
      </c>
    </row>
    <row r="1111" spans="1:5" x14ac:dyDescent="0.35">
      <c r="A1111" t="s">
        <v>1661</v>
      </c>
      <c r="B1111" t="s">
        <v>2085</v>
      </c>
      <c r="C1111" t="s">
        <v>137</v>
      </c>
      <c r="E1111" s="14">
        <v>43423</v>
      </c>
    </row>
    <row r="1112" spans="1:5" x14ac:dyDescent="0.35">
      <c r="A1112" t="s">
        <v>1661</v>
      </c>
      <c r="B1112" t="s">
        <v>2086</v>
      </c>
      <c r="C1112" t="s">
        <v>137</v>
      </c>
      <c r="E1112" s="14">
        <v>43423</v>
      </c>
    </row>
    <row r="1113" spans="1:5" x14ac:dyDescent="0.35">
      <c r="A1113" t="s">
        <v>1661</v>
      </c>
      <c r="B1113" t="s">
        <v>2087</v>
      </c>
      <c r="C1113" t="s">
        <v>137</v>
      </c>
      <c r="E1113" s="14">
        <v>43423</v>
      </c>
    </row>
    <row r="1114" spans="1:5" x14ac:dyDescent="0.35">
      <c r="A1114" t="s">
        <v>1661</v>
      </c>
      <c r="B1114" t="s">
        <v>2088</v>
      </c>
      <c r="C1114" t="s">
        <v>137</v>
      </c>
      <c r="E1114" s="14">
        <v>43423</v>
      </c>
    </row>
    <row r="1115" spans="1:5" x14ac:dyDescent="0.35">
      <c r="A1115" t="s">
        <v>1661</v>
      </c>
      <c r="B1115" t="s">
        <v>2089</v>
      </c>
      <c r="C1115" t="s">
        <v>137</v>
      </c>
      <c r="E1115" s="14">
        <v>43423</v>
      </c>
    </row>
    <row r="1116" spans="1:5" x14ac:dyDescent="0.35">
      <c r="A1116" t="s">
        <v>1661</v>
      </c>
      <c r="B1116" t="s">
        <v>2090</v>
      </c>
      <c r="C1116" t="s">
        <v>137</v>
      </c>
      <c r="E1116" s="14">
        <v>43423</v>
      </c>
    </row>
    <row r="1117" spans="1:5" x14ac:dyDescent="0.35">
      <c r="A1117" t="s">
        <v>1661</v>
      </c>
      <c r="B1117" t="s">
        <v>2091</v>
      </c>
      <c r="C1117" t="s">
        <v>137</v>
      </c>
      <c r="E1117" s="14">
        <v>43423</v>
      </c>
    </row>
    <row r="1118" spans="1:5" x14ac:dyDescent="0.35">
      <c r="A1118" t="s">
        <v>1661</v>
      </c>
      <c r="B1118" t="s">
        <v>1355</v>
      </c>
      <c r="C1118" t="s">
        <v>137</v>
      </c>
      <c r="D1118" t="s">
        <v>54</v>
      </c>
      <c r="E1118" s="14">
        <v>43423</v>
      </c>
    </row>
    <row r="1119" spans="1:5" x14ac:dyDescent="0.35">
      <c r="A1119" t="s">
        <v>1661</v>
      </c>
      <c r="B1119" t="s">
        <v>2092</v>
      </c>
      <c r="D1119" t="s">
        <v>54</v>
      </c>
      <c r="E1119" s="14">
        <v>43423</v>
      </c>
    </row>
    <row r="1120" spans="1:5" x14ac:dyDescent="0.35">
      <c r="A1120" t="s">
        <v>1661</v>
      </c>
      <c r="B1120" t="s">
        <v>2093</v>
      </c>
      <c r="C1120" t="s">
        <v>137</v>
      </c>
      <c r="E1120" s="14">
        <v>43423</v>
      </c>
    </row>
    <row r="1121" spans="1:5" x14ac:dyDescent="0.35">
      <c r="A1121" t="s">
        <v>1661</v>
      </c>
      <c r="B1121" t="s">
        <v>2094</v>
      </c>
      <c r="C1121" t="s">
        <v>137</v>
      </c>
      <c r="D1121" t="s">
        <v>54</v>
      </c>
      <c r="E1121" s="14">
        <v>43423</v>
      </c>
    </row>
    <row r="1122" spans="1:5" x14ac:dyDescent="0.35">
      <c r="A1122" t="s">
        <v>1661</v>
      </c>
      <c r="B1122" t="s">
        <v>2095</v>
      </c>
      <c r="C1122" t="s">
        <v>137</v>
      </c>
      <c r="E1122" s="14">
        <v>43423</v>
      </c>
    </row>
    <row r="1123" spans="1:5" x14ac:dyDescent="0.35">
      <c r="A1123" t="s">
        <v>1661</v>
      </c>
      <c r="B1123" t="s">
        <v>2096</v>
      </c>
      <c r="C1123" t="s">
        <v>137</v>
      </c>
      <c r="E1123" s="14">
        <v>43423</v>
      </c>
    </row>
    <row r="1124" spans="1:5" x14ac:dyDescent="0.35">
      <c r="A1124" t="s">
        <v>1661</v>
      </c>
      <c r="B1124" t="s">
        <v>2097</v>
      </c>
      <c r="C1124" t="s">
        <v>137</v>
      </c>
      <c r="E1124" s="14">
        <v>43423</v>
      </c>
    </row>
    <row r="1125" spans="1:5" x14ac:dyDescent="0.35">
      <c r="A1125" t="s">
        <v>1661</v>
      </c>
      <c r="B1125" t="s">
        <v>2098</v>
      </c>
      <c r="C1125" t="s">
        <v>137</v>
      </c>
      <c r="E1125" s="14">
        <v>43423</v>
      </c>
    </row>
    <row r="1126" spans="1:5" x14ac:dyDescent="0.35">
      <c r="A1126" t="s">
        <v>1661</v>
      </c>
      <c r="B1126" t="s">
        <v>2099</v>
      </c>
      <c r="C1126" t="s">
        <v>18216</v>
      </c>
      <c r="D1126" t="s">
        <v>54</v>
      </c>
      <c r="E1126" s="14">
        <v>43423</v>
      </c>
    </row>
    <row r="1127" spans="1:5" x14ac:dyDescent="0.35">
      <c r="A1127" t="s">
        <v>1661</v>
      </c>
      <c r="B1127" t="s">
        <v>2100</v>
      </c>
      <c r="C1127" t="s">
        <v>137</v>
      </c>
      <c r="D1127" t="s">
        <v>54</v>
      </c>
      <c r="E1127" s="14">
        <v>43423</v>
      </c>
    </row>
    <row r="1128" spans="1:5" x14ac:dyDescent="0.35">
      <c r="A1128" t="s">
        <v>1661</v>
      </c>
      <c r="B1128" t="s">
        <v>2101</v>
      </c>
      <c r="C1128" t="s">
        <v>137</v>
      </c>
      <c r="E1128" s="14">
        <v>43423</v>
      </c>
    </row>
    <row r="1129" spans="1:5" x14ac:dyDescent="0.35">
      <c r="A1129" t="s">
        <v>1661</v>
      </c>
      <c r="B1129" t="s">
        <v>2102</v>
      </c>
      <c r="C1129" t="s">
        <v>137</v>
      </c>
      <c r="E1129" s="14">
        <v>43423</v>
      </c>
    </row>
    <row r="1130" spans="1:5" x14ac:dyDescent="0.35">
      <c r="A1130" t="s">
        <v>1661</v>
      </c>
      <c r="B1130" t="s">
        <v>2103</v>
      </c>
      <c r="C1130" t="s">
        <v>137</v>
      </c>
      <c r="E1130" s="14">
        <v>43423</v>
      </c>
    </row>
    <row r="1131" spans="1:5" x14ac:dyDescent="0.35">
      <c r="A1131" t="s">
        <v>1661</v>
      </c>
      <c r="B1131" t="s">
        <v>2104</v>
      </c>
      <c r="C1131" t="s">
        <v>18216</v>
      </c>
      <c r="D1131" t="s">
        <v>54</v>
      </c>
      <c r="E1131" s="14">
        <v>43423</v>
      </c>
    </row>
    <row r="1132" spans="1:5" x14ac:dyDescent="0.35">
      <c r="A1132" t="s">
        <v>1661</v>
      </c>
      <c r="B1132" t="s">
        <v>2105</v>
      </c>
      <c r="C1132" t="s">
        <v>18216</v>
      </c>
      <c r="D1132" t="s">
        <v>54</v>
      </c>
      <c r="E1132" s="14">
        <v>43423</v>
      </c>
    </row>
    <row r="1133" spans="1:5" x14ac:dyDescent="0.35">
      <c r="A1133" t="s">
        <v>1661</v>
      </c>
      <c r="B1133" t="s">
        <v>2106</v>
      </c>
      <c r="C1133" t="s">
        <v>137</v>
      </c>
      <c r="E1133" s="14">
        <v>43423</v>
      </c>
    </row>
    <row r="1134" spans="1:5" x14ac:dyDescent="0.35">
      <c r="A1134" t="s">
        <v>1661</v>
      </c>
      <c r="B1134" t="s">
        <v>2107</v>
      </c>
      <c r="C1134" t="s">
        <v>137</v>
      </c>
      <c r="E1134" s="14">
        <v>43423</v>
      </c>
    </row>
    <row r="1135" spans="1:5" x14ac:dyDescent="0.35">
      <c r="A1135" t="s">
        <v>1661</v>
      </c>
      <c r="B1135" t="s">
        <v>2108</v>
      </c>
      <c r="C1135" t="s">
        <v>18216</v>
      </c>
      <c r="E1135" s="14">
        <v>43423</v>
      </c>
    </row>
    <row r="1136" spans="1:5" x14ac:dyDescent="0.35">
      <c r="A1136" t="s">
        <v>1661</v>
      </c>
      <c r="B1136" t="s">
        <v>2109</v>
      </c>
      <c r="C1136" t="s">
        <v>137</v>
      </c>
      <c r="D1136" t="s">
        <v>54</v>
      </c>
      <c r="E1136" s="14">
        <v>43423</v>
      </c>
    </row>
    <row r="1137" spans="1:5" x14ac:dyDescent="0.35">
      <c r="A1137" t="s">
        <v>1661</v>
      </c>
      <c r="B1137" t="s">
        <v>2110</v>
      </c>
      <c r="C1137" t="s">
        <v>137</v>
      </c>
      <c r="D1137" t="s">
        <v>54</v>
      </c>
      <c r="E1137" s="14">
        <v>43423</v>
      </c>
    </row>
    <row r="1138" spans="1:5" x14ac:dyDescent="0.35">
      <c r="A1138" t="s">
        <v>1661</v>
      </c>
      <c r="B1138" t="s">
        <v>2111</v>
      </c>
      <c r="C1138" t="s">
        <v>18216</v>
      </c>
      <c r="D1138" t="s">
        <v>54</v>
      </c>
      <c r="E1138" s="14">
        <v>43423</v>
      </c>
    </row>
    <row r="1139" spans="1:5" x14ac:dyDescent="0.35">
      <c r="A1139" t="s">
        <v>1661</v>
      </c>
      <c r="B1139" t="s">
        <v>2112</v>
      </c>
      <c r="C1139" t="s">
        <v>137</v>
      </c>
      <c r="E1139" s="14">
        <v>43423</v>
      </c>
    </row>
    <row r="1140" spans="1:5" x14ac:dyDescent="0.35">
      <c r="A1140" t="s">
        <v>1661</v>
      </c>
      <c r="B1140" t="s">
        <v>2113</v>
      </c>
      <c r="C1140" t="s">
        <v>18216</v>
      </c>
      <c r="D1140" t="s">
        <v>54</v>
      </c>
      <c r="E1140" s="14">
        <v>43423</v>
      </c>
    </row>
    <row r="1141" spans="1:5" x14ac:dyDescent="0.35">
      <c r="A1141" t="s">
        <v>1661</v>
      </c>
      <c r="B1141" t="s">
        <v>2114</v>
      </c>
      <c r="C1141" t="s">
        <v>137</v>
      </c>
      <c r="E1141" s="14">
        <v>43423</v>
      </c>
    </row>
    <row r="1142" spans="1:5" x14ac:dyDescent="0.35">
      <c r="A1142" t="s">
        <v>1661</v>
      </c>
      <c r="B1142" t="s">
        <v>2115</v>
      </c>
      <c r="C1142" t="s">
        <v>137</v>
      </c>
      <c r="E1142" s="14">
        <v>43423</v>
      </c>
    </row>
    <row r="1143" spans="1:5" x14ac:dyDescent="0.35">
      <c r="A1143" t="s">
        <v>1661</v>
      </c>
      <c r="B1143" t="s">
        <v>2116</v>
      </c>
      <c r="C1143" t="s">
        <v>137</v>
      </c>
      <c r="D1143" t="s">
        <v>54</v>
      </c>
      <c r="E1143" s="14">
        <v>43423</v>
      </c>
    </row>
    <row r="1144" spans="1:5" x14ac:dyDescent="0.35">
      <c r="A1144" t="s">
        <v>1661</v>
      </c>
      <c r="B1144" t="s">
        <v>2117</v>
      </c>
      <c r="C1144" t="s">
        <v>137</v>
      </c>
      <c r="E1144" s="14">
        <v>43423</v>
      </c>
    </row>
    <row r="1145" spans="1:5" x14ac:dyDescent="0.35">
      <c r="A1145" t="s">
        <v>1661</v>
      </c>
      <c r="B1145" t="s">
        <v>2118</v>
      </c>
      <c r="C1145" t="s">
        <v>137</v>
      </c>
      <c r="E1145" s="14">
        <v>43423</v>
      </c>
    </row>
    <row r="1146" spans="1:5" x14ac:dyDescent="0.35">
      <c r="A1146" t="s">
        <v>1661</v>
      </c>
      <c r="B1146" t="s">
        <v>2119</v>
      </c>
      <c r="C1146" t="s">
        <v>137</v>
      </c>
      <c r="E1146" s="14">
        <v>43423</v>
      </c>
    </row>
    <row r="1147" spans="1:5" x14ac:dyDescent="0.35">
      <c r="A1147" t="s">
        <v>1661</v>
      </c>
      <c r="B1147" t="s">
        <v>2120</v>
      </c>
      <c r="C1147" t="s">
        <v>137</v>
      </c>
      <c r="E1147" s="14">
        <v>43423</v>
      </c>
    </row>
    <row r="1148" spans="1:5" x14ac:dyDescent="0.35">
      <c r="A1148" t="s">
        <v>1661</v>
      </c>
      <c r="B1148" t="s">
        <v>2121</v>
      </c>
      <c r="C1148" t="s">
        <v>18216</v>
      </c>
      <c r="D1148" t="s">
        <v>54</v>
      </c>
      <c r="E1148" s="14">
        <v>43423</v>
      </c>
    </row>
    <row r="1149" spans="1:5" x14ac:dyDescent="0.35">
      <c r="A1149" t="s">
        <v>1661</v>
      </c>
      <c r="B1149" t="s">
        <v>2122</v>
      </c>
      <c r="C1149" t="s">
        <v>137</v>
      </c>
      <c r="E1149" s="14">
        <v>43423</v>
      </c>
    </row>
    <row r="1150" spans="1:5" x14ac:dyDescent="0.35">
      <c r="A1150" t="s">
        <v>1661</v>
      </c>
      <c r="B1150" t="s">
        <v>2123</v>
      </c>
      <c r="C1150" t="s">
        <v>137</v>
      </c>
      <c r="E1150" s="14">
        <v>43423</v>
      </c>
    </row>
    <row r="1151" spans="1:5" x14ac:dyDescent="0.35">
      <c r="A1151" t="s">
        <v>1661</v>
      </c>
      <c r="B1151" t="s">
        <v>2124</v>
      </c>
      <c r="C1151" t="s">
        <v>137</v>
      </c>
      <c r="E1151" s="14">
        <v>43423</v>
      </c>
    </row>
    <row r="1152" spans="1:5" x14ac:dyDescent="0.35">
      <c r="A1152" t="s">
        <v>1661</v>
      </c>
      <c r="B1152" t="s">
        <v>2125</v>
      </c>
      <c r="E1152" s="14">
        <v>43423</v>
      </c>
    </row>
    <row r="1153" spans="1:5" x14ac:dyDescent="0.35">
      <c r="A1153" t="s">
        <v>1661</v>
      </c>
      <c r="B1153" t="s">
        <v>2126</v>
      </c>
      <c r="C1153" t="s">
        <v>137</v>
      </c>
      <c r="D1153" t="s">
        <v>54</v>
      </c>
      <c r="E1153" s="14">
        <v>43423</v>
      </c>
    </row>
    <row r="1154" spans="1:5" x14ac:dyDescent="0.35">
      <c r="A1154" t="s">
        <v>1661</v>
      </c>
      <c r="B1154" t="s">
        <v>2127</v>
      </c>
      <c r="C1154" t="s">
        <v>137</v>
      </c>
      <c r="D1154" t="s">
        <v>54</v>
      </c>
      <c r="E1154" s="14">
        <v>43423</v>
      </c>
    </row>
    <row r="1155" spans="1:5" x14ac:dyDescent="0.35">
      <c r="A1155" t="s">
        <v>1661</v>
      </c>
      <c r="B1155" t="s">
        <v>2128</v>
      </c>
      <c r="C1155" t="s">
        <v>137</v>
      </c>
      <c r="E1155" s="14">
        <v>43423</v>
      </c>
    </row>
    <row r="1156" spans="1:5" x14ac:dyDescent="0.35">
      <c r="A1156" t="s">
        <v>1661</v>
      </c>
      <c r="B1156" t="s">
        <v>2129</v>
      </c>
      <c r="C1156" t="s">
        <v>137</v>
      </c>
      <c r="D1156" t="s">
        <v>54</v>
      </c>
      <c r="E1156" s="14">
        <v>43423</v>
      </c>
    </row>
    <row r="1157" spans="1:5" x14ac:dyDescent="0.35">
      <c r="A1157" t="s">
        <v>1661</v>
      </c>
      <c r="B1157" t="s">
        <v>2130</v>
      </c>
      <c r="C1157" t="s">
        <v>137</v>
      </c>
      <c r="D1157" t="s">
        <v>54</v>
      </c>
      <c r="E1157" s="14">
        <v>43423</v>
      </c>
    </row>
    <row r="1158" spans="1:5" x14ac:dyDescent="0.35">
      <c r="A1158" t="s">
        <v>1661</v>
      </c>
      <c r="B1158" t="s">
        <v>2131</v>
      </c>
      <c r="C1158" t="s">
        <v>137</v>
      </c>
      <c r="E1158" s="14">
        <v>43423</v>
      </c>
    </row>
    <row r="1159" spans="1:5" x14ac:dyDescent="0.35">
      <c r="A1159" t="s">
        <v>1661</v>
      </c>
      <c r="B1159" t="s">
        <v>2132</v>
      </c>
      <c r="C1159" t="s">
        <v>137</v>
      </c>
      <c r="D1159" t="s">
        <v>54</v>
      </c>
      <c r="E1159" s="14">
        <v>43423</v>
      </c>
    </row>
    <row r="1160" spans="1:5" x14ac:dyDescent="0.35">
      <c r="A1160" t="s">
        <v>1661</v>
      </c>
      <c r="B1160" t="s">
        <v>1964</v>
      </c>
      <c r="E1160" s="14">
        <v>43423</v>
      </c>
    </row>
    <row r="1161" spans="1:5" x14ac:dyDescent="0.35">
      <c r="A1161" t="s">
        <v>1661</v>
      </c>
      <c r="B1161" t="s">
        <v>930</v>
      </c>
      <c r="C1161" t="s">
        <v>137</v>
      </c>
      <c r="E1161" s="14">
        <v>43423</v>
      </c>
    </row>
    <row r="1162" spans="1:5" x14ac:dyDescent="0.35">
      <c r="A1162" t="s">
        <v>1661</v>
      </c>
      <c r="B1162" t="s">
        <v>2133</v>
      </c>
      <c r="C1162" t="s">
        <v>137</v>
      </c>
      <c r="D1162" t="s">
        <v>54</v>
      </c>
      <c r="E1162" s="14">
        <v>43423</v>
      </c>
    </row>
    <row r="1163" spans="1:5" x14ac:dyDescent="0.35">
      <c r="A1163" t="s">
        <v>1661</v>
      </c>
      <c r="B1163" t="s">
        <v>2134</v>
      </c>
      <c r="C1163" t="s">
        <v>137</v>
      </c>
      <c r="D1163" t="s">
        <v>54</v>
      </c>
      <c r="E1163" s="14">
        <v>43423</v>
      </c>
    </row>
    <row r="1164" spans="1:5" x14ac:dyDescent="0.35">
      <c r="A1164" t="s">
        <v>1661</v>
      </c>
      <c r="B1164" t="s">
        <v>2135</v>
      </c>
      <c r="C1164" t="s">
        <v>137</v>
      </c>
      <c r="E1164" s="14">
        <v>43423</v>
      </c>
    </row>
    <row r="1165" spans="1:5" x14ac:dyDescent="0.35">
      <c r="A1165" t="s">
        <v>1661</v>
      </c>
      <c r="B1165" t="s">
        <v>2136</v>
      </c>
      <c r="C1165" t="s">
        <v>137</v>
      </c>
      <c r="D1165" t="s">
        <v>54</v>
      </c>
      <c r="E1165" s="14">
        <v>43423</v>
      </c>
    </row>
    <row r="1166" spans="1:5" x14ac:dyDescent="0.35">
      <c r="A1166" t="s">
        <v>1661</v>
      </c>
      <c r="B1166" t="s">
        <v>2137</v>
      </c>
      <c r="C1166" t="s">
        <v>137</v>
      </c>
      <c r="E1166" s="14">
        <v>43423</v>
      </c>
    </row>
    <row r="1167" spans="1:5" x14ac:dyDescent="0.35">
      <c r="A1167" t="s">
        <v>1661</v>
      </c>
      <c r="B1167" t="s">
        <v>2138</v>
      </c>
      <c r="C1167" t="s">
        <v>137</v>
      </c>
      <c r="E1167" s="14">
        <v>43423</v>
      </c>
    </row>
    <row r="1168" spans="1:5" x14ac:dyDescent="0.35">
      <c r="A1168" t="s">
        <v>1661</v>
      </c>
      <c r="B1168" t="s">
        <v>2139</v>
      </c>
      <c r="C1168" t="s">
        <v>137</v>
      </c>
      <c r="E1168" s="14">
        <v>43423</v>
      </c>
    </row>
    <row r="1169" spans="1:5" x14ac:dyDescent="0.35">
      <c r="A1169" t="s">
        <v>1661</v>
      </c>
      <c r="B1169" t="s">
        <v>2140</v>
      </c>
      <c r="C1169" t="s">
        <v>137</v>
      </c>
      <c r="E1169" s="14">
        <v>43423</v>
      </c>
    </row>
    <row r="1170" spans="1:5" x14ac:dyDescent="0.35">
      <c r="A1170" t="s">
        <v>1661</v>
      </c>
      <c r="B1170" t="s">
        <v>2141</v>
      </c>
      <c r="C1170" t="s">
        <v>137</v>
      </c>
      <c r="E1170" s="14">
        <v>43423</v>
      </c>
    </row>
    <row r="1171" spans="1:5" x14ac:dyDescent="0.35">
      <c r="A1171" t="s">
        <v>1661</v>
      </c>
      <c r="B1171" t="s">
        <v>2142</v>
      </c>
      <c r="C1171" t="s">
        <v>137</v>
      </c>
      <c r="E1171" s="14">
        <v>43423</v>
      </c>
    </row>
    <row r="1172" spans="1:5" x14ac:dyDescent="0.35">
      <c r="A1172" t="s">
        <v>1661</v>
      </c>
      <c r="B1172" t="s">
        <v>2143</v>
      </c>
      <c r="C1172" t="s">
        <v>137</v>
      </c>
      <c r="E1172" s="14">
        <v>43423</v>
      </c>
    </row>
    <row r="1173" spans="1:5" x14ac:dyDescent="0.35">
      <c r="A1173" t="s">
        <v>1661</v>
      </c>
      <c r="B1173" t="s">
        <v>2144</v>
      </c>
      <c r="C1173" t="s">
        <v>137</v>
      </c>
      <c r="E1173" s="14">
        <v>43423</v>
      </c>
    </row>
    <row r="1174" spans="1:5" x14ac:dyDescent="0.35">
      <c r="A1174" t="s">
        <v>1661</v>
      </c>
      <c r="B1174" t="s">
        <v>2145</v>
      </c>
      <c r="C1174" t="s">
        <v>137</v>
      </c>
      <c r="E1174" s="14">
        <v>43423</v>
      </c>
    </row>
    <row r="1175" spans="1:5" x14ac:dyDescent="0.35">
      <c r="A1175" t="s">
        <v>1661</v>
      </c>
      <c r="B1175" t="s">
        <v>2146</v>
      </c>
      <c r="C1175" t="s">
        <v>137</v>
      </c>
      <c r="E1175" s="14">
        <v>43423</v>
      </c>
    </row>
    <row r="1176" spans="1:5" x14ac:dyDescent="0.35">
      <c r="A1176" t="s">
        <v>1661</v>
      </c>
      <c r="B1176" t="s">
        <v>2147</v>
      </c>
      <c r="C1176" t="s">
        <v>137</v>
      </c>
      <c r="E1176" s="14">
        <v>43423</v>
      </c>
    </row>
    <row r="1177" spans="1:5" x14ac:dyDescent="0.35">
      <c r="A1177" t="s">
        <v>1661</v>
      </c>
      <c r="B1177" t="s">
        <v>2148</v>
      </c>
      <c r="C1177" t="s">
        <v>137</v>
      </c>
      <c r="E1177" s="14">
        <v>43423</v>
      </c>
    </row>
    <row r="1178" spans="1:5" x14ac:dyDescent="0.35">
      <c r="A1178" t="s">
        <v>2149</v>
      </c>
      <c r="B1178" t="s">
        <v>2150</v>
      </c>
      <c r="C1178" t="s">
        <v>137</v>
      </c>
      <c r="E1178" s="14">
        <v>43423</v>
      </c>
    </row>
    <row r="1179" spans="1:5" x14ac:dyDescent="0.35">
      <c r="A1179" t="s">
        <v>2149</v>
      </c>
      <c r="B1179" t="s">
        <v>2151</v>
      </c>
      <c r="C1179" t="s">
        <v>137</v>
      </c>
      <c r="E1179" s="14">
        <v>43423</v>
      </c>
    </row>
    <row r="1180" spans="1:5" x14ac:dyDescent="0.35">
      <c r="A1180" t="s">
        <v>2149</v>
      </c>
      <c r="B1180" t="s">
        <v>2152</v>
      </c>
      <c r="C1180" t="s">
        <v>137</v>
      </c>
      <c r="E1180" s="14">
        <v>43423</v>
      </c>
    </row>
    <row r="1181" spans="1:5" x14ac:dyDescent="0.35">
      <c r="A1181" t="s">
        <v>2149</v>
      </c>
      <c r="B1181" t="s">
        <v>2153</v>
      </c>
      <c r="C1181" t="s">
        <v>137</v>
      </c>
      <c r="E1181" s="14">
        <v>43423</v>
      </c>
    </row>
    <row r="1182" spans="1:5" x14ac:dyDescent="0.35">
      <c r="A1182" t="s">
        <v>2149</v>
      </c>
      <c r="B1182" t="s">
        <v>2154</v>
      </c>
      <c r="C1182" t="s">
        <v>137</v>
      </c>
      <c r="E1182" s="14">
        <v>43423</v>
      </c>
    </row>
    <row r="1183" spans="1:5" x14ac:dyDescent="0.35">
      <c r="A1183" t="s">
        <v>2149</v>
      </c>
      <c r="B1183" t="s">
        <v>2155</v>
      </c>
      <c r="C1183" t="s">
        <v>137</v>
      </c>
      <c r="E1183" s="14">
        <v>43423</v>
      </c>
    </row>
    <row r="1184" spans="1:5" x14ac:dyDescent="0.35">
      <c r="A1184" t="s">
        <v>2149</v>
      </c>
      <c r="B1184" t="s">
        <v>2156</v>
      </c>
      <c r="C1184" t="s">
        <v>137</v>
      </c>
      <c r="E1184" s="14">
        <v>43423</v>
      </c>
    </row>
    <row r="1185" spans="1:5" x14ac:dyDescent="0.35">
      <c r="A1185" t="s">
        <v>2149</v>
      </c>
      <c r="B1185" t="s">
        <v>2157</v>
      </c>
      <c r="C1185" t="s">
        <v>137</v>
      </c>
      <c r="E1185" s="14">
        <v>43423</v>
      </c>
    </row>
    <row r="1186" spans="1:5" x14ac:dyDescent="0.35">
      <c r="A1186" t="s">
        <v>2149</v>
      </c>
      <c r="B1186" t="s">
        <v>2158</v>
      </c>
      <c r="C1186" t="s">
        <v>137</v>
      </c>
      <c r="D1186" t="s">
        <v>54</v>
      </c>
      <c r="E1186" s="14">
        <v>43423</v>
      </c>
    </row>
    <row r="1187" spans="1:5" x14ac:dyDescent="0.35">
      <c r="A1187" t="s">
        <v>2149</v>
      </c>
      <c r="B1187" t="s">
        <v>2159</v>
      </c>
      <c r="C1187" t="s">
        <v>137</v>
      </c>
      <c r="E1187" s="14">
        <v>43423</v>
      </c>
    </row>
    <row r="1188" spans="1:5" x14ac:dyDescent="0.35">
      <c r="A1188" t="s">
        <v>2149</v>
      </c>
      <c r="B1188" t="s">
        <v>1025</v>
      </c>
      <c r="C1188" t="s">
        <v>137</v>
      </c>
      <c r="E1188" s="14">
        <v>43423</v>
      </c>
    </row>
    <row r="1189" spans="1:5" x14ac:dyDescent="0.35">
      <c r="A1189" t="s">
        <v>2149</v>
      </c>
      <c r="B1189" t="s">
        <v>2160</v>
      </c>
      <c r="C1189" t="s">
        <v>137</v>
      </c>
      <c r="D1189" t="s">
        <v>54</v>
      </c>
      <c r="E1189" s="14">
        <v>43423</v>
      </c>
    </row>
    <row r="1190" spans="1:5" x14ac:dyDescent="0.35">
      <c r="A1190" t="s">
        <v>2149</v>
      </c>
      <c r="B1190" t="s">
        <v>2161</v>
      </c>
      <c r="C1190" t="s">
        <v>137</v>
      </c>
      <c r="E1190" s="14">
        <v>43423</v>
      </c>
    </row>
    <row r="1191" spans="1:5" x14ac:dyDescent="0.35">
      <c r="A1191" t="s">
        <v>2149</v>
      </c>
      <c r="B1191" t="s">
        <v>2162</v>
      </c>
      <c r="C1191" t="s">
        <v>137</v>
      </c>
      <c r="E1191" s="14">
        <v>43423</v>
      </c>
    </row>
    <row r="1192" spans="1:5" x14ac:dyDescent="0.35">
      <c r="A1192" t="s">
        <v>2149</v>
      </c>
      <c r="B1192" t="s">
        <v>2163</v>
      </c>
      <c r="C1192" t="s">
        <v>137</v>
      </c>
      <c r="E1192" s="14">
        <v>43423</v>
      </c>
    </row>
    <row r="1193" spans="1:5" x14ac:dyDescent="0.35">
      <c r="A1193" t="s">
        <v>2149</v>
      </c>
      <c r="B1193" t="s">
        <v>2164</v>
      </c>
      <c r="C1193" t="s">
        <v>137</v>
      </c>
      <c r="E1193" s="14">
        <v>43423</v>
      </c>
    </row>
    <row r="1194" spans="1:5" x14ac:dyDescent="0.35">
      <c r="A1194" t="s">
        <v>2149</v>
      </c>
      <c r="B1194" t="s">
        <v>2165</v>
      </c>
      <c r="C1194" t="s">
        <v>137</v>
      </c>
      <c r="D1194" t="s">
        <v>54</v>
      </c>
      <c r="E1194" s="14">
        <v>43423</v>
      </c>
    </row>
    <row r="1195" spans="1:5" x14ac:dyDescent="0.35">
      <c r="A1195" t="s">
        <v>2149</v>
      </c>
      <c r="B1195" t="s">
        <v>2166</v>
      </c>
      <c r="C1195" t="s">
        <v>18216</v>
      </c>
      <c r="E1195" s="14">
        <v>43423</v>
      </c>
    </row>
    <row r="1196" spans="1:5" x14ac:dyDescent="0.35">
      <c r="A1196" t="s">
        <v>2149</v>
      </c>
      <c r="B1196" t="s">
        <v>2167</v>
      </c>
      <c r="C1196" t="s">
        <v>137</v>
      </c>
      <c r="E1196" s="14">
        <v>43423</v>
      </c>
    </row>
    <row r="1197" spans="1:5" x14ac:dyDescent="0.35">
      <c r="A1197" t="s">
        <v>2149</v>
      </c>
      <c r="B1197" t="s">
        <v>2168</v>
      </c>
      <c r="C1197" t="s">
        <v>137</v>
      </c>
      <c r="D1197" t="s">
        <v>54</v>
      </c>
      <c r="E1197" s="14">
        <v>43423</v>
      </c>
    </row>
    <row r="1198" spans="1:5" x14ac:dyDescent="0.35">
      <c r="A1198" t="s">
        <v>2149</v>
      </c>
      <c r="B1198" t="s">
        <v>2169</v>
      </c>
      <c r="C1198" t="s">
        <v>137</v>
      </c>
      <c r="E1198" s="14">
        <v>43423</v>
      </c>
    </row>
    <row r="1199" spans="1:5" x14ac:dyDescent="0.35">
      <c r="A1199" t="s">
        <v>2149</v>
      </c>
      <c r="B1199" t="s">
        <v>2170</v>
      </c>
      <c r="C1199" t="s">
        <v>137</v>
      </c>
      <c r="E1199" s="14">
        <v>43423</v>
      </c>
    </row>
    <row r="1200" spans="1:5" x14ac:dyDescent="0.35">
      <c r="A1200" t="s">
        <v>2149</v>
      </c>
      <c r="B1200" t="s">
        <v>2171</v>
      </c>
      <c r="E1200" s="14">
        <v>43423</v>
      </c>
    </row>
    <row r="1201" spans="1:5" x14ac:dyDescent="0.35">
      <c r="A1201" t="s">
        <v>2149</v>
      </c>
      <c r="B1201" t="s">
        <v>2172</v>
      </c>
      <c r="C1201" t="s">
        <v>137</v>
      </c>
      <c r="E1201" s="14">
        <v>43423</v>
      </c>
    </row>
    <row r="1202" spans="1:5" x14ac:dyDescent="0.35">
      <c r="A1202" t="s">
        <v>2149</v>
      </c>
      <c r="B1202" t="s">
        <v>2173</v>
      </c>
      <c r="C1202" t="s">
        <v>137</v>
      </c>
      <c r="E1202" s="14">
        <v>43423</v>
      </c>
    </row>
    <row r="1203" spans="1:5" x14ac:dyDescent="0.35">
      <c r="A1203" t="s">
        <v>2149</v>
      </c>
      <c r="B1203" t="s">
        <v>2174</v>
      </c>
      <c r="C1203" t="s">
        <v>137</v>
      </c>
      <c r="E1203" s="14">
        <v>43423</v>
      </c>
    </row>
    <row r="1204" spans="1:5" x14ac:dyDescent="0.35">
      <c r="A1204" t="s">
        <v>2149</v>
      </c>
      <c r="B1204" t="s">
        <v>2175</v>
      </c>
      <c r="C1204" t="s">
        <v>137</v>
      </c>
      <c r="E1204" s="14">
        <v>43423</v>
      </c>
    </row>
    <row r="1205" spans="1:5" x14ac:dyDescent="0.35">
      <c r="A1205" t="s">
        <v>2149</v>
      </c>
      <c r="B1205" t="s">
        <v>2176</v>
      </c>
      <c r="C1205" t="s">
        <v>137</v>
      </c>
      <c r="E1205" s="14">
        <v>43423</v>
      </c>
    </row>
    <row r="1206" spans="1:5" x14ac:dyDescent="0.35">
      <c r="A1206" t="s">
        <v>2149</v>
      </c>
      <c r="B1206" t="s">
        <v>2177</v>
      </c>
      <c r="C1206" t="s">
        <v>137</v>
      </c>
      <c r="E1206" s="14">
        <v>43423</v>
      </c>
    </row>
    <row r="1207" spans="1:5" x14ac:dyDescent="0.35">
      <c r="A1207" t="s">
        <v>2149</v>
      </c>
      <c r="B1207" t="s">
        <v>2178</v>
      </c>
      <c r="C1207" t="s">
        <v>137</v>
      </c>
      <c r="E1207" s="14">
        <v>43423</v>
      </c>
    </row>
    <row r="1208" spans="1:5" x14ac:dyDescent="0.35">
      <c r="A1208" t="s">
        <v>2149</v>
      </c>
      <c r="B1208" t="s">
        <v>1096</v>
      </c>
      <c r="C1208" t="s">
        <v>137</v>
      </c>
      <c r="E1208" s="14">
        <v>43423</v>
      </c>
    </row>
    <row r="1209" spans="1:5" x14ac:dyDescent="0.35">
      <c r="A1209" t="s">
        <v>2149</v>
      </c>
      <c r="B1209" t="s">
        <v>2179</v>
      </c>
      <c r="C1209" t="s">
        <v>137</v>
      </c>
      <c r="D1209" t="s">
        <v>54</v>
      </c>
      <c r="E1209" s="14">
        <v>43423</v>
      </c>
    </row>
    <row r="1210" spans="1:5" x14ac:dyDescent="0.35">
      <c r="A1210" t="s">
        <v>2149</v>
      </c>
      <c r="B1210" t="s">
        <v>825</v>
      </c>
      <c r="C1210" t="s">
        <v>137</v>
      </c>
      <c r="E1210" s="14">
        <v>43423</v>
      </c>
    </row>
    <row r="1211" spans="1:5" x14ac:dyDescent="0.35">
      <c r="A1211" t="s">
        <v>2149</v>
      </c>
      <c r="B1211" t="s">
        <v>2180</v>
      </c>
      <c r="C1211" t="s">
        <v>137</v>
      </c>
      <c r="E1211" s="14">
        <v>43423</v>
      </c>
    </row>
    <row r="1212" spans="1:5" x14ac:dyDescent="0.35">
      <c r="A1212" t="s">
        <v>2149</v>
      </c>
      <c r="B1212" t="s">
        <v>2181</v>
      </c>
      <c r="E1212" s="14">
        <v>43423</v>
      </c>
    </row>
    <row r="1213" spans="1:5" x14ac:dyDescent="0.35">
      <c r="A1213" t="s">
        <v>2149</v>
      </c>
      <c r="B1213" t="s">
        <v>2182</v>
      </c>
      <c r="C1213" t="s">
        <v>137</v>
      </c>
      <c r="E1213" s="14">
        <v>43423</v>
      </c>
    </row>
    <row r="1214" spans="1:5" x14ac:dyDescent="0.35">
      <c r="A1214" t="s">
        <v>2149</v>
      </c>
      <c r="B1214" t="s">
        <v>2183</v>
      </c>
      <c r="C1214" t="s">
        <v>137</v>
      </c>
      <c r="E1214" s="14">
        <v>43423</v>
      </c>
    </row>
    <row r="1215" spans="1:5" x14ac:dyDescent="0.35">
      <c r="A1215" t="s">
        <v>2149</v>
      </c>
      <c r="B1215" t="s">
        <v>2184</v>
      </c>
      <c r="C1215" t="s">
        <v>137</v>
      </c>
      <c r="E1215" s="14">
        <v>43423</v>
      </c>
    </row>
    <row r="1216" spans="1:5" x14ac:dyDescent="0.35">
      <c r="A1216" t="s">
        <v>2149</v>
      </c>
      <c r="B1216" t="s">
        <v>2185</v>
      </c>
      <c r="C1216" t="s">
        <v>137</v>
      </c>
      <c r="E1216" s="14">
        <v>43423</v>
      </c>
    </row>
    <row r="1217" spans="1:5" x14ac:dyDescent="0.35">
      <c r="A1217" t="s">
        <v>2149</v>
      </c>
      <c r="B1217" t="s">
        <v>2186</v>
      </c>
      <c r="C1217" t="s">
        <v>137</v>
      </c>
      <c r="D1217" t="s">
        <v>54</v>
      </c>
      <c r="E1217" s="14">
        <v>43423</v>
      </c>
    </row>
    <row r="1218" spans="1:5" x14ac:dyDescent="0.35">
      <c r="A1218" t="s">
        <v>2149</v>
      </c>
      <c r="B1218" t="s">
        <v>2187</v>
      </c>
      <c r="C1218" t="s">
        <v>137</v>
      </c>
      <c r="E1218" s="14">
        <v>43423</v>
      </c>
    </row>
    <row r="1219" spans="1:5" x14ac:dyDescent="0.35">
      <c r="A1219" t="s">
        <v>2149</v>
      </c>
      <c r="B1219" t="s">
        <v>2188</v>
      </c>
      <c r="C1219" t="s">
        <v>137</v>
      </c>
      <c r="E1219" s="14">
        <v>43423</v>
      </c>
    </row>
    <row r="1220" spans="1:5" x14ac:dyDescent="0.35">
      <c r="A1220" t="s">
        <v>2149</v>
      </c>
      <c r="B1220" t="s">
        <v>2189</v>
      </c>
      <c r="C1220" t="s">
        <v>137</v>
      </c>
      <c r="E1220" s="14">
        <v>43423</v>
      </c>
    </row>
    <row r="1221" spans="1:5" x14ac:dyDescent="0.35">
      <c r="A1221" t="s">
        <v>2149</v>
      </c>
      <c r="B1221" t="s">
        <v>2190</v>
      </c>
      <c r="C1221" t="s">
        <v>137</v>
      </c>
      <c r="E1221" s="14">
        <v>43423</v>
      </c>
    </row>
    <row r="1222" spans="1:5" x14ac:dyDescent="0.35">
      <c r="A1222" t="s">
        <v>2149</v>
      </c>
      <c r="B1222" t="s">
        <v>2191</v>
      </c>
      <c r="C1222" t="s">
        <v>137</v>
      </c>
      <c r="E1222" s="14">
        <v>43423</v>
      </c>
    </row>
    <row r="1223" spans="1:5" x14ac:dyDescent="0.35">
      <c r="A1223" t="s">
        <v>2149</v>
      </c>
      <c r="B1223" t="s">
        <v>2192</v>
      </c>
      <c r="C1223" t="s">
        <v>137</v>
      </c>
      <c r="E1223" s="14">
        <v>43423</v>
      </c>
    </row>
    <row r="1224" spans="1:5" x14ac:dyDescent="0.35">
      <c r="A1224" t="s">
        <v>2149</v>
      </c>
      <c r="B1224" t="s">
        <v>2193</v>
      </c>
      <c r="C1224" t="s">
        <v>137</v>
      </c>
      <c r="E1224" s="14">
        <v>43423</v>
      </c>
    </row>
    <row r="1225" spans="1:5" x14ac:dyDescent="0.35">
      <c r="A1225" t="s">
        <v>2149</v>
      </c>
      <c r="B1225" t="s">
        <v>2194</v>
      </c>
      <c r="C1225" t="s">
        <v>137</v>
      </c>
      <c r="E1225" s="14">
        <v>43423</v>
      </c>
    </row>
    <row r="1226" spans="1:5" x14ac:dyDescent="0.35">
      <c r="A1226" t="s">
        <v>2149</v>
      </c>
      <c r="B1226" t="s">
        <v>2195</v>
      </c>
      <c r="C1226" t="s">
        <v>137</v>
      </c>
      <c r="E1226" s="14">
        <v>43423</v>
      </c>
    </row>
    <row r="1227" spans="1:5" x14ac:dyDescent="0.35">
      <c r="A1227" t="s">
        <v>2149</v>
      </c>
      <c r="B1227" t="s">
        <v>2196</v>
      </c>
      <c r="C1227" t="s">
        <v>18216</v>
      </c>
      <c r="E1227" s="14">
        <v>43423</v>
      </c>
    </row>
    <row r="1228" spans="1:5" x14ac:dyDescent="0.35">
      <c r="A1228" t="s">
        <v>2149</v>
      </c>
      <c r="B1228" t="s">
        <v>2197</v>
      </c>
      <c r="C1228" t="s">
        <v>137</v>
      </c>
      <c r="E1228" s="14">
        <v>43423</v>
      </c>
    </row>
    <row r="1229" spans="1:5" x14ac:dyDescent="0.35">
      <c r="A1229" t="s">
        <v>2149</v>
      </c>
      <c r="B1229" t="s">
        <v>290</v>
      </c>
      <c r="C1229" t="s">
        <v>18216</v>
      </c>
      <c r="D1229" t="s">
        <v>54</v>
      </c>
      <c r="E1229" s="14">
        <v>43423</v>
      </c>
    </row>
    <row r="1230" spans="1:5" x14ac:dyDescent="0.35">
      <c r="A1230" t="s">
        <v>2149</v>
      </c>
      <c r="B1230" t="s">
        <v>2198</v>
      </c>
      <c r="C1230" t="s">
        <v>18216</v>
      </c>
      <c r="E1230" s="14">
        <v>43423</v>
      </c>
    </row>
    <row r="1231" spans="1:5" x14ac:dyDescent="0.35">
      <c r="A1231" t="s">
        <v>2149</v>
      </c>
      <c r="B1231" t="s">
        <v>2199</v>
      </c>
      <c r="C1231" t="s">
        <v>137</v>
      </c>
      <c r="E1231" s="14">
        <v>43423</v>
      </c>
    </row>
    <row r="1232" spans="1:5" x14ac:dyDescent="0.35">
      <c r="A1232" t="s">
        <v>2149</v>
      </c>
      <c r="B1232" t="s">
        <v>2200</v>
      </c>
      <c r="C1232" t="s">
        <v>137</v>
      </c>
      <c r="E1232" s="14">
        <v>43423</v>
      </c>
    </row>
    <row r="1233" spans="1:5" x14ac:dyDescent="0.35">
      <c r="A1233" t="s">
        <v>2149</v>
      </c>
      <c r="B1233" t="s">
        <v>2201</v>
      </c>
      <c r="C1233" t="s">
        <v>137</v>
      </c>
      <c r="E1233" s="14">
        <v>43423</v>
      </c>
    </row>
    <row r="1234" spans="1:5" x14ac:dyDescent="0.35">
      <c r="A1234" t="s">
        <v>2149</v>
      </c>
      <c r="B1234" t="s">
        <v>2202</v>
      </c>
      <c r="C1234" t="s">
        <v>137</v>
      </c>
      <c r="E1234" s="14">
        <v>43423</v>
      </c>
    </row>
    <row r="1235" spans="1:5" x14ac:dyDescent="0.35">
      <c r="A1235" t="s">
        <v>2149</v>
      </c>
      <c r="B1235" t="s">
        <v>2203</v>
      </c>
      <c r="E1235" s="14">
        <v>43423</v>
      </c>
    </row>
    <row r="1236" spans="1:5" x14ac:dyDescent="0.35">
      <c r="A1236" t="s">
        <v>2149</v>
      </c>
      <c r="B1236" t="s">
        <v>2204</v>
      </c>
      <c r="C1236" t="s">
        <v>137</v>
      </c>
      <c r="E1236" s="14">
        <v>43423</v>
      </c>
    </row>
    <row r="1237" spans="1:5" x14ac:dyDescent="0.35">
      <c r="A1237" t="s">
        <v>2149</v>
      </c>
      <c r="B1237" t="s">
        <v>2205</v>
      </c>
      <c r="C1237" t="s">
        <v>137</v>
      </c>
      <c r="E1237" s="14">
        <v>43423</v>
      </c>
    </row>
    <row r="1238" spans="1:5" x14ac:dyDescent="0.35">
      <c r="A1238" t="s">
        <v>2149</v>
      </c>
      <c r="B1238" t="s">
        <v>2206</v>
      </c>
      <c r="C1238" t="s">
        <v>137</v>
      </c>
      <c r="E1238" s="14">
        <v>43423</v>
      </c>
    </row>
    <row r="1239" spans="1:5" x14ac:dyDescent="0.35">
      <c r="A1239" t="s">
        <v>2149</v>
      </c>
      <c r="B1239" t="s">
        <v>2207</v>
      </c>
      <c r="C1239" t="s">
        <v>137</v>
      </c>
      <c r="E1239" s="14">
        <v>43423</v>
      </c>
    </row>
    <row r="1240" spans="1:5" x14ac:dyDescent="0.35">
      <c r="A1240" t="s">
        <v>2149</v>
      </c>
      <c r="B1240" t="s">
        <v>2208</v>
      </c>
      <c r="C1240" t="s">
        <v>137</v>
      </c>
      <c r="E1240" s="14">
        <v>43423</v>
      </c>
    </row>
    <row r="1241" spans="1:5" x14ac:dyDescent="0.35">
      <c r="A1241" t="s">
        <v>2149</v>
      </c>
      <c r="B1241" t="s">
        <v>2209</v>
      </c>
      <c r="C1241" t="s">
        <v>137</v>
      </c>
      <c r="E1241" s="14">
        <v>43423</v>
      </c>
    </row>
    <row r="1242" spans="1:5" x14ac:dyDescent="0.35">
      <c r="A1242" t="s">
        <v>2149</v>
      </c>
      <c r="B1242" t="s">
        <v>2210</v>
      </c>
      <c r="C1242" t="s">
        <v>137</v>
      </c>
      <c r="E1242" s="14">
        <v>43423</v>
      </c>
    </row>
    <row r="1243" spans="1:5" x14ac:dyDescent="0.35">
      <c r="A1243" t="s">
        <v>2149</v>
      </c>
      <c r="B1243" t="s">
        <v>1296</v>
      </c>
      <c r="C1243" t="s">
        <v>137</v>
      </c>
      <c r="E1243" s="14">
        <v>43423</v>
      </c>
    </row>
    <row r="1244" spans="1:5" x14ac:dyDescent="0.35">
      <c r="A1244" t="s">
        <v>2149</v>
      </c>
      <c r="B1244" t="s">
        <v>2211</v>
      </c>
      <c r="C1244" t="s">
        <v>137</v>
      </c>
      <c r="E1244" s="14">
        <v>43423</v>
      </c>
    </row>
    <row r="1245" spans="1:5" x14ac:dyDescent="0.35">
      <c r="A1245" t="s">
        <v>2149</v>
      </c>
      <c r="B1245" t="s">
        <v>2212</v>
      </c>
      <c r="C1245" t="s">
        <v>137</v>
      </c>
      <c r="E1245" s="14">
        <v>43423</v>
      </c>
    </row>
    <row r="1246" spans="1:5" x14ac:dyDescent="0.35">
      <c r="A1246" t="s">
        <v>2149</v>
      </c>
      <c r="B1246" t="s">
        <v>2213</v>
      </c>
      <c r="C1246" t="s">
        <v>137</v>
      </c>
      <c r="E1246" s="14">
        <v>43423</v>
      </c>
    </row>
    <row r="1247" spans="1:5" x14ac:dyDescent="0.35">
      <c r="A1247" t="s">
        <v>2149</v>
      </c>
      <c r="B1247" t="s">
        <v>2214</v>
      </c>
      <c r="C1247" t="s">
        <v>137</v>
      </c>
      <c r="E1247" s="14">
        <v>43423</v>
      </c>
    </row>
    <row r="1248" spans="1:5" x14ac:dyDescent="0.35">
      <c r="A1248" t="s">
        <v>2149</v>
      </c>
      <c r="B1248" t="s">
        <v>2215</v>
      </c>
      <c r="C1248" t="s">
        <v>137</v>
      </c>
      <c r="E1248" s="14">
        <v>43423</v>
      </c>
    </row>
    <row r="1249" spans="1:5" x14ac:dyDescent="0.35">
      <c r="A1249" t="s">
        <v>2149</v>
      </c>
      <c r="B1249" t="s">
        <v>2216</v>
      </c>
      <c r="C1249" t="s">
        <v>137</v>
      </c>
      <c r="E1249" s="14">
        <v>43423</v>
      </c>
    </row>
    <row r="1250" spans="1:5" x14ac:dyDescent="0.35">
      <c r="A1250" t="s">
        <v>2149</v>
      </c>
      <c r="B1250" t="s">
        <v>2217</v>
      </c>
      <c r="C1250" t="s">
        <v>137</v>
      </c>
      <c r="E1250" s="14">
        <v>43423</v>
      </c>
    </row>
    <row r="1251" spans="1:5" x14ac:dyDescent="0.35">
      <c r="A1251" t="s">
        <v>2149</v>
      </c>
      <c r="B1251" t="s">
        <v>2218</v>
      </c>
      <c r="C1251" t="s">
        <v>137</v>
      </c>
      <c r="E1251" s="14">
        <v>43423</v>
      </c>
    </row>
    <row r="1252" spans="1:5" x14ac:dyDescent="0.35">
      <c r="A1252" t="s">
        <v>2149</v>
      </c>
      <c r="B1252" t="s">
        <v>2219</v>
      </c>
      <c r="C1252" t="s">
        <v>137</v>
      </c>
      <c r="E1252" s="14">
        <v>43423</v>
      </c>
    </row>
    <row r="1253" spans="1:5" x14ac:dyDescent="0.35">
      <c r="A1253" t="s">
        <v>2149</v>
      </c>
      <c r="B1253" t="s">
        <v>2220</v>
      </c>
      <c r="C1253" t="s">
        <v>137</v>
      </c>
      <c r="E1253" s="14">
        <v>43423</v>
      </c>
    </row>
    <row r="1254" spans="1:5" x14ac:dyDescent="0.35">
      <c r="A1254" t="s">
        <v>2149</v>
      </c>
      <c r="B1254" t="s">
        <v>2221</v>
      </c>
      <c r="C1254" t="s">
        <v>137</v>
      </c>
      <c r="E1254" s="14">
        <v>43423</v>
      </c>
    </row>
    <row r="1255" spans="1:5" x14ac:dyDescent="0.35">
      <c r="A1255" t="s">
        <v>2149</v>
      </c>
      <c r="B1255" t="s">
        <v>2222</v>
      </c>
      <c r="C1255" t="s">
        <v>137</v>
      </c>
      <c r="D1255" t="s">
        <v>54</v>
      </c>
      <c r="E1255" s="14">
        <v>43423</v>
      </c>
    </row>
    <row r="1256" spans="1:5" x14ac:dyDescent="0.35">
      <c r="A1256" t="s">
        <v>2149</v>
      </c>
      <c r="B1256" t="s">
        <v>2223</v>
      </c>
      <c r="C1256" t="s">
        <v>137</v>
      </c>
      <c r="E1256" s="14">
        <v>43423</v>
      </c>
    </row>
    <row r="1257" spans="1:5" x14ac:dyDescent="0.35">
      <c r="A1257" t="s">
        <v>5</v>
      </c>
      <c r="B1257" t="s">
        <v>2224</v>
      </c>
      <c r="C1257" t="s">
        <v>137</v>
      </c>
      <c r="E1257" s="14">
        <v>43423</v>
      </c>
    </row>
    <row r="1258" spans="1:5" x14ac:dyDescent="0.35">
      <c r="A1258" t="s">
        <v>5</v>
      </c>
      <c r="B1258" t="s">
        <v>2225</v>
      </c>
      <c r="C1258" t="s">
        <v>18216</v>
      </c>
      <c r="D1258" t="s">
        <v>54</v>
      </c>
      <c r="E1258" s="14">
        <v>43423</v>
      </c>
    </row>
    <row r="1259" spans="1:5" x14ac:dyDescent="0.35">
      <c r="A1259" t="s">
        <v>5</v>
      </c>
      <c r="B1259" t="s">
        <v>2226</v>
      </c>
      <c r="C1259" t="s">
        <v>137</v>
      </c>
      <c r="E1259" s="14">
        <v>43423</v>
      </c>
    </row>
    <row r="1260" spans="1:5" x14ac:dyDescent="0.35">
      <c r="A1260" t="s">
        <v>5</v>
      </c>
      <c r="B1260" t="s">
        <v>2227</v>
      </c>
      <c r="C1260" t="s">
        <v>137</v>
      </c>
      <c r="E1260" s="14">
        <v>43423</v>
      </c>
    </row>
    <row r="1261" spans="1:5" x14ac:dyDescent="0.35">
      <c r="A1261" t="s">
        <v>5</v>
      </c>
      <c r="B1261" t="s">
        <v>2228</v>
      </c>
      <c r="C1261" t="s">
        <v>137</v>
      </c>
      <c r="E1261" s="14">
        <v>43423</v>
      </c>
    </row>
    <row r="1262" spans="1:5" x14ac:dyDescent="0.35">
      <c r="A1262" t="s">
        <v>5</v>
      </c>
      <c r="B1262" t="s">
        <v>2229</v>
      </c>
      <c r="C1262" t="s">
        <v>137</v>
      </c>
      <c r="E1262" s="14">
        <v>43423</v>
      </c>
    </row>
    <row r="1263" spans="1:5" x14ac:dyDescent="0.35">
      <c r="A1263" t="s">
        <v>5</v>
      </c>
      <c r="B1263" t="s">
        <v>2230</v>
      </c>
      <c r="C1263" t="s">
        <v>137</v>
      </c>
      <c r="E1263" s="14">
        <v>43423</v>
      </c>
    </row>
    <row r="1264" spans="1:5" x14ac:dyDescent="0.35">
      <c r="A1264" t="s">
        <v>5</v>
      </c>
      <c r="B1264" t="s">
        <v>2231</v>
      </c>
      <c r="C1264" t="s">
        <v>137</v>
      </c>
      <c r="E1264" s="14">
        <v>43423</v>
      </c>
    </row>
    <row r="1265" spans="1:5" x14ac:dyDescent="0.35">
      <c r="A1265" t="s">
        <v>5</v>
      </c>
      <c r="B1265" t="s">
        <v>2232</v>
      </c>
      <c r="C1265" t="s">
        <v>137</v>
      </c>
      <c r="E1265" s="14">
        <v>43423</v>
      </c>
    </row>
    <row r="1266" spans="1:5" x14ac:dyDescent="0.35">
      <c r="A1266" t="s">
        <v>5</v>
      </c>
      <c r="B1266" t="s">
        <v>2233</v>
      </c>
      <c r="C1266" t="s">
        <v>137</v>
      </c>
      <c r="E1266" s="14">
        <v>43423</v>
      </c>
    </row>
    <row r="1267" spans="1:5" x14ac:dyDescent="0.35">
      <c r="A1267" t="s">
        <v>5</v>
      </c>
      <c r="B1267" t="s">
        <v>2234</v>
      </c>
      <c r="C1267" t="s">
        <v>137</v>
      </c>
      <c r="E1267" s="14">
        <v>43423</v>
      </c>
    </row>
    <row r="1268" spans="1:5" x14ac:dyDescent="0.35">
      <c r="A1268" t="s">
        <v>5</v>
      </c>
      <c r="B1268" t="s">
        <v>2235</v>
      </c>
      <c r="C1268" t="s">
        <v>137</v>
      </c>
      <c r="E1268" s="14">
        <v>43423</v>
      </c>
    </row>
    <row r="1269" spans="1:5" x14ac:dyDescent="0.35">
      <c r="A1269" t="s">
        <v>5</v>
      </c>
      <c r="B1269" t="s">
        <v>2236</v>
      </c>
      <c r="C1269" t="s">
        <v>137</v>
      </c>
      <c r="E1269" s="14">
        <v>43423</v>
      </c>
    </row>
    <row r="1270" spans="1:5" x14ac:dyDescent="0.35">
      <c r="A1270" t="s">
        <v>2237</v>
      </c>
      <c r="B1270" t="s">
        <v>2238</v>
      </c>
      <c r="E1270" s="14">
        <v>43423</v>
      </c>
    </row>
    <row r="1271" spans="1:5" x14ac:dyDescent="0.35">
      <c r="A1271" t="s">
        <v>2237</v>
      </c>
      <c r="B1271" t="s">
        <v>2239</v>
      </c>
      <c r="D1271" t="s">
        <v>54</v>
      </c>
      <c r="E1271" s="14">
        <v>43423</v>
      </c>
    </row>
    <row r="1272" spans="1:5" x14ac:dyDescent="0.35">
      <c r="A1272" t="s">
        <v>2237</v>
      </c>
      <c r="B1272" t="s">
        <v>2240</v>
      </c>
      <c r="E1272" s="14">
        <v>43423</v>
      </c>
    </row>
    <row r="1273" spans="1:5" x14ac:dyDescent="0.35">
      <c r="A1273" t="s">
        <v>2237</v>
      </c>
      <c r="B1273" t="s">
        <v>2241</v>
      </c>
      <c r="E1273" s="14">
        <v>43423</v>
      </c>
    </row>
    <row r="1274" spans="1:5" x14ac:dyDescent="0.35">
      <c r="A1274" t="s">
        <v>2237</v>
      </c>
      <c r="B1274" t="s">
        <v>2242</v>
      </c>
      <c r="E1274" s="14">
        <v>43423</v>
      </c>
    </row>
    <row r="1275" spans="1:5" x14ac:dyDescent="0.35">
      <c r="A1275" t="s">
        <v>2237</v>
      </c>
      <c r="B1275" t="s">
        <v>2243</v>
      </c>
      <c r="E1275" s="14">
        <v>43423</v>
      </c>
    </row>
    <row r="1276" spans="1:5" x14ac:dyDescent="0.35">
      <c r="A1276" t="s">
        <v>2237</v>
      </c>
      <c r="B1276" t="s">
        <v>2244</v>
      </c>
      <c r="E1276" s="14">
        <v>43423</v>
      </c>
    </row>
    <row r="1277" spans="1:5" x14ac:dyDescent="0.35">
      <c r="A1277" t="s">
        <v>2237</v>
      </c>
      <c r="B1277" t="s">
        <v>2245</v>
      </c>
      <c r="E1277" s="14">
        <v>43423</v>
      </c>
    </row>
    <row r="1278" spans="1:5" x14ac:dyDescent="0.35">
      <c r="A1278" t="s">
        <v>2237</v>
      </c>
      <c r="B1278" t="s">
        <v>2246</v>
      </c>
      <c r="E1278" s="14">
        <v>43423</v>
      </c>
    </row>
    <row r="1279" spans="1:5" x14ac:dyDescent="0.35">
      <c r="A1279" t="s">
        <v>2237</v>
      </c>
      <c r="B1279" t="s">
        <v>2247</v>
      </c>
      <c r="D1279" t="s">
        <v>54</v>
      </c>
      <c r="E1279" s="14">
        <v>43423</v>
      </c>
    </row>
    <row r="1280" spans="1:5" x14ac:dyDescent="0.35">
      <c r="A1280" t="s">
        <v>2237</v>
      </c>
      <c r="B1280" t="s">
        <v>2248</v>
      </c>
      <c r="C1280" t="s">
        <v>18218</v>
      </c>
      <c r="D1280" t="s">
        <v>54</v>
      </c>
      <c r="E1280" s="14">
        <v>43423</v>
      </c>
    </row>
    <row r="1281" spans="1:5" x14ac:dyDescent="0.35">
      <c r="A1281" t="s">
        <v>2237</v>
      </c>
      <c r="B1281" t="s">
        <v>2249</v>
      </c>
      <c r="D1281" t="s">
        <v>54</v>
      </c>
      <c r="E1281" s="14">
        <v>43423</v>
      </c>
    </row>
    <row r="1282" spans="1:5" x14ac:dyDescent="0.35">
      <c r="A1282" t="s">
        <v>2237</v>
      </c>
      <c r="B1282" t="s">
        <v>2250</v>
      </c>
      <c r="C1282" t="s">
        <v>18218</v>
      </c>
      <c r="D1282" t="s">
        <v>54</v>
      </c>
      <c r="E1282" s="14">
        <v>43423</v>
      </c>
    </row>
    <row r="1283" spans="1:5" x14ac:dyDescent="0.35">
      <c r="A1283" t="s">
        <v>2237</v>
      </c>
      <c r="B1283" t="s">
        <v>2251</v>
      </c>
      <c r="E1283" s="14">
        <v>43423</v>
      </c>
    </row>
    <row r="1284" spans="1:5" x14ac:dyDescent="0.35">
      <c r="A1284" t="s">
        <v>2237</v>
      </c>
      <c r="B1284" t="s">
        <v>2252</v>
      </c>
      <c r="E1284" s="14">
        <v>43423</v>
      </c>
    </row>
    <row r="1285" spans="1:5" x14ac:dyDescent="0.35">
      <c r="A1285" t="s">
        <v>2237</v>
      </c>
      <c r="B1285" t="s">
        <v>2253</v>
      </c>
      <c r="E1285" s="14">
        <v>43423</v>
      </c>
    </row>
    <row r="1286" spans="1:5" x14ac:dyDescent="0.35">
      <c r="A1286" t="s">
        <v>2237</v>
      </c>
      <c r="B1286" t="s">
        <v>2254</v>
      </c>
      <c r="E1286" s="14">
        <v>43423</v>
      </c>
    </row>
    <row r="1287" spans="1:5" x14ac:dyDescent="0.35">
      <c r="A1287" t="s">
        <v>2237</v>
      </c>
      <c r="B1287" t="s">
        <v>2255</v>
      </c>
      <c r="E1287" s="14">
        <v>43423</v>
      </c>
    </row>
    <row r="1288" spans="1:5" x14ac:dyDescent="0.35">
      <c r="A1288" t="s">
        <v>2237</v>
      </c>
      <c r="B1288" t="s">
        <v>1111</v>
      </c>
      <c r="C1288" t="s">
        <v>18217</v>
      </c>
      <c r="D1288" t="s">
        <v>54</v>
      </c>
      <c r="E1288" s="14">
        <v>43423</v>
      </c>
    </row>
    <row r="1289" spans="1:5" x14ac:dyDescent="0.35">
      <c r="A1289" t="s">
        <v>2237</v>
      </c>
      <c r="B1289" t="s">
        <v>2256</v>
      </c>
      <c r="E1289" s="14">
        <v>43423</v>
      </c>
    </row>
    <row r="1290" spans="1:5" x14ac:dyDescent="0.35">
      <c r="A1290" t="s">
        <v>2237</v>
      </c>
      <c r="B1290" t="s">
        <v>2257</v>
      </c>
      <c r="C1290" t="s">
        <v>18217</v>
      </c>
      <c r="D1290" t="s">
        <v>54</v>
      </c>
      <c r="E1290" s="14">
        <v>43423</v>
      </c>
    </row>
    <row r="1291" spans="1:5" x14ac:dyDescent="0.35">
      <c r="A1291" t="s">
        <v>2237</v>
      </c>
      <c r="B1291" t="s">
        <v>2258</v>
      </c>
      <c r="D1291" t="s">
        <v>54</v>
      </c>
      <c r="E1291" s="14">
        <v>43423</v>
      </c>
    </row>
    <row r="1292" spans="1:5" x14ac:dyDescent="0.35">
      <c r="A1292" t="s">
        <v>2237</v>
      </c>
      <c r="B1292" t="s">
        <v>2259</v>
      </c>
      <c r="E1292" s="14">
        <v>43423</v>
      </c>
    </row>
    <row r="1293" spans="1:5" x14ac:dyDescent="0.35">
      <c r="A1293" t="s">
        <v>2237</v>
      </c>
      <c r="B1293" t="s">
        <v>2260</v>
      </c>
      <c r="C1293" t="s">
        <v>18218</v>
      </c>
      <c r="D1293" t="s">
        <v>54</v>
      </c>
      <c r="E1293" s="14">
        <v>43423</v>
      </c>
    </row>
    <row r="1294" spans="1:5" x14ac:dyDescent="0.35">
      <c r="A1294" t="s">
        <v>2237</v>
      </c>
      <c r="B1294" t="s">
        <v>2261</v>
      </c>
      <c r="E1294" s="14">
        <v>43423</v>
      </c>
    </row>
    <row r="1295" spans="1:5" x14ac:dyDescent="0.35">
      <c r="A1295" t="s">
        <v>2237</v>
      </c>
      <c r="B1295" t="s">
        <v>2262</v>
      </c>
      <c r="D1295" t="s">
        <v>54</v>
      </c>
      <c r="E1295" s="14">
        <v>43423</v>
      </c>
    </row>
    <row r="1296" spans="1:5" x14ac:dyDescent="0.35">
      <c r="A1296" t="s">
        <v>2237</v>
      </c>
      <c r="B1296" t="s">
        <v>2263</v>
      </c>
      <c r="E1296" s="14">
        <v>43423</v>
      </c>
    </row>
    <row r="1297" spans="1:5" x14ac:dyDescent="0.35">
      <c r="A1297" t="s">
        <v>2237</v>
      </c>
      <c r="B1297" t="s">
        <v>2264</v>
      </c>
      <c r="E1297" s="14">
        <v>43423</v>
      </c>
    </row>
    <row r="1298" spans="1:5" x14ac:dyDescent="0.35">
      <c r="A1298" t="s">
        <v>2237</v>
      </c>
      <c r="B1298" t="s">
        <v>2265</v>
      </c>
      <c r="E1298" s="14">
        <v>43423</v>
      </c>
    </row>
    <row r="1299" spans="1:5" x14ac:dyDescent="0.35">
      <c r="A1299" t="s">
        <v>2237</v>
      </c>
      <c r="B1299" t="s">
        <v>2266</v>
      </c>
      <c r="C1299" t="s">
        <v>18218</v>
      </c>
      <c r="D1299" t="s">
        <v>54</v>
      </c>
      <c r="E1299" s="14">
        <v>43423</v>
      </c>
    </row>
    <row r="1300" spans="1:5" x14ac:dyDescent="0.35">
      <c r="A1300" t="s">
        <v>2237</v>
      </c>
      <c r="B1300" t="s">
        <v>2267</v>
      </c>
      <c r="E1300" s="14">
        <v>43423</v>
      </c>
    </row>
    <row r="1301" spans="1:5" x14ac:dyDescent="0.35">
      <c r="A1301" t="s">
        <v>2237</v>
      </c>
      <c r="B1301" t="s">
        <v>1141</v>
      </c>
      <c r="E1301" s="14">
        <v>43423</v>
      </c>
    </row>
    <row r="1302" spans="1:5" x14ac:dyDescent="0.35">
      <c r="A1302" t="s">
        <v>2237</v>
      </c>
      <c r="B1302" t="s">
        <v>2268</v>
      </c>
      <c r="E1302" s="14">
        <v>43423</v>
      </c>
    </row>
    <row r="1303" spans="1:5" x14ac:dyDescent="0.35">
      <c r="A1303" t="s">
        <v>2237</v>
      </c>
      <c r="B1303" t="s">
        <v>2269</v>
      </c>
      <c r="D1303" t="s">
        <v>54</v>
      </c>
      <c r="E1303" s="14">
        <v>43423</v>
      </c>
    </row>
    <row r="1304" spans="1:5" x14ac:dyDescent="0.35">
      <c r="A1304" t="s">
        <v>2237</v>
      </c>
      <c r="B1304" t="s">
        <v>2270</v>
      </c>
      <c r="E1304" s="14">
        <v>43423</v>
      </c>
    </row>
    <row r="1305" spans="1:5" x14ac:dyDescent="0.35">
      <c r="A1305" t="s">
        <v>2237</v>
      </c>
      <c r="B1305" t="s">
        <v>2271</v>
      </c>
      <c r="E1305" s="14">
        <v>43423</v>
      </c>
    </row>
    <row r="1306" spans="1:5" x14ac:dyDescent="0.35">
      <c r="A1306" t="s">
        <v>2237</v>
      </c>
      <c r="B1306" t="s">
        <v>2272</v>
      </c>
      <c r="E1306" s="14">
        <v>43423</v>
      </c>
    </row>
    <row r="1307" spans="1:5" x14ac:dyDescent="0.35">
      <c r="A1307" t="s">
        <v>2237</v>
      </c>
      <c r="B1307" t="s">
        <v>2273</v>
      </c>
      <c r="E1307" s="14">
        <v>43423</v>
      </c>
    </row>
    <row r="1308" spans="1:5" x14ac:dyDescent="0.35">
      <c r="A1308" t="s">
        <v>2237</v>
      </c>
      <c r="B1308" t="s">
        <v>1150</v>
      </c>
      <c r="E1308" s="14">
        <v>43423</v>
      </c>
    </row>
    <row r="1309" spans="1:5" x14ac:dyDescent="0.35">
      <c r="A1309" t="s">
        <v>2237</v>
      </c>
      <c r="B1309" t="s">
        <v>2274</v>
      </c>
      <c r="E1309" s="14">
        <v>43423</v>
      </c>
    </row>
    <row r="1310" spans="1:5" x14ac:dyDescent="0.35">
      <c r="A1310" t="s">
        <v>2237</v>
      </c>
      <c r="B1310" t="s">
        <v>2275</v>
      </c>
      <c r="C1310" t="s">
        <v>18218</v>
      </c>
      <c r="D1310" t="s">
        <v>54</v>
      </c>
      <c r="E1310" s="14">
        <v>43423</v>
      </c>
    </row>
    <row r="1311" spans="1:5" x14ac:dyDescent="0.35">
      <c r="A1311" t="s">
        <v>2237</v>
      </c>
      <c r="B1311" t="s">
        <v>2276</v>
      </c>
      <c r="D1311" t="s">
        <v>54</v>
      </c>
      <c r="E1311" s="14">
        <v>43423</v>
      </c>
    </row>
    <row r="1312" spans="1:5" x14ac:dyDescent="0.35">
      <c r="A1312" t="s">
        <v>2237</v>
      </c>
      <c r="B1312" t="s">
        <v>2277</v>
      </c>
      <c r="D1312" t="s">
        <v>54</v>
      </c>
      <c r="E1312" s="14">
        <v>43423</v>
      </c>
    </row>
    <row r="1313" spans="1:5" x14ac:dyDescent="0.35">
      <c r="A1313" t="s">
        <v>2237</v>
      </c>
      <c r="B1313" t="s">
        <v>2278</v>
      </c>
      <c r="E1313" s="14">
        <v>43423</v>
      </c>
    </row>
    <row r="1314" spans="1:5" x14ac:dyDescent="0.35">
      <c r="A1314" t="s">
        <v>2237</v>
      </c>
      <c r="B1314" t="s">
        <v>2279</v>
      </c>
      <c r="D1314" t="s">
        <v>54</v>
      </c>
      <c r="E1314" s="14">
        <v>43423</v>
      </c>
    </row>
    <row r="1315" spans="1:5" x14ac:dyDescent="0.35">
      <c r="A1315" t="s">
        <v>2237</v>
      </c>
      <c r="B1315" t="s">
        <v>2280</v>
      </c>
      <c r="E1315" s="14">
        <v>43423</v>
      </c>
    </row>
    <row r="1316" spans="1:5" x14ac:dyDescent="0.35">
      <c r="A1316" t="s">
        <v>2237</v>
      </c>
      <c r="B1316" t="s">
        <v>2281</v>
      </c>
      <c r="C1316" t="s">
        <v>18218</v>
      </c>
      <c r="D1316" t="s">
        <v>54</v>
      </c>
      <c r="E1316" s="14">
        <v>43423</v>
      </c>
    </row>
    <row r="1317" spans="1:5" x14ac:dyDescent="0.35">
      <c r="A1317" t="s">
        <v>2237</v>
      </c>
      <c r="B1317" t="s">
        <v>2282</v>
      </c>
      <c r="D1317" t="s">
        <v>54</v>
      </c>
      <c r="E1317" s="14">
        <v>43423</v>
      </c>
    </row>
    <row r="1318" spans="1:5" x14ac:dyDescent="0.35">
      <c r="A1318" t="s">
        <v>2237</v>
      </c>
      <c r="B1318" t="s">
        <v>2283</v>
      </c>
      <c r="E1318" s="14">
        <v>43423</v>
      </c>
    </row>
    <row r="1319" spans="1:5" x14ac:dyDescent="0.35">
      <c r="A1319" t="s">
        <v>2237</v>
      </c>
      <c r="B1319" t="s">
        <v>2284</v>
      </c>
      <c r="E1319" s="14">
        <v>43423</v>
      </c>
    </row>
    <row r="1320" spans="1:5" x14ac:dyDescent="0.35">
      <c r="A1320" t="s">
        <v>2237</v>
      </c>
      <c r="B1320" t="s">
        <v>2285</v>
      </c>
      <c r="E1320" s="14">
        <v>43423</v>
      </c>
    </row>
    <row r="1321" spans="1:5" x14ac:dyDescent="0.35">
      <c r="A1321" t="s">
        <v>2237</v>
      </c>
      <c r="B1321" t="s">
        <v>2286</v>
      </c>
      <c r="E1321" s="14">
        <v>43423</v>
      </c>
    </row>
    <row r="1322" spans="1:5" x14ac:dyDescent="0.35">
      <c r="A1322" t="s">
        <v>2237</v>
      </c>
      <c r="B1322" t="s">
        <v>2287</v>
      </c>
      <c r="E1322" s="14">
        <v>43423</v>
      </c>
    </row>
    <row r="1323" spans="1:5" x14ac:dyDescent="0.35">
      <c r="A1323" t="s">
        <v>2237</v>
      </c>
      <c r="B1323" t="s">
        <v>2288</v>
      </c>
      <c r="E1323" s="14">
        <v>43423</v>
      </c>
    </row>
    <row r="1324" spans="1:5" x14ac:dyDescent="0.35">
      <c r="A1324" t="s">
        <v>2237</v>
      </c>
      <c r="B1324" t="s">
        <v>2289</v>
      </c>
      <c r="E1324" s="14">
        <v>43423</v>
      </c>
    </row>
    <row r="1325" spans="1:5" x14ac:dyDescent="0.35">
      <c r="A1325" t="s">
        <v>2237</v>
      </c>
      <c r="B1325" t="s">
        <v>2290</v>
      </c>
      <c r="E1325" s="14">
        <v>43423</v>
      </c>
    </row>
    <row r="1326" spans="1:5" x14ac:dyDescent="0.35">
      <c r="A1326" t="s">
        <v>2237</v>
      </c>
      <c r="B1326" t="s">
        <v>2291</v>
      </c>
      <c r="E1326" s="14">
        <v>43423</v>
      </c>
    </row>
    <row r="1327" spans="1:5" x14ac:dyDescent="0.35">
      <c r="A1327" t="s">
        <v>2237</v>
      </c>
      <c r="B1327" t="s">
        <v>2292</v>
      </c>
      <c r="C1327" t="s">
        <v>18218</v>
      </c>
      <c r="D1327" t="s">
        <v>54</v>
      </c>
      <c r="E1327" s="14">
        <v>43423</v>
      </c>
    </row>
    <row r="1328" spans="1:5" x14ac:dyDescent="0.35">
      <c r="A1328" t="s">
        <v>2237</v>
      </c>
      <c r="B1328" t="s">
        <v>2293</v>
      </c>
      <c r="E1328" s="14">
        <v>43423</v>
      </c>
    </row>
    <row r="1329" spans="1:5" x14ac:dyDescent="0.35">
      <c r="A1329" t="s">
        <v>2237</v>
      </c>
      <c r="B1329" t="s">
        <v>2294</v>
      </c>
      <c r="E1329" s="14">
        <v>43423</v>
      </c>
    </row>
    <row r="1330" spans="1:5" x14ac:dyDescent="0.35">
      <c r="A1330" t="s">
        <v>2237</v>
      </c>
      <c r="B1330" t="s">
        <v>2295</v>
      </c>
      <c r="D1330" t="s">
        <v>54</v>
      </c>
      <c r="E1330" s="14">
        <v>43423</v>
      </c>
    </row>
    <row r="1331" spans="1:5" x14ac:dyDescent="0.35">
      <c r="A1331" t="s">
        <v>2237</v>
      </c>
      <c r="B1331" t="s">
        <v>2296</v>
      </c>
      <c r="D1331" t="s">
        <v>54</v>
      </c>
      <c r="E1331" s="14">
        <v>43423</v>
      </c>
    </row>
    <row r="1332" spans="1:5" x14ac:dyDescent="0.35">
      <c r="A1332" t="s">
        <v>2237</v>
      </c>
      <c r="B1332" t="s">
        <v>2297</v>
      </c>
      <c r="E1332" s="14">
        <v>43423</v>
      </c>
    </row>
    <row r="1333" spans="1:5" x14ac:dyDescent="0.35">
      <c r="A1333" t="s">
        <v>2237</v>
      </c>
      <c r="B1333" t="s">
        <v>2298</v>
      </c>
      <c r="C1333" t="s">
        <v>18218</v>
      </c>
      <c r="E1333" s="14">
        <v>43423</v>
      </c>
    </row>
    <row r="1334" spans="1:5" x14ac:dyDescent="0.35">
      <c r="A1334" t="s">
        <v>2237</v>
      </c>
      <c r="B1334" t="s">
        <v>2299</v>
      </c>
      <c r="E1334" s="14">
        <v>43423</v>
      </c>
    </row>
    <row r="1335" spans="1:5" x14ac:dyDescent="0.35">
      <c r="A1335" t="s">
        <v>2237</v>
      </c>
      <c r="B1335" t="s">
        <v>2300</v>
      </c>
      <c r="D1335" t="s">
        <v>54</v>
      </c>
      <c r="E1335" s="14">
        <v>43423</v>
      </c>
    </row>
    <row r="1336" spans="1:5" x14ac:dyDescent="0.35">
      <c r="A1336" t="s">
        <v>2237</v>
      </c>
      <c r="B1336" t="s">
        <v>2301</v>
      </c>
      <c r="E1336" s="14">
        <v>43423</v>
      </c>
    </row>
    <row r="1337" spans="1:5" x14ac:dyDescent="0.35">
      <c r="A1337" t="s">
        <v>2237</v>
      </c>
      <c r="B1337" t="s">
        <v>2302</v>
      </c>
      <c r="E1337" s="14">
        <v>43423</v>
      </c>
    </row>
    <row r="1338" spans="1:5" x14ac:dyDescent="0.35">
      <c r="A1338" t="s">
        <v>2237</v>
      </c>
      <c r="B1338" t="s">
        <v>2303</v>
      </c>
      <c r="D1338" t="s">
        <v>54</v>
      </c>
      <c r="E1338" s="14">
        <v>43423</v>
      </c>
    </row>
    <row r="1339" spans="1:5" x14ac:dyDescent="0.35">
      <c r="A1339" t="s">
        <v>2237</v>
      </c>
      <c r="B1339" t="s">
        <v>2304</v>
      </c>
      <c r="D1339" t="s">
        <v>54</v>
      </c>
      <c r="E1339" s="14">
        <v>43423</v>
      </c>
    </row>
    <row r="1340" spans="1:5" x14ac:dyDescent="0.35">
      <c r="A1340" t="s">
        <v>2237</v>
      </c>
      <c r="B1340" t="s">
        <v>2305</v>
      </c>
      <c r="D1340" t="s">
        <v>54</v>
      </c>
      <c r="E1340" s="14">
        <v>43423</v>
      </c>
    </row>
    <row r="1341" spans="1:5" x14ac:dyDescent="0.35">
      <c r="A1341" t="s">
        <v>2237</v>
      </c>
      <c r="B1341" t="s">
        <v>2306</v>
      </c>
      <c r="E1341" s="14">
        <v>43423</v>
      </c>
    </row>
    <row r="1342" spans="1:5" x14ac:dyDescent="0.35">
      <c r="A1342" t="s">
        <v>2237</v>
      </c>
      <c r="B1342" t="s">
        <v>2307</v>
      </c>
      <c r="E1342" s="14">
        <v>43423</v>
      </c>
    </row>
    <row r="1343" spans="1:5" x14ac:dyDescent="0.35">
      <c r="A1343" t="s">
        <v>2237</v>
      </c>
      <c r="B1343" t="s">
        <v>2308</v>
      </c>
      <c r="E1343" s="14">
        <v>43423</v>
      </c>
    </row>
    <row r="1344" spans="1:5" x14ac:dyDescent="0.35">
      <c r="A1344" t="s">
        <v>2237</v>
      </c>
      <c r="B1344" t="s">
        <v>2309</v>
      </c>
      <c r="E1344" s="14">
        <v>43423</v>
      </c>
    </row>
    <row r="1345" spans="1:5" x14ac:dyDescent="0.35">
      <c r="A1345" t="s">
        <v>2237</v>
      </c>
      <c r="B1345" t="s">
        <v>2310</v>
      </c>
      <c r="C1345" t="s">
        <v>18218</v>
      </c>
      <c r="D1345" t="s">
        <v>54</v>
      </c>
      <c r="E1345" s="14">
        <v>43423</v>
      </c>
    </row>
    <row r="1346" spans="1:5" x14ac:dyDescent="0.35">
      <c r="A1346" t="s">
        <v>2237</v>
      </c>
      <c r="B1346" t="s">
        <v>2311</v>
      </c>
      <c r="D1346" t="s">
        <v>54</v>
      </c>
      <c r="E1346" s="14">
        <v>43423</v>
      </c>
    </row>
    <row r="1347" spans="1:5" x14ac:dyDescent="0.35">
      <c r="A1347" t="s">
        <v>2237</v>
      </c>
      <c r="B1347" t="s">
        <v>2312</v>
      </c>
      <c r="C1347" t="s">
        <v>18218</v>
      </c>
      <c r="D1347" t="s">
        <v>54</v>
      </c>
      <c r="E1347" s="14">
        <v>43423</v>
      </c>
    </row>
    <row r="1348" spans="1:5" x14ac:dyDescent="0.35">
      <c r="A1348" t="s">
        <v>2237</v>
      </c>
      <c r="B1348" t="s">
        <v>2313</v>
      </c>
      <c r="C1348" t="s">
        <v>18218</v>
      </c>
      <c r="D1348" t="s">
        <v>54</v>
      </c>
      <c r="E1348" s="14">
        <v>43423</v>
      </c>
    </row>
    <row r="1349" spans="1:5" x14ac:dyDescent="0.35">
      <c r="A1349" t="s">
        <v>2237</v>
      </c>
      <c r="B1349" t="s">
        <v>1568</v>
      </c>
      <c r="D1349" t="s">
        <v>54</v>
      </c>
      <c r="E1349" s="14">
        <v>43423</v>
      </c>
    </row>
    <row r="1350" spans="1:5" x14ac:dyDescent="0.35">
      <c r="A1350" t="s">
        <v>2237</v>
      </c>
      <c r="B1350" t="s">
        <v>2314</v>
      </c>
      <c r="C1350" t="s">
        <v>18218</v>
      </c>
      <c r="D1350" t="s">
        <v>54</v>
      </c>
      <c r="E1350" s="14">
        <v>43423</v>
      </c>
    </row>
    <row r="1351" spans="1:5" x14ac:dyDescent="0.35">
      <c r="A1351" t="s">
        <v>2237</v>
      </c>
      <c r="B1351" t="s">
        <v>2315</v>
      </c>
      <c r="E1351" s="14">
        <v>43423</v>
      </c>
    </row>
    <row r="1352" spans="1:5" x14ac:dyDescent="0.35">
      <c r="A1352" t="s">
        <v>2237</v>
      </c>
      <c r="B1352" t="s">
        <v>2316</v>
      </c>
      <c r="D1352" t="s">
        <v>54</v>
      </c>
      <c r="E1352" s="14">
        <v>43423</v>
      </c>
    </row>
    <row r="1353" spans="1:5" x14ac:dyDescent="0.35">
      <c r="A1353" t="s">
        <v>2237</v>
      </c>
      <c r="B1353" t="s">
        <v>2317</v>
      </c>
      <c r="E1353" s="14">
        <v>43423</v>
      </c>
    </row>
    <row r="1354" spans="1:5" x14ac:dyDescent="0.35">
      <c r="A1354" t="s">
        <v>2237</v>
      </c>
      <c r="B1354" t="s">
        <v>2318</v>
      </c>
      <c r="E1354" s="14">
        <v>43423</v>
      </c>
    </row>
    <row r="1355" spans="1:5" x14ac:dyDescent="0.35">
      <c r="A1355" t="s">
        <v>2237</v>
      </c>
      <c r="B1355" t="s">
        <v>2319</v>
      </c>
      <c r="E1355" s="14">
        <v>43423</v>
      </c>
    </row>
    <row r="1356" spans="1:5" x14ac:dyDescent="0.35">
      <c r="A1356" t="s">
        <v>2237</v>
      </c>
      <c r="B1356" t="s">
        <v>2320</v>
      </c>
      <c r="D1356" t="s">
        <v>54</v>
      </c>
      <c r="E1356" s="14">
        <v>43423</v>
      </c>
    </row>
    <row r="1357" spans="1:5" x14ac:dyDescent="0.35">
      <c r="A1357" t="s">
        <v>2237</v>
      </c>
      <c r="B1357" t="s">
        <v>2321</v>
      </c>
      <c r="E1357" s="14">
        <v>43423</v>
      </c>
    </row>
    <row r="1358" spans="1:5" x14ac:dyDescent="0.35">
      <c r="A1358" t="s">
        <v>2237</v>
      </c>
      <c r="B1358" t="s">
        <v>2322</v>
      </c>
      <c r="C1358" t="s">
        <v>18218</v>
      </c>
      <c r="D1358" t="s">
        <v>54</v>
      </c>
      <c r="E1358" s="14">
        <v>43423</v>
      </c>
    </row>
    <row r="1359" spans="1:5" x14ac:dyDescent="0.35">
      <c r="A1359" t="s">
        <v>2237</v>
      </c>
      <c r="B1359" t="s">
        <v>2323</v>
      </c>
      <c r="D1359" t="s">
        <v>54</v>
      </c>
      <c r="E1359" s="14">
        <v>43423</v>
      </c>
    </row>
    <row r="1360" spans="1:5" x14ac:dyDescent="0.35">
      <c r="A1360" t="s">
        <v>2237</v>
      </c>
      <c r="B1360" t="s">
        <v>2324</v>
      </c>
      <c r="E1360" s="14">
        <v>43423</v>
      </c>
    </row>
    <row r="1361" spans="1:5" x14ac:dyDescent="0.35">
      <c r="A1361" t="s">
        <v>2237</v>
      </c>
      <c r="B1361" t="s">
        <v>2325</v>
      </c>
      <c r="E1361" s="14">
        <v>43423</v>
      </c>
    </row>
    <row r="1362" spans="1:5" x14ac:dyDescent="0.35">
      <c r="A1362" t="s">
        <v>2237</v>
      </c>
      <c r="B1362" t="s">
        <v>2326</v>
      </c>
      <c r="C1362" t="s">
        <v>18218</v>
      </c>
      <c r="D1362" t="s">
        <v>54</v>
      </c>
      <c r="E1362" s="14">
        <v>43423</v>
      </c>
    </row>
    <row r="1363" spans="1:5" x14ac:dyDescent="0.35">
      <c r="A1363" t="s">
        <v>2237</v>
      </c>
      <c r="B1363" t="s">
        <v>2327</v>
      </c>
      <c r="E1363" s="14">
        <v>43423</v>
      </c>
    </row>
    <row r="1364" spans="1:5" x14ac:dyDescent="0.35">
      <c r="A1364" t="s">
        <v>2237</v>
      </c>
      <c r="B1364" t="s">
        <v>2328</v>
      </c>
      <c r="E1364" s="14">
        <v>43423</v>
      </c>
    </row>
    <row r="1365" spans="1:5" x14ac:dyDescent="0.35">
      <c r="A1365" t="s">
        <v>2237</v>
      </c>
      <c r="B1365" t="s">
        <v>2329</v>
      </c>
      <c r="E1365" s="14">
        <v>43423</v>
      </c>
    </row>
    <row r="1366" spans="1:5" x14ac:dyDescent="0.35">
      <c r="A1366" t="s">
        <v>2237</v>
      </c>
      <c r="B1366" t="s">
        <v>2330</v>
      </c>
      <c r="E1366" s="14">
        <v>43423</v>
      </c>
    </row>
    <row r="1367" spans="1:5" x14ac:dyDescent="0.35">
      <c r="A1367" t="s">
        <v>2237</v>
      </c>
      <c r="B1367" t="s">
        <v>2331</v>
      </c>
      <c r="C1367" t="s">
        <v>18218</v>
      </c>
      <c r="D1367" t="s">
        <v>54</v>
      </c>
      <c r="E1367" s="14">
        <v>43423</v>
      </c>
    </row>
    <row r="1368" spans="1:5" x14ac:dyDescent="0.35">
      <c r="A1368" t="s">
        <v>2237</v>
      </c>
      <c r="B1368" t="s">
        <v>2332</v>
      </c>
      <c r="E1368" s="14">
        <v>43423</v>
      </c>
    </row>
    <row r="1369" spans="1:5" x14ac:dyDescent="0.35">
      <c r="A1369" t="s">
        <v>2237</v>
      </c>
      <c r="B1369" t="s">
        <v>2333</v>
      </c>
      <c r="E1369" s="14">
        <v>43423</v>
      </c>
    </row>
    <row r="1370" spans="1:5" x14ac:dyDescent="0.35">
      <c r="A1370" t="s">
        <v>2237</v>
      </c>
      <c r="B1370" t="s">
        <v>2334</v>
      </c>
      <c r="E1370" s="14">
        <v>43423</v>
      </c>
    </row>
    <row r="1371" spans="1:5" x14ac:dyDescent="0.35">
      <c r="A1371" t="s">
        <v>2237</v>
      </c>
      <c r="B1371" t="s">
        <v>112</v>
      </c>
      <c r="E1371" s="14">
        <v>43423</v>
      </c>
    </row>
    <row r="1372" spans="1:5" x14ac:dyDescent="0.35">
      <c r="A1372" t="s">
        <v>2237</v>
      </c>
      <c r="B1372" t="s">
        <v>2335</v>
      </c>
      <c r="E1372" s="14">
        <v>43423</v>
      </c>
    </row>
    <row r="1373" spans="1:5" x14ac:dyDescent="0.35">
      <c r="A1373" t="s">
        <v>2237</v>
      </c>
      <c r="B1373" t="s">
        <v>2336</v>
      </c>
      <c r="E1373" s="14">
        <v>43423</v>
      </c>
    </row>
    <row r="1374" spans="1:5" x14ac:dyDescent="0.35">
      <c r="A1374" t="s">
        <v>2237</v>
      </c>
      <c r="B1374" t="s">
        <v>2337</v>
      </c>
      <c r="C1374" t="s">
        <v>18218</v>
      </c>
      <c r="D1374" t="s">
        <v>54</v>
      </c>
      <c r="E1374" s="14">
        <v>43423</v>
      </c>
    </row>
    <row r="1375" spans="1:5" x14ac:dyDescent="0.35">
      <c r="A1375" t="s">
        <v>2237</v>
      </c>
      <c r="B1375" t="s">
        <v>1326</v>
      </c>
      <c r="E1375" s="14">
        <v>43423</v>
      </c>
    </row>
    <row r="1376" spans="1:5" x14ac:dyDescent="0.35">
      <c r="A1376" t="s">
        <v>2237</v>
      </c>
      <c r="B1376" t="s">
        <v>2338</v>
      </c>
      <c r="E1376" s="14">
        <v>43423</v>
      </c>
    </row>
    <row r="1377" spans="1:5" x14ac:dyDescent="0.35">
      <c r="A1377" t="s">
        <v>2237</v>
      </c>
      <c r="B1377" t="s">
        <v>2339</v>
      </c>
      <c r="E1377" s="14">
        <v>43423</v>
      </c>
    </row>
    <row r="1378" spans="1:5" x14ac:dyDescent="0.35">
      <c r="A1378" t="s">
        <v>2237</v>
      </c>
      <c r="B1378" t="s">
        <v>2340</v>
      </c>
      <c r="E1378" s="14">
        <v>43423</v>
      </c>
    </row>
    <row r="1379" spans="1:5" x14ac:dyDescent="0.35">
      <c r="A1379" t="s">
        <v>2237</v>
      </c>
      <c r="B1379" t="s">
        <v>2341</v>
      </c>
      <c r="E1379" s="14">
        <v>43423</v>
      </c>
    </row>
    <row r="1380" spans="1:5" x14ac:dyDescent="0.35">
      <c r="A1380" t="s">
        <v>2237</v>
      </c>
      <c r="B1380" t="s">
        <v>2342</v>
      </c>
      <c r="D1380" t="s">
        <v>54</v>
      </c>
      <c r="E1380" s="14">
        <v>43423</v>
      </c>
    </row>
    <row r="1381" spans="1:5" x14ac:dyDescent="0.35">
      <c r="A1381" t="s">
        <v>2237</v>
      </c>
      <c r="B1381" t="s">
        <v>2343</v>
      </c>
      <c r="E1381" s="14">
        <v>43423</v>
      </c>
    </row>
    <row r="1382" spans="1:5" x14ac:dyDescent="0.35">
      <c r="A1382" t="s">
        <v>2237</v>
      </c>
      <c r="B1382" t="s">
        <v>2344</v>
      </c>
      <c r="C1382" t="s">
        <v>18218</v>
      </c>
      <c r="D1382" t="s">
        <v>54</v>
      </c>
      <c r="E1382" s="14">
        <v>43423</v>
      </c>
    </row>
    <row r="1383" spans="1:5" x14ac:dyDescent="0.35">
      <c r="A1383" t="s">
        <v>2237</v>
      </c>
      <c r="B1383" t="s">
        <v>2345</v>
      </c>
      <c r="E1383" s="14">
        <v>43423</v>
      </c>
    </row>
    <row r="1384" spans="1:5" x14ac:dyDescent="0.35">
      <c r="A1384" t="s">
        <v>2237</v>
      </c>
      <c r="B1384" t="s">
        <v>2346</v>
      </c>
      <c r="E1384" s="14">
        <v>43423</v>
      </c>
    </row>
    <row r="1385" spans="1:5" x14ac:dyDescent="0.35">
      <c r="A1385" t="s">
        <v>2237</v>
      </c>
      <c r="B1385" t="s">
        <v>2347</v>
      </c>
      <c r="E1385" s="14">
        <v>43423</v>
      </c>
    </row>
    <row r="1386" spans="1:5" x14ac:dyDescent="0.35">
      <c r="A1386" t="s">
        <v>2237</v>
      </c>
      <c r="B1386" t="s">
        <v>2348</v>
      </c>
      <c r="E1386" s="14">
        <v>43423</v>
      </c>
    </row>
    <row r="1387" spans="1:5" x14ac:dyDescent="0.35">
      <c r="A1387" t="s">
        <v>2237</v>
      </c>
      <c r="B1387" t="s">
        <v>2349</v>
      </c>
      <c r="E1387" s="14">
        <v>43423</v>
      </c>
    </row>
    <row r="1388" spans="1:5" x14ac:dyDescent="0.35">
      <c r="A1388" t="s">
        <v>2237</v>
      </c>
      <c r="B1388" t="s">
        <v>2350</v>
      </c>
      <c r="C1388" t="s">
        <v>18218</v>
      </c>
      <c r="D1388" t="s">
        <v>54</v>
      </c>
      <c r="E1388" s="14">
        <v>43423</v>
      </c>
    </row>
    <row r="1389" spans="1:5" x14ac:dyDescent="0.35">
      <c r="A1389" t="s">
        <v>2237</v>
      </c>
      <c r="B1389" t="s">
        <v>2351</v>
      </c>
      <c r="E1389" s="14">
        <v>43423</v>
      </c>
    </row>
    <row r="1390" spans="1:5" x14ac:dyDescent="0.35">
      <c r="A1390" t="s">
        <v>2237</v>
      </c>
      <c r="B1390" t="s">
        <v>2352</v>
      </c>
      <c r="D1390" t="s">
        <v>54</v>
      </c>
      <c r="E1390" s="14">
        <v>43423</v>
      </c>
    </row>
    <row r="1391" spans="1:5" x14ac:dyDescent="0.35">
      <c r="A1391" t="s">
        <v>2237</v>
      </c>
      <c r="B1391" t="s">
        <v>2353</v>
      </c>
      <c r="C1391" t="s">
        <v>18217</v>
      </c>
      <c r="D1391" t="s">
        <v>54</v>
      </c>
      <c r="E1391" s="14">
        <v>43423</v>
      </c>
    </row>
    <row r="1392" spans="1:5" x14ac:dyDescent="0.35">
      <c r="A1392" t="s">
        <v>2237</v>
      </c>
      <c r="B1392" t="s">
        <v>2354</v>
      </c>
      <c r="D1392" t="s">
        <v>54</v>
      </c>
      <c r="E1392" s="14">
        <v>43423</v>
      </c>
    </row>
    <row r="1393" spans="1:5" x14ac:dyDescent="0.35">
      <c r="A1393" t="s">
        <v>2237</v>
      </c>
      <c r="B1393" t="s">
        <v>2355</v>
      </c>
      <c r="C1393" t="s">
        <v>18218</v>
      </c>
      <c r="D1393" t="s">
        <v>54</v>
      </c>
      <c r="E1393" s="14">
        <v>43423</v>
      </c>
    </row>
    <row r="1394" spans="1:5" x14ac:dyDescent="0.35">
      <c r="A1394" t="s">
        <v>2237</v>
      </c>
      <c r="B1394" t="s">
        <v>2356</v>
      </c>
      <c r="E1394" s="14">
        <v>43423</v>
      </c>
    </row>
    <row r="1395" spans="1:5" x14ac:dyDescent="0.35">
      <c r="A1395" t="s">
        <v>2237</v>
      </c>
      <c r="B1395" t="s">
        <v>2357</v>
      </c>
      <c r="E1395" s="14">
        <v>43423</v>
      </c>
    </row>
    <row r="1396" spans="1:5" x14ac:dyDescent="0.35">
      <c r="A1396" t="s">
        <v>2237</v>
      </c>
      <c r="B1396" t="s">
        <v>2358</v>
      </c>
      <c r="E1396" s="14">
        <v>43423</v>
      </c>
    </row>
    <row r="1397" spans="1:5" x14ac:dyDescent="0.35">
      <c r="A1397" t="s">
        <v>2237</v>
      </c>
      <c r="B1397" t="s">
        <v>2359</v>
      </c>
      <c r="C1397" t="s">
        <v>18217</v>
      </c>
      <c r="D1397" t="s">
        <v>54</v>
      </c>
      <c r="E1397" s="14">
        <v>43423</v>
      </c>
    </row>
    <row r="1398" spans="1:5" x14ac:dyDescent="0.35">
      <c r="A1398" t="s">
        <v>2237</v>
      </c>
      <c r="B1398" t="s">
        <v>2360</v>
      </c>
      <c r="E1398" s="14">
        <v>43423</v>
      </c>
    </row>
    <row r="1399" spans="1:5" x14ac:dyDescent="0.35">
      <c r="A1399" t="s">
        <v>2237</v>
      </c>
      <c r="B1399" t="s">
        <v>369</v>
      </c>
      <c r="C1399" t="s">
        <v>18217</v>
      </c>
      <c r="D1399" t="s">
        <v>54</v>
      </c>
      <c r="E1399" s="14">
        <v>43423</v>
      </c>
    </row>
    <row r="1400" spans="1:5" x14ac:dyDescent="0.35">
      <c r="A1400" t="s">
        <v>2237</v>
      </c>
      <c r="B1400" t="s">
        <v>2115</v>
      </c>
      <c r="E1400" s="14">
        <v>43423</v>
      </c>
    </row>
    <row r="1401" spans="1:5" x14ac:dyDescent="0.35">
      <c r="A1401" t="s">
        <v>2237</v>
      </c>
      <c r="B1401" t="s">
        <v>2361</v>
      </c>
      <c r="E1401" s="14">
        <v>43423</v>
      </c>
    </row>
    <row r="1402" spans="1:5" x14ac:dyDescent="0.35">
      <c r="A1402" t="s">
        <v>2237</v>
      </c>
      <c r="B1402" t="s">
        <v>2362</v>
      </c>
      <c r="E1402" s="14">
        <v>43423</v>
      </c>
    </row>
    <row r="1403" spans="1:5" x14ac:dyDescent="0.35">
      <c r="A1403" t="s">
        <v>2237</v>
      </c>
      <c r="B1403" t="s">
        <v>2363</v>
      </c>
      <c r="D1403" t="s">
        <v>54</v>
      </c>
      <c r="E1403" s="14">
        <v>43423</v>
      </c>
    </row>
    <row r="1404" spans="1:5" x14ac:dyDescent="0.35">
      <c r="A1404" t="s">
        <v>2237</v>
      </c>
      <c r="B1404" t="s">
        <v>2364</v>
      </c>
      <c r="E1404" s="14">
        <v>43423</v>
      </c>
    </row>
    <row r="1405" spans="1:5" x14ac:dyDescent="0.35">
      <c r="A1405" t="s">
        <v>2237</v>
      </c>
      <c r="B1405" t="s">
        <v>2365</v>
      </c>
      <c r="E1405" s="14">
        <v>43423</v>
      </c>
    </row>
    <row r="1406" spans="1:5" x14ac:dyDescent="0.35">
      <c r="A1406" t="s">
        <v>2237</v>
      </c>
      <c r="B1406" t="s">
        <v>2366</v>
      </c>
      <c r="D1406" t="s">
        <v>54</v>
      </c>
      <c r="E1406" s="14">
        <v>43423</v>
      </c>
    </row>
    <row r="1407" spans="1:5" x14ac:dyDescent="0.35">
      <c r="A1407" t="s">
        <v>2237</v>
      </c>
      <c r="B1407" t="s">
        <v>2367</v>
      </c>
      <c r="E1407" s="14">
        <v>43423</v>
      </c>
    </row>
    <row r="1408" spans="1:5" x14ac:dyDescent="0.35">
      <c r="A1408" t="s">
        <v>2237</v>
      </c>
      <c r="B1408" t="s">
        <v>2368</v>
      </c>
      <c r="D1408" t="s">
        <v>54</v>
      </c>
      <c r="E1408" s="14">
        <v>43423</v>
      </c>
    </row>
    <row r="1409" spans="1:5" x14ac:dyDescent="0.35">
      <c r="A1409" t="s">
        <v>2237</v>
      </c>
      <c r="B1409" t="s">
        <v>2369</v>
      </c>
      <c r="E1409" s="14">
        <v>43423</v>
      </c>
    </row>
    <row r="1410" spans="1:5" x14ac:dyDescent="0.35">
      <c r="A1410" t="s">
        <v>2370</v>
      </c>
      <c r="B1410" t="s">
        <v>2371</v>
      </c>
      <c r="E1410" s="14">
        <v>43423</v>
      </c>
    </row>
    <row r="1411" spans="1:5" x14ac:dyDescent="0.35">
      <c r="A1411" t="s">
        <v>2370</v>
      </c>
      <c r="B1411" t="s">
        <v>2372</v>
      </c>
      <c r="E1411" s="14">
        <v>43423</v>
      </c>
    </row>
    <row r="1412" spans="1:5" x14ac:dyDescent="0.35">
      <c r="A1412" t="s">
        <v>2370</v>
      </c>
      <c r="B1412" t="s">
        <v>2373</v>
      </c>
      <c r="C1412" t="s">
        <v>18218</v>
      </c>
      <c r="D1412" t="s">
        <v>54</v>
      </c>
      <c r="E1412" s="14">
        <v>43423</v>
      </c>
    </row>
    <row r="1413" spans="1:5" x14ac:dyDescent="0.35">
      <c r="A1413" t="s">
        <v>2370</v>
      </c>
      <c r="B1413" t="s">
        <v>1023</v>
      </c>
      <c r="E1413" s="14">
        <v>43423</v>
      </c>
    </row>
    <row r="1414" spans="1:5" x14ac:dyDescent="0.35">
      <c r="A1414" t="s">
        <v>2370</v>
      </c>
      <c r="B1414" t="s">
        <v>2374</v>
      </c>
      <c r="E1414" s="14">
        <v>43423</v>
      </c>
    </row>
    <row r="1415" spans="1:5" x14ac:dyDescent="0.35">
      <c r="A1415" t="s">
        <v>2370</v>
      </c>
      <c r="B1415" t="s">
        <v>2375</v>
      </c>
      <c r="E1415" s="14">
        <v>43423</v>
      </c>
    </row>
    <row r="1416" spans="1:5" x14ac:dyDescent="0.35">
      <c r="A1416" t="s">
        <v>2370</v>
      </c>
      <c r="B1416" t="s">
        <v>2376</v>
      </c>
      <c r="E1416" s="14">
        <v>43423</v>
      </c>
    </row>
    <row r="1417" spans="1:5" x14ac:dyDescent="0.35">
      <c r="A1417" t="s">
        <v>2370</v>
      </c>
      <c r="B1417" t="s">
        <v>2377</v>
      </c>
      <c r="E1417" s="14">
        <v>43423</v>
      </c>
    </row>
    <row r="1418" spans="1:5" x14ac:dyDescent="0.35">
      <c r="A1418" t="s">
        <v>2370</v>
      </c>
      <c r="B1418" t="s">
        <v>2378</v>
      </c>
      <c r="E1418" s="14">
        <v>43423</v>
      </c>
    </row>
    <row r="1419" spans="1:5" x14ac:dyDescent="0.35">
      <c r="A1419" t="s">
        <v>2370</v>
      </c>
      <c r="B1419" t="s">
        <v>2379</v>
      </c>
      <c r="E1419" s="14">
        <v>43423</v>
      </c>
    </row>
    <row r="1420" spans="1:5" x14ac:dyDescent="0.35">
      <c r="A1420" t="s">
        <v>2370</v>
      </c>
      <c r="B1420" t="s">
        <v>2380</v>
      </c>
      <c r="E1420" s="14">
        <v>43423</v>
      </c>
    </row>
    <row r="1421" spans="1:5" x14ac:dyDescent="0.35">
      <c r="A1421" t="s">
        <v>2370</v>
      </c>
      <c r="B1421" t="s">
        <v>2381</v>
      </c>
      <c r="E1421" s="14">
        <v>43423</v>
      </c>
    </row>
    <row r="1422" spans="1:5" x14ac:dyDescent="0.35">
      <c r="A1422" t="s">
        <v>2370</v>
      </c>
      <c r="B1422" t="s">
        <v>2382</v>
      </c>
      <c r="E1422" s="14">
        <v>43423</v>
      </c>
    </row>
    <row r="1423" spans="1:5" x14ac:dyDescent="0.35">
      <c r="A1423" t="s">
        <v>2370</v>
      </c>
      <c r="B1423" t="s">
        <v>2383</v>
      </c>
      <c r="E1423" s="14">
        <v>43423</v>
      </c>
    </row>
    <row r="1424" spans="1:5" x14ac:dyDescent="0.35">
      <c r="A1424" t="s">
        <v>2370</v>
      </c>
      <c r="B1424" t="s">
        <v>1437</v>
      </c>
      <c r="E1424" s="14">
        <v>43423</v>
      </c>
    </row>
    <row r="1425" spans="1:5" x14ac:dyDescent="0.35">
      <c r="A1425" t="s">
        <v>2370</v>
      </c>
      <c r="B1425" t="s">
        <v>2168</v>
      </c>
      <c r="E1425" s="14">
        <v>43423</v>
      </c>
    </row>
    <row r="1426" spans="1:5" x14ac:dyDescent="0.35">
      <c r="A1426" t="s">
        <v>2370</v>
      </c>
      <c r="B1426" t="s">
        <v>2384</v>
      </c>
      <c r="E1426" s="14">
        <v>43423</v>
      </c>
    </row>
    <row r="1427" spans="1:5" x14ac:dyDescent="0.35">
      <c r="A1427" t="s">
        <v>2370</v>
      </c>
      <c r="B1427" t="s">
        <v>2385</v>
      </c>
      <c r="E1427" s="14">
        <v>43423</v>
      </c>
    </row>
    <row r="1428" spans="1:5" x14ac:dyDescent="0.35">
      <c r="A1428" t="s">
        <v>2370</v>
      </c>
      <c r="B1428" t="s">
        <v>2386</v>
      </c>
      <c r="E1428" s="14">
        <v>43423</v>
      </c>
    </row>
    <row r="1429" spans="1:5" x14ac:dyDescent="0.35">
      <c r="A1429" t="s">
        <v>2370</v>
      </c>
      <c r="B1429" t="s">
        <v>2387</v>
      </c>
      <c r="E1429" s="14">
        <v>43423</v>
      </c>
    </row>
    <row r="1430" spans="1:5" x14ac:dyDescent="0.35">
      <c r="A1430" t="s">
        <v>2370</v>
      </c>
      <c r="B1430" t="s">
        <v>2388</v>
      </c>
      <c r="E1430" s="14">
        <v>43423</v>
      </c>
    </row>
    <row r="1431" spans="1:5" x14ac:dyDescent="0.35">
      <c r="A1431" t="s">
        <v>2370</v>
      </c>
      <c r="B1431" t="s">
        <v>2389</v>
      </c>
      <c r="E1431" s="14">
        <v>43423</v>
      </c>
    </row>
    <row r="1432" spans="1:5" x14ac:dyDescent="0.35">
      <c r="A1432" t="s">
        <v>2370</v>
      </c>
      <c r="B1432" t="s">
        <v>2390</v>
      </c>
      <c r="E1432" s="14">
        <v>43423</v>
      </c>
    </row>
    <row r="1433" spans="1:5" x14ac:dyDescent="0.35">
      <c r="A1433" t="s">
        <v>2370</v>
      </c>
      <c r="B1433" t="s">
        <v>2391</v>
      </c>
      <c r="E1433" s="14">
        <v>43423</v>
      </c>
    </row>
    <row r="1434" spans="1:5" x14ac:dyDescent="0.35">
      <c r="A1434" t="s">
        <v>2370</v>
      </c>
      <c r="B1434" t="s">
        <v>2392</v>
      </c>
      <c r="E1434" s="14">
        <v>43423</v>
      </c>
    </row>
    <row r="1435" spans="1:5" x14ac:dyDescent="0.35">
      <c r="A1435" t="s">
        <v>2370</v>
      </c>
      <c r="B1435" t="s">
        <v>2393</v>
      </c>
      <c r="C1435" t="s">
        <v>18218</v>
      </c>
      <c r="D1435" t="s">
        <v>54</v>
      </c>
      <c r="E1435" s="14">
        <v>43423</v>
      </c>
    </row>
    <row r="1436" spans="1:5" x14ac:dyDescent="0.35">
      <c r="A1436" t="s">
        <v>2370</v>
      </c>
      <c r="B1436" t="s">
        <v>2394</v>
      </c>
      <c r="E1436" s="14">
        <v>43423</v>
      </c>
    </row>
    <row r="1437" spans="1:5" x14ac:dyDescent="0.35">
      <c r="A1437" t="s">
        <v>2370</v>
      </c>
      <c r="B1437" t="s">
        <v>2395</v>
      </c>
      <c r="E1437" s="14">
        <v>43423</v>
      </c>
    </row>
    <row r="1438" spans="1:5" x14ac:dyDescent="0.35">
      <c r="A1438" t="s">
        <v>2370</v>
      </c>
      <c r="B1438" t="s">
        <v>2396</v>
      </c>
      <c r="E1438" s="14">
        <v>43423</v>
      </c>
    </row>
    <row r="1439" spans="1:5" x14ac:dyDescent="0.35">
      <c r="A1439" t="s">
        <v>2370</v>
      </c>
      <c r="B1439" t="s">
        <v>2397</v>
      </c>
      <c r="E1439" s="14">
        <v>43423</v>
      </c>
    </row>
    <row r="1440" spans="1:5" x14ac:dyDescent="0.35">
      <c r="A1440" t="s">
        <v>2370</v>
      </c>
      <c r="B1440" t="s">
        <v>2398</v>
      </c>
      <c r="E1440" s="14">
        <v>43423</v>
      </c>
    </row>
    <row r="1441" spans="1:5" x14ac:dyDescent="0.35">
      <c r="A1441" t="s">
        <v>2370</v>
      </c>
      <c r="B1441" t="s">
        <v>2399</v>
      </c>
      <c r="E1441" s="14">
        <v>43423</v>
      </c>
    </row>
    <row r="1442" spans="1:5" x14ac:dyDescent="0.35">
      <c r="A1442" t="s">
        <v>2370</v>
      </c>
      <c r="B1442" t="s">
        <v>2400</v>
      </c>
      <c r="E1442" s="14">
        <v>43423</v>
      </c>
    </row>
    <row r="1443" spans="1:5" x14ac:dyDescent="0.35">
      <c r="A1443" t="s">
        <v>2370</v>
      </c>
      <c r="B1443" t="s">
        <v>2401</v>
      </c>
      <c r="E1443" s="14">
        <v>43423</v>
      </c>
    </row>
    <row r="1444" spans="1:5" x14ac:dyDescent="0.35">
      <c r="A1444" t="s">
        <v>2370</v>
      </c>
      <c r="B1444" t="s">
        <v>2402</v>
      </c>
      <c r="E1444" s="14">
        <v>43423</v>
      </c>
    </row>
    <row r="1445" spans="1:5" x14ac:dyDescent="0.35">
      <c r="A1445" t="s">
        <v>2370</v>
      </c>
      <c r="B1445" t="s">
        <v>2403</v>
      </c>
      <c r="E1445" s="14">
        <v>43423</v>
      </c>
    </row>
    <row r="1446" spans="1:5" x14ac:dyDescent="0.35">
      <c r="A1446" t="s">
        <v>2370</v>
      </c>
      <c r="B1446" t="s">
        <v>2404</v>
      </c>
      <c r="E1446" s="14">
        <v>43423</v>
      </c>
    </row>
    <row r="1447" spans="1:5" x14ac:dyDescent="0.35">
      <c r="A1447" t="s">
        <v>2370</v>
      </c>
      <c r="B1447" t="s">
        <v>2405</v>
      </c>
      <c r="E1447" s="14">
        <v>43423</v>
      </c>
    </row>
    <row r="1448" spans="1:5" x14ac:dyDescent="0.35">
      <c r="A1448" t="s">
        <v>2370</v>
      </c>
      <c r="B1448" t="s">
        <v>2406</v>
      </c>
      <c r="E1448" s="14">
        <v>43423</v>
      </c>
    </row>
    <row r="1449" spans="1:5" x14ac:dyDescent="0.35">
      <c r="A1449" t="s">
        <v>2370</v>
      </c>
      <c r="B1449" t="s">
        <v>2407</v>
      </c>
      <c r="E1449" s="14">
        <v>43423</v>
      </c>
    </row>
    <row r="1450" spans="1:5" x14ac:dyDescent="0.35">
      <c r="A1450" t="s">
        <v>2370</v>
      </c>
      <c r="B1450" t="s">
        <v>2408</v>
      </c>
      <c r="E1450" s="14">
        <v>43423</v>
      </c>
    </row>
    <row r="1451" spans="1:5" x14ac:dyDescent="0.35">
      <c r="A1451" t="s">
        <v>2370</v>
      </c>
      <c r="B1451" t="s">
        <v>2409</v>
      </c>
      <c r="E1451" s="14">
        <v>43423</v>
      </c>
    </row>
    <row r="1452" spans="1:5" x14ac:dyDescent="0.35">
      <c r="A1452" t="s">
        <v>2370</v>
      </c>
      <c r="B1452" t="s">
        <v>2410</v>
      </c>
      <c r="E1452" s="14">
        <v>43423</v>
      </c>
    </row>
    <row r="1453" spans="1:5" x14ac:dyDescent="0.35">
      <c r="A1453" t="s">
        <v>2370</v>
      </c>
      <c r="B1453" t="s">
        <v>2411</v>
      </c>
      <c r="E1453" s="14">
        <v>43423</v>
      </c>
    </row>
    <row r="1454" spans="1:5" x14ac:dyDescent="0.35">
      <c r="A1454" t="s">
        <v>2370</v>
      </c>
      <c r="B1454" t="s">
        <v>2412</v>
      </c>
      <c r="E1454" s="14">
        <v>43423</v>
      </c>
    </row>
    <row r="1455" spans="1:5" x14ac:dyDescent="0.35">
      <c r="A1455" t="s">
        <v>2370</v>
      </c>
      <c r="B1455" t="s">
        <v>2413</v>
      </c>
      <c r="E1455" s="14">
        <v>43423</v>
      </c>
    </row>
    <row r="1456" spans="1:5" x14ac:dyDescent="0.35">
      <c r="A1456" t="s">
        <v>2370</v>
      </c>
      <c r="B1456" t="s">
        <v>2414</v>
      </c>
      <c r="D1456" t="s">
        <v>54</v>
      </c>
      <c r="E1456" s="14">
        <v>43423</v>
      </c>
    </row>
    <row r="1457" spans="1:5" x14ac:dyDescent="0.35">
      <c r="A1457" t="s">
        <v>2370</v>
      </c>
      <c r="B1457" t="s">
        <v>2415</v>
      </c>
      <c r="E1457" s="14">
        <v>43423</v>
      </c>
    </row>
    <row r="1458" spans="1:5" x14ac:dyDescent="0.35">
      <c r="A1458" t="s">
        <v>2370</v>
      </c>
      <c r="B1458" t="s">
        <v>2416</v>
      </c>
      <c r="D1458" t="s">
        <v>54</v>
      </c>
      <c r="E1458" s="14">
        <v>43423</v>
      </c>
    </row>
    <row r="1459" spans="1:5" x14ac:dyDescent="0.35">
      <c r="A1459" t="s">
        <v>2370</v>
      </c>
      <c r="B1459" t="s">
        <v>1537</v>
      </c>
      <c r="E1459" s="14">
        <v>43423</v>
      </c>
    </row>
    <row r="1460" spans="1:5" x14ac:dyDescent="0.35">
      <c r="A1460" t="s">
        <v>2417</v>
      </c>
      <c r="B1460" t="s">
        <v>2418</v>
      </c>
      <c r="E1460" s="14">
        <v>43423</v>
      </c>
    </row>
    <row r="1461" spans="1:5" x14ac:dyDescent="0.35">
      <c r="A1461" t="s">
        <v>2417</v>
      </c>
      <c r="B1461" t="s">
        <v>2419</v>
      </c>
      <c r="E1461" s="14">
        <v>43423</v>
      </c>
    </row>
    <row r="1462" spans="1:5" x14ac:dyDescent="0.35">
      <c r="A1462" t="s">
        <v>2417</v>
      </c>
      <c r="B1462" t="s">
        <v>2420</v>
      </c>
      <c r="E1462" s="14">
        <v>43423</v>
      </c>
    </row>
    <row r="1463" spans="1:5" x14ac:dyDescent="0.35">
      <c r="A1463" t="s">
        <v>2417</v>
      </c>
      <c r="B1463" t="s">
        <v>2421</v>
      </c>
      <c r="C1463" t="s">
        <v>18217</v>
      </c>
      <c r="D1463" t="s">
        <v>54</v>
      </c>
      <c r="E1463" s="14">
        <v>43423</v>
      </c>
    </row>
    <row r="1464" spans="1:5" x14ac:dyDescent="0.35">
      <c r="A1464" t="s">
        <v>2417</v>
      </c>
      <c r="B1464" t="s">
        <v>2422</v>
      </c>
      <c r="C1464" t="s">
        <v>137</v>
      </c>
      <c r="E1464" s="14">
        <v>43423</v>
      </c>
    </row>
    <row r="1465" spans="1:5" x14ac:dyDescent="0.35">
      <c r="A1465" t="s">
        <v>2417</v>
      </c>
      <c r="B1465" t="s">
        <v>2423</v>
      </c>
      <c r="C1465" t="s">
        <v>137</v>
      </c>
      <c r="E1465" s="14">
        <v>43423</v>
      </c>
    </row>
    <row r="1466" spans="1:5" x14ac:dyDescent="0.35">
      <c r="A1466" t="s">
        <v>2417</v>
      </c>
      <c r="B1466" t="s">
        <v>2424</v>
      </c>
      <c r="C1466" t="s">
        <v>137</v>
      </c>
      <c r="E1466" s="14">
        <v>43423</v>
      </c>
    </row>
    <row r="1467" spans="1:5" x14ac:dyDescent="0.35">
      <c r="A1467" t="s">
        <v>2417</v>
      </c>
      <c r="B1467" t="s">
        <v>2425</v>
      </c>
      <c r="C1467" t="s">
        <v>137</v>
      </c>
      <c r="E1467" s="14">
        <v>43423</v>
      </c>
    </row>
    <row r="1468" spans="1:5" x14ac:dyDescent="0.35">
      <c r="A1468" t="s">
        <v>2417</v>
      </c>
      <c r="B1468" t="s">
        <v>2426</v>
      </c>
      <c r="D1468" t="s">
        <v>54</v>
      </c>
      <c r="E1468" s="14">
        <v>43423</v>
      </c>
    </row>
    <row r="1469" spans="1:5" x14ac:dyDescent="0.35">
      <c r="A1469" t="s">
        <v>2417</v>
      </c>
      <c r="B1469" t="s">
        <v>2427</v>
      </c>
      <c r="E1469" s="14">
        <v>43423</v>
      </c>
    </row>
    <row r="1470" spans="1:5" x14ac:dyDescent="0.35">
      <c r="A1470" t="s">
        <v>2417</v>
      </c>
      <c r="B1470" t="s">
        <v>2428</v>
      </c>
      <c r="C1470" t="s">
        <v>137</v>
      </c>
      <c r="E1470" s="14">
        <v>43423</v>
      </c>
    </row>
    <row r="1471" spans="1:5" x14ac:dyDescent="0.35">
      <c r="A1471" t="s">
        <v>2417</v>
      </c>
      <c r="B1471" t="s">
        <v>2429</v>
      </c>
      <c r="E1471" s="14">
        <v>43423</v>
      </c>
    </row>
    <row r="1472" spans="1:5" x14ac:dyDescent="0.35">
      <c r="A1472" t="s">
        <v>2417</v>
      </c>
      <c r="B1472" t="s">
        <v>2430</v>
      </c>
      <c r="E1472" s="14">
        <v>43423</v>
      </c>
    </row>
    <row r="1473" spans="1:5" x14ac:dyDescent="0.35">
      <c r="A1473" t="s">
        <v>2417</v>
      </c>
      <c r="B1473" t="s">
        <v>1310</v>
      </c>
      <c r="E1473" s="14">
        <v>43423</v>
      </c>
    </row>
    <row r="1474" spans="1:5" x14ac:dyDescent="0.35">
      <c r="A1474" t="s">
        <v>2417</v>
      </c>
      <c r="B1474" t="s">
        <v>2431</v>
      </c>
      <c r="C1474" t="s">
        <v>137</v>
      </c>
      <c r="E1474" s="14">
        <v>43423</v>
      </c>
    </row>
    <row r="1475" spans="1:5" x14ac:dyDescent="0.35">
      <c r="A1475" t="s">
        <v>2417</v>
      </c>
      <c r="B1475" t="s">
        <v>2432</v>
      </c>
      <c r="E1475" s="14">
        <v>43423</v>
      </c>
    </row>
    <row r="1476" spans="1:5" x14ac:dyDescent="0.35">
      <c r="A1476" t="s">
        <v>2417</v>
      </c>
      <c r="B1476" t="s">
        <v>2433</v>
      </c>
      <c r="D1476" t="s">
        <v>54</v>
      </c>
      <c r="E1476" s="14">
        <v>43423</v>
      </c>
    </row>
    <row r="1477" spans="1:5" x14ac:dyDescent="0.35">
      <c r="A1477" t="s">
        <v>2417</v>
      </c>
      <c r="B1477" t="s">
        <v>2434</v>
      </c>
      <c r="D1477" t="s">
        <v>54</v>
      </c>
      <c r="E1477" s="14">
        <v>43423</v>
      </c>
    </row>
    <row r="1478" spans="1:5" x14ac:dyDescent="0.35">
      <c r="A1478" t="s">
        <v>2417</v>
      </c>
      <c r="B1478" t="s">
        <v>2435</v>
      </c>
      <c r="C1478" t="s">
        <v>137</v>
      </c>
      <c r="E1478" s="14">
        <v>43423</v>
      </c>
    </row>
    <row r="1479" spans="1:5" x14ac:dyDescent="0.35">
      <c r="A1479" t="s">
        <v>2417</v>
      </c>
      <c r="B1479" t="s">
        <v>2436</v>
      </c>
      <c r="E1479" s="14">
        <v>43423</v>
      </c>
    </row>
    <row r="1480" spans="1:5" x14ac:dyDescent="0.35">
      <c r="A1480" t="s">
        <v>2417</v>
      </c>
      <c r="B1480" t="s">
        <v>2437</v>
      </c>
      <c r="C1480" t="s">
        <v>137</v>
      </c>
      <c r="E1480" s="14">
        <v>43423</v>
      </c>
    </row>
    <row r="1481" spans="1:5" x14ac:dyDescent="0.35">
      <c r="A1481" t="s">
        <v>2417</v>
      </c>
      <c r="B1481" t="s">
        <v>2438</v>
      </c>
      <c r="C1481" t="s">
        <v>18216</v>
      </c>
      <c r="E1481" s="14">
        <v>43423</v>
      </c>
    </row>
    <row r="1482" spans="1:5" x14ac:dyDescent="0.35">
      <c r="A1482" t="s">
        <v>2417</v>
      </c>
      <c r="B1482" t="s">
        <v>2439</v>
      </c>
      <c r="C1482" t="s">
        <v>137</v>
      </c>
      <c r="D1482" t="s">
        <v>54</v>
      </c>
      <c r="E1482" s="14">
        <v>43423</v>
      </c>
    </row>
    <row r="1483" spans="1:5" x14ac:dyDescent="0.35">
      <c r="A1483" t="s">
        <v>2417</v>
      </c>
      <c r="B1483" t="s">
        <v>2440</v>
      </c>
      <c r="E1483" s="14">
        <v>43423</v>
      </c>
    </row>
    <row r="1484" spans="1:5" x14ac:dyDescent="0.35">
      <c r="A1484" t="s">
        <v>2417</v>
      </c>
      <c r="B1484" t="s">
        <v>2441</v>
      </c>
      <c r="E1484" s="14">
        <v>43423</v>
      </c>
    </row>
    <row r="1485" spans="1:5" x14ac:dyDescent="0.35">
      <c r="A1485" t="s">
        <v>2417</v>
      </c>
      <c r="B1485" t="s">
        <v>350</v>
      </c>
      <c r="E1485" s="14">
        <v>43423</v>
      </c>
    </row>
    <row r="1486" spans="1:5" x14ac:dyDescent="0.35">
      <c r="A1486" t="s">
        <v>2417</v>
      </c>
      <c r="B1486" t="s">
        <v>2442</v>
      </c>
      <c r="E1486" s="14">
        <v>43423</v>
      </c>
    </row>
    <row r="1487" spans="1:5" x14ac:dyDescent="0.35">
      <c r="A1487" t="s">
        <v>2417</v>
      </c>
      <c r="B1487" t="s">
        <v>2443</v>
      </c>
      <c r="E1487" s="14">
        <v>43423</v>
      </c>
    </row>
    <row r="1488" spans="1:5" x14ac:dyDescent="0.35">
      <c r="A1488" t="s">
        <v>2417</v>
      </c>
      <c r="B1488" t="s">
        <v>2444</v>
      </c>
      <c r="C1488" t="s">
        <v>137</v>
      </c>
      <c r="E1488" s="14">
        <v>43423</v>
      </c>
    </row>
    <row r="1489" spans="1:5" x14ac:dyDescent="0.35">
      <c r="A1489" t="s">
        <v>2417</v>
      </c>
      <c r="B1489" t="s">
        <v>2445</v>
      </c>
      <c r="E1489" s="14">
        <v>43423</v>
      </c>
    </row>
    <row r="1490" spans="1:5" x14ac:dyDescent="0.35">
      <c r="A1490" t="s">
        <v>2417</v>
      </c>
      <c r="B1490" t="s">
        <v>2041</v>
      </c>
      <c r="E1490" s="14">
        <v>43423</v>
      </c>
    </row>
    <row r="1491" spans="1:5" x14ac:dyDescent="0.35">
      <c r="A1491" t="s">
        <v>2417</v>
      </c>
      <c r="B1491" t="s">
        <v>2446</v>
      </c>
      <c r="C1491" t="s">
        <v>137</v>
      </c>
      <c r="E1491" s="14">
        <v>43423</v>
      </c>
    </row>
    <row r="1492" spans="1:5" x14ac:dyDescent="0.35">
      <c r="A1492" t="s">
        <v>2417</v>
      </c>
      <c r="B1492" t="s">
        <v>2447</v>
      </c>
      <c r="D1492" t="s">
        <v>54</v>
      </c>
      <c r="E1492" s="14">
        <v>43423</v>
      </c>
    </row>
    <row r="1493" spans="1:5" x14ac:dyDescent="0.35">
      <c r="A1493" t="s">
        <v>2417</v>
      </c>
      <c r="B1493" t="s">
        <v>2448</v>
      </c>
      <c r="E1493" s="14">
        <v>43423</v>
      </c>
    </row>
    <row r="1494" spans="1:5" x14ac:dyDescent="0.35">
      <c r="A1494" t="s">
        <v>2417</v>
      </c>
      <c r="B1494" t="s">
        <v>2449</v>
      </c>
      <c r="C1494" t="s">
        <v>137</v>
      </c>
      <c r="E1494" s="14">
        <v>43423</v>
      </c>
    </row>
    <row r="1495" spans="1:5" x14ac:dyDescent="0.35">
      <c r="A1495" t="s">
        <v>2417</v>
      </c>
      <c r="B1495" t="s">
        <v>2450</v>
      </c>
      <c r="C1495" t="s">
        <v>18218</v>
      </c>
      <c r="E1495" s="14">
        <v>43423</v>
      </c>
    </row>
    <row r="1496" spans="1:5" x14ac:dyDescent="0.35">
      <c r="A1496" t="s">
        <v>2417</v>
      </c>
      <c r="B1496" t="s">
        <v>2451</v>
      </c>
      <c r="C1496" t="s">
        <v>137</v>
      </c>
      <c r="D1496" t="s">
        <v>54</v>
      </c>
      <c r="E1496" s="14">
        <v>43423</v>
      </c>
    </row>
    <row r="1497" spans="1:5" x14ac:dyDescent="0.35">
      <c r="A1497" t="s">
        <v>2417</v>
      </c>
      <c r="B1497" t="s">
        <v>2452</v>
      </c>
      <c r="C1497" t="s">
        <v>18216</v>
      </c>
      <c r="D1497" t="s">
        <v>54</v>
      </c>
      <c r="E1497" s="14">
        <v>43423</v>
      </c>
    </row>
    <row r="1498" spans="1:5" x14ac:dyDescent="0.35">
      <c r="A1498" t="s">
        <v>2417</v>
      </c>
      <c r="B1498" t="s">
        <v>2453</v>
      </c>
      <c r="C1498" t="s">
        <v>137</v>
      </c>
      <c r="E1498" s="14">
        <v>43423</v>
      </c>
    </row>
    <row r="1499" spans="1:5" x14ac:dyDescent="0.35">
      <c r="A1499" t="s">
        <v>2417</v>
      </c>
      <c r="B1499" t="s">
        <v>2454</v>
      </c>
      <c r="C1499" t="s">
        <v>18217</v>
      </c>
      <c r="D1499" t="s">
        <v>54</v>
      </c>
      <c r="E1499" s="14">
        <v>43423</v>
      </c>
    </row>
    <row r="1500" spans="1:5" x14ac:dyDescent="0.35">
      <c r="A1500" t="s">
        <v>2417</v>
      </c>
      <c r="B1500" t="s">
        <v>2455</v>
      </c>
      <c r="C1500" t="s">
        <v>137</v>
      </c>
      <c r="E1500" s="14">
        <v>43423</v>
      </c>
    </row>
    <row r="1501" spans="1:5" x14ac:dyDescent="0.35">
      <c r="A1501" t="s">
        <v>2417</v>
      </c>
      <c r="B1501" t="s">
        <v>2456</v>
      </c>
      <c r="E1501" s="14">
        <v>43423</v>
      </c>
    </row>
    <row r="1502" spans="1:5" x14ac:dyDescent="0.35">
      <c r="A1502" t="s">
        <v>2417</v>
      </c>
      <c r="B1502" t="s">
        <v>2457</v>
      </c>
      <c r="D1502" t="s">
        <v>54</v>
      </c>
      <c r="E1502" s="14">
        <v>43423</v>
      </c>
    </row>
    <row r="1503" spans="1:5" x14ac:dyDescent="0.35">
      <c r="A1503" t="s">
        <v>2417</v>
      </c>
      <c r="B1503" t="s">
        <v>2458</v>
      </c>
      <c r="E1503" s="14">
        <v>43423</v>
      </c>
    </row>
    <row r="1504" spans="1:5" x14ac:dyDescent="0.35">
      <c r="A1504" t="s">
        <v>2417</v>
      </c>
      <c r="B1504" t="s">
        <v>2459</v>
      </c>
      <c r="E1504" s="14">
        <v>43423</v>
      </c>
    </row>
    <row r="1505" spans="1:5" x14ac:dyDescent="0.35">
      <c r="A1505" t="s">
        <v>2417</v>
      </c>
      <c r="B1505" t="s">
        <v>2460</v>
      </c>
      <c r="E1505" s="14">
        <v>43423</v>
      </c>
    </row>
    <row r="1506" spans="1:5" x14ac:dyDescent="0.35">
      <c r="A1506" t="s">
        <v>2417</v>
      </c>
      <c r="B1506" t="s">
        <v>2461</v>
      </c>
      <c r="C1506" t="s">
        <v>137</v>
      </c>
      <c r="E1506" s="14">
        <v>43423</v>
      </c>
    </row>
    <row r="1507" spans="1:5" x14ac:dyDescent="0.35">
      <c r="A1507" t="s">
        <v>2417</v>
      </c>
      <c r="B1507" t="s">
        <v>2462</v>
      </c>
      <c r="C1507" t="s">
        <v>137</v>
      </c>
      <c r="E1507" s="14">
        <v>43423</v>
      </c>
    </row>
    <row r="1508" spans="1:5" x14ac:dyDescent="0.35">
      <c r="A1508" t="s">
        <v>2417</v>
      </c>
      <c r="B1508" t="s">
        <v>2463</v>
      </c>
      <c r="E1508" s="14">
        <v>43423</v>
      </c>
    </row>
    <row r="1509" spans="1:5" x14ac:dyDescent="0.35">
      <c r="A1509" t="s">
        <v>2417</v>
      </c>
      <c r="B1509" t="s">
        <v>2464</v>
      </c>
      <c r="D1509" t="s">
        <v>54</v>
      </c>
      <c r="E1509" s="14">
        <v>43423</v>
      </c>
    </row>
    <row r="1510" spans="1:5" x14ac:dyDescent="0.35">
      <c r="A1510" t="s">
        <v>2417</v>
      </c>
      <c r="B1510" t="s">
        <v>2465</v>
      </c>
      <c r="E1510" s="14">
        <v>43423</v>
      </c>
    </row>
    <row r="1511" spans="1:5" x14ac:dyDescent="0.35">
      <c r="A1511" t="s">
        <v>2417</v>
      </c>
      <c r="B1511" t="s">
        <v>2466</v>
      </c>
      <c r="C1511" t="s">
        <v>137</v>
      </c>
      <c r="E1511" s="14">
        <v>43423</v>
      </c>
    </row>
    <row r="1512" spans="1:5" x14ac:dyDescent="0.35">
      <c r="A1512" t="s">
        <v>2417</v>
      </c>
      <c r="B1512" t="s">
        <v>2089</v>
      </c>
      <c r="E1512" s="14">
        <v>43423</v>
      </c>
    </row>
    <row r="1513" spans="1:5" x14ac:dyDescent="0.35">
      <c r="A1513" t="s">
        <v>2417</v>
      </c>
      <c r="B1513" t="s">
        <v>2467</v>
      </c>
      <c r="E1513" s="14">
        <v>43423</v>
      </c>
    </row>
    <row r="1514" spans="1:5" x14ac:dyDescent="0.35">
      <c r="A1514" t="s">
        <v>2417</v>
      </c>
      <c r="B1514" t="s">
        <v>2468</v>
      </c>
      <c r="E1514" s="14">
        <v>43423</v>
      </c>
    </row>
    <row r="1515" spans="1:5" x14ac:dyDescent="0.35">
      <c r="A1515" t="s">
        <v>2417</v>
      </c>
      <c r="B1515" t="s">
        <v>2469</v>
      </c>
      <c r="E1515" s="14">
        <v>43423</v>
      </c>
    </row>
    <row r="1516" spans="1:5" x14ac:dyDescent="0.35">
      <c r="A1516" t="s">
        <v>2417</v>
      </c>
      <c r="B1516" t="s">
        <v>2470</v>
      </c>
      <c r="D1516" t="s">
        <v>54</v>
      </c>
      <c r="E1516" s="14">
        <v>43423</v>
      </c>
    </row>
    <row r="1517" spans="1:5" x14ac:dyDescent="0.35">
      <c r="A1517" t="s">
        <v>2417</v>
      </c>
      <c r="B1517" t="s">
        <v>2471</v>
      </c>
      <c r="C1517" t="s">
        <v>137</v>
      </c>
      <c r="E1517" s="14">
        <v>43423</v>
      </c>
    </row>
    <row r="1518" spans="1:5" x14ac:dyDescent="0.35">
      <c r="A1518" t="s">
        <v>2417</v>
      </c>
      <c r="B1518" t="s">
        <v>2472</v>
      </c>
      <c r="C1518" t="s">
        <v>137</v>
      </c>
      <c r="E1518" s="14">
        <v>43423</v>
      </c>
    </row>
    <row r="1519" spans="1:5" x14ac:dyDescent="0.35">
      <c r="A1519" t="s">
        <v>2417</v>
      </c>
      <c r="B1519" t="s">
        <v>2473</v>
      </c>
      <c r="E1519" s="14">
        <v>43423</v>
      </c>
    </row>
    <row r="1520" spans="1:5" x14ac:dyDescent="0.35">
      <c r="A1520" t="s">
        <v>2417</v>
      </c>
      <c r="B1520" t="s">
        <v>2474</v>
      </c>
      <c r="D1520" t="s">
        <v>54</v>
      </c>
      <c r="E1520" s="14">
        <v>43423</v>
      </c>
    </row>
    <row r="1521" spans="1:5" x14ac:dyDescent="0.35">
      <c r="A1521" t="s">
        <v>2417</v>
      </c>
      <c r="B1521" t="s">
        <v>744</v>
      </c>
      <c r="C1521" t="s">
        <v>137</v>
      </c>
      <c r="D1521" t="s">
        <v>54</v>
      </c>
      <c r="E1521" s="14">
        <v>43423</v>
      </c>
    </row>
    <row r="1522" spans="1:5" x14ac:dyDescent="0.35">
      <c r="A1522" t="s">
        <v>2417</v>
      </c>
      <c r="B1522" t="s">
        <v>2475</v>
      </c>
      <c r="C1522" t="s">
        <v>137</v>
      </c>
      <c r="D1522" t="s">
        <v>54</v>
      </c>
      <c r="E1522" s="14">
        <v>43423</v>
      </c>
    </row>
    <row r="1523" spans="1:5" x14ac:dyDescent="0.35">
      <c r="A1523" t="s">
        <v>2417</v>
      </c>
      <c r="B1523" t="s">
        <v>2476</v>
      </c>
      <c r="E1523" s="14">
        <v>43423</v>
      </c>
    </row>
    <row r="1524" spans="1:5" x14ac:dyDescent="0.35">
      <c r="A1524" t="s">
        <v>2417</v>
      </c>
      <c r="B1524" t="s">
        <v>2357</v>
      </c>
      <c r="E1524" s="14">
        <v>43423</v>
      </c>
    </row>
    <row r="1525" spans="1:5" x14ac:dyDescent="0.35">
      <c r="A1525" t="s">
        <v>2417</v>
      </c>
      <c r="B1525" t="s">
        <v>2477</v>
      </c>
      <c r="E1525" s="14">
        <v>43423</v>
      </c>
    </row>
    <row r="1526" spans="1:5" x14ac:dyDescent="0.35">
      <c r="A1526" t="s">
        <v>2417</v>
      </c>
      <c r="B1526" t="s">
        <v>2478</v>
      </c>
      <c r="C1526" t="s">
        <v>137</v>
      </c>
      <c r="E1526" s="14">
        <v>43423</v>
      </c>
    </row>
    <row r="1527" spans="1:5" x14ac:dyDescent="0.35">
      <c r="A1527" t="s">
        <v>2417</v>
      </c>
      <c r="B1527" t="s">
        <v>2479</v>
      </c>
      <c r="E1527" s="14">
        <v>43423</v>
      </c>
    </row>
    <row r="1528" spans="1:5" x14ac:dyDescent="0.35">
      <c r="A1528" t="s">
        <v>2417</v>
      </c>
      <c r="B1528" t="s">
        <v>2480</v>
      </c>
      <c r="C1528" t="s">
        <v>137</v>
      </c>
      <c r="D1528" t="s">
        <v>54</v>
      </c>
      <c r="E1528" s="14">
        <v>43423</v>
      </c>
    </row>
    <row r="1529" spans="1:5" x14ac:dyDescent="0.35">
      <c r="A1529" t="s">
        <v>2417</v>
      </c>
      <c r="B1529" t="s">
        <v>2481</v>
      </c>
      <c r="E1529" s="14">
        <v>43423</v>
      </c>
    </row>
    <row r="1530" spans="1:5" x14ac:dyDescent="0.35">
      <c r="A1530" t="s">
        <v>2417</v>
      </c>
      <c r="B1530" t="s">
        <v>2482</v>
      </c>
      <c r="E1530" s="14">
        <v>43423</v>
      </c>
    </row>
    <row r="1531" spans="1:5" x14ac:dyDescent="0.35">
      <c r="A1531" t="s">
        <v>2417</v>
      </c>
      <c r="B1531" t="s">
        <v>2483</v>
      </c>
      <c r="E1531" s="14">
        <v>43423</v>
      </c>
    </row>
    <row r="1532" spans="1:5" x14ac:dyDescent="0.35">
      <c r="A1532" t="s">
        <v>2417</v>
      </c>
      <c r="B1532" t="s">
        <v>2484</v>
      </c>
      <c r="E1532" s="14">
        <v>43423</v>
      </c>
    </row>
    <row r="1533" spans="1:5" x14ac:dyDescent="0.35">
      <c r="A1533" t="s">
        <v>2417</v>
      </c>
      <c r="B1533" t="s">
        <v>2485</v>
      </c>
      <c r="E1533" s="14">
        <v>43423</v>
      </c>
    </row>
    <row r="1534" spans="1:5" x14ac:dyDescent="0.35">
      <c r="A1534" t="s">
        <v>2417</v>
      </c>
      <c r="B1534" t="s">
        <v>2486</v>
      </c>
      <c r="E1534" s="14">
        <v>43423</v>
      </c>
    </row>
    <row r="1535" spans="1:5" x14ac:dyDescent="0.35">
      <c r="A1535" t="s">
        <v>2417</v>
      </c>
      <c r="B1535" t="s">
        <v>2487</v>
      </c>
      <c r="E1535" s="14">
        <v>43423</v>
      </c>
    </row>
    <row r="1536" spans="1:5" x14ac:dyDescent="0.35">
      <c r="A1536" t="s">
        <v>2417</v>
      </c>
      <c r="B1536" t="s">
        <v>2488</v>
      </c>
      <c r="D1536" t="s">
        <v>54</v>
      </c>
      <c r="E1536" s="14">
        <v>43423</v>
      </c>
    </row>
    <row r="1537" spans="1:5" x14ac:dyDescent="0.35">
      <c r="A1537" t="s">
        <v>2417</v>
      </c>
      <c r="B1537" t="s">
        <v>2489</v>
      </c>
      <c r="C1537" t="s">
        <v>18216</v>
      </c>
      <c r="D1537" t="s">
        <v>54</v>
      </c>
      <c r="E1537" s="14">
        <v>43423</v>
      </c>
    </row>
    <row r="1538" spans="1:5" x14ac:dyDescent="0.35">
      <c r="A1538" t="s">
        <v>2417</v>
      </c>
      <c r="B1538" t="s">
        <v>2490</v>
      </c>
      <c r="C1538" t="s">
        <v>137</v>
      </c>
      <c r="E1538" s="14">
        <v>43423</v>
      </c>
    </row>
    <row r="1539" spans="1:5" x14ac:dyDescent="0.35">
      <c r="A1539" t="s">
        <v>2417</v>
      </c>
      <c r="B1539" t="s">
        <v>2491</v>
      </c>
      <c r="E1539" s="14">
        <v>43423</v>
      </c>
    </row>
    <row r="1540" spans="1:5" x14ac:dyDescent="0.35">
      <c r="A1540" t="s">
        <v>2417</v>
      </c>
      <c r="B1540" t="s">
        <v>2492</v>
      </c>
      <c r="E1540" s="14">
        <v>43423</v>
      </c>
    </row>
    <row r="1541" spans="1:5" x14ac:dyDescent="0.35">
      <c r="A1541" t="s">
        <v>2417</v>
      </c>
      <c r="B1541" t="s">
        <v>2493</v>
      </c>
      <c r="C1541" t="s">
        <v>18217</v>
      </c>
      <c r="D1541" t="s">
        <v>54</v>
      </c>
      <c r="E1541" s="14">
        <v>43423</v>
      </c>
    </row>
    <row r="1542" spans="1:5" x14ac:dyDescent="0.35">
      <c r="A1542" t="s">
        <v>2417</v>
      </c>
      <c r="B1542" t="s">
        <v>2494</v>
      </c>
      <c r="C1542" t="s">
        <v>137</v>
      </c>
      <c r="E1542" s="14">
        <v>43423</v>
      </c>
    </row>
    <row r="1543" spans="1:5" x14ac:dyDescent="0.35">
      <c r="A1543" t="s">
        <v>2417</v>
      </c>
      <c r="B1543" t="s">
        <v>930</v>
      </c>
      <c r="E1543" s="14">
        <v>43423</v>
      </c>
    </row>
    <row r="1544" spans="1:5" x14ac:dyDescent="0.35">
      <c r="A1544" t="s">
        <v>2417</v>
      </c>
      <c r="B1544" t="s">
        <v>2495</v>
      </c>
      <c r="E1544" s="14">
        <v>43423</v>
      </c>
    </row>
    <row r="1545" spans="1:5" x14ac:dyDescent="0.35">
      <c r="A1545" t="s">
        <v>2417</v>
      </c>
      <c r="B1545" t="s">
        <v>2496</v>
      </c>
      <c r="D1545" t="s">
        <v>54</v>
      </c>
      <c r="E1545" s="14">
        <v>43423</v>
      </c>
    </row>
    <row r="1546" spans="1:5" x14ac:dyDescent="0.35">
      <c r="A1546" t="s">
        <v>2417</v>
      </c>
      <c r="B1546" t="s">
        <v>2497</v>
      </c>
      <c r="E1546" s="14">
        <v>43423</v>
      </c>
    </row>
    <row r="1547" spans="1:5" x14ac:dyDescent="0.35">
      <c r="A1547" t="s">
        <v>2417</v>
      </c>
      <c r="B1547" t="s">
        <v>2498</v>
      </c>
      <c r="E1547" s="14">
        <v>43423</v>
      </c>
    </row>
    <row r="1548" spans="1:5" x14ac:dyDescent="0.35">
      <c r="A1548" t="s">
        <v>2417</v>
      </c>
      <c r="B1548" t="s">
        <v>2499</v>
      </c>
      <c r="D1548" t="s">
        <v>54</v>
      </c>
      <c r="E1548" s="14">
        <v>43423</v>
      </c>
    </row>
    <row r="1549" spans="1:5" x14ac:dyDescent="0.35">
      <c r="A1549" t="s">
        <v>2417</v>
      </c>
      <c r="B1549" t="s">
        <v>2500</v>
      </c>
      <c r="D1549" t="s">
        <v>54</v>
      </c>
      <c r="E1549" s="14">
        <v>43423</v>
      </c>
    </row>
    <row r="1550" spans="1:5" x14ac:dyDescent="0.35">
      <c r="A1550" t="s">
        <v>2501</v>
      </c>
      <c r="B1550" t="s">
        <v>2502</v>
      </c>
      <c r="C1550" t="s">
        <v>137</v>
      </c>
      <c r="E1550" s="14">
        <v>43423</v>
      </c>
    </row>
    <row r="1551" spans="1:5" x14ac:dyDescent="0.35">
      <c r="A1551" t="s">
        <v>2501</v>
      </c>
      <c r="B1551" t="s">
        <v>2503</v>
      </c>
      <c r="C1551" t="s">
        <v>137</v>
      </c>
      <c r="E1551" s="14">
        <v>43423</v>
      </c>
    </row>
    <row r="1552" spans="1:5" x14ac:dyDescent="0.35">
      <c r="A1552" t="s">
        <v>2501</v>
      </c>
      <c r="B1552" t="s">
        <v>2504</v>
      </c>
      <c r="C1552" t="s">
        <v>137</v>
      </c>
      <c r="E1552" s="14">
        <v>43423</v>
      </c>
    </row>
    <row r="1553" spans="1:5" x14ac:dyDescent="0.35">
      <c r="A1553" t="s">
        <v>2501</v>
      </c>
      <c r="B1553" t="s">
        <v>2505</v>
      </c>
      <c r="C1553" t="s">
        <v>137</v>
      </c>
      <c r="E1553" s="14">
        <v>43423</v>
      </c>
    </row>
    <row r="1554" spans="1:5" x14ac:dyDescent="0.35">
      <c r="A1554" t="s">
        <v>2501</v>
      </c>
      <c r="B1554" t="s">
        <v>2506</v>
      </c>
      <c r="D1554" t="s">
        <v>54</v>
      </c>
      <c r="E1554" s="14">
        <v>43423</v>
      </c>
    </row>
    <row r="1555" spans="1:5" x14ac:dyDescent="0.35">
      <c r="A1555" t="s">
        <v>2501</v>
      </c>
      <c r="B1555" t="s">
        <v>2507</v>
      </c>
      <c r="E1555" s="14">
        <v>43423</v>
      </c>
    </row>
    <row r="1556" spans="1:5" x14ac:dyDescent="0.35">
      <c r="A1556" t="s">
        <v>2501</v>
      </c>
      <c r="B1556" t="s">
        <v>2508</v>
      </c>
      <c r="C1556" t="s">
        <v>137</v>
      </c>
      <c r="E1556" s="14">
        <v>43423</v>
      </c>
    </row>
    <row r="1557" spans="1:5" x14ac:dyDescent="0.35">
      <c r="A1557" t="s">
        <v>2501</v>
      </c>
      <c r="B1557" t="s">
        <v>2509</v>
      </c>
      <c r="C1557" t="s">
        <v>137</v>
      </c>
      <c r="E1557" s="14">
        <v>43423</v>
      </c>
    </row>
    <row r="1558" spans="1:5" x14ac:dyDescent="0.35">
      <c r="A1558" t="s">
        <v>2501</v>
      </c>
      <c r="B1558" t="s">
        <v>2510</v>
      </c>
      <c r="E1558" s="14">
        <v>43423</v>
      </c>
    </row>
    <row r="1559" spans="1:5" x14ac:dyDescent="0.35">
      <c r="A1559" t="s">
        <v>2501</v>
      </c>
      <c r="B1559" t="s">
        <v>2511</v>
      </c>
      <c r="C1559" t="s">
        <v>18217</v>
      </c>
      <c r="E1559" s="14">
        <v>43423</v>
      </c>
    </row>
    <row r="1560" spans="1:5" x14ac:dyDescent="0.35">
      <c r="A1560" t="s">
        <v>2501</v>
      </c>
      <c r="B1560" t="s">
        <v>2512</v>
      </c>
      <c r="D1560" t="s">
        <v>54</v>
      </c>
      <c r="E1560" s="14">
        <v>43423</v>
      </c>
    </row>
    <row r="1561" spans="1:5" x14ac:dyDescent="0.35">
      <c r="A1561" t="s">
        <v>2501</v>
      </c>
      <c r="B1561" t="s">
        <v>2513</v>
      </c>
      <c r="C1561" t="s">
        <v>18216</v>
      </c>
      <c r="E1561" s="14">
        <v>43423</v>
      </c>
    </row>
    <row r="1562" spans="1:5" x14ac:dyDescent="0.35">
      <c r="A1562" t="s">
        <v>2501</v>
      </c>
      <c r="B1562" t="s">
        <v>2514</v>
      </c>
      <c r="C1562" t="s">
        <v>137</v>
      </c>
      <c r="E1562" s="14">
        <v>43423</v>
      </c>
    </row>
    <row r="1563" spans="1:5" x14ac:dyDescent="0.35">
      <c r="A1563" t="s">
        <v>2501</v>
      </c>
      <c r="B1563" t="s">
        <v>2515</v>
      </c>
      <c r="C1563" t="s">
        <v>137</v>
      </c>
      <c r="D1563" t="s">
        <v>54</v>
      </c>
      <c r="E1563" s="14">
        <v>43423</v>
      </c>
    </row>
    <row r="1564" spans="1:5" x14ac:dyDescent="0.35">
      <c r="A1564" t="s">
        <v>2501</v>
      </c>
      <c r="B1564" t="s">
        <v>2516</v>
      </c>
      <c r="E1564" s="14">
        <v>43423</v>
      </c>
    </row>
    <row r="1565" spans="1:5" x14ac:dyDescent="0.35">
      <c r="A1565" t="s">
        <v>2501</v>
      </c>
      <c r="B1565" t="s">
        <v>2517</v>
      </c>
      <c r="C1565" t="s">
        <v>18216</v>
      </c>
      <c r="D1565" t="s">
        <v>54</v>
      </c>
      <c r="E1565" s="14">
        <v>43423</v>
      </c>
    </row>
    <row r="1566" spans="1:5" x14ac:dyDescent="0.35">
      <c r="A1566" t="s">
        <v>2501</v>
      </c>
      <c r="B1566" t="s">
        <v>2518</v>
      </c>
      <c r="D1566" t="s">
        <v>54</v>
      </c>
      <c r="E1566" s="14">
        <v>43423</v>
      </c>
    </row>
    <row r="1567" spans="1:5" x14ac:dyDescent="0.35">
      <c r="A1567" t="s">
        <v>2501</v>
      </c>
      <c r="B1567" t="s">
        <v>2519</v>
      </c>
      <c r="D1567" t="s">
        <v>54</v>
      </c>
      <c r="E1567" s="14">
        <v>43423</v>
      </c>
    </row>
    <row r="1568" spans="1:5" x14ac:dyDescent="0.35">
      <c r="A1568" t="s">
        <v>2501</v>
      </c>
      <c r="B1568" t="s">
        <v>2520</v>
      </c>
      <c r="E1568" s="14">
        <v>43423</v>
      </c>
    </row>
    <row r="1569" spans="1:5" x14ac:dyDescent="0.35">
      <c r="A1569" t="s">
        <v>2501</v>
      </c>
      <c r="B1569" t="s">
        <v>2521</v>
      </c>
      <c r="C1569" t="s">
        <v>137</v>
      </c>
      <c r="E1569" s="14">
        <v>43423</v>
      </c>
    </row>
    <row r="1570" spans="1:5" x14ac:dyDescent="0.35">
      <c r="A1570" t="s">
        <v>2501</v>
      </c>
      <c r="B1570" t="s">
        <v>2522</v>
      </c>
      <c r="C1570" t="s">
        <v>137</v>
      </c>
      <c r="E1570" s="14">
        <v>43423</v>
      </c>
    </row>
    <row r="1571" spans="1:5" x14ac:dyDescent="0.35">
      <c r="A1571" t="s">
        <v>2501</v>
      </c>
      <c r="B1571" t="s">
        <v>2523</v>
      </c>
      <c r="E1571" s="14">
        <v>43423</v>
      </c>
    </row>
    <row r="1572" spans="1:5" x14ac:dyDescent="0.35">
      <c r="A1572" t="s">
        <v>2501</v>
      </c>
      <c r="B1572" t="s">
        <v>2524</v>
      </c>
      <c r="E1572" s="14">
        <v>43423</v>
      </c>
    </row>
    <row r="1573" spans="1:5" x14ac:dyDescent="0.35">
      <c r="A1573" t="s">
        <v>2501</v>
      </c>
      <c r="B1573" t="s">
        <v>2525</v>
      </c>
      <c r="E1573" s="14">
        <v>43423</v>
      </c>
    </row>
    <row r="1574" spans="1:5" x14ac:dyDescent="0.35">
      <c r="A1574" t="s">
        <v>2501</v>
      </c>
      <c r="B1574" t="s">
        <v>2526</v>
      </c>
      <c r="C1574" t="s">
        <v>137</v>
      </c>
      <c r="E1574" s="14">
        <v>43423</v>
      </c>
    </row>
    <row r="1575" spans="1:5" x14ac:dyDescent="0.35">
      <c r="A1575" t="s">
        <v>2501</v>
      </c>
      <c r="B1575" t="s">
        <v>2527</v>
      </c>
      <c r="C1575" t="s">
        <v>137</v>
      </c>
      <c r="E1575" s="14">
        <v>43423</v>
      </c>
    </row>
    <row r="1576" spans="1:5" x14ac:dyDescent="0.35">
      <c r="A1576" t="s">
        <v>2501</v>
      </c>
      <c r="B1576" t="s">
        <v>2528</v>
      </c>
      <c r="C1576" t="s">
        <v>137</v>
      </c>
      <c r="E1576" s="14">
        <v>43423</v>
      </c>
    </row>
    <row r="1577" spans="1:5" x14ac:dyDescent="0.35">
      <c r="A1577" t="s">
        <v>2501</v>
      </c>
      <c r="B1577" t="s">
        <v>2529</v>
      </c>
      <c r="C1577" t="s">
        <v>137</v>
      </c>
      <c r="E1577" s="14">
        <v>43423</v>
      </c>
    </row>
    <row r="1578" spans="1:5" x14ac:dyDescent="0.35">
      <c r="A1578" t="s">
        <v>2501</v>
      </c>
      <c r="B1578" t="s">
        <v>2530</v>
      </c>
      <c r="E1578" s="14">
        <v>43423</v>
      </c>
    </row>
    <row r="1579" spans="1:5" x14ac:dyDescent="0.35">
      <c r="A1579" t="s">
        <v>2501</v>
      </c>
      <c r="B1579" t="s">
        <v>2531</v>
      </c>
      <c r="C1579" t="s">
        <v>18216</v>
      </c>
      <c r="E1579" s="14">
        <v>43423</v>
      </c>
    </row>
    <row r="1580" spans="1:5" x14ac:dyDescent="0.35">
      <c r="A1580" t="s">
        <v>2501</v>
      </c>
      <c r="B1580" t="s">
        <v>2532</v>
      </c>
      <c r="E1580" s="14">
        <v>43423</v>
      </c>
    </row>
    <row r="1581" spans="1:5" x14ac:dyDescent="0.35">
      <c r="A1581" t="s">
        <v>2501</v>
      </c>
      <c r="B1581" t="s">
        <v>1399</v>
      </c>
      <c r="E1581" s="14">
        <v>43423</v>
      </c>
    </row>
    <row r="1582" spans="1:5" x14ac:dyDescent="0.35">
      <c r="A1582" t="s">
        <v>2501</v>
      </c>
      <c r="B1582" t="s">
        <v>2533</v>
      </c>
      <c r="C1582" t="s">
        <v>137</v>
      </c>
      <c r="E1582" s="14">
        <v>43423</v>
      </c>
    </row>
    <row r="1583" spans="1:5" x14ac:dyDescent="0.35">
      <c r="A1583" t="s">
        <v>2501</v>
      </c>
      <c r="B1583" t="s">
        <v>2534</v>
      </c>
      <c r="E1583" s="14">
        <v>43423</v>
      </c>
    </row>
    <row r="1584" spans="1:5" x14ac:dyDescent="0.35">
      <c r="A1584" t="s">
        <v>2501</v>
      </c>
      <c r="B1584" t="s">
        <v>2535</v>
      </c>
      <c r="E1584" s="14">
        <v>43423</v>
      </c>
    </row>
    <row r="1585" spans="1:5" x14ac:dyDescent="0.35">
      <c r="A1585" t="s">
        <v>2501</v>
      </c>
      <c r="B1585" t="s">
        <v>2536</v>
      </c>
      <c r="E1585" s="14">
        <v>43423</v>
      </c>
    </row>
    <row r="1586" spans="1:5" x14ac:dyDescent="0.35">
      <c r="A1586" t="s">
        <v>2501</v>
      </c>
      <c r="B1586" t="s">
        <v>2537</v>
      </c>
      <c r="E1586" s="14">
        <v>43423</v>
      </c>
    </row>
    <row r="1587" spans="1:5" x14ac:dyDescent="0.35">
      <c r="A1587" t="s">
        <v>2501</v>
      </c>
      <c r="B1587" t="s">
        <v>2538</v>
      </c>
      <c r="C1587" t="s">
        <v>137</v>
      </c>
      <c r="D1587" t="s">
        <v>54</v>
      </c>
      <c r="E1587" s="14">
        <v>43423</v>
      </c>
    </row>
    <row r="1588" spans="1:5" x14ac:dyDescent="0.35">
      <c r="A1588" t="s">
        <v>2501</v>
      </c>
      <c r="B1588" t="s">
        <v>2539</v>
      </c>
      <c r="E1588" s="14">
        <v>43423</v>
      </c>
    </row>
    <row r="1589" spans="1:5" x14ac:dyDescent="0.35">
      <c r="A1589" t="s">
        <v>2501</v>
      </c>
      <c r="B1589" t="s">
        <v>2540</v>
      </c>
      <c r="C1589" t="s">
        <v>137</v>
      </c>
      <c r="E1589" s="14">
        <v>43423</v>
      </c>
    </row>
    <row r="1590" spans="1:5" x14ac:dyDescent="0.35">
      <c r="A1590" t="s">
        <v>2501</v>
      </c>
      <c r="B1590" t="s">
        <v>2541</v>
      </c>
      <c r="C1590" t="s">
        <v>137</v>
      </c>
      <c r="E1590" s="14">
        <v>43423</v>
      </c>
    </row>
    <row r="1591" spans="1:5" x14ac:dyDescent="0.35">
      <c r="A1591" t="s">
        <v>2501</v>
      </c>
      <c r="B1591" t="s">
        <v>1016</v>
      </c>
      <c r="C1591" t="s">
        <v>137</v>
      </c>
      <c r="E1591" s="14">
        <v>43423</v>
      </c>
    </row>
    <row r="1592" spans="1:5" x14ac:dyDescent="0.35">
      <c r="A1592" t="s">
        <v>2501</v>
      </c>
      <c r="B1592" t="s">
        <v>2542</v>
      </c>
      <c r="C1592" t="s">
        <v>137</v>
      </c>
      <c r="E1592" s="14">
        <v>43423</v>
      </c>
    </row>
    <row r="1593" spans="1:5" x14ac:dyDescent="0.35">
      <c r="A1593" t="s">
        <v>2501</v>
      </c>
      <c r="B1593" t="s">
        <v>2543</v>
      </c>
      <c r="C1593" t="s">
        <v>137</v>
      </c>
      <c r="D1593" t="s">
        <v>54</v>
      </c>
      <c r="E1593" s="14">
        <v>43423</v>
      </c>
    </row>
    <row r="1594" spans="1:5" x14ac:dyDescent="0.35">
      <c r="A1594" t="s">
        <v>2501</v>
      </c>
      <c r="B1594" t="s">
        <v>2544</v>
      </c>
      <c r="C1594" t="s">
        <v>137</v>
      </c>
      <c r="E1594" s="14">
        <v>43423</v>
      </c>
    </row>
    <row r="1595" spans="1:5" x14ac:dyDescent="0.35">
      <c r="A1595" t="s">
        <v>2501</v>
      </c>
      <c r="B1595" t="s">
        <v>2545</v>
      </c>
      <c r="C1595" t="s">
        <v>137</v>
      </c>
      <c r="E1595" s="14">
        <v>43423</v>
      </c>
    </row>
    <row r="1596" spans="1:5" x14ac:dyDescent="0.35">
      <c r="A1596" t="s">
        <v>2501</v>
      </c>
      <c r="B1596" t="s">
        <v>2546</v>
      </c>
      <c r="C1596" t="s">
        <v>137</v>
      </c>
      <c r="E1596" s="14">
        <v>43423</v>
      </c>
    </row>
    <row r="1597" spans="1:5" x14ac:dyDescent="0.35">
      <c r="A1597" t="s">
        <v>2501</v>
      </c>
      <c r="B1597" t="s">
        <v>2547</v>
      </c>
      <c r="E1597" s="14">
        <v>43423</v>
      </c>
    </row>
    <row r="1598" spans="1:5" x14ac:dyDescent="0.35">
      <c r="A1598" t="s">
        <v>2501</v>
      </c>
      <c r="B1598" t="s">
        <v>2548</v>
      </c>
      <c r="C1598" t="s">
        <v>137</v>
      </c>
      <c r="E1598" s="14">
        <v>43423</v>
      </c>
    </row>
    <row r="1599" spans="1:5" x14ac:dyDescent="0.35">
      <c r="A1599" t="s">
        <v>2501</v>
      </c>
      <c r="B1599" t="s">
        <v>2549</v>
      </c>
      <c r="C1599" t="s">
        <v>137</v>
      </c>
      <c r="E1599" s="14">
        <v>43423</v>
      </c>
    </row>
    <row r="1600" spans="1:5" x14ac:dyDescent="0.35">
      <c r="A1600" t="s">
        <v>2501</v>
      </c>
      <c r="B1600" t="s">
        <v>2550</v>
      </c>
      <c r="E1600" s="14">
        <v>43423</v>
      </c>
    </row>
    <row r="1601" spans="1:5" x14ac:dyDescent="0.35">
      <c r="A1601" t="s">
        <v>2501</v>
      </c>
      <c r="B1601" t="s">
        <v>2551</v>
      </c>
      <c r="E1601" s="14">
        <v>43423</v>
      </c>
    </row>
    <row r="1602" spans="1:5" x14ac:dyDescent="0.35">
      <c r="A1602" t="s">
        <v>2501</v>
      </c>
      <c r="B1602" t="s">
        <v>2552</v>
      </c>
      <c r="C1602" t="s">
        <v>137</v>
      </c>
      <c r="E1602" s="14">
        <v>43423</v>
      </c>
    </row>
    <row r="1603" spans="1:5" x14ac:dyDescent="0.35">
      <c r="A1603" t="s">
        <v>2501</v>
      </c>
      <c r="B1603" t="s">
        <v>2553</v>
      </c>
      <c r="C1603" t="s">
        <v>137</v>
      </c>
      <c r="D1603" t="s">
        <v>54</v>
      </c>
      <c r="E1603" s="14">
        <v>43423</v>
      </c>
    </row>
    <row r="1604" spans="1:5" x14ac:dyDescent="0.35">
      <c r="A1604" t="s">
        <v>2501</v>
      </c>
      <c r="B1604" t="s">
        <v>2554</v>
      </c>
      <c r="C1604" t="s">
        <v>137</v>
      </c>
      <c r="E1604" s="14">
        <v>43423</v>
      </c>
    </row>
    <row r="1605" spans="1:5" x14ac:dyDescent="0.35">
      <c r="A1605" t="s">
        <v>2501</v>
      </c>
      <c r="B1605" t="s">
        <v>2555</v>
      </c>
      <c r="C1605" t="s">
        <v>137</v>
      </c>
      <c r="E1605" s="14">
        <v>43423</v>
      </c>
    </row>
    <row r="1606" spans="1:5" x14ac:dyDescent="0.35">
      <c r="A1606" t="s">
        <v>2501</v>
      </c>
      <c r="B1606" t="s">
        <v>2556</v>
      </c>
      <c r="E1606" s="14">
        <v>43423</v>
      </c>
    </row>
    <row r="1607" spans="1:5" x14ac:dyDescent="0.35">
      <c r="A1607" t="s">
        <v>2501</v>
      </c>
      <c r="B1607" t="s">
        <v>2557</v>
      </c>
      <c r="C1607" t="s">
        <v>137</v>
      </c>
      <c r="E1607" s="14">
        <v>43423</v>
      </c>
    </row>
    <row r="1608" spans="1:5" x14ac:dyDescent="0.35">
      <c r="A1608" t="s">
        <v>2501</v>
      </c>
      <c r="B1608" t="s">
        <v>2558</v>
      </c>
      <c r="C1608" t="s">
        <v>137</v>
      </c>
      <c r="D1608" t="s">
        <v>54</v>
      </c>
      <c r="E1608" s="14">
        <v>43423</v>
      </c>
    </row>
    <row r="1609" spans="1:5" x14ac:dyDescent="0.35">
      <c r="A1609" t="s">
        <v>2501</v>
      </c>
      <c r="B1609" t="s">
        <v>2559</v>
      </c>
      <c r="E1609" s="14">
        <v>43423</v>
      </c>
    </row>
    <row r="1610" spans="1:5" x14ac:dyDescent="0.35">
      <c r="A1610" t="s">
        <v>2501</v>
      </c>
      <c r="B1610" t="s">
        <v>2560</v>
      </c>
      <c r="D1610" t="s">
        <v>54</v>
      </c>
      <c r="E1610" s="14">
        <v>43423</v>
      </c>
    </row>
    <row r="1611" spans="1:5" x14ac:dyDescent="0.35">
      <c r="A1611" t="s">
        <v>2501</v>
      </c>
      <c r="B1611" t="s">
        <v>2561</v>
      </c>
      <c r="C1611" t="s">
        <v>137</v>
      </c>
      <c r="D1611" t="s">
        <v>54</v>
      </c>
      <c r="E1611" s="14">
        <v>43423</v>
      </c>
    </row>
    <row r="1612" spans="1:5" x14ac:dyDescent="0.35">
      <c r="A1612" t="s">
        <v>2501</v>
      </c>
      <c r="B1612" t="s">
        <v>2562</v>
      </c>
      <c r="C1612" t="s">
        <v>18217</v>
      </c>
      <c r="E1612" s="14">
        <v>43423</v>
      </c>
    </row>
    <row r="1613" spans="1:5" x14ac:dyDescent="0.35">
      <c r="A1613" t="s">
        <v>2501</v>
      </c>
      <c r="B1613" t="s">
        <v>2563</v>
      </c>
      <c r="E1613" s="14">
        <v>43423</v>
      </c>
    </row>
    <row r="1614" spans="1:5" x14ac:dyDescent="0.35">
      <c r="A1614" t="s">
        <v>2501</v>
      </c>
      <c r="B1614" t="s">
        <v>2564</v>
      </c>
      <c r="E1614" s="14">
        <v>43423</v>
      </c>
    </row>
    <row r="1615" spans="1:5" x14ac:dyDescent="0.35">
      <c r="A1615" t="s">
        <v>2501</v>
      </c>
      <c r="B1615" t="s">
        <v>2565</v>
      </c>
      <c r="C1615" t="s">
        <v>137</v>
      </c>
      <c r="E1615" s="14">
        <v>43423</v>
      </c>
    </row>
    <row r="1616" spans="1:5" x14ac:dyDescent="0.35">
      <c r="A1616" t="s">
        <v>2501</v>
      </c>
      <c r="B1616" t="s">
        <v>2566</v>
      </c>
      <c r="E1616" s="14">
        <v>43423</v>
      </c>
    </row>
    <row r="1617" spans="1:5" x14ac:dyDescent="0.35">
      <c r="A1617" t="s">
        <v>2501</v>
      </c>
      <c r="B1617" t="s">
        <v>2567</v>
      </c>
      <c r="C1617" t="s">
        <v>137</v>
      </c>
      <c r="D1617" t="s">
        <v>54</v>
      </c>
      <c r="E1617" s="14">
        <v>43423</v>
      </c>
    </row>
    <row r="1618" spans="1:5" x14ac:dyDescent="0.35">
      <c r="A1618" t="s">
        <v>2501</v>
      </c>
      <c r="B1618" t="s">
        <v>2568</v>
      </c>
      <c r="E1618" s="14">
        <v>43423</v>
      </c>
    </row>
    <row r="1619" spans="1:5" x14ac:dyDescent="0.35">
      <c r="A1619" t="s">
        <v>2501</v>
      </c>
      <c r="B1619" t="s">
        <v>2569</v>
      </c>
      <c r="E1619" s="14">
        <v>43423</v>
      </c>
    </row>
    <row r="1620" spans="1:5" x14ac:dyDescent="0.35">
      <c r="A1620" t="s">
        <v>2501</v>
      </c>
      <c r="B1620" t="s">
        <v>2570</v>
      </c>
      <c r="C1620" t="s">
        <v>137</v>
      </c>
      <c r="E1620" s="14">
        <v>43423</v>
      </c>
    </row>
    <row r="1621" spans="1:5" x14ac:dyDescent="0.35">
      <c r="A1621" t="s">
        <v>2501</v>
      </c>
      <c r="B1621" t="s">
        <v>2571</v>
      </c>
      <c r="C1621" t="s">
        <v>137</v>
      </c>
      <c r="E1621" s="14">
        <v>43423</v>
      </c>
    </row>
    <row r="1622" spans="1:5" x14ac:dyDescent="0.35">
      <c r="A1622" t="s">
        <v>2501</v>
      </c>
      <c r="B1622" t="s">
        <v>2572</v>
      </c>
      <c r="E1622" s="14">
        <v>43423</v>
      </c>
    </row>
    <row r="1623" spans="1:5" x14ac:dyDescent="0.35">
      <c r="A1623" t="s">
        <v>2501</v>
      </c>
      <c r="B1623" t="s">
        <v>2573</v>
      </c>
      <c r="C1623" t="s">
        <v>18217</v>
      </c>
      <c r="E1623" s="14">
        <v>43423</v>
      </c>
    </row>
    <row r="1624" spans="1:5" x14ac:dyDescent="0.35">
      <c r="A1624" t="s">
        <v>2501</v>
      </c>
      <c r="B1624" t="s">
        <v>2574</v>
      </c>
      <c r="C1624" t="s">
        <v>137</v>
      </c>
      <c r="E1624" s="14">
        <v>43423</v>
      </c>
    </row>
    <row r="1625" spans="1:5" x14ac:dyDescent="0.35">
      <c r="A1625" t="s">
        <v>2501</v>
      </c>
      <c r="B1625" t="s">
        <v>1032</v>
      </c>
      <c r="C1625" t="s">
        <v>137</v>
      </c>
      <c r="E1625" s="14">
        <v>43423</v>
      </c>
    </row>
    <row r="1626" spans="1:5" x14ac:dyDescent="0.35">
      <c r="A1626" t="s">
        <v>2501</v>
      </c>
      <c r="B1626" t="s">
        <v>2575</v>
      </c>
      <c r="E1626" s="14">
        <v>43423</v>
      </c>
    </row>
    <row r="1627" spans="1:5" x14ac:dyDescent="0.35">
      <c r="A1627" t="s">
        <v>2501</v>
      </c>
      <c r="B1627" t="s">
        <v>2576</v>
      </c>
      <c r="C1627" t="s">
        <v>137</v>
      </c>
      <c r="E1627" s="14">
        <v>43423</v>
      </c>
    </row>
    <row r="1628" spans="1:5" x14ac:dyDescent="0.35">
      <c r="A1628" t="s">
        <v>2501</v>
      </c>
      <c r="B1628" t="s">
        <v>2577</v>
      </c>
      <c r="C1628" t="s">
        <v>137</v>
      </c>
      <c r="D1628" t="s">
        <v>54</v>
      </c>
      <c r="E1628" s="14">
        <v>43423</v>
      </c>
    </row>
    <row r="1629" spans="1:5" x14ac:dyDescent="0.35">
      <c r="A1629" t="s">
        <v>2501</v>
      </c>
      <c r="B1629" t="s">
        <v>2578</v>
      </c>
      <c r="E1629" s="14">
        <v>43423</v>
      </c>
    </row>
    <row r="1630" spans="1:5" x14ac:dyDescent="0.35">
      <c r="A1630" t="s">
        <v>2501</v>
      </c>
      <c r="B1630" t="s">
        <v>2579</v>
      </c>
      <c r="C1630" t="s">
        <v>137</v>
      </c>
      <c r="E1630" s="14">
        <v>43423</v>
      </c>
    </row>
    <row r="1631" spans="1:5" x14ac:dyDescent="0.35">
      <c r="A1631" t="s">
        <v>2501</v>
      </c>
      <c r="B1631" t="s">
        <v>2580</v>
      </c>
      <c r="C1631" t="s">
        <v>137</v>
      </c>
      <c r="E1631" s="14">
        <v>43423</v>
      </c>
    </row>
    <row r="1632" spans="1:5" x14ac:dyDescent="0.35">
      <c r="A1632" t="s">
        <v>2501</v>
      </c>
      <c r="B1632" t="s">
        <v>2581</v>
      </c>
      <c r="E1632" s="14">
        <v>43423</v>
      </c>
    </row>
    <row r="1633" spans="1:5" x14ac:dyDescent="0.35">
      <c r="A1633" t="s">
        <v>2501</v>
      </c>
      <c r="B1633" t="s">
        <v>2582</v>
      </c>
      <c r="C1633" t="s">
        <v>137</v>
      </c>
      <c r="E1633" s="14">
        <v>43423</v>
      </c>
    </row>
    <row r="1634" spans="1:5" x14ac:dyDescent="0.35">
      <c r="A1634" t="s">
        <v>2501</v>
      </c>
      <c r="B1634" t="s">
        <v>1038</v>
      </c>
      <c r="C1634" t="s">
        <v>137</v>
      </c>
      <c r="E1634" s="14">
        <v>43423</v>
      </c>
    </row>
    <row r="1635" spans="1:5" x14ac:dyDescent="0.35">
      <c r="A1635" t="s">
        <v>2501</v>
      </c>
      <c r="B1635" t="s">
        <v>2583</v>
      </c>
      <c r="C1635" t="s">
        <v>137</v>
      </c>
      <c r="E1635" s="14">
        <v>43423</v>
      </c>
    </row>
    <row r="1636" spans="1:5" x14ac:dyDescent="0.35">
      <c r="A1636" t="s">
        <v>2501</v>
      </c>
      <c r="B1636" t="s">
        <v>2584</v>
      </c>
      <c r="C1636" t="s">
        <v>137</v>
      </c>
      <c r="E1636" s="14">
        <v>43423</v>
      </c>
    </row>
    <row r="1637" spans="1:5" x14ac:dyDescent="0.35">
      <c r="A1637" t="s">
        <v>2501</v>
      </c>
      <c r="B1637" t="s">
        <v>2585</v>
      </c>
      <c r="C1637" t="s">
        <v>137</v>
      </c>
      <c r="E1637" s="14">
        <v>43423</v>
      </c>
    </row>
    <row r="1638" spans="1:5" x14ac:dyDescent="0.35">
      <c r="A1638" t="s">
        <v>2501</v>
      </c>
      <c r="B1638" t="s">
        <v>2586</v>
      </c>
      <c r="C1638" t="s">
        <v>137</v>
      </c>
      <c r="E1638" s="14">
        <v>43423</v>
      </c>
    </row>
    <row r="1639" spans="1:5" x14ac:dyDescent="0.35">
      <c r="A1639" t="s">
        <v>2501</v>
      </c>
      <c r="B1639" t="s">
        <v>2587</v>
      </c>
      <c r="C1639" t="s">
        <v>137</v>
      </c>
      <c r="E1639" s="14">
        <v>43423</v>
      </c>
    </row>
    <row r="1640" spans="1:5" x14ac:dyDescent="0.35">
      <c r="A1640" t="s">
        <v>2501</v>
      </c>
      <c r="B1640" t="s">
        <v>2588</v>
      </c>
      <c r="C1640" t="s">
        <v>137</v>
      </c>
      <c r="E1640" s="14">
        <v>43423</v>
      </c>
    </row>
    <row r="1641" spans="1:5" x14ac:dyDescent="0.35">
      <c r="A1641" t="s">
        <v>2501</v>
      </c>
      <c r="B1641" t="s">
        <v>2589</v>
      </c>
      <c r="C1641" t="s">
        <v>137</v>
      </c>
      <c r="E1641" s="14">
        <v>43423</v>
      </c>
    </row>
    <row r="1642" spans="1:5" x14ac:dyDescent="0.35">
      <c r="A1642" t="s">
        <v>2501</v>
      </c>
      <c r="B1642" t="s">
        <v>2590</v>
      </c>
      <c r="C1642" t="s">
        <v>137</v>
      </c>
      <c r="E1642" s="14">
        <v>43423</v>
      </c>
    </row>
    <row r="1643" spans="1:5" x14ac:dyDescent="0.35">
      <c r="A1643" t="s">
        <v>2501</v>
      </c>
      <c r="B1643" t="s">
        <v>2591</v>
      </c>
      <c r="E1643" s="14">
        <v>43423</v>
      </c>
    </row>
    <row r="1644" spans="1:5" x14ac:dyDescent="0.35">
      <c r="A1644" t="s">
        <v>2501</v>
      </c>
      <c r="B1644" t="s">
        <v>2592</v>
      </c>
      <c r="E1644" s="14">
        <v>43423</v>
      </c>
    </row>
    <row r="1645" spans="1:5" x14ac:dyDescent="0.35">
      <c r="A1645" t="s">
        <v>2501</v>
      </c>
      <c r="B1645" t="s">
        <v>2593</v>
      </c>
      <c r="C1645" t="s">
        <v>137</v>
      </c>
      <c r="E1645" s="14">
        <v>43423</v>
      </c>
    </row>
    <row r="1646" spans="1:5" x14ac:dyDescent="0.35">
      <c r="A1646" t="s">
        <v>2501</v>
      </c>
      <c r="B1646" t="s">
        <v>2594</v>
      </c>
      <c r="C1646" t="s">
        <v>18216</v>
      </c>
      <c r="D1646" t="s">
        <v>54</v>
      </c>
      <c r="E1646" s="14">
        <v>43423</v>
      </c>
    </row>
    <row r="1647" spans="1:5" x14ac:dyDescent="0.35">
      <c r="A1647" t="s">
        <v>2501</v>
      </c>
      <c r="B1647" t="s">
        <v>2595</v>
      </c>
      <c r="C1647" t="s">
        <v>137</v>
      </c>
      <c r="E1647" s="14">
        <v>43423</v>
      </c>
    </row>
    <row r="1648" spans="1:5" x14ac:dyDescent="0.35">
      <c r="A1648" t="s">
        <v>2501</v>
      </c>
      <c r="B1648" t="s">
        <v>2596</v>
      </c>
      <c r="C1648" t="s">
        <v>137</v>
      </c>
      <c r="E1648" s="14">
        <v>43423</v>
      </c>
    </row>
    <row r="1649" spans="1:5" x14ac:dyDescent="0.35">
      <c r="A1649" t="s">
        <v>2501</v>
      </c>
      <c r="B1649" t="s">
        <v>2597</v>
      </c>
      <c r="E1649" s="14">
        <v>43423</v>
      </c>
    </row>
    <row r="1650" spans="1:5" x14ac:dyDescent="0.35">
      <c r="A1650" t="s">
        <v>2501</v>
      </c>
      <c r="B1650" t="s">
        <v>2598</v>
      </c>
      <c r="C1650" t="s">
        <v>137</v>
      </c>
      <c r="E1650" s="14">
        <v>43423</v>
      </c>
    </row>
    <row r="1651" spans="1:5" x14ac:dyDescent="0.35">
      <c r="A1651" t="s">
        <v>2501</v>
      </c>
      <c r="B1651" t="s">
        <v>2599</v>
      </c>
      <c r="C1651" t="s">
        <v>137</v>
      </c>
      <c r="E1651" s="14">
        <v>43423</v>
      </c>
    </row>
    <row r="1652" spans="1:5" x14ac:dyDescent="0.35">
      <c r="A1652" t="s">
        <v>2501</v>
      </c>
      <c r="B1652" t="s">
        <v>2600</v>
      </c>
      <c r="C1652" t="s">
        <v>137</v>
      </c>
      <c r="E1652" s="14">
        <v>43423</v>
      </c>
    </row>
    <row r="1653" spans="1:5" x14ac:dyDescent="0.35">
      <c r="A1653" t="s">
        <v>2501</v>
      </c>
      <c r="B1653" t="s">
        <v>2601</v>
      </c>
      <c r="C1653" t="s">
        <v>137</v>
      </c>
      <c r="D1653" t="s">
        <v>54</v>
      </c>
      <c r="E1653" s="14">
        <v>43423</v>
      </c>
    </row>
    <row r="1654" spans="1:5" x14ac:dyDescent="0.35">
      <c r="A1654" t="s">
        <v>2501</v>
      </c>
      <c r="B1654" t="s">
        <v>2602</v>
      </c>
      <c r="C1654" t="s">
        <v>137</v>
      </c>
      <c r="E1654" s="14">
        <v>43423</v>
      </c>
    </row>
    <row r="1655" spans="1:5" x14ac:dyDescent="0.35">
      <c r="A1655" t="s">
        <v>2501</v>
      </c>
      <c r="B1655" t="s">
        <v>2603</v>
      </c>
      <c r="C1655" t="s">
        <v>137</v>
      </c>
      <c r="E1655" s="14">
        <v>43423</v>
      </c>
    </row>
    <row r="1656" spans="1:5" x14ac:dyDescent="0.35">
      <c r="A1656" t="s">
        <v>2501</v>
      </c>
      <c r="B1656" t="s">
        <v>181</v>
      </c>
      <c r="C1656" t="s">
        <v>137</v>
      </c>
      <c r="E1656" s="14">
        <v>43423</v>
      </c>
    </row>
    <row r="1657" spans="1:5" x14ac:dyDescent="0.35">
      <c r="A1657" t="s">
        <v>2501</v>
      </c>
      <c r="B1657" t="s">
        <v>2604</v>
      </c>
      <c r="C1657" t="s">
        <v>137</v>
      </c>
      <c r="E1657" s="14">
        <v>43423</v>
      </c>
    </row>
    <row r="1658" spans="1:5" x14ac:dyDescent="0.35">
      <c r="A1658" t="s">
        <v>2501</v>
      </c>
      <c r="B1658" t="s">
        <v>2605</v>
      </c>
      <c r="C1658" t="s">
        <v>137</v>
      </c>
      <c r="E1658" s="14">
        <v>43423</v>
      </c>
    </row>
    <row r="1659" spans="1:5" x14ac:dyDescent="0.35">
      <c r="A1659" t="s">
        <v>2501</v>
      </c>
      <c r="B1659" t="s">
        <v>2606</v>
      </c>
      <c r="E1659" s="14">
        <v>43423</v>
      </c>
    </row>
    <row r="1660" spans="1:5" x14ac:dyDescent="0.35">
      <c r="A1660" t="s">
        <v>2501</v>
      </c>
      <c r="B1660" t="s">
        <v>2607</v>
      </c>
      <c r="C1660" t="s">
        <v>137</v>
      </c>
      <c r="E1660" s="14">
        <v>43423</v>
      </c>
    </row>
    <row r="1661" spans="1:5" x14ac:dyDescent="0.35">
      <c r="A1661" t="s">
        <v>2501</v>
      </c>
      <c r="B1661" t="s">
        <v>2608</v>
      </c>
      <c r="C1661" t="s">
        <v>137</v>
      </c>
      <c r="E1661" s="14">
        <v>43423</v>
      </c>
    </row>
    <row r="1662" spans="1:5" x14ac:dyDescent="0.35">
      <c r="A1662" t="s">
        <v>2501</v>
      </c>
      <c r="B1662" t="s">
        <v>2609</v>
      </c>
      <c r="C1662" t="s">
        <v>137</v>
      </c>
      <c r="E1662" s="14">
        <v>43423</v>
      </c>
    </row>
    <row r="1663" spans="1:5" x14ac:dyDescent="0.35">
      <c r="A1663" t="s">
        <v>2501</v>
      </c>
      <c r="B1663" t="s">
        <v>2610</v>
      </c>
      <c r="C1663" t="s">
        <v>137</v>
      </c>
      <c r="E1663" s="14">
        <v>43423</v>
      </c>
    </row>
    <row r="1664" spans="1:5" x14ac:dyDescent="0.35">
      <c r="A1664" t="s">
        <v>2501</v>
      </c>
      <c r="B1664" t="s">
        <v>2611</v>
      </c>
      <c r="C1664" t="s">
        <v>18218</v>
      </c>
      <c r="D1664" t="s">
        <v>54</v>
      </c>
      <c r="E1664" s="14">
        <v>43423</v>
      </c>
    </row>
    <row r="1665" spans="1:5" x14ac:dyDescent="0.35">
      <c r="A1665" t="s">
        <v>2501</v>
      </c>
      <c r="B1665" t="s">
        <v>2612</v>
      </c>
      <c r="C1665" t="s">
        <v>137</v>
      </c>
      <c r="E1665" s="14">
        <v>43423</v>
      </c>
    </row>
    <row r="1666" spans="1:5" x14ac:dyDescent="0.35">
      <c r="A1666" t="s">
        <v>2501</v>
      </c>
      <c r="B1666" t="s">
        <v>2613</v>
      </c>
      <c r="C1666" t="s">
        <v>18217</v>
      </c>
      <c r="E1666" s="14">
        <v>43423</v>
      </c>
    </row>
    <row r="1667" spans="1:5" x14ac:dyDescent="0.35">
      <c r="A1667" t="s">
        <v>2501</v>
      </c>
      <c r="B1667" t="s">
        <v>2614</v>
      </c>
      <c r="C1667" t="s">
        <v>137</v>
      </c>
      <c r="E1667" s="14">
        <v>43423</v>
      </c>
    </row>
    <row r="1668" spans="1:5" x14ac:dyDescent="0.35">
      <c r="A1668" t="s">
        <v>2501</v>
      </c>
      <c r="B1668" t="s">
        <v>2383</v>
      </c>
      <c r="C1668" t="s">
        <v>137</v>
      </c>
      <c r="E1668" s="14">
        <v>43423</v>
      </c>
    </row>
    <row r="1669" spans="1:5" x14ac:dyDescent="0.35">
      <c r="A1669" t="s">
        <v>2501</v>
      </c>
      <c r="B1669" t="s">
        <v>2615</v>
      </c>
      <c r="C1669" t="s">
        <v>137</v>
      </c>
      <c r="E1669" s="14">
        <v>43423</v>
      </c>
    </row>
    <row r="1670" spans="1:5" x14ac:dyDescent="0.35">
      <c r="A1670" t="s">
        <v>2501</v>
      </c>
      <c r="B1670" t="s">
        <v>2616</v>
      </c>
      <c r="C1670" t="s">
        <v>137</v>
      </c>
      <c r="E1670" s="14">
        <v>43423</v>
      </c>
    </row>
    <row r="1671" spans="1:5" x14ac:dyDescent="0.35">
      <c r="A1671" t="s">
        <v>2501</v>
      </c>
      <c r="B1671" t="s">
        <v>2617</v>
      </c>
      <c r="C1671" t="s">
        <v>137</v>
      </c>
      <c r="E1671" s="14">
        <v>43423</v>
      </c>
    </row>
    <row r="1672" spans="1:5" x14ac:dyDescent="0.35">
      <c r="A1672" t="s">
        <v>2501</v>
      </c>
      <c r="B1672" t="s">
        <v>2618</v>
      </c>
      <c r="C1672" t="s">
        <v>137</v>
      </c>
      <c r="E1672" s="14">
        <v>43423</v>
      </c>
    </row>
    <row r="1673" spans="1:5" x14ac:dyDescent="0.35">
      <c r="A1673" t="s">
        <v>2501</v>
      </c>
      <c r="B1673" t="s">
        <v>2619</v>
      </c>
      <c r="C1673" t="s">
        <v>137</v>
      </c>
      <c r="E1673" s="14">
        <v>43423</v>
      </c>
    </row>
    <row r="1674" spans="1:5" x14ac:dyDescent="0.35">
      <c r="A1674" t="s">
        <v>2501</v>
      </c>
      <c r="B1674" t="s">
        <v>2620</v>
      </c>
      <c r="C1674" t="s">
        <v>137</v>
      </c>
      <c r="E1674" s="14">
        <v>43423</v>
      </c>
    </row>
    <row r="1675" spans="1:5" x14ac:dyDescent="0.35">
      <c r="A1675" t="s">
        <v>2501</v>
      </c>
      <c r="B1675" t="s">
        <v>2621</v>
      </c>
      <c r="C1675" t="s">
        <v>137</v>
      </c>
      <c r="E1675" s="14">
        <v>43423</v>
      </c>
    </row>
    <row r="1676" spans="1:5" x14ac:dyDescent="0.35">
      <c r="A1676" t="s">
        <v>2501</v>
      </c>
      <c r="B1676" t="s">
        <v>2622</v>
      </c>
      <c r="C1676" t="s">
        <v>137</v>
      </c>
      <c r="E1676" s="14">
        <v>43423</v>
      </c>
    </row>
    <row r="1677" spans="1:5" x14ac:dyDescent="0.35">
      <c r="A1677" t="s">
        <v>2501</v>
      </c>
      <c r="B1677" t="s">
        <v>2623</v>
      </c>
      <c r="C1677" t="s">
        <v>137</v>
      </c>
      <c r="E1677" s="14">
        <v>43423</v>
      </c>
    </row>
    <row r="1678" spans="1:5" x14ac:dyDescent="0.35">
      <c r="A1678" t="s">
        <v>2501</v>
      </c>
      <c r="B1678" t="s">
        <v>2624</v>
      </c>
      <c r="C1678" t="s">
        <v>137</v>
      </c>
      <c r="E1678" s="14">
        <v>43423</v>
      </c>
    </row>
    <row r="1679" spans="1:5" x14ac:dyDescent="0.35">
      <c r="A1679" t="s">
        <v>2501</v>
      </c>
      <c r="B1679" t="s">
        <v>2625</v>
      </c>
      <c r="C1679" t="s">
        <v>137</v>
      </c>
      <c r="D1679" t="s">
        <v>54</v>
      </c>
      <c r="E1679" s="14">
        <v>43423</v>
      </c>
    </row>
    <row r="1680" spans="1:5" x14ac:dyDescent="0.35">
      <c r="A1680" t="s">
        <v>2501</v>
      </c>
      <c r="B1680" t="s">
        <v>1060</v>
      </c>
      <c r="E1680" s="14">
        <v>43423</v>
      </c>
    </row>
    <row r="1681" spans="1:5" x14ac:dyDescent="0.35">
      <c r="A1681" t="s">
        <v>2501</v>
      </c>
      <c r="B1681" t="s">
        <v>2626</v>
      </c>
      <c r="E1681" s="14">
        <v>43423</v>
      </c>
    </row>
    <row r="1682" spans="1:5" x14ac:dyDescent="0.35">
      <c r="A1682" t="s">
        <v>2501</v>
      </c>
      <c r="B1682" t="s">
        <v>2627</v>
      </c>
      <c r="C1682" t="s">
        <v>137</v>
      </c>
      <c r="E1682" s="14">
        <v>43423</v>
      </c>
    </row>
    <row r="1683" spans="1:5" x14ac:dyDescent="0.35">
      <c r="A1683" t="s">
        <v>2501</v>
      </c>
      <c r="B1683" t="s">
        <v>2628</v>
      </c>
      <c r="E1683" s="14">
        <v>43423</v>
      </c>
    </row>
    <row r="1684" spans="1:5" x14ac:dyDescent="0.35">
      <c r="A1684" t="s">
        <v>2501</v>
      </c>
      <c r="B1684" t="s">
        <v>2629</v>
      </c>
      <c r="C1684" t="s">
        <v>137</v>
      </c>
      <c r="E1684" s="14">
        <v>43423</v>
      </c>
    </row>
    <row r="1685" spans="1:5" x14ac:dyDescent="0.35">
      <c r="A1685" t="s">
        <v>2501</v>
      </c>
      <c r="B1685" t="s">
        <v>2630</v>
      </c>
      <c r="C1685" t="s">
        <v>18216</v>
      </c>
      <c r="D1685" t="s">
        <v>54</v>
      </c>
      <c r="E1685" s="14">
        <v>43423</v>
      </c>
    </row>
    <row r="1686" spans="1:5" x14ac:dyDescent="0.35">
      <c r="A1686" t="s">
        <v>2501</v>
      </c>
      <c r="B1686" t="s">
        <v>2631</v>
      </c>
      <c r="C1686" t="s">
        <v>137</v>
      </c>
      <c r="E1686" s="14">
        <v>43423</v>
      </c>
    </row>
    <row r="1687" spans="1:5" x14ac:dyDescent="0.35">
      <c r="A1687" t="s">
        <v>2501</v>
      </c>
      <c r="B1687" t="s">
        <v>2632</v>
      </c>
      <c r="E1687" s="14">
        <v>43423</v>
      </c>
    </row>
    <row r="1688" spans="1:5" x14ac:dyDescent="0.35">
      <c r="A1688" t="s">
        <v>2501</v>
      </c>
      <c r="B1688" t="s">
        <v>2633</v>
      </c>
      <c r="C1688" t="s">
        <v>137</v>
      </c>
      <c r="D1688" t="s">
        <v>54</v>
      </c>
      <c r="E1688" s="14">
        <v>43423</v>
      </c>
    </row>
    <row r="1689" spans="1:5" x14ac:dyDescent="0.35">
      <c r="A1689" t="s">
        <v>2501</v>
      </c>
      <c r="B1689" t="s">
        <v>2634</v>
      </c>
      <c r="C1689" t="s">
        <v>137</v>
      </c>
      <c r="E1689" s="14">
        <v>43423</v>
      </c>
    </row>
    <row r="1690" spans="1:5" x14ac:dyDescent="0.35">
      <c r="A1690" t="s">
        <v>2501</v>
      </c>
      <c r="B1690" t="s">
        <v>2635</v>
      </c>
      <c r="C1690" t="s">
        <v>137</v>
      </c>
      <c r="E1690" s="14">
        <v>43423</v>
      </c>
    </row>
    <row r="1691" spans="1:5" x14ac:dyDescent="0.35">
      <c r="A1691" t="s">
        <v>2501</v>
      </c>
      <c r="B1691" t="s">
        <v>2636</v>
      </c>
      <c r="E1691" s="14">
        <v>43423</v>
      </c>
    </row>
    <row r="1692" spans="1:5" x14ac:dyDescent="0.35">
      <c r="A1692" t="s">
        <v>2501</v>
      </c>
      <c r="B1692" t="s">
        <v>2637</v>
      </c>
      <c r="C1692" t="s">
        <v>137</v>
      </c>
      <c r="D1692" t="s">
        <v>54</v>
      </c>
      <c r="E1692" s="14">
        <v>43423</v>
      </c>
    </row>
    <row r="1693" spans="1:5" x14ac:dyDescent="0.35">
      <c r="A1693" t="s">
        <v>2501</v>
      </c>
      <c r="B1693" t="s">
        <v>2638</v>
      </c>
      <c r="C1693" t="s">
        <v>18217</v>
      </c>
      <c r="D1693" t="s">
        <v>54</v>
      </c>
      <c r="E1693" s="14">
        <v>43423</v>
      </c>
    </row>
    <row r="1694" spans="1:5" x14ac:dyDescent="0.35">
      <c r="A1694" t="s">
        <v>2501</v>
      </c>
      <c r="B1694" t="s">
        <v>2639</v>
      </c>
      <c r="D1694" t="s">
        <v>54</v>
      </c>
      <c r="E1694" s="14">
        <v>43423</v>
      </c>
    </row>
    <row r="1695" spans="1:5" x14ac:dyDescent="0.35">
      <c r="A1695" t="s">
        <v>2501</v>
      </c>
      <c r="B1695" t="s">
        <v>2640</v>
      </c>
      <c r="D1695" t="s">
        <v>54</v>
      </c>
      <c r="E1695" s="14">
        <v>43423</v>
      </c>
    </row>
    <row r="1696" spans="1:5" x14ac:dyDescent="0.35">
      <c r="A1696" t="s">
        <v>2501</v>
      </c>
      <c r="B1696" t="s">
        <v>2641</v>
      </c>
      <c r="C1696" t="s">
        <v>137</v>
      </c>
      <c r="E1696" s="14">
        <v>43423</v>
      </c>
    </row>
    <row r="1697" spans="1:5" x14ac:dyDescent="0.35">
      <c r="A1697" t="s">
        <v>2501</v>
      </c>
      <c r="B1697" t="s">
        <v>2642</v>
      </c>
      <c r="C1697" t="s">
        <v>137</v>
      </c>
      <c r="D1697" t="s">
        <v>54</v>
      </c>
      <c r="E1697" s="14">
        <v>43423</v>
      </c>
    </row>
    <row r="1698" spans="1:5" x14ac:dyDescent="0.35">
      <c r="A1698" t="s">
        <v>2501</v>
      </c>
      <c r="B1698" t="s">
        <v>2643</v>
      </c>
      <c r="E1698" s="14">
        <v>43423</v>
      </c>
    </row>
    <row r="1699" spans="1:5" x14ac:dyDescent="0.35">
      <c r="A1699" t="s">
        <v>2501</v>
      </c>
      <c r="B1699" t="s">
        <v>2644</v>
      </c>
      <c r="C1699" t="s">
        <v>137</v>
      </c>
      <c r="E1699" s="14">
        <v>43423</v>
      </c>
    </row>
    <row r="1700" spans="1:5" x14ac:dyDescent="0.35">
      <c r="A1700" t="s">
        <v>2501</v>
      </c>
      <c r="B1700" t="s">
        <v>2645</v>
      </c>
      <c r="C1700" t="s">
        <v>137</v>
      </c>
      <c r="E1700" s="14">
        <v>43423</v>
      </c>
    </row>
    <row r="1701" spans="1:5" x14ac:dyDescent="0.35">
      <c r="A1701" t="s">
        <v>2501</v>
      </c>
      <c r="B1701" t="s">
        <v>2646</v>
      </c>
      <c r="C1701" t="s">
        <v>137</v>
      </c>
      <c r="E1701" s="14">
        <v>43423</v>
      </c>
    </row>
    <row r="1702" spans="1:5" x14ac:dyDescent="0.35">
      <c r="A1702" t="s">
        <v>2501</v>
      </c>
      <c r="B1702" t="s">
        <v>2647</v>
      </c>
      <c r="C1702" t="s">
        <v>137</v>
      </c>
      <c r="E1702" s="14">
        <v>43423</v>
      </c>
    </row>
    <row r="1703" spans="1:5" x14ac:dyDescent="0.35">
      <c r="A1703" t="s">
        <v>2501</v>
      </c>
      <c r="B1703" t="s">
        <v>2648</v>
      </c>
      <c r="C1703" t="s">
        <v>137</v>
      </c>
      <c r="E1703" s="14">
        <v>43423</v>
      </c>
    </row>
    <row r="1704" spans="1:5" x14ac:dyDescent="0.35">
      <c r="A1704" t="s">
        <v>2501</v>
      </c>
      <c r="B1704" t="s">
        <v>2649</v>
      </c>
      <c r="C1704" t="s">
        <v>137</v>
      </c>
      <c r="E1704" s="14">
        <v>43423</v>
      </c>
    </row>
    <row r="1705" spans="1:5" x14ac:dyDescent="0.35">
      <c r="A1705" t="s">
        <v>2501</v>
      </c>
      <c r="B1705" t="s">
        <v>2650</v>
      </c>
      <c r="C1705" t="s">
        <v>137</v>
      </c>
      <c r="D1705" t="s">
        <v>54</v>
      </c>
      <c r="E1705" s="14">
        <v>43423</v>
      </c>
    </row>
    <row r="1706" spans="1:5" x14ac:dyDescent="0.35">
      <c r="A1706" t="s">
        <v>2501</v>
      </c>
      <c r="B1706" t="s">
        <v>2651</v>
      </c>
      <c r="C1706" t="s">
        <v>137</v>
      </c>
      <c r="E1706" s="14">
        <v>43423</v>
      </c>
    </row>
    <row r="1707" spans="1:5" x14ac:dyDescent="0.35">
      <c r="A1707" t="s">
        <v>2501</v>
      </c>
      <c r="B1707" t="s">
        <v>2652</v>
      </c>
      <c r="C1707" t="s">
        <v>137</v>
      </c>
      <c r="E1707" s="14">
        <v>43423</v>
      </c>
    </row>
    <row r="1708" spans="1:5" x14ac:dyDescent="0.35">
      <c r="A1708" t="s">
        <v>2501</v>
      </c>
      <c r="B1708" t="s">
        <v>2653</v>
      </c>
      <c r="C1708" t="s">
        <v>137</v>
      </c>
      <c r="E1708" s="14">
        <v>43423</v>
      </c>
    </row>
    <row r="1709" spans="1:5" x14ac:dyDescent="0.35">
      <c r="A1709" t="s">
        <v>2501</v>
      </c>
      <c r="B1709" t="s">
        <v>2654</v>
      </c>
      <c r="C1709" t="s">
        <v>137</v>
      </c>
      <c r="E1709" s="14">
        <v>43423</v>
      </c>
    </row>
    <row r="1710" spans="1:5" x14ac:dyDescent="0.35">
      <c r="A1710" t="s">
        <v>2501</v>
      </c>
      <c r="B1710" t="s">
        <v>2655</v>
      </c>
      <c r="C1710" t="s">
        <v>137</v>
      </c>
      <c r="E1710" s="14">
        <v>43423</v>
      </c>
    </row>
    <row r="1711" spans="1:5" x14ac:dyDescent="0.35">
      <c r="A1711" t="s">
        <v>2501</v>
      </c>
      <c r="B1711" t="s">
        <v>2656</v>
      </c>
      <c r="C1711" t="s">
        <v>137</v>
      </c>
      <c r="E1711" s="14">
        <v>43423</v>
      </c>
    </row>
    <row r="1712" spans="1:5" x14ac:dyDescent="0.35">
      <c r="A1712" t="s">
        <v>2501</v>
      </c>
      <c r="B1712" t="s">
        <v>2657</v>
      </c>
      <c r="C1712" t="s">
        <v>137</v>
      </c>
      <c r="E1712" s="14">
        <v>43423</v>
      </c>
    </row>
    <row r="1713" spans="1:5" x14ac:dyDescent="0.35">
      <c r="A1713" t="s">
        <v>2501</v>
      </c>
      <c r="B1713" t="s">
        <v>2658</v>
      </c>
      <c r="C1713" t="s">
        <v>137</v>
      </c>
      <c r="E1713" s="14">
        <v>43423</v>
      </c>
    </row>
    <row r="1714" spans="1:5" x14ac:dyDescent="0.35">
      <c r="A1714" t="s">
        <v>2501</v>
      </c>
      <c r="B1714" t="s">
        <v>2659</v>
      </c>
      <c r="D1714" t="s">
        <v>54</v>
      </c>
      <c r="E1714" s="14">
        <v>43423</v>
      </c>
    </row>
    <row r="1715" spans="1:5" x14ac:dyDescent="0.35">
      <c r="A1715" t="s">
        <v>2501</v>
      </c>
      <c r="B1715" t="s">
        <v>2660</v>
      </c>
      <c r="C1715" t="s">
        <v>18217</v>
      </c>
      <c r="E1715" s="14">
        <v>43423</v>
      </c>
    </row>
    <row r="1716" spans="1:5" x14ac:dyDescent="0.35">
      <c r="A1716" t="s">
        <v>2501</v>
      </c>
      <c r="B1716" t="s">
        <v>2661</v>
      </c>
      <c r="C1716" t="s">
        <v>137</v>
      </c>
      <c r="E1716" s="14">
        <v>43423</v>
      </c>
    </row>
    <row r="1717" spans="1:5" x14ac:dyDescent="0.35">
      <c r="A1717" t="s">
        <v>2501</v>
      </c>
      <c r="B1717" t="s">
        <v>2662</v>
      </c>
      <c r="C1717" t="s">
        <v>137</v>
      </c>
      <c r="E1717" s="14">
        <v>43423</v>
      </c>
    </row>
    <row r="1718" spans="1:5" x14ac:dyDescent="0.35">
      <c r="A1718" t="s">
        <v>2501</v>
      </c>
      <c r="B1718" t="s">
        <v>2663</v>
      </c>
      <c r="E1718" s="14">
        <v>43423</v>
      </c>
    </row>
    <row r="1719" spans="1:5" x14ac:dyDescent="0.35">
      <c r="A1719" t="s">
        <v>2501</v>
      </c>
      <c r="B1719" t="s">
        <v>2664</v>
      </c>
      <c r="C1719" t="s">
        <v>137</v>
      </c>
      <c r="E1719" s="14">
        <v>43423</v>
      </c>
    </row>
    <row r="1720" spans="1:5" x14ac:dyDescent="0.35">
      <c r="A1720" t="s">
        <v>2501</v>
      </c>
      <c r="B1720" t="s">
        <v>2665</v>
      </c>
      <c r="C1720" t="s">
        <v>137</v>
      </c>
      <c r="E1720" s="14">
        <v>43423</v>
      </c>
    </row>
    <row r="1721" spans="1:5" x14ac:dyDescent="0.35">
      <c r="A1721" t="s">
        <v>2501</v>
      </c>
      <c r="B1721" t="s">
        <v>2666</v>
      </c>
      <c r="C1721" t="s">
        <v>18216</v>
      </c>
      <c r="D1721" t="s">
        <v>54</v>
      </c>
      <c r="E1721" s="14">
        <v>43423</v>
      </c>
    </row>
    <row r="1722" spans="1:5" x14ac:dyDescent="0.35">
      <c r="A1722" t="s">
        <v>2501</v>
      </c>
      <c r="B1722" t="s">
        <v>2669</v>
      </c>
      <c r="E1722" s="14">
        <v>43423</v>
      </c>
    </row>
    <row r="1723" spans="1:5" x14ac:dyDescent="0.35">
      <c r="A1723" t="s">
        <v>2501</v>
      </c>
      <c r="B1723" t="s">
        <v>2667</v>
      </c>
      <c r="E1723" s="14">
        <v>43423</v>
      </c>
    </row>
    <row r="1724" spans="1:5" x14ac:dyDescent="0.35">
      <c r="A1724" t="s">
        <v>2501</v>
      </c>
      <c r="B1724" t="s">
        <v>2668</v>
      </c>
      <c r="C1724" t="s">
        <v>137</v>
      </c>
      <c r="E1724" s="14">
        <v>43423</v>
      </c>
    </row>
    <row r="1725" spans="1:5" x14ac:dyDescent="0.35">
      <c r="A1725" t="s">
        <v>2501</v>
      </c>
      <c r="B1725" t="s">
        <v>2670</v>
      </c>
      <c r="E1725" s="14">
        <v>43423</v>
      </c>
    </row>
    <row r="1726" spans="1:5" x14ac:dyDescent="0.35">
      <c r="A1726" t="s">
        <v>2501</v>
      </c>
      <c r="B1726" t="s">
        <v>2671</v>
      </c>
      <c r="E1726" s="14">
        <v>43423</v>
      </c>
    </row>
    <row r="1727" spans="1:5" x14ac:dyDescent="0.35">
      <c r="A1727" t="s">
        <v>2501</v>
      </c>
      <c r="B1727" t="s">
        <v>2672</v>
      </c>
      <c r="C1727" t="s">
        <v>137</v>
      </c>
      <c r="E1727" s="14">
        <v>43423</v>
      </c>
    </row>
    <row r="1728" spans="1:5" x14ac:dyDescent="0.35">
      <c r="A1728" t="s">
        <v>2501</v>
      </c>
      <c r="B1728" t="s">
        <v>2673</v>
      </c>
      <c r="E1728" s="14">
        <v>43423</v>
      </c>
    </row>
    <row r="1729" spans="1:5" x14ac:dyDescent="0.35">
      <c r="A1729" t="s">
        <v>2501</v>
      </c>
      <c r="B1729" t="s">
        <v>2674</v>
      </c>
      <c r="E1729" s="14">
        <v>43423</v>
      </c>
    </row>
    <row r="1730" spans="1:5" x14ac:dyDescent="0.35">
      <c r="A1730" t="s">
        <v>2501</v>
      </c>
      <c r="B1730" t="s">
        <v>2675</v>
      </c>
      <c r="C1730" t="s">
        <v>137</v>
      </c>
      <c r="E1730" s="14">
        <v>43423</v>
      </c>
    </row>
    <row r="1731" spans="1:5" x14ac:dyDescent="0.35">
      <c r="A1731" t="s">
        <v>2501</v>
      </c>
      <c r="B1731" t="s">
        <v>2676</v>
      </c>
      <c r="C1731" t="s">
        <v>137</v>
      </c>
      <c r="E1731" s="14">
        <v>43423</v>
      </c>
    </row>
    <row r="1732" spans="1:5" x14ac:dyDescent="0.35">
      <c r="A1732" t="s">
        <v>2501</v>
      </c>
      <c r="B1732" t="s">
        <v>2677</v>
      </c>
      <c r="C1732" t="s">
        <v>137</v>
      </c>
      <c r="E1732" s="14">
        <v>43423</v>
      </c>
    </row>
    <row r="1733" spans="1:5" x14ac:dyDescent="0.35">
      <c r="A1733" t="s">
        <v>2501</v>
      </c>
      <c r="B1733" t="s">
        <v>2678</v>
      </c>
      <c r="E1733" s="14">
        <v>43423</v>
      </c>
    </row>
    <row r="1734" spans="1:5" x14ac:dyDescent="0.35">
      <c r="A1734" t="s">
        <v>2501</v>
      </c>
      <c r="B1734" t="s">
        <v>2679</v>
      </c>
      <c r="E1734" s="14">
        <v>43423</v>
      </c>
    </row>
    <row r="1735" spans="1:5" x14ac:dyDescent="0.35">
      <c r="A1735" t="s">
        <v>2501</v>
      </c>
      <c r="B1735" t="s">
        <v>2680</v>
      </c>
      <c r="C1735" t="s">
        <v>137</v>
      </c>
      <c r="E1735" s="14">
        <v>43423</v>
      </c>
    </row>
    <row r="1736" spans="1:5" x14ac:dyDescent="0.35">
      <c r="A1736" t="s">
        <v>2501</v>
      </c>
      <c r="B1736" t="s">
        <v>2681</v>
      </c>
      <c r="E1736" s="14">
        <v>43423</v>
      </c>
    </row>
    <row r="1737" spans="1:5" x14ac:dyDescent="0.35">
      <c r="A1737" t="s">
        <v>2501</v>
      </c>
      <c r="B1737" t="s">
        <v>2682</v>
      </c>
      <c r="C1737" t="s">
        <v>137</v>
      </c>
      <c r="E1737" s="14">
        <v>43423</v>
      </c>
    </row>
    <row r="1738" spans="1:5" x14ac:dyDescent="0.35">
      <c r="A1738" t="s">
        <v>2501</v>
      </c>
      <c r="B1738" t="s">
        <v>2683</v>
      </c>
      <c r="C1738" t="s">
        <v>137</v>
      </c>
      <c r="E1738" s="14">
        <v>43423</v>
      </c>
    </row>
    <row r="1739" spans="1:5" x14ac:dyDescent="0.35">
      <c r="A1739" t="s">
        <v>2501</v>
      </c>
      <c r="B1739" t="s">
        <v>2684</v>
      </c>
      <c r="C1739" t="s">
        <v>137</v>
      </c>
      <c r="E1739" s="14">
        <v>43423</v>
      </c>
    </row>
    <row r="1740" spans="1:5" x14ac:dyDescent="0.35">
      <c r="A1740" t="s">
        <v>2501</v>
      </c>
      <c r="B1740" t="s">
        <v>2685</v>
      </c>
      <c r="E1740" s="14">
        <v>43423</v>
      </c>
    </row>
    <row r="1741" spans="1:5" x14ac:dyDescent="0.35">
      <c r="A1741" t="s">
        <v>2501</v>
      </c>
      <c r="B1741" t="s">
        <v>2686</v>
      </c>
      <c r="C1741" t="s">
        <v>137</v>
      </c>
      <c r="E1741" s="14">
        <v>43423</v>
      </c>
    </row>
    <row r="1742" spans="1:5" x14ac:dyDescent="0.35">
      <c r="A1742" t="s">
        <v>2501</v>
      </c>
      <c r="B1742" t="s">
        <v>2687</v>
      </c>
      <c r="C1742" t="s">
        <v>137</v>
      </c>
      <c r="E1742" s="14">
        <v>43423</v>
      </c>
    </row>
    <row r="1743" spans="1:5" x14ac:dyDescent="0.35">
      <c r="A1743" t="s">
        <v>2501</v>
      </c>
      <c r="B1743" t="s">
        <v>2688</v>
      </c>
      <c r="C1743" t="s">
        <v>137</v>
      </c>
      <c r="E1743" s="14">
        <v>43423</v>
      </c>
    </row>
    <row r="1744" spans="1:5" x14ac:dyDescent="0.35">
      <c r="A1744" t="s">
        <v>2501</v>
      </c>
      <c r="B1744" t="s">
        <v>2689</v>
      </c>
      <c r="C1744" t="s">
        <v>137</v>
      </c>
      <c r="E1744" s="14">
        <v>43423</v>
      </c>
    </row>
    <row r="1745" spans="1:5" x14ac:dyDescent="0.35">
      <c r="A1745" t="s">
        <v>2501</v>
      </c>
      <c r="B1745" t="s">
        <v>2690</v>
      </c>
      <c r="C1745" t="s">
        <v>137</v>
      </c>
      <c r="E1745" s="14">
        <v>43423</v>
      </c>
    </row>
    <row r="1746" spans="1:5" x14ac:dyDescent="0.35">
      <c r="A1746" t="s">
        <v>2501</v>
      </c>
      <c r="B1746" t="s">
        <v>2691</v>
      </c>
      <c r="C1746" t="s">
        <v>137</v>
      </c>
      <c r="E1746" s="14">
        <v>43423</v>
      </c>
    </row>
    <row r="1747" spans="1:5" x14ac:dyDescent="0.35">
      <c r="A1747" t="s">
        <v>2501</v>
      </c>
      <c r="B1747" t="s">
        <v>2692</v>
      </c>
      <c r="C1747" t="s">
        <v>137</v>
      </c>
      <c r="E1747" s="14">
        <v>43423</v>
      </c>
    </row>
    <row r="1748" spans="1:5" x14ac:dyDescent="0.35">
      <c r="A1748" t="s">
        <v>2501</v>
      </c>
      <c r="B1748" t="s">
        <v>2693</v>
      </c>
      <c r="C1748" t="s">
        <v>137</v>
      </c>
      <c r="E1748" s="14">
        <v>43423</v>
      </c>
    </row>
    <row r="1749" spans="1:5" x14ac:dyDescent="0.35">
      <c r="A1749" t="s">
        <v>2501</v>
      </c>
      <c r="B1749" t="s">
        <v>2694</v>
      </c>
      <c r="C1749" t="s">
        <v>137</v>
      </c>
      <c r="D1749" t="s">
        <v>54</v>
      </c>
      <c r="E1749" s="14">
        <v>43423</v>
      </c>
    </row>
    <row r="1750" spans="1:5" x14ac:dyDescent="0.35">
      <c r="A1750" t="s">
        <v>2501</v>
      </c>
      <c r="B1750" t="s">
        <v>2695</v>
      </c>
      <c r="C1750" t="s">
        <v>137</v>
      </c>
      <c r="E1750" s="14">
        <v>43423</v>
      </c>
    </row>
    <row r="1751" spans="1:5" x14ac:dyDescent="0.35">
      <c r="A1751" t="s">
        <v>2501</v>
      </c>
      <c r="B1751" t="s">
        <v>2696</v>
      </c>
      <c r="C1751" t="s">
        <v>137</v>
      </c>
      <c r="E1751" s="14">
        <v>43423</v>
      </c>
    </row>
    <row r="1752" spans="1:5" x14ac:dyDescent="0.35">
      <c r="A1752" t="s">
        <v>2501</v>
      </c>
      <c r="B1752" t="s">
        <v>2697</v>
      </c>
      <c r="D1752" t="s">
        <v>54</v>
      </c>
      <c r="E1752" s="14">
        <v>43423</v>
      </c>
    </row>
    <row r="1753" spans="1:5" x14ac:dyDescent="0.35">
      <c r="A1753" t="s">
        <v>2501</v>
      </c>
      <c r="B1753" t="s">
        <v>2698</v>
      </c>
      <c r="C1753" t="s">
        <v>137</v>
      </c>
      <c r="E1753" s="14">
        <v>43423</v>
      </c>
    </row>
    <row r="1754" spans="1:5" x14ac:dyDescent="0.35">
      <c r="A1754" t="s">
        <v>2501</v>
      </c>
      <c r="B1754" t="s">
        <v>2699</v>
      </c>
      <c r="C1754" t="s">
        <v>137</v>
      </c>
      <c r="E1754" s="14">
        <v>43423</v>
      </c>
    </row>
    <row r="1755" spans="1:5" x14ac:dyDescent="0.35">
      <c r="A1755" t="s">
        <v>2501</v>
      </c>
      <c r="B1755" t="s">
        <v>2700</v>
      </c>
      <c r="C1755" t="s">
        <v>137</v>
      </c>
      <c r="E1755" s="14">
        <v>43423</v>
      </c>
    </row>
    <row r="1756" spans="1:5" x14ac:dyDescent="0.35">
      <c r="A1756" t="s">
        <v>2501</v>
      </c>
      <c r="B1756" t="s">
        <v>2701</v>
      </c>
      <c r="C1756" t="s">
        <v>137</v>
      </c>
      <c r="E1756" s="14">
        <v>43423</v>
      </c>
    </row>
    <row r="1757" spans="1:5" x14ac:dyDescent="0.35">
      <c r="A1757" t="s">
        <v>2501</v>
      </c>
      <c r="B1757" t="s">
        <v>2702</v>
      </c>
      <c r="C1757" t="s">
        <v>137</v>
      </c>
      <c r="E1757" s="14">
        <v>43423</v>
      </c>
    </row>
    <row r="1758" spans="1:5" x14ac:dyDescent="0.35">
      <c r="A1758" t="s">
        <v>2501</v>
      </c>
      <c r="B1758" t="s">
        <v>2703</v>
      </c>
      <c r="C1758" t="s">
        <v>137</v>
      </c>
      <c r="E1758" s="14">
        <v>43423</v>
      </c>
    </row>
    <row r="1759" spans="1:5" x14ac:dyDescent="0.35">
      <c r="A1759" t="s">
        <v>2501</v>
      </c>
      <c r="B1759" t="s">
        <v>2704</v>
      </c>
      <c r="C1759" t="s">
        <v>137</v>
      </c>
      <c r="D1759" t="s">
        <v>54</v>
      </c>
      <c r="E1759" s="14">
        <v>43423</v>
      </c>
    </row>
    <row r="1760" spans="1:5" x14ac:dyDescent="0.35">
      <c r="A1760" t="s">
        <v>2501</v>
      </c>
      <c r="B1760" t="s">
        <v>2705</v>
      </c>
      <c r="E1760" s="14">
        <v>43423</v>
      </c>
    </row>
    <row r="1761" spans="1:5" x14ac:dyDescent="0.35">
      <c r="A1761" t="s">
        <v>2501</v>
      </c>
      <c r="B1761" t="s">
        <v>2706</v>
      </c>
      <c r="C1761" t="s">
        <v>137</v>
      </c>
      <c r="E1761" s="14">
        <v>43423</v>
      </c>
    </row>
    <row r="1762" spans="1:5" x14ac:dyDescent="0.35">
      <c r="A1762" t="s">
        <v>2501</v>
      </c>
      <c r="B1762" t="s">
        <v>2707</v>
      </c>
      <c r="C1762" t="s">
        <v>137</v>
      </c>
      <c r="D1762" t="s">
        <v>54</v>
      </c>
      <c r="E1762" s="14">
        <v>43423</v>
      </c>
    </row>
    <row r="1763" spans="1:5" x14ac:dyDescent="0.35">
      <c r="A1763" t="s">
        <v>2501</v>
      </c>
      <c r="B1763" t="s">
        <v>2708</v>
      </c>
      <c r="E1763" s="14">
        <v>43423</v>
      </c>
    </row>
    <row r="1764" spans="1:5" x14ac:dyDescent="0.35">
      <c r="A1764" t="s">
        <v>2501</v>
      </c>
      <c r="B1764" t="s">
        <v>2709</v>
      </c>
      <c r="E1764" s="14">
        <v>43423</v>
      </c>
    </row>
    <row r="1765" spans="1:5" x14ac:dyDescent="0.35">
      <c r="A1765" t="s">
        <v>2501</v>
      </c>
      <c r="B1765" t="s">
        <v>2710</v>
      </c>
      <c r="E1765" s="14">
        <v>43423</v>
      </c>
    </row>
    <row r="1766" spans="1:5" x14ac:dyDescent="0.35">
      <c r="A1766" t="s">
        <v>2501</v>
      </c>
      <c r="B1766" t="s">
        <v>2711</v>
      </c>
      <c r="C1766" t="s">
        <v>137</v>
      </c>
      <c r="E1766" s="14">
        <v>43423</v>
      </c>
    </row>
    <row r="1767" spans="1:5" x14ac:dyDescent="0.35">
      <c r="A1767" t="s">
        <v>2501</v>
      </c>
      <c r="B1767" t="s">
        <v>2712</v>
      </c>
      <c r="C1767" t="s">
        <v>137</v>
      </c>
      <c r="D1767" t="s">
        <v>54</v>
      </c>
      <c r="E1767" s="14">
        <v>43423</v>
      </c>
    </row>
    <row r="1768" spans="1:5" x14ac:dyDescent="0.35">
      <c r="A1768" t="s">
        <v>2501</v>
      </c>
      <c r="B1768" t="s">
        <v>2713</v>
      </c>
      <c r="C1768" t="s">
        <v>137</v>
      </c>
      <c r="E1768" s="14">
        <v>43423</v>
      </c>
    </row>
    <row r="1769" spans="1:5" x14ac:dyDescent="0.35">
      <c r="A1769" t="s">
        <v>2501</v>
      </c>
      <c r="B1769" t="s">
        <v>2714</v>
      </c>
      <c r="E1769" s="14">
        <v>43423</v>
      </c>
    </row>
    <row r="1770" spans="1:5" x14ac:dyDescent="0.35">
      <c r="A1770" t="s">
        <v>2501</v>
      </c>
      <c r="B1770" t="s">
        <v>2715</v>
      </c>
      <c r="C1770" t="s">
        <v>137</v>
      </c>
      <c r="E1770" s="14">
        <v>43423</v>
      </c>
    </row>
    <row r="1771" spans="1:5" x14ac:dyDescent="0.35">
      <c r="A1771" t="s">
        <v>2501</v>
      </c>
      <c r="B1771" t="s">
        <v>2716</v>
      </c>
      <c r="E1771" s="14">
        <v>43423</v>
      </c>
    </row>
    <row r="1772" spans="1:5" x14ac:dyDescent="0.35">
      <c r="A1772" t="s">
        <v>2501</v>
      </c>
      <c r="B1772" t="s">
        <v>2717</v>
      </c>
      <c r="C1772" t="s">
        <v>137</v>
      </c>
      <c r="E1772" s="14">
        <v>43423</v>
      </c>
    </row>
    <row r="1773" spans="1:5" x14ac:dyDescent="0.35">
      <c r="A1773" t="s">
        <v>2501</v>
      </c>
      <c r="B1773" t="s">
        <v>2718</v>
      </c>
      <c r="C1773" t="s">
        <v>137</v>
      </c>
      <c r="E1773" s="14">
        <v>43423</v>
      </c>
    </row>
    <row r="1774" spans="1:5" x14ac:dyDescent="0.35">
      <c r="A1774" t="s">
        <v>2501</v>
      </c>
      <c r="B1774" t="s">
        <v>2719</v>
      </c>
      <c r="C1774" t="s">
        <v>137</v>
      </c>
      <c r="D1774" t="s">
        <v>54</v>
      </c>
      <c r="E1774" s="14">
        <v>43423</v>
      </c>
    </row>
    <row r="1775" spans="1:5" x14ac:dyDescent="0.35">
      <c r="A1775" t="s">
        <v>2501</v>
      </c>
      <c r="B1775" t="s">
        <v>2720</v>
      </c>
      <c r="C1775" t="s">
        <v>137</v>
      </c>
      <c r="E1775" s="14">
        <v>43423</v>
      </c>
    </row>
    <row r="1776" spans="1:5" x14ac:dyDescent="0.35">
      <c r="A1776" t="s">
        <v>2501</v>
      </c>
      <c r="B1776" t="s">
        <v>2721</v>
      </c>
      <c r="C1776" t="s">
        <v>137</v>
      </c>
      <c r="E1776" s="14">
        <v>43423</v>
      </c>
    </row>
    <row r="1777" spans="1:5" x14ac:dyDescent="0.35">
      <c r="A1777" t="s">
        <v>2501</v>
      </c>
      <c r="B1777" t="s">
        <v>2722</v>
      </c>
      <c r="C1777" t="s">
        <v>137</v>
      </c>
      <c r="E1777" s="14">
        <v>43423</v>
      </c>
    </row>
    <row r="1778" spans="1:5" x14ac:dyDescent="0.35">
      <c r="A1778" t="s">
        <v>2501</v>
      </c>
      <c r="B1778" t="s">
        <v>2723</v>
      </c>
      <c r="C1778" t="s">
        <v>137</v>
      </c>
      <c r="D1778" t="s">
        <v>54</v>
      </c>
      <c r="E1778" s="14">
        <v>43423</v>
      </c>
    </row>
    <row r="1779" spans="1:5" x14ac:dyDescent="0.35">
      <c r="A1779" t="s">
        <v>2501</v>
      </c>
      <c r="B1779" t="s">
        <v>2724</v>
      </c>
      <c r="E1779" s="14">
        <v>43423</v>
      </c>
    </row>
    <row r="1780" spans="1:5" x14ac:dyDescent="0.35">
      <c r="A1780" t="s">
        <v>2501</v>
      </c>
      <c r="B1780" t="s">
        <v>2725</v>
      </c>
      <c r="E1780" s="14">
        <v>43423</v>
      </c>
    </row>
    <row r="1781" spans="1:5" x14ac:dyDescent="0.35">
      <c r="A1781" t="s">
        <v>2501</v>
      </c>
      <c r="B1781" t="s">
        <v>2726</v>
      </c>
      <c r="C1781" t="s">
        <v>137</v>
      </c>
      <c r="D1781" t="s">
        <v>54</v>
      </c>
      <c r="E1781" s="14">
        <v>43423</v>
      </c>
    </row>
    <row r="1782" spans="1:5" x14ac:dyDescent="0.35">
      <c r="A1782" t="s">
        <v>2501</v>
      </c>
      <c r="B1782" t="s">
        <v>2727</v>
      </c>
      <c r="C1782" t="s">
        <v>137</v>
      </c>
      <c r="E1782" s="14">
        <v>43423</v>
      </c>
    </row>
    <row r="1783" spans="1:5" x14ac:dyDescent="0.35">
      <c r="A1783" t="s">
        <v>2501</v>
      </c>
      <c r="B1783" t="s">
        <v>2728</v>
      </c>
      <c r="C1783" t="s">
        <v>137</v>
      </c>
      <c r="E1783" s="14">
        <v>43423</v>
      </c>
    </row>
    <row r="1784" spans="1:5" x14ac:dyDescent="0.35">
      <c r="A1784" t="s">
        <v>2501</v>
      </c>
      <c r="B1784" t="s">
        <v>2729</v>
      </c>
      <c r="C1784" t="s">
        <v>137</v>
      </c>
      <c r="E1784" s="14">
        <v>43423</v>
      </c>
    </row>
    <row r="1785" spans="1:5" x14ac:dyDescent="0.35">
      <c r="A1785" t="s">
        <v>2501</v>
      </c>
      <c r="B1785" t="s">
        <v>2730</v>
      </c>
      <c r="C1785" t="s">
        <v>137</v>
      </c>
      <c r="E1785" s="14">
        <v>43423</v>
      </c>
    </row>
    <row r="1786" spans="1:5" x14ac:dyDescent="0.35">
      <c r="A1786" t="s">
        <v>2501</v>
      </c>
      <c r="B1786" t="s">
        <v>2731</v>
      </c>
      <c r="E1786" s="14">
        <v>43423</v>
      </c>
    </row>
    <row r="1787" spans="1:5" x14ac:dyDescent="0.35">
      <c r="A1787" t="s">
        <v>2501</v>
      </c>
      <c r="B1787" t="s">
        <v>2732</v>
      </c>
      <c r="C1787" t="s">
        <v>137</v>
      </c>
      <c r="E1787" s="14">
        <v>43423</v>
      </c>
    </row>
    <row r="1788" spans="1:5" x14ac:dyDescent="0.35">
      <c r="A1788" t="s">
        <v>2501</v>
      </c>
      <c r="B1788" t="s">
        <v>2733</v>
      </c>
      <c r="E1788" s="14">
        <v>43423</v>
      </c>
    </row>
    <row r="1789" spans="1:5" x14ac:dyDescent="0.35">
      <c r="A1789" t="s">
        <v>2501</v>
      </c>
      <c r="B1789" t="s">
        <v>2734</v>
      </c>
      <c r="C1789" t="s">
        <v>137</v>
      </c>
      <c r="E1789" s="14">
        <v>43423</v>
      </c>
    </row>
    <row r="1790" spans="1:5" x14ac:dyDescent="0.35">
      <c r="A1790" t="s">
        <v>2501</v>
      </c>
      <c r="B1790" t="s">
        <v>2735</v>
      </c>
      <c r="C1790" t="s">
        <v>137</v>
      </c>
      <c r="E1790" s="14">
        <v>43423</v>
      </c>
    </row>
    <row r="1791" spans="1:5" x14ac:dyDescent="0.35">
      <c r="A1791" t="s">
        <v>2501</v>
      </c>
      <c r="B1791" t="s">
        <v>2736</v>
      </c>
      <c r="C1791" t="s">
        <v>137</v>
      </c>
      <c r="E1791" s="14">
        <v>43423</v>
      </c>
    </row>
    <row r="1792" spans="1:5" x14ac:dyDescent="0.35">
      <c r="A1792" t="s">
        <v>2501</v>
      </c>
      <c r="B1792" t="s">
        <v>2737</v>
      </c>
      <c r="E1792" s="14">
        <v>43423</v>
      </c>
    </row>
    <row r="1793" spans="1:5" x14ac:dyDescent="0.35">
      <c r="A1793" t="s">
        <v>2501</v>
      </c>
      <c r="B1793" t="s">
        <v>2738</v>
      </c>
      <c r="E1793" s="14">
        <v>43423</v>
      </c>
    </row>
    <row r="1794" spans="1:5" x14ac:dyDescent="0.35">
      <c r="A1794" t="s">
        <v>2501</v>
      </c>
      <c r="B1794" t="s">
        <v>2739</v>
      </c>
      <c r="E1794" s="14">
        <v>43423</v>
      </c>
    </row>
    <row r="1795" spans="1:5" x14ac:dyDescent="0.35">
      <c r="A1795" t="s">
        <v>2501</v>
      </c>
      <c r="B1795" t="s">
        <v>2740</v>
      </c>
      <c r="D1795" t="s">
        <v>54</v>
      </c>
      <c r="E1795" s="14">
        <v>43423</v>
      </c>
    </row>
    <row r="1796" spans="1:5" x14ac:dyDescent="0.35">
      <c r="A1796" t="s">
        <v>2501</v>
      </c>
      <c r="B1796" t="s">
        <v>2741</v>
      </c>
      <c r="C1796" t="s">
        <v>137</v>
      </c>
      <c r="E1796" s="14">
        <v>43423</v>
      </c>
    </row>
    <row r="1797" spans="1:5" x14ac:dyDescent="0.35">
      <c r="A1797" t="s">
        <v>2501</v>
      </c>
      <c r="B1797" t="s">
        <v>2742</v>
      </c>
      <c r="E1797" s="14">
        <v>43423</v>
      </c>
    </row>
    <row r="1798" spans="1:5" x14ac:dyDescent="0.35">
      <c r="A1798" t="s">
        <v>2501</v>
      </c>
      <c r="B1798" t="s">
        <v>2743</v>
      </c>
      <c r="C1798" t="s">
        <v>137</v>
      </c>
      <c r="E1798" s="14">
        <v>43423</v>
      </c>
    </row>
    <row r="1799" spans="1:5" x14ac:dyDescent="0.35">
      <c r="A1799" t="s">
        <v>2501</v>
      </c>
      <c r="B1799" t="s">
        <v>2744</v>
      </c>
      <c r="E1799" s="14">
        <v>43423</v>
      </c>
    </row>
    <row r="1800" spans="1:5" x14ac:dyDescent="0.35">
      <c r="A1800" t="s">
        <v>2501</v>
      </c>
      <c r="B1800" t="s">
        <v>2745</v>
      </c>
      <c r="C1800" t="s">
        <v>137</v>
      </c>
      <c r="E1800" s="14">
        <v>43423</v>
      </c>
    </row>
    <row r="1801" spans="1:5" x14ac:dyDescent="0.35">
      <c r="A1801" t="s">
        <v>2501</v>
      </c>
      <c r="B1801" t="s">
        <v>2746</v>
      </c>
      <c r="E1801" s="14">
        <v>43423</v>
      </c>
    </row>
    <row r="1802" spans="1:5" x14ac:dyDescent="0.35">
      <c r="A1802" t="s">
        <v>2501</v>
      </c>
      <c r="B1802" t="s">
        <v>2747</v>
      </c>
      <c r="C1802" t="s">
        <v>137</v>
      </c>
      <c r="E1802" s="14">
        <v>43423</v>
      </c>
    </row>
    <row r="1803" spans="1:5" x14ac:dyDescent="0.35">
      <c r="A1803" t="s">
        <v>2501</v>
      </c>
      <c r="B1803" t="s">
        <v>2748</v>
      </c>
      <c r="C1803" t="s">
        <v>137</v>
      </c>
      <c r="E1803" s="14">
        <v>43423</v>
      </c>
    </row>
    <row r="1804" spans="1:5" x14ac:dyDescent="0.35">
      <c r="A1804" t="s">
        <v>2501</v>
      </c>
      <c r="B1804" t="s">
        <v>2749</v>
      </c>
      <c r="C1804" t="s">
        <v>137</v>
      </c>
      <c r="E1804" s="14">
        <v>43423</v>
      </c>
    </row>
    <row r="1805" spans="1:5" x14ac:dyDescent="0.35">
      <c r="A1805" t="s">
        <v>2501</v>
      </c>
      <c r="B1805" t="s">
        <v>2750</v>
      </c>
      <c r="E1805" s="14">
        <v>43423</v>
      </c>
    </row>
    <row r="1806" spans="1:5" x14ac:dyDescent="0.35">
      <c r="A1806" t="s">
        <v>2501</v>
      </c>
      <c r="B1806" t="s">
        <v>2751</v>
      </c>
      <c r="C1806" t="s">
        <v>18217</v>
      </c>
      <c r="E1806" s="14">
        <v>43423</v>
      </c>
    </row>
    <row r="1807" spans="1:5" x14ac:dyDescent="0.35">
      <c r="A1807" t="s">
        <v>2501</v>
      </c>
      <c r="B1807" t="s">
        <v>2752</v>
      </c>
      <c r="E1807" s="14">
        <v>43423</v>
      </c>
    </row>
    <row r="1808" spans="1:5" x14ac:dyDescent="0.35">
      <c r="A1808" t="s">
        <v>2501</v>
      </c>
      <c r="B1808" t="s">
        <v>2753</v>
      </c>
      <c r="C1808" t="s">
        <v>137</v>
      </c>
      <c r="E1808" s="14">
        <v>43423</v>
      </c>
    </row>
    <row r="1809" spans="1:5" x14ac:dyDescent="0.35">
      <c r="A1809" t="s">
        <v>2501</v>
      </c>
      <c r="B1809" t="s">
        <v>2754</v>
      </c>
      <c r="E1809" s="14">
        <v>43423</v>
      </c>
    </row>
    <row r="1810" spans="1:5" x14ac:dyDescent="0.35">
      <c r="A1810" t="s">
        <v>2501</v>
      </c>
      <c r="B1810" t="s">
        <v>2755</v>
      </c>
      <c r="C1810" t="s">
        <v>137</v>
      </c>
      <c r="E1810" s="14">
        <v>43423</v>
      </c>
    </row>
    <row r="1811" spans="1:5" x14ac:dyDescent="0.35">
      <c r="A1811" t="s">
        <v>2501</v>
      </c>
      <c r="B1811" t="s">
        <v>2756</v>
      </c>
      <c r="C1811" t="s">
        <v>137</v>
      </c>
      <c r="E1811" s="14">
        <v>43423</v>
      </c>
    </row>
    <row r="1812" spans="1:5" x14ac:dyDescent="0.35">
      <c r="A1812" t="s">
        <v>2501</v>
      </c>
      <c r="B1812" t="s">
        <v>2757</v>
      </c>
      <c r="E1812" s="14">
        <v>43423</v>
      </c>
    </row>
    <row r="1813" spans="1:5" x14ac:dyDescent="0.35">
      <c r="A1813" t="s">
        <v>2501</v>
      </c>
      <c r="B1813" t="s">
        <v>2758</v>
      </c>
      <c r="C1813" t="s">
        <v>137</v>
      </c>
      <c r="E1813" s="14">
        <v>43423</v>
      </c>
    </row>
    <row r="1814" spans="1:5" x14ac:dyDescent="0.35">
      <c r="A1814" t="s">
        <v>2501</v>
      </c>
      <c r="B1814" t="s">
        <v>2759</v>
      </c>
      <c r="E1814" s="14">
        <v>43423</v>
      </c>
    </row>
    <row r="1815" spans="1:5" x14ac:dyDescent="0.35">
      <c r="A1815" t="s">
        <v>2501</v>
      </c>
      <c r="B1815" t="s">
        <v>2760</v>
      </c>
      <c r="C1815" t="s">
        <v>137</v>
      </c>
      <c r="E1815" s="14">
        <v>43423</v>
      </c>
    </row>
    <row r="1816" spans="1:5" x14ac:dyDescent="0.35">
      <c r="A1816" t="s">
        <v>2501</v>
      </c>
      <c r="B1816" t="s">
        <v>2761</v>
      </c>
      <c r="E1816" s="14">
        <v>43423</v>
      </c>
    </row>
    <row r="1817" spans="1:5" x14ac:dyDescent="0.35">
      <c r="A1817" t="s">
        <v>2501</v>
      </c>
      <c r="B1817" t="s">
        <v>2762</v>
      </c>
      <c r="C1817" t="s">
        <v>137</v>
      </c>
      <c r="E1817" s="14">
        <v>43423</v>
      </c>
    </row>
    <row r="1818" spans="1:5" x14ac:dyDescent="0.35">
      <c r="A1818" t="s">
        <v>2501</v>
      </c>
      <c r="B1818" t="s">
        <v>2763</v>
      </c>
      <c r="E1818" s="14">
        <v>43423</v>
      </c>
    </row>
    <row r="1819" spans="1:5" x14ac:dyDescent="0.35">
      <c r="A1819" t="s">
        <v>2501</v>
      </c>
      <c r="B1819" t="s">
        <v>2764</v>
      </c>
      <c r="C1819" t="s">
        <v>137</v>
      </c>
      <c r="E1819" s="14">
        <v>43423</v>
      </c>
    </row>
    <row r="1820" spans="1:5" x14ac:dyDescent="0.35">
      <c r="A1820" t="s">
        <v>2501</v>
      </c>
      <c r="B1820" t="s">
        <v>2765</v>
      </c>
      <c r="E1820" s="14">
        <v>43423</v>
      </c>
    </row>
    <row r="1821" spans="1:5" x14ac:dyDescent="0.35">
      <c r="A1821" t="s">
        <v>2501</v>
      </c>
      <c r="B1821" t="s">
        <v>2766</v>
      </c>
      <c r="C1821" t="s">
        <v>137</v>
      </c>
      <c r="E1821" s="14">
        <v>43423</v>
      </c>
    </row>
    <row r="1822" spans="1:5" x14ac:dyDescent="0.35">
      <c r="A1822" t="s">
        <v>2501</v>
      </c>
      <c r="B1822" t="s">
        <v>2767</v>
      </c>
      <c r="C1822" t="s">
        <v>137</v>
      </c>
      <c r="E1822" s="14">
        <v>43423</v>
      </c>
    </row>
    <row r="1823" spans="1:5" x14ac:dyDescent="0.35">
      <c r="A1823" t="s">
        <v>2501</v>
      </c>
      <c r="B1823" t="s">
        <v>2768</v>
      </c>
      <c r="C1823" t="s">
        <v>137</v>
      </c>
      <c r="E1823" s="14">
        <v>43423</v>
      </c>
    </row>
    <row r="1824" spans="1:5" x14ac:dyDescent="0.35">
      <c r="A1824" t="s">
        <v>2501</v>
      </c>
      <c r="B1824" t="s">
        <v>2769</v>
      </c>
      <c r="E1824" s="14">
        <v>43423</v>
      </c>
    </row>
    <row r="1825" spans="1:5" x14ac:dyDescent="0.35">
      <c r="A1825" t="s">
        <v>2501</v>
      </c>
      <c r="B1825" t="s">
        <v>2770</v>
      </c>
      <c r="C1825" t="s">
        <v>137</v>
      </c>
      <c r="E1825" s="14">
        <v>43423</v>
      </c>
    </row>
    <row r="1826" spans="1:5" x14ac:dyDescent="0.35">
      <c r="A1826" t="s">
        <v>2501</v>
      </c>
      <c r="B1826" t="s">
        <v>2771</v>
      </c>
      <c r="C1826" t="s">
        <v>137</v>
      </c>
      <c r="E1826" s="14">
        <v>43423</v>
      </c>
    </row>
    <row r="1827" spans="1:5" x14ac:dyDescent="0.35">
      <c r="A1827" t="s">
        <v>2501</v>
      </c>
      <c r="B1827" t="s">
        <v>2772</v>
      </c>
      <c r="E1827" s="14">
        <v>43423</v>
      </c>
    </row>
    <row r="1828" spans="1:5" x14ac:dyDescent="0.35">
      <c r="A1828" t="s">
        <v>2501</v>
      </c>
      <c r="B1828" t="s">
        <v>2773</v>
      </c>
      <c r="E1828" s="14">
        <v>43423</v>
      </c>
    </row>
    <row r="1829" spans="1:5" x14ac:dyDescent="0.35">
      <c r="A1829" t="s">
        <v>2501</v>
      </c>
      <c r="B1829" t="s">
        <v>2774</v>
      </c>
      <c r="C1829" t="s">
        <v>137</v>
      </c>
      <c r="D1829" t="s">
        <v>54</v>
      </c>
      <c r="E1829" s="14">
        <v>43423</v>
      </c>
    </row>
    <row r="1830" spans="1:5" x14ac:dyDescent="0.35">
      <c r="A1830" t="s">
        <v>2501</v>
      </c>
      <c r="B1830" t="s">
        <v>2775</v>
      </c>
      <c r="C1830" t="s">
        <v>137</v>
      </c>
      <c r="E1830" s="14">
        <v>43423</v>
      </c>
    </row>
    <row r="1831" spans="1:5" x14ac:dyDescent="0.35">
      <c r="A1831" t="s">
        <v>2501</v>
      </c>
      <c r="B1831" t="s">
        <v>2776</v>
      </c>
      <c r="E1831" s="14">
        <v>43423</v>
      </c>
    </row>
    <row r="1832" spans="1:5" x14ac:dyDescent="0.35">
      <c r="A1832" t="s">
        <v>2501</v>
      </c>
      <c r="B1832" t="s">
        <v>2777</v>
      </c>
      <c r="C1832" t="s">
        <v>137</v>
      </c>
      <c r="E1832" s="14">
        <v>43423</v>
      </c>
    </row>
    <row r="1833" spans="1:5" x14ac:dyDescent="0.35">
      <c r="A1833" t="s">
        <v>2501</v>
      </c>
      <c r="B1833" t="s">
        <v>2778</v>
      </c>
      <c r="C1833" t="s">
        <v>137</v>
      </c>
      <c r="E1833" s="14">
        <v>43423</v>
      </c>
    </row>
    <row r="1834" spans="1:5" x14ac:dyDescent="0.35">
      <c r="A1834" t="s">
        <v>2501</v>
      </c>
      <c r="B1834" t="s">
        <v>2779</v>
      </c>
      <c r="E1834" s="14">
        <v>43423</v>
      </c>
    </row>
    <row r="1835" spans="1:5" x14ac:dyDescent="0.35">
      <c r="A1835" t="s">
        <v>2501</v>
      </c>
      <c r="B1835" t="s">
        <v>2780</v>
      </c>
      <c r="C1835" t="s">
        <v>137</v>
      </c>
      <c r="E1835" s="14">
        <v>43423</v>
      </c>
    </row>
    <row r="1836" spans="1:5" x14ac:dyDescent="0.35">
      <c r="A1836" t="s">
        <v>2501</v>
      </c>
      <c r="B1836" t="s">
        <v>2781</v>
      </c>
      <c r="E1836" s="14">
        <v>43423</v>
      </c>
    </row>
    <row r="1837" spans="1:5" x14ac:dyDescent="0.35">
      <c r="A1837" t="s">
        <v>2501</v>
      </c>
      <c r="B1837" t="s">
        <v>2782</v>
      </c>
      <c r="C1837" t="s">
        <v>137</v>
      </c>
      <c r="E1837" s="14">
        <v>43423</v>
      </c>
    </row>
    <row r="1838" spans="1:5" x14ac:dyDescent="0.35">
      <c r="A1838" t="s">
        <v>2501</v>
      </c>
      <c r="B1838" t="s">
        <v>2783</v>
      </c>
      <c r="E1838" s="14">
        <v>43423</v>
      </c>
    </row>
    <row r="1839" spans="1:5" x14ac:dyDescent="0.35">
      <c r="A1839" t="s">
        <v>2501</v>
      </c>
      <c r="B1839" t="s">
        <v>2784</v>
      </c>
      <c r="C1839" t="s">
        <v>137</v>
      </c>
      <c r="E1839" s="14">
        <v>43423</v>
      </c>
    </row>
    <row r="1840" spans="1:5" x14ac:dyDescent="0.35">
      <c r="A1840" t="s">
        <v>2501</v>
      </c>
      <c r="B1840" t="s">
        <v>2785</v>
      </c>
      <c r="C1840" t="s">
        <v>137</v>
      </c>
      <c r="D1840" t="s">
        <v>54</v>
      </c>
      <c r="E1840" s="14">
        <v>43423</v>
      </c>
    </row>
    <row r="1841" spans="1:5" x14ac:dyDescent="0.35">
      <c r="A1841" t="s">
        <v>2501</v>
      </c>
      <c r="B1841" t="s">
        <v>225</v>
      </c>
      <c r="C1841" t="s">
        <v>137</v>
      </c>
      <c r="E1841" s="14">
        <v>43423</v>
      </c>
    </row>
    <row r="1842" spans="1:5" x14ac:dyDescent="0.35">
      <c r="A1842" t="s">
        <v>2501</v>
      </c>
      <c r="B1842" t="s">
        <v>2786</v>
      </c>
      <c r="C1842" t="s">
        <v>137</v>
      </c>
      <c r="E1842" s="14">
        <v>43423</v>
      </c>
    </row>
    <row r="1843" spans="1:5" x14ac:dyDescent="0.35">
      <c r="A1843" t="s">
        <v>2501</v>
      </c>
      <c r="B1843" t="s">
        <v>2787</v>
      </c>
      <c r="C1843" t="s">
        <v>137</v>
      </c>
      <c r="E1843" s="14">
        <v>43423</v>
      </c>
    </row>
    <row r="1844" spans="1:5" x14ac:dyDescent="0.35">
      <c r="A1844" t="s">
        <v>2501</v>
      </c>
      <c r="B1844" t="s">
        <v>2788</v>
      </c>
      <c r="E1844" s="14">
        <v>43423</v>
      </c>
    </row>
    <row r="1845" spans="1:5" x14ac:dyDescent="0.35">
      <c r="A1845" t="s">
        <v>2501</v>
      </c>
      <c r="B1845" t="s">
        <v>2789</v>
      </c>
      <c r="C1845" t="s">
        <v>137</v>
      </c>
      <c r="E1845" s="14">
        <v>43423</v>
      </c>
    </row>
    <row r="1846" spans="1:5" x14ac:dyDescent="0.35">
      <c r="A1846" t="s">
        <v>2501</v>
      </c>
      <c r="B1846" t="s">
        <v>2790</v>
      </c>
      <c r="C1846" t="s">
        <v>137</v>
      </c>
      <c r="E1846" s="14">
        <v>43423</v>
      </c>
    </row>
    <row r="1847" spans="1:5" x14ac:dyDescent="0.35">
      <c r="A1847" t="s">
        <v>2501</v>
      </c>
      <c r="B1847" t="s">
        <v>2791</v>
      </c>
      <c r="E1847" s="14">
        <v>43423</v>
      </c>
    </row>
    <row r="1848" spans="1:5" x14ac:dyDescent="0.35">
      <c r="A1848" t="s">
        <v>2501</v>
      </c>
      <c r="B1848" t="s">
        <v>2792</v>
      </c>
      <c r="E1848" s="14">
        <v>43423</v>
      </c>
    </row>
    <row r="1849" spans="1:5" x14ac:dyDescent="0.35">
      <c r="A1849" t="s">
        <v>2501</v>
      </c>
      <c r="B1849" t="s">
        <v>2793</v>
      </c>
      <c r="C1849" t="s">
        <v>18217</v>
      </c>
      <c r="D1849" t="s">
        <v>54</v>
      </c>
      <c r="E1849" s="14">
        <v>43423</v>
      </c>
    </row>
    <row r="1850" spans="1:5" x14ac:dyDescent="0.35">
      <c r="A1850" t="s">
        <v>2501</v>
      </c>
      <c r="B1850" t="s">
        <v>2794</v>
      </c>
      <c r="E1850" s="14">
        <v>43423</v>
      </c>
    </row>
    <row r="1851" spans="1:5" x14ac:dyDescent="0.35">
      <c r="A1851" t="s">
        <v>2501</v>
      </c>
      <c r="B1851" t="s">
        <v>2795</v>
      </c>
      <c r="C1851" t="s">
        <v>137</v>
      </c>
      <c r="E1851" s="14">
        <v>43423</v>
      </c>
    </row>
    <row r="1852" spans="1:5" x14ac:dyDescent="0.35">
      <c r="A1852" t="s">
        <v>2501</v>
      </c>
      <c r="B1852" t="s">
        <v>2796</v>
      </c>
      <c r="E1852" s="14">
        <v>43423</v>
      </c>
    </row>
    <row r="1853" spans="1:5" x14ac:dyDescent="0.35">
      <c r="A1853" t="s">
        <v>2501</v>
      </c>
      <c r="B1853" t="s">
        <v>2797</v>
      </c>
      <c r="C1853" t="s">
        <v>137</v>
      </c>
      <c r="E1853" s="14">
        <v>43423</v>
      </c>
    </row>
    <row r="1854" spans="1:5" x14ac:dyDescent="0.35">
      <c r="A1854" t="s">
        <v>2501</v>
      </c>
      <c r="B1854" t="s">
        <v>2798</v>
      </c>
      <c r="C1854" t="s">
        <v>137</v>
      </c>
      <c r="E1854" s="14">
        <v>43423</v>
      </c>
    </row>
    <row r="1855" spans="1:5" x14ac:dyDescent="0.35">
      <c r="A1855" t="s">
        <v>2501</v>
      </c>
      <c r="B1855" t="s">
        <v>2799</v>
      </c>
      <c r="C1855" t="s">
        <v>137</v>
      </c>
      <c r="E1855" s="14">
        <v>43423</v>
      </c>
    </row>
    <row r="1856" spans="1:5" x14ac:dyDescent="0.35">
      <c r="A1856" t="s">
        <v>2501</v>
      </c>
      <c r="B1856" t="s">
        <v>2800</v>
      </c>
      <c r="E1856" s="14">
        <v>43423</v>
      </c>
    </row>
    <row r="1857" spans="1:5" x14ac:dyDescent="0.35">
      <c r="A1857" t="s">
        <v>2501</v>
      </c>
      <c r="B1857" t="s">
        <v>2801</v>
      </c>
      <c r="C1857" t="s">
        <v>137</v>
      </c>
      <c r="E1857" s="14">
        <v>43423</v>
      </c>
    </row>
    <row r="1858" spans="1:5" x14ac:dyDescent="0.35">
      <c r="A1858" t="s">
        <v>2501</v>
      </c>
      <c r="B1858" t="s">
        <v>2802</v>
      </c>
      <c r="C1858" t="s">
        <v>137</v>
      </c>
      <c r="E1858" s="14">
        <v>43423</v>
      </c>
    </row>
    <row r="1859" spans="1:5" x14ac:dyDescent="0.35">
      <c r="A1859" t="s">
        <v>2501</v>
      </c>
      <c r="B1859" t="s">
        <v>2803</v>
      </c>
      <c r="D1859" t="s">
        <v>54</v>
      </c>
      <c r="E1859" s="14">
        <v>43423</v>
      </c>
    </row>
    <row r="1860" spans="1:5" x14ac:dyDescent="0.35">
      <c r="A1860" t="s">
        <v>2501</v>
      </c>
      <c r="B1860" t="s">
        <v>2260</v>
      </c>
      <c r="E1860" s="14">
        <v>43423</v>
      </c>
    </row>
    <row r="1861" spans="1:5" x14ac:dyDescent="0.35">
      <c r="A1861" t="s">
        <v>2501</v>
      </c>
      <c r="B1861" t="s">
        <v>2804</v>
      </c>
      <c r="C1861" t="s">
        <v>137</v>
      </c>
      <c r="E1861" s="14">
        <v>43423</v>
      </c>
    </row>
    <row r="1862" spans="1:5" x14ac:dyDescent="0.35">
      <c r="A1862" t="s">
        <v>2501</v>
      </c>
      <c r="B1862" t="s">
        <v>2805</v>
      </c>
      <c r="E1862" s="14">
        <v>43423</v>
      </c>
    </row>
    <row r="1863" spans="1:5" x14ac:dyDescent="0.35">
      <c r="A1863" t="s">
        <v>2501</v>
      </c>
      <c r="B1863" t="s">
        <v>2806</v>
      </c>
      <c r="C1863" t="s">
        <v>137</v>
      </c>
      <c r="E1863" s="14">
        <v>43423</v>
      </c>
    </row>
    <row r="1864" spans="1:5" x14ac:dyDescent="0.35">
      <c r="A1864" t="s">
        <v>2501</v>
      </c>
      <c r="B1864" t="s">
        <v>2807</v>
      </c>
      <c r="D1864" t="s">
        <v>54</v>
      </c>
      <c r="E1864" s="14">
        <v>43423</v>
      </c>
    </row>
    <row r="1865" spans="1:5" x14ac:dyDescent="0.35">
      <c r="A1865" t="s">
        <v>2501</v>
      </c>
      <c r="B1865" t="s">
        <v>2808</v>
      </c>
      <c r="C1865" t="s">
        <v>137</v>
      </c>
      <c r="E1865" s="14">
        <v>43423</v>
      </c>
    </row>
    <row r="1866" spans="1:5" x14ac:dyDescent="0.35">
      <c r="A1866" t="s">
        <v>2501</v>
      </c>
      <c r="B1866" t="s">
        <v>2809</v>
      </c>
      <c r="C1866" t="s">
        <v>137</v>
      </c>
      <c r="E1866" s="14">
        <v>43423</v>
      </c>
    </row>
    <row r="1867" spans="1:5" x14ac:dyDescent="0.35">
      <c r="A1867" t="s">
        <v>2501</v>
      </c>
      <c r="B1867" t="s">
        <v>2810</v>
      </c>
      <c r="E1867" s="14">
        <v>43423</v>
      </c>
    </row>
    <row r="1868" spans="1:5" x14ac:dyDescent="0.35">
      <c r="A1868" t="s">
        <v>2501</v>
      </c>
      <c r="B1868" t="s">
        <v>2811</v>
      </c>
      <c r="C1868" t="s">
        <v>137</v>
      </c>
      <c r="E1868" s="14">
        <v>43423</v>
      </c>
    </row>
    <row r="1869" spans="1:5" x14ac:dyDescent="0.35">
      <c r="A1869" t="s">
        <v>2501</v>
      </c>
      <c r="B1869" t="s">
        <v>1483</v>
      </c>
      <c r="C1869" t="s">
        <v>137</v>
      </c>
      <c r="E1869" s="14">
        <v>43423</v>
      </c>
    </row>
    <row r="1870" spans="1:5" x14ac:dyDescent="0.35">
      <c r="A1870" t="s">
        <v>2501</v>
      </c>
      <c r="B1870" t="s">
        <v>2812</v>
      </c>
      <c r="C1870" t="s">
        <v>137</v>
      </c>
      <c r="E1870" s="14">
        <v>43423</v>
      </c>
    </row>
    <row r="1871" spans="1:5" x14ac:dyDescent="0.35">
      <c r="A1871" t="s">
        <v>2501</v>
      </c>
      <c r="B1871" t="s">
        <v>2813</v>
      </c>
      <c r="C1871" t="s">
        <v>18216</v>
      </c>
      <c r="D1871" t="s">
        <v>54</v>
      </c>
      <c r="E1871" s="14">
        <v>43423</v>
      </c>
    </row>
    <row r="1872" spans="1:5" x14ac:dyDescent="0.35">
      <c r="A1872" t="s">
        <v>2501</v>
      </c>
      <c r="B1872" t="s">
        <v>2814</v>
      </c>
      <c r="E1872" s="14">
        <v>43423</v>
      </c>
    </row>
    <row r="1873" spans="1:5" x14ac:dyDescent="0.35">
      <c r="A1873" t="s">
        <v>2501</v>
      </c>
      <c r="B1873" t="s">
        <v>2815</v>
      </c>
      <c r="E1873" s="14">
        <v>43423</v>
      </c>
    </row>
    <row r="1874" spans="1:5" x14ac:dyDescent="0.35">
      <c r="A1874" t="s">
        <v>2501</v>
      </c>
      <c r="B1874" t="s">
        <v>2816</v>
      </c>
      <c r="C1874" t="s">
        <v>137</v>
      </c>
      <c r="E1874" s="14">
        <v>43423</v>
      </c>
    </row>
    <row r="1875" spans="1:5" x14ac:dyDescent="0.35">
      <c r="A1875" t="s">
        <v>2501</v>
      </c>
      <c r="B1875" t="s">
        <v>2817</v>
      </c>
      <c r="C1875" t="s">
        <v>137</v>
      </c>
      <c r="E1875" s="14">
        <v>43423</v>
      </c>
    </row>
    <row r="1876" spans="1:5" x14ac:dyDescent="0.35">
      <c r="A1876" t="s">
        <v>2501</v>
      </c>
      <c r="B1876" t="s">
        <v>2818</v>
      </c>
      <c r="E1876" s="14">
        <v>43423</v>
      </c>
    </row>
    <row r="1877" spans="1:5" x14ac:dyDescent="0.35">
      <c r="A1877" t="s">
        <v>2501</v>
      </c>
      <c r="B1877" t="s">
        <v>2819</v>
      </c>
      <c r="C1877" t="s">
        <v>137</v>
      </c>
      <c r="D1877" t="s">
        <v>54</v>
      </c>
      <c r="E1877" s="14">
        <v>43423</v>
      </c>
    </row>
    <row r="1878" spans="1:5" x14ac:dyDescent="0.35">
      <c r="A1878" t="s">
        <v>2501</v>
      </c>
      <c r="B1878" t="s">
        <v>2820</v>
      </c>
      <c r="E1878" s="14">
        <v>43423</v>
      </c>
    </row>
    <row r="1879" spans="1:5" x14ac:dyDescent="0.35">
      <c r="A1879" t="s">
        <v>2501</v>
      </c>
      <c r="B1879" t="s">
        <v>2821</v>
      </c>
      <c r="C1879" t="s">
        <v>137</v>
      </c>
      <c r="E1879" s="14">
        <v>43423</v>
      </c>
    </row>
    <row r="1880" spans="1:5" x14ac:dyDescent="0.35">
      <c r="A1880" t="s">
        <v>2501</v>
      </c>
      <c r="B1880" t="s">
        <v>2822</v>
      </c>
      <c r="C1880" t="s">
        <v>137</v>
      </c>
      <c r="E1880" s="14">
        <v>43423</v>
      </c>
    </row>
    <row r="1881" spans="1:5" x14ac:dyDescent="0.35">
      <c r="A1881" t="s">
        <v>2501</v>
      </c>
      <c r="B1881" t="s">
        <v>2823</v>
      </c>
      <c r="E1881" s="14">
        <v>43423</v>
      </c>
    </row>
    <row r="1882" spans="1:5" x14ac:dyDescent="0.35">
      <c r="A1882" t="s">
        <v>2501</v>
      </c>
      <c r="B1882" t="s">
        <v>2824</v>
      </c>
      <c r="E1882" s="14">
        <v>43423</v>
      </c>
    </row>
    <row r="1883" spans="1:5" x14ac:dyDescent="0.35">
      <c r="A1883" t="s">
        <v>2501</v>
      </c>
      <c r="B1883" t="s">
        <v>2825</v>
      </c>
      <c r="C1883" t="s">
        <v>137</v>
      </c>
      <c r="E1883" s="14">
        <v>43423</v>
      </c>
    </row>
    <row r="1884" spans="1:5" x14ac:dyDescent="0.35">
      <c r="A1884" t="s">
        <v>2501</v>
      </c>
      <c r="B1884" t="s">
        <v>2826</v>
      </c>
      <c r="C1884" t="s">
        <v>137</v>
      </c>
      <c r="E1884" s="14">
        <v>43423</v>
      </c>
    </row>
    <row r="1885" spans="1:5" x14ac:dyDescent="0.35">
      <c r="A1885" t="s">
        <v>2501</v>
      </c>
      <c r="B1885" t="s">
        <v>2827</v>
      </c>
      <c r="C1885" t="s">
        <v>137</v>
      </c>
      <c r="E1885" s="14">
        <v>43423</v>
      </c>
    </row>
    <row r="1886" spans="1:5" x14ac:dyDescent="0.35">
      <c r="A1886" t="s">
        <v>2501</v>
      </c>
      <c r="B1886" t="s">
        <v>2828</v>
      </c>
      <c r="C1886" t="s">
        <v>137</v>
      </c>
      <c r="E1886" s="14">
        <v>43423</v>
      </c>
    </row>
    <row r="1887" spans="1:5" x14ac:dyDescent="0.35">
      <c r="A1887" t="s">
        <v>2501</v>
      </c>
      <c r="B1887" t="s">
        <v>2829</v>
      </c>
      <c r="C1887" t="s">
        <v>137</v>
      </c>
      <c r="E1887" s="14">
        <v>43423</v>
      </c>
    </row>
    <row r="1888" spans="1:5" x14ac:dyDescent="0.35">
      <c r="A1888" t="s">
        <v>2501</v>
      </c>
      <c r="B1888" t="s">
        <v>2830</v>
      </c>
      <c r="C1888" t="s">
        <v>137</v>
      </c>
      <c r="E1888" s="14">
        <v>43423</v>
      </c>
    </row>
    <row r="1889" spans="1:5" x14ac:dyDescent="0.35">
      <c r="A1889" t="s">
        <v>2501</v>
      </c>
      <c r="B1889" t="s">
        <v>3075</v>
      </c>
      <c r="C1889" t="s">
        <v>137</v>
      </c>
      <c r="D1889" t="s">
        <v>54</v>
      </c>
      <c r="E1889" s="14">
        <v>43423</v>
      </c>
    </row>
    <row r="1890" spans="1:5" x14ac:dyDescent="0.35">
      <c r="A1890" t="s">
        <v>2501</v>
      </c>
      <c r="B1890" t="s">
        <v>3076</v>
      </c>
      <c r="E1890" s="14">
        <v>43423</v>
      </c>
    </row>
    <row r="1891" spans="1:5" x14ac:dyDescent="0.35">
      <c r="A1891" t="s">
        <v>2501</v>
      </c>
      <c r="B1891" t="s">
        <v>3077</v>
      </c>
      <c r="C1891" t="s">
        <v>137</v>
      </c>
      <c r="E1891" s="14">
        <v>43423</v>
      </c>
    </row>
    <row r="1892" spans="1:5" x14ac:dyDescent="0.35">
      <c r="A1892" t="s">
        <v>2501</v>
      </c>
      <c r="B1892" t="s">
        <v>3078</v>
      </c>
      <c r="C1892" t="s">
        <v>137</v>
      </c>
      <c r="E1892" s="14">
        <v>43423</v>
      </c>
    </row>
    <row r="1893" spans="1:5" x14ac:dyDescent="0.35">
      <c r="A1893" t="s">
        <v>2501</v>
      </c>
      <c r="B1893" t="s">
        <v>3079</v>
      </c>
      <c r="C1893" t="s">
        <v>137</v>
      </c>
      <c r="E1893" s="14">
        <v>43423</v>
      </c>
    </row>
    <row r="1894" spans="1:5" x14ac:dyDescent="0.35">
      <c r="A1894" t="s">
        <v>2501</v>
      </c>
      <c r="B1894" t="s">
        <v>3080</v>
      </c>
      <c r="C1894" t="s">
        <v>137</v>
      </c>
      <c r="E1894" s="14">
        <v>43423</v>
      </c>
    </row>
    <row r="1895" spans="1:5" x14ac:dyDescent="0.35">
      <c r="A1895" t="s">
        <v>2501</v>
      </c>
      <c r="B1895" t="s">
        <v>3081</v>
      </c>
      <c r="C1895" t="s">
        <v>137</v>
      </c>
      <c r="E1895" s="14">
        <v>43423</v>
      </c>
    </row>
    <row r="1896" spans="1:5" x14ac:dyDescent="0.35">
      <c r="A1896" t="s">
        <v>2501</v>
      </c>
      <c r="B1896" t="s">
        <v>3082</v>
      </c>
      <c r="C1896" t="s">
        <v>137</v>
      </c>
      <c r="E1896" s="14">
        <v>43423</v>
      </c>
    </row>
    <row r="1897" spans="1:5" x14ac:dyDescent="0.35">
      <c r="A1897" t="s">
        <v>2501</v>
      </c>
      <c r="B1897" t="s">
        <v>3083</v>
      </c>
      <c r="E1897" s="14">
        <v>43423</v>
      </c>
    </row>
    <row r="1898" spans="1:5" x14ac:dyDescent="0.35">
      <c r="A1898" t="s">
        <v>2501</v>
      </c>
      <c r="B1898" t="s">
        <v>3084</v>
      </c>
      <c r="C1898" t="s">
        <v>137</v>
      </c>
      <c r="D1898" t="s">
        <v>54</v>
      </c>
      <c r="E1898" s="14">
        <v>43423</v>
      </c>
    </row>
    <row r="1899" spans="1:5" x14ac:dyDescent="0.35">
      <c r="A1899" t="s">
        <v>2501</v>
      </c>
      <c r="B1899" t="s">
        <v>3085</v>
      </c>
      <c r="C1899" t="s">
        <v>18218</v>
      </c>
      <c r="D1899" t="s">
        <v>54</v>
      </c>
      <c r="E1899" s="14">
        <v>43423</v>
      </c>
    </row>
    <row r="1900" spans="1:5" x14ac:dyDescent="0.35">
      <c r="A1900" t="s">
        <v>2501</v>
      </c>
      <c r="B1900" t="s">
        <v>3086</v>
      </c>
      <c r="C1900" t="s">
        <v>137</v>
      </c>
      <c r="E1900" s="14">
        <v>43423</v>
      </c>
    </row>
    <row r="1901" spans="1:5" x14ac:dyDescent="0.35">
      <c r="A1901" t="s">
        <v>2501</v>
      </c>
      <c r="B1901" t="s">
        <v>3087</v>
      </c>
      <c r="C1901" t="s">
        <v>137</v>
      </c>
      <c r="E1901" s="14">
        <v>43423</v>
      </c>
    </row>
    <row r="1902" spans="1:5" x14ac:dyDescent="0.35">
      <c r="A1902" t="s">
        <v>2501</v>
      </c>
      <c r="B1902" t="s">
        <v>3088</v>
      </c>
      <c r="C1902" t="s">
        <v>137</v>
      </c>
      <c r="E1902" s="14">
        <v>43423</v>
      </c>
    </row>
    <row r="1903" spans="1:5" x14ac:dyDescent="0.35">
      <c r="A1903" t="s">
        <v>2501</v>
      </c>
      <c r="B1903" t="s">
        <v>3089</v>
      </c>
      <c r="C1903" t="s">
        <v>137</v>
      </c>
      <c r="E1903" s="14">
        <v>43423</v>
      </c>
    </row>
    <row r="1904" spans="1:5" x14ac:dyDescent="0.35">
      <c r="A1904" t="s">
        <v>2501</v>
      </c>
      <c r="B1904" t="s">
        <v>3090</v>
      </c>
      <c r="C1904" t="s">
        <v>137</v>
      </c>
      <c r="D1904" t="s">
        <v>54</v>
      </c>
      <c r="E1904" s="14">
        <v>43423</v>
      </c>
    </row>
    <row r="1905" spans="1:5" x14ac:dyDescent="0.35">
      <c r="A1905" t="s">
        <v>2501</v>
      </c>
      <c r="B1905" t="s">
        <v>3091</v>
      </c>
      <c r="E1905" s="14">
        <v>43423</v>
      </c>
    </row>
    <row r="1906" spans="1:5" x14ac:dyDescent="0.35">
      <c r="A1906" t="s">
        <v>2501</v>
      </c>
      <c r="B1906" t="s">
        <v>3092</v>
      </c>
      <c r="C1906" t="s">
        <v>137</v>
      </c>
      <c r="E1906" s="14">
        <v>43423</v>
      </c>
    </row>
    <row r="1907" spans="1:5" x14ac:dyDescent="0.35">
      <c r="A1907" t="s">
        <v>2501</v>
      </c>
      <c r="B1907" t="s">
        <v>3093</v>
      </c>
      <c r="C1907" t="s">
        <v>137</v>
      </c>
      <c r="E1907" s="14">
        <v>43423</v>
      </c>
    </row>
    <row r="1908" spans="1:5" x14ac:dyDescent="0.35">
      <c r="A1908" t="s">
        <v>2501</v>
      </c>
      <c r="B1908" t="s">
        <v>3094</v>
      </c>
      <c r="C1908" t="s">
        <v>137</v>
      </c>
      <c r="E1908" s="14">
        <v>43423</v>
      </c>
    </row>
    <row r="1909" spans="1:5" x14ac:dyDescent="0.35">
      <c r="A1909" t="s">
        <v>2501</v>
      </c>
      <c r="B1909" t="s">
        <v>3095</v>
      </c>
      <c r="E1909" s="14">
        <v>43423</v>
      </c>
    </row>
    <row r="1910" spans="1:5" x14ac:dyDescent="0.35">
      <c r="A1910" t="s">
        <v>2501</v>
      </c>
      <c r="B1910" t="s">
        <v>3096</v>
      </c>
      <c r="C1910" t="s">
        <v>137</v>
      </c>
      <c r="D1910" t="s">
        <v>54</v>
      </c>
      <c r="E1910" s="14">
        <v>43423</v>
      </c>
    </row>
    <row r="1911" spans="1:5" x14ac:dyDescent="0.35">
      <c r="A1911" t="s">
        <v>2501</v>
      </c>
      <c r="B1911" t="s">
        <v>3097</v>
      </c>
      <c r="C1911" t="s">
        <v>137</v>
      </c>
      <c r="E1911" s="14">
        <v>43423</v>
      </c>
    </row>
    <row r="1912" spans="1:5" x14ac:dyDescent="0.35">
      <c r="A1912" t="s">
        <v>2501</v>
      </c>
      <c r="B1912" t="s">
        <v>3098</v>
      </c>
      <c r="E1912" s="14">
        <v>43423</v>
      </c>
    </row>
    <row r="1913" spans="1:5" x14ac:dyDescent="0.35">
      <c r="A1913" t="s">
        <v>2501</v>
      </c>
      <c r="B1913" t="s">
        <v>3099</v>
      </c>
      <c r="C1913" t="s">
        <v>137</v>
      </c>
      <c r="D1913" t="s">
        <v>54</v>
      </c>
      <c r="E1913" s="14">
        <v>43423</v>
      </c>
    </row>
    <row r="1914" spans="1:5" x14ac:dyDescent="0.35">
      <c r="A1914" t="s">
        <v>2501</v>
      </c>
      <c r="B1914" t="s">
        <v>3100</v>
      </c>
      <c r="C1914" t="s">
        <v>137</v>
      </c>
      <c r="D1914" t="s">
        <v>54</v>
      </c>
      <c r="E1914" s="14">
        <v>43423</v>
      </c>
    </row>
    <row r="1915" spans="1:5" x14ac:dyDescent="0.35">
      <c r="A1915" t="s">
        <v>2501</v>
      </c>
      <c r="B1915" t="s">
        <v>3101</v>
      </c>
      <c r="E1915" s="14">
        <v>43423</v>
      </c>
    </row>
    <row r="1916" spans="1:5" x14ac:dyDescent="0.35">
      <c r="A1916" t="s">
        <v>2501</v>
      </c>
      <c r="B1916" t="s">
        <v>3102</v>
      </c>
      <c r="C1916" t="s">
        <v>137</v>
      </c>
      <c r="E1916" s="14">
        <v>43423</v>
      </c>
    </row>
    <row r="1917" spans="1:5" x14ac:dyDescent="0.35">
      <c r="A1917" t="s">
        <v>2501</v>
      </c>
      <c r="B1917" t="s">
        <v>3103</v>
      </c>
      <c r="C1917" t="s">
        <v>137</v>
      </c>
      <c r="D1917" t="s">
        <v>54</v>
      </c>
      <c r="E1917" s="14">
        <v>43423</v>
      </c>
    </row>
    <row r="1918" spans="1:5" x14ac:dyDescent="0.35">
      <c r="A1918" t="s">
        <v>2501</v>
      </c>
      <c r="B1918" t="s">
        <v>3104</v>
      </c>
      <c r="C1918" t="s">
        <v>137</v>
      </c>
      <c r="E1918" s="14">
        <v>43423</v>
      </c>
    </row>
    <row r="1919" spans="1:5" x14ac:dyDescent="0.35">
      <c r="A1919" t="s">
        <v>2501</v>
      </c>
      <c r="B1919" t="s">
        <v>975</v>
      </c>
      <c r="E1919" s="14">
        <v>43423</v>
      </c>
    </row>
    <row r="1920" spans="1:5" x14ac:dyDescent="0.35">
      <c r="A1920" t="s">
        <v>2501</v>
      </c>
      <c r="B1920" t="s">
        <v>3105</v>
      </c>
      <c r="C1920" t="s">
        <v>137</v>
      </c>
      <c r="E1920" s="14">
        <v>43423</v>
      </c>
    </row>
    <row r="1921" spans="1:5" x14ac:dyDescent="0.35">
      <c r="A1921" t="s">
        <v>2501</v>
      </c>
      <c r="B1921" t="s">
        <v>3106</v>
      </c>
      <c r="C1921" t="s">
        <v>137</v>
      </c>
      <c r="E1921" s="14">
        <v>43423</v>
      </c>
    </row>
    <row r="1922" spans="1:5" x14ac:dyDescent="0.35">
      <c r="A1922" t="s">
        <v>2501</v>
      </c>
      <c r="B1922" t="s">
        <v>3107</v>
      </c>
      <c r="C1922" t="s">
        <v>137</v>
      </c>
      <c r="E1922" s="14">
        <v>43423</v>
      </c>
    </row>
    <row r="1923" spans="1:5" x14ac:dyDescent="0.35">
      <c r="A1923" t="s">
        <v>2501</v>
      </c>
      <c r="B1923" t="s">
        <v>3108</v>
      </c>
      <c r="E1923" s="14">
        <v>43423</v>
      </c>
    </row>
    <row r="1924" spans="1:5" x14ac:dyDescent="0.35">
      <c r="A1924" t="s">
        <v>2501</v>
      </c>
      <c r="B1924" t="s">
        <v>3109</v>
      </c>
      <c r="C1924" t="s">
        <v>18216</v>
      </c>
      <c r="D1924" t="s">
        <v>54</v>
      </c>
      <c r="E1924" s="14">
        <v>43423</v>
      </c>
    </row>
    <row r="1925" spans="1:5" x14ac:dyDescent="0.35">
      <c r="A1925" t="s">
        <v>2501</v>
      </c>
      <c r="B1925" t="s">
        <v>3110</v>
      </c>
      <c r="C1925" t="s">
        <v>137</v>
      </c>
      <c r="E1925" s="14">
        <v>43423</v>
      </c>
    </row>
    <row r="1926" spans="1:5" x14ac:dyDescent="0.35">
      <c r="A1926" t="s">
        <v>2501</v>
      </c>
      <c r="B1926" t="s">
        <v>3111</v>
      </c>
      <c r="C1926" t="s">
        <v>137</v>
      </c>
      <c r="E1926" s="14">
        <v>43423</v>
      </c>
    </row>
    <row r="1927" spans="1:5" x14ac:dyDescent="0.35">
      <c r="A1927" t="s">
        <v>2501</v>
      </c>
      <c r="B1927" t="s">
        <v>3112</v>
      </c>
      <c r="C1927" t="s">
        <v>137</v>
      </c>
      <c r="E1927" s="14">
        <v>43423</v>
      </c>
    </row>
    <row r="1928" spans="1:5" x14ac:dyDescent="0.35">
      <c r="A1928" t="s">
        <v>2501</v>
      </c>
      <c r="B1928" t="s">
        <v>3113</v>
      </c>
      <c r="E1928" s="14">
        <v>43423</v>
      </c>
    </row>
    <row r="1929" spans="1:5" x14ac:dyDescent="0.35">
      <c r="A1929" t="s">
        <v>2501</v>
      </c>
      <c r="B1929" t="s">
        <v>3114</v>
      </c>
      <c r="E1929" s="14">
        <v>43423</v>
      </c>
    </row>
    <row r="1930" spans="1:5" x14ac:dyDescent="0.35">
      <c r="A1930" t="s">
        <v>2501</v>
      </c>
      <c r="B1930" t="s">
        <v>3115</v>
      </c>
      <c r="E1930" s="14">
        <v>43423</v>
      </c>
    </row>
    <row r="1931" spans="1:5" x14ac:dyDescent="0.35">
      <c r="A1931" t="s">
        <v>2501</v>
      </c>
      <c r="B1931" t="s">
        <v>3116</v>
      </c>
      <c r="E1931" s="14">
        <v>43423</v>
      </c>
    </row>
    <row r="1932" spans="1:5" x14ac:dyDescent="0.35">
      <c r="A1932" t="s">
        <v>2501</v>
      </c>
      <c r="B1932" t="s">
        <v>3117</v>
      </c>
      <c r="E1932" s="14">
        <v>43423</v>
      </c>
    </row>
    <row r="1933" spans="1:5" x14ac:dyDescent="0.35">
      <c r="A1933" t="s">
        <v>2501</v>
      </c>
      <c r="B1933" t="s">
        <v>3118</v>
      </c>
      <c r="D1933" t="s">
        <v>54</v>
      </c>
      <c r="E1933" s="14">
        <v>43423</v>
      </c>
    </row>
    <row r="1934" spans="1:5" x14ac:dyDescent="0.35">
      <c r="A1934" t="s">
        <v>2501</v>
      </c>
      <c r="B1934" t="s">
        <v>3119</v>
      </c>
      <c r="C1934" t="s">
        <v>137</v>
      </c>
      <c r="E1934" s="14">
        <v>43423</v>
      </c>
    </row>
    <row r="1935" spans="1:5" x14ac:dyDescent="0.35">
      <c r="A1935" t="s">
        <v>2501</v>
      </c>
      <c r="B1935" t="s">
        <v>3120</v>
      </c>
      <c r="C1935" t="s">
        <v>137</v>
      </c>
      <c r="E1935" s="14">
        <v>43423</v>
      </c>
    </row>
    <row r="1936" spans="1:5" x14ac:dyDescent="0.35">
      <c r="A1936" t="s">
        <v>2501</v>
      </c>
      <c r="B1936" t="s">
        <v>3121</v>
      </c>
      <c r="C1936" t="s">
        <v>137</v>
      </c>
      <c r="E1936" s="14">
        <v>43423</v>
      </c>
    </row>
    <row r="1937" spans="1:5" x14ac:dyDescent="0.35">
      <c r="A1937" t="s">
        <v>2501</v>
      </c>
      <c r="B1937" t="s">
        <v>3122</v>
      </c>
      <c r="C1937" t="s">
        <v>137</v>
      </c>
      <c r="E1937" s="14">
        <v>43423</v>
      </c>
    </row>
    <row r="1938" spans="1:5" x14ac:dyDescent="0.35">
      <c r="A1938" t="s">
        <v>2501</v>
      </c>
      <c r="B1938" t="s">
        <v>3123</v>
      </c>
      <c r="C1938" t="s">
        <v>137</v>
      </c>
      <c r="E1938" s="14">
        <v>43423</v>
      </c>
    </row>
    <row r="1939" spans="1:5" x14ac:dyDescent="0.35">
      <c r="A1939" t="s">
        <v>2501</v>
      </c>
      <c r="B1939" t="s">
        <v>3124</v>
      </c>
      <c r="C1939" t="s">
        <v>137</v>
      </c>
      <c r="D1939" t="s">
        <v>54</v>
      </c>
      <c r="E1939" s="14">
        <v>43423</v>
      </c>
    </row>
    <row r="1940" spans="1:5" x14ac:dyDescent="0.35">
      <c r="A1940" t="s">
        <v>2501</v>
      </c>
      <c r="B1940" t="s">
        <v>3125</v>
      </c>
      <c r="C1940" t="s">
        <v>137</v>
      </c>
      <c r="E1940" s="14">
        <v>43423</v>
      </c>
    </row>
    <row r="1941" spans="1:5" x14ac:dyDescent="0.35">
      <c r="A1941" t="s">
        <v>2501</v>
      </c>
      <c r="B1941" t="s">
        <v>3126</v>
      </c>
      <c r="E1941" s="14">
        <v>43423</v>
      </c>
    </row>
    <row r="1942" spans="1:5" x14ac:dyDescent="0.35">
      <c r="A1942" t="s">
        <v>2501</v>
      </c>
      <c r="B1942" t="s">
        <v>3127</v>
      </c>
      <c r="C1942" t="s">
        <v>137</v>
      </c>
      <c r="E1942" s="14">
        <v>43423</v>
      </c>
    </row>
    <row r="1943" spans="1:5" x14ac:dyDescent="0.35">
      <c r="A1943" t="s">
        <v>2501</v>
      </c>
      <c r="B1943" t="s">
        <v>3128</v>
      </c>
      <c r="C1943" t="s">
        <v>137</v>
      </c>
      <c r="E1943" s="14">
        <v>43423</v>
      </c>
    </row>
    <row r="1944" spans="1:5" x14ac:dyDescent="0.35">
      <c r="A1944" t="s">
        <v>2501</v>
      </c>
      <c r="B1944" t="s">
        <v>3129</v>
      </c>
      <c r="E1944" s="14">
        <v>43423</v>
      </c>
    </row>
    <row r="1945" spans="1:5" x14ac:dyDescent="0.35">
      <c r="A1945" t="s">
        <v>2501</v>
      </c>
      <c r="B1945" t="s">
        <v>3130</v>
      </c>
      <c r="C1945" t="s">
        <v>137</v>
      </c>
      <c r="E1945" s="14">
        <v>43423</v>
      </c>
    </row>
    <row r="1946" spans="1:5" x14ac:dyDescent="0.35">
      <c r="A1946" t="s">
        <v>2501</v>
      </c>
      <c r="B1946" t="s">
        <v>3131</v>
      </c>
      <c r="C1946" t="s">
        <v>137</v>
      </c>
      <c r="E1946" s="14">
        <v>43423</v>
      </c>
    </row>
    <row r="1947" spans="1:5" x14ac:dyDescent="0.35">
      <c r="A1947" t="s">
        <v>2501</v>
      </c>
      <c r="B1947" t="s">
        <v>3132</v>
      </c>
      <c r="C1947" t="s">
        <v>137</v>
      </c>
      <c r="D1947" t="s">
        <v>54</v>
      </c>
      <c r="E1947" s="14">
        <v>43423</v>
      </c>
    </row>
    <row r="1948" spans="1:5" x14ac:dyDescent="0.35">
      <c r="A1948" t="s">
        <v>2501</v>
      </c>
      <c r="B1948" t="s">
        <v>3133</v>
      </c>
      <c r="E1948" s="14">
        <v>43423</v>
      </c>
    </row>
    <row r="1949" spans="1:5" x14ac:dyDescent="0.35">
      <c r="A1949" t="s">
        <v>2501</v>
      </c>
      <c r="B1949" t="s">
        <v>3134</v>
      </c>
      <c r="E1949" s="14">
        <v>43423</v>
      </c>
    </row>
    <row r="1950" spans="1:5" x14ac:dyDescent="0.35">
      <c r="A1950" t="s">
        <v>2501</v>
      </c>
      <c r="B1950" t="s">
        <v>3135</v>
      </c>
      <c r="E1950" s="14">
        <v>43423</v>
      </c>
    </row>
    <row r="1951" spans="1:5" x14ac:dyDescent="0.35">
      <c r="A1951" t="s">
        <v>2501</v>
      </c>
      <c r="B1951" t="s">
        <v>3136</v>
      </c>
      <c r="E1951" s="14">
        <v>43423</v>
      </c>
    </row>
    <row r="1952" spans="1:5" x14ac:dyDescent="0.35">
      <c r="A1952" t="s">
        <v>2501</v>
      </c>
      <c r="B1952" t="s">
        <v>3137</v>
      </c>
      <c r="E1952" s="14">
        <v>43423</v>
      </c>
    </row>
    <row r="1953" spans="1:5" x14ac:dyDescent="0.35">
      <c r="A1953" t="s">
        <v>2501</v>
      </c>
      <c r="B1953" t="s">
        <v>3138</v>
      </c>
      <c r="E1953" s="14">
        <v>43423</v>
      </c>
    </row>
    <row r="1954" spans="1:5" x14ac:dyDescent="0.35">
      <c r="A1954" t="s">
        <v>2501</v>
      </c>
      <c r="B1954" t="s">
        <v>3139</v>
      </c>
      <c r="C1954" t="s">
        <v>137</v>
      </c>
      <c r="E1954" s="14">
        <v>43423</v>
      </c>
    </row>
    <row r="1955" spans="1:5" x14ac:dyDescent="0.35">
      <c r="A1955" t="s">
        <v>2501</v>
      </c>
      <c r="B1955" t="s">
        <v>3140</v>
      </c>
      <c r="E1955" s="14">
        <v>43423</v>
      </c>
    </row>
    <row r="1956" spans="1:5" x14ac:dyDescent="0.35">
      <c r="A1956" t="s">
        <v>2501</v>
      </c>
      <c r="B1956" t="s">
        <v>3141</v>
      </c>
      <c r="C1956" t="s">
        <v>137</v>
      </c>
      <c r="E1956" s="14">
        <v>43423</v>
      </c>
    </row>
    <row r="1957" spans="1:5" x14ac:dyDescent="0.35">
      <c r="A1957" t="s">
        <v>2501</v>
      </c>
      <c r="B1957" t="s">
        <v>3142</v>
      </c>
      <c r="E1957" s="14">
        <v>43423</v>
      </c>
    </row>
    <row r="1958" spans="1:5" x14ac:dyDescent="0.35">
      <c r="A1958" t="s">
        <v>2501</v>
      </c>
      <c r="B1958" t="s">
        <v>3143</v>
      </c>
      <c r="C1958" t="s">
        <v>137</v>
      </c>
      <c r="E1958" s="14">
        <v>43423</v>
      </c>
    </row>
    <row r="1959" spans="1:5" x14ac:dyDescent="0.35">
      <c r="A1959" t="s">
        <v>2501</v>
      </c>
      <c r="B1959" t="s">
        <v>3144</v>
      </c>
      <c r="E1959" s="14">
        <v>43423</v>
      </c>
    </row>
    <row r="1960" spans="1:5" x14ac:dyDescent="0.35">
      <c r="A1960" t="s">
        <v>2501</v>
      </c>
      <c r="B1960" t="s">
        <v>3145</v>
      </c>
      <c r="C1960" t="s">
        <v>137</v>
      </c>
      <c r="E1960" s="14">
        <v>43423</v>
      </c>
    </row>
    <row r="1961" spans="1:5" x14ac:dyDescent="0.35">
      <c r="A1961" t="s">
        <v>2501</v>
      </c>
      <c r="B1961" t="s">
        <v>3146</v>
      </c>
      <c r="C1961" t="s">
        <v>137</v>
      </c>
      <c r="D1961" t="s">
        <v>54</v>
      </c>
      <c r="E1961" s="14">
        <v>43423</v>
      </c>
    </row>
    <row r="1962" spans="1:5" x14ac:dyDescent="0.35">
      <c r="A1962" t="s">
        <v>2501</v>
      </c>
      <c r="B1962" t="s">
        <v>3147</v>
      </c>
      <c r="E1962" s="14">
        <v>43423</v>
      </c>
    </row>
    <row r="1963" spans="1:5" x14ac:dyDescent="0.35">
      <c r="A1963" t="s">
        <v>2501</v>
      </c>
      <c r="B1963" t="s">
        <v>2427</v>
      </c>
      <c r="C1963" t="s">
        <v>137</v>
      </c>
      <c r="D1963" t="s">
        <v>54</v>
      </c>
      <c r="E1963" s="14">
        <v>43423</v>
      </c>
    </row>
    <row r="1964" spans="1:5" x14ac:dyDescent="0.35">
      <c r="A1964" t="s">
        <v>2501</v>
      </c>
      <c r="B1964" t="s">
        <v>3148</v>
      </c>
      <c r="E1964" s="14">
        <v>43423</v>
      </c>
    </row>
    <row r="1965" spans="1:5" x14ac:dyDescent="0.35">
      <c r="A1965" t="s">
        <v>2501</v>
      </c>
      <c r="B1965" t="s">
        <v>3149</v>
      </c>
      <c r="E1965" s="14">
        <v>43423</v>
      </c>
    </row>
    <row r="1966" spans="1:5" x14ac:dyDescent="0.35">
      <c r="A1966" t="s">
        <v>2501</v>
      </c>
      <c r="B1966" t="s">
        <v>3150</v>
      </c>
      <c r="E1966" s="14">
        <v>43423</v>
      </c>
    </row>
    <row r="1967" spans="1:5" x14ac:dyDescent="0.35">
      <c r="A1967" t="s">
        <v>2501</v>
      </c>
      <c r="B1967" t="s">
        <v>3151</v>
      </c>
      <c r="C1967" t="s">
        <v>18217</v>
      </c>
      <c r="E1967" s="14">
        <v>43423</v>
      </c>
    </row>
    <row r="1968" spans="1:5" x14ac:dyDescent="0.35">
      <c r="A1968" t="s">
        <v>2501</v>
      </c>
      <c r="B1968" t="s">
        <v>3152</v>
      </c>
      <c r="C1968" t="s">
        <v>137</v>
      </c>
      <c r="E1968" s="14">
        <v>43423</v>
      </c>
    </row>
    <row r="1969" spans="1:5" x14ac:dyDescent="0.35">
      <c r="A1969" t="s">
        <v>2501</v>
      </c>
      <c r="B1969" t="s">
        <v>3153</v>
      </c>
      <c r="C1969" t="s">
        <v>137</v>
      </c>
      <c r="E1969" s="14">
        <v>43423</v>
      </c>
    </row>
    <row r="1970" spans="1:5" x14ac:dyDescent="0.35">
      <c r="A1970" t="s">
        <v>2501</v>
      </c>
      <c r="B1970" t="s">
        <v>3154</v>
      </c>
      <c r="C1970" t="s">
        <v>18218</v>
      </c>
      <c r="D1970" t="s">
        <v>54</v>
      </c>
      <c r="E1970" s="14">
        <v>43423</v>
      </c>
    </row>
    <row r="1971" spans="1:5" x14ac:dyDescent="0.35">
      <c r="A1971" t="s">
        <v>2501</v>
      </c>
      <c r="B1971" t="s">
        <v>3155</v>
      </c>
      <c r="C1971" t="s">
        <v>137</v>
      </c>
      <c r="E1971" s="14">
        <v>43423</v>
      </c>
    </row>
    <row r="1972" spans="1:5" x14ac:dyDescent="0.35">
      <c r="A1972" t="s">
        <v>2501</v>
      </c>
      <c r="B1972" t="s">
        <v>3156</v>
      </c>
      <c r="E1972" s="14">
        <v>43423</v>
      </c>
    </row>
    <row r="1973" spans="1:5" x14ac:dyDescent="0.35">
      <c r="A1973" t="s">
        <v>2501</v>
      </c>
      <c r="B1973" t="s">
        <v>3157</v>
      </c>
      <c r="C1973" t="s">
        <v>137</v>
      </c>
      <c r="E1973" s="14">
        <v>43423</v>
      </c>
    </row>
    <row r="1974" spans="1:5" x14ac:dyDescent="0.35">
      <c r="A1974" t="s">
        <v>2501</v>
      </c>
      <c r="B1974" t="s">
        <v>2432</v>
      </c>
      <c r="C1974" t="s">
        <v>137</v>
      </c>
      <c r="D1974" t="s">
        <v>54</v>
      </c>
      <c r="E1974" s="14">
        <v>43423</v>
      </c>
    </row>
    <row r="1975" spans="1:5" x14ac:dyDescent="0.35">
      <c r="A1975" t="s">
        <v>2501</v>
      </c>
      <c r="B1975" t="s">
        <v>3158</v>
      </c>
      <c r="C1975" t="s">
        <v>137</v>
      </c>
      <c r="E1975" s="14">
        <v>43423</v>
      </c>
    </row>
    <row r="1976" spans="1:5" x14ac:dyDescent="0.35">
      <c r="A1976" t="s">
        <v>2501</v>
      </c>
      <c r="B1976" t="s">
        <v>3159</v>
      </c>
      <c r="C1976" t="s">
        <v>137</v>
      </c>
      <c r="E1976" s="14">
        <v>43423</v>
      </c>
    </row>
    <row r="1977" spans="1:5" x14ac:dyDescent="0.35">
      <c r="A1977" t="s">
        <v>2501</v>
      </c>
      <c r="B1977" t="s">
        <v>3160</v>
      </c>
      <c r="E1977" s="14">
        <v>43423</v>
      </c>
    </row>
    <row r="1978" spans="1:5" x14ac:dyDescent="0.35">
      <c r="A1978" t="s">
        <v>2501</v>
      </c>
      <c r="B1978" t="s">
        <v>3161</v>
      </c>
      <c r="E1978" s="14">
        <v>43423</v>
      </c>
    </row>
    <row r="1979" spans="1:5" x14ac:dyDescent="0.35">
      <c r="A1979" t="s">
        <v>2501</v>
      </c>
      <c r="B1979" t="s">
        <v>3162</v>
      </c>
      <c r="C1979" t="s">
        <v>137</v>
      </c>
      <c r="E1979" s="14">
        <v>43423</v>
      </c>
    </row>
    <row r="1980" spans="1:5" x14ac:dyDescent="0.35">
      <c r="A1980" t="s">
        <v>2501</v>
      </c>
      <c r="B1980" t="s">
        <v>3163</v>
      </c>
      <c r="E1980" s="14">
        <v>43423</v>
      </c>
    </row>
    <row r="1981" spans="1:5" x14ac:dyDescent="0.35">
      <c r="A1981" t="s">
        <v>2501</v>
      </c>
      <c r="B1981" t="s">
        <v>3164</v>
      </c>
      <c r="C1981" t="s">
        <v>137</v>
      </c>
      <c r="E1981" s="14">
        <v>43423</v>
      </c>
    </row>
    <row r="1982" spans="1:5" x14ac:dyDescent="0.35">
      <c r="A1982" t="s">
        <v>2501</v>
      </c>
      <c r="B1982" t="s">
        <v>3165</v>
      </c>
      <c r="E1982" s="14">
        <v>43423</v>
      </c>
    </row>
    <row r="1983" spans="1:5" x14ac:dyDescent="0.35">
      <c r="A1983" t="s">
        <v>2501</v>
      </c>
      <c r="B1983" t="s">
        <v>3166</v>
      </c>
      <c r="E1983" s="14">
        <v>43423</v>
      </c>
    </row>
    <row r="1984" spans="1:5" x14ac:dyDescent="0.35">
      <c r="A1984" t="s">
        <v>2501</v>
      </c>
      <c r="B1984" t="s">
        <v>3167</v>
      </c>
      <c r="C1984" t="s">
        <v>137</v>
      </c>
      <c r="E1984" s="14">
        <v>43423</v>
      </c>
    </row>
    <row r="1985" spans="1:5" x14ac:dyDescent="0.35">
      <c r="A1985" t="s">
        <v>2501</v>
      </c>
      <c r="B1985" t="s">
        <v>3168</v>
      </c>
      <c r="E1985" s="14">
        <v>43423</v>
      </c>
    </row>
    <row r="1986" spans="1:5" x14ac:dyDescent="0.35">
      <c r="A1986" t="s">
        <v>2501</v>
      </c>
      <c r="B1986" t="s">
        <v>3169</v>
      </c>
      <c r="C1986" t="s">
        <v>18218</v>
      </c>
      <c r="D1986" t="s">
        <v>54</v>
      </c>
      <c r="E1986" s="14">
        <v>43423</v>
      </c>
    </row>
    <row r="1987" spans="1:5" x14ac:dyDescent="0.35">
      <c r="A1987" t="s">
        <v>2501</v>
      </c>
      <c r="B1987" t="s">
        <v>3170</v>
      </c>
      <c r="C1987" t="s">
        <v>137</v>
      </c>
      <c r="E1987" s="14">
        <v>43423</v>
      </c>
    </row>
    <row r="1988" spans="1:5" x14ac:dyDescent="0.35">
      <c r="A1988" t="s">
        <v>2501</v>
      </c>
      <c r="B1988" t="s">
        <v>3171</v>
      </c>
      <c r="C1988" t="s">
        <v>137</v>
      </c>
      <c r="E1988" s="14">
        <v>43423</v>
      </c>
    </row>
    <row r="1989" spans="1:5" x14ac:dyDescent="0.35">
      <c r="A1989" t="s">
        <v>2501</v>
      </c>
      <c r="B1989" t="s">
        <v>3172</v>
      </c>
      <c r="C1989" t="s">
        <v>137</v>
      </c>
      <c r="E1989" s="14">
        <v>43423</v>
      </c>
    </row>
    <row r="1990" spans="1:5" x14ac:dyDescent="0.35">
      <c r="A1990" t="s">
        <v>2501</v>
      </c>
      <c r="B1990" t="s">
        <v>3173</v>
      </c>
      <c r="D1990" t="s">
        <v>54</v>
      </c>
      <c r="E1990" s="14">
        <v>43423</v>
      </c>
    </row>
    <row r="1991" spans="1:5" x14ac:dyDescent="0.35">
      <c r="A1991" t="s">
        <v>2501</v>
      </c>
      <c r="B1991" t="s">
        <v>3174</v>
      </c>
      <c r="E1991" s="14">
        <v>43423</v>
      </c>
    </row>
    <row r="1992" spans="1:5" x14ac:dyDescent="0.35">
      <c r="A1992" t="s">
        <v>2501</v>
      </c>
      <c r="B1992" t="s">
        <v>3175</v>
      </c>
      <c r="E1992" s="14">
        <v>43423</v>
      </c>
    </row>
    <row r="1993" spans="1:5" x14ac:dyDescent="0.35">
      <c r="A1993" t="s">
        <v>2501</v>
      </c>
      <c r="B1993" t="s">
        <v>3176</v>
      </c>
      <c r="E1993" s="14">
        <v>43423</v>
      </c>
    </row>
    <row r="1994" spans="1:5" x14ac:dyDescent="0.35">
      <c r="A1994" t="s">
        <v>2501</v>
      </c>
      <c r="B1994" t="s">
        <v>3177</v>
      </c>
      <c r="C1994" t="s">
        <v>18216</v>
      </c>
      <c r="D1994" t="s">
        <v>54</v>
      </c>
      <c r="E1994" s="14">
        <v>43423</v>
      </c>
    </row>
    <row r="1995" spans="1:5" x14ac:dyDescent="0.35">
      <c r="A1995" t="s">
        <v>2501</v>
      </c>
      <c r="B1995" t="s">
        <v>3178</v>
      </c>
      <c r="C1995" t="s">
        <v>137</v>
      </c>
      <c r="E1995" s="14">
        <v>43423</v>
      </c>
    </row>
    <row r="1996" spans="1:5" x14ac:dyDescent="0.35">
      <c r="A1996" t="s">
        <v>2501</v>
      </c>
      <c r="B1996" t="s">
        <v>3179</v>
      </c>
      <c r="C1996" t="s">
        <v>137</v>
      </c>
      <c r="E1996" s="14">
        <v>43423</v>
      </c>
    </row>
    <row r="1997" spans="1:5" x14ac:dyDescent="0.35">
      <c r="A1997" t="s">
        <v>2501</v>
      </c>
      <c r="B1997" t="s">
        <v>3180</v>
      </c>
      <c r="C1997" t="s">
        <v>137</v>
      </c>
      <c r="D1997" t="s">
        <v>54</v>
      </c>
      <c r="E1997" s="14">
        <v>43423</v>
      </c>
    </row>
    <row r="1998" spans="1:5" x14ac:dyDescent="0.35">
      <c r="A1998" t="s">
        <v>2501</v>
      </c>
      <c r="B1998" t="s">
        <v>3181</v>
      </c>
      <c r="E1998" s="14">
        <v>43423</v>
      </c>
    </row>
    <row r="1999" spans="1:5" x14ac:dyDescent="0.35">
      <c r="A1999" t="s">
        <v>2501</v>
      </c>
      <c r="B1999" t="s">
        <v>3182</v>
      </c>
      <c r="C1999" t="s">
        <v>137</v>
      </c>
      <c r="E1999" s="14">
        <v>43423</v>
      </c>
    </row>
    <row r="2000" spans="1:5" x14ac:dyDescent="0.35">
      <c r="A2000" t="s">
        <v>2501</v>
      </c>
      <c r="B2000" t="s">
        <v>3183</v>
      </c>
      <c r="E2000" s="14">
        <v>43423</v>
      </c>
    </row>
    <row r="2001" spans="1:5" x14ac:dyDescent="0.35">
      <c r="A2001" t="s">
        <v>2501</v>
      </c>
      <c r="B2001" t="s">
        <v>3184</v>
      </c>
      <c r="D2001" t="s">
        <v>54</v>
      </c>
      <c r="E2001" s="14">
        <v>43423</v>
      </c>
    </row>
    <row r="2002" spans="1:5" x14ac:dyDescent="0.35">
      <c r="A2002" t="s">
        <v>2501</v>
      </c>
      <c r="B2002" t="s">
        <v>3185</v>
      </c>
      <c r="C2002" t="s">
        <v>18216</v>
      </c>
      <c r="E2002" s="14">
        <v>43423</v>
      </c>
    </row>
    <row r="2003" spans="1:5" x14ac:dyDescent="0.35">
      <c r="A2003" t="s">
        <v>2501</v>
      </c>
      <c r="B2003" t="s">
        <v>3186</v>
      </c>
      <c r="C2003" t="s">
        <v>137</v>
      </c>
      <c r="E2003" s="14">
        <v>43423</v>
      </c>
    </row>
    <row r="2004" spans="1:5" x14ac:dyDescent="0.35">
      <c r="A2004" t="s">
        <v>2501</v>
      </c>
      <c r="B2004" t="s">
        <v>3187</v>
      </c>
      <c r="C2004" t="s">
        <v>18216</v>
      </c>
      <c r="D2004" t="s">
        <v>54</v>
      </c>
      <c r="E2004" s="14">
        <v>43423</v>
      </c>
    </row>
    <row r="2005" spans="1:5" x14ac:dyDescent="0.35">
      <c r="A2005" t="s">
        <v>2501</v>
      </c>
      <c r="B2005" t="s">
        <v>3188</v>
      </c>
      <c r="C2005" t="s">
        <v>137</v>
      </c>
      <c r="E2005" s="14">
        <v>43423</v>
      </c>
    </row>
    <row r="2006" spans="1:5" x14ac:dyDescent="0.35">
      <c r="A2006" t="s">
        <v>2501</v>
      </c>
      <c r="B2006" t="s">
        <v>3189</v>
      </c>
      <c r="D2006" t="s">
        <v>54</v>
      </c>
      <c r="E2006" s="14">
        <v>43423</v>
      </c>
    </row>
    <row r="2007" spans="1:5" x14ac:dyDescent="0.35">
      <c r="A2007" t="s">
        <v>2501</v>
      </c>
      <c r="B2007" t="s">
        <v>3190</v>
      </c>
      <c r="C2007" t="s">
        <v>137</v>
      </c>
      <c r="E2007" s="14">
        <v>43423</v>
      </c>
    </row>
    <row r="2008" spans="1:5" x14ac:dyDescent="0.35">
      <c r="A2008" t="s">
        <v>2501</v>
      </c>
      <c r="B2008" t="s">
        <v>3191</v>
      </c>
      <c r="C2008" t="s">
        <v>137</v>
      </c>
      <c r="E2008" s="14">
        <v>43423</v>
      </c>
    </row>
    <row r="2009" spans="1:5" x14ac:dyDescent="0.35">
      <c r="A2009" t="s">
        <v>2501</v>
      </c>
      <c r="B2009" t="s">
        <v>3192</v>
      </c>
      <c r="E2009" s="14">
        <v>43423</v>
      </c>
    </row>
    <row r="2010" spans="1:5" x14ac:dyDescent="0.35">
      <c r="A2010" t="s">
        <v>2501</v>
      </c>
      <c r="B2010" t="s">
        <v>3193</v>
      </c>
      <c r="C2010" t="s">
        <v>18216</v>
      </c>
      <c r="D2010" t="s">
        <v>54</v>
      </c>
      <c r="E2010" s="14">
        <v>43423</v>
      </c>
    </row>
    <row r="2011" spans="1:5" x14ac:dyDescent="0.35">
      <c r="A2011" t="s">
        <v>2501</v>
      </c>
      <c r="B2011" t="s">
        <v>3194</v>
      </c>
      <c r="E2011" s="14">
        <v>43423</v>
      </c>
    </row>
    <row r="2012" spans="1:5" x14ac:dyDescent="0.35">
      <c r="A2012" t="s">
        <v>2501</v>
      </c>
      <c r="B2012" t="s">
        <v>927</v>
      </c>
      <c r="C2012" t="s">
        <v>137</v>
      </c>
      <c r="E2012" s="14">
        <v>43423</v>
      </c>
    </row>
    <row r="2013" spans="1:5" x14ac:dyDescent="0.35">
      <c r="A2013" t="s">
        <v>2501</v>
      </c>
      <c r="B2013" t="s">
        <v>2040</v>
      </c>
      <c r="C2013" t="s">
        <v>137</v>
      </c>
      <c r="E2013" s="14">
        <v>43423</v>
      </c>
    </row>
    <row r="2014" spans="1:5" x14ac:dyDescent="0.35">
      <c r="A2014" t="s">
        <v>2501</v>
      </c>
      <c r="B2014" t="s">
        <v>3195</v>
      </c>
      <c r="C2014" t="s">
        <v>137</v>
      </c>
      <c r="E2014" s="14">
        <v>43423</v>
      </c>
    </row>
    <row r="2015" spans="1:5" x14ac:dyDescent="0.35">
      <c r="A2015" t="s">
        <v>2501</v>
      </c>
      <c r="B2015" t="s">
        <v>3196</v>
      </c>
      <c r="E2015" s="14">
        <v>43423</v>
      </c>
    </row>
    <row r="2016" spans="1:5" x14ac:dyDescent="0.35">
      <c r="A2016" t="s">
        <v>2501</v>
      </c>
      <c r="B2016" t="s">
        <v>3197</v>
      </c>
      <c r="E2016" s="14">
        <v>43423</v>
      </c>
    </row>
    <row r="2017" spans="1:5" x14ac:dyDescent="0.35">
      <c r="A2017" t="s">
        <v>2501</v>
      </c>
      <c r="B2017" t="s">
        <v>3198</v>
      </c>
      <c r="E2017" s="14">
        <v>43423</v>
      </c>
    </row>
    <row r="2018" spans="1:5" x14ac:dyDescent="0.35">
      <c r="A2018" t="s">
        <v>2501</v>
      </c>
      <c r="B2018" t="s">
        <v>3199</v>
      </c>
      <c r="E2018" s="14">
        <v>43423</v>
      </c>
    </row>
    <row r="2019" spans="1:5" x14ac:dyDescent="0.35">
      <c r="A2019" t="s">
        <v>2501</v>
      </c>
      <c r="B2019" t="s">
        <v>3200</v>
      </c>
      <c r="C2019" t="s">
        <v>137</v>
      </c>
      <c r="E2019" s="14">
        <v>43423</v>
      </c>
    </row>
    <row r="2020" spans="1:5" x14ac:dyDescent="0.35">
      <c r="A2020" t="s">
        <v>2501</v>
      </c>
      <c r="B2020" t="s">
        <v>3201</v>
      </c>
      <c r="C2020" t="s">
        <v>137</v>
      </c>
      <c r="E2020" s="14">
        <v>43423</v>
      </c>
    </row>
    <row r="2021" spans="1:5" x14ac:dyDescent="0.35">
      <c r="A2021" t="s">
        <v>2501</v>
      </c>
      <c r="B2021" t="s">
        <v>3202</v>
      </c>
      <c r="E2021" s="14">
        <v>43423</v>
      </c>
    </row>
    <row r="2022" spans="1:5" x14ac:dyDescent="0.35">
      <c r="A2022" t="s">
        <v>2501</v>
      </c>
      <c r="B2022" t="s">
        <v>3203</v>
      </c>
      <c r="C2022" t="s">
        <v>137</v>
      </c>
      <c r="E2022" s="14">
        <v>43423</v>
      </c>
    </row>
    <row r="2023" spans="1:5" x14ac:dyDescent="0.35">
      <c r="A2023" t="s">
        <v>2501</v>
      </c>
      <c r="B2023" t="s">
        <v>3204</v>
      </c>
      <c r="C2023" t="s">
        <v>18216</v>
      </c>
      <c r="E2023" s="14">
        <v>43423</v>
      </c>
    </row>
    <row r="2024" spans="1:5" x14ac:dyDescent="0.35">
      <c r="A2024" t="s">
        <v>2501</v>
      </c>
      <c r="B2024" t="s">
        <v>3205</v>
      </c>
      <c r="C2024" t="s">
        <v>137</v>
      </c>
      <c r="E2024" s="14">
        <v>43423</v>
      </c>
    </row>
    <row r="2025" spans="1:5" x14ac:dyDescent="0.35">
      <c r="A2025" t="s">
        <v>2501</v>
      </c>
      <c r="B2025" t="s">
        <v>3206</v>
      </c>
      <c r="C2025" t="s">
        <v>137</v>
      </c>
      <c r="E2025" s="14">
        <v>43423</v>
      </c>
    </row>
    <row r="2026" spans="1:5" x14ac:dyDescent="0.35">
      <c r="A2026" t="s">
        <v>2501</v>
      </c>
      <c r="B2026" t="s">
        <v>3207</v>
      </c>
      <c r="C2026" t="s">
        <v>137</v>
      </c>
      <c r="E2026" s="14">
        <v>43423</v>
      </c>
    </row>
    <row r="2027" spans="1:5" x14ac:dyDescent="0.35">
      <c r="A2027" t="s">
        <v>2501</v>
      </c>
      <c r="B2027" t="s">
        <v>3208</v>
      </c>
      <c r="C2027" t="s">
        <v>137</v>
      </c>
      <c r="E2027" s="14">
        <v>43423</v>
      </c>
    </row>
    <row r="2028" spans="1:5" x14ac:dyDescent="0.35">
      <c r="A2028" t="s">
        <v>2501</v>
      </c>
      <c r="B2028" t="s">
        <v>3209</v>
      </c>
      <c r="C2028" t="s">
        <v>137</v>
      </c>
      <c r="E2028" s="14">
        <v>43423</v>
      </c>
    </row>
    <row r="2029" spans="1:5" x14ac:dyDescent="0.35">
      <c r="A2029" t="s">
        <v>2501</v>
      </c>
      <c r="B2029" t="s">
        <v>3210</v>
      </c>
      <c r="C2029" t="s">
        <v>18217</v>
      </c>
      <c r="E2029" s="14">
        <v>43423</v>
      </c>
    </row>
    <row r="2030" spans="1:5" x14ac:dyDescent="0.35">
      <c r="A2030" t="s">
        <v>2501</v>
      </c>
      <c r="B2030" t="s">
        <v>3211</v>
      </c>
      <c r="E2030" s="14">
        <v>43423</v>
      </c>
    </row>
    <row r="2031" spans="1:5" x14ac:dyDescent="0.35">
      <c r="A2031" t="s">
        <v>2501</v>
      </c>
      <c r="B2031" t="s">
        <v>3212</v>
      </c>
      <c r="E2031" s="14">
        <v>43423</v>
      </c>
    </row>
    <row r="2032" spans="1:5" x14ac:dyDescent="0.35">
      <c r="A2032" t="s">
        <v>2501</v>
      </c>
      <c r="B2032" t="s">
        <v>3213</v>
      </c>
      <c r="E2032" s="14">
        <v>43423</v>
      </c>
    </row>
    <row r="2033" spans="1:5" x14ac:dyDescent="0.35">
      <c r="A2033" t="s">
        <v>2501</v>
      </c>
      <c r="B2033" t="s">
        <v>3214</v>
      </c>
      <c r="C2033" t="s">
        <v>137</v>
      </c>
      <c r="E2033" s="14">
        <v>43423</v>
      </c>
    </row>
    <row r="2034" spans="1:5" x14ac:dyDescent="0.35">
      <c r="A2034" t="s">
        <v>2501</v>
      </c>
      <c r="B2034" t="s">
        <v>3215</v>
      </c>
      <c r="C2034" t="s">
        <v>137</v>
      </c>
      <c r="E2034" s="14">
        <v>43423</v>
      </c>
    </row>
    <row r="2035" spans="1:5" x14ac:dyDescent="0.35">
      <c r="A2035" t="s">
        <v>2501</v>
      </c>
      <c r="B2035" t="s">
        <v>3216</v>
      </c>
      <c r="D2035" t="s">
        <v>54</v>
      </c>
      <c r="E2035" s="14">
        <v>43423</v>
      </c>
    </row>
    <row r="2036" spans="1:5" x14ac:dyDescent="0.35">
      <c r="A2036" t="s">
        <v>2501</v>
      </c>
      <c r="B2036" t="s">
        <v>3217</v>
      </c>
      <c r="D2036" t="s">
        <v>54</v>
      </c>
      <c r="E2036" s="14">
        <v>43423</v>
      </c>
    </row>
    <row r="2037" spans="1:5" x14ac:dyDescent="0.35">
      <c r="A2037" t="s">
        <v>2501</v>
      </c>
      <c r="B2037" t="s">
        <v>3218</v>
      </c>
      <c r="C2037" t="s">
        <v>137</v>
      </c>
      <c r="E2037" s="14">
        <v>43423</v>
      </c>
    </row>
    <row r="2038" spans="1:5" x14ac:dyDescent="0.35">
      <c r="A2038" t="s">
        <v>2501</v>
      </c>
      <c r="B2038" t="s">
        <v>3219</v>
      </c>
      <c r="C2038" t="s">
        <v>137</v>
      </c>
      <c r="E2038" s="14">
        <v>43423</v>
      </c>
    </row>
    <row r="2039" spans="1:5" x14ac:dyDescent="0.35">
      <c r="A2039" t="s">
        <v>2501</v>
      </c>
      <c r="B2039" t="s">
        <v>3220</v>
      </c>
      <c r="C2039" t="s">
        <v>137</v>
      </c>
      <c r="E2039" s="14">
        <v>43423</v>
      </c>
    </row>
    <row r="2040" spans="1:5" x14ac:dyDescent="0.35">
      <c r="A2040" t="s">
        <v>2501</v>
      </c>
      <c r="B2040" t="s">
        <v>3221</v>
      </c>
      <c r="E2040" s="14">
        <v>43423</v>
      </c>
    </row>
    <row r="2041" spans="1:5" x14ac:dyDescent="0.35">
      <c r="A2041" t="s">
        <v>2501</v>
      </c>
      <c r="B2041" t="s">
        <v>3222</v>
      </c>
      <c r="C2041" t="s">
        <v>137</v>
      </c>
      <c r="E2041" s="14">
        <v>43423</v>
      </c>
    </row>
    <row r="2042" spans="1:5" x14ac:dyDescent="0.35">
      <c r="A2042" t="s">
        <v>2501</v>
      </c>
      <c r="B2042" t="s">
        <v>3223</v>
      </c>
      <c r="C2042" t="s">
        <v>137</v>
      </c>
      <c r="E2042" s="14">
        <v>43423</v>
      </c>
    </row>
    <row r="2043" spans="1:5" x14ac:dyDescent="0.35">
      <c r="A2043" t="s">
        <v>2501</v>
      </c>
      <c r="B2043" t="s">
        <v>3224</v>
      </c>
      <c r="E2043" s="14">
        <v>43423</v>
      </c>
    </row>
    <row r="2044" spans="1:5" x14ac:dyDescent="0.35">
      <c r="A2044" t="s">
        <v>2501</v>
      </c>
      <c r="B2044" t="s">
        <v>3225</v>
      </c>
      <c r="C2044" t="s">
        <v>137</v>
      </c>
      <c r="E2044" s="14">
        <v>43423</v>
      </c>
    </row>
    <row r="2045" spans="1:5" x14ac:dyDescent="0.35">
      <c r="A2045" t="s">
        <v>2501</v>
      </c>
      <c r="B2045" t="s">
        <v>3226</v>
      </c>
      <c r="E2045" s="14">
        <v>43423</v>
      </c>
    </row>
    <row r="2046" spans="1:5" x14ac:dyDescent="0.35">
      <c r="A2046" t="s">
        <v>2501</v>
      </c>
      <c r="B2046" t="s">
        <v>3227</v>
      </c>
      <c r="E2046" s="14">
        <v>43423</v>
      </c>
    </row>
    <row r="2047" spans="1:5" x14ac:dyDescent="0.35">
      <c r="A2047" t="s">
        <v>2501</v>
      </c>
      <c r="B2047" t="s">
        <v>3228</v>
      </c>
      <c r="C2047" t="s">
        <v>137</v>
      </c>
      <c r="D2047" t="s">
        <v>54</v>
      </c>
      <c r="E2047" s="14">
        <v>43423</v>
      </c>
    </row>
    <row r="2048" spans="1:5" x14ac:dyDescent="0.35">
      <c r="A2048" t="s">
        <v>2501</v>
      </c>
      <c r="B2048" t="s">
        <v>3229</v>
      </c>
      <c r="C2048" t="s">
        <v>18216</v>
      </c>
      <c r="E2048" s="14">
        <v>43423</v>
      </c>
    </row>
    <row r="2049" spans="1:5" x14ac:dyDescent="0.35">
      <c r="A2049" t="s">
        <v>2501</v>
      </c>
      <c r="B2049" t="s">
        <v>3230</v>
      </c>
      <c r="C2049" t="s">
        <v>137</v>
      </c>
      <c r="E2049" s="14">
        <v>43423</v>
      </c>
    </row>
    <row r="2050" spans="1:5" x14ac:dyDescent="0.35">
      <c r="A2050" t="s">
        <v>2501</v>
      </c>
      <c r="B2050" t="s">
        <v>3231</v>
      </c>
      <c r="E2050" s="14">
        <v>43423</v>
      </c>
    </row>
    <row r="2051" spans="1:5" x14ac:dyDescent="0.35">
      <c r="A2051" t="s">
        <v>2501</v>
      </c>
      <c r="B2051" t="s">
        <v>3232</v>
      </c>
      <c r="E2051" s="14">
        <v>43423</v>
      </c>
    </row>
    <row r="2052" spans="1:5" x14ac:dyDescent="0.35">
      <c r="A2052" t="s">
        <v>2501</v>
      </c>
      <c r="B2052" t="s">
        <v>3233</v>
      </c>
      <c r="C2052" t="s">
        <v>137</v>
      </c>
      <c r="E2052" s="14">
        <v>43423</v>
      </c>
    </row>
    <row r="2053" spans="1:5" x14ac:dyDescent="0.35">
      <c r="A2053" t="s">
        <v>2501</v>
      </c>
      <c r="B2053" t="s">
        <v>3234</v>
      </c>
      <c r="C2053" t="s">
        <v>137</v>
      </c>
      <c r="E2053" s="14">
        <v>43423</v>
      </c>
    </row>
    <row r="2054" spans="1:5" x14ac:dyDescent="0.35">
      <c r="A2054" t="s">
        <v>2501</v>
      </c>
      <c r="B2054" t="s">
        <v>3235</v>
      </c>
      <c r="C2054" t="s">
        <v>137</v>
      </c>
      <c r="E2054" s="14">
        <v>43423</v>
      </c>
    </row>
    <row r="2055" spans="1:5" x14ac:dyDescent="0.35">
      <c r="A2055" t="s">
        <v>2501</v>
      </c>
      <c r="B2055" t="s">
        <v>3236</v>
      </c>
      <c r="E2055" s="14">
        <v>43423</v>
      </c>
    </row>
    <row r="2056" spans="1:5" x14ac:dyDescent="0.35">
      <c r="A2056" t="s">
        <v>2501</v>
      </c>
      <c r="B2056" t="s">
        <v>3237</v>
      </c>
      <c r="D2056" t="s">
        <v>54</v>
      </c>
      <c r="E2056" s="14">
        <v>43423</v>
      </c>
    </row>
    <row r="2057" spans="1:5" x14ac:dyDescent="0.35">
      <c r="A2057" t="s">
        <v>2501</v>
      </c>
      <c r="B2057" t="s">
        <v>3238</v>
      </c>
      <c r="D2057" t="s">
        <v>54</v>
      </c>
      <c r="E2057" s="14">
        <v>43423</v>
      </c>
    </row>
    <row r="2058" spans="1:5" x14ac:dyDescent="0.35">
      <c r="A2058" t="s">
        <v>2501</v>
      </c>
      <c r="B2058" t="s">
        <v>3239</v>
      </c>
      <c r="C2058" t="s">
        <v>137</v>
      </c>
      <c r="E2058" s="14">
        <v>43423</v>
      </c>
    </row>
    <row r="2059" spans="1:5" x14ac:dyDescent="0.35">
      <c r="A2059" t="s">
        <v>2501</v>
      </c>
      <c r="B2059" t="s">
        <v>3240</v>
      </c>
      <c r="C2059" t="s">
        <v>137</v>
      </c>
      <c r="E2059" s="14">
        <v>43423</v>
      </c>
    </row>
    <row r="2060" spans="1:5" x14ac:dyDescent="0.35">
      <c r="A2060" t="s">
        <v>2501</v>
      </c>
      <c r="B2060" t="s">
        <v>3241</v>
      </c>
      <c r="C2060" t="s">
        <v>137</v>
      </c>
      <c r="E2060" s="14">
        <v>43423</v>
      </c>
    </row>
    <row r="2061" spans="1:5" x14ac:dyDescent="0.35">
      <c r="A2061" t="s">
        <v>2501</v>
      </c>
      <c r="B2061" t="s">
        <v>3242</v>
      </c>
      <c r="C2061" t="s">
        <v>137</v>
      </c>
      <c r="E2061" s="14">
        <v>43423</v>
      </c>
    </row>
    <row r="2062" spans="1:5" x14ac:dyDescent="0.35">
      <c r="A2062" t="s">
        <v>2501</v>
      </c>
      <c r="B2062" t="s">
        <v>3243</v>
      </c>
      <c r="E2062" s="14">
        <v>43423</v>
      </c>
    </row>
    <row r="2063" spans="1:5" x14ac:dyDescent="0.35">
      <c r="A2063" t="s">
        <v>2501</v>
      </c>
      <c r="B2063" t="s">
        <v>3244</v>
      </c>
      <c r="C2063" t="s">
        <v>137</v>
      </c>
      <c r="E2063" s="14">
        <v>43423</v>
      </c>
    </row>
    <row r="2064" spans="1:5" x14ac:dyDescent="0.35">
      <c r="A2064" t="s">
        <v>2501</v>
      </c>
      <c r="B2064" t="s">
        <v>3245</v>
      </c>
      <c r="C2064" t="s">
        <v>137</v>
      </c>
      <c r="E2064" s="14">
        <v>43423</v>
      </c>
    </row>
    <row r="2065" spans="1:5" x14ac:dyDescent="0.35">
      <c r="A2065" t="s">
        <v>2501</v>
      </c>
      <c r="B2065" t="s">
        <v>3246</v>
      </c>
      <c r="C2065" t="s">
        <v>137</v>
      </c>
      <c r="E2065" s="14">
        <v>43423</v>
      </c>
    </row>
    <row r="2066" spans="1:5" x14ac:dyDescent="0.35">
      <c r="A2066" t="s">
        <v>2501</v>
      </c>
      <c r="B2066" t="s">
        <v>3247</v>
      </c>
      <c r="C2066" t="s">
        <v>137</v>
      </c>
      <c r="E2066" s="14">
        <v>43423</v>
      </c>
    </row>
    <row r="2067" spans="1:5" x14ac:dyDescent="0.35">
      <c r="A2067" t="s">
        <v>2501</v>
      </c>
      <c r="B2067" t="s">
        <v>3248</v>
      </c>
      <c r="E2067" s="14">
        <v>43423</v>
      </c>
    </row>
    <row r="2068" spans="1:5" x14ac:dyDescent="0.35">
      <c r="A2068" t="s">
        <v>2501</v>
      </c>
      <c r="B2068" t="s">
        <v>3249</v>
      </c>
      <c r="C2068" t="s">
        <v>137</v>
      </c>
      <c r="D2068" t="s">
        <v>54</v>
      </c>
      <c r="E2068" s="14">
        <v>43423</v>
      </c>
    </row>
    <row r="2069" spans="1:5" x14ac:dyDescent="0.35">
      <c r="A2069" t="s">
        <v>2501</v>
      </c>
      <c r="B2069" t="s">
        <v>3250</v>
      </c>
      <c r="E2069" s="14">
        <v>43423</v>
      </c>
    </row>
    <row r="2070" spans="1:5" x14ac:dyDescent="0.35">
      <c r="A2070" t="s">
        <v>2501</v>
      </c>
      <c r="B2070" t="s">
        <v>3251</v>
      </c>
      <c r="C2070" t="s">
        <v>137</v>
      </c>
      <c r="E2070" s="14">
        <v>43423</v>
      </c>
    </row>
    <row r="2071" spans="1:5" x14ac:dyDescent="0.35">
      <c r="A2071" t="s">
        <v>2501</v>
      </c>
      <c r="B2071" t="s">
        <v>3252</v>
      </c>
      <c r="C2071" t="s">
        <v>137</v>
      </c>
      <c r="E2071" s="14">
        <v>43423</v>
      </c>
    </row>
    <row r="2072" spans="1:5" x14ac:dyDescent="0.35">
      <c r="A2072" t="s">
        <v>2501</v>
      </c>
      <c r="B2072" t="s">
        <v>3253</v>
      </c>
      <c r="E2072" s="14">
        <v>43423</v>
      </c>
    </row>
    <row r="2073" spans="1:5" x14ac:dyDescent="0.35">
      <c r="A2073" t="s">
        <v>2501</v>
      </c>
      <c r="B2073" t="s">
        <v>3254</v>
      </c>
      <c r="E2073" s="14">
        <v>43423</v>
      </c>
    </row>
    <row r="2074" spans="1:5" x14ac:dyDescent="0.35">
      <c r="A2074" t="s">
        <v>2501</v>
      </c>
      <c r="B2074" t="s">
        <v>3255</v>
      </c>
      <c r="C2074" t="s">
        <v>137</v>
      </c>
      <c r="E2074" s="14">
        <v>43423</v>
      </c>
    </row>
    <row r="2075" spans="1:5" x14ac:dyDescent="0.35">
      <c r="A2075" t="s">
        <v>2501</v>
      </c>
      <c r="B2075" t="s">
        <v>3256</v>
      </c>
      <c r="C2075" t="s">
        <v>137</v>
      </c>
      <c r="E2075" s="14">
        <v>43423</v>
      </c>
    </row>
    <row r="2076" spans="1:5" x14ac:dyDescent="0.35">
      <c r="A2076" t="s">
        <v>2501</v>
      </c>
      <c r="B2076" t="s">
        <v>3257</v>
      </c>
      <c r="C2076" t="s">
        <v>137</v>
      </c>
      <c r="E2076" s="14">
        <v>43423</v>
      </c>
    </row>
    <row r="2077" spans="1:5" x14ac:dyDescent="0.35">
      <c r="A2077" t="s">
        <v>2501</v>
      </c>
      <c r="B2077" t="s">
        <v>3258</v>
      </c>
      <c r="D2077" t="s">
        <v>54</v>
      </c>
      <c r="E2077" s="14">
        <v>43423</v>
      </c>
    </row>
    <row r="2078" spans="1:5" x14ac:dyDescent="0.35">
      <c r="A2078" t="s">
        <v>2501</v>
      </c>
      <c r="B2078" t="s">
        <v>3259</v>
      </c>
      <c r="E2078" s="14">
        <v>43423</v>
      </c>
    </row>
    <row r="2079" spans="1:5" x14ac:dyDescent="0.35">
      <c r="A2079" t="s">
        <v>2501</v>
      </c>
      <c r="B2079" t="s">
        <v>3260</v>
      </c>
      <c r="C2079" t="s">
        <v>137</v>
      </c>
      <c r="E2079" s="14">
        <v>43423</v>
      </c>
    </row>
    <row r="2080" spans="1:5" x14ac:dyDescent="0.35">
      <c r="A2080" t="s">
        <v>2501</v>
      </c>
      <c r="B2080" t="s">
        <v>3261</v>
      </c>
      <c r="C2080" t="s">
        <v>137</v>
      </c>
      <c r="E2080" s="14">
        <v>43423</v>
      </c>
    </row>
    <row r="2081" spans="1:5" x14ac:dyDescent="0.35">
      <c r="A2081" t="s">
        <v>2501</v>
      </c>
      <c r="B2081" t="s">
        <v>3262</v>
      </c>
      <c r="C2081" t="s">
        <v>137</v>
      </c>
      <c r="E2081" s="14">
        <v>43423</v>
      </c>
    </row>
    <row r="2082" spans="1:5" x14ac:dyDescent="0.35">
      <c r="A2082" t="s">
        <v>2501</v>
      </c>
      <c r="B2082" t="s">
        <v>3263</v>
      </c>
      <c r="C2082" t="s">
        <v>137</v>
      </c>
      <c r="E2082" s="14">
        <v>43423</v>
      </c>
    </row>
    <row r="2083" spans="1:5" x14ac:dyDescent="0.35">
      <c r="A2083" t="s">
        <v>2501</v>
      </c>
      <c r="B2083" t="s">
        <v>3264</v>
      </c>
      <c r="E2083" s="14">
        <v>43423</v>
      </c>
    </row>
    <row r="2084" spans="1:5" x14ac:dyDescent="0.35">
      <c r="A2084" t="s">
        <v>2501</v>
      </c>
      <c r="B2084" t="s">
        <v>3265</v>
      </c>
      <c r="C2084" t="s">
        <v>137</v>
      </c>
      <c r="E2084" s="14">
        <v>43423</v>
      </c>
    </row>
    <row r="2085" spans="1:5" x14ac:dyDescent="0.35">
      <c r="A2085" t="s">
        <v>2501</v>
      </c>
      <c r="B2085" t="s">
        <v>3266</v>
      </c>
      <c r="C2085" t="s">
        <v>137</v>
      </c>
      <c r="E2085" s="14">
        <v>43423</v>
      </c>
    </row>
    <row r="2086" spans="1:5" x14ac:dyDescent="0.35">
      <c r="A2086" t="s">
        <v>2501</v>
      </c>
      <c r="B2086" t="s">
        <v>3267</v>
      </c>
      <c r="C2086" t="s">
        <v>137</v>
      </c>
      <c r="E2086" s="14">
        <v>43423</v>
      </c>
    </row>
    <row r="2087" spans="1:5" x14ac:dyDescent="0.35">
      <c r="A2087" t="s">
        <v>2501</v>
      </c>
      <c r="B2087" t="s">
        <v>3268</v>
      </c>
      <c r="C2087" t="s">
        <v>137</v>
      </c>
      <c r="E2087" s="14">
        <v>43423</v>
      </c>
    </row>
    <row r="2088" spans="1:5" x14ac:dyDescent="0.35">
      <c r="A2088" t="s">
        <v>2501</v>
      </c>
      <c r="B2088" t="s">
        <v>3269</v>
      </c>
      <c r="C2088" t="s">
        <v>137</v>
      </c>
      <c r="E2088" s="14">
        <v>43423</v>
      </c>
    </row>
    <row r="2089" spans="1:5" x14ac:dyDescent="0.35">
      <c r="A2089" t="s">
        <v>2501</v>
      </c>
      <c r="B2089" t="s">
        <v>3270</v>
      </c>
      <c r="C2089" t="s">
        <v>137</v>
      </c>
      <c r="D2089" t="s">
        <v>54</v>
      </c>
      <c r="E2089" s="14">
        <v>43423</v>
      </c>
    </row>
    <row r="2090" spans="1:5" x14ac:dyDescent="0.35">
      <c r="A2090" t="s">
        <v>2501</v>
      </c>
      <c r="B2090" t="s">
        <v>3271</v>
      </c>
      <c r="E2090" s="14">
        <v>43423</v>
      </c>
    </row>
    <row r="2091" spans="1:5" x14ac:dyDescent="0.35">
      <c r="A2091" t="s">
        <v>2501</v>
      </c>
      <c r="B2091" t="s">
        <v>3272</v>
      </c>
      <c r="C2091" t="s">
        <v>137</v>
      </c>
      <c r="E2091" s="14">
        <v>43423</v>
      </c>
    </row>
    <row r="2092" spans="1:5" x14ac:dyDescent="0.35">
      <c r="A2092" t="s">
        <v>2501</v>
      </c>
      <c r="B2092" t="s">
        <v>3273</v>
      </c>
      <c r="E2092" s="14">
        <v>43423</v>
      </c>
    </row>
    <row r="2093" spans="1:5" x14ac:dyDescent="0.35">
      <c r="A2093" t="s">
        <v>2501</v>
      </c>
      <c r="B2093" t="s">
        <v>3274</v>
      </c>
      <c r="E2093" s="14">
        <v>43423</v>
      </c>
    </row>
    <row r="2094" spans="1:5" x14ac:dyDescent="0.35">
      <c r="A2094" t="s">
        <v>2501</v>
      </c>
      <c r="B2094" t="s">
        <v>3275</v>
      </c>
      <c r="E2094" s="14">
        <v>43423</v>
      </c>
    </row>
    <row r="2095" spans="1:5" x14ac:dyDescent="0.35">
      <c r="A2095" t="s">
        <v>2501</v>
      </c>
      <c r="B2095" t="s">
        <v>3276</v>
      </c>
      <c r="C2095" t="s">
        <v>137</v>
      </c>
      <c r="E2095" s="14">
        <v>43423</v>
      </c>
    </row>
    <row r="2096" spans="1:5" x14ac:dyDescent="0.35">
      <c r="A2096" t="s">
        <v>2501</v>
      </c>
      <c r="B2096" t="s">
        <v>3277</v>
      </c>
      <c r="E2096" s="14">
        <v>43423</v>
      </c>
    </row>
    <row r="2097" spans="1:5" x14ac:dyDescent="0.35">
      <c r="A2097" t="s">
        <v>2501</v>
      </c>
      <c r="B2097" t="s">
        <v>3278</v>
      </c>
      <c r="C2097" t="s">
        <v>137</v>
      </c>
      <c r="D2097" t="s">
        <v>54</v>
      </c>
      <c r="E2097" s="14">
        <v>43423</v>
      </c>
    </row>
    <row r="2098" spans="1:5" x14ac:dyDescent="0.35">
      <c r="A2098" t="s">
        <v>2501</v>
      </c>
      <c r="B2098" t="s">
        <v>3279</v>
      </c>
      <c r="E2098" s="14">
        <v>43423</v>
      </c>
    </row>
    <row r="2099" spans="1:5" x14ac:dyDescent="0.35">
      <c r="A2099" t="s">
        <v>2501</v>
      </c>
      <c r="B2099" t="s">
        <v>1356</v>
      </c>
      <c r="C2099" t="s">
        <v>137</v>
      </c>
      <c r="E2099" s="14">
        <v>43423</v>
      </c>
    </row>
    <row r="2100" spans="1:5" x14ac:dyDescent="0.35">
      <c r="A2100" t="s">
        <v>2501</v>
      </c>
      <c r="B2100" t="s">
        <v>967</v>
      </c>
      <c r="C2100" t="s">
        <v>137</v>
      </c>
      <c r="E2100" s="14">
        <v>43423</v>
      </c>
    </row>
    <row r="2101" spans="1:5" x14ac:dyDescent="0.35">
      <c r="A2101" t="s">
        <v>2501</v>
      </c>
      <c r="B2101" t="s">
        <v>3280</v>
      </c>
      <c r="C2101" t="s">
        <v>137</v>
      </c>
      <c r="E2101" s="14">
        <v>43423</v>
      </c>
    </row>
    <row r="2102" spans="1:5" x14ac:dyDescent="0.35">
      <c r="A2102" t="s">
        <v>2501</v>
      </c>
      <c r="B2102" t="s">
        <v>3281</v>
      </c>
      <c r="D2102" t="s">
        <v>54</v>
      </c>
      <c r="E2102" s="14">
        <v>43423</v>
      </c>
    </row>
    <row r="2103" spans="1:5" x14ac:dyDescent="0.35">
      <c r="A2103" t="s">
        <v>2501</v>
      </c>
      <c r="B2103" t="s">
        <v>3282</v>
      </c>
      <c r="C2103" t="s">
        <v>137</v>
      </c>
      <c r="E2103" s="14">
        <v>43423</v>
      </c>
    </row>
    <row r="2104" spans="1:5" x14ac:dyDescent="0.35">
      <c r="A2104" t="s">
        <v>2501</v>
      </c>
      <c r="B2104" t="s">
        <v>3283</v>
      </c>
      <c r="D2104" t="s">
        <v>54</v>
      </c>
      <c r="E2104" s="14">
        <v>43423</v>
      </c>
    </row>
    <row r="2105" spans="1:5" x14ac:dyDescent="0.35">
      <c r="A2105" t="s">
        <v>2501</v>
      </c>
      <c r="B2105" t="s">
        <v>3284</v>
      </c>
      <c r="C2105" t="s">
        <v>137</v>
      </c>
      <c r="D2105" t="s">
        <v>54</v>
      </c>
      <c r="E2105" s="14">
        <v>43423</v>
      </c>
    </row>
    <row r="2106" spans="1:5" x14ac:dyDescent="0.35">
      <c r="A2106" t="s">
        <v>2501</v>
      </c>
      <c r="B2106" t="s">
        <v>3285</v>
      </c>
      <c r="D2106" t="s">
        <v>54</v>
      </c>
      <c r="E2106" s="14">
        <v>43423</v>
      </c>
    </row>
    <row r="2107" spans="1:5" x14ac:dyDescent="0.35">
      <c r="A2107" t="s">
        <v>2501</v>
      </c>
      <c r="B2107" t="s">
        <v>3286</v>
      </c>
      <c r="C2107" t="s">
        <v>137</v>
      </c>
      <c r="E2107" s="14">
        <v>43423</v>
      </c>
    </row>
    <row r="2108" spans="1:5" x14ac:dyDescent="0.35">
      <c r="A2108" t="s">
        <v>2501</v>
      </c>
      <c r="B2108" t="s">
        <v>3287</v>
      </c>
      <c r="C2108" t="s">
        <v>18217</v>
      </c>
      <c r="E2108" s="14">
        <v>43423</v>
      </c>
    </row>
    <row r="2109" spans="1:5" x14ac:dyDescent="0.35">
      <c r="A2109" t="s">
        <v>2501</v>
      </c>
      <c r="B2109" t="s">
        <v>3288</v>
      </c>
      <c r="C2109" t="s">
        <v>137</v>
      </c>
      <c r="E2109" s="14">
        <v>43423</v>
      </c>
    </row>
    <row r="2110" spans="1:5" x14ac:dyDescent="0.35">
      <c r="A2110" t="s">
        <v>2501</v>
      </c>
      <c r="B2110" t="s">
        <v>1363</v>
      </c>
      <c r="C2110" t="s">
        <v>137</v>
      </c>
      <c r="E2110" s="14">
        <v>43423</v>
      </c>
    </row>
    <row r="2111" spans="1:5" x14ac:dyDescent="0.35">
      <c r="A2111" t="s">
        <v>2501</v>
      </c>
      <c r="B2111" t="s">
        <v>3289</v>
      </c>
      <c r="E2111" s="14">
        <v>43423</v>
      </c>
    </row>
    <row r="2112" spans="1:5" x14ac:dyDescent="0.35">
      <c r="A2112" t="s">
        <v>2501</v>
      </c>
      <c r="B2112" t="s">
        <v>3290</v>
      </c>
      <c r="C2112" t="s">
        <v>137</v>
      </c>
      <c r="D2112" t="s">
        <v>54</v>
      </c>
      <c r="E2112" s="14">
        <v>43423</v>
      </c>
    </row>
    <row r="2113" spans="1:5" x14ac:dyDescent="0.35">
      <c r="A2113" t="s">
        <v>2501</v>
      </c>
      <c r="B2113" t="s">
        <v>3291</v>
      </c>
      <c r="C2113" t="s">
        <v>137</v>
      </c>
      <c r="E2113" s="14">
        <v>43423</v>
      </c>
    </row>
    <row r="2114" spans="1:5" x14ac:dyDescent="0.35">
      <c r="A2114" t="s">
        <v>2501</v>
      </c>
      <c r="B2114" t="s">
        <v>3292</v>
      </c>
      <c r="C2114" t="s">
        <v>137</v>
      </c>
      <c r="D2114" t="s">
        <v>54</v>
      </c>
      <c r="E2114" s="14">
        <v>43423</v>
      </c>
    </row>
    <row r="2115" spans="1:5" x14ac:dyDescent="0.35">
      <c r="A2115" t="s">
        <v>2501</v>
      </c>
      <c r="B2115" t="s">
        <v>3293</v>
      </c>
      <c r="E2115" s="14">
        <v>43423</v>
      </c>
    </row>
    <row r="2116" spans="1:5" x14ac:dyDescent="0.35">
      <c r="A2116" t="s">
        <v>2501</v>
      </c>
      <c r="B2116" t="s">
        <v>3294</v>
      </c>
      <c r="C2116" t="s">
        <v>137</v>
      </c>
      <c r="E2116" s="14">
        <v>43423</v>
      </c>
    </row>
    <row r="2117" spans="1:5" x14ac:dyDescent="0.35">
      <c r="A2117" t="s">
        <v>2501</v>
      </c>
      <c r="B2117" t="s">
        <v>993</v>
      </c>
      <c r="C2117" t="s">
        <v>137</v>
      </c>
      <c r="E2117" s="14">
        <v>43423</v>
      </c>
    </row>
    <row r="2118" spans="1:5" x14ac:dyDescent="0.35">
      <c r="A2118" t="s">
        <v>2501</v>
      </c>
      <c r="B2118" t="s">
        <v>3295</v>
      </c>
      <c r="C2118" t="s">
        <v>137</v>
      </c>
      <c r="E2118" s="14">
        <v>43423</v>
      </c>
    </row>
    <row r="2119" spans="1:5" x14ac:dyDescent="0.35">
      <c r="A2119" t="s">
        <v>2501</v>
      </c>
      <c r="B2119" t="s">
        <v>3296</v>
      </c>
      <c r="D2119" t="s">
        <v>54</v>
      </c>
      <c r="E2119" s="14">
        <v>43423</v>
      </c>
    </row>
    <row r="2120" spans="1:5" x14ac:dyDescent="0.35">
      <c r="A2120" t="s">
        <v>2501</v>
      </c>
      <c r="B2120" t="s">
        <v>3297</v>
      </c>
      <c r="C2120" t="s">
        <v>137</v>
      </c>
      <c r="E2120" s="14">
        <v>43423</v>
      </c>
    </row>
    <row r="2121" spans="1:5" x14ac:dyDescent="0.35">
      <c r="A2121" t="s">
        <v>2501</v>
      </c>
      <c r="B2121" t="s">
        <v>3298</v>
      </c>
      <c r="E2121" s="14">
        <v>43423</v>
      </c>
    </row>
    <row r="2122" spans="1:5" x14ac:dyDescent="0.35">
      <c r="A2122" t="s">
        <v>2501</v>
      </c>
      <c r="B2122" t="s">
        <v>3299</v>
      </c>
      <c r="C2122" t="s">
        <v>137</v>
      </c>
      <c r="E2122" s="14">
        <v>43423</v>
      </c>
    </row>
    <row r="2123" spans="1:5" x14ac:dyDescent="0.35">
      <c r="A2123" t="s">
        <v>2501</v>
      </c>
      <c r="B2123" t="s">
        <v>3300</v>
      </c>
      <c r="C2123" t="s">
        <v>137</v>
      </c>
      <c r="E2123" s="14">
        <v>43423</v>
      </c>
    </row>
    <row r="2124" spans="1:5" x14ac:dyDescent="0.35">
      <c r="A2124" t="s">
        <v>2501</v>
      </c>
      <c r="B2124" t="s">
        <v>3301</v>
      </c>
      <c r="E2124" s="14">
        <v>43423</v>
      </c>
    </row>
    <row r="2125" spans="1:5" x14ac:dyDescent="0.35">
      <c r="A2125" t="s">
        <v>2501</v>
      </c>
      <c r="B2125" t="s">
        <v>3302</v>
      </c>
      <c r="C2125" t="s">
        <v>137</v>
      </c>
      <c r="E2125" s="14">
        <v>43423</v>
      </c>
    </row>
    <row r="2126" spans="1:5" x14ac:dyDescent="0.35">
      <c r="A2126" t="s">
        <v>2501</v>
      </c>
      <c r="B2126" t="s">
        <v>3303</v>
      </c>
      <c r="C2126" t="s">
        <v>137</v>
      </c>
      <c r="E2126" s="14">
        <v>43423</v>
      </c>
    </row>
    <row r="2127" spans="1:5" x14ac:dyDescent="0.35">
      <c r="A2127" t="s">
        <v>2501</v>
      </c>
      <c r="B2127" t="s">
        <v>3304</v>
      </c>
      <c r="C2127" t="s">
        <v>137</v>
      </c>
      <c r="E2127" s="14">
        <v>43423</v>
      </c>
    </row>
    <row r="2128" spans="1:5" x14ac:dyDescent="0.35">
      <c r="A2128" t="s">
        <v>2501</v>
      </c>
      <c r="B2128" t="s">
        <v>3305</v>
      </c>
      <c r="C2128" t="s">
        <v>137</v>
      </c>
      <c r="E2128" s="14">
        <v>43423</v>
      </c>
    </row>
    <row r="2129" spans="1:5" x14ac:dyDescent="0.35">
      <c r="A2129" t="s">
        <v>2501</v>
      </c>
      <c r="B2129" t="s">
        <v>3306</v>
      </c>
      <c r="C2129" t="s">
        <v>137</v>
      </c>
      <c r="E2129" s="14">
        <v>43423</v>
      </c>
    </row>
    <row r="2130" spans="1:5" x14ac:dyDescent="0.35">
      <c r="A2130" t="s">
        <v>2501</v>
      </c>
      <c r="B2130" t="s">
        <v>3307</v>
      </c>
      <c r="E2130" s="14">
        <v>43423</v>
      </c>
    </row>
    <row r="2131" spans="1:5" x14ac:dyDescent="0.35">
      <c r="A2131" t="s">
        <v>2501</v>
      </c>
      <c r="B2131" t="s">
        <v>1651</v>
      </c>
      <c r="C2131" t="s">
        <v>137</v>
      </c>
      <c r="E2131" s="14">
        <v>43423</v>
      </c>
    </row>
    <row r="2132" spans="1:5" x14ac:dyDescent="0.35">
      <c r="A2132" t="s">
        <v>2501</v>
      </c>
      <c r="B2132" t="s">
        <v>3308</v>
      </c>
      <c r="C2132" t="s">
        <v>137</v>
      </c>
      <c r="E2132" s="14">
        <v>43423</v>
      </c>
    </row>
    <row r="2133" spans="1:5" x14ac:dyDescent="0.35">
      <c r="A2133" t="s">
        <v>2501</v>
      </c>
      <c r="B2133" t="s">
        <v>3309</v>
      </c>
      <c r="C2133" t="s">
        <v>137</v>
      </c>
      <c r="D2133" t="s">
        <v>54</v>
      </c>
      <c r="E2133" s="14">
        <v>43423</v>
      </c>
    </row>
    <row r="2134" spans="1:5" x14ac:dyDescent="0.35">
      <c r="A2134" t="s">
        <v>2501</v>
      </c>
      <c r="B2134" t="s">
        <v>3310</v>
      </c>
      <c r="C2134" t="s">
        <v>137</v>
      </c>
      <c r="E2134" s="14">
        <v>43423</v>
      </c>
    </row>
    <row r="2135" spans="1:5" x14ac:dyDescent="0.35">
      <c r="A2135" t="s">
        <v>2501</v>
      </c>
      <c r="B2135" t="s">
        <v>3311</v>
      </c>
      <c r="C2135" t="s">
        <v>137</v>
      </c>
      <c r="E2135" s="14">
        <v>43423</v>
      </c>
    </row>
    <row r="2136" spans="1:5" x14ac:dyDescent="0.35">
      <c r="A2136" t="s">
        <v>2501</v>
      </c>
      <c r="B2136" t="s">
        <v>3312</v>
      </c>
      <c r="C2136" t="s">
        <v>137</v>
      </c>
      <c r="E2136" s="14">
        <v>43423</v>
      </c>
    </row>
    <row r="2137" spans="1:5" x14ac:dyDescent="0.35">
      <c r="A2137" t="s">
        <v>2501</v>
      </c>
      <c r="B2137" t="s">
        <v>3313</v>
      </c>
      <c r="C2137" t="s">
        <v>137</v>
      </c>
      <c r="E2137" s="14">
        <v>43423</v>
      </c>
    </row>
    <row r="2138" spans="1:5" x14ac:dyDescent="0.35">
      <c r="A2138" t="s">
        <v>2501</v>
      </c>
      <c r="B2138" t="s">
        <v>3314</v>
      </c>
      <c r="C2138" t="s">
        <v>137</v>
      </c>
      <c r="E2138" s="14">
        <v>43423</v>
      </c>
    </row>
    <row r="2139" spans="1:5" x14ac:dyDescent="0.35">
      <c r="A2139" t="s">
        <v>2501</v>
      </c>
      <c r="B2139" t="s">
        <v>3315</v>
      </c>
      <c r="C2139" t="s">
        <v>137</v>
      </c>
      <c r="E2139" s="14">
        <v>43423</v>
      </c>
    </row>
    <row r="2140" spans="1:5" x14ac:dyDescent="0.35">
      <c r="A2140" t="s">
        <v>2501</v>
      </c>
      <c r="B2140" t="s">
        <v>3316</v>
      </c>
      <c r="C2140" t="s">
        <v>137</v>
      </c>
      <c r="E2140" s="14">
        <v>43423</v>
      </c>
    </row>
    <row r="2141" spans="1:5" x14ac:dyDescent="0.35">
      <c r="A2141" t="s">
        <v>2501</v>
      </c>
      <c r="B2141" t="s">
        <v>3317</v>
      </c>
      <c r="E2141" s="14">
        <v>43423</v>
      </c>
    </row>
    <row r="2142" spans="1:5" x14ac:dyDescent="0.35">
      <c r="A2142" t="s">
        <v>2501</v>
      </c>
      <c r="B2142" t="s">
        <v>3318</v>
      </c>
      <c r="C2142" t="s">
        <v>137</v>
      </c>
      <c r="E2142" s="14">
        <v>43423</v>
      </c>
    </row>
    <row r="2143" spans="1:5" x14ac:dyDescent="0.35">
      <c r="A2143" t="s">
        <v>2501</v>
      </c>
      <c r="B2143" t="s">
        <v>3319</v>
      </c>
      <c r="C2143" t="s">
        <v>137</v>
      </c>
      <c r="E2143" s="14">
        <v>43423</v>
      </c>
    </row>
    <row r="2144" spans="1:5" x14ac:dyDescent="0.35">
      <c r="A2144" t="s">
        <v>2501</v>
      </c>
      <c r="B2144" t="s">
        <v>3320</v>
      </c>
      <c r="E2144" s="14">
        <v>43423</v>
      </c>
    </row>
    <row r="2145" spans="1:5" x14ac:dyDescent="0.35">
      <c r="A2145" t="s">
        <v>2501</v>
      </c>
      <c r="B2145" t="s">
        <v>3321</v>
      </c>
      <c r="E2145" s="14">
        <v>43423</v>
      </c>
    </row>
    <row r="2146" spans="1:5" x14ac:dyDescent="0.35">
      <c r="A2146" t="s">
        <v>2501</v>
      </c>
      <c r="B2146" t="s">
        <v>3322</v>
      </c>
      <c r="E2146" s="14">
        <v>43423</v>
      </c>
    </row>
    <row r="2147" spans="1:5" x14ac:dyDescent="0.35">
      <c r="A2147" t="s">
        <v>2501</v>
      </c>
      <c r="B2147" t="s">
        <v>3323</v>
      </c>
      <c r="C2147" t="s">
        <v>137</v>
      </c>
      <c r="E2147" s="14">
        <v>43423</v>
      </c>
    </row>
    <row r="2148" spans="1:5" x14ac:dyDescent="0.35">
      <c r="A2148" t="s">
        <v>2501</v>
      </c>
      <c r="B2148" t="s">
        <v>3324</v>
      </c>
      <c r="C2148" t="s">
        <v>18217</v>
      </c>
      <c r="E2148" s="14">
        <v>43423</v>
      </c>
    </row>
    <row r="2149" spans="1:5" x14ac:dyDescent="0.35">
      <c r="A2149" t="s">
        <v>2501</v>
      </c>
      <c r="B2149" t="s">
        <v>3325</v>
      </c>
      <c r="E2149" s="14">
        <v>43423</v>
      </c>
    </row>
    <row r="2150" spans="1:5" x14ac:dyDescent="0.35">
      <c r="A2150" t="s">
        <v>2501</v>
      </c>
      <c r="B2150" t="s">
        <v>3326</v>
      </c>
      <c r="C2150" t="s">
        <v>18217</v>
      </c>
      <c r="E2150" s="14">
        <v>43423</v>
      </c>
    </row>
    <row r="2151" spans="1:5" x14ac:dyDescent="0.35">
      <c r="A2151" t="s">
        <v>2501</v>
      </c>
      <c r="B2151" t="s">
        <v>3327</v>
      </c>
      <c r="E2151" s="14">
        <v>43423</v>
      </c>
    </row>
    <row r="2152" spans="1:5" x14ac:dyDescent="0.35">
      <c r="A2152" t="s">
        <v>2501</v>
      </c>
      <c r="B2152" t="s">
        <v>1375</v>
      </c>
      <c r="C2152" t="s">
        <v>137</v>
      </c>
      <c r="E2152" s="14">
        <v>43423</v>
      </c>
    </row>
    <row r="2153" spans="1:5" x14ac:dyDescent="0.35">
      <c r="A2153" t="s">
        <v>3328</v>
      </c>
      <c r="B2153" t="s">
        <v>3329</v>
      </c>
      <c r="C2153" t="s">
        <v>137</v>
      </c>
      <c r="E2153" s="14">
        <v>43423</v>
      </c>
    </row>
    <row r="2154" spans="1:5" x14ac:dyDescent="0.35">
      <c r="A2154" t="s">
        <v>3328</v>
      </c>
      <c r="B2154" t="s">
        <v>3330</v>
      </c>
      <c r="C2154" t="s">
        <v>18216</v>
      </c>
      <c r="D2154" t="s">
        <v>54</v>
      </c>
      <c r="E2154" s="14">
        <v>43423</v>
      </c>
    </row>
    <row r="2155" spans="1:5" x14ac:dyDescent="0.35">
      <c r="A2155" t="s">
        <v>3328</v>
      </c>
      <c r="B2155" t="s">
        <v>3331</v>
      </c>
      <c r="C2155" t="s">
        <v>137</v>
      </c>
      <c r="E2155" s="14">
        <v>43423</v>
      </c>
    </row>
    <row r="2156" spans="1:5" x14ac:dyDescent="0.35">
      <c r="A2156" t="s">
        <v>3328</v>
      </c>
      <c r="B2156" t="s">
        <v>3332</v>
      </c>
      <c r="C2156" t="s">
        <v>137</v>
      </c>
      <c r="D2156" t="s">
        <v>54</v>
      </c>
      <c r="E2156" s="14">
        <v>43423</v>
      </c>
    </row>
    <row r="2157" spans="1:5" x14ac:dyDescent="0.35">
      <c r="A2157" t="s">
        <v>3328</v>
      </c>
      <c r="B2157" t="s">
        <v>3333</v>
      </c>
      <c r="C2157" t="s">
        <v>137</v>
      </c>
      <c r="E2157" s="14">
        <v>43423</v>
      </c>
    </row>
    <row r="2158" spans="1:5" x14ac:dyDescent="0.35">
      <c r="A2158" t="s">
        <v>3328</v>
      </c>
      <c r="B2158" t="s">
        <v>3334</v>
      </c>
      <c r="C2158" t="s">
        <v>137</v>
      </c>
      <c r="E2158" s="14">
        <v>43423</v>
      </c>
    </row>
    <row r="2159" spans="1:5" x14ac:dyDescent="0.35">
      <c r="A2159" t="s">
        <v>3328</v>
      </c>
      <c r="B2159" t="s">
        <v>1395</v>
      </c>
      <c r="C2159" t="s">
        <v>18216</v>
      </c>
      <c r="D2159" t="s">
        <v>54</v>
      </c>
      <c r="E2159" s="14">
        <v>43423</v>
      </c>
    </row>
    <row r="2160" spans="1:5" x14ac:dyDescent="0.35">
      <c r="A2160" t="s">
        <v>3328</v>
      </c>
      <c r="B2160" t="s">
        <v>3335</v>
      </c>
      <c r="C2160" t="s">
        <v>137</v>
      </c>
      <c r="E2160" s="14">
        <v>43423</v>
      </c>
    </row>
    <row r="2161" spans="1:5" x14ac:dyDescent="0.35">
      <c r="A2161" t="s">
        <v>3328</v>
      </c>
      <c r="B2161" t="s">
        <v>3336</v>
      </c>
      <c r="C2161" t="s">
        <v>137</v>
      </c>
      <c r="D2161" t="s">
        <v>54</v>
      </c>
      <c r="E2161" s="14">
        <v>43423</v>
      </c>
    </row>
    <row r="2162" spans="1:5" x14ac:dyDescent="0.35">
      <c r="A2162" t="s">
        <v>3328</v>
      </c>
      <c r="B2162" t="s">
        <v>3337</v>
      </c>
      <c r="C2162" t="s">
        <v>137</v>
      </c>
      <c r="D2162" t="s">
        <v>54</v>
      </c>
      <c r="E2162" s="14">
        <v>43423</v>
      </c>
    </row>
    <row r="2163" spans="1:5" x14ac:dyDescent="0.35">
      <c r="A2163" t="s">
        <v>3328</v>
      </c>
      <c r="B2163" t="s">
        <v>3338</v>
      </c>
      <c r="C2163" t="s">
        <v>137</v>
      </c>
      <c r="D2163" t="s">
        <v>54</v>
      </c>
      <c r="E2163" s="14">
        <v>43423</v>
      </c>
    </row>
    <row r="2164" spans="1:5" x14ac:dyDescent="0.35">
      <c r="A2164" t="s">
        <v>3328</v>
      </c>
      <c r="B2164" t="s">
        <v>3339</v>
      </c>
      <c r="C2164" t="s">
        <v>18216</v>
      </c>
      <c r="E2164" s="14">
        <v>43423</v>
      </c>
    </row>
    <row r="2165" spans="1:5" x14ac:dyDescent="0.35">
      <c r="A2165" t="s">
        <v>3328</v>
      </c>
      <c r="B2165" t="s">
        <v>1032</v>
      </c>
      <c r="C2165" t="s">
        <v>18216</v>
      </c>
      <c r="E2165" s="14">
        <v>43423</v>
      </c>
    </row>
    <row r="2166" spans="1:5" x14ac:dyDescent="0.35">
      <c r="A2166" t="s">
        <v>3328</v>
      </c>
      <c r="B2166" t="s">
        <v>3340</v>
      </c>
      <c r="C2166" t="s">
        <v>137</v>
      </c>
      <c r="D2166" t="s">
        <v>54</v>
      </c>
      <c r="E2166" s="14">
        <v>43423</v>
      </c>
    </row>
    <row r="2167" spans="1:5" x14ac:dyDescent="0.35">
      <c r="A2167" t="s">
        <v>3328</v>
      </c>
      <c r="B2167" t="s">
        <v>3341</v>
      </c>
      <c r="C2167" t="s">
        <v>137</v>
      </c>
      <c r="E2167" s="14">
        <v>43423</v>
      </c>
    </row>
    <row r="2168" spans="1:5" x14ac:dyDescent="0.35">
      <c r="A2168" t="s">
        <v>3328</v>
      </c>
      <c r="B2168" t="s">
        <v>3342</v>
      </c>
      <c r="C2168" t="s">
        <v>137</v>
      </c>
      <c r="D2168" t="s">
        <v>54</v>
      </c>
      <c r="E2168" s="14">
        <v>43423</v>
      </c>
    </row>
    <row r="2169" spans="1:5" x14ac:dyDescent="0.35">
      <c r="A2169" t="s">
        <v>3328</v>
      </c>
      <c r="B2169" t="s">
        <v>3343</v>
      </c>
      <c r="C2169" t="s">
        <v>137</v>
      </c>
      <c r="E2169" s="14">
        <v>43423</v>
      </c>
    </row>
    <row r="2170" spans="1:5" x14ac:dyDescent="0.35">
      <c r="A2170" t="s">
        <v>3328</v>
      </c>
      <c r="B2170" t="s">
        <v>3344</v>
      </c>
      <c r="C2170" t="s">
        <v>18216</v>
      </c>
      <c r="D2170" t="s">
        <v>54</v>
      </c>
      <c r="E2170" s="14">
        <v>43423</v>
      </c>
    </row>
    <row r="2171" spans="1:5" x14ac:dyDescent="0.35">
      <c r="A2171" t="s">
        <v>3328</v>
      </c>
      <c r="B2171" t="s">
        <v>3345</v>
      </c>
      <c r="C2171" t="s">
        <v>137</v>
      </c>
      <c r="E2171" s="14">
        <v>43423</v>
      </c>
    </row>
    <row r="2172" spans="1:5" x14ac:dyDescent="0.35">
      <c r="A2172" t="s">
        <v>3328</v>
      </c>
      <c r="B2172" t="s">
        <v>3346</v>
      </c>
      <c r="C2172" t="s">
        <v>18216</v>
      </c>
      <c r="D2172" t="s">
        <v>54</v>
      </c>
      <c r="E2172" s="14">
        <v>43423</v>
      </c>
    </row>
    <row r="2173" spans="1:5" x14ac:dyDescent="0.35">
      <c r="A2173" t="s">
        <v>3328</v>
      </c>
      <c r="B2173" t="s">
        <v>3347</v>
      </c>
      <c r="E2173" s="14">
        <v>43423</v>
      </c>
    </row>
    <row r="2174" spans="1:5" x14ac:dyDescent="0.35">
      <c r="A2174" t="s">
        <v>3328</v>
      </c>
      <c r="B2174" t="s">
        <v>3348</v>
      </c>
      <c r="C2174" t="s">
        <v>137</v>
      </c>
      <c r="E2174" s="14">
        <v>43423</v>
      </c>
    </row>
    <row r="2175" spans="1:5" x14ac:dyDescent="0.35">
      <c r="A2175" t="s">
        <v>3328</v>
      </c>
      <c r="B2175" t="s">
        <v>3349</v>
      </c>
      <c r="C2175" t="s">
        <v>137</v>
      </c>
      <c r="E2175" s="14">
        <v>43423</v>
      </c>
    </row>
    <row r="2176" spans="1:5" x14ac:dyDescent="0.35">
      <c r="A2176" t="s">
        <v>3328</v>
      </c>
      <c r="B2176" t="s">
        <v>3350</v>
      </c>
      <c r="C2176" t="s">
        <v>137</v>
      </c>
      <c r="E2176" s="14">
        <v>43423</v>
      </c>
    </row>
    <row r="2177" spans="1:5" x14ac:dyDescent="0.35">
      <c r="A2177" t="s">
        <v>3328</v>
      </c>
      <c r="B2177" t="s">
        <v>3351</v>
      </c>
      <c r="C2177" t="s">
        <v>137</v>
      </c>
      <c r="E2177" s="14">
        <v>43423</v>
      </c>
    </row>
    <row r="2178" spans="1:5" x14ac:dyDescent="0.35">
      <c r="A2178" t="s">
        <v>3328</v>
      </c>
      <c r="B2178" t="s">
        <v>3352</v>
      </c>
      <c r="C2178" t="s">
        <v>137</v>
      </c>
      <c r="E2178" s="14">
        <v>43423</v>
      </c>
    </row>
    <row r="2179" spans="1:5" x14ac:dyDescent="0.35">
      <c r="A2179" t="s">
        <v>3328</v>
      </c>
      <c r="B2179" t="s">
        <v>3353</v>
      </c>
      <c r="C2179" t="s">
        <v>18216</v>
      </c>
      <c r="D2179" t="s">
        <v>54</v>
      </c>
      <c r="E2179" s="14">
        <v>43423</v>
      </c>
    </row>
    <row r="2180" spans="1:5" x14ac:dyDescent="0.35">
      <c r="A2180" t="s">
        <v>3328</v>
      </c>
      <c r="B2180" t="s">
        <v>3354</v>
      </c>
      <c r="C2180" t="s">
        <v>137</v>
      </c>
      <c r="D2180" t="s">
        <v>54</v>
      </c>
      <c r="E2180" s="14">
        <v>43423</v>
      </c>
    </row>
    <row r="2181" spans="1:5" x14ac:dyDescent="0.35">
      <c r="A2181" t="s">
        <v>3328</v>
      </c>
      <c r="B2181" t="s">
        <v>3355</v>
      </c>
      <c r="C2181" t="s">
        <v>137</v>
      </c>
      <c r="D2181" t="s">
        <v>54</v>
      </c>
      <c r="E2181" s="14">
        <v>43423</v>
      </c>
    </row>
    <row r="2182" spans="1:5" x14ac:dyDescent="0.35">
      <c r="A2182" t="s">
        <v>3328</v>
      </c>
      <c r="B2182" t="s">
        <v>3356</v>
      </c>
      <c r="E2182" s="14">
        <v>43423</v>
      </c>
    </row>
    <row r="2183" spans="1:5" x14ac:dyDescent="0.35">
      <c r="A2183" t="s">
        <v>3328</v>
      </c>
      <c r="B2183" t="s">
        <v>3357</v>
      </c>
      <c r="D2183" t="s">
        <v>54</v>
      </c>
      <c r="E2183" s="14">
        <v>43423</v>
      </c>
    </row>
    <row r="2184" spans="1:5" x14ac:dyDescent="0.35">
      <c r="A2184" t="s">
        <v>3328</v>
      </c>
      <c r="B2184" t="s">
        <v>3358</v>
      </c>
      <c r="E2184" s="14">
        <v>43423</v>
      </c>
    </row>
    <row r="2185" spans="1:5" x14ac:dyDescent="0.35">
      <c r="A2185" t="s">
        <v>3328</v>
      </c>
      <c r="B2185" t="s">
        <v>3359</v>
      </c>
      <c r="C2185" t="s">
        <v>18216</v>
      </c>
      <c r="D2185" t="s">
        <v>54</v>
      </c>
      <c r="E2185" s="14">
        <v>43423</v>
      </c>
    </row>
    <row r="2186" spans="1:5" x14ac:dyDescent="0.35">
      <c r="A2186" t="s">
        <v>3328</v>
      </c>
      <c r="B2186" t="s">
        <v>3360</v>
      </c>
      <c r="C2186" t="s">
        <v>137</v>
      </c>
      <c r="E2186" s="14">
        <v>43423</v>
      </c>
    </row>
    <row r="2187" spans="1:5" x14ac:dyDescent="0.35">
      <c r="A2187" t="s">
        <v>3328</v>
      </c>
      <c r="B2187" t="s">
        <v>3361</v>
      </c>
      <c r="C2187" t="s">
        <v>137</v>
      </c>
      <c r="E2187" s="14">
        <v>43423</v>
      </c>
    </row>
    <row r="2188" spans="1:5" x14ac:dyDescent="0.35">
      <c r="A2188" t="s">
        <v>3328</v>
      </c>
      <c r="B2188" t="s">
        <v>3362</v>
      </c>
      <c r="C2188" t="s">
        <v>137</v>
      </c>
      <c r="D2188" t="s">
        <v>54</v>
      </c>
      <c r="E2188" s="14">
        <v>43423</v>
      </c>
    </row>
    <row r="2189" spans="1:5" x14ac:dyDescent="0.35">
      <c r="A2189" t="s">
        <v>3328</v>
      </c>
      <c r="B2189" t="s">
        <v>3363</v>
      </c>
      <c r="C2189" t="s">
        <v>137</v>
      </c>
      <c r="E2189" s="14">
        <v>43423</v>
      </c>
    </row>
    <row r="2190" spans="1:5" x14ac:dyDescent="0.35">
      <c r="A2190" t="s">
        <v>3328</v>
      </c>
      <c r="B2190" t="s">
        <v>3364</v>
      </c>
      <c r="C2190" t="s">
        <v>137</v>
      </c>
      <c r="D2190" t="s">
        <v>54</v>
      </c>
      <c r="E2190" s="14">
        <v>43423</v>
      </c>
    </row>
    <row r="2191" spans="1:5" x14ac:dyDescent="0.35">
      <c r="A2191" t="s">
        <v>3328</v>
      </c>
      <c r="B2191" t="s">
        <v>3365</v>
      </c>
      <c r="C2191" t="s">
        <v>137</v>
      </c>
      <c r="E2191" s="14">
        <v>43423</v>
      </c>
    </row>
    <row r="2192" spans="1:5" x14ac:dyDescent="0.35">
      <c r="A2192" t="s">
        <v>3328</v>
      </c>
      <c r="B2192" t="s">
        <v>3366</v>
      </c>
      <c r="C2192" t="s">
        <v>18216</v>
      </c>
      <c r="D2192" t="s">
        <v>54</v>
      </c>
      <c r="E2192" s="14">
        <v>43423</v>
      </c>
    </row>
    <row r="2193" spans="1:5" x14ac:dyDescent="0.35">
      <c r="A2193" t="s">
        <v>3328</v>
      </c>
      <c r="B2193" t="s">
        <v>3367</v>
      </c>
      <c r="C2193" t="s">
        <v>137</v>
      </c>
      <c r="E2193" s="14">
        <v>43423</v>
      </c>
    </row>
    <row r="2194" spans="1:5" x14ac:dyDescent="0.35">
      <c r="A2194" t="s">
        <v>3328</v>
      </c>
      <c r="B2194" t="s">
        <v>3368</v>
      </c>
      <c r="C2194" t="s">
        <v>137</v>
      </c>
      <c r="E2194" s="14">
        <v>43423</v>
      </c>
    </row>
    <row r="2195" spans="1:5" x14ac:dyDescent="0.35">
      <c r="A2195" t="s">
        <v>3328</v>
      </c>
      <c r="B2195" t="s">
        <v>3369</v>
      </c>
      <c r="C2195" t="s">
        <v>137</v>
      </c>
      <c r="E2195" s="14">
        <v>43423</v>
      </c>
    </row>
    <row r="2196" spans="1:5" x14ac:dyDescent="0.35">
      <c r="A2196" t="s">
        <v>3328</v>
      </c>
      <c r="B2196" t="s">
        <v>3370</v>
      </c>
      <c r="C2196" t="s">
        <v>137</v>
      </c>
      <c r="D2196" t="s">
        <v>54</v>
      </c>
      <c r="E2196" s="14">
        <v>43423</v>
      </c>
    </row>
    <row r="2197" spans="1:5" x14ac:dyDescent="0.35">
      <c r="A2197" t="s">
        <v>3328</v>
      </c>
      <c r="B2197" t="s">
        <v>3371</v>
      </c>
      <c r="C2197" t="s">
        <v>137</v>
      </c>
      <c r="D2197" t="s">
        <v>54</v>
      </c>
      <c r="E2197" s="14">
        <v>43423</v>
      </c>
    </row>
    <row r="2198" spans="1:5" x14ac:dyDescent="0.35">
      <c r="A2198" t="s">
        <v>3328</v>
      </c>
      <c r="B2198" t="s">
        <v>3372</v>
      </c>
      <c r="C2198" t="s">
        <v>137</v>
      </c>
      <c r="E2198" s="14">
        <v>43423</v>
      </c>
    </row>
    <row r="2199" spans="1:5" x14ac:dyDescent="0.35">
      <c r="A2199" t="s">
        <v>3328</v>
      </c>
      <c r="B2199" t="s">
        <v>3373</v>
      </c>
      <c r="C2199" t="s">
        <v>137</v>
      </c>
      <c r="E2199" s="14">
        <v>43423</v>
      </c>
    </row>
    <row r="2200" spans="1:5" x14ac:dyDescent="0.35">
      <c r="A2200" t="s">
        <v>3328</v>
      </c>
      <c r="B2200" t="s">
        <v>3374</v>
      </c>
      <c r="C2200" t="s">
        <v>137</v>
      </c>
      <c r="E2200" s="14">
        <v>43423</v>
      </c>
    </row>
    <row r="2201" spans="1:5" x14ac:dyDescent="0.35">
      <c r="A2201" t="s">
        <v>3328</v>
      </c>
      <c r="B2201" t="s">
        <v>3375</v>
      </c>
      <c r="C2201" t="s">
        <v>137</v>
      </c>
      <c r="E2201" s="14">
        <v>43423</v>
      </c>
    </row>
    <row r="2202" spans="1:5" x14ac:dyDescent="0.35">
      <c r="A2202" t="s">
        <v>3328</v>
      </c>
      <c r="B2202" t="s">
        <v>3376</v>
      </c>
      <c r="C2202" t="s">
        <v>137</v>
      </c>
      <c r="E2202" s="14">
        <v>43423</v>
      </c>
    </row>
    <row r="2203" spans="1:5" x14ac:dyDescent="0.35">
      <c r="A2203" t="s">
        <v>3328</v>
      </c>
      <c r="B2203" t="s">
        <v>3377</v>
      </c>
      <c r="C2203" t="s">
        <v>137</v>
      </c>
      <c r="E2203" s="14">
        <v>43423</v>
      </c>
    </row>
    <row r="2204" spans="1:5" x14ac:dyDescent="0.35">
      <c r="A2204" t="s">
        <v>996</v>
      </c>
      <c r="B2204" t="s">
        <v>1243</v>
      </c>
      <c r="C2204" t="s">
        <v>137</v>
      </c>
      <c r="D2204" t="s">
        <v>54</v>
      </c>
      <c r="E2204" s="14">
        <v>43423</v>
      </c>
    </row>
    <row r="2205" spans="1:5" x14ac:dyDescent="0.35">
      <c r="A2205" t="s">
        <v>996</v>
      </c>
      <c r="B2205" t="s">
        <v>1244</v>
      </c>
      <c r="C2205" t="s">
        <v>18216</v>
      </c>
      <c r="D2205" t="s">
        <v>54</v>
      </c>
      <c r="E2205" s="14">
        <v>43423</v>
      </c>
    </row>
    <row r="2206" spans="1:5" x14ac:dyDescent="0.35">
      <c r="A2206" t="s">
        <v>996</v>
      </c>
      <c r="B2206" t="s">
        <v>1245</v>
      </c>
      <c r="C2206" t="s">
        <v>137</v>
      </c>
      <c r="D2206" t="s">
        <v>54</v>
      </c>
      <c r="E2206" s="14">
        <v>43423</v>
      </c>
    </row>
    <row r="2207" spans="1:5" x14ac:dyDescent="0.35">
      <c r="A2207" t="s">
        <v>996</v>
      </c>
      <c r="B2207" t="s">
        <v>1246</v>
      </c>
      <c r="C2207" t="s">
        <v>137</v>
      </c>
      <c r="E2207" s="14">
        <v>43423</v>
      </c>
    </row>
    <row r="2208" spans="1:5" x14ac:dyDescent="0.35">
      <c r="A2208" t="s">
        <v>996</v>
      </c>
      <c r="B2208" t="s">
        <v>1247</v>
      </c>
      <c r="C2208" t="s">
        <v>137</v>
      </c>
      <c r="E2208" s="14">
        <v>43423</v>
      </c>
    </row>
    <row r="2209" spans="1:5" x14ac:dyDescent="0.35">
      <c r="A2209" t="s">
        <v>996</v>
      </c>
      <c r="B2209" t="s">
        <v>1248</v>
      </c>
      <c r="C2209" t="s">
        <v>137</v>
      </c>
      <c r="E2209" s="14">
        <v>43423</v>
      </c>
    </row>
    <row r="2210" spans="1:5" x14ac:dyDescent="0.35">
      <c r="A2210" t="s">
        <v>996</v>
      </c>
      <c r="B2210" t="s">
        <v>1249</v>
      </c>
      <c r="C2210" t="s">
        <v>137</v>
      </c>
      <c r="E2210" s="14">
        <v>43423</v>
      </c>
    </row>
    <row r="2211" spans="1:5" x14ac:dyDescent="0.35">
      <c r="A2211" t="s">
        <v>996</v>
      </c>
      <c r="B2211" t="s">
        <v>1250</v>
      </c>
      <c r="C2211" t="s">
        <v>137</v>
      </c>
      <c r="D2211" t="s">
        <v>54</v>
      </c>
      <c r="E2211" s="14">
        <v>43423</v>
      </c>
    </row>
    <row r="2212" spans="1:5" x14ac:dyDescent="0.35">
      <c r="A2212" t="s">
        <v>996</v>
      </c>
      <c r="B2212" t="s">
        <v>1251</v>
      </c>
      <c r="C2212" t="s">
        <v>18216</v>
      </c>
      <c r="D2212" t="s">
        <v>54</v>
      </c>
      <c r="E2212" s="14">
        <v>43423</v>
      </c>
    </row>
    <row r="2213" spans="1:5" x14ac:dyDescent="0.35">
      <c r="A2213" t="s">
        <v>996</v>
      </c>
      <c r="B2213" t="s">
        <v>1252</v>
      </c>
      <c r="C2213" t="s">
        <v>137</v>
      </c>
      <c r="E2213" s="14">
        <v>43423</v>
      </c>
    </row>
    <row r="2214" spans="1:5" x14ac:dyDescent="0.35">
      <c r="A2214" t="s">
        <v>996</v>
      </c>
      <c r="B2214" t="s">
        <v>1253</v>
      </c>
      <c r="C2214" t="s">
        <v>137</v>
      </c>
      <c r="D2214" t="s">
        <v>54</v>
      </c>
      <c r="E2214" s="14">
        <v>43423</v>
      </c>
    </row>
    <row r="2215" spans="1:5" x14ac:dyDescent="0.35">
      <c r="A2215" t="s">
        <v>996</v>
      </c>
      <c r="B2215" t="s">
        <v>1254</v>
      </c>
      <c r="C2215" t="s">
        <v>137</v>
      </c>
      <c r="E2215" s="14">
        <v>43423</v>
      </c>
    </row>
    <row r="2216" spans="1:5" x14ac:dyDescent="0.35">
      <c r="A2216" t="s">
        <v>996</v>
      </c>
      <c r="B2216" t="s">
        <v>1255</v>
      </c>
      <c r="C2216" t="s">
        <v>137</v>
      </c>
      <c r="E2216" s="14">
        <v>43423</v>
      </c>
    </row>
    <row r="2217" spans="1:5" x14ac:dyDescent="0.35">
      <c r="A2217" t="s">
        <v>996</v>
      </c>
      <c r="B2217" t="s">
        <v>1256</v>
      </c>
      <c r="C2217" t="s">
        <v>137</v>
      </c>
      <c r="E2217" s="14">
        <v>43423</v>
      </c>
    </row>
    <row r="2218" spans="1:5" x14ac:dyDescent="0.35">
      <c r="A2218" t="s">
        <v>996</v>
      </c>
      <c r="B2218" t="s">
        <v>1257</v>
      </c>
      <c r="C2218" t="s">
        <v>137</v>
      </c>
      <c r="E2218" s="14">
        <v>43423</v>
      </c>
    </row>
    <row r="2219" spans="1:5" x14ac:dyDescent="0.35">
      <c r="A2219" t="s">
        <v>996</v>
      </c>
      <c r="B2219" t="s">
        <v>1258</v>
      </c>
      <c r="C2219" t="s">
        <v>137</v>
      </c>
      <c r="D2219" t="s">
        <v>54</v>
      </c>
      <c r="E2219" s="14">
        <v>43423</v>
      </c>
    </row>
    <row r="2220" spans="1:5" x14ac:dyDescent="0.35">
      <c r="A2220" t="s">
        <v>996</v>
      </c>
      <c r="B2220" t="s">
        <v>1259</v>
      </c>
      <c r="C2220" t="s">
        <v>137</v>
      </c>
      <c r="E2220" s="14">
        <v>43423</v>
      </c>
    </row>
    <row r="2221" spans="1:5" x14ac:dyDescent="0.35">
      <c r="A2221" t="s">
        <v>996</v>
      </c>
      <c r="B2221" t="s">
        <v>594</v>
      </c>
      <c r="C2221" t="s">
        <v>137</v>
      </c>
      <c r="E2221" s="14">
        <v>43423</v>
      </c>
    </row>
    <row r="2222" spans="1:5" x14ac:dyDescent="0.35">
      <c r="A2222" t="s">
        <v>996</v>
      </c>
      <c r="B2222" t="s">
        <v>1260</v>
      </c>
      <c r="C2222" t="s">
        <v>137</v>
      </c>
      <c r="E2222" s="14">
        <v>43423</v>
      </c>
    </row>
    <row r="2223" spans="1:5" x14ac:dyDescent="0.35">
      <c r="A2223" t="s">
        <v>996</v>
      </c>
      <c r="B2223" t="s">
        <v>457</v>
      </c>
      <c r="C2223" t="s">
        <v>137</v>
      </c>
      <c r="E2223" s="14">
        <v>43423</v>
      </c>
    </row>
    <row r="2224" spans="1:5" x14ac:dyDescent="0.35">
      <c r="A2224" t="s">
        <v>996</v>
      </c>
      <c r="B2224" t="s">
        <v>1261</v>
      </c>
      <c r="C2224" t="s">
        <v>137</v>
      </c>
      <c r="E2224" s="14">
        <v>43423</v>
      </c>
    </row>
    <row r="2225" spans="1:5" x14ac:dyDescent="0.35">
      <c r="A2225" t="s">
        <v>996</v>
      </c>
      <c r="B2225" t="s">
        <v>1262</v>
      </c>
      <c r="C2225" t="s">
        <v>137</v>
      </c>
      <c r="D2225" t="s">
        <v>54</v>
      </c>
      <c r="E2225" s="14">
        <v>43423</v>
      </c>
    </row>
    <row r="2226" spans="1:5" x14ac:dyDescent="0.35">
      <c r="A2226" t="s">
        <v>996</v>
      </c>
      <c r="B2226" t="s">
        <v>1263</v>
      </c>
      <c r="C2226" t="s">
        <v>137</v>
      </c>
      <c r="E2226" s="14">
        <v>43423</v>
      </c>
    </row>
    <row r="2227" spans="1:5" x14ac:dyDescent="0.35">
      <c r="A2227" t="s">
        <v>996</v>
      </c>
      <c r="B2227" t="s">
        <v>1264</v>
      </c>
      <c r="C2227" t="s">
        <v>137</v>
      </c>
      <c r="E2227" s="14">
        <v>43423</v>
      </c>
    </row>
    <row r="2228" spans="1:5" x14ac:dyDescent="0.35">
      <c r="A2228" t="s">
        <v>996</v>
      </c>
      <c r="B2228" t="s">
        <v>1265</v>
      </c>
      <c r="C2228" t="s">
        <v>137</v>
      </c>
      <c r="E2228" s="14">
        <v>43423</v>
      </c>
    </row>
    <row r="2229" spans="1:5" x14ac:dyDescent="0.35">
      <c r="A2229" t="s">
        <v>996</v>
      </c>
      <c r="B2229" t="s">
        <v>1266</v>
      </c>
      <c r="C2229" t="s">
        <v>137</v>
      </c>
      <c r="D2229" t="s">
        <v>54</v>
      </c>
      <c r="E2229" s="14">
        <v>43423</v>
      </c>
    </row>
    <row r="2230" spans="1:5" x14ac:dyDescent="0.35">
      <c r="A2230" t="s">
        <v>996</v>
      </c>
      <c r="B2230" t="s">
        <v>1267</v>
      </c>
      <c r="C2230" t="s">
        <v>137</v>
      </c>
      <c r="D2230" t="s">
        <v>54</v>
      </c>
      <c r="E2230" s="14">
        <v>43423</v>
      </c>
    </row>
    <row r="2231" spans="1:5" x14ac:dyDescent="0.35">
      <c r="A2231" t="s">
        <v>996</v>
      </c>
      <c r="B2231" t="s">
        <v>1268</v>
      </c>
      <c r="C2231" t="s">
        <v>137</v>
      </c>
      <c r="E2231" s="14">
        <v>43423</v>
      </c>
    </row>
    <row r="2232" spans="1:5" x14ac:dyDescent="0.35">
      <c r="A2232" t="s">
        <v>996</v>
      </c>
      <c r="B2232" t="s">
        <v>1269</v>
      </c>
      <c r="C2232" t="s">
        <v>137</v>
      </c>
      <c r="E2232" s="14">
        <v>43423</v>
      </c>
    </row>
    <row r="2233" spans="1:5" x14ac:dyDescent="0.35">
      <c r="A2233" t="s">
        <v>996</v>
      </c>
      <c r="B2233" t="s">
        <v>1270</v>
      </c>
      <c r="C2233" t="s">
        <v>18216</v>
      </c>
      <c r="D2233" t="s">
        <v>54</v>
      </c>
      <c r="E2233" s="14">
        <v>43423</v>
      </c>
    </row>
    <row r="2234" spans="1:5" x14ac:dyDescent="0.35">
      <c r="A2234" t="s">
        <v>996</v>
      </c>
      <c r="B2234" t="s">
        <v>1271</v>
      </c>
      <c r="C2234" t="s">
        <v>137</v>
      </c>
      <c r="E2234" s="14">
        <v>43423</v>
      </c>
    </row>
    <row r="2235" spans="1:5" x14ac:dyDescent="0.35">
      <c r="A2235" t="s">
        <v>996</v>
      </c>
      <c r="B2235" t="s">
        <v>1272</v>
      </c>
      <c r="C2235" t="s">
        <v>137</v>
      </c>
      <c r="E2235" s="14">
        <v>43423</v>
      </c>
    </row>
    <row r="2236" spans="1:5" x14ac:dyDescent="0.35">
      <c r="A2236" t="s">
        <v>996</v>
      </c>
      <c r="B2236" t="s">
        <v>1273</v>
      </c>
      <c r="C2236" t="s">
        <v>137</v>
      </c>
      <c r="E2236" s="14">
        <v>43423</v>
      </c>
    </row>
    <row r="2237" spans="1:5" x14ac:dyDescent="0.35">
      <c r="A2237" t="s">
        <v>996</v>
      </c>
      <c r="B2237" t="s">
        <v>1274</v>
      </c>
      <c r="C2237" t="s">
        <v>137</v>
      </c>
      <c r="E2237" s="14">
        <v>43423</v>
      </c>
    </row>
    <row r="2238" spans="1:5" x14ac:dyDescent="0.35">
      <c r="A2238" t="s">
        <v>996</v>
      </c>
      <c r="B2238" t="s">
        <v>1275</v>
      </c>
      <c r="C2238" t="s">
        <v>137</v>
      </c>
      <c r="D2238" t="s">
        <v>54</v>
      </c>
      <c r="E2238" s="14">
        <v>43423</v>
      </c>
    </row>
    <row r="2239" spans="1:5" x14ac:dyDescent="0.35">
      <c r="A2239" t="s">
        <v>996</v>
      </c>
      <c r="B2239" t="s">
        <v>1276</v>
      </c>
      <c r="C2239" t="s">
        <v>18216</v>
      </c>
      <c r="D2239" t="s">
        <v>54</v>
      </c>
      <c r="E2239" s="14">
        <v>43423</v>
      </c>
    </row>
    <row r="2240" spans="1:5" x14ac:dyDescent="0.35">
      <c r="A2240" t="s">
        <v>996</v>
      </c>
      <c r="B2240" t="s">
        <v>1277</v>
      </c>
      <c r="C2240" t="s">
        <v>137</v>
      </c>
      <c r="D2240" t="s">
        <v>54</v>
      </c>
      <c r="E2240" s="14">
        <v>43423</v>
      </c>
    </row>
    <row r="2241" spans="1:5" x14ac:dyDescent="0.35">
      <c r="A2241" t="s">
        <v>996</v>
      </c>
      <c r="B2241" t="s">
        <v>1278</v>
      </c>
      <c r="C2241" t="s">
        <v>137</v>
      </c>
      <c r="E2241" s="14">
        <v>43423</v>
      </c>
    </row>
    <row r="2242" spans="1:5" x14ac:dyDescent="0.35">
      <c r="A2242" t="s">
        <v>996</v>
      </c>
      <c r="B2242" t="s">
        <v>1279</v>
      </c>
      <c r="C2242" t="s">
        <v>137</v>
      </c>
      <c r="E2242" s="14">
        <v>43423</v>
      </c>
    </row>
    <row r="2243" spans="1:5" x14ac:dyDescent="0.35">
      <c r="A2243" t="s">
        <v>996</v>
      </c>
      <c r="B2243" t="s">
        <v>1280</v>
      </c>
      <c r="C2243" t="s">
        <v>137</v>
      </c>
      <c r="E2243" s="14">
        <v>43423</v>
      </c>
    </row>
    <row r="2244" spans="1:5" x14ac:dyDescent="0.35">
      <c r="A2244" t="s">
        <v>996</v>
      </c>
      <c r="B2244" t="s">
        <v>1281</v>
      </c>
      <c r="C2244" t="s">
        <v>137</v>
      </c>
      <c r="E2244" s="14">
        <v>43423</v>
      </c>
    </row>
    <row r="2245" spans="1:5" x14ac:dyDescent="0.35">
      <c r="A2245" t="s">
        <v>996</v>
      </c>
      <c r="B2245" t="s">
        <v>1282</v>
      </c>
      <c r="C2245" t="s">
        <v>137</v>
      </c>
      <c r="E2245" s="14">
        <v>43423</v>
      </c>
    </row>
    <row r="2246" spans="1:5" x14ac:dyDescent="0.35">
      <c r="A2246" t="s">
        <v>996</v>
      </c>
      <c r="B2246" t="s">
        <v>1283</v>
      </c>
      <c r="C2246" t="s">
        <v>137</v>
      </c>
      <c r="E2246" s="14">
        <v>43423</v>
      </c>
    </row>
    <row r="2247" spans="1:5" x14ac:dyDescent="0.35">
      <c r="A2247" t="s">
        <v>996</v>
      </c>
      <c r="B2247" t="s">
        <v>1284</v>
      </c>
      <c r="C2247" t="s">
        <v>137</v>
      </c>
      <c r="D2247" t="s">
        <v>54</v>
      </c>
      <c r="E2247" s="14">
        <v>43423</v>
      </c>
    </row>
    <row r="2248" spans="1:5" x14ac:dyDescent="0.35">
      <c r="A2248" t="s">
        <v>996</v>
      </c>
      <c r="B2248" t="s">
        <v>1285</v>
      </c>
      <c r="C2248" t="s">
        <v>137</v>
      </c>
      <c r="E2248" s="14">
        <v>43423</v>
      </c>
    </row>
    <row r="2249" spans="1:5" x14ac:dyDescent="0.35">
      <c r="A2249" t="s">
        <v>996</v>
      </c>
      <c r="B2249" t="s">
        <v>1286</v>
      </c>
      <c r="C2249" t="s">
        <v>137</v>
      </c>
      <c r="E2249" s="14">
        <v>43423</v>
      </c>
    </row>
    <row r="2250" spans="1:5" x14ac:dyDescent="0.35">
      <c r="A2250" t="s">
        <v>996</v>
      </c>
      <c r="B2250" t="s">
        <v>1287</v>
      </c>
      <c r="C2250" t="s">
        <v>137</v>
      </c>
      <c r="E2250" s="14">
        <v>43423</v>
      </c>
    </row>
    <row r="2251" spans="1:5" x14ac:dyDescent="0.35">
      <c r="A2251" t="s">
        <v>996</v>
      </c>
      <c r="B2251" t="s">
        <v>1288</v>
      </c>
      <c r="C2251" t="s">
        <v>137</v>
      </c>
      <c r="E2251" s="14">
        <v>43423</v>
      </c>
    </row>
    <row r="2252" spans="1:5" x14ac:dyDescent="0.35">
      <c r="A2252" t="s">
        <v>996</v>
      </c>
      <c r="B2252" t="s">
        <v>1289</v>
      </c>
      <c r="C2252" t="s">
        <v>137</v>
      </c>
      <c r="D2252" t="s">
        <v>54</v>
      </c>
      <c r="E2252" s="14">
        <v>43423</v>
      </c>
    </row>
    <row r="2253" spans="1:5" x14ac:dyDescent="0.35">
      <c r="A2253" t="s">
        <v>996</v>
      </c>
      <c r="B2253" t="s">
        <v>1290</v>
      </c>
      <c r="C2253" t="s">
        <v>137</v>
      </c>
      <c r="E2253" s="14">
        <v>43423</v>
      </c>
    </row>
    <row r="2254" spans="1:5" x14ac:dyDescent="0.35">
      <c r="A2254" t="s">
        <v>996</v>
      </c>
      <c r="B2254" t="s">
        <v>1291</v>
      </c>
      <c r="C2254" t="s">
        <v>137</v>
      </c>
      <c r="E2254" s="14">
        <v>43423</v>
      </c>
    </row>
    <row r="2255" spans="1:5" x14ac:dyDescent="0.35">
      <c r="A2255" t="s">
        <v>996</v>
      </c>
      <c r="B2255" t="s">
        <v>1292</v>
      </c>
      <c r="C2255" t="s">
        <v>137</v>
      </c>
      <c r="E2255" s="14">
        <v>43423</v>
      </c>
    </row>
    <row r="2256" spans="1:5" x14ac:dyDescent="0.35">
      <c r="A2256" t="s">
        <v>996</v>
      </c>
      <c r="B2256" t="s">
        <v>1293</v>
      </c>
      <c r="C2256" t="s">
        <v>137</v>
      </c>
      <c r="E2256" s="14">
        <v>43423</v>
      </c>
    </row>
    <row r="2257" spans="1:5" x14ac:dyDescent="0.35">
      <c r="A2257" t="s">
        <v>996</v>
      </c>
      <c r="B2257" t="s">
        <v>1294</v>
      </c>
      <c r="C2257" t="s">
        <v>137</v>
      </c>
      <c r="E2257" s="14">
        <v>43423</v>
      </c>
    </row>
    <row r="2258" spans="1:5" x14ac:dyDescent="0.35">
      <c r="A2258" t="s">
        <v>996</v>
      </c>
      <c r="B2258" t="s">
        <v>1295</v>
      </c>
      <c r="C2258" t="s">
        <v>137</v>
      </c>
      <c r="E2258" s="14">
        <v>43423</v>
      </c>
    </row>
    <row r="2259" spans="1:5" x14ac:dyDescent="0.35">
      <c r="A2259" t="s">
        <v>996</v>
      </c>
      <c r="B2259" t="s">
        <v>1296</v>
      </c>
      <c r="C2259" t="s">
        <v>18216</v>
      </c>
      <c r="D2259" t="s">
        <v>54</v>
      </c>
      <c r="E2259" s="14">
        <v>43423</v>
      </c>
    </row>
    <row r="2260" spans="1:5" x14ac:dyDescent="0.35">
      <c r="A2260" t="s">
        <v>996</v>
      </c>
      <c r="B2260" t="s">
        <v>1297</v>
      </c>
      <c r="C2260" t="s">
        <v>137</v>
      </c>
      <c r="D2260" t="s">
        <v>54</v>
      </c>
      <c r="E2260" s="14">
        <v>43423</v>
      </c>
    </row>
    <row r="2261" spans="1:5" x14ac:dyDescent="0.35">
      <c r="A2261" t="s">
        <v>996</v>
      </c>
      <c r="B2261" t="s">
        <v>1298</v>
      </c>
      <c r="C2261" t="s">
        <v>137</v>
      </c>
      <c r="E2261" s="14">
        <v>43423</v>
      </c>
    </row>
    <row r="2262" spans="1:5" x14ac:dyDescent="0.35">
      <c r="A2262" t="s">
        <v>996</v>
      </c>
      <c r="B2262" t="s">
        <v>1299</v>
      </c>
      <c r="C2262" t="s">
        <v>137</v>
      </c>
      <c r="D2262" t="s">
        <v>54</v>
      </c>
      <c r="E2262" s="14">
        <v>43423</v>
      </c>
    </row>
    <row r="2263" spans="1:5" x14ac:dyDescent="0.35">
      <c r="A2263" t="s">
        <v>996</v>
      </c>
      <c r="B2263" t="s">
        <v>1300</v>
      </c>
      <c r="C2263" t="s">
        <v>137</v>
      </c>
      <c r="E2263" s="14">
        <v>43423</v>
      </c>
    </row>
    <row r="2264" spans="1:5" x14ac:dyDescent="0.35">
      <c r="A2264" t="s">
        <v>996</v>
      </c>
      <c r="B2264" t="s">
        <v>1301</v>
      </c>
      <c r="C2264" t="s">
        <v>137</v>
      </c>
      <c r="D2264" t="s">
        <v>54</v>
      </c>
      <c r="E2264" s="14">
        <v>43423</v>
      </c>
    </row>
    <row r="2265" spans="1:5" x14ac:dyDescent="0.35">
      <c r="A2265" t="s">
        <v>996</v>
      </c>
      <c r="B2265" t="s">
        <v>1302</v>
      </c>
      <c r="C2265" t="s">
        <v>137</v>
      </c>
      <c r="D2265" t="s">
        <v>54</v>
      </c>
      <c r="E2265" s="14">
        <v>43423</v>
      </c>
    </row>
    <row r="2266" spans="1:5" x14ac:dyDescent="0.35">
      <c r="A2266" t="s">
        <v>996</v>
      </c>
      <c r="B2266" t="s">
        <v>1303</v>
      </c>
      <c r="C2266" t="s">
        <v>137</v>
      </c>
      <c r="E2266" s="14">
        <v>43423</v>
      </c>
    </row>
    <row r="2267" spans="1:5" x14ac:dyDescent="0.35">
      <c r="A2267" t="s">
        <v>996</v>
      </c>
      <c r="B2267" t="s">
        <v>1304</v>
      </c>
      <c r="C2267" t="s">
        <v>18216</v>
      </c>
      <c r="D2267" t="s">
        <v>54</v>
      </c>
      <c r="E2267" s="14">
        <v>43423</v>
      </c>
    </row>
    <row r="2268" spans="1:5" x14ac:dyDescent="0.35">
      <c r="A2268" t="s">
        <v>996</v>
      </c>
      <c r="B2268" t="s">
        <v>1305</v>
      </c>
      <c r="C2268" t="s">
        <v>137</v>
      </c>
      <c r="E2268" s="14">
        <v>43423</v>
      </c>
    </row>
    <row r="2269" spans="1:5" x14ac:dyDescent="0.35">
      <c r="A2269" t="s">
        <v>996</v>
      </c>
      <c r="B2269" t="s">
        <v>1306</v>
      </c>
      <c r="C2269" t="s">
        <v>137</v>
      </c>
      <c r="E2269" s="14">
        <v>43423</v>
      </c>
    </row>
    <row r="2270" spans="1:5" x14ac:dyDescent="0.35">
      <c r="A2270" t="s">
        <v>996</v>
      </c>
      <c r="B2270" t="s">
        <v>1307</v>
      </c>
      <c r="C2270" t="s">
        <v>137</v>
      </c>
      <c r="E2270" s="14">
        <v>43423</v>
      </c>
    </row>
    <row r="2271" spans="1:5" x14ac:dyDescent="0.35">
      <c r="A2271" t="s">
        <v>996</v>
      </c>
      <c r="B2271" t="s">
        <v>1308</v>
      </c>
      <c r="C2271" t="s">
        <v>137</v>
      </c>
      <c r="E2271" s="14">
        <v>43423</v>
      </c>
    </row>
    <row r="2272" spans="1:5" x14ac:dyDescent="0.35">
      <c r="A2272" t="s">
        <v>996</v>
      </c>
      <c r="B2272" t="s">
        <v>1309</v>
      </c>
      <c r="C2272" t="s">
        <v>137</v>
      </c>
      <c r="D2272" t="s">
        <v>54</v>
      </c>
      <c r="E2272" s="14">
        <v>43423</v>
      </c>
    </row>
    <row r="2273" spans="1:5" x14ac:dyDescent="0.35">
      <c r="A2273" t="s">
        <v>996</v>
      </c>
      <c r="B2273" t="s">
        <v>1310</v>
      </c>
      <c r="C2273" t="s">
        <v>137</v>
      </c>
      <c r="E2273" s="14">
        <v>43423</v>
      </c>
    </row>
    <row r="2274" spans="1:5" x14ac:dyDescent="0.35">
      <c r="A2274" t="s">
        <v>996</v>
      </c>
      <c r="B2274" t="s">
        <v>1311</v>
      </c>
      <c r="C2274" t="s">
        <v>18216</v>
      </c>
      <c r="D2274" t="s">
        <v>54</v>
      </c>
      <c r="E2274" s="14">
        <v>43423</v>
      </c>
    </row>
    <row r="2275" spans="1:5" x14ac:dyDescent="0.35">
      <c r="A2275" t="s">
        <v>996</v>
      </c>
      <c r="B2275" t="s">
        <v>1312</v>
      </c>
      <c r="C2275" t="s">
        <v>137</v>
      </c>
      <c r="E2275" s="14">
        <v>43423</v>
      </c>
    </row>
    <row r="2276" spans="1:5" x14ac:dyDescent="0.35">
      <c r="A2276" t="s">
        <v>996</v>
      </c>
      <c r="B2276" t="s">
        <v>793</v>
      </c>
      <c r="C2276" t="s">
        <v>137</v>
      </c>
      <c r="E2276" s="14">
        <v>43423</v>
      </c>
    </row>
    <row r="2277" spans="1:5" x14ac:dyDescent="0.35">
      <c r="A2277" t="s">
        <v>996</v>
      </c>
      <c r="B2277" t="s">
        <v>1313</v>
      </c>
      <c r="C2277" t="s">
        <v>137</v>
      </c>
      <c r="E2277" s="14">
        <v>43423</v>
      </c>
    </row>
    <row r="2278" spans="1:5" x14ac:dyDescent="0.35">
      <c r="A2278" t="s">
        <v>996</v>
      </c>
      <c r="B2278" t="s">
        <v>1314</v>
      </c>
      <c r="C2278" t="s">
        <v>137</v>
      </c>
      <c r="D2278" t="s">
        <v>54</v>
      </c>
      <c r="E2278" s="14">
        <v>43423</v>
      </c>
    </row>
    <row r="2279" spans="1:5" x14ac:dyDescent="0.35">
      <c r="A2279" t="s">
        <v>996</v>
      </c>
      <c r="B2279" t="s">
        <v>1315</v>
      </c>
      <c r="C2279" t="s">
        <v>137</v>
      </c>
      <c r="D2279" t="s">
        <v>54</v>
      </c>
      <c r="E2279" s="14">
        <v>43423</v>
      </c>
    </row>
    <row r="2280" spans="1:5" x14ac:dyDescent="0.35">
      <c r="A2280" t="s">
        <v>996</v>
      </c>
      <c r="B2280" t="s">
        <v>1316</v>
      </c>
      <c r="C2280" t="s">
        <v>137</v>
      </c>
      <c r="E2280" s="14">
        <v>43423</v>
      </c>
    </row>
    <row r="2281" spans="1:5" x14ac:dyDescent="0.35">
      <c r="A2281" t="s">
        <v>996</v>
      </c>
      <c r="B2281" t="s">
        <v>1317</v>
      </c>
      <c r="C2281" t="s">
        <v>137</v>
      </c>
      <c r="E2281" s="14">
        <v>43423</v>
      </c>
    </row>
    <row r="2282" spans="1:5" x14ac:dyDescent="0.35">
      <c r="A2282" t="s">
        <v>996</v>
      </c>
      <c r="B2282" t="s">
        <v>1318</v>
      </c>
      <c r="C2282" t="s">
        <v>18216</v>
      </c>
      <c r="D2282" t="s">
        <v>54</v>
      </c>
      <c r="E2282" s="14">
        <v>43423</v>
      </c>
    </row>
    <row r="2283" spans="1:5" x14ac:dyDescent="0.35">
      <c r="A2283" t="s">
        <v>996</v>
      </c>
      <c r="B2283" t="s">
        <v>1319</v>
      </c>
      <c r="C2283" t="s">
        <v>137</v>
      </c>
      <c r="D2283" t="s">
        <v>54</v>
      </c>
      <c r="E2283" s="14">
        <v>43423</v>
      </c>
    </row>
    <row r="2284" spans="1:5" x14ac:dyDescent="0.35">
      <c r="A2284" t="s">
        <v>996</v>
      </c>
      <c r="B2284" t="s">
        <v>1320</v>
      </c>
      <c r="C2284" t="s">
        <v>137</v>
      </c>
      <c r="E2284" s="14">
        <v>43423</v>
      </c>
    </row>
    <row r="2285" spans="1:5" x14ac:dyDescent="0.35">
      <c r="A2285" t="s">
        <v>996</v>
      </c>
      <c r="B2285" t="s">
        <v>1321</v>
      </c>
      <c r="C2285" t="s">
        <v>137</v>
      </c>
      <c r="D2285" t="s">
        <v>54</v>
      </c>
      <c r="E2285" s="14">
        <v>43423</v>
      </c>
    </row>
    <row r="2286" spans="1:5" x14ac:dyDescent="0.35">
      <c r="A2286" t="s">
        <v>996</v>
      </c>
      <c r="B2286" t="s">
        <v>1322</v>
      </c>
      <c r="C2286" t="s">
        <v>137</v>
      </c>
      <c r="E2286" s="14">
        <v>43423</v>
      </c>
    </row>
    <row r="2287" spans="1:5" x14ac:dyDescent="0.35">
      <c r="A2287" t="s">
        <v>996</v>
      </c>
      <c r="B2287" t="s">
        <v>1323</v>
      </c>
      <c r="C2287" t="s">
        <v>137</v>
      </c>
      <c r="E2287" s="14">
        <v>43423</v>
      </c>
    </row>
    <row r="2288" spans="1:5" x14ac:dyDescent="0.35">
      <c r="A2288" t="s">
        <v>996</v>
      </c>
      <c r="B2288" t="s">
        <v>1324</v>
      </c>
      <c r="C2288" t="s">
        <v>137</v>
      </c>
      <c r="E2288" s="14">
        <v>43423</v>
      </c>
    </row>
    <row r="2289" spans="1:5" x14ac:dyDescent="0.35">
      <c r="A2289" t="s">
        <v>996</v>
      </c>
      <c r="B2289" t="s">
        <v>1325</v>
      </c>
      <c r="C2289" t="s">
        <v>18216</v>
      </c>
      <c r="D2289" t="s">
        <v>54</v>
      </c>
      <c r="E2289" s="14">
        <v>43423</v>
      </c>
    </row>
    <row r="2290" spans="1:5" x14ac:dyDescent="0.35">
      <c r="A2290" t="s">
        <v>996</v>
      </c>
      <c r="B2290" t="s">
        <v>1326</v>
      </c>
      <c r="C2290" t="s">
        <v>137</v>
      </c>
      <c r="D2290" t="s">
        <v>54</v>
      </c>
      <c r="E2290" s="14">
        <v>43423</v>
      </c>
    </row>
    <row r="2291" spans="1:5" x14ac:dyDescent="0.35">
      <c r="A2291" t="s">
        <v>996</v>
      </c>
      <c r="B2291" t="s">
        <v>1327</v>
      </c>
      <c r="C2291" t="s">
        <v>137</v>
      </c>
      <c r="E2291" s="14">
        <v>43423</v>
      </c>
    </row>
    <row r="2292" spans="1:5" x14ac:dyDescent="0.35">
      <c r="A2292" t="s">
        <v>996</v>
      </c>
      <c r="B2292" t="s">
        <v>1328</v>
      </c>
      <c r="C2292" t="s">
        <v>137</v>
      </c>
      <c r="D2292" t="s">
        <v>54</v>
      </c>
      <c r="E2292" s="14">
        <v>43423</v>
      </c>
    </row>
    <row r="2293" spans="1:5" x14ac:dyDescent="0.35">
      <c r="A2293" t="s">
        <v>996</v>
      </c>
      <c r="B2293" t="s">
        <v>1329</v>
      </c>
      <c r="C2293" t="s">
        <v>137</v>
      </c>
      <c r="E2293" s="14">
        <v>43423</v>
      </c>
    </row>
    <row r="2294" spans="1:5" x14ac:dyDescent="0.35">
      <c r="A2294" t="s">
        <v>996</v>
      </c>
      <c r="B2294" t="s">
        <v>1330</v>
      </c>
      <c r="C2294" t="s">
        <v>137</v>
      </c>
      <c r="E2294" s="14">
        <v>43423</v>
      </c>
    </row>
    <row r="2295" spans="1:5" x14ac:dyDescent="0.35">
      <c r="A2295" t="s">
        <v>996</v>
      </c>
      <c r="B2295" t="s">
        <v>1331</v>
      </c>
      <c r="C2295" t="s">
        <v>18216</v>
      </c>
      <c r="E2295" s="14">
        <v>43423</v>
      </c>
    </row>
    <row r="2296" spans="1:5" x14ac:dyDescent="0.35">
      <c r="A2296" t="s">
        <v>996</v>
      </c>
      <c r="B2296" t="s">
        <v>1332</v>
      </c>
      <c r="C2296" t="s">
        <v>137</v>
      </c>
      <c r="E2296" s="14">
        <v>43423</v>
      </c>
    </row>
    <row r="2297" spans="1:5" x14ac:dyDescent="0.35">
      <c r="A2297" t="s">
        <v>996</v>
      </c>
      <c r="B2297" t="s">
        <v>1333</v>
      </c>
      <c r="C2297" t="s">
        <v>137</v>
      </c>
      <c r="E2297" s="14">
        <v>43423</v>
      </c>
    </row>
    <row r="2298" spans="1:5" x14ac:dyDescent="0.35">
      <c r="A2298" t="s">
        <v>996</v>
      </c>
      <c r="B2298" t="s">
        <v>1334</v>
      </c>
      <c r="C2298" t="s">
        <v>137</v>
      </c>
      <c r="E2298" s="14">
        <v>43423</v>
      </c>
    </row>
    <row r="2299" spans="1:5" x14ac:dyDescent="0.35">
      <c r="A2299" t="s">
        <v>996</v>
      </c>
      <c r="B2299" t="s">
        <v>1335</v>
      </c>
      <c r="C2299" t="s">
        <v>137</v>
      </c>
      <c r="E2299" s="14">
        <v>43423</v>
      </c>
    </row>
    <row r="2300" spans="1:5" x14ac:dyDescent="0.35">
      <c r="A2300" t="s">
        <v>996</v>
      </c>
      <c r="B2300" t="s">
        <v>1336</v>
      </c>
      <c r="C2300" t="s">
        <v>137</v>
      </c>
      <c r="E2300" s="14">
        <v>43423</v>
      </c>
    </row>
    <row r="2301" spans="1:5" x14ac:dyDescent="0.35">
      <c r="A2301" t="s">
        <v>996</v>
      </c>
      <c r="B2301" t="s">
        <v>1337</v>
      </c>
      <c r="C2301" t="s">
        <v>137</v>
      </c>
      <c r="D2301" t="s">
        <v>54</v>
      </c>
      <c r="E2301" s="14">
        <v>43423</v>
      </c>
    </row>
    <row r="2302" spans="1:5" x14ac:dyDescent="0.35">
      <c r="A2302" t="s">
        <v>996</v>
      </c>
      <c r="B2302" t="s">
        <v>1338</v>
      </c>
      <c r="C2302" t="s">
        <v>137</v>
      </c>
      <c r="D2302" t="s">
        <v>54</v>
      </c>
      <c r="E2302" s="14">
        <v>43423</v>
      </c>
    </row>
    <row r="2303" spans="1:5" x14ac:dyDescent="0.35">
      <c r="A2303" t="s">
        <v>996</v>
      </c>
      <c r="B2303" t="s">
        <v>1339</v>
      </c>
      <c r="C2303" t="s">
        <v>137</v>
      </c>
      <c r="E2303" s="14">
        <v>43423</v>
      </c>
    </row>
    <row r="2304" spans="1:5" x14ac:dyDescent="0.35">
      <c r="A2304" t="s">
        <v>996</v>
      </c>
      <c r="B2304" t="s">
        <v>1340</v>
      </c>
      <c r="C2304" t="s">
        <v>137</v>
      </c>
      <c r="E2304" s="14">
        <v>43423</v>
      </c>
    </row>
    <row r="2305" spans="1:5" x14ac:dyDescent="0.35">
      <c r="A2305" t="s">
        <v>996</v>
      </c>
      <c r="B2305" t="s">
        <v>1341</v>
      </c>
      <c r="C2305" t="s">
        <v>137</v>
      </c>
      <c r="E2305" s="14">
        <v>43423</v>
      </c>
    </row>
    <row r="2306" spans="1:5" x14ac:dyDescent="0.35">
      <c r="A2306" t="s">
        <v>996</v>
      </c>
      <c r="B2306" t="s">
        <v>1342</v>
      </c>
      <c r="C2306" t="s">
        <v>137</v>
      </c>
      <c r="E2306" s="14">
        <v>43423</v>
      </c>
    </row>
    <row r="2307" spans="1:5" x14ac:dyDescent="0.35">
      <c r="A2307" t="s">
        <v>996</v>
      </c>
      <c r="B2307" t="s">
        <v>1343</v>
      </c>
      <c r="C2307" t="s">
        <v>137</v>
      </c>
      <c r="E2307" s="14">
        <v>43423</v>
      </c>
    </row>
    <row r="2308" spans="1:5" x14ac:dyDescent="0.35">
      <c r="A2308" t="s">
        <v>996</v>
      </c>
      <c r="B2308" t="s">
        <v>1344</v>
      </c>
      <c r="C2308" t="s">
        <v>137</v>
      </c>
      <c r="D2308" t="s">
        <v>54</v>
      </c>
      <c r="E2308" s="14">
        <v>43423</v>
      </c>
    </row>
    <row r="2309" spans="1:5" x14ac:dyDescent="0.35">
      <c r="A2309" t="s">
        <v>996</v>
      </c>
      <c r="B2309" t="s">
        <v>1345</v>
      </c>
      <c r="C2309" t="s">
        <v>137</v>
      </c>
      <c r="D2309" t="s">
        <v>54</v>
      </c>
      <c r="E2309" s="14">
        <v>43423</v>
      </c>
    </row>
    <row r="2310" spans="1:5" x14ac:dyDescent="0.35">
      <c r="A2310" t="s">
        <v>996</v>
      </c>
      <c r="B2310" t="s">
        <v>1346</v>
      </c>
      <c r="C2310" t="s">
        <v>137</v>
      </c>
      <c r="E2310" s="14">
        <v>43423</v>
      </c>
    </row>
    <row r="2311" spans="1:5" x14ac:dyDescent="0.35">
      <c r="A2311" t="s">
        <v>996</v>
      </c>
      <c r="B2311" t="s">
        <v>1347</v>
      </c>
      <c r="C2311" t="s">
        <v>137</v>
      </c>
      <c r="E2311" s="14">
        <v>43423</v>
      </c>
    </row>
    <row r="2312" spans="1:5" x14ac:dyDescent="0.35">
      <c r="A2312" t="s">
        <v>996</v>
      </c>
      <c r="B2312" t="s">
        <v>1348</v>
      </c>
      <c r="C2312" t="s">
        <v>137</v>
      </c>
      <c r="D2312" t="s">
        <v>54</v>
      </c>
      <c r="E2312" s="14">
        <v>43423</v>
      </c>
    </row>
    <row r="2313" spans="1:5" x14ac:dyDescent="0.35">
      <c r="A2313" t="s">
        <v>996</v>
      </c>
      <c r="B2313" t="s">
        <v>1349</v>
      </c>
      <c r="C2313" t="s">
        <v>137</v>
      </c>
      <c r="E2313" s="14">
        <v>43423</v>
      </c>
    </row>
    <row r="2314" spans="1:5" x14ac:dyDescent="0.35">
      <c r="A2314" t="s">
        <v>996</v>
      </c>
      <c r="B2314" t="s">
        <v>1350</v>
      </c>
      <c r="C2314" t="s">
        <v>137</v>
      </c>
      <c r="E2314" s="14">
        <v>43423</v>
      </c>
    </row>
    <row r="2315" spans="1:5" x14ac:dyDescent="0.35">
      <c r="A2315" t="s">
        <v>996</v>
      </c>
      <c r="B2315" t="s">
        <v>1351</v>
      </c>
      <c r="C2315" t="s">
        <v>137</v>
      </c>
      <c r="E2315" s="14">
        <v>43423</v>
      </c>
    </row>
    <row r="2316" spans="1:5" x14ac:dyDescent="0.35">
      <c r="A2316" t="s">
        <v>996</v>
      </c>
      <c r="B2316" t="s">
        <v>1352</v>
      </c>
      <c r="C2316" t="s">
        <v>137</v>
      </c>
      <c r="E2316" s="14">
        <v>43423</v>
      </c>
    </row>
    <row r="2317" spans="1:5" x14ac:dyDescent="0.35">
      <c r="A2317" t="s">
        <v>996</v>
      </c>
      <c r="B2317" t="s">
        <v>1353</v>
      </c>
      <c r="C2317" t="s">
        <v>137</v>
      </c>
      <c r="E2317" s="14">
        <v>43423</v>
      </c>
    </row>
    <row r="2318" spans="1:5" x14ac:dyDescent="0.35">
      <c r="A2318" t="s">
        <v>996</v>
      </c>
      <c r="B2318" t="s">
        <v>1354</v>
      </c>
      <c r="C2318" t="s">
        <v>137</v>
      </c>
      <c r="E2318" s="14">
        <v>43423</v>
      </c>
    </row>
    <row r="2319" spans="1:5" x14ac:dyDescent="0.35">
      <c r="A2319" t="s">
        <v>996</v>
      </c>
      <c r="B2319" t="s">
        <v>1355</v>
      </c>
      <c r="C2319" t="s">
        <v>137</v>
      </c>
      <c r="D2319" t="s">
        <v>54</v>
      </c>
      <c r="E2319" s="14">
        <v>43423</v>
      </c>
    </row>
    <row r="2320" spans="1:5" x14ac:dyDescent="0.35">
      <c r="A2320" t="s">
        <v>996</v>
      </c>
      <c r="B2320" t="s">
        <v>1356</v>
      </c>
      <c r="C2320" t="s">
        <v>137</v>
      </c>
      <c r="D2320" t="s">
        <v>54</v>
      </c>
      <c r="E2320" s="14">
        <v>43423</v>
      </c>
    </row>
    <row r="2321" spans="1:5" x14ac:dyDescent="0.35">
      <c r="A2321" t="s">
        <v>996</v>
      </c>
      <c r="B2321" t="s">
        <v>1357</v>
      </c>
      <c r="C2321" t="s">
        <v>137</v>
      </c>
      <c r="E2321" s="14">
        <v>43423</v>
      </c>
    </row>
    <row r="2322" spans="1:5" x14ac:dyDescent="0.35">
      <c r="A2322" t="s">
        <v>996</v>
      </c>
      <c r="B2322" t="s">
        <v>1358</v>
      </c>
      <c r="C2322" t="s">
        <v>137</v>
      </c>
      <c r="E2322" s="14">
        <v>43423</v>
      </c>
    </row>
    <row r="2323" spans="1:5" x14ac:dyDescent="0.35">
      <c r="A2323" t="s">
        <v>996</v>
      </c>
      <c r="B2323" t="s">
        <v>1359</v>
      </c>
      <c r="C2323" t="s">
        <v>137</v>
      </c>
      <c r="D2323" t="s">
        <v>54</v>
      </c>
      <c r="E2323" s="14">
        <v>43423</v>
      </c>
    </row>
    <row r="2324" spans="1:5" x14ac:dyDescent="0.35">
      <c r="A2324" t="s">
        <v>996</v>
      </c>
      <c r="B2324" t="s">
        <v>1360</v>
      </c>
      <c r="C2324" t="s">
        <v>137</v>
      </c>
      <c r="E2324" s="14">
        <v>43423</v>
      </c>
    </row>
    <row r="2325" spans="1:5" x14ac:dyDescent="0.35">
      <c r="A2325" t="s">
        <v>996</v>
      </c>
      <c r="B2325" t="s">
        <v>661</v>
      </c>
      <c r="C2325" t="s">
        <v>137</v>
      </c>
      <c r="D2325" t="s">
        <v>54</v>
      </c>
      <c r="E2325" s="14">
        <v>43423</v>
      </c>
    </row>
    <row r="2326" spans="1:5" x14ac:dyDescent="0.35">
      <c r="A2326" t="s">
        <v>996</v>
      </c>
      <c r="B2326" t="s">
        <v>1361</v>
      </c>
      <c r="C2326" t="s">
        <v>137</v>
      </c>
      <c r="E2326" s="14">
        <v>43423</v>
      </c>
    </row>
    <row r="2327" spans="1:5" x14ac:dyDescent="0.35">
      <c r="A2327" t="s">
        <v>996</v>
      </c>
      <c r="B2327" t="s">
        <v>1362</v>
      </c>
      <c r="C2327" t="s">
        <v>137</v>
      </c>
      <c r="E2327" s="14">
        <v>43423</v>
      </c>
    </row>
    <row r="2328" spans="1:5" x14ac:dyDescent="0.35">
      <c r="A2328" t="s">
        <v>996</v>
      </c>
      <c r="B2328" t="s">
        <v>1363</v>
      </c>
      <c r="C2328" t="s">
        <v>137</v>
      </c>
      <c r="D2328" t="s">
        <v>54</v>
      </c>
      <c r="E2328" s="14">
        <v>43423</v>
      </c>
    </row>
    <row r="2329" spans="1:5" x14ac:dyDescent="0.35">
      <c r="A2329" t="s">
        <v>996</v>
      </c>
      <c r="B2329" t="s">
        <v>1364</v>
      </c>
      <c r="C2329" t="s">
        <v>137</v>
      </c>
      <c r="E2329" s="14">
        <v>43423</v>
      </c>
    </row>
    <row r="2330" spans="1:5" x14ac:dyDescent="0.35">
      <c r="A2330" t="s">
        <v>996</v>
      </c>
      <c r="B2330" t="s">
        <v>1365</v>
      </c>
      <c r="C2330" t="s">
        <v>137</v>
      </c>
      <c r="E2330" s="14">
        <v>43423</v>
      </c>
    </row>
    <row r="2331" spans="1:5" x14ac:dyDescent="0.35">
      <c r="A2331" t="s">
        <v>996</v>
      </c>
      <c r="B2331" t="s">
        <v>1366</v>
      </c>
      <c r="C2331" t="s">
        <v>137</v>
      </c>
      <c r="E2331" s="14">
        <v>43423</v>
      </c>
    </row>
    <row r="2332" spans="1:5" x14ac:dyDescent="0.35">
      <c r="A2332" t="s">
        <v>996</v>
      </c>
      <c r="B2332" t="s">
        <v>1367</v>
      </c>
      <c r="C2332" t="s">
        <v>137</v>
      </c>
      <c r="E2332" s="14">
        <v>43423</v>
      </c>
    </row>
    <row r="2333" spans="1:5" x14ac:dyDescent="0.35">
      <c r="A2333" t="s">
        <v>996</v>
      </c>
      <c r="B2333" t="s">
        <v>1368</v>
      </c>
      <c r="C2333" t="s">
        <v>137</v>
      </c>
      <c r="E2333" s="14">
        <v>43423</v>
      </c>
    </row>
    <row r="2334" spans="1:5" x14ac:dyDescent="0.35">
      <c r="A2334" t="s">
        <v>996</v>
      </c>
      <c r="B2334" t="s">
        <v>1369</v>
      </c>
      <c r="C2334" t="s">
        <v>137</v>
      </c>
      <c r="E2334" s="14">
        <v>43423</v>
      </c>
    </row>
    <row r="2335" spans="1:5" x14ac:dyDescent="0.35">
      <c r="A2335" t="s">
        <v>996</v>
      </c>
      <c r="B2335" t="s">
        <v>1370</v>
      </c>
      <c r="C2335" t="s">
        <v>137</v>
      </c>
      <c r="D2335" t="s">
        <v>54</v>
      </c>
      <c r="E2335" s="14">
        <v>43423</v>
      </c>
    </row>
    <row r="2336" spans="1:5" x14ac:dyDescent="0.35">
      <c r="A2336" t="s">
        <v>996</v>
      </c>
      <c r="B2336" t="s">
        <v>1371</v>
      </c>
      <c r="C2336" t="s">
        <v>137</v>
      </c>
      <c r="D2336" t="s">
        <v>54</v>
      </c>
      <c r="E2336" s="14">
        <v>43423</v>
      </c>
    </row>
    <row r="2337" spans="1:5" x14ac:dyDescent="0.35">
      <c r="A2337" t="s">
        <v>996</v>
      </c>
      <c r="B2337" t="s">
        <v>1372</v>
      </c>
      <c r="C2337" t="s">
        <v>137</v>
      </c>
      <c r="D2337" t="s">
        <v>54</v>
      </c>
      <c r="E2337" s="14">
        <v>43423</v>
      </c>
    </row>
    <row r="2338" spans="1:5" x14ac:dyDescent="0.35">
      <c r="A2338" t="s">
        <v>996</v>
      </c>
      <c r="B2338" t="s">
        <v>1373</v>
      </c>
      <c r="C2338" t="s">
        <v>137</v>
      </c>
      <c r="E2338" s="14">
        <v>43423</v>
      </c>
    </row>
    <row r="2339" spans="1:5" x14ac:dyDescent="0.35">
      <c r="A2339" t="s">
        <v>996</v>
      </c>
      <c r="B2339" t="s">
        <v>1374</v>
      </c>
      <c r="C2339" t="s">
        <v>137</v>
      </c>
      <c r="E2339" s="14">
        <v>43423</v>
      </c>
    </row>
    <row r="2340" spans="1:5" x14ac:dyDescent="0.35">
      <c r="A2340" t="s">
        <v>996</v>
      </c>
      <c r="B2340" t="s">
        <v>1375</v>
      </c>
      <c r="C2340" t="s">
        <v>18216</v>
      </c>
      <c r="E2340" s="14">
        <v>43423</v>
      </c>
    </row>
    <row r="2341" spans="1:5" x14ac:dyDescent="0.35">
      <c r="A2341" t="s">
        <v>996</v>
      </c>
      <c r="B2341" t="s">
        <v>1376</v>
      </c>
      <c r="C2341" t="s">
        <v>137</v>
      </c>
      <c r="E2341" s="14">
        <v>43423</v>
      </c>
    </row>
    <row r="2342" spans="1:5" x14ac:dyDescent="0.35">
      <c r="A2342" t="s">
        <v>996</v>
      </c>
      <c r="B2342" t="s">
        <v>1377</v>
      </c>
      <c r="C2342" t="s">
        <v>137</v>
      </c>
      <c r="E2342" s="14">
        <v>43423</v>
      </c>
    </row>
    <row r="2343" spans="1:5" x14ac:dyDescent="0.35">
      <c r="A2343" t="s">
        <v>996</v>
      </c>
      <c r="B2343" t="s">
        <v>1378</v>
      </c>
      <c r="C2343" t="s">
        <v>18216</v>
      </c>
      <c r="D2343" t="s">
        <v>54</v>
      </c>
      <c r="E2343" s="14">
        <v>43423</v>
      </c>
    </row>
    <row r="2344" spans="1:5" x14ac:dyDescent="0.35">
      <c r="A2344" t="s">
        <v>996</v>
      </c>
      <c r="B2344" t="s">
        <v>1379</v>
      </c>
      <c r="E2344" s="14">
        <v>43423</v>
      </c>
    </row>
    <row r="2345" spans="1:5" x14ac:dyDescent="0.35">
      <c r="A2345" t="s">
        <v>996</v>
      </c>
      <c r="B2345" t="s">
        <v>1380</v>
      </c>
      <c r="C2345" t="s">
        <v>137</v>
      </c>
      <c r="E2345" s="14">
        <v>43423</v>
      </c>
    </row>
    <row r="2346" spans="1:5" x14ac:dyDescent="0.35">
      <c r="A2346" t="s">
        <v>996</v>
      </c>
      <c r="B2346" t="s">
        <v>18163</v>
      </c>
      <c r="C2346" t="s">
        <v>137</v>
      </c>
      <c r="E2346" s="14">
        <v>43423</v>
      </c>
    </row>
    <row r="2347" spans="1:5" x14ac:dyDescent="0.35">
      <c r="A2347" t="s">
        <v>996</v>
      </c>
      <c r="B2347" t="s">
        <v>1381</v>
      </c>
      <c r="C2347" t="s">
        <v>137</v>
      </c>
      <c r="E2347" s="14">
        <v>43423</v>
      </c>
    </row>
    <row r="2348" spans="1:5" x14ac:dyDescent="0.35">
      <c r="A2348" t="s">
        <v>996</v>
      </c>
      <c r="B2348" t="s">
        <v>1382</v>
      </c>
      <c r="C2348" t="s">
        <v>18216</v>
      </c>
      <c r="D2348" t="s">
        <v>54</v>
      </c>
      <c r="E2348" s="14">
        <v>43423</v>
      </c>
    </row>
    <row r="2349" spans="1:5" x14ac:dyDescent="0.35">
      <c r="A2349" t="s">
        <v>996</v>
      </c>
      <c r="B2349" t="s">
        <v>1383</v>
      </c>
      <c r="C2349" t="s">
        <v>137</v>
      </c>
      <c r="E2349" s="14">
        <v>43423</v>
      </c>
    </row>
    <row r="2350" spans="1:5" x14ac:dyDescent="0.35">
      <c r="A2350" t="s">
        <v>1384</v>
      </c>
      <c r="B2350" t="s">
        <v>1385</v>
      </c>
      <c r="C2350" t="s">
        <v>137</v>
      </c>
      <c r="D2350" t="s">
        <v>54</v>
      </c>
      <c r="E2350" s="14">
        <v>43423</v>
      </c>
    </row>
    <row r="2351" spans="1:5" x14ac:dyDescent="0.35">
      <c r="A2351" t="s">
        <v>1384</v>
      </c>
      <c r="B2351" t="s">
        <v>1386</v>
      </c>
      <c r="C2351" t="s">
        <v>137</v>
      </c>
      <c r="E2351" s="14">
        <v>43423</v>
      </c>
    </row>
    <row r="2352" spans="1:5" x14ac:dyDescent="0.35">
      <c r="A2352" t="s">
        <v>1384</v>
      </c>
      <c r="B2352" t="s">
        <v>1387</v>
      </c>
      <c r="C2352" t="s">
        <v>18216</v>
      </c>
      <c r="D2352" t="s">
        <v>54</v>
      </c>
      <c r="E2352" s="14">
        <v>43423</v>
      </c>
    </row>
    <row r="2353" spans="1:5" x14ac:dyDescent="0.35">
      <c r="A2353" t="s">
        <v>1384</v>
      </c>
      <c r="B2353" t="s">
        <v>1388</v>
      </c>
      <c r="C2353" t="s">
        <v>18216</v>
      </c>
      <c r="E2353" s="14">
        <v>43423</v>
      </c>
    </row>
    <row r="2354" spans="1:5" x14ac:dyDescent="0.35">
      <c r="A2354" t="s">
        <v>1384</v>
      </c>
      <c r="B2354" t="s">
        <v>1389</v>
      </c>
      <c r="C2354" t="s">
        <v>137</v>
      </c>
      <c r="D2354" t="s">
        <v>54</v>
      </c>
      <c r="E2354" s="14">
        <v>43423</v>
      </c>
    </row>
    <row r="2355" spans="1:5" x14ac:dyDescent="0.35">
      <c r="A2355" t="s">
        <v>1384</v>
      </c>
      <c r="B2355" t="s">
        <v>1390</v>
      </c>
      <c r="C2355" t="s">
        <v>137</v>
      </c>
      <c r="E2355" s="14">
        <v>43423</v>
      </c>
    </row>
    <row r="2356" spans="1:5" x14ac:dyDescent="0.35">
      <c r="A2356" t="s">
        <v>1384</v>
      </c>
      <c r="B2356" t="s">
        <v>1391</v>
      </c>
      <c r="C2356" t="s">
        <v>137</v>
      </c>
      <c r="D2356" t="s">
        <v>54</v>
      </c>
      <c r="E2356" s="14">
        <v>43423</v>
      </c>
    </row>
    <row r="2357" spans="1:5" x14ac:dyDescent="0.35">
      <c r="A2357" t="s">
        <v>1384</v>
      </c>
      <c r="B2357" t="s">
        <v>1392</v>
      </c>
      <c r="C2357" t="s">
        <v>137</v>
      </c>
      <c r="E2357" s="14">
        <v>43423</v>
      </c>
    </row>
    <row r="2358" spans="1:5" x14ac:dyDescent="0.35">
      <c r="A2358" t="s">
        <v>1384</v>
      </c>
      <c r="B2358" t="s">
        <v>1393</v>
      </c>
      <c r="C2358" t="s">
        <v>137</v>
      </c>
      <c r="E2358" s="14">
        <v>43423</v>
      </c>
    </row>
    <row r="2359" spans="1:5" x14ac:dyDescent="0.35">
      <c r="A2359" t="s">
        <v>1384</v>
      </c>
      <c r="B2359" t="s">
        <v>1394</v>
      </c>
      <c r="E2359" s="14">
        <v>43423</v>
      </c>
    </row>
    <row r="2360" spans="1:5" x14ac:dyDescent="0.35">
      <c r="A2360" t="s">
        <v>1384</v>
      </c>
      <c r="B2360" t="s">
        <v>1395</v>
      </c>
      <c r="C2360" t="s">
        <v>137</v>
      </c>
      <c r="D2360" t="s">
        <v>54</v>
      </c>
      <c r="E2360" s="14">
        <v>43423</v>
      </c>
    </row>
    <row r="2361" spans="1:5" x14ac:dyDescent="0.35">
      <c r="A2361" t="s">
        <v>1384</v>
      </c>
      <c r="B2361" t="s">
        <v>1396</v>
      </c>
      <c r="C2361" t="s">
        <v>137</v>
      </c>
      <c r="E2361" s="14">
        <v>43423</v>
      </c>
    </row>
    <row r="2362" spans="1:5" x14ac:dyDescent="0.35">
      <c r="A2362" t="s">
        <v>1384</v>
      </c>
      <c r="B2362" t="s">
        <v>1397</v>
      </c>
      <c r="C2362" t="s">
        <v>137</v>
      </c>
      <c r="D2362" t="s">
        <v>54</v>
      </c>
      <c r="E2362" s="14">
        <v>43423</v>
      </c>
    </row>
    <row r="2363" spans="1:5" x14ac:dyDescent="0.35">
      <c r="A2363" t="s">
        <v>1384</v>
      </c>
      <c r="B2363" t="s">
        <v>1398</v>
      </c>
      <c r="C2363" t="s">
        <v>137</v>
      </c>
      <c r="E2363" s="14">
        <v>43423</v>
      </c>
    </row>
    <row r="2364" spans="1:5" x14ac:dyDescent="0.35">
      <c r="A2364" t="s">
        <v>1384</v>
      </c>
      <c r="B2364" t="s">
        <v>1399</v>
      </c>
      <c r="C2364" t="s">
        <v>18216</v>
      </c>
      <c r="D2364" t="s">
        <v>54</v>
      </c>
      <c r="E2364" s="14">
        <v>43423</v>
      </c>
    </row>
    <row r="2365" spans="1:5" x14ac:dyDescent="0.35">
      <c r="A2365" t="s">
        <v>1384</v>
      </c>
      <c r="B2365" t="s">
        <v>1400</v>
      </c>
      <c r="C2365" t="s">
        <v>137</v>
      </c>
      <c r="E2365" s="14">
        <v>43423</v>
      </c>
    </row>
    <row r="2366" spans="1:5" x14ac:dyDescent="0.35">
      <c r="A2366" t="s">
        <v>1384</v>
      </c>
      <c r="B2366" t="s">
        <v>1401</v>
      </c>
      <c r="C2366" t="s">
        <v>18216</v>
      </c>
      <c r="D2366" t="s">
        <v>54</v>
      </c>
      <c r="E2366" s="14">
        <v>43423</v>
      </c>
    </row>
    <row r="2367" spans="1:5" x14ac:dyDescent="0.35">
      <c r="A2367" t="s">
        <v>996</v>
      </c>
      <c r="B2367" t="s">
        <v>1242</v>
      </c>
      <c r="C2367" t="s">
        <v>137</v>
      </c>
      <c r="E2367" s="14">
        <v>43423</v>
      </c>
    </row>
    <row r="2368" spans="1:5" x14ac:dyDescent="0.35">
      <c r="A2368" t="s">
        <v>1384</v>
      </c>
      <c r="B2368" t="s">
        <v>1402</v>
      </c>
      <c r="C2368" t="s">
        <v>137</v>
      </c>
      <c r="E2368" s="14">
        <v>43423</v>
      </c>
    </row>
    <row r="2369" spans="1:5" x14ac:dyDescent="0.35">
      <c r="A2369" t="s">
        <v>1384</v>
      </c>
      <c r="B2369" t="s">
        <v>1403</v>
      </c>
      <c r="C2369" t="s">
        <v>137</v>
      </c>
      <c r="E2369" s="14">
        <v>43423</v>
      </c>
    </row>
    <row r="2370" spans="1:5" x14ac:dyDescent="0.35">
      <c r="A2370" t="s">
        <v>1384</v>
      </c>
      <c r="B2370" t="s">
        <v>1404</v>
      </c>
      <c r="C2370" t="s">
        <v>137</v>
      </c>
      <c r="D2370" t="s">
        <v>54</v>
      </c>
      <c r="E2370" s="14">
        <v>43423</v>
      </c>
    </row>
    <row r="2371" spans="1:5" x14ac:dyDescent="0.35">
      <c r="A2371" t="s">
        <v>1384</v>
      </c>
      <c r="B2371" t="s">
        <v>1405</v>
      </c>
      <c r="C2371" t="s">
        <v>137</v>
      </c>
      <c r="D2371" t="s">
        <v>54</v>
      </c>
      <c r="E2371" s="14">
        <v>43423</v>
      </c>
    </row>
    <row r="2372" spans="1:5" x14ac:dyDescent="0.35">
      <c r="A2372" t="s">
        <v>1384</v>
      </c>
      <c r="B2372" t="s">
        <v>1406</v>
      </c>
      <c r="C2372" t="s">
        <v>18216</v>
      </c>
      <c r="D2372" t="s">
        <v>54</v>
      </c>
      <c r="E2372" s="14">
        <v>43423</v>
      </c>
    </row>
    <row r="2373" spans="1:5" x14ac:dyDescent="0.35">
      <c r="A2373" t="s">
        <v>1384</v>
      </c>
      <c r="B2373" t="s">
        <v>1407</v>
      </c>
      <c r="C2373" t="s">
        <v>137</v>
      </c>
      <c r="E2373" s="14">
        <v>43423</v>
      </c>
    </row>
    <row r="2374" spans="1:5" x14ac:dyDescent="0.35">
      <c r="A2374" t="s">
        <v>1384</v>
      </c>
      <c r="B2374" t="s">
        <v>1408</v>
      </c>
      <c r="C2374" t="s">
        <v>137</v>
      </c>
      <c r="E2374" s="14">
        <v>43423</v>
      </c>
    </row>
    <row r="2375" spans="1:5" x14ac:dyDescent="0.35">
      <c r="A2375" t="s">
        <v>1384</v>
      </c>
      <c r="B2375" t="s">
        <v>1409</v>
      </c>
      <c r="C2375" t="s">
        <v>137</v>
      </c>
      <c r="E2375" s="14">
        <v>43423</v>
      </c>
    </row>
    <row r="2376" spans="1:5" x14ac:dyDescent="0.35">
      <c r="A2376" t="s">
        <v>1384</v>
      </c>
      <c r="B2376" t="s">
        <v>1410</v>
      </c>
      <c r="C2376" t="s">
        <v>137</v>
      </c>
      <c r="E2376" s="14">
        <v>43423</v>
      </c>
    </row>
    <row r="2377" spans="1:5" x14ac:dyDescent="0.35">
      <c r="A2377" t="s">
        <v>1384</v>
      </c>
      <c r="B2377" t="s">
        <v>1411</v>
      </c>
      <c r="C2377" t="s">
        <v>137</v>
      </c>
      <c r="E2377" s="14">
        <v>43423</v>
      </c>
    </row>
    <row r="2378" spans="1:5" x14ac:dyDescent="0.35">
      <c r="A2378" t="s">
        <v>1384</v>
      </c>
      <c r="B2378" t="s">
        <v>1412</v>
      </c>
      <c r="C2378" t="s">
        <v>137</v>
      </c>
      <c r="E2378" s="14">
        <v>43423</v>
      </c>
    </row>
    <row r="2379" spans="1:5" x14ac:dyDescent="0.35">
      <c r="A2379" t="s">
        <v>1384</v>
      </c>
      <c r="B2379" t="s">
        <v>1413</v>
      </c>
      <c r="C2379" t="s">
        <v>18216</v>
      </c>
      <c r="E2379" s="14">
        <v>43423</v>
      </c>
    </row>
    <row r="2380" spans="1:5" x14ac:dyDescent="0.35">
      <c r="A2380" t="s">
        <v>1384</v>
      </c>
      <c r="B2380" t="s">
        <v>1414</v>
      </c>
      <c r="C2380" t="s">
        <v>137</v>
      </c>
      <c r="E2380" s="14">
        <v>43423</v>
      </c>
    </row>
    <row r="2381" spans="1:5" x14ac:dyDescent="0.35">
      <c r="A2381" t="s">
        <v>1384</v>
      </c>
      <c r="B2381" t="s">
        <v>904</v>
      </c>
      <c r="C2381" t="s">
        <v>137</v>
      </c>
      <c r="E2381" s="14">
        <v>43423</v>
      </c>
    </row>
    <row r="2382" spans="1:5" x14ac:dyDescent="0.35">
      <c r="A2382" t="s">
        <v>1384</v>
      </c>
      <c r="B2382" t="s">
        <v>1415</v>
      </c>
      <c r="C2382" t="s">
        <v>137</v>
      </c>
      <c r="D2382" t="s">
        <v>54</v>
      </c>
      <c r="E2382" s="14">
        <v>43423</v>
      </c>
    </row>
    <row r="2383" spans="1:5" x14ac:dyDescent="0.35">
      <c r="A2383" t="s">
        <v>1384</v>
      </c>
      <c r="B2383" t="s">
        <v>1416</v>
      </c>
      <c r="C2383" t="s">
        <v>18216</v>
      </c>
      <c r="D2383" t="s">
        <v>54</v>
      </c>
      <c r="E2383" s="14">
        <v>43423</v>
      </c>
    </row>
    <row r="2384" spans="1:5" x14ac:dyDescent="0.35">
      <c r="A2384" t="s">
        <v>1384</v>
      </c>
      <c r="B2384" t="s">
        <v>1417</v>
      </c>
      <c r="C2384" t="s">
        <v>137</v>
      </c>
      <c r="D2384" t="s">
        <v>54</v>
      </c>
      <c r="E2384" s="14">
        <v>43423</v>
      </c>
    </row>
    <row r="2385" spans="1:5" x14ac:dyDescent="0.35">
      <c r="A2385" t="s">
        <v>1384</v>
      </c>
      <c r="B2385" t="s">
        <v>1418</v>
      </c>
      <c r="C2385" t="s">
        <v>137</v>
      </c>
      <c r="E2385" s="14">
        <v>43423</v>
      </c>
    </row>
    <row r="2386" spans="1:5" x14ac:dyDescent="0.35">
      <c r="A2386" t="s">
        <v>1384</v>
      </c>
      <c r="B2386" t="s">
        <v>1419</v>
      </c>
      <c r="C2386" t="s">
        <v>137</v>
      </c>
      <c r="E2386" s="14">
        <v>43423</v>
      </c>
    </row>
    <row r="2387" spans="1:5" x14ac:dyDescent="0.35">
      <c r="A2387" t="s">
        <v>1384</v>
      </c>
      <c r="B2387" t="s">
        <v>1420</v>
      </c>
      <c r="C2387" t="s">
        <v>137</v>
      </c>
      <c r="E2387" s="14">
        <v>43423</v>
      </c>
    </row>
    <row r="2388" spans="1:5" x14ac:dyDescent="0.35">
      <c r="A2388" t="s">
        <v>1384</v>
      </c>
      <c r="B2388" t="s">
        <v>1421</v>
      </c>
      <c r="C2388" t="s">
        <v>137</v>
      </c>
      <c r="E2388" s="14">
        <v>43423</v>
      </c>
    </row>
    <row r="2389" spans="1:5" x14ac:dyDescent="0.35">
      <c r="A2389" t="s">
        <v>1384</v>
      </c>
      <c r="B2389" t="s">
        <v>1422</v>
      </c>
      <c r="C2389" t="s">
        <v>18216</v>
      </c>
      <c r="D2389" t="s">
        <v>54</v>
      </c>
      <c r="E2389" s="14">
        <v>43423</v>
      </c>
    </row>
    <row r="2390" spans="1:5" x14ac:dyDescent="0.35">
      <c r="A2390" t="s">
        <v>1384</v>
      </c>
      <c r="B2390" t="s">
        <v>1423</v>
      </c>
      <c r="C2390" t="s">
        <v>137</v>
      </c>
      <c r="E2390" s="14">
        <v>43423</v>
      </c>
    </row>
    <row r="2391" spans="1:5" x14ac:dyDescent="0.35">
      <c r="A2391" t="s">
        <v>1384</v>
      </c>
      <c r="B2391" t="s">
        <v>1424</v>
      </c>
      <c r="C2391" t="s">
        <v>137</v>
      </c>
      <c r="E2391" s="14">
        <v>43423</v>
      </c>
    </row>
    <row r="2392" spans="1:5" x14ac:dyDescent="0.35">
      <c r="A2392" t="s">
        <v>1384</v>
      </c>
      <c r="B2392" t="s">
        <v>1425</v>
      </c>
      <c r="C2392" t="s">
        <v>137</v>
      </c>
      <c r="E2392" s="14">
        <v>43423</v>
      </c>
    </row>
    <row r="2393" spans="1:5" x14ac:dyDescent="0.35">
      <c r="A2393" t="s">
        <v>1384</v>
      </c>
      <c r="B2393" t="s">
        <v>1426</v>
      </c>
      <c r="C2393" t="s">
        <v>137</v>
      </c>
      <c r="E2393" s="14">
        <v>43423</v>
      </c>
    </row>
    <row r="2394" spans="1:5" x14ac:dyDescent="0.35">
      <c r="A2394" t="s">
        <v>1384</v>
      </c>
      <c r="B2394" t="s">
        <v>1427</v>
      </c>
      <c r="C2394" t="s">
        <v>137</v>
      </c>
      <c r="E2394" s="14">
        <v>43423</v>
      </c>
    </row>
    <row r="2395" spans="1:5" x14ac:dyDescent="0.35">
      <c r="A2395" t="s">
        <v>1384</v>
      </c>
      <c r="B2395" t="s">
        <v>1428</v>
      </c>
      <c r="C2395" t="s">
        <v>18216</v>
      </c>
      <c r="D2395" t="s">
        <v>54</v>
      </c>
      <c r="E2395" s="14">
        <v>43423</v>
      </c>
    </row>
    <row r="2396" spans="1:5" x14ac:dyDescent="0.35">
      <c r="A2396" t="s">
        <v>1384</v>
      </c>
      <c r="B2396" t="s">
        <v>1429</v>
      </c>
      <c r="C2396" t="s">
        <v>137</v>
      </c>
      <c r="E2396" s="14">
        <v>43423</v>
      </c>
    </row>
    <row r="2397" spans="1:5" x14ac:dyDescent="0.35">
      <c r="A2397" t="s">
        <v>1384</v>
      </c>
      <c r="B2397" t="s">
        <v>1430</v>
      </c>
      <c r="C2397" t="s">
        <v>137</v>
      </c>
      <c r="E2397" s="14">
        <v>43423</v>
      </c>
    </row>
    <row r="2398" spans="1:5" x14ac:dyDescent="0.35">
      <c r="A2398" t="s">
        <v>1384</v>
      </c>
      <c r="B2398" t="s">
        <v>1431</v>
      </c>
      <c r="C2398" t="s">
        <v>137</v>
      </c>
      <c r="E2398" s="14">
        <v>43423</v>
      </c>
    </row>
    <row r="2399" spans="1:5" x14ac:dyDescent="0.35">
      <c r="A2399" t="s">
        <v>1384</v>
      </c>
      <c r="B2399" t="s">
        <v>1432</v>
      </c>
      <c r="C2399" t="s">
        <v>137</v>
      </c>
      <c r="E2399" s="14">
        <v>43423</v>
      </c>
    </row>
    <row r="2400" spans="1:5" x14ac:dyDescent="0.35">
      <c r="A2400" t="s">
        <v>1384</v>
      </c>
      <c r="B2400" t="s">
        <v>1433</v>
      </c>
      <c r="C2400" t="s">
        <v>137</v>
      </c>
      <c r="E2400" s="14">
        <v>43423</v>
      </c>
    </row>
    <row r="2401" spans="1:5" x14ac:dyDescent="0.35">
      <c r="A2401" t="s">
        <v>1384</v>
      </c>
      <c r="B2401" t="s">
        <v>1434</v>
      </c>
      <c r="C2401" t="s">
        <v>137</v>
      </c>
      <c r="E2401" s="14">
        <v>43423</v>
      </c>
    </row>
    <row r="2402" spans="1:5" x14ac:dyDescent="0.35">
      <c r="A2402" t="s">
        <v>1384</v>
      </c>
      <c r="B2402" t="s">
        <v>1435</v>
      </c>
      <c r="C2402" t="s">
        <v>137</v>
      </c>
      <c r="E2402" s="14">
        <v>43423</v>
      </c>
    </row>
    <row r="2403" spans="1:5" x14ac:dyDescent="0.35">
      <c r="A2403" t="s">
        <v>1384</v>
      </c>
      <c r="B2403" t="s">
        <v>1436</v>
      </c>
      <c r="C2403" t="s">
        <v>137</v>
      </c>
      <c r="E2403" s="14">
        <v>43423</v>
      </c>
    </row>
    <row r="2404" spans="1:5" x14ac:dyDescent="0.35">
      <c r="A2404" t="s">
        <v>1384</v>
      </c>
      <c r="B2404" t="s">
        <v>1437</v>
      </c>
      <c r="C2404" t="s">
        <v>137</v>
      </c>
      <c r="D2404" t="s">
        <v>54</v>
      </c>
      <c r="E2404" s="14">
        <v>43423</v>
      </c>
    </row>
    <row r="2405" spans="1:5" x14ac:dyDescent="0.35">
      <c r="A2405" t="s">
        <v>1384</v>
      </c>
      <c r="B2405" t="s">
        <v>1438</v>
      </c>
      <c r="C2405" t="s">
        <v>137</v>
      </c>
      <c r="E2405" s="14">
        <v>43423</v>
      </c>
    </row>
    <row r="2406" spans="1:5" x14ac:dyDescent="0.35">
      <c r="A2406" t="s">
        <v>1384</v>
      </c>
      <c r="B2406" t="s">
        <v>1439</v>
      </c>
      <c r="C2406" t="s">
        <v>137</v>
      </c>
      <c r="E2406" s="14">
        <v>43423</v>
      </c>
    </row>
    <row r="2407" spans="1:5" x14ac:dyDescent="0.35">
      <c r="A2407" t="s">
        <v>1384</v>
      </c>
      <c r="B2407" t="s">
        <v>1440</v>
      </c>
      <c r="C2407" t="s">
        <v>137</v>
      </c>
      <c r="E2407" s="14">
        <v>43423</v>
      </c>
    </row>
    <row r="2408" spans="1:5" x14ac:dyDescent="0.35">
      <c r="A2408" t="s">
        <v>1384</v>
      </c>
      <c r="B2408" t="s">
        <v>1441</v>
      </c>
      <c r="C2408" t="s">
        <v>137</v>
      </c>
      <c r="E2408" s="14">
        <v>43423</v>
      </c>
    </row>
    <row r="2409" spans="1:5" x14ac:dyDescent="0.35">
      <c r="A2409" t="s">
        <v>1384</v>
      </c>
      <c r="B2409" t="s">
        <v>1442</v>
      </c>
      <c r="C2409" t="s">
        <v>137</v>
      </c>
      <c r="D2409" t="s">
        <v>54</v>
      </c>
      <c r="E2409" s="14">
        <v>43423</v>
      </c>
    </row>
    <row r="2410" spans="1:5" x14ac:dyDescent="0.35">
      <c r="A2410" t="s">
        <v>1384</v>
      </c>
      <c r="B2410" t="s">
        <v>1443</v>
      </c>
      <c r="C2410" t="s">
        <v>137</v>
      </c>
      <c r="D2410" t="s">
        <v>54</v>
      </c>
      <c r="E2410" s="14">
        <v>43423</v>
      </c>
    </row>
    <row r="2411" spans="1:5" x14ac:dyDescent="0.35">
      <c r="A2411" t="s">
        <v>1384</v>
      </c>
      <c r="B2411" t="s">
        <v>1444</v>
      </c>
      <c r="C2411" t="s">
        <v>137</v>
      </c>
      <c r="D2411" t="s">
        <v>54</v>
      </c>
      <c r="E2411" s="14">
        <v>43423</v>
      </c>
    </row>
    <row r="2412" spans="1:5" x14ac:dyDescent="0.35">
      <c r="A2412" t="s">
        <v>135</v>
      </c>
      <c r="B2412" t="s">
        <v>195</v>
      </c>
      <c r="C2412" t="s">
        <v>137</v>
      </c>
      <c r="D2412" t="s">
        <v>54</v>
      </c>
      <c r="E2412" s="14">
        <v>43423</v>
      </c>
    </row>
    <row r="2413" spans="1:5" x14ac:dyDescent="0.35">
      <c r="A2413" t="s">
        <v>135</v>
      </c>
      <c r="B2413" t="s">
        <v>196</v>
      </c>
      <c r="E2413" s="14">
        <v>43423</v>
      </c>
    </row>
    <row r="2414" spans="1:5" x14ac:dyDescent="0.35">
      <c r="A2414" t="s">
        <v>135</v>
      </c>
      <c r="B2414" t="s">
        <v>197</v>
      </c>
      <c r="E2414" s="14">
        <v>43423</v>
      </c>
    </row>
    <row r="2415" spans="1:5" x14ac:dyDescent="0.35">
      <c r="A2415" t="s">
        <v>135</v>
      </c>
      <c r="B2415" t="s">
        <v>198</v>
      </c>
      <c r="E2415" s="14">
        <v>43423</v>
      </c>
    </row>
    <row r="2416" spans="1:5" x14ac:dyDescent="0.35">
      <c r="A2416" t="s">
        <v>135</v>
      </c>
      <c r="B2416" t="s">
        <v>199</v>
      </c>
      <c r="C2416" t="s">
        <v>137</v>
      </c>
      <c r="E2416" s="14">
        <v>43423</v>
      </c>
    </row>
    <row r="2417" spans="1:5" x14ac:dyDescent="0.35">
      <c r="A2417" t="s">
        <v>135</v>
      </c>
      <c r="B2417" t="s">
        <v>200</v>
      </c>
      <c r="C2417" t="s">
        <v>137</v>
      </c>
      <c r="E2417" s="14">
        <v>43423</v>
      </c>
    </row>
    <row r="2418" spans="1:5" x14ac:dyDescent="0.35">
      <c r="A2418" t="s">
        <v>135</v>
      </c>
      <c r="B2418" t="s">
        <v>201</v>
      </c>
      <c r="C2418" t="s">
        <v>137</v>
      </c>
      <c r="E2418" s="14">
        <v>43423</v>
      </c>
    </row>
    <row r="2419" spans="1:5" x14ac:dyDescent="0.35">
      <c r="A2419" t="s">
        <v>135</v>
      </c>
      <c r="B2419" t="s">
        <v>202</v>
      </c>
      <c r="E2419" s="14">
        <v>43423</v>
      </c>
    </row>
    <row r="2420" spans="1:5" x14ac:dyDescent="0.35">
      <c r="A2420" t="s">
        <v>135</v>
      </c>
      <c r="B2420" t="s">
        <v>203</v>
      </c>
      <c r="E2420" s="14">
        <v>43423</v>
      </c>
    </row>
    <row r="2421" spans="1:5" x14ac:dyDescent="0.35">
      <c r="A2421" t="s">
        <v>135</v>
      </c>
      <c r="B2421" t="s">
        <v>204</v>
      </c>
      <c r="C2421" t="s">
        <v>137</v>
      </c>
      <c r="E2421" s="14">
        <v>43423</v>
      </c>
    </row>
    <row r="2422" spans="1:5" x14ac:dyDescent="0.35">
      <c r="A2422" t="s">
        <v>135</v>
      </c>
      <c r="B2422" t="s">
        <v>205</v>
      </c>
      <c r="E2422" s="14">
        <v>43423</v>
      </c>
    </row>
    <row r="2423" spans="1:5" x14ac:dyDescent="0.35">
      <c r="A2423" t="s">
        <v>135</v>
      </c>
      <c r="B2423" t="s">
        <v>206</v>
      </c>
      <c r="C2423" t="s">
        <v>137</v>
      </c>
      <c r="E2423" s="14">
        <v>43423</v>
      </c>
    </row>
    <row r="2424" spans="1:5" x14ac:dyDescent="0.35">
      <c r="A2424" t="s">
        <v>135</v>
      </c>
      <c r="B2424" t="s">
        <v>207</v>
      </c>
      <c r="C2424" t="s">
        <v>137</v>
      </c>
      <c r="E2424" s="14">
        <v>43423</v>
      </c>
    </row>
    <row r="2425" spans="1:5" x14ac:dyDescent="0.35">
      <c r="A2425" t="s">
        <v>135</v>
      </c>
      <c r="B2425" t="s">
        <v>208</v>
      </c>
      <c r="C2425" t="s">
        <v>137</v>
      </c>
      <c r="E2425" s="14">
        <v>43423</v>
      </c>
    </row>
    <row r="2426" spans="1:5" x14ac:dyDescent="0.35">
      <c r="A2426" t="s">
        <v>135</v>
      </c>
      <c r="B2426" t="s">
        <v>209</v>
      </c>
      <c r="E2426" s="14">
        <v>43423</v>
      </c>
    </row>
    <row r="2427" spans="1:5" x14ac:dyDescent="0.35">
      <c r="A2427" t="s">
        <v>135</v>
      </c>
      <c r="B2427" t="s">
        <v>210</v>
      </c>
      <c r="C2427" t="s">
        <v>137</v>
      </c>
      <c r="E2427" s="14">
        <v>43423</v>
      </c>
    </row>
    <row r="2428" spans="1:5" x14ac:dyDescent="0.35">
      <c r="A2428" t="s">
        <v>135</v>
      </c>
      <c r="B2428" t="s">
        <v>211</v>
      </c>
      <c r="C2428" t="s">
        <v>137</v>
      </c>
      <c r="E2428" s="14">
        <v>43423</v>
      </c>
    </row>
    <row r="2429" spans="1:5" x14ac:dyDescent="0.35">
      <c r="A2429" t="s">
        <v>135</v>
      </c>
      <c r="B2429" t="s">
        <v>212</v>
      </c>
      <c r="E2429" s="14">
        <v>43423</v>
      </c>
    </row>
    <row r="2430" spans="1:5" x14ac:dyDescent="0.35">
      <c r="A2430" t="s">
        <v>135</v>
      </c>
      <c r="B2430" t="s">
        <v>213</v>
      </c>
      <c r="E2430" s="14">
        <v>43423</v>
      </c>
    </row>
    <row r="2431" spans="1:5" x14ac:dyDescent="0.35">
      <c r="A2431" t="s">
        <v>135</v>
      </c>
      <c r="B2431" t="s">
        <v>214</v>
      </c>
      <c r="C2431" t="s">
        <v>137</v>
      </c>
      <c r="E2431" s="14">
        <v>43423</v>
      </c>
    </row>
    <row r="2432" spans="1:5" x14ac:dyDescent="0.35">
      <c r="A2432" t="s">
        <v>135</v>
      </c>
      <c r="B2432" t="s">
        <v>215</v>
      </c>
      <c r="C2432" t="s">
        <v>137</v>
      </c>
      <c r="E2432" s="14">
        <v>43423</v>
      </c>
    </row>
    <row r="2433" spans="1:5" x14ac:dyDescent="0.35">
      <c r="A2433" t="s">
        <v>135</v>
      </c>
      <c r="B2433" t="s">
        <v>216</v>
      </c>
      <c r="C2433" t="s">
        <v>137</v>
      </c>
      <c r="E2433" s="14">
        <v>43423</v>
      </c>
    </row>
    <row r="2434" spans="1:5" x14ac:dyDescent="0.35">
      <c r="A2434" t="s">
        <v>135</v>
      </c>
      <c r="B2434" t="s">
        <v>217</v>
      </c>
      <c r="C2434" t="s">
        <v>137</v>
      </c>
      <c r="E2434" s="14">
        <v>43423</v>
      </c>
    </row>
    <row r="2435" spans="1:5" x14ac:dyDescent="0.35">
      <c r="A2435" t="s">
        <v>135</v>
      </c>
      <c r="B2435" t="s">
        <v>218</v>
      </c>
      <c r="C2435" t="s">
        <v>137</v>
      </c>
      <c r="E2435" s="14">
        <v>43423</v>
      </c>
    </row>
    <row r="2436" spans="1:5" x14ac:dyDescent="0.35">
      <c r="A2436" t="s">
        <v>135</v>
      </c>
      <c r="B2436" t="s">
        <v>219</v>
      </c>
      <c r="E2436" s="14">
        <v>43423</v>
      </c>
    </row>
    <row r="2437" spans="1:5" x14ac:dyDescent="0.35">
      <c r="A2437" t="s">
        <v>135</v>
      </c>
      <c r="B2437" t="s">
        <v>220</v>
      </c>
      <c r="E2437" s="14">
        <v>43423</v>
      </c>
    </row>
    <row r="2438" spans="1:5" x14ac:dyDescent="0.35">
      <c r="A2438" t="s">
        <v>135</v>
      </c>
      <c r="B2438" t="s">
        <v>221</v>
      </c>
      <c r="E2438" s="14">
        <v>43423</v>
      </c>
    </row>
    <row r="2439" spans="1:5" x14ac:dyDescent="0.35">
      <c r="A2439" t="s">
        <v>135</v>
      </c>
      <c r="B2439" t="s">
        <v>222</v>
      </c>
      <c r="C2439" t="s">
        <v>18216</v>
      </c>
      <c r="E2439" s="14">
        <v>43423</v>
      </c>
    </row>
    <row r="2440" spans="1:5" x14ac:dyDescent="0.35">
      <c r="A2440" t="s">
        <v>135</v>
      </c>
      <c r="B2440" t="s">
        <v>223</v>
      </c>
      <c r="E2440" s="14">
        <v>43423</v>
      </c>
    </row>
    <row r="2441" spans="1:5" x14ac:dyDescent="0.35">
      <c r="A2441" t="s">
        <v>135</v>
      </c>
      <c r="B2441" t="s">
        <v>224</v>
      </c>
      <c r="C2441" t="s">
        <v>137</v>
      </c>
      <c r="E2441" s="14">
        <v>43423</v>
      </c>
    </row>
    <row r="2442" spans="1:5" x14ac:dyDescent="0.35">
      <c r="A2442" t="s">
        <v>135</v>
      </c>
      <c r="B2442" t="s">
        <v>225</v>
      </c>
      <c r="E2442" s="14">
        <v>43423</v>
      </c>
    </row>
    <row r="2443" spans="1:5" x14ac:dyDescent="0.35">
      <c r="A2443" t="s">
        <v>135</v>
      </c>
      <c r="B2443" t="s">
        <v>226</v>
      </c>
      <c r="E2443" s="14">
        <v>43423</v>
      </c>
    </row>
    <row r="2444" spans="1:5" x14ac:dyDescent="0.35">
      <c r="A2444" t="s">
        <v>135</v>
      </c>
      <c r="B2444" t="s">
        <v>227</v>
      </c>
      <c r="E2444" s="14">
        <v>43423</v>
      </c>
    </row>
    <row r="2445" spans="1:5" x14ac:dyDescent="0.35">
      <c r="A2445" t="s">
        <v>135</v>
      </c>
      <c r="B2445" t="s">
        <v>228</v>
      </c>
      <c r="E2445" s="14">
        <v>43423</v>
      </c>
    </row>
    <row r="2446" spans="1:5" x14ac:dyDescent="0.35">
      <c r="A2446" t="s">
        <v>135</v>
      </c>
      <c r="B2446" t="s">
        <v>229</v>
      </c>
      <c r="C2446" t="s">
        <v>137</v>
      </c>
      <c r="E2446" s="14">
        <v>43423</v>
      </c>
    </row>
    <row r="2447" spans="1:5" x14ac:dyDescent="0.35">
      <c r="A2447" t="s">
        <v>135</v>
      </c>
      <c r="B2447" t="s">
        <v>230</v>
      </c>
      <c r="E2447" s="14">
        <v>43423</v>
      </c>
    </row>
    <row r="2448" spans="1:5" x14ac:dyDescent="0.35">
      <c r="A2448" t="s">
        <v>135</v>
      </c>
      <c r="B2448" t="s">
        <v>231</v>
      </c>
      <c r="E2448" s="14">
        <v>43423</v>
      </c>
    </row>
    <row r="2449" spans="1:5" x14ac:dyDescent="0.35">
      <c r="A2449" t="s">
        <v>135</v>
      </c>
      <c r="B2449" t="s">
        <v>232</v>
      </c>
      <c r="E2449" s="14">
        <v>43423</v>
      </c>
    </row>
    <row r="2450" spans="1:5" x14ac:dyDescent="0.35">
      <c r="A2450" t="s">
        <v>135</v>
      </c>
      <c r="B2450" t="s">
        <v>233</v>
      </c>
      <c r="E2450" s="14">
        <v>43423</v>
      </c>
    </row>
    <row r="2451" spans="1:5" x14ac:dyDescent="0.35">
      <c r="A2451" t="s">
        <v>135</v>
      </c>
      <c r="B2451" t="s">
        <v>234</v>
      </c>
      <c r="C2451" t="s">
        <v>137</v>
      </c>
      <c r="E2451" s="14">
        <v>43423</v>
      </c>
    </row>
    <row r="2452" spans="1:5" x14ac:dyDescent="0.35">
      <c r="A2452" t="s">
        <v>135</v>
      </c>
      <c r="B2452" t="s">
        <v>235</v>
      </c>
      <c r="C2452" t="s">
        <v>137</v>
      </c>
      <c r="E2452" s="14">
        <v>43423</v>
      </c>
    </row>
    <row r="2453" spans="1:5" x14ac:dyDescent="0.35">
      <c r="A2453" t="s">
        <v>135</v>
      </c>
      <c r="B2453" t="s">
        <v>236</v>
      </c>
      <c r="E2453" s="14">
        <v>43423</v>
      </c>
    </row>
    <row r="2454" spans="1:5" x14ac:dyDescent="0.35">
      <c r="A2454" t="s">
        <v>135</v>
      </c>
      <c r="B2454" t="s">
        <v>237</v>
      </c>
      <c r="E2454" s="14">
        <v>43423</v>
      </c>
    </row>
    <row r="2455" spans="1:5" x14ac:dyDescent="0.35">
      <c r="A2455" t="s">
        <v>135</v>
      </c>
      <c r="B2455" t="s">
        <v>238</v>
      </c>
      <c r="E2455" s="14">
        <v>43423</v>
      </c>
    </row>
    <row r="2456" spans="1:5" x14ac:dyDescent="0.35">
      <c r="A2456" t="s">
        <v>135</v>
      </c>
      <c r="B2456" t="s">
        <v>239</v>
      </c>
      <c r="E2456" s="14">
        <v>43423</v>
      </c>
    </row>
    <row r="2457" spans="1:5" x14ac:dyDescent="0.35">
      <c r="A2457" t="s">
        <v>135</v>
      </c>
      <c r="B2457" t="s">
        <v>240</v>
      </c>
      <c r="E2457" s="14">
        <v>43423</v>
      </c>
    </row>
    <row r="2458" spans="1:5" x14ac:dyDescent="0.35">
      <c r="A2458" t="s">
        <v>135</v>
      </c>
      <c r="B2458" t="s">
        <v>241</v>
      </c>
      <c r="D2458" t="s">
        <v>54</v>
      </c>
      <c r="E2458" s="14">
        <v>43423</v>
      </c>
    </row>
    <row r="2459" spans="1:5" x14ac:dyDescent="0.35">
      <c r="A2459" t="s">
        <v>135</v>
      </c>
      <c r="B2459" t="s">
        <v>242</v>
      </c>
      <c r="E2459" s="14">
        <v>43423</v>
      </c>
    </row>
    <row r="2460" spans="1:5" x14ac:dyDescent="0.35">
      <c r="A2460" t="s">
        <v>135</v>
      </c>
      <c r="B2460" t="s">
        <v>243</v>
      </c>
      <c r="E2460" s="14">
        <v>43423</v>
      </c>
    </row>
    <row r="2461" spans="1:5" x14ac:dyDescent="0.35">
      <c r="A2461" t="s">
        <v>135</v>
      </c>
      <c r="B2461" t="s">
        <v>244</v>
      </c>
      <c r="C2461" t="s">
        <v>137</v>
      </c>
      <c r="E2461" s="14">
        <v>43423</v>
      </c>
    </row>
    <row r="2462" spans="1:5" x14ac:dyDescent="0.35">
      <c r="A2462" t="s">
        <v>135</v>
      </c>
      <c r="B2462" t="s">
        <v>245</v>
      </c>
      <c r="E2462" s="14">
        <v>43423</v>
      </c>
    </row>
    <row r="2463" spans="1:5" x14ac:dyDescent="0.35">
      <c r="A2463" t="s">
        <v>135</v>
      </c>
      <c r="B2463" t="s">
        <v>246</v>
      </c>
      <c r="C2463" t="s">
        <v>18217</v>
      </c>
      <c r="D2463" t="s">
        <v>54</v>
      </c>
      <c r="E2463" s="14">
        <v>43423</v>
      </c>
    </row>
    <row r="2464" spans="1:5" x14ac:dyDescent="0.35">
      <c r="A2464" t="s">
        <v>135</v>
      </c>
      <c r="B2464" t="s">
        <v>247</v>
      </c>
      <c r="C2464" t="s">
        <v>137</v>
      </c>
      <c r="E2464" s="14">
        <v>43423</v>
      </c>
    </row>
    <row r="2465" spans="1:5" x14ac:dyDescent="0.35">
      <c r="A2465" t="s">
        <v>135</v>
      </c>
      <c r="B2465" t="s">
        <v>248</v>
      </c>
      <c r="E2465" s="14">
        <v>43423</v>
      </c>
    </row>
    <row r="2466" spans="1:5" x14ac:dyDescent="0.35">
      <c r="A2466" t="s">
        <v>135</v>
      </c>
      <c r="B2466" t="s">
        <v>249</v>
      </c>
      <c r="E2466" s="14">
        <v>43423</v>
      </c>
    </row>
    <row r="2467" spans="1:5" x14ac:dyDescent="0.35">
      <c r="A2467" t="s">
        <v>135</v>
      </c>
      <c r="B2467" t="s">
        <v>250</v>
      </c>
      <c r="C2467" t="s">
        <v>137</v>
      </c>
      <c r="E2467" s="14">
        <v>43423</v>
      </c>
    </row>
    <row r="2468" spans="1:5" x14ac:dyDescent="0.35">
      <c r="A2468" t="s">
        <v>135</v>
      </c>
      <c r="B2468" t="s">
        <v>251</v>
      </c>
      <c r="C2468" t="s">
        <v>18217</v>
      </c>
      <c r="E2468" s="14">
        <v>43423</v>
      </c>
    </row>
    <row r="2469" spans="1:5" x14ac:dyDescent="0.35">
      <c r="A2469" t="s">
        <v>135</v>
      </c>
      <c r="B2469" t="s">
        <v>252</v>
      </c>
      <c r="E2469" s="14">
        <v>43423</v>
      </c>
    </row>
    <row r="2470" spans="1:5" x14ac:dyDescent="0.35">
      <c r="A2470" t="s">
        <v>135</v>
      </c>
      <c r="B2470" t="s">
        <v>253</v>
      </c>
      <c r="E2470" s="14">
        <v>43423</v>
      </c>
    </row>
    <row r="2471" spans="1:5" x14ac:dyDescent="0.35">
      <c r="A2471" t="s">
        <v>135</v>
      </c>
      <c r="B2471" t="s">
        <v>254</v>
      </c>
      <c r="C2471" t="s">
        <v>137</v>
      </c>
      <c r="E2471" s="14">
        <v>43423</v>
      </c>
    </row>
    <row r="2472" spans="1:5" x14ac:dyDescent="0.35">
      <c r="A2472" t="s">
        <v>135</v>
      </c>
      <c r="B2472" t="s">
        <v>255</v>
      </c>
      <c r="E2472" s="14">
        <v>43423</v>
      </c>
    </row>
    <row r="2473" spans="1:5" x14ac:dyDescent="0.35">
      <c r="A2473" t="s">
        <v>135</v>
      </c>
      <c r="B2473" t="s">
        <v>256</v>
      </c>
      <c r="D2473" t="s">
        <v>54</v>
      </c>
      <c r="E2473" s="14">
        <v>43423</v>
      </c>
    </row>
    <row r="2474" spans="1:5" x14ac:dyDescent="0.35">
      <c r="A2474" t="s">
        <v>135</v>
      </c>
      <c r="B2474" t="s">
        <v>257</v>
      </c>
      <c r="E2474" s="14">
        <v>43423</v>
      </c>
    </row>
    <row r="2475" spans="1:5" x14ac:dyDescent="0.35">
      <c r="A2475" t="s">
        <v>135</v>
      </c>
      <c r="B2475" t="s">
        <v>258</v>
      </c>
      <c r="C2475" t="s">
        <v>137</v>
      </c>
      <c r="E2475" s="14">
        <v>43423</v>
      </c>
    </row>
    <row r="2476" spans="1:5" x14ac:dyDescent="0.35">
      <c r="A2476" t="s">
        <v>135</v>
      </c>
      <c r="B2476" t="s">
        <v>259</v>
      </c>
      <c r="E2476" s="14">
        <v>43423</v>
      </c>
    </row>
    <row r="2477" spans="1:5" x14ac:dyDescent="0.35">
      <c r="A2477" t="s">
        <v>135</v>
      </c>
      <c r="B2477" t="s">
        <v>260</v>
      </c>
      <c r="C2477" t="s">
        <v>137</v>
      </c>
      <c r="E2477" s="14">
        <v>43423</v>
      </c>
    </row>
    <row r="2478" spans="1:5" x14ac:dyDescent="0.35">
      <c r="A2478" t="s">
        <v>135</v>
      </c>
      <c r="B2478" t="s">
        <v>261</v>
      </c>
      <c r="C2478" t="s">
        <v>137</v>
      </c>
      <c r="E2478" s="14">
        <v>43423</v>
      </c>
    </row>
    <row r="2479" spans="1:5" x14ac:dyDescent="0.35">
      <c r="A2479" t="s">
        <v>135</v>
      </c>
      <c r="B2479" t="s">
        <v>262</v>
      </c>
      <c r="C2479" t="s">
        <v>137</v>
      </c>
      <c r="E2479" s="14">
        <v>43423</v>
      </c>
    </row>
    <row r="2480" spans="1:5" x14ac:dyDescent="0.35">
      <c r="A2480" t="s">
        <v>135</v>
      </c>
      <c r="B2480" t="s">
        <v>263</v>
      </c>
      <c r="D2480" t="s">
        <v>54</v>
      </c>
      <c r="E2480" s="14">
        <v>43423</v>
      </c>
    </row>
    <row r="2481" spans="1:5" x14ac:dyDescent="0.35">
      <c r="A2481" t="s">
        <v>135</v>
      </c>
      <c r="B2481" t="s">
        <v>264</v>
      </c>
      <c r="C2481" t="s">
        <v>137</v>
      </c>
      <c r="E2481" s="14">
        <v>43423</v>
      </c>
    </row>
    <row r="2482" spans="1:5" x14ac:dyDescent="0.35">
      <c r="A2482" t="s">
        <v>135</v>
      </c>
      <c r="B2482" t="s">
        <v>265</v>
      </c>
      <c r="C2482" t="s">
        <v>137</v>
      </c>
      <c r="E2482" s="14">
        <v>43423</v>
      </c>
    </row>
    <row r="2483" spans="1:5" x14ac:dyDescent="0.35">
      <c r="A2483" t="s">
        <v>135</v>
      </c>
      <c r="B2483" t="s">
        <v>266</v>
      </c>
      <c r="E2483" s="14">
        <v>43423</v>
      </c>
    </row>
    <row r="2484" spans="1:5" x14ac:dyDescent="0.35">
      <c r="A2484" t="s">
        <v>135</v>
      </c>
      <c r="B2484" t="s">
        <v>267</v>
      </c>
      <c r="C2484" t="s">
        <v>137</v>
      </c>
      <c r="E2484" s="14">
        <v>43423</v>
      </c>
    </row>
    <row r="2485" spans="1:5" x14ac:dyDescent="0.35">
      <c r="A2485" t="s">
        <v>135</v>
      </c>
      <c r="B2485" t="s">
        <v>268</v>
      </c>
      <c r="C2485" t="s">
        <v>18217</v>
      </c>
      <c r="D2485" t="s">
        <v>54</v>
      </c>
      <c r="E2485" s="14">
        <v>43423</v>
      </c>
    </row>
    <row r="2486" spans="1:5" x14ac:dyDescent="0.35">
      <c r="A2486" t="s">
        <v>135</v>
      </c>
      <c r="B2486" t="s">
        <v>269</v>
      </c>
      <c r="C2486" t="s">
        <v>137</v>
      </c>
      <c r="E2486" s="14">
        <v>43423</v>
      </c>
    </row>
    <row r="2487" spans="1:5" x14ac:dyDescent="0.35">
      <c r="A2487" t="s">
        <v>135</v>
      </c>
      <c r="B2487" t="s">
        <v>270</v>
      </c>
      <c r="E2487" s="14">
        <v>43423</v>
      </c>
    </row>
    <row r="2488" spans="1:5" x14ac:dyDescent="0.35">
      <c r="A2488" t="s">
        <v>135</v>
      </c>
      <c r="B2488" t="s">
        <v>271</v>
      </c>
      <c r="C2488" t="s">
        <v>137</v>
      </c>
      <c r="E2488" s="14">
        <v>43423</v>
      </c>
    </row>
    <row r="2489" spans="1:5" x14ac:dyDescent="0.35">
      <c r="A2489" t="s">
        <v>135</v>
      </c>
      <c r="B2489" t="s">
        <v>272</v>
      </c>
      <c r="C2489" t="s">
        <v>137</v>
      </c>
      <c r="E2489" s="14">
        <v>43423</v>
      </c>
    </row>
    <row r="2490" spans="1:5" x14ac:dyDescent="0.35">
      <c r="A2490" t="s">
        <v>135</v>
      </c>
      <c r="B2490" t="s">
        <v>273</v>
      </c>
      <c r="E2490" s="14">
        <v>43423</v>
      </c>
    </row>
    <row r="2491" spans="1:5" x14ac:dyDescent="0.35">
      <c r="A2491" t="s">
        <v>135</v>
      </c>
      <c r="B2491" t="s">
        <v>274</v>
      </c>
      <c r="E2491" s="14">
        <v>43423</v>
      </c>
    </row>
    <row r="2492" spans="1:5" x14ac:dyDescent="0.35">
      <c r="A2492" t="s">
        <v>135</v>
      </c>
      <c r="B2492" t="s">
        <v>275</v>
      </c>
      <c r="C2492" t="s">
        <v>137</v>
      </c>
      <c r="E2492" s="14">
        <v>43423</v>
      </c>
    </row>
    <row r="2493" spans="1:5" x14ac:dyDescent="0.35">
      <c r="A2493" t="s">
        <v>135</v>
      </c>
      <c r="B2493" t="s">
        <v>276</v>
      </c>
      <c r="E2493" s="14">
        <v>43423</v>
      </c>
    </row>
    <row r="2494" spans="1:5" x14ac:dyDescent="0.35">
      <c r="A2494" t="s">
        <v>135</v>
      </c>
      <c r="B2494" t="s">
        <v>277</v>
      </c>
      <c r="C2494" t="s">
        <v>137</v>
      </c>
      <c r="E2494" s="14">
        <v>43423</v>
      </c>
    </row>
    <row r="2495" spans="1:5" x14ac:dyDescent="0.35">
      <c r="A2495" t="s">
        <v>135</v>
      </c>
      <c r="B2495" t="s">
        <v>278</v>
      </c>
      <c r="E2495" s="14">
        <v>43423</v>
      </c>
    </row>
    <row r="2496" spans="1:5" x14ac:dyDescent="0.35">
      <c r="A2496" t="s">
        <v>135</v>
      </c>
      <c r="B2496" t="s">
        <v>279</v>
      </c>
      <c r="E2496" s="14">
        <v>43423</v>
      </c>
    </row>
    <row r="2497" spans="1:5" x14ac:dyDescent="0.35">
      <c r="A2497" t="s">
        <v>135</v>
      </c>
      <c r="B2497" t="s">
        <v>280</v>
      </c>
      <c r="C2497" t="s">
        <v>18216</v>
      </c>
      <c r="E2497" s="14">
        <v>43423</v>
      </c>
    </row>
    <row r="2498" spans="1:5" x14ac:dyDescent="0.35">
      <c r="A2498" t="s">
        <v>135</v>
      </c>
      <c r="B2498" t="s">
        <v>281</v>
      </c>
      <c r="C2498" t="s">
        <v>137</v>
      </c>
      <c r="E2498" s="14">
        <v>43423</v>
      </c>
    </row>
    <row r="2499" spans="1:5" x14ac:dyDescent="0.35">
      <c r="A2499" t="s">
        <v>135</v>
      </c>
      <c r="B2499" t="s">
        <v>282</v>
      </c>
      <c r="E2499" s="14">
        <v>43423</v>
      </c>
    </row>
    <row r="2500" spans="1:5" x14ac:dyDescent="0.35">
      <c r="A2500" t="s">
        <v>135</v>
      </c>
      <c r="B2500" t="s">
        <v>283</v>
      </c>
      <c r="E2500" s="14">
        <v>43423</v>
      </c>
    </row>
    <row r="2501" spans="1:5" x14ac:dyDescent="0.35">
      <c r="A2501" t="s">
        <v>135</v>
      </c>
      <c r="B2501" t="s">
        <v>284</v>
      </c>
      <c r="C2501" t="s">
        <v>137</v>
      </c>
      <c r="E2501" s="14">
        <v>43423</v>
      </c>
    </row>
    <row r="2502" spans="1:5" x14ac:dyDescent="0.35">
      <c r="A2502" t="s">
        <v>135</v>
      </c>
      <c r="B2502" t="s">
        <v>285</v>
      </c>
      <c r="E2502" s="14">
        <v>43423</v>
      </c>
    </row>
    <row r="2503" spans="1:5" x14ac:dyDescent="0.35">
      <c r="A2503" t="s">
        <v>135</v>
      </c>
      <c r="B2503" t="s">
        <v>286</v>
      </c>
      <c r="C2503" t="s">
        <v>137</v>
      </c>
      <c r="D2503" t="s">
        <v>54</v>
      </c>
      <c r="E2503" s="14">
        <v>43423</v>
      </c>
    </row>
    <row r="2504" spans="1:5" x14ac:dyDescent="0.35">
      <c r="A2504" t="s">
        <v>135</v>
      </c>
      <c r="B2504" t="s">
        <v>287</v>
      </c>
      <c r="E2504" s="14">
        <v>43423</v>
      </c>
    </row>
    <row r="2505" spans="1:5" x14ac:dyDescent="0.35">
      <c r="A2505" t="s">
        <v>135</v>
      </c>
      <c r="B2505" t="s">
        <v>288</v>
      </c>
      <c r="C2505" t="s">
        <v>137</v>
      </c>
      <c r="E2505" s="14">
        <v>43423</v>
      </c>
    </row>
    <row r="2506" spans="1:5" x14ac:dyDescent="0.35">
      <c r="A2506" t="s">
        <v>135</v>
      </c>
      <c r="B2506" t="s">
        <v>289</v>
      </c>
      <c r="E2506" s="14">
        <v>43423</v>
      </c>
    </row>
    <row r="2507" spans="1:5" x14ac:dyDescent="0.35">
      <c r="A2507" t="s">
        <v>135</v>
      </c>
      <c r="B2507" t="s">
        <v>290</v>
      </c>
      <c r="E2507" s="14">
        <v>43423</v>
      </c>
    </row>
    <row r="2508" spans="1:5" x14ac:dyDescent="0.35">
      <c r="A2508" t="s">
        <v>135</v>
      </c>
      <c r="B2508" t="s">
        <v>291</v>
      </c>
      <c r="E2508" s="14">
        <v>43423</v>
      </c>
    </row>
    <row r="2509" spans="1:5" x14ac:dyDescent="0.35">
      <c r="A2509" t="s">
        <v>135</v>
      </c>
      <c r="B2509" t="s">
        <v>292</v>
      </c>
      <c r="C2509" t="s">
        <v>137</v>
      </c>
      <c r="E2509" s="14">
        <v>43423</v>
      </c>
    </row>
    <row r="2510" spans="1:5" x14ac:dyDescent="0.35">
      <c r="A2510" t="s">
        <v>135</v>
      </c>
      <c r="B2510" t="s">
        <v>293</v>
      </c>
      <c r="C2510" t="s">
        <v>18217</v>
      </c>
      <c r="E2510" s="14">
        <v>43423</v>
      </c>
    </row>
    <row r="2511" spans="1:5" x14ac:dyDescent="0.35">
      <c r="A2511" t="s">
        <v>135</v>
      </c>
      <c r="B2511" t="s">
        <v>294</v>
      </c>
      <c r="E2511" s="14">
        <v>43423</v>
      </c>
    </row>
    <row r="2512" spans="1:5" x14ac:dyDescent="0.35">
      <c r="A2512" t="s">
        <v>135</v>
      </c>
      <c r="B2512" t="s">
        <v>295</v>
      </c>
      <c r="E2512" s="14">
        <v>43423</v>
      </c>
    </row>
    <row r="2513" spans="1:5" x14ac:dyDescent="0.35">
      <c r="A2513" t="s">
        <v>135</v>
      </c>
      <c r="B2513" t="s">
        <v>296</v>
      </c>
      <c r="C2513" t="s">
        <v>137</v>
      </c>
      <c r="E2513" s="14">
        <v>43423</v>
      </c>
    </row>
    <row r="2514" spans="1:5" x14ac:dyDescent="0.35">
      <c r="A2514" t="s">
        <v>135</v>
      </c>
      <c r="B2514" t="s">
        <v>297</v>
      </c>
      <c r="C2514" t="s">
        <v>18217</v>
      </c>
      <c r="E2514" s="14">
        <v>43423</v>
      </c>
    </row>
    <row r="2515" spans="1:5" x14ac:dyDescent="0.35">
      <c r="A2515" t="s">
        <v>135</v>
      </c>
      <c r="B2515" t="s">
        <v>298</v>
      </c>
      <c r="E2515" s="14">
        <v>43423</v>
      </c>
    </row>
    <row r="2516" spans="1:5" x14ac:dyDescent="0.35">
      <c r="A2516" t="s">
        <v>135</v>
      </c>
      <c r="B2516" t="s">
        <v>299</v>
      </c>
      <c r="D2516" t="s">
        <v>54</v>
      </c>
      <c r="E2516" s="14">
        <v>43423</v>
      </c>
    </row>
    <row r="2517" spans="1:5" x14ac:dyDescent="0.35">
      <c r="A2517" t="s">
        <v>135</v>
      </c>
      <c r="B2517" t="s">
        <v>300</v>
      </c>
      <c r="E2517" s="14">
        <v>43423</v>
      </c>
    </row>
    <row r="2518" spans="1:5" x14ac:dyDescent="0.35">
      <c r="A2518" t="s">
        <v>135</v>
      </c>
      <c r="B2518" t="s">
        <v>301</v>
      </c>
      <c r="E2518" s="14">
        <v>43423</v>
      </c>
    </row>
    <row r="2519" spans="1:5" x14ac:dyDescent="0.35">
      <c r="A2519" t="s">
        <v>135</v>
      </c>
      <c r="B2519" t="s">
        <v>302</v>
      </c>
      <c r="E2519" s="14">
        <v>43423</v>
      </c>
    </row>
    <row r="2520" spans="1:5" x14ac:dyDescent="0.35">
      <c r="A2520" t="s">
        <v>135</v>
      </c>
      <c r="B2520" t="s">
        <v>303</v>
      </c>
      <c r="C2520" t="s">
        <v>137</v>
      </c>
      <c r="D2520" t="s">
        <v>54</v>
      </c>
      <c r="E2520" s="14">
        <v>43423</v>
      </c>
    </row>
    <row r="2521" spans="1:5" x14ac:dyDescent="0.35">
      <c r="A2521" t="s">
        <v>135</v>
      </c>
      <c r="B2521" t="s">
        <v>304</v>
      </c>
      <c r="E2521" s="14">
        <v>43423</v>
      </c>
    </row>
    <row r="2522" spans="1:5" x14ac:dyDescent="0.35">
      <c r="A2522" t="s">
        <v>135</v>
      </c>
      <c r="B2522" t="s">
        <v>305</v>
      </c>
      <c r="C2522" t="s">
        <v>137</v>
      </c>
      <c r="E2522" s="14">
        <v>43423</v>
      </c>
    </row>
    <row r="2523" spans="1:5" x14ac:dyDescent="0.35">
      <c r="A2523" t="s">
        <v>135</v>
      </c>
      <c r="B2523" t="s">
        <v>306</v>
      </c>
      <c r="E2523" s="14">
        <v>43423</v>
      </c>
    </row>
    <row r="2524" spans="1:5" x14ac:dyDescent="0.35">
      <c r="A2524" t="s">
        <v>135</v>
      </c>
      <c r="B2524" t="s">
        <v>307</v>
      </c>
      <c r="C2524" t="s">
        <v>137</v>
      </c>
      <c r="E2524" s="14">
        <v>43423</v>
      </c>
    </row>
    <row r="2525" spans="1:5" x14ac:dyDescent="0.35">
      <c r="A2525" t="s">
        <v>135</v>
      </c>
      <c r="B2525" t="s">
        <v>308</v>
      </c>
      <c r="C2525" t="s">
        <v>137</v>
      </c>
      <c r="E2525" s="14">
        <v>43423</v>
      </c>
    </row>
    <row r="2526" spans="1:5" x14ac:dyDescent="0.35">
      <c r="A2526" t="s">
        <v>135</v>
      </c>
      <c r="B2526" t="s">
        <v>309</v>
      </c>
      <c r="C2526" t="s">
        <v>137</v>
      </c>
      <c r="E2526" s="14">
        <v>43423</v>
      </c>
    </row>
    <row r="2527" spans="1:5" x14ac:dyDescent="0.35">
      <c r="A2527" t="s">
        <v>135</v>
      </c>
      <c r="B2527" t="s">
        <v>310</v>
      </c>
      <c r="C2527" t="s">
        <v>137</v>
      </c>
      <c r="E2527" s="14">
        <v>43423</v>
      </c>
    </row>
    <row r="2528" spans="1:5" x14ac:dyDescent="0.35">
      <c r="A2528" t="s">
        <v>135</v>
      </c>
      <c r="B2528" t="s">
        <v>311</v>
      </c>
      <c r="C2528" t="s">
        <v>137</v>
      </c>
      <c r="E2528" s="14">
        <v>43423</v>
      </c>
    </row>
    <row r="2529" spans="1:5" x14ac:dyDescent="0.35">
      <c r="A2529" t="s">
        <v>135</v>
      </c>
      <c r="B2529" t="s">
        <v>312</v>
      </c>
      <c r="C2529" t="s">
        <v>137</v>
      </c>
      <c r="E2529" s="14">
        <v>43423</v>
      </c>
    </row>
    <row r="2530" spans="1:5" x14ac:dyDescent="0.35">
      <c r="A2530" t="s">
        <v>135</v>
      </c>
      <c r="B2530" t="s">
        <v>313</v>
      </c>
      <c r="C2530" t="s">
        <v>137</v>
      </c>
      <c r="E2530" s="14">
        <v>43423</v>
      </c>
    </row>
    <row r="2531" spans="1:5" x14ac:dyDescent="0.35">
      <c r="A2531" t="s">
        <v>135</v>
      </c>
      <c r="B2531" t="s">
        <v>314</v>
      </c>
      <c r="C2531" t="s">
        <v>137</v>
      </c>
      <c r="E2531" s="14">
        <v>43423</v>
      </c>
    </row>
    <row r="2532" spans="1:5" x14ac:dyDescent="0.35">
      <c r="A2532" t="s">
        <v>135</v>
      </c>
      <c r="B2532" t="s">
        <v>315</v>
      </c>
      <c r="C2532" t="s">
        <v>137</v>
      </c>
      <c r="E2532" s="14">
        <v>43423</v>
      </c>
    </row>
    <row r="2533" spans="1:5" x14ac:dyDescent="0.35">
      <c r="A2533" t="s">
        <v>135</v>
      </c>
      <c r="B2533" t="s">
        <v>316</v>
      </c>
      <c r="C2533" t="s">
        <v>137</v>
      </c>
      <c r="E2533" s="14">
        <v>43423</v>
      </c>
    </row>
    <row r="2534" spans="1:5" x14ac:dyDescent="0.35">
      <c r="A2534" t="s">
        <v>135</v>
      </c>
      <c r="B2534" t="s">
        <v>317</v>
      </c>
      <c r="E2534" s="14">
        <v>43423</v>
      </c>
    </row>
    <row r="2535" spans="1:5" x14ac:dyDescent="0.35">
      <c r="A2535" t="s">
        <v>135</v>
      </c>
      <c r="B2535" t="s">
        <v>318</v>
      </c>
      <c r="E2535" s="14">
        <v>43423</v>
      </c>
    </row>
    <row r="2536" spans="1:5" x14ac:dyDescent="0.35">
      <c r="A2536" t="s">
        <v>135</v>
      </c>
      <c r="B2536" t="s">
        <v>319</v>
      </c>
      <c r="C2536" t="s">
        <v>137</v>
      </c>
      <c r="E2536" s="14">
        <v>43423</v>
      </c>
    </row>
    <row r="2537" spans="1:5" x14ac:dyDescent="0.35">
      <c r="A2537" t="s">
        <v>135</v>
      </c>
      <c r="B2537" t="s">
        <v>320</v>
      </c>
      <c r="C2537" t="s">
        <v>137</v>
      </c>
      <c r="D2537" t="s">
        <v>54</v>
      </c>
      <c r="E2537" s="14">
        <v>43423</v>
      </c>
    </row>
    <row r="2538" spans="1:5" x14ac:dyDescent="0.35">
      <c r="A2538" t="s">
        <v>135</v>
      </c>
      <c r="B2538" t="s">
        <v>321</v>
      </c>
      <c r="E2538" s="14">
        <v>43423</v>
      </c>
    </row>
    <row r="2539" spans="1:5" x14ac:dyDescent="0.35">
      <c r="A2539" t="s">
        <v>135</v>
      </c>
      <c r="B2539" t="s">
        <v>322</v>
      </c>
      <c r="C2539" t="s">
        <v>137</v>
      </c>
      <c r="E2539" s="14">
        <v>43423</v>
      </c>
    </row>
    <row r="2540" spans="1:5" x14ac:dyDescent="0.35">
      <c r="A2540" t="s">
        <v>135</v>
      </c>
      <c r="B2540" t="s">
        <v>323</v>
      </c>
      <c r="C2540" t="s">
        <v>137</v>
      </c>
      <c r="E2540" s="14">
        <v>43423</v>
      </c>
    </row>
    <row r="2541" spans="1:5" x14ac:dyDescent="0.35">
      <c r="A2541" t="s">
        <v>135</v>
      </c>
      <c r="B2541" t="s">
        <v>324</v>
      </c>
      <c r="C2541" t="s">
        <v>137</v>
      </c>
      <c r="E2541" s="14">
        <v>43423</v>
      </c>
    </row>
    <row r="2542" spans="1:5" x14ac:dyDescent="0.35">
      <c r="A2542" t="s">
        <v>135</v>
      </c>
      <c r="B2542" t="s">
        <v>325</v>
      </c>
      <c r="E2542" s="14">
        <v>43423</v>
      </c>
    </row>
    <row r="2543" spans="1:5" x14ac:dyDescent="0.35">
      <c r="A2543" t="s">
        <v>135</v>
      </c>
      <c r="B2543" t="s">
        <v>326</v>
      </c>
      <c r="C2543" t="s">
        <v>137</v>
      </c>
      <c r="E2543" s="14">
        <v>43423</v>
      </c>
    </row>
    <row r="2544" spans="1:5" x14ac:dyDescent="0.35">
      <c r="A2544" t="s">
        <v>135</v>
      </c>
      <c r="B2544" t="s">
        <v>327</v>
      </c>
      <c r="C2544" t="s">
        <v>137</v>
      </c>
      <c r="E2544" s="14">
        <v>43423</v>
      </c>
    </row>
    <row r="2545" spans="1:5" x14ac:dyDescent="0.35">
      <c r="A2545" t="s">
        <v>135</v>
      </c>
      <c r="B2545" t="s">
        <v>328</v>
      </c>
      <c r="E2545" s="14">
        <v>43423</v>
      </c>
    </row>
    <row r="2546" spans="1:5" x14ac:dyDescent="0.35">
      <c r="A2546" t="s">
        <v>135</v>
      </c>
      <c r="B2546" t="s">
        <v>329</v>
      </c>
      <c r="C2546" t="s">
        <v>18216</v>
      </c>
      <c r="D2546" t="s">
        <v>54</v>
      </c>
      <c r="E2546" s="14">
        <v>43423</v>
      </c>
    </row>
    <row r="2547" spans="1:5" x14ac:dyDescent="0.35">
      <c r="A2547" t="s">
        <v>135</v>
      </c>
      <c r="B2547" t="s">
        <v>330</v>
      </c>
      <c r="C2547" t="s">
        <v>137</v>
      </c>
      <c r="E2547" s="14">
        <v>43423</v>
      </c>
    </row>
    <row r="2548" spans="1:5" x14ac:dyDescent="0.35">
      <c r="A2548" t="s">
        <v>135</v>
      </c>
      <c r="B2548" t="s">
        <v>331</v>
      </c>
      <c r="E2548" s="14">
        <v>43423</v>
      </c>
    </row>
    <row r="2549" spans="1:5" x14ac:dyDescent="0.35">
      <c r="A2549" t="s">
        <v>135</v>
      </c>
      <c r="B2549" t="s">
        <v>332</v>
      </c>
      <c r="E2549" s="14">
        <v>43423</v>
      </c>
    </row>
    <row r="2550" spans="1:5" x14ac:dyDescent="0.35">
      <c r="A2550" t="s">
        <v>135</v>
      </c>
      <c r="B2550" t="s">
        <v>333</v>
      </c>
      <c r="C2550" t="s">
        <v>137</v>
      </c>
      <c r="E2550" s="14">
        <v>43423</v>
      </c>
    </row>
    <row r="2551" spans="1:5" x14ac:dyDescent="0.35">
      <c r="A2551" t="s">
        <v>135</v>
      </c>
      <c r="B2551" t="s">
        <v>334</v>
      </c>
      <c r="C2551" t="s">
        <v>137</v>
      </c>
      <c r="E2551" s="14">
        <v>43423</v>
      </c>
    </row>
    <row r="2552" spans="1:5" x14ac:dyDescent="0.35">
      <c r="A2552" t="s">
        <v>135</v>
      </c>
      <c r="B2552" t="s">
        <v>335</v>
      </c>
      <c r="E2552" s="14">
        <v>43423</v>
      </c>
    </row>
    <row r="2553" spans="1:5" x14ac:dyDescent="0.35">
      <c r="A2553" t="s">
        <v>135</v>
      </c>
      <c r="B2553" t="s">
        <v>336</v>
      </c>
      <c r="C2553" t="s">
        <v>137</v>
      </c>
      <c r="E2553" s="14">
        <v>43423</v>
      </c>
    </row>
    <row r="2554" spans="1:5" x14ac:dyDescent="0.35">
      <c r="A2554" t="s">
        <v>135</v>
      </c>
      <c r="B2554" t="s">
        <v>337</v>
      </c>
      <c r="E2554" s="14">
        <v>43423</v>
      </c>
    </row>
    <row r="2555" spans="1:5" x14ac:dyDescent="0.35">
      <c r="A2555" t="s">
        <v>135</v>
      </c>
      <c r="B2555" t="s">
        <v>338</v>
      </c>
      <c r="C2555" t="s">
        <v>137</v>
      </c>
      <c r="E2555" s="14">
        <v>43423</v>
      </c>
    </row>
    <row r="2556" spans="1:5" x14ac:dyDescent="0.35">
      <c r="A2556" t="s">
        <v>135</v>
      </c>
      <c r="B2556" t="s">
        <v>339</v>
      </c>
      <c r="E2556" s="14">
        <v>43423</v>
      </c>
    </row>
    <row r="2557" spans="1:5" x14ac:dyDescent="0.35">
      <c r="A2557" t="s">
        <v>135</v>
      </c>
      <c r="B2557" t="s">
        <v>340</v>
      </c>
      <c r="C2557" t="s">
        <v>137</v>
      </c>
      <c r="E2557" s="14">
        <v>43423</v>
      </c>
    </row>
    <row r="2558" spans="1:5" x14ac:dyDescent="0.35">
      <c r="A2558" t="s">
        <v>135</v>
      </c>
      <c r="B2558" t="s">
        <v>341</v>
      </c>
      <c r="E2558" s="14">
        <v>43423</v>
      </c>
    </row>
    <row r="2559" spans="1:5" x14ac:dyDescent="0.35">
      <c r="A2559" t="s">
        <v>135</v>
      </c>
      <c r="B2559" t="s">
        <v>342</v>
      </c>
      <c r="C2559" t="s">
        <v>137</v>
      </c>
      <c r="E2559" s="14">
        <v>43423</v>
      </c>
    </row>
    <row r="2560" spans="1:5" x14ac:dyDescent="0.35">
      <c r="A2560" t="s">
        <v>135</v>
      </c>
      <c r="B2560" t="s">
        <v>343</v>
      </c>
      <c r="E2560" s="14">
        <v>43423</v>
      </c>
    </row>
    <row r="2561" spans="1:5" x14ac:dyDescent="0.35">
      <c r="A2561" t="s">
        <v>135</v>
      </c>
      <c r="B2561" t="s">
        <v>344</v>
      </c>
      <c r="E2561" s="14">
        <v>43423</v>
      </c>
    </row>
    <row r="2562" spans="1:5" x14ac:dyDescent="0.35">
      <c r="A2562" t="s">
        <v>135</v>
      </c>
      <c r="B2562" t="s">
        <v>345</v>
      </c>
      <c r="E2562" s="14">
        <v>43423</v>
      </c>
    </row>
    <row r="2563" spans="1:5" x14ac:dyDescent="0.35">
      <c r="A2563" t="s">
        <v>135</v>
      </c>
      <c r="B2563" t="s">
        <v>346</v>
      </c>
      <c r="E2563" s="14">
        <v>43423</v>
      </c>
    </row>
    <row r="2564" spans="1:5" x14ac:dyDescent="0.35">
      <c r="A2564" t="s">
        <v>135</v>
      </c>
      <c r="B2564" t="s">
        <v>347</v>
      </c>
      <c r="C2564" t="s">
        <v>137</v>
      </c>
      <c r="E2564" s="14">
        <v>43423</v>
      </c>
    </row>
    <row r="2565" spans="1:5" x14ac:dyDescent="0.35">
      <c r="A2565" t="s">
        <v>135</v>
      </c>
      <c r="B2565" t="s">
        <v>348</v>
      </c>
      <c r="E2565" s="14">
        <v>43423</v>
      </c>
    </row>
    <row r="2566" spans="1:5" x14ac:dyDescent="0.35">
      <c r="A2566" t="s">
        <v>135</v>
      </c>
      <c r="B2566" t="s">
        <v>349</v>
      </c>
      <c r="C2566" t="s">
        <v>18216</v>
      </c>
      <c r="E2566" s="14">
        <v>43423</v>
      </c>
    </row>
    <row r="2567" spans="1:5" x14ac:dyDescent="0.35">
      <c r="A2567" t="s">
        <v>135</v>
      </c>
      <c r="B2567" t="s">
        <v>350</v>
      </c>
      <c r="E2567" s="14">
        <v>43423</v>
      </c>
    </row>
    <row r="2568" spans="1:5" x14ac:dyDescent="0.35">
      <c r="A2568" t="s">
        <v>135</v>
      </c>
      <c r="B2568" t="s">
        <v>351</v>
      </c>
      <c r="E2568" s="14">
        <v>43423</v>
      </c>
    </row>
    <row r="2569" spans="1:5" x14ac:dyDescent="0.35">
      <c r="A2569" t="s">
        <v>135</v>
      </c>
      <c r="B2569" t="s">
        <v>352</v>
      </c>
      <c r="E2569" s="14">
        <v>43423</v>
      </c>
    </row>
    <row r="2570" spans="1:5" x14ac:dyDescent="0.35">
      <c r="A2570" t="s">
        <v>135</v>
      </c>
      <c r="B2570" t="s">
        <v>353</v>
      </c>
      <c r="C2570" t="s">
        <v>137</v>
      </c>
      <c r="E2570" s="14">
        <v>43423</v>
      </c>
    </row>
    <row r="2571" spans="1:5" x14ac:dyDescent="0.35">
      <c r="A2571" t="s">
        <v>135</v>
      </c>
      <c r="B2571" t="s">
        <v>354</v>
      </c>
      <c r="C2571" t="s">
        <v>137</v>
      </c>
      <c r="E2571" s="14">
        <v>43423</v>
      </c>
    </row>
    <row r="2572" spans="1:5" x14ac:dyDescent="0.35">
      <c r="A2572" t="s">
        <v>135</v>
      </c>
      <c r="B2572" t="s">
        <v>355</v>
      </c>
      <c r="E2572" s="14">
        <v>43423</v>
      </c>
    </row>
    <row r="2573" spans="1:5" x14ac:dyDescent="0.35">
      <c r="A2573" t="s">
        <v>135</v>
      </c>
      <c r="B2573" t="s">
        <v>356</v>
      </c>
      <c r="E2573" s="14">
        <v>43423</v>
      </c>
    </row>
    <row r="2574" spans="1:5" x14ac:dyDescent="0.35">
      <c r="A2574" t="s">
        <v>135</v>
      </c>
      <c r="B2574" t="s">
        <v>357</v>
      </c>
      <c r="E2574" s="14">
        <v>43423</v>
      </c>
    </row>
    <row r="2575" spans="1:5" x14ac:dyDescent="0.35">
      <c r="A2575" t="s">
        <v>135</v>
      </c>
      <c r="B2575" t="s">
        <v>358</v>
      </c>
      <c r="E2575" s="14">
        <v>43423</v>
      </c>
    </row>
    <row r="2576" spans="1:5" x14ac:dyDescent="0.35">
      <c r="A2576" t="s">
        <v>135</v>
      </c>
      <c r="B2576" t="s">
        <v>359</v>
      </c>
      <c r="C2576" t="s">
        <v>137</v>
      </c>
      <c r="E2576" s="14">
        <v>43423</v>
      </c>
    </row>
    <row r="2577" spans="1:5" x14ac:dyDescent="0.35">
      <c r="A2577" t="s">
        <v>135</v>
      </c>
      <c r="B2577" t="s">
        <v>360</v>
      </c>
      <c r="E2577" s="14">
        <v>43423</v>
      </c>
    </row>
    <row r="2578" spans="1:5" x14ac:dyDescent="0.35">
      <c r="A2578" t="s">
        <v>135</v>
      </c>
      <c r="B2578" t="s">
        <v>361</v>
      </c>
      <c r="C2578" t="s">
        <v>137</v>
      </c>
      <c r="E2578" s="14">
        <v>43423</v>
      </c>
    </row>
    <row r="2579" spans="1:5" x14ac:dyDescent="0.35">
      <c r="A2579" t="s">
        <v>135</v>
      </c>
      <c r="B2579" t="s">
        <v>362</v>
      </c>
      <c r="E2579" s="14">
        <v>43423</v>
      </c>
    </row>
    <row r="2580" spans="1:5" x14ac:dyDescent="0.35">
      <c r="A2580" t="s">
        <v>135</v>
      </c>
      <c r="B2580" t="s">
        <v>363</v>
      </c>
      <c r="E2580" s="14">
        <v>43423</v>
      </c>
    </row>
    <row r="2581" spans="1:5" x14ac:dyDescent="0.35">
      <c r="A2581" t="s">
        <v>135</v>
      </c>
      <c r="B2581" t="s">
        <v>364</v>
      </c>
      <c r="E2581" s="14">
        <v>43423</v>
      </c>
    </row>
    <row r="2582" spans="1:5" x14ac:dyDescent="0.35">
      <c r="A2582" t="s">
        <v>135</v>
      </c>
      <c r="B2582" t="s">
        <v>365</v>
      </c>
      <c r="E2582" s="14">
        <v>43423</v>
      </c>
    </row>
    <row r="2583" spans="1:5" x14ac:dyDescent="0.35">
      <c r="A2583" t="s">
        <v>135</v>
      </c>
      <c r="B2583" t="s">
        <v>366</v>
      </c>
      <c r="E2583" s="14">
        <v>43423</v>
      </c>
    </row>
    <row r="2584" spans="1:5" x14ac:dyDescent="0.35">
      <c r="A2584" t="s">
        <v>135</v>
      </c>
      <c r="B2584" t="s">
        <v>367</v>
      </c>
      <c r="E2584" s="14">
        <v>43423</v>
      </c>
    </row>
    <row r="2585" spans="1:5" x14ac:dyDescent="0.35">
      <c r="A2585" t="s">
        <v>135</v>
      </c>
      <c r="B2585" t="s">
        <v>368</v>
      </c>
      <c r="C2585" t="s">
        <v>137</v>
      </c>
      <c r="D2585" t="s">
        <v>54</v>
      </c>
      <c r="E2585" s="14">
        <v>43423</v>
      </c>
    </row>
    <row r="2586" spans="1:5" x14ac:dyDescent="0.35">
      <c r="A2586" t="s">
        <v>135</v>
      </c>
      <c r="B2586" t="s">
        <v>369</v>
      </c>
      <c r="E2586" s="14">
        <v>43423</v>
      </c>
    </row>
    <row r="2587" spans="1:5" x14ac:dyDescent="0.35">
      <c r="A2587" t="s">
        <v>135</v>
      </c>
      <c r="B2587" t="s">
        <v>370</v>
      </c>
      <c r="E2587" s="14">
        <v>43423</v>
      </c>
    </row>
    <row r="2588" spans="1:5" x14ac:dyDescent="0.35">
      <c r="A2588" t="s">
        <v>135</v>
      </c>
      <c r="B2588" t="s">
        <v>371</v>
      </c>
      <c r="C2588" t="s">
        <v>137</v>
      </c>
      <c r="E2588" s="14">
        <v>43423</v>
      </c>
    </row>
    <row r="2589" spans="1:5" x14ac:dyDescent="0.35">
      <c r="A2589" t="s">
        <v>135</v>
      </c>
      <c r="B2589" t="s">
        <v>372</v>
      </c>
      <c r="C2589" t="s">
        <v>137</v>
      </c>
      <c r="E2589" s="14">
        <v>43423</v>
      </c>
    </row>
    <row r="2590" spans="1:5" x14ac:dyDescent="0.35">
      <c r="A2590" t="s">
        <v>135</v>
      </c>
      <c r="B2590" t="s">
        <v>373</v>
      </c>
      <c r="E2590" s="14">
        <v>43423</v>
      </c>
    </row>
    <row r="2591" spans="1:5" x14ac:dyDescent="0.35">
      <c r="A2591" t="s">
        <v>135</v>
      </c>
      <c r="B2591" t="s">
        <v>374</v>
      </c>
      <c r="E2591" s="14">
        <v>43423</v>
      </c>
    </row>
    <row r="2592" spans="1:5" x14ac:dyDescent="0.35">
      <c r="A2592" t="s">
        <v>135</v>
      </c>
      <c r="B2592" t="s">
        <v>375</v>
      </c>
      <c r="E2592" s="14">
        <v>43423</v>
      </c>
    </row>
    <row r="2593" spans="1:5" x14ac:dyDescent="0.35">
      <c r="A2593" t="s">
        <v>135</v>
      </c>
      <c r="B2593" t="s">
        <v>376</v>
      </c>
      <c r="C2593" t="s">
        <v>137</v>
      </c>
      <c r="E2593" s="14">
        <v>43423</v>
      </c>
    </row>
    <row r="2594" spans="1:5" x14ac:dyDescent="0.35">
      <c r="A2594" t="s">
        <v>135</v>
      </c>
      <c r="B2594" t="s">
        <v>377</v>
      </c>
      <c r="C2594" t="s">
        <v>137</v>
      </c>
      <c r="E2594" s="14">
        <v>43423</v>
      </c>
    </row>
    <row r="2595" spans="1:5" x14ac:dyDescent="0.35">
      <c r="A2595" t="s">
        <v>135</v>
      </c>
      <c r="B2595" t="s">
        <v>378</v>
      </c>
      <c r="E2595" s="14">
        <v>43423</v>
      </c>
    </row>
    <row r="2596" spans="1:5" x14ac:dyDescent="0.35">
      <c r="A2596" t="s">
        <v>135</v>
      </c>
      <c r="B2596" t="s">
        <v>379</v>
      </c>
      <c r="E2596" s="14">
        <v>43423</v>
      </c>
    </row>
    <row r="2597" spans="1:5" x14ac:dyDescent="0.35">
      <c r="A2597" t="s">
        <v>135</v>
      </c>
      <c r="B2597" t="s">
        <v>380</v>
      </c>
      <c r="C2597" t="s">
        <v>137</v>
      </c>
      <c r="E2597" s="14">
        <v>43423</v>
      </c>
    </row>
    <row r="2598" spans="1:5" x14ac:dyDescent="0.35">
      <c r="A2598" t="s">
        <v>135</v>
      </c>
      <c r="B2598" t="s">
        <v>381</v>
      </c>
      <c r="E2598" s="14">
        <v>43423</v>
      </c>
    </row>
    <row r="2599" spans="1:5" x14ac:dyDescent="0.35">
      <c r="A2599" t="s">
        <v>135</v>
      </c>
      <c r="B2599" t="s">
        <v>382</v>
      </c>
      <c r="E2599" s="14">
        <v>43423</v>
      </c>
    </row>
    <row r="2600" spans="1:5" x14ac:dyDescent="0.35">
      <c r="A2600" t="s">
        <v>383</v>
      </c>
      <c r="B2600" t="s">
        <v>384</v>
      </c>
      <c r="C2600" t="s">
        <v>137</v>
      </c>
      <c r="E2600" s="14">
        <v>43423</v>
      </c>
    </row>
    <row r="2601" spans="1:5" x14ac:dyDescent="0.35">
      <c r="A2601" t="s">
        <v>385</v>
      </c>
      <c r="B2601" t="s">
        <v>386</v>
      </c>
      <c r="E2601" s="14">
        <v>43423</v>
      </c>
    </row>
    <row r="2602" spans="1:5" x14ac:dyDescent="0.35">
      <c r="A2602" t="s">
        <v>385</v>
      </c>
      <c r="B2602" t="s">
        <v>387</v>
      </c>
      <c r="E2602" s="14">
        <v>43423</v>
      </c>
    </row>
    <row r="2603" spans="1:5" x14ac:dyDescent="0.35">
      <c r="A2603" t="s">
        <v>385</v>
      </c>
      <c r="B2603" t="s">
        <v>388</v>
      </c>
      <c r="E2603" s="14">
        <v>43423</v>
      </c>
    </row>
    <row r="2604" spans="1:5" x14ac:dyDescent="0.35">
      <c r="A2604" t="s">
        <v>385</v>
      </c>
      <c r="B2604" t="s">
        <v>389</v>
      </c>
      <c r="E2604" s="14">
        <v>43423</v>
      </c>
    </row>
    <row r="2605" spans="1:5" x14ac:dyDescent="0.35">
      <c r="A2605" t="s">
        <v>385</v>
      </c>
      <c r="B2605" t="s">
        <v>390</v>
      </c>
      <c r="E2605" s="14">
        <v>43423</v>
      </c>
    </row>
    <row r="2606" spans="1:5" x14ac:dyDescent="0.35">
      <c r="A2606" t="s">
        <v>385</v>
      </c>
      <c r="B2606" t="s">
        <v>391</v>
      </c>
      <c r="E2606" s="14">
        <v>43423</v>
      </c>
    </row>
    <row r="2607" spans="1:5" x14ac:dyDescent="0.35">
      <c r="A2607" t="s">
        <v>385</v>
      </c>
      <c r="B2607" t="s">
        <v>392</v>
      </c>
      <c r="E2607" s="14">
        <v>43423</v>
      </c>
    </row>
    <row r="2608" spans="1:5" x14ac:dyDescent="0.35">
      <c r="A2608" t="s">
        <v>385</v>
      </c>
      <c r="B2608" t="s">
        <v>393</v>
      </c>
      <c r="E2608" s="14">
        <v>43423</v>
      </c>
    </row>
    <row r="2609" spans="1:5" x14ac:dyDescent="0.35">
      <c r="A2609" t="s">
        <v>385</v>
      </c>
      <c r="B2609" t="s">
        <v>394</v>
      </c>
      <c r="E2609" s="14">
        <v>43423</v>
      </c>
    </row>
    <row r="2610" spans="1:5" x14ac:dyDescent="0.35">
      <c r="A2610" t="s">
        <v>385</v>
      </c>
      <c r="B2610" t="s">
        <v>395</v>
      </c>
      <c r="E2610" s="14">
        <v>43423</v>
      </c>
    </row>
    <row r="2611" spans="1:5" x14ac:dyDescent="0.35">
      <c r="A2611" t="s">
        <v>385</v>
      </c>
      <c r="B2611" t="s">
        <v>396</v>
      </c>
      <c r="E2611" s="14">
        <v>43423</v>
      </c>
    </row>
    <row r="2612" spans="1:5" x14ac:dyDescent="0.35">
      <c r="A2612" t="s">
        <v>385</v>
      </c>
      <c r="B2612" t="s">
        <v>397</v>
      </c>
      <c r="E2612" s="14">
        <v>43423</v>
      </c>
    </row>
    <row r="2613" spans="1:5" x14ac:dyDescent="0.35">
      <c r="A2613" t="s">
        <v>385</v>
      </c>
      <c r="B2613" t="s">
        <v>398</v>
      </c>
      <c r="E2613" s="14">
        <v>43423</v>
      </c>
    </row>
    <row r="2614" spans="1:5" x14ac:dyDescent="0.35">
      <c r="A2614" t="s">
        <v>385</v>
      </c>
      <c r="B2614" t="s">
        <v>399</v>
      </c>
      <c r="E2614" s="14">
        <v>43423</v>
      </c>
    </row>
    <row r="2615" spans="1:5" x14ac:dyDescent="0.35">
      <c r="A2615" t="s">
        <v>385</v>
      </c>
      <c r="B2615" t="s">
        <v>400</v>
      </c>
      <c r="E2615" s="14">
        <v>43423</v>
      </c>
    </row>
    <row r="2616" spans="1:5" x14ac:dyDescent="0.35">
      <c r="A2616" t="s">
        <v>385</v>
      </c>
      <c r="B2616" t="s">
        <v>401</v>
      </c>
      <c r="E2616" s="14">
        <v>43423</v>
      </c>
    </row>
    <row r="2617" spans="1:5" x14ac:dyDescent="0.35">
      <c r="A2617" t="s">
        <v>385</v>
      </c>
      <c r="B2617" t="s">
        <v>402</v>
      </c>
      <c r="E2617" s="14">
        <v>43423</v>
      </c>
    </row>
    <row r="2618" spans="1:5" x14ac:dyDescent="0.35">
      <c r="A2618" t="s">
        <v>385</v>
      </c>
      <c r="B2618" t="s">
        <v>403</v>
      </c>
      <c r="E2618" s="14">
        <v>43423</v>
      </c>
    </row>
    <row r="2619" spans="1:5" x14ac:dyDescent="0.35">
      <c r="A2619" t="s">
        <v>385</v>
      </c>
      <c r="B2619" t="s">
        <v>404</v>
      </c>
      <c r="E2619" s="14">
        <v>43423</v>
      </c>
    </row>
    <row r="2620" spans="1:5" x14ac:dyDescent="0.35">
      <c r="A2620" t="s">
        <v>385</v>
      </c>
      <c r="B2620" t="s">
        <v>405</v>
      </c>
      <c r="E2620" s="14">
        <v>43423</v>
      </c>
    </row>
    <row r="2621" spans="1:5" x14ac:dyDescent="0.35">
      <c r="A2621" t="s">
        <v>385</v>
      </c>
      <c r="B2621" t="s">
        <v>406</v>
      </c>
      <c r="E2621" s="14">
        <v>43423</v>
      </c>
    </row>
    <row r="2622" spans="1:5" x14ac:dyDescent="0.35">
      <c r="A2622" t="s">
        <v>385</v>
      </c>
      <c r="B2622" t="s">
        <v>407</v>
      </c>
      <c r="E2622" s="14">
        <v>43423</v>
      </c>
    </row>
    <row r="2623" spans="1:5" x14ac:dyDescent="0.35">
      <c r="A2623" t="s">
        <v>385</v>
      </c>
      <c r="B2623" t="s">
        <v>408</v>
      </c>
      <c r="E2623" s="14">
        <v>43423</v>
      </c>
    </row>
    <row r="2624" spans="1:5" x14ac:dyDescent="0.35">
      <c r="A2624" t="s">
        <v>385</v>
      </c>
      <c r="B2624" t="s">
        <v>409</v>
      </c>
      <c r="E2624" s="14">
        <v>43423</v>
      </c>
    </row>
    <row r="2625" spans="1:5" x14ac:dyDescent="0.35">
      <c r="A2625" t="s">
        <v>385</v>
      </c>
      <c r="B2625" t="s">
        <v>410</v>
      </c>
      <c r="E2625" s="14">
        <v>43423</v>
      </c>
    </row>
    <row r="2626" spans="1:5" x14ac:dyDescent="0.35">
      <c r="A2626" t="s">
        <v>385</v>
      </c>
      <c r="B2626" t="s">
        <v>411</v>
      </c>
      <c r="E2626" s="14">
        <v>43423</v>
      </c>
    </row>
    <row r="2627" spans="1:5" x14ac:dyDescent="0.35">
      <c r="A2627" t="s">
        <v>385</v>
      </c>
      <c r="B2627" t="s">
        <v>412</v>
      </c>
      <c r="E2627" s="14">
        <v>43423</v>
      </c>
    </row>
    <row r="2628" spans="1:5" x14ac:dyDescent="0.35">
      <c r="A2628" t="s">
        <v>385</v>
      </c>
      <c r="B2628" t="s">
        <v>413</v>
      </c>
      <c r="E2628" s="14">
        <v>43423</v>
      </c>
    </row>
    <row r="2629" spans="1:5" x14ac:dyDescent="0.35">
      <c r="A2629" t="s">
        <v>385</v>
      </c>
      <c r="B2629" t="s">
        <v>414</v>
      </c>
      <c r="E2629" s="14">
        <v>43423</v>
      </c>
    </row>
    <row r="2630" spans="1:5" x14ac:dyDescent="0.35">
      <c r="A2630" t="s">
        <v>385</v>
      </c>
      <c r="B2630" t="s">
        <v>415</v>
      </c>
      <c r="E2630" s="14">
        <v>43423</v>
      </c>
    </row>
    <row r="2631" spans="1:5" x14ac:dyDescent="0.35">
      <c r="A2631" t="s">
        <v>385</v>
      </c>
      <c r="B2631" t="s">
        <v>416</v>
      </c>
      <c r="E2631" s="14">
        <v>43423</v>
      </c>
    </row>
    <row r="2632" spans="1:5" x14ac:dyDescent="0.35">
      <c r="A2632" t="s">
        <v>385</v>
      </c>
      <c r="B2632" t="s">
        <v>417</v>
      </c>
      <c r="E2632" s="14">
        <v>43423</v>
      </c>
    </row>
    <row r="2633" spans="1:5" x14ac:dyDescent="0.35">
      <c r="A2633" t="s">
        <v>385</v>
      </c>
      <c r="B2633" t="s">
        <v>418</v>
      </c>
      <c r="E2633" s="14">
        <v>43423</v>
      </c>
    </row>
    <row r="2634" spans="1:5" x14ac:dyDescent="0.35">
      <c r="A2634" t="s">
        <v>385</v>
      </c>
      <c r="B2634" t="s">
        <v>419</v>
      </c>
      <c r="E2634" s="14">
        <v>43423</v>
      </c>
    </row>
    <row r="2635" spans="1:5" x14ac:dyDescent="0.35">
      <c r="A2635" t="s">
        <v>385</v>
      </c>
      <c r="B2635" t="s">
        <v>420</v>
      </c>
      <c r="E2635" s="14">
        <v>43423</v>
      </c>
    </row>
    <row r="2636" spans="1:5" x14ac:dyDescent="0.35">
      <c r="A2636" t="s">
        <v>385</v>
      </c>
      <c r="B2636" t="s">
        <v>421</v>
      </c>
      <c r="E2636" s="14">
        <v>43423</v>
      </c>
    </row>
    <row r="2637" spans="1:5" x14ac:dyDescent="0.35">
      <c r="A2637" t="s">
        <v>385</v>
      </c>
      <c r="B2637" t="s">
        <v>422</v>
      </c>
      <c r="E2637" s="14">
        <v>43423</v>
      </c>
    </row>
    <row r="2638" spans="1:5" x14ac:dyDescent="0.35">
      <c r="A2638" t="s">
        <v>385</v>
      </c>
      <c r="B2638" t="s">
        <v>423</v>
      </c>
      <c r="E2638" s="14">
        <v>43423</v>
      </c>
    </row>
    <row r="2639" spans="1:5" x14ac:dyDescent="0.35">
      <c r="A2639" t="s">
        <v>385</v>
      </c>
      <c r="B2639" t="s">
        <v>424</v>
      </c>
      <c r="E2639" s="14">
        <v>43423</v>
      </c>
    </row>
    <row r="2640" spans="1:5" x14ac:dyDescent="0.35">
      <c r="A2640" t="s">
        <v>385</v>
      </c>
      <c r="B2640" t="s">
        <v>425</v>
      </c>
      <c r="E2640" s="14">
        <v>43423</v>
      </c>
    </row>
    <row r="2641" spans="1:5" x14ac:dyDescent="0.35">
      <c r="A2641" t="s">
        <v>385</v>
      </c>
      <c r="B2641" t="s">
        <v>426</v>
      </c>
      <c r="E2641" s="14">
        <v>43423</v>
      </c>
    </row>
    <row r="2642" spans="1:5" x14ac:dyDescent="0.35">
      <c r="A2642" t="s">
        <v>385</v>
      </c>
      <c r="B2642" t="s">
        <v>427</v>
      </c>
      <c r="E2642" s="14">
        <v>43423</v>
      </c>
    </row>
    <row r="2643" spans="1:5" x14ac:dyDescent="0.35">
      <c r="A2643" t="s">
        <v>385</v>
      </c>
      <c r="B2643" t="s">
        <v>428</v>
      </c>
      <c r="E2643" s="14">
        <v>43423</v>
      </c>
    </row>
    <row r="2644" spans="1:5" x14ac:dyDescent="0.35">
      <c r="A2644" t="s">
        <v>385</v>
      </c>
      <c r="B2644" t="s">
        <v>429</v>
      </c>
      <c r="E2644" s="14">
        <v>43423</v>
      </c>
    </row>
    <row r="2645" spans="1:5" x14ac:dyDescent="0.35">
      <c r="A2645" t="s">
        <v>385</v>
      </c>
      <c r="B2645" t="s">
        <v>430</v>
      </c>
      <c r="E2645" s="14">
        <v>43423</v>
      </c>
    </row>
    <row r="2646" spans="1:5" x14ac:dyDescent="0.35">
      <c r="A2646" t="s">
        <v>385</v>
      </c>
      <c r="B2646" t="s">
        <v>431</v>
      </c>
      <c r="E2646" s="14">
        <v>43423</v>
      </c>
    </row>
    <row r="2647" spans="1:5" x14ac:dyDescent="0.35">
      <c r="A2647" t="s">
        <v>385</v>
      </c>
      <c r="B2647" t="s">
        <v>432</v>
      </c>
      <c r="E2647" s="14">
        <v>43423</v>
      </c>
    </row>
    <row r="2648" spans="1:5" x14ac:dyDescent="0.35">
      <c r="A2648" t="s">
        <v>385</v>
      </c>
      <c r="B2648" t="s">
        <v>433</v>
      </c>
      <c r="E2648" s="14">
        <v>43423</v>
      </c>
    </row>
    <row r="2649" spans="1:5" x14ac:dyDescent="0.35">
      <c r="A2649" t="s">
        <v>385</v>
      </c>
      <c r="B2649" t="s">
        <v>434</v>
      </c>
      <c r="E2649" s="14">
        <v>43423</v>
      </c>
    </row>
    <row r="2650" spans="1:5" x14ac:dyDescent="0.35">
      <c r="A2650" t="s">
        <v>385</v>
      </c>
      <c r="B2650" t="s">
        <v>435</v>
      </c>
      <c r="E2650" s="14">
        <v>43423</v>
      </c>
    </row>
    <row r="2651" spans="1:5" x14ac:dyDescent="0.35">
      <c r="A2651" t="s">
        <v>385</v>
      </c>
      <c r="B2651" t="s">
        <v>436</v>
      </c>
      <c r="E2651" s="14">
        <v>43423</v>
      </c>
    </row>
    <row r="2652" spans="1:5" x14ac:dyDescent="0.35">
      <c r="A2652" t="s">
        <v>385</v>
      </c>
      <c r="B2652" t="s">
        <v>437</v>
      </c>
      <c r="E2652" s="14">
        <v>43423</v>
      </c>
    </row>
    <row r="2653" spans="1:5" x14ac:dyDescent="0.35">
      <c r="A2653" t="s">
        <v>385</v>
      </c>
      <c r="B2653" t="s">
        <v>438</v>
      </c>
      <c r="E2653" s="14">
        <v>43423</v>
      </c>
    </row>
    <row r="2654" spans="1:5" x14ac:dyDescent="0.35">
      <c r="A2654" t="s">
        <v>385</v>
      </c>
      <c r="B2654" t="s">
        <v>439</v>
      </c>
      <c r="E2654" s="14">
        <v>43423</v>
      </c>
    </row>
    <row r="2655" spans="1:5" x14ac:dyDescent="0.35">
      <c r="A2655" t="s">
        <v>385</v>
      </c>
      <c r="B2655" t="s">
        <v>440</v>
      </c>
      <c r="E2655" s="14">
        <v>43423</v>
      </c>
    </row>
    <row r="2656" spans="1:5" x14ac:dyDescent="0.35">
      <c r="A2656" t="s">
        <v>385</v>
      </c>
      <c r="B2656" t="s">
        <v>441</v>
      </c>
      <c r="E2656" s="14">
        <v>43423</v>
      </c>
    </row>
    <row r="2657" spans="1:5" x14ac:dyDescent="0.35">
      <c r="A2657" t="s">
        <v>385</v>
      </c>
      <c r="B2657" t="s">
        <v>442</v>
      </c>
      <c r="E2657" s="14">
        <v>43423</v>
      </c>
    </row>
    <row r="2658" spans="1:5" x14ac:dyDescent="0.35">
      <c r="A2658" t="s">
        <v>385</v>
      </c>
      <c r="B2658" t="s">
        <v>443</v>
      </c>
      <c r="E2658" s="14">
        <v>43423</v>
      </c>
    </row>
    <row r="2659" spans="1:5" x14ac:dyDescent="0.35">
      <c r="A2659" t="s">
        <v>385</v>
      </c>
      <c r="B2659" t="s">
        <v>444</v>
      </c>
      <c r="E2659" s="14">
        <v>43423</v>
      </c>
    </row>
    <row r="2660" spans="1:5" x14ac:dyDescent="0.35">
      <c r="A2660" t="s">
        <v>385</v>
      </c>
      <c r="B2660" t="s">
        <v>445</v>
      </c>
      <c r="E2660" s="14">
        <v>43423</v>
      </c>
    </row>
    <row r="2661" spans="1:5" x14ac:dyDescent="0.35">
      <c r="A2661" t="s">
        <v>385</v>
      </c>
      <c r="B2661" t="s">
        <v>446</v>
      </c>
      <c r="E2661" s="14">
        <v>43423</v>
      </c>
    </row>
    <row r="2662" spans="1:5" x14ac:dyDescent="0.35">
      <c r="A2662" t="s">
        <v>385</v>
      </c>
      <c r="B2662" t="s">
        <v>447</v>
      </c>
      <c r="E2662" s="14">
        <v>43423</v>
      </c>
    </row>
    <row r="2663" spans="1:5" x14ac:dyDescent="0.35">
      <c r="A2663" t="s">
        <v>385</v>
      </c>
      <c r="B2663" t="s">
        <v>448</v>
      </c>
      <c r="E2663" s="14">
        <v>43423</v>
      </c>
    </row>
    <row r="2664" spans="1:5" x14ac:dyDescent="0.35">
      <c r="A2664" t="s">
        <v>385</v>
      </c>
      <c r="B2664" t="s">
        <v>449</v>
      </c>
      <c r="E2664" s="14">
        <v>43423</v>
      </c>
    </row>
    <row r="2665" spans="1:5" x14ac:dyDescent="0.35">
      <c r="A2665" t="s">
        <v>385</v>
      </c>
      <c r="B2665" t="s">
        <v>450</v>
      </c>
      <c r="E2665" s="14">
        <v>43423</v>
      </c>
    </row>
    <row r="2666" spans="1:5" x14ac:dyDescent="0.35">
      <c r="A2666" t="s">
        <v>385</v>
      </c>
      <c r="B2666" t="s">
        <v>451</v>
      </c>
      <c r="E2666" s="14">
        <v>43423</v>
      </c>
    </row>
    <row r="2667" spans="1:5" x14ac:dyDescent="0.35">
      <c r="A2667" t="s">
        <v>385</v>
      </c>
      <c r="B2667" t="s">
        <v>452</v>
      </c>
      <c r="E2667" s="14">
        <v>43423</v>
      </c>
    </row>
    <row r="2668" spans="1:5" x14ac:dyDescent="0.35">
      <c r="A2668" t="s">
        <v>385</v>
      </c>
      <c r="B2668" t="s">
        <v>453</v>
      </c>
      <c r="E2668" s="14">
        <v>43423</v>
      </c>
    </row>
    <row r="2669" spans="1:5" x14ac:dyDescent="0.35">
      <c r="A2669" t="s">
        <v>385</v>
      </c>
      <c r="B2669" t="s">
        <v>454</v>
      </c>
      <c r="E2669" s="14">
        <v>43423</v>
      </c>
    </row>
    <row r="2670" spans="1:5" x14ac:dyDescent="0.35">
      <c r="A2670" t="s">
        <v>385</v>
      </c>
      <c r="B2670" t="s">
        <v>455</v>
      </c>
      <c r="E2670" s="14">
        <v>43423</v>
      </c>
    </row>
    <row r="2671" spans="1:5" x14ac:dyDescent="0.35">
      <c r="A2671" t="s">
        <v>385</v>
      </c>
      <c r="B2671" t="s">
        <v>456</v>
      </c>
      <c r="E2671" s="14">
        <v>43423</v>
      </c>
    </row>
    <row r="2672" spans="1:5" x14ac:dyDescent="0.35">
      <c r="A2672" t="s">
        <v>385</v>
      </c>
      <c r="B2672" t="s">
        <v>457</v>
      </c>
      <c r="E2672" s="14">
        <v>43423</v>
      </c>
    </row>
    <row r="2673" spans="1:5" x14ac:dyDescent="0.35">
      <c r="A2673" t="s">
        <v>385</v>
      </c>
      <c r="B2673" t="s">
        <v>458</v>
      </c>
      <c r="E2673" s="14">
        <v>43423</v>
      </c>
    </row>
    <row r="2674" spans="1:5" x14ac:dyDescent="0.35">
      <c r="A2674" t="s">
        <v>385</v>
      </c>
      <c r="B2674" t="s">
        <v>459</v>
      </c>
      <c r="E2674" s="14">
        <v>43423</v>
      </c>
    </row>
    <row r="2675" spans="1:5" x14ac:dyDescent="0.35">
      <c r="A2675" t="s">
        <v>385</v>
      </c>
      <c r="B2675" t="s">
        <v>460</v>
      </c>
      <c r="E2675" s="14">
        <v>43423</v>
      </c>
    </row>
    <row r="2676" spans="1:5" x14ac:dyDescent="0.35">
      <c r="A2676" t="s">
        <v>385</v>
      </c>
      <c r="B2676" t="s">
        <v>461</v>
      </c>
      <c r="E2676" s="14">
        <v>43423</v>
      </c>
    </row>
    <row r="2677" spans="1:5" x14ac:dyDescent="0.35">
      <c r="A2677" t="s">
        <v>385</v>
      </c>
      <c r="B2677" t="s">
        <v>462</v>
      </c>
      <c r="E2677" s="14">
        <v>43423</v>
      </c>
    </row>
    <row r="2678" spans="1:5" x14ac:dyDescent="0.35">
      <c r="A2678" t="s">
        <v>385</v>
      </c>
      <c r="B2678" t="s">
        <v>463</v>
      </c>
      <c r="E2678" s="14">
        <v>43423</v>
      </c>
    </row>
    <row r="2679" spans="1:5" x14ac:dyDescent="0.35">
      <c r="A2679" t="s">
        <v>385</v>
      </c>
      <c r="B2679" t="s">
        <v>464</v>
      </c>
      <c r="E2679" s="14">
        <v>43423</v>
      </c>
    </row>
    <row r="2680" spans="1:5" x14ac:dyDescent="0.35">
      <c r="A2680" t="s">
        <v>385</v>
      </c>
      <c r="B2680" t="s">
        <v>465</v>
      </c>
      <c r="E2680" s="14">
        <v>43423</v>
      </c>
    </row>
    <row r="2681" spans="1:5" x14ac:dyDescent="0.35">
      <c r="A2681" t="s">
        <v>385</v>
      </c>
      <c r="B2681" t="s">
        <v>466</v>
      </c>
      <c r="E2681" s="14">
        <v>43423</v>
      </c>
    </row>
    <row r="2682" spans="1:5" x14ac:dyDescent="0.35">
      <c r="A2682" t="s">
        <v>385</v>
      </c>
      <c r="B2682" t="s">
        <v>467</v>
      </c>
      <c r="E2682" s="14">
        <v>43423</v>
      </c>
    </row>
    <row r="2683" spans="1:5" x14ac:dyDescent="0.35">
      <c r="A2683" t="s">
        <v>385</v>
      </c>
      <c r="B2683" t="s">
        <v>468</v>
      </c>
      <c r="E2683" s="14">
        <v>43423</v>
      </c>
    </row>
    <row r="2684" spans="1:5" x14ac:dyDescent="0.35">
      <c r="A2684" t="s">
        <v>385</v>
      </c>
      <c r="B2684" t="s">
        <v>469</v>
      </c>
      <c r="E2684" s="14">
        <v>43423</v>
      </c>
    </row>
    <row r="2685" spans="1:5" x14ac:dyDescent="0.35">
      <c r="A2685" t="s">
        <v>385</v>
      </c>
      <c r="B2685" t="s">
        <v>470</v>
      </c>
      <c r="E2685" s="14">
        <v>43423</v>
      </c>
    </row>
    <row r="2686" spans="1:5" x14ac:dyDescent="0.35">
      <c r="A2686" t="s">
        <v>385</v>
      </c>
      <c r="B2686" t="s">
        <v>471</v>
      </c>
      <c r="E2686" s="14">
        <v>43423</v>
      </c>
    </row>
    <row r="2687" spans="1:5" x14ac:dyDescent="0.35">
      <c r="A2687" t="s">
        <v>385</v>
      </c>
      <c r="B2687" t="s">
        <v>472</v>
      </c>
      <c r="E2687" s="14">
        <v>43423</v>
      </c>
    </row>
    <row r="2688" spans="1:5" x14ac:dyDescent="0.35">
      <c r="A2688" t="s">
        <v>385</v>
      </c>
      <c r="B2688" t="s">
        <v>473</v>
      </c>
      <c r="E2688" s="14">
        <v>43423</v>
      </c>
    </row>
    <row r="2689" spans="1:5" x14ac:dyDescent="0.35">
      <c r="A2689" t="s">
        <v>385</v>
      </c>
      <c r="B2689" t="s">
        <v>474</v>
      </c>
      <c r="E2689" s="14">
        <v>43423</v>
      </c>
    </row>
    <row r="2690" spans="1:5" x14ac:dyDescent="0.35">
      <c r="A2690" t="s">
        <v>385</v>
      </c>
      <c r="B2690" t="s">
        <v>475</v>
      </c>
      <c r="E2690" s="14">
        <v>43423</v>
      </c>
    </row>
    <row r="2691" spans="1:5" x14ac:dyDescent="0.35">
      <c r="A2691" t="s">
        <v>385</v>
      </c>
      <c r="B2691" t="s">
        <v>476</v>
      </c>
      <c r="E2691" s="14">
        <v>43423</v>
      </c>
    </row>
    <row r="2692" spans="1:5" x14ac:dyDescent="0.35">
      <c r="A2692" t="s">
        <v>385</v>
      </c>
      <c r="B2692" t="s">
        <v>477</v>
      </c>
      <c r="E2692" s="14">
        <v>43423</v>
      </c>
    </row>
    <row r="2693" spans="1:5" x14ac:dyDescent="0.35">
      <c r="A2693" t="s">
        <v>385</v>
      </c>
      <c r="B2693" t="s">
        <v>478</v>
      </c>
      <c r="E2693" s="14">
        <v>43423</v>
      </c>
    </row>
    <row r="2694" spans="1:5" x14ac:dyDescent="0.35">
      <c r="A2694" t="s">
        <v>385</v>
      </c>
      <c r="B2694" t="s">
        <v>479</v>
      </c>
      <c r="E2694" s="14">
        <v>43423</v>
      </c>
    </row>
    <row r="2695" spans="1:5" x14ac:dyDescent="0.35">
      <c r="A2695" t="s">
        <v>385</v>
      </c>
      <c r="B2695" t="s">
        <v>480</v>
      </c>
      <c r="E2695" s="14">
        <v>43423</v>
      </c>
    </row>
    <row r="2696" spans="1:5" x14ac:dyDescent="0.35">
      <c r="A2696" t="s">
        <v>385</v>
      </c>
      <c r="B2696" t="s">
        <v>481</v>
      </c>
      <c r="E2696" s="14">
        <v>43423</v>
      </c>
    </row>
    <row r="2697" spans="1:5" x14ac:dyDescent="0.35">
      <c r="A2697" t="s">
        <v>385</v>
      </c>
      <c r="B2697" t="s">
        <v>482</v>
      </c>
      <c r="E2697" s="14">
        <v>43423</v>
      </c>
    </row>
    <row r="2698" spans="1:5" x14ac:dyDescent="0.35">
      <c r="A2698" t="s">
        <v>385</v>
      </c>
      <c r="B2698" t="s">
        <v>483</v>
      </c>
      <c r="E2698" s="14">
        <v>43423</v>
      </c>
    </row>
    <row r="2699" spans="1:5" x14ac:dyDescent="0.35">
      <c r="A2699" t="s">
        <v>385</v>
      </c>
      <c r="B2699" t="s">
        <v>484</v>
      </c>
      <c r="E2699" s="14">
        <v>43423</v>
      </c>
    </row>
    <row r="2700" spans="1:5" x14ac:dyDescent="0.35">
      <c r="A2700" t="s">
        <v>385</v>
      </c>
      <c r="B2700" t="s">
        <v>485</v>
      </c>
      <c r="E2700" s="14">
        <v>43423</v>
      </c>
    </row>
    <row r="2701" spans="1:5" x14ac:dyDescent="0.35">
      <c r="A2701" t="s">
        <v>385</v>
      </c>
      <c r="B2701" t="s">
        <v>486</v>
      </c>
      <c r="E2701" s="14">
        <v>43423</v>
      </c>
    </row>
    <row r="2702" spans="1:5" x14ac:dyDescent="0.35">
      <c r="A2702" t="s">
        <v>385</v>
      </c>
      <c r="B2702" t="s">
        <v>487</v>
      </c>
      <c r="E2702" s="14">
        <v>43423</v>
      </c>
    </row>
    <row r="2703" spans="1:5" x14ac:dyDescent="0.35">
      <c r="A2703" t="s">
        <v>385</v>
      </c>
      <c r="B2703" t="s">
        <v>488</v>
      </c>
      <c r="E2703" s="14">
        <v>43423</v>
      </c>
    </row>
    <row r="2704" spans="1:5" x14ac:dyDescent="0.35">
      <c r="A2704" t="s">
        <v>385</v>
      </c>
      <c r="B2704" t="s">
        <v>489</v>
      </c>
      <c r="E2704" s="14">
        <v>43423</v>
      </c>
    </row>
    <row r="2705" spans="1:5" x14ac:dyDescent="0.35">
      <c r="A2705" t="s">
        <v>385</v>
      </c>
      <c r="B2705" t="s">
        <v>490</v>
      </c>
      <c r="E2705" s="14">
        <v>43423</v>
      </c>
    </row>
    <row r="2706" spans="1:5" x14ac:dyDescent="0.35">
      <c r="A2706" t="s">
        <v>385</v>
      </c>
      <c r="B2706" t="s">
        <v>491</v>
      </c>
      <c r="E2706" s="14">
        <v>43423</v>
      </c>
    </row>
    <row r="2707" spans="1:5" x14ac:dyDescent="0.35">
      <c r="A2707" t="s">
        <v>385</v>
      </c>
      <c r="B2707" t="s">
        <v>492</v>
      </c>
      <c r="E2707" s="14">
        <v>43423</v>
      </c>
    </row>
    <row r="2708" spans="1:5" x14ac:dyDescent="0.35">
      <c r="A2708" t="s">
        <v>385</v>
      </c>
      <c r="B2708" t="s">
        <v>493</v>
      </c>
      <c r="E2708" s="14">
        <v>43423</v>
      </c>
    </row>
    <row r="2709" spans="1:5" x14ac:dyDescent="0.35">
      <c r="A2709" t="s">
        <v>385</v>
      </c>
      <c r="B2709" t="s">
        <v>494</v>
      </c>
      <c r="E2709" s="14">
        <v>43423</v>
      </c>
    </row>
    <row r="2710" spans="1:5" x14ac:dyDescent="0.35">
      <c r="A2710" t="s">
        <v>385</v>
      </c>
      <c r="B2710" t="s">
        <v>495</v>
      </c>
      <c r="E2710" s="14">
        <v>43423</v>
      </c>
    </row>
    <row r="2711" spans="1:5" x14ac:dyDescent="0.35">
      <c r="A2711" t="s">
        <v>385</v>
      </c>
      <c r="B2711" t="s">
        <v>496</v>
      </c>
      <c r="E2711" s="14">
        <v>43423</v>
      </c>
    </row>
    <row r="2712" spans="1:5" x14ac:dyDescent="0.35">
      <c r="A2712" t="s">
        <v>385</v>
      </c>
      <c r="B2712" t="s">
        <v>497</v>
      </c>
      <c r="E2712" s="14">
        <v>43423</v>
      </c>
    </row>
    <row r="2713" spans="1:5" x14ac:dyDescent="0.35">
      <c r="A2713" t="s">
        <v>385</v>
      </c>
      <c r="B2713" t="s">
        <v>498</v>
      </c>
      <c r="E2713" s="14">
        <v>43423</v>
      </c>
    </row>
    <row r="2714" spans="1:5" x14ac:dyDescent="0.35">
      <c r="A2714" t="s">
        <v>385</v>
      </c>
      <c r="B2714" t="s">
        <v>499</v>
      </c>
      <c r="E2714" s="14">
        <v>43423</v>
      </c>
    </row>
    <row r="2715" spans="1:5" x14ac:dyDescent="0.35">
      <c r="A2715" t="s">
        <v>385</v>
      </c>
      <c r="B2715" t="s">
        <v>500</v>
      </c>
      <c r="E2715" s="14">
        <v>43423</v>
      </c>
    </row>
    <row r="2716" spans="1:5" x14ac:dyDescent="0.35">
      <c r="A2716" t="s">
        <v>385</v>
      </c>
      <c r="B2716" t="s">
        <v>501</v>
      </c>
      <c r="E2716" s="14">
        <v>43423</v>
      </c>
    </row>
    <row r="2717" spans="1:5" x14ac:dyDescent="0.35">
      <c r="A2717" t="s">
        <v>385</v>
      </c>
      <c r="B2717" t="s">
        <v>502</v>
      </c>
      <c r="E2717" s="14">
        <v>43423</v>
      </c>
    </row>
    <row r="2718" spans="1:5" x14ac:dyDescent="0.35">
      <c r="A2718" t="s">
        <v>385</v>
      </c>
      <c r="B2718" t="s">
        <v>503</v>
      </c>
      <c r="E2718" s="14">
        <v>43423</v>
      </c>
    </row>
    <row r="2719" spans="1:5" x14ac:dyDescent="0.35">
      <c r="A2719" t="s">
        <v>385</v>
      </c>
      <c r="B2719" t="s">
        <v>504</v>
      </c>
      <c r="E2719" s="14">
        <v>43423</v>
      </c>
    </row>
    <row r="2720" spans="1:5" x14ac:dyDescent="0.35">
      <c r="A2720" t="s">
        <v>385</v>
      </c>
      <c r="B2720" t="s">
        <v>505</v>
      </c>
      <c r="E2720" s="14">
        <v>43423</v>
      </c>
    </row>
    <row r="2721" spans="1:5" x14ac:dyDescent="0.35">
      <c r="A2721" t="s">
        <v>385</v>
      </c>
      <c r="B2721" t="s">
        <v>506</v>
      </c>
      <c r="E2721" s="14">
        <v>43423</v>
      </c>
    </row>
    <row r="2722" spans="1:5" x14ac:dyDescent="0.35">
      <c r="A2722" t="s">
        <v>385</v>
      </c>
      <c r="B2722" t="s">
        <v>507</v>
      </c>
      <c r="E2722" s="14">
        <v>43423</v>
      </c>
    </row>
    <row r="2723" spans="1:5" x14ac:dyDescent="0.35">
      <c r="A2723" t="s">
        <v>385</v>
      </c>
      <c r="B2723" t="s">
        <v>508</v>
      </c>
      <c r="E2723" s="14">
        <v>43423</v>
      </c>
    </row>
    <row r="2724" spans="1:5" x14ac:dyDescent="0.35">
      <c r="A2724" t="s">
        <v>385</v>
      </c>
      <c r="B2724" t="s">
        <v>509</v>
      </c>
      <c r="E2724" s="14">
        <v>43423</v>
      </c>
    </row>
    <row r="2725" spans="1:5" x14ac:dyDescent="0.35">
      <c r="A2725" t="s">
        <v>385</v>
      </c>
      <c r="B2725" t="s">
        <v>510</v>
      </c>
      <c r="E2725" s="14">
        <v>43423</v>
      </c>
    </row>
    <row r="2726" spans="1:5" x14ac:dyDescent="0.35">
      <c r="A2726" t="s">
        <v>385</v>
      </c>
      <c r="B2726" t="s">
        <v>511</v>
      </c>
      <c r="E2726" s="14">
        <v>43423</v>
      </c>
    </row>
    <row r="2727" spans="1:5" x14ac:dyDescent="0.35">
      <c r="A2727" t="s">
        <v>385</v>
      </c>
      <c r="B2727" t="s">
        <v>512</v>
      </c>
      <c r="E2727" s="14">
        <v>43423</v>
      </c>
    </row>
    <row r="2728" spans="1:5" x14ac:dyDescent="0.35">
      <c r="A2728" t="s">
        <v>385</v>
      </c>
      <c r="B2728" t="s">
        <v>513</v>
      </c>
      <c r="E2728" s="14">
        <v>43423</v>
      </c>
    </row>
    <row r="2729" spans="1:5" x14ac:dyDescent="0.35">
      <c r="A2729" t="s">
        <v>385</v>
      </c>
      <c r="B2729" t="s">
        <v>514</v>
      </c>
      <c r="E2729" s="14">
        <v>43423</v>
      </c>
    </row>
    <row r="2730" spans="1:5" x14ac:dyDescent="0.35">
      <c r="A2730" t="s">
        <v>385</v>
      </c>
      <c r="B2730" t="s">
        <v>515</v>
      </c>
      <c r="E2730" s="14">
        <v>43423</v>
      </c>
    </row>
    <row r="2731" spans="1:5" x14ac:dyDescent="0.35">
      <c r="A2731" t="s">
        <v>385</v>
      </c>
      <c r="B2731" t="s">
        <v>516</v>
      </c>
      <c r="E2731" s="14">
        <v>43423</v>
      </c>
    </row>
    <row r="2732" spans="1:5" x14ac:dyDescent="0.35">
      <c r="A2732" t="s">
        <v>385</v>
      </c>
      <c r="B2732" t="s">
        <v>517</v>
      </c>
      <c r="E2732" s="14">
        <v>43423</v>
      </c>
    </row>
    <row r="2733" spans="1:5" x14ac:dyDescent="0.35">
      <c r="A2733" t="s">
        <v>385</v>
      </c>
      <c r="B2733" t="s">
        <v>518</v>
      </c>
      <c r="E2733" s="14">
        <v>43423</v>
      </c>
    </row>
    <row r="2734" spans="1:5" x14ac:dyDescent="0.35">
      <c r="A2734" t="s">
        <v>385</v>
      </c>
      <c r="B2734" t="s">
        <v>519</v>
      </c>
      <c r="E2734" s="14">
        <v>43423</v>
      </c>
    </row>
    <row r="2735" spans="1:5" x14ac:dyDescent="0.35">
      <c r="A2735" t="s">
        <v>385</v>
      </c>
      <c r="B2735" t="s">
        <v>520</v>
      </c>
      <c r="E2735" s="14">
        <v>43423</v>
      </c>
    </row>
    <row r="2736" spans="1:5" x14ac:dyDescent="0.35">
      <c r="A2736" t="s">
        <v>385</v>
      </c>
      <c r="B2736" t="s">
        <v>521</v>
      </c>
      <c r="E2736" s="14">
        <v>43423</v>
      </c>
    </row>
    <row r="2737" spans="1:5" x14ac:dyDescent="0.35">
      <c r="A2737" t="s">
        <v>385</v>
      </c>
      <c r="B2737" t="s">
        <v>522</v>
      </c>
      <c r="E2737" s="14">
        <v>43423</v>
      </c>
    </row>
    <row r="2738" spans="1:5" x14ac:dyDescent="0.35">
      <c r="A2738" t="s">
        <v>385</v>
      </c>
      <c r="B2738" t="s">
        <v>523</v>
      </c>
      <c r="E2738" s="14">
        <v>43423</v>
      </c>
    </row>
    <row r="2739" spans="1:5" x14ac:dyDescent="0.35">
      <c r="A2739" t="s">
        <v>385</v>
      </c>
      <c r="B2739" t="s">
        <v>524</v>
      </c>
      <c r="E2739" s="14">
        <v>43423</v>
      </c>
    </row>
    <row r="2740" spans="1:5" x14ac:dyDescent="0.35">
      <c r="A2740" t="s">
        <v>385</v>
      </c>
      <c r="B2740" t="s">
        <v>525</v>
      </c>
      <c r="E2740" s="14">
        <v>43423</v>
      </c>
    </row>
    <row r="2741" spans="1:5" x14ac:dyDescent="0.35">
      <c r="A2741" t="s">
        <v>385</v>
      </c>
      <c r="B2741" t="s">
        <v>526</v>
      </c>
      <c r="E2741" s="14">
        <v>43423</v>
      </c>
    </row>
    <row r="2742" spans="1:5" x14ac:dyDescent="0.35">
      <c r="A2742" t="s">
        <v>385</v>
      </c>
      <c r="B2742" t="s">
        <v>527</v>
      </c>
      <c r="E2742" s="14">
        <v>43423</v>
      </c>
    </row>
    <row r="2743" spans="1:5" x14ac:dyDescent="0.35">
      <c r="A2743" t="s">
        <v>385</v>
      </c>
      <c r="B2743" t="s">
        <v>528</v>
      </c>
      <c r="E2743" s="14">
        <v>43423</v>
      </c>
    </row>
    <row r="2744" spans="1:5" x14ac:dyDescent="0.35">
      <c r="A2744" t="s">
        <v>385</v>
      </c>
      <c r="B2744" t="s">
        <v>529</v>
      </c>
      <c r="E2744" s="14">
        <v>43423</v>
      </c>
    </row>
    <row r="2745" spans="1:5" x14ac:dyDescent="0.35">
      <c r="A2745" t="s">
        <v>385</v>
      </c>
      <c r="B2745" t="s">
        <v>530</v>
      </c>
      <c r="E2745" s="14">
        <v>43423</v>
      </c>
    </row>
    <row r="2746" spans="1:5" x14ac:dyDescent="0.35">
      <c r="A2746" t="s">
        <v>385</v>
      </c>
      <c r="B2746" t="s">
        <v>531</v>
      </c>
      <c r="E2746" s="14">
        <v>43423</v>
      </c>
    </row>
    <row r="2747" spans="1:5" x14ac:dyDescent="0.35">
      <c r="A2747" t="s">
        <v>385</v>
      </c>
      <c r="B2747" t="s">
        <v>532</v>
      </c>
      <c r="E2747" s="14">
        <v>43423</v>
      </c>
    </row>
    <row r="2748" spans="1:5" x14ac:dyDescent="0.35">
      <c r="A2748" t="s">
        <v>385</v>
      </c>
      <c r="B2748" t="s">
        <v>533</v>
      </c>
      <c r="E2748" s="14">
        <v>43423</v>
      </c>
    </row>
    <row r="2749" spans="1:5" x14ac:dyDescent="0.35">
      <c r="A2749" t="s">
        <v>385</v>
      </c>
      <c r="B2749" t="s">
        <v>534</v>
      </c>
      <c r="E2749" s="14">
        <v>43423</v>
      </c>
    </row>
    <row r="2750" spans="1:5" x14ac:dyDescent="0.35">
      <c r="A2750" t="s">
        <v>385</v>
      </c>
      <c r="B2750" t="s">
        <v>535</v>
      </c>
      <c r="E2750" s="14">
        <v>43423</v>
      </c>
    </row>
    <row r="2751" spans="1:5" x14ac:dyDescent="0.35">
      <c r="A2751" t="s">
        <v>385</v>
      </c>
      <c r="B2751" t="s">
        <v>536</v>
      </c>
      <c r="E2751" s="14">
        <v>43423</v>
      </c>
    </row>
    <row r="2752" spans="1:5" x14ac:dyDescent="0.35">
      <c r="A2752" t="s">
        <v>385</v>
      </c>
      <c r="B2752" t="s">
        <v>537</v>
      </c>
      <c r="E2752" s="14">
        <v>43423</v>
      </c>
    </row>
    <row r="2753" spans="1:5" x14ac:dyDescent="0.35">
      <c r="A2753" t="s">
        <v>385</v>
      </c>
      <c r="B2753" t="s">
        <v>341</v>
      </c>
      <c r="E2753" s="14">
        <v>43423</v>
      </c>
    </row>
    <row r="2754" spans="1:5" x14ac:dyDescent="0.35">
      <c r="A2754" t="s">
        <v>385</v>
      </c>
      <c r="B2754" t="s">
        <v>538</v>
      </c>
      <c r="E2754" s="14">
        <v>43423</v>
      </c>
    </row>
    <row r="2755" spans="1:5" x14ac:dyDescent="0.35">
      <c r="A2755" t="s">
        <v>385</v>
      </c>
      <c r="B2755" t="s">
        <v>539</v>
      </c>
      <c r="E2755" s="14">
        <v>43423</v>
      </c>
    </row>
    <row r="2756" spans="1:5" x14ac:dyDescent="0.35">
      <c r="A2756" t="s">
        <v>385</v>
      </c>
      <c r="B2756" t="s">
        <v>540</v>
      </c>
      <c r="E2756" s="14">
        <v>43423</v>
      </c>
    </row>
    <row r="2757" spans="1:5" x14ac:dyDescent="0.35">
      <c r="A2757" t="s">
        <v>385</v>
      </c>
      <c r="B2757" t="s">
        <v>541</v>
      </c>
      <c r="E2757" s="14">
        <v>43423</v>
      </c>
    </row>
    <row r="2758" spans="1:5" x14ac:dyDescent="0.35">
      <c r="A2758" t="s">
        <v>385</v>
      </c>
      <c r="B2758" t="s">
        <v>542</v>
      </c>
      <c r="E2758" s="14">
        <v>43423</v>
      </c>
    </row>
    <row r="2759" spans="1:5" x14ac:dyDescent="0.35">
      <c r="A2759" t="s">
        <v>385</v>
      </c>
      <c r="B2759" t="s">
        <v>543</v>
      </c>
      <c r="E2759" s="14">
        <v>43423</v>
      </c>
    </row>
    <row r="2760" spans="1:5" x14ac:dyDescent="0.35">
      <c r="A2760" t="s">
        <v>385</v>
      </c>
      <c r="B2760" t="s">
        <v>544</v>
      </c>
      <c r="E2760" s="14">
        <v>43423</v>
      </c>
    </row>
    <row r="2761" spans="1:5" x14ac:dyDescent="0.35">
      <c r="A2761" t="s">
        <v>385</v>
      </c>
      <c r="B2761" t="s">
        <v>545</v>
      </c>
      <c r="E2761" s="14">
        <v>43423</v>
      </c>
    </row>
    <row r="2762" spans="1:5" x14ac:dyDescent="0.35">
      <c r="A2762" t="s">
        <v>385</v>
      </c>
      <c r="B2762" t="s">
        <v>546</v>
      </c>
      <c r="E2762" s="14">
        <v>43423</v>
      </c>
    </row>
    <row r="2763" spans="1:5" x14ac:dyDescent="0.35">
      <c r="A2763" t="s">
        <v>385</v>
      </c>
      <c r="B2763" t="s">
        <v>547</v>
      </c>
      <c r="E2763" s="14">
        <v>43423</v>
      </c>
    </row>
    <row r="2764" spans="1:5" x14ac:dyDescent="0.35">
      <c r="A2764" t="s">
        <v>385</v>
      </c>
      <c r="B2764" t="s">
        <v>548</v>
      </c>
      <c r="E2764" s="14">
        <v>43423</v>
      </c>
    </row>
    <row r="2765" spans="1:5" x14ac:dyDescent="0.35">
      <c r="A2765" t="s">
        <v>385</v>
      </c>
      <c r="B2765" t="s">
        <v>549</v>
      </c>
      <c r="E2765" s="14">
        <v>43423</v>
      </c>
    </row>
    <row r="2766" spans="1:5" x14ac:dyDescent="0.35">
      <c r="A2766" t="s">
        <v>385</v>
      </c>
      <c r="B2766" t="s">
        <v>550</v>
      </c>
      <c r="E2766" s="14">
        <v>43423</v>
      </c>
    </row>
    <row r="2767" spans="1:5" x14ac:dyDescent="0.35">
      <c r="A2767" t="s">
        <v>385</v>
      </c>
      <c r="B2767" t="s">
        <v>551</v>
      </c>
      <c r="E2767" s="14">
        <v>43423</v>
      </c>
    </row>
    <row r="2768" spans="1:5" x14ac:dyDescent="0.35">
      <c r="A2768" t="s">
        <v>385</v>
      </c>
      <c r="B2768" t="s">
        <v>552</v>
      </c>
      <c r="E2768" s="14">
        <v>43423</v>
      </c>
    </row>
    <row r="2769" spans="1:5" x14ac:dyDescent="0.35">
      <c r="A2769" t="s">
        <v>385</v>
      </c>
      <c r="B2769" t="s">
        <v>553</v>
      </c>
      <c r="E2769" s="14">
        <v>43423</v>
      </c>
    </row>
    <row r="2770" spans="1:5" x14ac:dyDescent="0.35">
      <c r="A2770" t="s">
        <v>385</v>
      </c>
      <c r="B2770" t="s">
        <v>554</v>
      </c>
      <c r="E2770" s="14">
        <v>43423</v>
      </c>
    </row>
    <row r="2771" spans="1:5" x14ac:dyDescent="0.35">
      <c r="A2771" t="s">
        <v>385</v>
      </c>
      <c r="B2771" t="s">
        <v>555</v>
      </c>
      <c r="E2771" s="14">
        <v>43423</v>
      </c>
    </row>
    <row r="2772" spans="1:5" x14ac:dyDescent="0.35">
      <c r="A2772" t="s">
        <v>385</v>
      </c>
      <c r="B2772" t="s">
        <v>556</v>
      </c>
      <c r="E2772" s="14">
        <v>43423</v>
      </c>
    </row>
    <row r="2773" spans="1:5" x14ac:dyDescent="0.35">
      <c r="A2773" t="s">
        <v>385</v>
      </c>
      <c r="B2773" t="s">
        <v>557</v>
      </c>
      <c r="E2773" s="14">
        <v>43423</v>
      </c>
    </row>
    <row r="2774" spans="1:5" x14ac:dyDescent="0.35">
      <c r="A2774" t="s">
        <v>385</v>
      </c>
      <c r="B2774" t="s">
        <v>558</v>
      </c>
      <c r="E2774" s="14">
        <v>43423</v>
      </c>
    </row>
    <row r="2775" spans="1:5" x14ac:dyDescent="0.35">
      <c r="A2775" t="s">
        <v>385</v>
      </c>
      <c r="B2775" t="s">
        <v>559</v>
      </c>
      <c r="E2775" s="14">
        <v>43423</v>
      </c>
    </row>
    <row r="2776" spans="1:5" x14ac:dyDescent="0.35">
      <c r="A2776" t="s">
        <v>385</v>
      </c>
      <c r="B2776" t="s">
        <v>560</v>
      </c>
      <c r="E2776" s="14">
        <v>43423</v>
      </c>
    </row>
    <row r="2777" spans="1:5" x14ac:dyDescent="0.35">
      <c r="A2777" t="s">
        <v>385</v>
      </c>
      <c r="B2777" t="s">
        <v>561</v>
      </c>
      <c r="E2777" s="14">
        <v>43423</v>
      </c>
    </row>
    <row r="2778" spans="1:5" x14ac:dyDescent="0.35">
      <c r="A2778" t="s">
        <v>385</v>
      </c>
      <c r="B2778" t="s">
        <v>566</v>
      </c>
      <c r="E2778" s="14">
        <v>43423</v>
      </c>
    </row>
    <row r="2779" spans="1:5" x14ac:dyDescent="0.35">
      <c r="A2779" t="s">
        <v>2501</v>
      </c>
      <c r="B2779" t="s">
        <v>2831</v>
      </c>
      <c r="C2779" t="s">
        <v>137</v>
      </c>
      <c r="E2779" s="14">
        <v>43423</v>
      </c>
    </row>
    <row r="2780" spans="1:5" x14ac:dyDescent="0.35">
      <c r="A2780" t="s">
        <v>2501</v>
      </c>
      <c r="B2780" t="s">
        <v>2832</v>
      </c>
      <c r="C2780" t="s">
        <v>137</v>
      </c>
      <c r="E2780" s="14">
        <v>43423</v>
      </c>
    </row>
    <row r="2781" spans="1:5" x14ac:dyDescent="0.35">
      <c r="A2781" t="s">
        <v>2501</v>
      </c>
      <c r="B2781" t="s">
        <v>2833</v>
      </c>
      <c r="C2781" t="s">
        <v>137</v>
      </c>
      <c r="E2781" s="14">
        <v>43423</v>
      </c>
    </row>
    <row r="2782" spans="1:5" x14ac:dyDescent="0.35">
      <c r="A2782" t="s">
        <v>2501</v>
      </c>
      <c r="B2782" t="s">
        <v>2834</v>
      </c>
      <c r="C2782" t="s">
        <v>137</v>
      </c>
      <c r="E2782" s="14">
        <v>43423</v>
      </c>
    </row>
    <row r="2783" spans="1:5" x14ac:dyDescent="0.35">
      <c r="A2783" t="s">
        <v>2501</v>
      </c>
      <c r="B2783" t="s">
        <v>2835</v>
      </c>
      <c r="C2783" t="s">
        <v>137</v>
      </c>
      <c r="E2783" s="14">
        <v>43423</v>
      </c>
    </row>
    <row r="2784" spans="1:5" x14ac:dyDescent="0.35">
      <c r="A2784" t="s">
        <v>2501</v>
      </c>
      <c r="B2784" t="s">
        <v>2836</v>
      </c>
      <c r="C2784" t="s">
        <v>137</v>
      </c>
      <c r="E2784" s="14">
        <v>43423</v>
      </c>
    </row>
    <row r="2785" spans="1:5" x14ac:dyDescent="0.35">
      <c r="A2785" t="s">
        <v>2501</v>
      </c>
      <c r="B2785" t="s">
        <v>2837</v>
      </c>
      <c r="C2785" t="s">
        <v>137</v>
      </c>
      <c r="E2785" s="14">
        <v>43423</v>
      </c>
    </row>
    <row r="2786" spans="1:5" x14ac:dyDescent="0.35">
      <c r="A2786" t="s">
        <v>2501</v>
      </c>
      <c r="B2786" t="s">
        <v>2838</v>
      </c>
      <c r="E2786" s="14">
        <v>43423</v>
      </c>
    </row>
    <row r="2787" spans="1:5" x14ac:dyDescent="0.35">
      <c r="A2787" t="s">
        <v>2501</v>
      </c>
      <c r="B2787" t="s">
        <v>2839</v>
      </c>
      <c r="C2787" t="s">
        <v>137</v>
      </c>
      <c r="D2787" t="s">
        <v>54</v>
      </c>
      <c r="E2787" s="14">
        <v>43423</v>
      </c>
    </row>
    <row r="2788" spans="1:5" x14ac:dyDescent="0.35">
      <c r="A2788" t="s">
        <v>2501</v>
      </c>
      <c r="B2788" t="s">
        <v>2840</v>
      </c>
      <c r="C2788" t="s">
        <v>137</v>
      </c>
      <c r="E2788" s="14">
        <v>43423</v>
      </c>
    </row>
    <row r="2789" spans="1:5" x14ac:dyDescent="0.35">
      <c r="A2789" t="s">
        <v>2501</v>
      </c>
      <c r="B2789" t="s">
        <v>1142</v>
      </c>
      <c r="C2789" t="s">
        <v>137</v>
      </c>
      <c r="E2789" s="14">
        <v>43423</v>
      </c>
    </row>
    <row r="2790" spans="1:5" x14ac:dyDescent="0.35">
      <c r="A2790" t="s">
        <v>2501</v>
      </c>
      <c r="B2790" t="s">
        <v>2841</v>
      </c>
      <c r="C2790" t="s">
        <v>137</v>
      </c>
      <c r="E2790" s="14">
        <v>43423</v>
      </c>
    </row>
    <row r="2791" spans="1:5" x14ac:dyDescent="0.35">
      <c r="A2791" t="s">
        <v>2501</v>
      </c>
      <c r="B2791" t="s">
        <v>2842</v>
      </c>
      <c r="E2791" s="14">
        <v>43423</v>
      </c>
    </row>
    <row r="2792" spans="1:5" x14ac:dyDescent="0.35">
      <c r="A2792" t="s">
        <v>2501</v>
      </c>
      <c r="B2792" t="s">
        <v>2843</v>
      </c>
      <c r="C2792" t="s">
        <v>18216</v>
      </c>
      <c r="E2792" s="14">
        <v>43423</v>
      </c>
    </row>
    <row r="2793" spans="1:5" x14ac:dyDescent="0.35">
      <c r="A2793" t="s">
        <v>2501</v>
      </c>
      <c r="B2793" t="s">
        <v>2844</v>
      </c>
      <c r="C2793" t="s">
        <v>137</v>
      </c>
      <c r="E2793" s="14">
        <v>43423</v>
      </c>
    </row>
    <row r="2794" spans="1:5" x14ac:dyDescent="0.35">
      <c r="A2794" t="s">
        <v>2501</v>
      </c>
      <c r="B2794" t="s">
        <v>2845</v>
      </c>
      <c r="E2794" s="14">
        <v>43423</v>
      </c>
    </row>
    <row r="2795" spans="1:5" x14ac:dyDescent="0.35">
      <c r="A2795" t="s">
        <v>2501</v>
      </c>
      <c r="B2795" t="s">
        <v>2846</v>
      </c>
      <c r="E2795" s="14">
        <v>43423</v>
      </c>
    </row>
    <row r="2796" spans="1:5" x14ac:dyDescent="0.35">
      <c r="A2796" t="s">
        <v>2501</v>
      </c>
      <c r="B2796" t="s">
        <v>2847</v>
      </c>
      <c r="C2796" t="s">
        <v>137</v>
      </c>
      <c r="D2796" t="s">
        <v>54</v>
      </c>
      <c r="E2796" s="14">
        <v>43423</v>
      </c>
    </row>
    <row r="2797" spans="1:5" x14ac:dyDescent="0.35">
      <c r="A2797" t="s">
        <v>2501</v>
      </c>
      <c r="B2797" t="s">
        <v>2848</v>
      </c>
      <c r="C2797" t="s">
        <v>137</v>
      </c>
      <c r="E2797" s="14">
        <v>43423</v>
      </c>
    </row>
    <row r="2798" spans="1:5" x14ac:dyDescent="0.35">
      <c r="A2798" t="s">
        <v>2501</v>
      </c>
      <c r="B2798" t="s">
        <v>2849</v>
      </c>
      <c r="C2798" t="s">
        <v>137</v>
      </c>
      <c r="E2798" s="14">
        <v>43423</v>
      </c>
    </row>
    <row r="2799" spans="1:5" x14ac:dyDescent="0.35">
      <c r="A2799" t="s">
        <v>2501</v>
      </c>
      <c r="B2799" t="s">
        <v>2850</v>
      </c>
      <c r="C2799" t="s">
        <v>137</v>
      </c>
      <c r="E2799" s="14">
        <v>43423</v>
      </c>
    </row>
    <row r="2800" spans="1:5" x14ac:dyDescent="0.35">
      <c r="A2800" t="s">
        <v>2501</v>
      </c>
      <c r="B2800" t="s">
        <v>2851</v>
      </c>
      <c r="C2800" t="s">
        <v>18216</v>
      </c>
      <c r="D2800" t="s">
        <v>54</v>
      </c>
      <c r="E2800" s="14">
        <v>43423</v>
      </c>
    </row>
    <row r="2801" spans="1:5" x14ac:dyDescent="0.35">
      <c r="A2801" t="s">
        <v>2501</v>
      </c>
      <c r="B2801" t="s">
        <v>2852</v>
      </c>
      <c r="E2801" s="14">
        <v>43423</v>
      </c>
    </row>
    <row r="2802" spans="1:5" x14ac:dyDescent="0.35">
      <c r="A2802" t="s">
        <v>2501</v>
      </c>
      <c r="B2802" t="s">
        <v>2853</v>
      </c>
      <c r="C2802" t="s">
        <v>137</v>
      </c>
      <c r="E2802" s="14">
        <v>43423</v>
      </c>
    </row>
    <row r="2803" spans="1:5" x14ac:dyDescent="0.35">
      <c r="A2803" t="s">
        <v>2501</v>
      </c>
      <c r="B2803" t="s">
        <v>2854</v>
      </c>
      <c r="C2803" t="s">
        <v>137</v>
      </c>
      <c r="E2803" s="14">
        <v>43423</v>
      </c>
    </row>
    <row r="2804" spans="1:5" x14ac:dyDescent="0.35">
      <c r="A2804" t="s">
        <v>2501</v>
      </c>
      <c r="B2804" t="s">
        <v>2855</v>
      </c>
      <c r="C2804" t="s">
        <v>137</v>
      </c>
      <c r="D2804" t="s">
        <v>54</v>
      </c>
      <c r="E2804" s="14">
        <v>43423</v>
      </c>
    </row>
    <row r="2805" spans="1:5" x14ac:dyDescent="0.35">
      <c r="A2805" t="s">
        <v>2501</v>
      </c>
      <c r="B2805" t="s">
        <v>2856</v>
      </c>
      <c r="C2805" t="s">
        <v>137</v>
      </c>
      <c r="D2805" t="s">
        <v>54</v>
      </c>
      <c r="E2805" s="14">
        <v>43423</v>
      </c>
    </row>
    <row r="2806" spans="1:5" x14ac:dyDescent="0.35">
      <c r="A2806" t="s">
        <v>2501</v>
      </c>
      <c r="B2806" t="s">
        <v>2857</v>
      </c>
      <c r="E2806" s="14">
        <v>43423</v>
      </c>
    </row>
    <row r="2807" spans="1:5" x14ac:dyDescent="0.35">
      <c r="A2807" t="s">
        <v>2501</v>
      </c>
      <c r="B2807" t="s">
        <v>2858</v>
      </c>
      <c r="C2807" t="s">
        <v>137</v>
      </c>
      <c r="D2807" t="s">
        <v>54</v>
      </c>
      <c r="E2807" s="14">
        <v>43423</v>
      </c>
    </row>
    <row r="2808" spans="1:5" x14ac:dyDescent="0.35">
      <c r="A2808" t="s">
        <v>2501</v>
      </c>
      <c r="B2808" t="s">
        <v>2859</v>
      </c>
      <c r="C2808" t="s">
        <v>137</v>
      </c>
      <c r="E2808" s="14">
        <v>43423</v>
      </c>
    </row>
    <row r="2809" spans="1:5" x14ac:dyDescent="0.35">
      <c r="A2809" t="s">
        <v>2501</v>
      </c>
      <c r="B2809" t="s">
        <v>2860</v>
      </c>
      <c r="E2809" s="14">
        <v>43423</v>
      </c>
    </row>
    <row r="2810" spans="1:5" x14ac:dyDescent="0.35">
      <c r="A2810" t="s">
        <v>2501</v>
      </c>
      <c r="B2810" t="s">
        <v>2861</v>
      </c>
      <c r="E2810" s="14">
        <v>43423</v>
      </c>
    </row>
    <row r="2811" spans="1:5" x14ac:dyDescent="0.35">
      <c r="A2811" t="s">
        <v>2501</v>
      </c>
      <c r="B2811" t="s">
        <v>2862</v>
      </c>
      <c r="C2811" t="s">
        <v>137</v>
      </c>
      <c r="E2811" s="14">
        <v>43423</v>
      </c>
    </row>
    <row r="2812" spans="1:5" x14ac:dyDescent="0.35">
      <c r="A2812" t="s">
        <v>2501</v>
      </c>
      <c r="B2812" t="s">
        <v>2863</v>
      </c>
      <c r="C2812" t="s">
        <v>137</v>
      </c>
      <c r="D2812" t="s">
        <v>54</v>
      </c>
      <c r="E2812" s="14">
        <v>43423</v>
      </c>
    </row>
    <row r="2813" spans="1:5" x14ac:dyDescent="0.35">
      <c r="A2813" t="s">
        <v>2501</v>
      </c>
      <c r="B2813" t="s">
        <v>2864</v>
      </c>
      <c r="C2813" t="s">
        <v>137</v>
      </c>
      <c r="E2813" s="14">
        <v>43423</v>
      </c>
    </row>
    <row r="2814" spans="1:5" x14ac:dyDescent="0.35">
      <c r="A2814" t="s">
        <v>2501</v>
      </c>
      <c r="B2814" t="s">
        <v>2865</v>
      </c>
      <c r="C2814" t="s">
        <v>137</v>
      </c>
      <c r="E2814" s="14">
        <v>43423</v>
      </c>
    </row>
    <row r="2815" spans="1:5" x14ac:dyDescent="0.35">
      <c r="A2815" t="s">
        <v>2501</v>
      </c>
      <c r="B2815" t="s">
        <v>2866</v>
      </c>
      <c r="E2815" s="14">
        <v>43423</v>
      </c>
    </row>
    <row r="2816" spans="1:5" x14ac:dyDescent="0.35">
      <c r="A2816" t="s">
        <v>2501</v>
      </c>
      <c r="B2816" t="s">
        <v>2867</v>
      </c>
      <c r="D2816" t="s">
        <v>54</v>
      </c>
      <c r="E2816" s="14">
        <v>43423</v>
      </c>
    </row>
    <row r="2817" spans="1:5" x14ac:dyDescent="0.35">
      <c r="A2817" t="s">
        <v>2501</v>
      </c>
      <c r="B2817" t="s">
        <v>2868</v>
      </c>
      <c r="C2817" t="s">
        <v>137</v>
      </c>
      <c r="E2817" s="14">
        <v>43423</v>
      </c>
    </row>
    <row r="2818" spans="1:5" x14ac:dyDescent="0.35">
      <c r="A2818" t="s">
        <v>2501</v>
      </c>
      <c r="B2818" t="s">
        <v>2869</v>
      </c>
      <c r="C2818" t="s">
        <v>18216</v>
      </c>
      <c r="E2818" s="14">
        <v>43423</v>
      </c>
    </row>
    <row r="2819" spans="1:5" x14ac:dyDescent="0.35">
      <c r="A2819" t="s">
        <v>2501</v>
      </c>
      <c r="B2819" t="s">
        <v>765</v>
      </c>
      <c r="E2819" s="14">
        <v>43423</v>
      </c>
    </row>
    <row r="2820" spans="1:5" x14ac:dyDescent="0.35">
      <c r="A2820" t="s">
        <v>2501</v>
      </c>
      <c r="B2820" t="s">
        <v>2870</v>
      </c>
      <c r="C2820" t="s">
        <v>137</v>
      </c>
      <c r="E2820" s="14">
        <v>43423</v>
      </c>
    </row>
    <row r="2821" spans="1:5" x14ac:dyDescent="0.35">
      <c r="A2821" t="s">
        <v>2501</v>
      </c>
      <c r="B2821" t="s">
        <v>2871</v>
      </c>
      <c r="C2821" t="s">
        <v>137</v>
      </c>
      <c r="D2821" t="s">
        <v>54</v>
      </c>
      <c r="E2821" s="14">
        <v>43423</v>
      </c>
    </row>
    <row r="2822" spans="1:5" x14ac:dyDescent="0.35">
      <c r="A2822" t="s">
        <v>2501</v>
      </c>
      <c r="B2822" t="s">
        <v>2872</v>
      </c>
      <c r="C2822" t="s">
        <v>137</v>
      </c>
      <c r="D2822" t="s">
        <v>54</v>
      </c>
      <c r="E2822" s="14">
        <v>43423</v>
      </c>
    </row>
    <row r="2823" spans="1:5" x14ac:dyDescent="0.35">
      <c r="A2823" t="s">
        <v>2501</v>
      </c>
      <c r="B2823" t="s">
        <v>2873</v>
      </c>
      <c r="C2823" t="s">
        <v>137</v>
      </c>
      <c r="E2823" s="14">
        <v>43423</v>
      </c>
    </row>
    <row r="2824" spans="1:5" x14ac:dyDescent="0.35">
      <c r="A2824" t="s">
        <v>2501</v>
      </c>
      <c r="B2824" t="s">
        <v>2874</v>
      </c>
      <c r="D2824" t="s">
        <v>54</v>
      </c>
      <c r="E2824" s="14">
        <v>43423</v>
      </c>
    </row>
    <row r="2825" spans="1:5" x14ac:dyDescent="0.35">
      <c r="A2825" t="s">
        <v>2501</v>
      </c>
      <c r="B2825" t="s">
        <v>2875</v>
      </c>
      <c r="E2825" s="14">
        <v>43423</v>
      </c>
    </row>
    <row r="2826" spans="1:5" x14ac:dyDescent="0.35">
      <c r="A2826" t="s">
        <v>2501</v>
      </c>
      <c r="B2826" t="s">
        <v>2876</v>
      </c>
      <c r="C2826" t="s">
        <v>137</v>
      </c>
      <c r="E2826" s="14">
        <v>43423</v>
      </c>
    </row>
    <row r="2827" spans="1:5" x14ac:dyDescent="0.35">
      <c r="A2827" t="s">
        <v>2501</v>
      </c>
      <c r="B2827" t="s">
        <v>2877</v>
      </c>
      <c r="C2827" t="s">
        <v>137</v>
      </c>
      <c r="E2827" s="14">
        <v>43423</v>
      </c>
    </row>
    <row r="2828" spans="1:5" x14ac:dyDescent="0.35">
      <c r="A2828" t="s">
        <v>2501</v>
      </c>
      <c r="B2828" t="s">
        <v>2878</v>
      </c>
      <c r="C2828" t="s">
        <v>137</v>
      </c>
      <c r="E2828" s="14">
        <v>43423</v>
      </c>
    </row>
    <row r="2829" spans="1:5" x14ac:dyDescent="0.35">
      <c r="A2829" t="s">
        <v>2501</v>
      </c>
      <c r="B2829" t="s">
        <v>2879</v>
      </c>
      <c r="C2829" t="s">
        <v>137</v>
      </c>
      <c r="E2829" s="14">
        <v>43423</v>
      </c>
    </row>
    <row r="2830" spans="1:5" x14ac:dyDescent="0.35">
      <c r="A2830" t="s">
        <v>2501</v>
      </c>
      <c r="B2830" t="s">
        <v>2880</v>
      </c>
      <c r="C2830" t="s">
        <v>137</v>
      </c>
      <c r="E2830" s="14">
        <v>43423</v>
      </c>
    </row>
    <row r="2831" spans="1:5" x14ac:dyDescent="0.35">
      <c r="A2831" t="s">
        <v>2501</v>
      </c>
      <c r="B2831" t="s">
        <v>2881</v>
      </c>
      <c r="E2831" s="14">
        <v>43423</v>
      </c>
    </row>
    <row r="2832" spans="1:5" x14ac:dyDescent="0.35">
      <c r="A2832" t="s">
        <v>2501</v>
      </c>
      <c r="B2832" t="s">
        <v>2882</v>
      </c>
      <c r="C2832" t="s">
        <v>137</v>
      </c>
      <c r="D2832" t="s">
        <v>54</v>
      </c>
      <c r="E2832" s="14">
        <v>43423</v>
      </c>
    </row>
    <row r="2833" spans="1:5" x14ac:dyDescent="0.35">
      <c r="A2833" t="s">
        <v>2501</v>
      </c>
      <c r="B2833" t="s">
        <v>1877</v>
      </c>
      <c r="C2833" t="s">
        <v>137</v>
      </c>
      <c r="D2833" t="s">
        <v>54</v>
      </c>
      <c r="E2833" s="14">
        <v>43423</v>
      </c>
    </row>
    <row r="2834" spans="1:5" x14ac:dyDescent="0.35">
      <c r="A2834" t="s">
        <v>2501</v>
      </c>
      <c r="B2834" t="s">
        <v>2883</v>
      </c>
      <c r="C2834" t="s">
        <v>137</v>
      </c>
      <c r="E2834" s="14">
        <v>43423</v>
      </c>
    </row>
    <row r="2835" spans="1:5" x14ac:dyDescent="0.35">
      <c r="A2835" t="s">
        <v>2501</v>
      </c>
      <c r="B2835" t="s">
        <v>2884</v>
      </c>
      <c r="C2835" t="s">
        <v>137</v>
      </c>
      <c r="E2835" s="14">
        <v>43423</v>
      </c>
    </row>
    <row r="2836" spans="1:5" x14ac:dyDescent="0.35">
      <c r="A2836" t="s">
        <v>2501</v>
      </c>
      <c r="B2836" t="s">
        <v>2885</v>
      </c>
      <c r="E2836" s="14">
        <v>43423</v>
      </c>
    </row>
    <row r="2837" spans="1:5" x14ac:dyDescent="0.35">
      <c r="A2837" t="s">
        <v>2501</v>
      </c>
      <c r="B2837" t="s">
        <v>2886</v>
      </c>
      <c r="C2837" t="s">
        <v>137</v>
      </c>
      <c r="D2837" t="s">
        <v>54</v>
      </c>
      <c r="E2837" s="14">
        <v>43423</v>
      </c>
    </row>
    <row r="2838" spans="1:5" x14ac:dyDescent="0.35">
      <c r="A2838" t="s">
        <v>2501</v>
      </c>
      <c r="B2838" t="s">
        <v>2887</v>
      </c>
      <c r="C2838" t="s">
        <v>137</v>
      </c>
      <c r="E2838" s="14">
        <v>43423</v>
      </c>
    </row>
    <row r="2839" spans="1:5" x14ac:dyDescent="0.35">
      <c r="A2839" t="s">
        <v>2501</v>
      </c>
      <c r="B2839" t="s">
        <v>2888</v>
      </c>
      <c r="C2839" t="s">
        <v>137</v>
      </c>
      <c r="E2839" s="14">
        <v>43423</v>
      </c>
    </row>
    <row r="2840" spans="1:5" x14ac:dyDescent="0.35">
      <c r="A2840" t="s">
        <v>2501</v>
      </c>
      <c r="B2840" t="s">
        <v>2889</v>
      </c>
      <c r="C2840" t="s">
        <v>137</v>
      </c>
      <c r="E2840" s="14">
        <v>43423</v>
      </c>
    </row>
    <row r="2841" spans="1:5" x14ac:dyDescent="0.35">
      <c r="A2841" t="s">
        <v>2501</v>
      </c>
      <c r="B2841" t="s">
        <v>2890</v>
      </c>
      <c r="C2841" t="s">
        <v>137</v>
      </c>
      <c r="E2841" s="14">
        <v>43423</v>
      </c>
    </row>
    <row r="2842" spans="1:5" x14ac:dyDescent="0.35">
      <c r="A2842" t="s">
        <v>2501</v>
      </c>
      <c r="B2842" t="s">
        <v>2891</v>
      </c>
      <c r="E2842" s="14">
        <v>43423</v>
      </c>
    </row>
    <row r="2843" spans="1:5" x14ac:dyDescent="0.35">
      <c r="A2843" t="s">
        <v>2501</v>
      </c>
      <c r="B2843" t="s">
        <v>2892</v>
      </c>
      <c r="C2843" t="s">
        <v>137</v>
      </c>
      <c r="E2843" s="14">
        <v>43423</v>
      </c>
    </row>
    <row r="2844" spans="1:5" x14ac:dyDescent="0.35">
      <c r="A2844" t="s">
        <v>2501</v>
      </c>
      <c r="B2844" t="s">
        <v>2893</v>
      </c>
      <c r="C2844" t="s">
        <v>137</v>
      </c>
      <c r="E2844" s="14">
        <v>43423</v>
      </c>
    </row>
    <row r="2845" spans="1:5" x14ac:dyDescent="0.35">
      <c r="A2845" t="s">
        <v>2501</v>
      </c>
      <c r="B2845" t="s">
        <v>2894</v>
      </c>
      <c r="C2845" t="s">
        <v>137</v>
      </c>
      <c r="E2845" s="14">
        <v>43423</v>
      </c>
    </row>
    <row r="2846" spans="1:5" x14ac:dyDescent="0.35">
      <c r="A2846" t="s">
        <v>2501</v>
      </c>
      <c r="B2846" t="s">
        <v>2895</v>
      </c>
      <c r="E2846" s="14">
        <v>43423</v>
      </c>
    </row>
    <row r="2847" spans="1:5" x14ac:dyDescent="0.35">
      <c r="A2847" t="s">
        <v>2501</v>
      </c>
      <c r="B2847" t="s">
        <v>2896</v>
      </c>
      <c r="C2847" t="s">
        <v>137</v>
      </c>
      <c r="E2847" s="14">
        <v>43423</v>
      </c>
    </row>
    <row r="2848" spans="1:5" x14ac:dyDescent="0.35">
      <c r="A2848" t="s">
        <v>2501</v>
      </c>
      <c r="B2848" t="s">
        <v>2897</v>
      </c>
      <c r="E2848" s="14">
        <v>43423</v>
      </c>
    </row>
    <row r="2849" spans="1:5" x14ac:dyDescent="0.35">
      <c r="A2849" t="s">
        <v>2501</v>
      </c>
      <c r="B2849" t="s">
        <v>2898</v>
      </c>
      <c r="E2849" s="14">
        <v>43423</v>
      </c>
    </row>
    <row r="2850" spans="1:5" x14ac:dyDescent="0.35">
      <c r="A2850" t="s">
        <v>2501</v>
      </c>
      <c r="B2850" t="s">
        <v>2899</v>
      </c>
      <c r="C2850" t="s">
        <v>137</v>
      </c>
      <c r="D2850" t="s">
        <v>54</v>
      </c>
      <c r="E2850" s="14">
        <v>43423</v>
      </c>
    </row>
    <row r="2851" spans="1:5" x14ac:dyDescent="0.35">
      <c r="A2851" t="s">
        <v>2501</v>
      </c>
      <c r="B2851" t="s">
        <v>2900</v>
      </c>
      <c r="C2851" t="s">
        <v>137</v>
      </c>
      <c r="E2851" s="14">
        <v>43423</v>
      </c>
    </row>
    <row r="2852" spans="1:5" x14ac:dyDescent="0.35">
      <c r="A2852" t="s">
        <v>2501</v>
      </c>
      <c r="B2852" t="s">
        <v>2901</v>
      </c>
      <c r="C2852" t="s">
        <v>137</v>
      </c>
      <c r="E2852" s="14">
        <v>43423</v>
      </c>
    </row>
    <row r="2853" spans="1:5" x14ac:dyDescent="0.35">
      <c r="A2853" t="s">
        <v>2501</v>
      </c>
      <c r="B2853" t="s">
        <v>2902</v>
      </c>
      <c r="D2853" t="s">
        <v>54</v>
      </c>
      <c r="E2853" s="14">
        <v>43423</v>
      </c>
    </row>
    <row r="2854" spans="1:5" x14ac:dyDescent="0.35">
      <c r="A2854" t="s">
        <v>2501</v>
      </c>
      <c r="B2854" t="s">
        <v>2903</v>
      </c>
      <c r="E2854" s="14">
        <v>43423</v>
      </c>
    </row>
    <row r="2855" spans="1:5" x14ac:dyDescent="0.35">
      <c r="A2855" t="s">
        <v>2501</v>
      </c>
      <c r="B2855" t="s">
        <v>2904</v>
      </c>
      <c r="E2855" s="14">
        <v>43423</v>
      </c>
    </row>
    <row r="2856" spans="1:5" x14ac:dyDescent="0.35">
      <c r="A2856" t="s">
        <v>2501</v>
      </c>
      <c r="B2856" t="s">
        <v>2905</v>
      </c>
      <c r="C2856" t="s">
        <v>137</v>
      </c>
      <c r="E2856" s="14">
        <v>43423</v>
      </c>
    </row>
    <row r="2857" spans="1:5" x14ac:dyDescent="0.35">
      <c r="A2857" t="s">
        <v>2501</v>
      </c>
      <c r="B2857" t="s">
        <v>2906</v>
      </c>
      <c r="C2857" t="s">
        <v>137</v>
      </c>
      <c r="E2857" s="14">
        <v>43423</v>
      </c>
    </row>
    <row r="2858" spans="1:5" x14ac:dyDescent="0.35">
      <c r="A2858" t="s">
        <v>2501</v>
      </c>
      <c r="B2858" t="s">
        <v>2907</v>
      </c>
      <c r="C2858" t="s">
        <v>137</v>
      </c>
      <c r="E2858" s="14">
        <v>43423</v>
      </c>
    </row>
    <row r="2859" spans="1:5" x14ac:dyDescent="0.35">
      <c r="A2859" t="s">
        <v>2501</v>
      </c>
      <c r="B2859" t="s">
        <v>2908</v>
      </c>
      <c r="E2859" s="14">
        <v>43423</v>
      </c>
    </row>
    <row r="2860" spans="1:5" x14ac:dyDescent="0.35">
      <c r="A2860" t="s">
        <v>2501</v>
      </c>
      <c r="B2860" t="s">
        <v>2909</v>
      </c>
      <c r="C2860" t="s">
        <v>137</v>
      </c>
      <c r="E2860" s="14">
        <v>43423</v>
      </c>
    </row>
    <row r="2861" spans="1:5" x14ac:dyDescent="0.35">
      <c r="A2861" t="s">
        <v>2501</v>
      </c>
      <c r="B2861" t="s">
        <v>2910</v>
      </c>
      <c r="C2861" t="s">
        <v>137</v>
      </c>
      <c r="E2861" s="14">
        <v>43423</v>
      </c>
    </row>
    <row r="2862" spans="1:5" x14ac:dyDescent="0.35">
      <c r="A2862" t="s">
        <v>2501</v>
      </c>
      <c r="B2862" t="s">
        <v>2911</v>
      </c>
      <c r="C2862" t="s">
        <v>137</v>
      </c>
      <c r="E2862" s="14">
        <v>43423</v>
      </c>
    </row>
    <row r="2863" spans="1:5" x14ac:dyDescent="0.35">
      <c r="A2863" t="s">
        <v>2501</v>
      </c>
      <c r="B2863" t="s">
        <v>2912</v>
      </c>
      <c r="D2863" t="s">
        <v>54</v>
      </c>
      <c r="E2863" s="14">
        <v>43423</v>
      </c>
    </row>
    <row r="2864" spans="1:5" x14ac:dyDescent="0.35">
      <c r="A2864" t="s">
        <v>2501</v>
      </c>
      <c r="B2864" t="s">
        <v>2913</v>
      </c>
      <c r="C2864" t="s">
        <v>137</v>
      </c>
      <c r="E2864" s="14">
        <v>43423</v>
      </c>
    </row>
    <row r="2865" spans="1:5" x14ac:dyDescent="0.35">
      <c r="A2865" t="s">
        <v>2501</v>
      </c>
      <c r="B2865" t="s">
        <v>2914</v>
      </c>
      <c r="C2865" t="s">
        <v>18216</v>
      </c>
      <c r="E2865" s="14">
        <v>43423</v>
      </c>
    </row>
    <row r="2866" spans="1:5" x14ac:dyDescent="0.35">
      <c r="A2866" t="s">
        <v>2501</v>
      </c>
      <c r="B2866" t="s">
        <v>2915</v>
      </c>
      <c r="C2866" t="s">
        <v>137</v>
      </c>
      <c r="E2866" s="14">
        <v>43423</v>
      </c>
    </row>
    <row r="2867" spans="1:5" x14ac:dyDescent="0.35">
      <c r="A2867" t="s">
        <v>2501</v>
      </c>
      <c r="B2867" t="s">
        <v>2916</v>
      </c>
      <c r="C2867" t="s">
        <v>18217</v>
      </c>
      <c r="E2867" s="14">
        <v>43423</v>
      </c>
    </row>
    <row r="2868" spans="1:5" x14ac:dyDescent="0.35">
      <c r="A2868" t="s">
        <v>2501</v>
      </c>
      <c r="B2868" t="s">
        <v>2917</v>
      </c>
      <c r="C2868" t="s">
        <v>137</v>
      </c>
      <c r="E2868" s="14">
        <v>43423</v>
      </c>
    </row>
    <row r="2869" spans="1:5" x14ac:dyDescent="0.35">
      <c r="A2869" t="s">
        <v>2501</v>
      </c>
      <c r="B2869" t="s">
        <v>2290</v>
      </c>
      <c r="C2869" t="s">
        <v>137</v>
      </c>
      <c r="E2869" s="14">
        <v>43423</v>
      </c>
    </row>
    <row r="2870" spans="1:5" x14ac:dyDescent="0.35">
      <c r="A2870" t="s">
        <v>2501</v>
      </c>
      <c r="B2870" t="s">
        <v>269</v>
      </c>
      <c r="C2870" t="s">
        <v>137</v>
      </c>
      <c r="E2870" s="14">
        <v>43423</v>
      </c>
    </row>
    <row r="2871" spans="1:5" x14ac:dyDescent="0.35">
      <c r="A2871" t="s">
        <v>2501</v>
      </c>
      <c r="B2871" t="s">
        <v>2918</v>
      </c>
      <c r="C2871" t="s">
        <v>18218</v>
      </c>
      <c r="D2871" t="s">
        <v>54</v>
      </c>
      <c r="E2871" s="14">
        <v>43423</v>
      </c>
    </row>
    <row r="2872" spans="1:5" x14ac:dyDescent="0.35">
      <c r="A2872" t="s">
        <v>2501</v>
      </c>
      <c r="B2872" t="s">
        <v>2919</v>
      </c>
      <c r="C2872" t="s">
        <v>137</v>
      </c>
      <c r="E2872" s="14">
        <v>43423</v>
      </c>
    </row>
    <row r="2873" spans="1:5" x14ac:dyDescent="0.35">
      <c r="A2873" t="s">
        <v>2501</v>
      </c>
      <c r="B2873" t="s">
        <v>2920</v>
      </c>
      <c r="C2873" t="s">
        <v>137</v>
      </c>
      <c r="E2873" s="14">
        <v>43423</v>
      </c>
    </row>
    <row r="2874" spans="1:5" x14ac:dyDescent="0.35">
      <c r="A2874" t="s">
        <v>2501</v>
      </c>
      <c r="B2874" t="s">
        <v>1175</v>
      </c>
      <c r="E2874" s="14">
        <v>43423</v>
      </c>
    </row>
    <row r="2875" spans="1:5" x14ac:dyDescent="0.35">
      <c r="A2875" t="s">
        <v>2501</v>
      </c>
      <c r="B2875" t="s">
        <v>2921</v>
      </c>
      <c r="C2875" t="s">
        <v>137</v>
      </c>
      <c r="E2875" s="14">
        <v>43423</v>
      </c>
    </row>
    <row r="2876" spans="1:5" x14ac:dyDescent="0.35">
      <c r="A2876" t="s">
        <v>2501</v>
      </c>
      <c r="B2876" t="s">
        <v>2922</v>
      </c>
      <c r="C2876" t="s">
        <v>137</v>
      </c>
      <c r="E2876" s="14">
        <v>43423</v>
      </c>
    </row>
    <row r="2877" spans="1:5" x14ac:dyDescent="0.35">
      <c r="A2877" t="s">
        <v>2501</v>
      </c>
      <c r="B2877" t="s">
        <v>2923</v>
      </c>
      <c r="C2877" t="s">
        <v>137</v>
      </c>
      <c r="E2877" s="14">
        <v>43423</v>
      </c>
    </row>
    <row r="2878" spans="1:5" x14ac:dyDescent="0.35">
      <c r="A2878" t="s">
        <v>2501</v>
      </c>
      <c r="B2878" t="s">
        <v>2924</v>
      </c>
      <c r="E2878" s="14">
        <v>43423</v>
      </c>
    </row>
    <row r="2879" spans="1:5" x14ac:dyDescent="0.35">
      <c r="A2879" t="s">
        <v>2501</v>
      </c>
      <c r="B2879" t="s">
        <v>2925</v>
      </c>
      <c r="E2879" s="14">
        <v>43423</v>
      </c>
    </row>
    <row r="2880" spans="1:5" x14ac:dyDescent="0.35">
      <c r="A2880" t="s">
        <v>2501</v>
      </c>
      <c r="B2880" t="s">
        <v>2926</v>
      </c>
      <c r="D2880" t="s">
        <v>54</v>
      </c>
      <c r="E2880" s="14">
        <v>43423</v>
      </c>
    </row>
    <row r="2881" spans="1:5" x14ac:dyDescent="0.35">
      <c r="A2881" t="s">
        <v>2501</v>
      </c>
      <c r="B2881" t="s">
        <v>2927</v>
      </c>
      <c r="E2881" s="14">
        <v>43423</v>
      </c>
    </row>
    <row r="2882" spans="1:5" x14ac:dyDescent="0.35">
      <c r="A2882" t="s">
        <v>2501</v>
      </c>
      <c r="B2882" t="s">
        <v>2928</v>
      </c>
      <c r="C2882" t="s">
        <v>137</v>
      </c>
      <c r="E2882" s="14">
        <v>43423</v>
      </c>
    </row>
    <row r="2883" spans="1:5" x14ac:dyDescent="0.35">
      <c r="A2883" t="s">
        <v>2501</v>
      </c>
      <c r="B2883" t="s">
        <v>2929</v>
      </c>
      <c r="C2883" t="s">
        <v>137</v>
      </c>
      <c r="E2883" s="14">
        <v>43423</v>
      </c>
    </row>
    <row r="2884" spans="1:5" x14ac:dyDescent="0.35">
      <c r="A2884" t="s">
        <v>2501</v>
      </c>
      <c r="B2884" t="s">
        <v>2930</v>
      </c>
      <c r="E2884" s="14">
        <v>43423</v>
      </c>
    </row>
    <row r="2885" spans="1:5" x14ac:dyDescent="0.35">
      <c r="A2885" t="s">
        <v>2501</v>
      </c>
      <c r="B2885" t="s">
        <v>2931</v>
      </c>
      <c r="C2885" t="s">
        <v>137</v>
      </c>
      <c r="E2885" s="14">
        <v>43423</v>
      </c>
    </row>
    <row r="2886" spans="1:5" x14ac:dyDescent="0.35">
      <c r="A2886" t="s">
        <v>2501</v>
      </c>
      <c r="B2886" t="s">
        <v>2932</v>
      </c>
      <c r="C2886" t="s">
        <v>137</v>
      </c>
      <c r="E2886" s="14">
        <v>43423</v>
      </c>
    </row>
    <row r="2887" spans="1:5" x14ac:dyDescent="0.35">
      <c r="A2887" t="s">
        <v>2501</v>
      </c>
      <c r="B2887" t="s">
        <v>2933</v>
      </c>
      <c r="C2887" t="s">
        <v>137</v>
      </c>
      <c r="E2887" s="14">
        <v>43423</v>
      </c>
    </row>
    <row r="2888" spans="1:5" x14ac:dyDescent="0.35">
      <c r="A2888" t="s">
        <v>2501</v>
      </c>
      <c r="B2888" t="s">
        <v>2934</v>
      </c>
      <c r="E2888" s="14">
        <v>43423</v>
      </c>
    </row>
    <row r="2889" spans="1:5" x14ac:dyDescent="0.35">
      <c r="A2889" t="s">
        <v>2501</v>
      </c>
      <c r="B2889" t="s">
        <v>2935</v>
      </c>
      <c r="C2889" t="s">
        <v>137</v>
      </c>
      <c r="E2889" s="14">
        <v>43423</v>
      </c>
    </row>
    <row r="2890" spans="1:5" x14ac:dyDescent="0.35">
      <c r="A2890" t="s">
        <v>2501</v>
      </c>
      <c r="B2890" t="s">
        <v>2936</v>
      </c>
      <c r="E2890" s="14">
        <v>43423</v>
      </c>
    </row>
    <row r="2891" spans="1:5" x14ac:dyDescent="0.35">
      <c r="A2891" t="s">
        <v>2501</v>
      </c>
      <c r="B2891" t="s">
        <v>2937</v>
      </c>
      <c r="E2891" s="14">
        <v>43423</v>
      </c>
    </row>
    <row r="2892" spans="1:5" x14ac:dyDescent="0.35">
      <c r="A2892" t="s">
        <v>2501</v>
      </c>
      <c r="B2892" t="s">
        <v>2938</v>
      </c>
      <c r="C2892" t="s">
        <v>137</v>
      </c>
      <c r="E2892" s="14">
        <v>43423</v>
      </c>
    </row>
    <row r="2893" spans="1:5" x14ac:dyDescent="0.35">
      <c r="A2893" t="s">
        <v>2501</v>
      </c>
      <c r="B2893" t="s">
        <v>2939</v>
      </c>
      <c r="C2893" t="s">
        <v>137</v>
      </c>
      <c r="E2893" s="14">
        <v>43423</v>
      </c>
    </row>
    <row r="2894" spans="1:5" x14ac:dyDescent="0.35">
      <c r="A2894" t="s">
        <v>2501</v>
      </c>
      <c r="B2894" t="s">
        <v>2940</v>
      </c>
      <c r="E2894" s="14">
        <v>43423</v>
      </c>
    </row>
    <row r="2895" spans="1:5" x14ac:dyDescent="0.35">
      <c r="A2895" t="s">
        <v>2501</v>
      </c>
      <c r="B2895" t="s">
        <v>2941</v>
      </c>
      <c r="D2895" t="s">
        <v>54</v>
      </c>
      <c r="E2895" s="14">
        <v>43423</v>
      </c>
    </row>
    <row r="2896" spans="1:5" x14ac:dyDescent="0.35">
      <c r="A2896" t="s">
        <v>2501</v>
      </c>
      <c r="B2896" t="s">
        <v>2942</v>
      </c>
      <c r="E2896" s="14">
        <v>43423</v>
      </c>
    </row>
    <row r="2897" spans="1:5" x14ac:dyDescent="0.35">
      <c r="A2897" t="s">
        <v>2501</v>
      </c>
      <c r="B2897" t="s">
        <v>2943</v>
      </c>
      <c r="E2897" s="14">
        <v>43423</v>
      </c>
    </row>
    <row r="2898" spans="1:5" x14ac:dyDescent="0.35">
      <c r="A2898" t="s">
        <v>2501</v>
      </c>
      <c r="B2898" t="s">
        <v>2944</v>
      </c>
      <c r="E2898" s="14">
        <v>43423</v>
      </c>
    </row>
    <row r="2899" spans="1:5" x14ac:dyDescent="0.35">
      <c r="A2899" t="s">
        <v>2501</v>
      </c>
      <c r="B2899" t="s">
        <v>2945</v>
      </c>
      <c r="C2899" t="s">
        <v>18216</v>
      </c>
      <c r="E2899" s="14">
        <v>43423</v>
      </c>
    </row>
    <row r="2900" spans="1:5" x14ac:dyDescent="0.35">
      <c r="A2900" t="s">
        <v>2501</v>
      </c>
      <c r="B2900" t="s">
        <v>2946</v>
      </c>
      <c r="C2900" t="s">
        <v>137</v>
      </c>
      <c r="D2900" t="s">
        <v>54</v>
      </c>
      <c r="E2900" s="14">
        <v>43423</v>
      </c>
    </row>
    <row r="2901" spans="1:5" x14ac:dyDescent="0.35">
      <c r="A2901" t="s">
        <v>2501</v>
      </c>
      <c r="B2901" t="s">
        <v>2947</v>
      </c>
      <c r="E2901" s="14">
        <v>43423</v>
      </c>
    </row>
    <row r="2902" spans="1:5" x14ac:dyDescent="0.35">
      <c r="A2902" t="s">
        <v>2501</v>
      </c>
      <c r="B2902" t="s">
        <v>2948</v>
      </c>
      <c r="D2902" t="s">
        <v>54</v>
      </c>
      <c r="E2902" s="14">
        <v>43423</v>
      </c>
    </row>
    <row r="2903" spans="1:5" x14ac:dyDescent="0.35">
      <c r="A2903" t="s">
        <v>2501</v>
      </c>
      <c r="B2903" t="s">
        <v>2949</v>
      </c>
      <c r="E2903" s="14">
        <v>43423</v>
      </c>
    </row>
    <row r="2904" spans="1:5" x14ac:dyDescent="0.35">
      <c r="A2904" t="s">
        <v>2501</v>
      </c>
      <c r="B2904" t="s">
        <v>2950</v>
      </c>
      <c r="C2904" t="s">
        <v>137</v>
      </c>
      <c r="E2904" s="14">
        <v>43423</v>
      </c>
    </row>
    <row r="2905" spans="1:5" x14ac:dyDescent="0.35">
      <c r="A2905" t="s">
        <v>2501</v>
      </c>
      <c r="B2905" t="s">
        <v>2951</v>
      </c>
      <c r="C2905" t="s">
        <v>137</v>
      </c>
      <c r="E2905" s="14">
        <v>43423</v>
      </c>
    </row>
    <row r="2906" spans="1:5" x14ac:dyDescent="0.35">
      <c r="A2906" t="s">
        <v>2501</v>
      </c>
      <c r="B2906" t="s">
        <v>2952</v>
      </c>
      <c r="C2906" t="s">
        <v>137</v>
      </c>
      <c r="E2906" s="14">
        <v>43423</v>
      </c>
    </row>
    <row r="2907" spans="1:5" x14ac:dyDescent="0.35">
      <c r="A2907" t="s">
        <v>2501</v>
      </c>
      <c r="B2907" t="s">
        <v>2953</v>
      </c>
      <c r="E2907" s="14">
        <v>43423</v>
      </c>
    </row>
    <row r="2908" spans="1:5" x14ac:dyDescent="0.35">
      <c r="A2908" t="s">
        <v>2501</v>
      </c>
      <c r="B2908" t="s">
        <v>2954</v>
      </c>
      <c r="E2908" s="14">
        <v>43423</v>
      </c>
    </row>
    <row r="2909" spans="1:5" x14ac:dyDescent="0.35">
      <c r="A2909" t="s">
        <v>2501</v>
      </c>
      <c r="B2909" t="s">
        <v>2955</v>
      </c>
      <c r="E2909" s="14">
        <v>43423</v>
      </c>
    </row>
    <row r="2910" spans="1:5" x14ac:dyDescent="0.35">
      <c r="A2910" t="s">
        <v>2501</v>
      </c>
      <c r="B2910" t="s">
        <v>2956</v>
      </c>
      <c r="C2910" t="s">
        <v>137</v>
      </c>
      <c r="E2910" s="14">
        <v>43423</v>
      </c>
    </row>
    <row r="2911" spans="1:5" x14ac:dyDescent="0.35">
      <c r="A2911" t="s">
        <v>2501</v>
      </c>
      <c r="B2911" t="s">
        <v>2957</v>
      </c>
      <c r="E2911" s="14">
        <v>43423</v>
      </c>
    </row>
    <row r="2912" spans="1:5" x14ac:dyDescent="0.35">
      <c r="A2912" t="s">
        <v>2501</v>
      </c>
      <c r="B2912" t="s">
        <v>2958</v>
      </c>
      <c r="C2912" t="s">
        <v>137</v>
      </c>
      <c r="E2912" s="14">
        <v>43423</v>
      </c>
    </row>
    <row r="2913" spans="1:5" x14ac:dyDescent="0.35">
      <c r="A2913" t="s">
        <v>2501</v>
      </c>
      <c r="B2913" t="s">
        <v>2959</v>
      </c>
      <c r="C2913" t="s">
        <v>137</v>
      </c>
      <c r="D2913" t="s">
        <v>54</v>
      </c>
      <c r="E2913" s="14">
        <v>43423</v>
      </c>
    </row>
    <row r="2914" spans="1:5" x14ac:dyDescent="0.35">
      <c r="A2914" t="s">
        <v>2501</v>
      </c>
      <c r="B2914" t="s">
        <v>2960</v>
      </c>
      <c r="C2914" t="s">
        <v>137</v>
      </c>
      <c r="E2914" s="14">
        <v>43423</v>
      </c>
    </row>
    <row r="2915" spans="1:5" x14ac:dyDescent="0.35">
      <c r="A2915" t="s">
        <v>2501</v>
      </c>
      <c r="B2915" t="s">
        <v>2961</v>
      </c>
      <c r="C2915" t="s">
        <v>137</v>
      </c>
      <c r="E2915" s="14">
        <v>43423</v>
      </c>
    </row>
    <row r="2916" spans="1:5" x14ac:dyDescent="0.35">
      <c r="A2916" t="s">
        <v>2501</v>
      </c>
      <c r="B2916" t="s">
        <v>2962</v>
      </c>
      <c r="C2916" t="s">
        <v>137</v>
      </c>
      <c r="E2916" s="14">
        <v>43423</v>
      </c>
    </row>
    <row r="2917" spans="1:5" x14ac:dyDescent="0.35">
      <c r="A2917" t="s">
        <v>2501</v>
      </c>
      <c r="B2917" t="s">
        <v>2963</v>
      </c>
      <c r="C2917" t="s">
        <v>137</v>
      </c>
      <c r="E2917" s="14">
        <v>43423</v>
      </c>
    </row>
    <row r="2918" spans="1:5" x14ac:dyDescent="0.35">
      <c r="A2918" t="s">
        <v>2501</v>
      </c>
      <c r="B2918" t="s">
        <v>2964</v>
      </c>
      <c r="E2918" s="14">
        <v>43423</v>
      </c>
    </row>
    <row r="2919" spans="1:5" x14ac:dyDescent="0.35">
      <c r="A2919" t="s">
        <v>2501</v>
      </c>
      <c r="B2919" t="s">
        <v>2965</v>
      </c>
      <c r="E2919" s="14">
        <v>43423</v>
      </c>
    </row>
    <row r="2920" spans="1:5" x14ac:dyDescent="0.35">
      <c r="A2920" t="s">
        <v>2501</v>
      </c>
      <c r="B2920" t="s">
        <v>2966</v>
      </c>
      <c r="D2920" t="s">
        <v>54</v>
      </c>
      <c r="E2920" s="14">
        <v>43423</v>
      </c>
    </row>
    <row r="2921" spans="1:5" x14ac:dyDescent="0.35">
      <c r="A2921" t="s">
        <v>2501</v>
      </c>
      <c r="B2921" t="s">
        <v>2967</v>
      </c>
      <c r="D2921" t="s">
        <v>54</v>
      </c>
      <c r="E2921" s="14">
        <v>43423</v>
      </c>
    </row>
    <row r="2922" spans="1:5" x14ac:dyDescent="0.35">
      <c r="A2922" t="s">
        <v>2501</v>
      </c>
      <c r="B2922" t="s">
        <v>2968</v>
      </c>
      <c r="E2922" s="14">
        <v>43423</v>
      </c>
    </row>
    <row r="2923" spans="1:5" x14ac:dyDescent="0.35">
      <c r="A2923" t="s">
        <v>2501</v>
      </c>
      <c r="B2923" t="s">
        <v>2969</v>
      </c>
      <c r="C2923" t="s">
        <v>137</v>
      </c>
      <c r="D2923" t="s">
        <v>54</v>
      </c>
      <c r="E2923" s="14">
        <v>43423</v>
      </c>
    </row>
    <row r="2924" spans="1:5" x14ac:dyDescent="0.35">
      <c r="A2924" t="s">
        <v>2501</v>
      </c>
      <c r="B2924" t="s">
        <v>2970</v>
      </c>
      <c r="C2924" t="s">
        <v>137</v>
      </c>
      <c r="E2924" s="14">
        <v>43423</v>
      </c>
    </row>
    <row r="2925" spans="1:5" x14ac:dyDescent="0.35">
      <c r="A2925" t="s">
        <v>2501</v>
      </c>
      <c r="B2925" t="s">
        <v>2971</v>
      </c>
      <c r="E2925" s="14">
        <v>43423</v>
      </c>
    </row>
    <row r="2926" spans="1:5" x14ac:dyDescent="0.35">
      <c r="A2926" t="s">
        <v>2501</v>
      </c>
      <c r="B2926" t="s">
        <v>2972</v>
      </c>
      <c r="E2926" s="14">
        <v>43423</v>
      </c>
    </row>
    <row r="2927" spans="1:5" x14ac:dyDescent="0.35">
      <c r="A2927" t="s">
        <v>2501</v>
      </c>
      <c r="B2927" t="s">
        <v>2973</v>
      </c>
      <c r="C2927" t="s">
        <v>137</v>
      </c>
      <c r="E2927" s="14">
        <v>43423</v>
      </c>
    </row>
    <row r="2928" spans="1:5" x14ac:dyDescent="0.35">
      <c r="A2928" t="s">
        <v>2501</v>
      </c>
      <c r="B2928" t="s">
        <v>2974</v>
      </c>
      <c r="C2928" t="s">
        <v>137</v>
      </c>
      <c r="E2928" s="14">
        <v>43423</v>
      </c>
    </row>
    <row r="2929" spans="1:5" x14ac:dyDescent="0.35">
      <c r="A2929" t="s">
        <v>2501</v>
      </c>
      <c r="B2929" t="s">
        <v>2975</v>
      </c>
      <c r="C2929" t="s">
        <v>137</v>
      </c>
      <c r="E2929" s="14">
        <v>43423</v>
      </c>
    </row>
    <row r="2930" spans="1:5" x14ac:dyDescent="0.35">
      <c r="A2930" t="s">
        <v>2501</v>
      </c>
      <c r="B2930" t="s">
        <v>2976</v>
      </c>
      <c r="C2930" t="s">
        <v>137</v>
      </c>
      <c r="E2930" s="14">
        <v>43423</v>
      </c>
    </row>
    <row r="2931" spans="1:5" x14ac:dyDescent="0.35">
      <c r="A2931" t="s">
        <v>2501</v>
      </c>
      <c r="B2931" t="s">
        <v>2977</v>
      </c>
      <c r="C2931" t="s">
        <v>137</v>
      </c>
      <c r="E2931" s="14">
        <v>43423</v>
      </c>
    </row>
    <row r="2932" spans="1:5" x14ac:dyDescent="0.35">
      <c r="A2932" t="s">
        <v>2501</v>
      </c>
      <c r="B2932" t="s">
        <v>2978</v>
      </c>
      <c r="C2932" t="s">
        <v>137</v>
      </c>
      <c r="E2932" s="14">
        <v>43423</v>
      </c>
    </row>
    <row r="2933" spans="1:5" x14ac:dyDescent="0.35">
      <c r="A2933" t="s">
        <v>2501</v>
      </c>
      <c r="B2933" t="s">
        <v>2979</v>
      </c>
      <c r="C2933" t="s">
        <v>137</v>
      </c>
      <c r="E2933" s="14">
        <v>43423</v>
      </c>
    </row>
    <row r="2934" spans="1:5" x14ac:dyDescent="0.35">
      <c r="A2934" t="s">
        <v>2501</v>
      </c>
      <c r="B2934" t="s">
        <v>2980</v>
      </c>
      <c r="C2934" t="s">
        <v>137</v>
      </c>
      <c r="E2934" s="14">
        <v>43423</v>
      </c>
    </row>
    <row r="2935" spans="1:5" x14ac:dyDescent="0.35">
      <c r="A2935" t="s">
        <v>2501</v>
      </c>
      <c r="B2935" t="s">
        <v>2981</v>
      </c>
      <c r="C2935" t="s">
        <v>137</v>
      </c>
      <c r="E2935" s="14">
        <v>43423</v>
      </c>
    </row>
    <row r="2936" spans="1:5" x14ac:dyDescent="0.35">
      <c r="A2936" t="s">
        <v>2501</v>
      </c>
      <c r="B2936" t="s">
        <v>2982</v>
      </c>
      <c r="C2936" t="s">
        <v>137</v>
      </c>
      <c r="E2936" s="14">
        <v>43423</v>
      </c>
    </row>
    <row r="2937" spans="1:5" x14ac:dyDescent="0.35">
      <c r="A2937" t="s">
        <v>2501</v>
      </c>
      <c r="B2937" t="s">
        <v>2983</v>
      </c>
      <c r="E2937" s="14">
        <v>43423</v>
      </c>
    </row>
    <row r="2938" spans="1:5" x14ac:dyDescent="0.35">
      <c r="A2938" t="s">
        <v>2501</v>
      </c>
      <c r="B2938" t="s">
        <v>2984</v>
      </c>
      <c r="C2938" t="s">
        <v>137</v>
      </c>
      <c r="E2938" s="14">
        <v>43423</v>
      </c>
    </row>
    <row r="2939" spans="1:5" x14ac:dyDescent="0.35">
      <c r="A2939" t="s">
        <v>2501</v>
      </c>
      <c r="B2939" t="s">
        <v>2985</v>
      </c>
      <c r="C2939" t="s">
        <v>137</v>
      </c>
      <c r="D2939" t="s">
        <v>54</v>
      </c>
      <c r="E2939" s="14">
        <v>43423</v>
      </c>
    </row>
    <row r="2940" spans="1:5" x14ac:dyDescent="0.35">
      <c r="A2940" t="s">
        <v>2501</v>
      </c>
      <c r="B2940" t="s">
        <v>2986</v>
      </c>
      <c r="C2940" t="s">
        <v>137</v>
      </c>
      <c r="E2940" s="14">
        <v>43423</v>
      </c>
    </row>
    <row r="2941" spans="1:5" x14ac:dyDescent="0.35">
      <c r="A2941" t="s">
        <v>2501</v>
      </c>
      <c r="B2941" t="s">
        <v>2987</v>
      </c>
      <c r="C2941" t="s">
        <v>137</v>
      </c>
      <c r="E2941" s="14">
        <v>43423</v>
      </c>
    </row>
    <row r="2942" spans="1:5" x14ac:dyDescent="0.35">
      <c r="A2942" t="s">
        <v>2501</v>
      </c>
      <c r="B2942" t="s">
        <v>2988</v>
      </c>
      <c r="C2942" t="s">
        <v>137</v>
      </c>
      <c r="E2942" s="14">
        <v>43423</v>
      </c>
    </row>
    <row r="2943" spans="1:5" x14ac:dyDescent="0.35">
      <c r="A2943" t="s">
        <v>2501</v>
      </c>
      <c r="B2943" t="s">
        <v>2989</v>
      </c>
      <c r="C2943" t="s">
        <v>137</v>
      </c>
      <c r="E2943" s="14">
        <v>43423</v>
      </c>
    </row>
    <row r="2944" spans="1:5" x14ac:dyDescent="0.35">
      <c r="A2944" t="s">
        <v>2501</v>
      </c>
      <c r="B2944" t="s">
        <v>2990</v>
      </c>
      <c r="C2944" t="s">
        <v>137</v>
      </c>
      <c r="E2944" s="14">
        <v>43423</v>
      </c>
    </row>
    <row r="2945" spans="1:5" x14ac:dyDescent="0.35">
      <c r="A2945" t="s">
        <v>2501</v>
      </c>
      <c r="B2945" t="s">
        <v>2991</v>
      </c>
      <c r="C2945" t="s">
        <v>137</v>
      </c>
      <c r="E2945" s="14">
        <v>43423</v>
      </c>
    </row>
    <row r="2946" spans="1:5" x14ac:dyDescent="0.35">
      <c r="A2946" t="s">
        <v>2501</v>
      </c>
      <c r="B2946" t="s">
        <v>2992</v>
      </c>
      <c r="D2946" t="s">
        <v>54</v>
      </c>
      <c r="E2946" s="14">
        <v>43423</v>
      </c>
    </row>
    <row r="2947" spans="1:5" x14ac:dyDescent="0.35">
      <c r="A2947" t="s">
        <v>2501</v>
      </c>
      <c r="B2947" t="s">
        <v>2993</v>
      </c>
      <c r="E2947" s="14">
        <v>43423</v>
      </c>
    </row>
    <row r="2948" spans="1:5" x14ac:dyDescent="0.35">
      <c r="A2948" t="s">
        <v>2501</v>
      </c>
      <c r="B2948" t="s">
        <v>2994</v>
      </c>
      <c r="C2948" t="s">
        <v>137</v>
      </c>
      <c r="E2948" s="14">
        <v>43423</v>
      </c>
    </row>
    <row r="2949" spans="1:5" x14ac:dyDescent="0.35">
      <c r="A2949" t="s">
        <v>2501</v>
      </c>
      <c r="B2949" t="s">
        <v>2995</v>
      </c>
      <c r="E2949" s="14">
        <v>43423</v>
      </c>
    </row>
    <row r="2950" spans="1:5" x14ac:dyDescent="0.35">
      <c r="A2950" t="s">
        <v>2501</v>
      </c>
      <c r="B2950" t="s">
        <v>2996</v>
      </c>
      <c r="E2950" s="14">
        <v>43423</v>
      </c>
    </row>
    <row r="2951" spans="1:5" x14ac:dyDescent="0.35">
      <c r="A2951" t="s">
        <v>2501</v>
      </c>
      <c r="B2951" t="s">
        <v>2997</v>
      </c>
      <c r="D2951" t="s">
        <v>54</v>
      </c>
      <c r="E2951" s="14">
        <v>43423</v>
      </c>
    </row>
    <row r="2952" spans="1:5" x14ac:dyDescent="0.35">
      <c r="A2952" t="s">
        <v>2501</v>
      </c>
      <c r="B2952" t="s">
        <v>2998</v>
      </c>
      <c r="C2952" t="s">
        <v>137</v>
      </c>
      <c r="E2952" s="14">
        <v>43423</v>
      </c>
    </row>
    <row r="2953" spans="1:5" x14ac:dyDescent="0.35">
      <c r="A2953" t="s">
        <v>2501</v>
      </c>
      <c r="B2953" t="s">
        <v>2999</v>
      </c>
      <c r="C2953" t="s">
        <v>137</v>
      </c>
      <c r="E2953" s="14">
        <v>43423</v>
      </c>
    </row>
    <row r="2954" spans="1:5" x14ac:dyDescent="0.35">
      <c r="A2954" t="s">
        <v>2501</v>
      </c>
      <c r="B2954" t="s">
        <v>3000</v>
      </c>
      <c r="C2954" t="s">
        <v>137</v>
      </c>
      <c r="E2954" s="14">
        <v>43423</v>
      </c>
    </row>
    <row r="2955" spans="1:5" x14ac:dyDescent="0.35">
      <c r="A2955" t="s">
        <v>2501</v>
      </c>
      <c r="B2955" t="s">
        <v>3001</v>
      </c>
      <c r="C2955" t="s">
        <v>137</v>
      </c>
      <c r="E2955" s="14">
        <v>43423</v>
      </c>
    </row>
    <row r="2956" spans="1:5" x14ac:dyDescent="0.35">
      <c r="A2956" t="s">
        <v>2501</v>
      </c>
      <c r="B2956" t="s">
        <v>3002</v>
      </c>
      <c r="C2956" t="s">
        <v>137</v>
      </c>
      <c r="E2956" s="14">
        <v>43423</v>
      </c>
    </row>
    <row r="2957" spans="1:5" x14ac:dyDescent="0.35">
      <c r="A2957" t="s">
        <v>2501</v>
      </c>
      <c r="B2957" t="s">
        <v>3003</v>
      </c>
      <c r="E2957" s="14">
        <v>43423</v>
      </c>
    </row>
    <row r="2958" spans="1:5" x14ac:dyDescent="0.35">
      <c r="A2958" t="s">
        <v>2501</v>
      </c>
      <c r="B2958" t="s">
        <v>3031</v>
      </c>
      <c r="E2958" s="14">
        <v>43423</v>
      </c>
    </row>
    <row r="2959" spans="1:5" x14ac:dyDescent="0.35">
      <c r="A2959" t="s">
        <v>2501</v>
      </c>
      <c r="B2959" t="s">
        <v>3004</v>
      </c>
      <c r="D2959" t="s">
        <v>54</v>
      </c>
      <c r="E2959" s="14">
        <v>43423</v>
      </c>
    </row>
    <row r="2960" spans="1:5" x14ac:dyDescent="0.35">
      <c r="A2960" t="s">
        <v>2501</v>
      </c>
      <c r="B2960" t="s">
        <v>3005</v>
      </c>
      <c r="C2960" t="s">
        <v>137</v>
      </c>
      <c r="E2960" s="14">
        <v>43423</v>
      </c>
    </row>
    <row r="2961" spans="1:5" x14ac:dyDescent="0.35">
      <c r="A2961" t="s">
        <v>2501</v>
      </c>
      <c r="B2961" t="s">
        <v>3006</v>
      </c>
      <c r="E2961" s="14">
        <v>43423</v>
      </c>
    </row>
    <row r="2962" spans="1:5" x14ac:dyDescent="0.35">
      <c r="A2962" t="s">
        <v>2501</v>
      </c>
      <c r="B2962" t="s">
        <v>3007</v>
      </c>
      <c r="C2962" t="s">
        <v>137</v>
      </c>
      <c r="E2962" s="14">
        <v>43423</v>
      </c>
    </row>
    <row r="2963" spans="1:5" x14ac:dyDescent="0.35">
      <c r="A2963" t="s">
        <v>2501</v>
      </c>
      <c r="B2963" t="s">
        <v>3008</v>
      </c>
      <c r="C2963" t="s">
        <v>137</v>
      </c>
      <c r="E2963" s="14">
        <v>43423</v>
      </c>
    </row>
    <row r="2964" spans="1:5" x14ac:dyDescent="0.35">
      <c r="A2964" t="s">
        <v>2501</v>
      </c>
      <c r="B2964" t="s">
        <v>3009</v>
      </c>
      <c r="C2964" t="s">
        <v>137</v>
      </c>
      <c r="E2964" s="14">
        <v>43423</v>
      </c>
    </row>
    <row r="2965" spans="1:5" x14ac:dyDescent="0.35">
      <c r="A2965" t="s">
        <v>2501</v>
      </c>
      <c r="B2965" t="s">
        <v>3010</v>
      </c>
      <c r="C2965" t="s">
        <v>137</v>
      </c>
      <c r="E2965" s="14">
        <v>43423</v>
      </c>
    </row>
    <row r="2966" spans="1:5" x14ac:dyDescent="0.35">
      <c r="A2966" t="s">
        <v>2501</v>
      </c>
      <c r="B2966" t="s">
        <v>3011</v>
      </c>
      <c r="E2966" s="14">
        <v>43423</v>
      </c>
    </row>
    <row r="2967" spans="1:5" x14ac:dyDescent="0.35">
      <c r="A2967" t="s">
        <v>2501</v>
      </c>
      <c r="B2967" t="s">
        <v>3012</v>
      </c>
      <c r="D2967" t="s">
        <v>54</v>
      </c>
      <c r="E2967" s="14">
        <v>43423</v>
      </c>
    </row>
    <row r="2968" spans="1:5" x14ac:dyDescent="0.35">
      <c r="A2968" t="s">
        <v>2501</v>
      </c>
      <c r="B2968" t="s">
        <v>3013</v>
      </c>
      <c r="C2968" t="s">
        <v>137</v>
      </c>
      <c r="E2968" s="14">
        <v>43423</v>
      </c>
    </row>
    <row r="2969" spans="1:5" x14ac:dyDescent="0.35">
      <c r="A2969" t="s">
        <v>2501</v>
      </c>
      <c r="B2969" t="s">
        <v>3014</v>
      </c>
      <c r="E2969" s="14">
        <v>43423</v>
      </c>
    </row>
    <row r="2970" spans="1:5" x14ac:dyDescent="0.35">
      <c r="A2970" t="s">
        <v>2501</v>
      </c>
      <c r="B2970" t="s">
        <v>3015</v>
      </c>
      <c r="C2970" t="s">
        <v>137</v>
      </c>
      <c r="E2970" s="14">
        <v>43423</v>
      </c>
    </row>
    <row r="2971" spans="1:5" x14ac:dyDescent="0.35">
      <c r="A2971" t="s">
        <v>2501</v>
      </c>
      <c r="B2971" t="s">
        <v>3016</v>
      </c>
      <c r="C2971" t="s">
        <v>137</v>
      </c>
      <c r="E2971" s="14">
        <v>43423</v>
      </c>
    </row>
    <row r="2972" spans="1:5" x14ac:dyDescent="0.35">
      <c r="A2972" t="s">
        <v>2501</v>
      </c>
      <c r="B2972" t="s">
        <v>3017</v>
      </c>
      <c r="C2972" t="s">
        <v>137</v>
      </c>
      <c r="E2972" s="14">
        <v>43423</v>
      </c>
    </row>
    <row r="2973" spans="1:5" x14ac:dyDescent="0.35">
      <c r="A2973" t="s">
        <v>2501</v>
      </c>
      <c r="B2973" t="s">
        <v>3018</v>
      </c>
      <c r="E2973" s="14">
        <v>43423</v>
      </c>
    </row>
    <row r="2974" spans="1:5" x14ac:dyDescent="0.35">
      <c r="A2974" t="s">
        <v>2501</v>
      </c>
      <c r="B2974" t="s">
        <v>3019</v>
      </c>
      <c r="C2974" t="s">
        <v>137</v>
      </c>
      <c r="E2974" s="14">
        <v>43423</v>
      </c>
    </row>
    <row r="2975" spans="1:5" x14ac:dyDescent="0.35">
      <c r="A2975" t="s">
        <v>2501</v>
      </c>
      <c r="B2975" t="s">
        <v>3020</v>
      </c>
      <c r="C2975" t="s">
        <v>137</v>
      </c>
      <c r="E2975" s="14">
        <v>43423</v>
      </c>
    </row>
    <row r="2976" spans="1:5" x14ac:dyDescent="0.35">
      <c r="A2976" t="s">
        <v>2501</v>
      </c>
      <c r="B2976" t="s">
        <v>3021</v>
      </c>
      <c r="D2976" t="s">
        <v>54</v>
      </c>
      <c r="E2976" s="14">
        <v>43423</v>
      </c>
    </row>
    <row r="2977" spans="1:5" x14ac:dyDescent="0.35">
      <c r="A2977" t="s">
        <v>2501</v>
      </c>
      <c r="B2977" t="s">
        <v>3022</v>
      </c>
      <c r="C2977" t="s">
        <v>18216</v>
      </c>
      <c r="E2977" s="14">
        <v>43423</v>
      </c>
    </row>
    <row r="2978" spans="1:5" x14ac:dyDescent="0.35">
      <c r="A2978" t="s">
        <v>2501</v>
      </c>
      <c r="B2978" t="s">
        <v>3023</v>
      </c>
      <c r="C2978" t="s">
        <v>137</v>
      </c>
      <c r="E2978" s="14">
        <v>43423</v>
      </c>
    </row>
    <row r="2979" spans="1:5" x14ac:dyDescent="0.35">
      <c r="A2979" t="s">
        <v>2501</v>
      </c>
      <c r="B2979" t="s">
        <v>3024</v>
      </c>
      <c r="C2979" t="s">
        <v>137</v>
      </c>
      <c r="D2979" t="s">
        <v>54</v>
      </c>
      <c r="E2979" s="14">
        <v>43423</v>
      </c>
    </row>
    <row r="2980" spans="1:5" x14ac:dyDescent="0.35">
      <c r="A2980" t="s">
        <v>2501</v>
      </c>
      <c r="B2980" t="s">
        <v>3025</v>
      </c>
      <c r="E2980" s="14">
        <v>43423</v>
      </c>
    </row>
    <row r="2981" spans="1:5" x14ac:dyDescent="0.35">
      <c r="A2981" t="s">
        <v>2501</v>
      </c>
      <c r="B2981" t="s">
        <v>3026</v>
      </c>
      <c r="C2981" t="s">
        <v>137</v>
      </c>
      <c r="E2981" s="14">
        <v>43423</v>
      </c>
    </row>
    <row r="2982" spans="1:5" x14ac:dyDescent="0.35">
      <c r="A2982" t="s">
        <v>2501</v>
      </c>
      <c r="B2982" t="s">
        <v>3027</v>
      </c>
      <c r="E2982" s="14">
        <v>43423</v>
      </c>
    </row>
    <row r="2983" spans="1:5" x14ac:dyDescent="0.35">
      <c r="A2983" t="s">
        <v>2501</v>
      </c>
      <c r="B2983" t="s">
        <v>3028</v>
      </c>
      <c r="C2983" t="s">
        <v>137</v>
      </c>
      <c r="E2983" s="14">
        <v>43423</v>
      </c>
    </row>
    <row r="2984" spans="1:5" x14ac:dyDescent="0.35">
      <c r="A2984" t="s">
        <v>2501</v>
      </c>
      <c r="B2984" t="s">
        <v>3029</v>
      </c>
      <c r="C2984" t="s">
        <v>137</v>
      </c>
      <c r="E2984" s="14">
        <v>43423</v>
      </c>
    </row>
    <row r="2985" spans="1:5" x14ac:dyDescent="0.35">
      <c r="A2985" t="s">
        <v>2501</v>
      </c>
      <c r="B2985" t="s">
        <v>3030</v>
      </c>
      <c r="C2985" t="s">
        <v>137</v>
      </c>
      <c r="E2985" s="14">
        <v>43423</v>
      </c>
    </row>
    <row r="2986" spans="1:5" x14ac:dyDescent="0.35">
      <c r="A2986" t="s">
        <v>2501</v>
      </c>
      <c r="B2986" t="s">
        <v>3032</v>
      </c>
      <c r="E2986" s="14">
        <v>43423</v>
      </c>
    </row>
    <row r="2987" spans="1:5" x14ac:dyDescent="0.35">
      <c r="A2987" t="s">
        <v>2501</v>
      </c>
      <c r="B2987" t="s">
        <v>3033</v>
      </c>
      <c r="E2987" s="14">
        <v>43423</v>
      </c>
    </row>
    <row r="2988" spans="1:5" x14ac:dyDescent="0.35">
      <c r="A2988" t="s">
        <v>2501</v>
      </c>
      <c r="B2988" t="s">
        <v>3034</v>
      </c>
      <c r="C2988" t="s">
        <v>137</v>
      </c>
      <c r="E2988" s="14">
        <v>43423</v>
      </c>
    </row>
    <row r="2989" spans="1:5" x14ac:dyDescent="0.35">
      <c r="A2989" t="s">
        <v>2501</v>
      </c>
      <c r="B2989" t="s">
        <v>3035</v>
      </c>
      <c r="C2989" t="s">
        <v>137</v>
      </c>
      <c r="E2989" s="14">
        <v>43423</v>
      </c>
    </row>
    <row r="2990" spans="1:5" x14ac:dyDescent="0.35">
      <c r="A2990" t="s">
        <v>2501</v>
      </c>
      <c r="B2990" t="s">
        <v>3036</v>
      </c>
      <c r="C2990" t="s">
        <v>137</v>
      </c>
      <c r="E2990" s="14">
        <v>43423</v>
      </c>
    </row>
    <row r="2991" spans="1:5" x14ac:dyDescent="0.35">
      <c r="A2991" t="s">
        <v>2501</v>
      </c>
      <c r="B2991" t="s">
        <v>3037</v>
      </c>
      <c r="C2991" t="s">
        <v>137</v>
      </c>
      <c r="E2991" s="14">
        <v>43423</v>
      </c>
    </row>
    <row r="2992" spans="1:5" x14ac:dyDescent="0.35">
      <c r="A2992" t="s">
        <v>2501</v>
      </c>
      <c r="B2992" t="s">
        <v>3038</v>
      </c>
      <c r="C2992" t="s">
        <v>137</v>
      </c>
      <c r="E2992" s="14">
        <v>43423</v>
      </c>
    </row>
    <row r="2993" spans="1:5" x14ac:dyDescent="0.35">
      <c r="A2993" t="s">
        <v>2501</v>
      </c>
      <c r="B2993" t="s">
        <v>3039</v>
      </c>
      <c r="C2993" t="s">
        <v>137</v>
      </c>
      <c r="E2993" s="14">
        <v>43423</v>
      </c>
    </row>
    <row r="2994" spans="1:5" x14ac:dyDescent="0.35">
      <c r="A2994" t="s">
        <v>2501</v>
      </c>
      <c r="B2994" t="s">
        <v>3040</v>
      </c>
      <c r="C2994" t="s">
        <v>137</v>
      </c>
      <c r="E2994" s="14">
        <v>43423</v>
      </c>
    </row>
    <row r="2995" spans="1:5" x14ac:dyDescent="0.35">
      <c r="A2995" t="s">
        <v>2501</v>
      </c>
      <c r="B2995" t="s">
        <v>3041</v>
      </c>
      <c r="C2995" t="s">
        <v>137</v>
      </c>
      <c r="E2995" s="14">
        <v>43423</v>
      </c>
    </row>
    <row r="2996" spans="1:5" x14ac:dyDescent="0.35">
      <c r="A2996" t="s">
        <v>2501</v>
      </c>
      <c r="B2996" t="s">
        <v>3042</v>
      </c>
      <c r="C2996" t="s">
        <v>137</v>
      </c>
      <c r="E2996" s="14">
        <v>43423</v>
      </c>
    </row>
    <row r="2997" spans="1:5" x14ac:dyDescent="0.35">
      <c r="A2997" t="s">
        <v>2501</v>
      </c>
      <c r="B2997" t="s">
        <v>3043</v>
      </c>
      <c r="E2997" s="14">
        <v>43423</v>
      </c>
    </row>
    <row r="2998" spans="1:5" x14ac:dyDescent="0.35">
      <c r="A2998" t="s">
        <v>2501</v>
      </c>
      <c r="B2998" t="s">
        <v>3044</v>
      </c>
      <c r="C2998" t="s">
        <v>18216</v>
      </c>
      <c r="D2998" t="s">
        <v>54</v>
      </c>
      <c r="E2998" s="14">
        <v>43423</v>
      </c>
    </row>
    <row r="2999" spans="1:5" x14ac:dyDescent="0.35">
      <c r="A2999" t="s">
        <v>2501</v>
      </c>
      <c r="B2999" t="s">
        <v>3045</v>
      </c>
      <c r="C2999" t="s">
        <v>137</v>
      </c>
      <c r="E2999" s="14">
        <v>43423</v>
      </c>
    </row>
    <row r="3000" spans="1:5" x14ac:dyDescent="0.35">
      <c r="A3000" t="s">
        <v>2501</v>
      </c>
      <c r="B3000" t="s">
        <v>3046</v>
      </c>
      <c r="C3000" t="s">
        <v>137</v>
      </c>
      <c r="E3000" s="14">
        <v>43423</v>
      </c>
    </row>
    <row r="3001" spans="1:5" x14ac:dyDescent="0.35">
      <c r="A3001" t="s">
        <v>2501</v>
      </c>
      <c r="B3001" t="s">
        <v>3047</v>
      </c>
      <c r="C3001" t="s">
        <v>137</v>
      </c>
      <c r="D3001" t="s">
        <v>54</v>
      </c>
      <c r="E3001" s="14">
        <v>43423</v>
      </c>
    </row>
    <row r="3002" spans="1:5" x14ac:dyDescent="0.35">
      <c r="A3002" t="s">
        <v>2501</v>
      </c>
      <c r="B3002" t="s">
        <v>3048</v>
      </c>
      <c r="E3002" s="14">
        <v>43423</v>
      </c>
    </row>
    <row r="3003" spans="1:5" x14ac:dyDescent="0.35">
      <c r="A3003" t="s">
        <v>2501</v>
      </c>
      <c r="B3003" t="s">
        <v>3049</v>
      </c>
      <c r="E3003" s="14">
        <v>43423</v>
      </c>
    </row>
    <row r="3004" spans="1:5" x14ac:dyDescent="0.35">
      <c r="A3004" t="s">
        <v>2501</v>
      </c>
      <c r="B3004" t="s">
        <v>3050</v>
      </c>
      <c r="E3004" s="14">
        <v>43423</v>
      </c>
    </row>
    <row r="3005" spans="1:5" x14ac:dyDescent="0.35">
      <c r="A3005" t="s">
        <v>2501</v>
      </c>
      <c r="B3005" t="s">
        <v>3051</v>
      </c>
      <c r="E3005" s="14">
        <v>43423</v>
      </c>
    </row>
    <row r="3006" spans="1:5" x14ac:dyDescent="0.35">
      <c r="A3006" t="s">
        <v>2501</v>
      </c>
      <c r="B3006" t="s">
        <v>3052</v>
      </c>
      <c r="E3006" s="14">
        <v>43423</v>
      </c>
    </row>
    <row r="3007" spans="1:5" x14ac:dyDescent="0.35">
      <c r="A3007" t="s">
        <v>2501</v>
      </c>
      <c r="B3007" t="s">
        <v>3053</v>
      </c>
      <c r="E3007" s="14">
        <v>43423</v>
      </c>
    </row>
    <row r="3008" spans="1:5" x14ac:dyDescent="0.35">
      <c r="A3008" t="s">
        <v>2501</v>
      </c>
      <c r="B3008" t="s">
        <v>3054</v>
      </c>
      <c r="C3008" t="s">
        <v>137</v>
      </c>
      <c r="E3008" s="14">
        <v>43423</v>
      </c>
    </row>
    <row r="3009" spans="1:5" x14ac:dyDescent="0.35">
      <c r="A3009" t="s">
        <v>2501</v>
      </c>
      <c r="B3009" t="s">
        <v>3055</v>
      </c>
      <c r="C3009" t="s">
        <v>137</v>
      </c>
      <c r="E3009" s="14">
        <v>43423</v>
      </c>
    </row>
    <row r="3010" spans="1:5" x14ac:dyDescent="0.35">
      <c r="A3010" t="s">
        <v>2501</v>
      </c>
      <c r="B3010" t="s">
        <v>3056</v>
      </c>
      <c r="C3010" t="s">
        <v>137</v>
      </c>
      <c r="E3010" s="14">
        <v>43423</v>
      </c>
    </row>
    <row r="3011" spans="1:5" x14ac:dyDescent="0.35">
      <c r="A3011" t="s">
        <v>2501</v>
      </c>
      <c r="B3011" t="s">
        <v>3057</v>
      </c>
      <c r="E3011" s="14">
        <v>43423</v>
      </c>
    </row>
    <row r="3012" spans="1:5" x14ac:dyDescent="0.35">
      <c r="A3012" t="s">
        <v>2501</v>
      </c>
      <c r="B3012" t="s">
        <v>3058</v>
      </c>
      <c r="C3012" t="s">
        <v>18216</v>
      </c>
      <c r="E3012" s="14">
        <v>43423</v>
      </c>
    </row>
    <row r="3013" spans="1:5" x14ac:dyDescent="0.35">
      <c r="A3013" t="s">
        <v>2501</v>
      </c>
      <c r="B3013" t="s">
        <v>3059</v>
      </c>
      <c r="C3013" t="s">
        <v>137</v>
      </c>
      <c r="E3013" s="14">
        <v>43423</v>
      </c>
    </row>
    <row r="3014" spans="1:5" x14ac:dyDescent="0.35">
      <c r="A3014" t="s">
        <v>2501</v>
      </c>
      <c r="B3014" t="s">
        <v>3060</v>
      </c>
      <c r="C3014" t="s">
        <v>137</v>
      </c>
      <c r="E3014" s="14">
        <v>43423</v>
      </c>
    </row>
    <row r="3015" spans="1:5" x14ac:dyDescent="0.35">
      <c r="A3015" t="s">
        <v>2501</v>
      </c>
      <c r="B3015" t="s">
        <v>3061</v>
      </c>
      <c r="C3015" t="s">
        <v>137</v>
      </c>
      <c r="E3015" s="14">
        <v>43423</v>
      </c>
    </row>
    <row r="3016" spans="1:5" x14ac:dyDescent="0.35">
      <c r="A3016" t="s">
        <v>2501</v>
      </c>
      <c r="B3016" t="s">
        <v>3062</v>
      </c>
      <c r="E3016" s="14">
        <v>43423</v>
      </c>
    </row>
    <row r="3017" spans="1:5" x14ac:dyDescent="0.35">
      <c r="A3017" t="s">
        <v>2501</v>
      </c>
      <c r="B3017" t="s">
        <v>3063</v>
      </c>
      <c r="E3017" s="14">
        <v>43423</v>
      </c>
    </row>
    <row r="3018" spans="1:5" x14ac:dyDescent="0.35">
      <c r="A3018" t="s">
        <v>2501</v>
      </c>
      <c r="B3018" t="s">
        <v>3064</v>
      </c>
      <c r="C3018" t="s">
        <v>137</v>
      </c>
      <c r="E3018" s="14">
        <v>43423</v>
      </c>
    </row>
    <row r="3019" spans="1:5" x14ac:dyDescent="0.35">
      <c r="A3019" t="s">
        <v>2501</v>
      </c>
      <c r="B3019" t="s">
        <v>3065</v>
      </c>
      <c r="C3019" t="s">
        <v>137</v>
      </c>
      <c r="E3019" s="14">
        <v>43423</v>
      </c>
    </row>
    <row r="3020" spans="1:5" x14ac:dyDescent="0.35">
      <c r="A3020" t="s">
        <v>2501</v>
      </c>
      <c r="B3020" t="s">
        <v>3066</v>
      </c>
      <c r="C3020" t="s">
        <v>137</v>
      </c>
      <c r="E3020" s="14">
        <v>43423</v>
      </c>
    </row>
    <row r="3021" spans="1:5" x14ac:dyDescent="0.35">
      <c r="A3021" t="s">
        <v>2501</v>
      </c>
      <c r="B3021" t="s">
        <v>3067</v>
      </c>
      <c r="C3021" t="s">
        <v>137</v>
      </c>
      <c r="E3021" s="14">
        <v>43423</v>
      </c>
    </row>
    <row r="3022" spans="1:5" x14ac:dyDescent="0.35">
      <c r="A3022" t="s">
        <v>2501</v>
      </c>
      <c r="B3022" t="s">
        <v>3068</v>
      </c>
      <c r="E3022" s="14">
        <v>43423</v>
      </c>
    </row>
    <row r="3023" spans="1:5" x14ac:dyDescent="0.35">
      <c r="A3023" t="s">
        <v>2501</v>
      </c>
      <c r="B3023" t="s">
        <v>3069</v>
      </c>
      <c r="E3023" s="14">
        <v>43423</v>
      </c>
    </row>
    <row r="3024" spans="1:5" x14ac:dyDescent="0.35">
      <c r="A3024" t="s">
        <v>2501</v>
      </c>
      <c r="B3024" t="s">
        <v>3070</v>
      </c>
      <c r="E3024" s="14">
        <v>43423</v>
      </c>
    </row>
    <row r="3025" spans="1:5" x14ac:dyDescent="0.35">
      <c r="A3025" t="s">
        <v>2501</v>
      </c>
      <c r="B3025" t="s">
        <v>3071</v>
      </c>
      <c r="E3025" s="14">
        <v>43423</v>
      </c>
    </row>
    <row r="3026" spans="1:5" x14ac:dyDescent="0.35">
      <c r="A3026" t="s">
        <v>2501</v>
      </c>
      <c r="B3026" t="s">
        <v>3072</v>
      </c>
      <c r="C3026" t="s">
        <v>137</v>
      </c>
      <c r="E3026" s="14">
        <v>43423</v>
      </c>
    </row>
    <row r="3027" spans="1:5" x14ac:dyDescent="0.35">
      <c r="A3027" t="s">
        <v>2501</v>
      </c>
      <c r="B3027" t="s">
        <v>3073</v>
      </c>
      <c r="E3027" s="14">
        <v>43423</v>
      </c>
    </row>
    <row r="3028" spans="1:5" x14ac:dyDescent="0.35">
      <c r="A3028" t="s">
        <v>2501</v>
      </c>
      <c r="B3028" t="s">
        <v>3074</v>
      </c>
      <c r="C3028" t="s">
        <v>137</v>
      </c>
      <c r="E3028" s="14">
        <v>43423</v>
      </c>
    </row>
    <row r="3029" spans="1:5" x14ac:dyDescent="0.35">
      <c r="A3029" t="s">
        <v>4581</v>
      </c>
      <c r="B3029" t="s">
        <v>4591</v>
      </c>
      <c r="D3029" t="s">
        <v>54</v>
      </c>
      <c r="E3029" s="14">
        <v>43423</v>
      </c>
    </row>
    <row r="3030" spans="1:5" x14ac:dyDescent="0.35">
      <c r="A3030" t="s">
        <v>4581</v>
      </c>
      <c r="B3030" t="s">
        <v>4592</v>
      </c>
      <c r="C3030" t="s">
        <v>137</v>
      </c>
      <c r="E3030" s="14">
        <v>43423</v>
      </c>
    </row>
    <row r="3031" spans="1:5" x14ac:dyDescent="0.35">
      <c r="A3031" t="s">
        <v>4581</v>
      </c>
      <c r="B3031" t="s">
        <v>4593</v>
      </c>
      <c r="C3031" t="s">
        <v>137</v>
      </c>
      <c r="E3031" s="14">
        <v>43423</v>
      </c>
    </row>
    <row r="3032" spans="1:5" x14ac:dyDescent="0.35">
      <c r="A3032" t="s">
        <v>4581</v>
      </c>
      <c r="B3032" t="s">
        <v>4594</v>
      </c>
      <c r="C3032" t="s">
        <v>137</v>
      </c>
      <c r="E3032" s="14">
        <v>43423</v>
      </c>
    </row>
    <row r="3033" spans="1:5" x14ac:dyDescent="0.35">
      <c r="A3033" t="s">
        <v>4581</v>
      </c>
      <c r="B3033" t="s">
        <v>4595</v>
      </c>
      <c r="E3033" s="14">
        <v>43423</v>
      </c>
    </row>
    <row r="3034" spans="1:5" x14ac:dyDescent="0.35">
      <c r="A3034" t="s">
        <v>4581</v>
      </c>
      <c r="B3034" t="s">
        <v>4596</v>
      </c>
      <c r="C3034" t="s">
        <v>137</v>
      </c>
      <c r="E3034" s="14">
        <v>43423</v>
      </c>
    </row>
    <row r="3035" spans="1:5" x14ac:dyDescent="0.35">
      <c r="A3035" t="s">
        <v>4581</v>
      </c>
      <c r="B3035" t="s">
        <v>4597</v>
      </c>
      <c r="E3035" s="14">
        <v>43423</v>
      </c>
    </row>
    <row r="3036" spans="1:5" x14ac:dyDescent="0.35">
      <c r="A3036" t="s">
        <v>4581</v>
      </c>
      <c r="B3036" t="s">
        <v>4598</v>
      </c>
      <c r="C3036" t="s">
        <v>137</v>
      </c>
      <c r="E3036" s="14">
        <v>43423</v>
      </c>
    </row>
    <row r="3037" spans="1:5" x14ac:dyDescent="0.35">
      <c r="A3037" t="s">
        <v>4581</v>
      </c>
      <c r="B3037" t="s">
        <v>4599</v>
      </c>
      <c r="C3037" t="s">
        <v>137</v>
      </c>
      <c r="E3037" s="14">
        <v>43423</v>
      </c>
    </row>
    <row r="3038" spans="1:5" x14ac:dyDescent="0.35">
      <c r="A3038" t="s">
        <v>4581</v>
      </c>
      <c r="B3038" t="s">
        <v>4600</v>
      </c>
      <c r="C3038" t="s">
        <v>137</v>
      </c>
      <c r="E3038" s="14">
        <v>43423</v>
      </c>
    </row>
    <row r="3039" spans="1:5" x14ac:dyDescent="0.35">
      <c r="A3039" t="s">
        <v>4581</v>
      </c>
      <c r="B3039" t="s">
        <v>4601</v>
      </c>
      <c r="E3039" s="14">
        <v>43423</v>
      </c>
    </row>
    <row r="3040" spans="1:5" x14ac:dyDescent="0.35">
      <c r="A3040" t="s">
        <v>4581</v>
      </c>
      <c r="B3040" t="s">
        <v>4602</v>
      </c>
      <c r="C3040" t="s">
        <v>137</v>
      </c>
      <c r="E3040" s="14">
        <v>43423</v>
      </c>
    </row>
    <row r="3041" spans="1:5" x14ac:dyDescent="0.35">
      <c r="A3041" t="s">
        <v>4581</v>
      </c>
      <c r="B3041" t="s">
        <v>4603</v>
      </c>
      <c r="E3041" s="14">
        <v>43423</v>
      </c>
    </row>
    <row r="3042" spans="1:5" x14ac:dyDescent="0.35">
      <c r="A3042" t="s">
        <v>4581</v>
      </c>
      <c r="B3042" t="s">
        <v>2376</v>
      </c>
      <c r="E3042" s="14">
        <v>43423</v>
      </c>
    </row>
    <row r="3043" spans="1:5" x14ac:dyDescent="0.35">
      <c r="A3043" t="s">
        <v>4581</v>
      </c>
      <c r="B3043" t="s">
        <v>4604</v>
      </c>
      <c r="C3043" t="s">
        <v>137</v>
      </c>
      <c r="E3043" s="14">
        <v>43423</v>
      </c>
    </row>
    <row r="3044" spans="1:5" x14ac:dyDescent="0.35">
      <c r="A3044" t="s">
        <v>4581</v>
      </c>
      <c r="B3044" t="s">
        <v>4605</v>
      </c>
      <c r="C3044" t="s">
        <v>137</v>
      </c>
      <c r="E3044" s="14">
        <v>43423</v>
      </c>
    </row>
    <row r="3045" spans="1:5" x14ac:dyDescent="0.35">
      <c r="A3045" t="s">
        <v>4581</v>
      </c>
      <c r="B3045" t="s">
        <v>4606</v>
      </c>
      <c r="E3045" s="14">
        <v>43423</v>
      </c>
    </row>
    <row r="3046" spans="1:5" x14ac:dyDescent="0.35">
      <c r="A3046" t="s">
        <v>4581</v>
      </c>
      <c r="B3046" t="s">
        <v>4607</v>
      </c>
      <c r="C3046" t="s">
        <v>137</v>
      </c>
      <c r="E3046" s="14">
        <v>43423</v>
      </c>
    </row>
    <row r="3047" spans="1:5" x14ac:dyDescent="0.35">
      <c r="A3047" t="s">
        <v>4581</v>
      </c>
      <c r="B3047" t="s">
        <v>4608</v>
      </c>
      <c r="C3047" t="s">
        <v>137</v>
      </c>
      <c r="E3047" s="14">
        <v>43423</v>
      </c>
    </row>
    <row r="3048" spans="1:5" x14ac:dyDescent="0.35">
      <c r="A3048" t="s">
        <v>4581</v>
      </c>
      <c r="B3048" t="s">
        <v>4609</v>
      </c>
      <c r="E3048" s="14">
        <v>43423</v>
      </c>
    </row>
    <row r="3049" spans="1:5" x14ac:dyDescent="0.35">
      <c r="A3049" t="s">
        <v>4581</v>
      </c>
      <c r="B3049" t="s">
        <v>543</v>
      </c>
      <c r="E3049" s="14">
        <v>43423</v>
      </c>
    </row>
    <row r="3050" spans="1:5" x14ac:dyDescent="0.35">
      <c r="A3050" t="s">
        <v>4581</v>
      </c>
      <c r="B3050" t="s">
        <v>1424</v>
      </c>
      <c r="C3050" t="s">
        <v>137</v>
      </c>
      <c r="D3050" t="s">
        <v>54</v>
      </c>
      <c r="E3050" s="14">
        <v>43423</v>
      </c>
    </row>
    <row r="3051" spans="1:5" x14ac:dyDescent="0.35">
      <c r="A3051" t="s">
        <v>4581</v>
      </c>
      <c r="B3051" t="s">
        <v>4610</v>
      </c>
      <c r="E3051" s="14">
        <v>43423</v>
      </c>
    </row>
    <row r="3052" spans="1:5" x14ac:dyDescent="0.35">
      <c r="A3052" t="s">
        <v>4581</v>
      </c>
      <c r="B3052" t="s">
        <v>4611</v>
      </c>
      <c r="C3052" t="s">
        <v>137</v>
      </c>
      <c r="E3052" s="14">
        <v>43423</v>
      </c>
    </row>
    <row r="3053" spans="1:5" x14ac:dyDescent="0.35">
      <c r="A3053" t="s">
        <v>4581</v>
      </c>
      <c r="B3053" t="s">
        <v>4612</v>
      </c>
      <c r="E3053" s="14">
        <v>43423</v>
      </c>
    </row>
    <row r="3054" spans="1:5" x14ac:dyDescent="0.35">
      <c r="A3054" t="s">
        <v>4581</v>
      </c>
      <c r="B3054" t="s">
        <v>4613</v>
      </c>
      <c r="E3054" s="14">
        <v>43423</v>
      </c>
    </row>
    <row r="3055" spans="1:5" x14ac:dyDescent="0.35">
      <c r="A3055" t="s">
        <v>4581</v>
      </c>
      <c r="B3055" t="s">
        <v>4614</v>
      </c>
      <c r="C3055" t="s">
        <v>137</v>
      </c>
      <c r="E3055" s="14">
        <v>43423</v>
      </c>
    </row>
    <row r="3056" spans="1:5" x14ac:dyDescent="0.35">
      <c r="A3056" t="s">
        <v>4581</v>
      </c>
      <c r="B3056" t="s">
        <v>4615</v>
      </c>
      <c r="E3056" s="14">
        <v>43423</v>
      </c>
    </row>
    <row r="3057" spans="1:5" x14ac:dyDescent="0.35">
      <c r="A3057" t="s">
        <v>4581</v>
      </c>
      <c r="B3057" t="s">
        <v>4616</v>
      </c>
      <c r="E3057" s="14">
        <v>43423</v>
      </c>
    </row>
    <row r="3058" spans="1:5" x14ac:dyDescent="0.35">
      <c r="A3058" t="s">
        <v>4581</v>
      </c>
      <c r="B3058" t="s">
        <v>4617</v>
      </c>
      <c r="E3058" s="14">
        <v>43423</v>
      </c>
    </row>
    <row r="3059" spans="1:5" x14ac:dyDescent="0.35">
      <c r="A3059" t="s">
        <v>4581</v>
      </c>
      <c r="B3059" t="s">
        <v>4618</v>
      </c>
      <c r="C3059" t="s">
        <v>137</v>
      </c>
      <c r="E3059" s="14">
        <v>43423</v>
      </c>
    </row>
    <row r="3060" spans="1:5" x14ac:dyDescent="0.35">
      <c r="A3060" t="s">
        <v>4581</v>
      </c>
      <c r="B3060" t="s">
        <v>4619</v>
      </c>
      <c r="E3060" s="14">
        <v>43423</v>
      </c>
    </row>
    <row r="3061" spans="1:5" x14ac:dyDescent="0.35">
      <c r="A3061" t="s">
        <v>4581</v>
      </c>
      <c r="B3061" t="s">
        <v>4620</v>
      </c>
      <c r="C3061" t="s">
        <v>137</v>
      </c>
      <c r="E3061" s="14">
        <v>43423</v>
      </c>
    </row>
    <row r="3062" spans="1:5" x14ac:dyDescent="0.35">
      <c r="A3062" t="s">
        <v>4581</v>
      </c>
      <c r="B3062" t="s">
        <v>4621</v>
      </c>
      <c r="C3062" t="s">
        <v>137</v>
      </c>
      <c r="E3062" s="14">
        <v>43423</v>
      </c>
    </row>
    <row r="3063" spans="1:5" x14ac:dyDescent="0.35">
      <c r="A3063" t="s">
        <v>4581</v>
      </c>
      <c r="B3063" t="s">
        <v>4622</v>
      </c>
      <c r="C3063" t="s">
        <v>137</v>
      </c>
      <c r="E3063" s="14">
        <v>43423</v>
      </c>
    </row>
    <row r="3064" spans="1:5" x14ac:dyDescent="0.35">
      <c r="A3064" t="s">
        <v>4581</v>
      </c>
      <c r="B3064" t="s">
        <v>4623</v>
      </c>
      <c r="C3064" t="s">
        <v>137</v>
      </c>
      <c r="E3064" s="14">
        <v>43423</v>
      </c>
    </row>
    <row r="3065" spans="1:5" x14ac:dyDescent="0.35">
      <c r="A3065" t="s">
        <v>4581</v>
      </c>
      <c r="B3065" t="s">
        <v>4624</v>
      </c>
      <c r="E3065" s="14">
        <v>43423</v>
      </c>
    </row>
    <row r="3066" spans="1:5" x14ac:dyDescent="0.35">
      <c r="A3066" t="s">
        <v>4581</v>
      </c>
      <c r="B3066" t="s">
        <v>4625</v>
      </c>
      <c r="C3066" t="s">
        <v>18217</v>
      </c>
      <c r="D3066" t="s">
        <v>54</v>
      </c>
      <c r="E3066" s="14">
        <v>43423</v>
      </c>
    </row>
    <row r="3067" spans="1:5" x14ac:dyDescent="0.35">
      <c r="A3067" t="s">
        <v>4581</v>
      </c>
      <c r="B3067" t="s">
        <v>4626</v>
      </c>
      <c r="C3067" t="s">
        <v>137</v>
      </c>
      <c r="E3067" s="14">
        <v>43423</v>
      </c>
    </row>
    <row r="3068" spans="1:5" x14ac:dyDescent="0.35">
      <c r="A3068" t="s">
        <v>4581</v>
      </c>
      <c r="B3068" t="s">
        <v>4627</v>
      </c>
      <c r="C3068" t="s">
        <v>137</v>
      </c>
      <c r="E3068" s="14">
        <v>43423</v>
      </c>
    </row>
    <row r="3069" spans="1:5" x14ac:dyDescent="0.35">
      <c r="A3069" t="s">
        <v>4581</v>
      </c>
      <c r="B3069" t="s">
        <v>4628</v>
      </c>
      <c r="D3069" t="s">
        <v>54</v>
      </c>
      <c r="E3069" s="14">
        <v>43423</v>
      </c>
    </row>
    <row r="3070" spans="1:5" x14ac:dyDescent="0.35">
      <c r="A3070" t="s">
        <v>4581</v>
      </c>
      <c r="B3070" t="s">
        <v>4629</v>
      </c>
      <c r="C3070" t="s">
        <v>137</v>
      </c>
      <c r="E3070" s="14">
        <v>43423</v>
      </c>
    </row>
    <row r="3071" spans="1:5" x14ac:dyDescent="0.35">
      <c r="A3071" t="s">
        <v>4581</v>
      </c>
      <c r="B3071" t="s">
        <v>2169</v>
      </c>
      <c r="C3071" t="s">
        <v>137</v>
      </c>
      <c r="E3071" s="14">
        <v>43423</v>
      </c>
    </row>
    <row r="3072" spans="1:5" x14ac:dyDescent="0.35">
      <c r="A3072" t="s">
        <v>4581</v>
      </c>
      <c r="B3072" t="s">
        <v>4630</v>
      </c>
      <c r="E3072" s="14">
        <v>43423</v>
      </c>
    </row>
    <row r="3073" spans="1:5" x14ac:dyDescent="0.35">
      <c r="A3073" t="s">
        <v>4581</v>
      </c>
      <c r="B3073" t="s">
        <v>4631</v>
      </c>
      <c r="C3073" t="s">
        <v>137</v>
      </c>
      <c r="E3073" s="14">
        <v>43423</v>
      </c>
    </row>
    <row r="3074" spans="1:5" x14ac:dyDescent="0.35">
      <c r="A3074" t="s">
        <v>4581</v>
      </c>
      <c r="B3074" t="s">
        <v>4632</v>
      </c>
      <c r="E3074" s="14">
        <v>43423</v>
      </c>
    </row>
    <row r="3075" spans="1:5" x14ac:dyDescent="0.35">
      <c r="A3075" t="s">
        <v>4581</v>
      </c>
      <c r="B3075" t="s">
        <v>4633</v>
      </c>
      <c r="E3075" s="14">
        <v>43423</v>
      </c>
    </row>
    <row r="3076" spans="1:5" x14ac:dyDescent="0.35">
      <c r="A3076" t="s">
        <v>4581</v>
      </c>
      <c r="B3076" t="s">
        <v>4634</v>
      </c>
      <c r="E3076" s="14">
        <v>43423</v>
      </c>
    </row>
    <row r="3077" spans="1:5" x14ac:dyDescent="0.35">
      <c r="A3077" t="s">
        <v>4581</v>
      </c>
      <c r="B3077" t="s">
        <v>4635</v>
      </c>
      <c r="E3077" s="14">
        <v>43423</v>
      </c>
    </row>
    <row r="3078" spans="1:5" x14ac:dyDescent="0.35">
      <c r="A3078" t="s">
        <v>4581</v>
      </c>
      <c r="B3078" t="s">
        <v>4636</v>
      </c>
      <c r="E3078" s="14">
        <v>43423</v>
      </c>
    </row>
    <row r="3079" spans="1:5" x14ac:dyDescent="0.35">
      <c r="A3079" t="s">
        <v>4581</v>
      </c>
      <c r="B3079" t="s">
        <v>4637</v>
      </c>
      <c r="E3079" s="14">
        <v>43423</v>
      </c>
    </row>
    <row r="3080" spans="1:5" x14ac:dyDescent="0.35">
      <c r="A3080" t="s">
        <v>4581</v>
      </c>
      <c r="B3080" t="s">
        <v>4638</v>
      </c>
      <c r="C3080" t="s">
        <v>137</v>
      </c>
      <c r="E3080" s="14">
        <v>43423</v>
      </c>
    </row>
    <row r="3081" spans="1:5" x14ac:dyDescent="0.35">
      <c r="A3081" t="s">
        <v>4581</v>
      </c>
      <c r="B3081" t="s">
        <v>4639</v>
      </c>
      <c r="C3081" t="s">
        <v>137</v>
      </c>
      <c r="E3081" s="14">
        <v>43423</v>
      </c>
    </row>
    <row r="3082" spans="1:5" x14ac:dyDescent="0.35">
      <c r="A3082" t="s">
        <v>4581</v>
      </c>
      <c r="B3082" t="s">
        <v>4640</v>
      </c>
      <c r="C3082" t="s">
        <v>137</v>
      </c>
      <c r="E3082" s="14">
        <v>43423</v>
      </c>
    </row>
    <row r="3083" spans="1:5" x14ac:dyDescent="0.35">
      <c r="A3083" t="s">
        <v>4581</v>
      </c>
      <c r="B3083" t="s">
        <v>4641</v>
      </c>
      <c r="C3083" t="s">
        <v>137</v>
      </c>
      <c r="E3083" s="14">
        <v>43423</v>
      </c>
    </row>
    <row r="3084" spans="1:5" x14ac:dyDescent="0.35">
      <c r="A3084" t="s">
        <v>4581</v>
      </c>
      <c r="B3084" t="s">
        <v>4642</v>
      </c>
      <c r="C3084" t="s">
        <v>137</v>
      </c>
      <c r="E3084" s="14">
        <v>43423</v>
      </c>
    </row>
    <row r="3085" spans="1:5" x14ac:dyDescent="0.35">
      <c r="A3085" t="s">
        <v>4581</v>
      </c>
      <c r="B3085" t="s">
        <v>4643</v>
      </c>
      <c r="C3085" t="s">
        <v>137</v>
      </c>
      <c r="E3085" s="14">
        <v>43423</v>
      </c>
    </row>
    <row r="3086" spans="1:5" x14ac:dyDescent="0.35">
      <c r="A3086" t="s">
        <v>4581</v>
      </c>
      <c r="B3086" t="s">
        <v>4644</v>
      </c>
      <c r="C3086" t="s">
        <v>137</v>
      </c>
      <c r="E3086" s="14">
        <v>43423</v>
      </c>
    </row>
    <row r="3087" spans="1:5" x14ac:dyDescent="0.35">
      <c r="A3087" t="s">
        <v>4581</v>
      </c>
      <c r="B3087" t="s">
        <v>4645</v>
      </c>
      <c r="C3087" t="s">
        <v>137</v>
      </c>
      <c r="E3087" s="14">
        <v>43423</v>
      </c>
    </row>
    <row r="3088" spans="1:5" x14ac:dyDescent="0.35">
      <c r="A3088" t="s">
        <v>4581</v>
      </c>
      <c r="B3088" t="s">
        <v>4646</v>
      </c>
      <c r="C3088" t="s">
        <v>137</v>
      </c>
      <c r="E3088" s="14">
        <v>43423</v>
      </c>
    </row>
    <row r="3089" spans="1:5" x14ac:dyDescent="0.35">
      <c r="A3089" t="s">
        <v>4581</v>
      </c>
      <c r="B3089" t="s">
        <v>4647</v>
      </c>
      <c r="E3089" s="14">
        <v>43423</v>
      </c>
    </row>
    <row r="3090" spans="1:5" x14ac:dyDescent="0.35">
      <c r="A3090" t="s">
        <v>4581</v>
      </c>
      <c r="B3090" t="s">
        <v>4648</v>
      </c>
      <c r="C3090" t="s">
        <v>137</v>
      </c>
      <c r="E3090" s="14">
        <v>43423</v>
      </c>
    </row>
    <row r="3091" spans="1:5" x14ac:dyDescent="0.35">
      <c r="A3091" t="s">
        <v>4581</v>
      </c>
      <c r="B3091" t="s">
        <v>4649</v>
      </c>
      <c r="E3091" s="14">
        <v>43423</v>
      </c>
    </row>
    <row r="3092" spans="1:5" x14ac:dyDescent="0.35">
      <c r="A3092" t="s">
        <v>4581</v>
      </c>
      <c r="B3092" t="s">
        <v>4650</v>
      </c>
      <c r="C3092" t="s">
        <v>137</v>
      </c>
      <c r="E3092" s="14">
        <v>43423</v>
      </c>
    </row>
    <row r="3093" spans="1:5" x14ac:dyDescent="0.35">
      <c r="A3093" t="s">
        <v>4581</v>
      </c>
      <c r="B3093" t="s">
        <v>4651</v>
      </c>
      <c r="C3093" t="s">
        <v>137</v>
      </c>
      <c r="E3093" s="14">
        <v>43423</v>
      </c>
    </row>
    <row r="3094" spans="1:5" x14ac:dyDescent="0.35">
      <c r="A3094" t="s">
        <v>4581</v>
      </c>
      <c r="B3094" t="s">
        <v>4652</v>
      </c>
      <c r="E3094" s="14">
        <v>43423</v>
      </c>
    </row>
    <row r="3095" spans="1:5" x14ac:dyDescent="0.35">
      <c r="A3095" t="s">
        <v>4581</v>
      </c>
      <c r="B3095" t="s">
        <v>4653</v>
      </c>
      <c r="C3095" t="s">
        <v>137</v>
      </c>
      <c r="E3095" s="14">
        <v>43423</v>
      </c>
    </row>
    <row r="3096" spans="1:5" x14ac:dyDescent="0.35">
      <c r="A3096" t="s">
        <v>4581</v>
      </c>
      <c r="B3096" t="s">
        <v>4654</v>
      </c>
      <c r="D3096" t="s">
        <v>54</v>
      </c>
      <c r="E3096" s="14">
        <v>43423</v>
      </c>
    </row>
    <row r="3097" spans="1:5" x14ac:dyDescent="0.35">
      <c r="A3097" t="s">
        <v>4581</v>
      </c>
      <c r="B3097" t="s">
        <v>4655</v>
      </c>
      <c r="C3097" t="s">
        <v>137</v>
      </c>
      <c r="E3097" s="14">
        <v>43423</v>
      </c>
    </row>
    <row r="3098" spans="1:5" x14ac:dyDescent="0.35">
      <c r="A3098" t="s">
        <v>4581</v>
      </c>
      <c r="B3098" t="s">
        <v>4259</v>
      </c>
      <c r="E3098" s="14">
        <v>43423</v>
      </c>
    </row>
    <row r="3099" spans="1:5" x14ac:dyDescent="0.35">
      <c r="A3099" t="s">
        <v>4581</v>
      </c>
      <c r="B3099" t="s">
        <v>4656</v>
      </c>
      <c r="C3099" t="s">
        <v>137</v>
      </c>
      <c r="E3099" s="14">
        <v>43423</v>
      </c>
    </row>
    <row r="3100" spans="1:5" x14ac:dyDescent="0.35">
      <c r="A3100" t="s">
        <v>4581</v>
      </c>
      <c r="B3100" t="s">
        <v>4657</v>
      </c>
      <c r="C3100" t="s">
        <v>137</v>
      </c>
      <c r="E3100" s="14">
        <v>43423</v>
      </c>
    </row>
    <row r="3101" spans="1:5" x14ac:dyDescent="0.35">
      <c r="A3101" t="s">
        <v>4581</v>
      </c>
      <c r="B3101" t="s">
        <v>4658</v>
      </c>
      <c r="C3101" t="s">
        <v>137</v>
      </c>
      <c r="E3101" s="14">
        <v>43423</v>
      </c>
    </row>
    <row r="3102" spans="1:5" x14ac:dyDescent="0.35">
      <c r="A3102" t="s">
        <v>4581</v>
      </c>
      <c r="B3102" t="s">
        <v>4659</v>
      </c>
      <c r="C3102" t="s">
        <v>137</v>
      </c>
      <c r="D3102" t="s">
        <v>54</v>
      </c>
      <c r="E3102" s="14">
        <v>43423</v>
      </c>
    </row>
    <row r="3103" spans="1:5" x14ac:dyDescent="0.35">
      <c r="A3103" t="s">
        <v>4581</v>
      </c>
      <c r="B3103" t="s">
        <v>4660</v>
      </c>
      <c r="E3103" s="14">
        <v>43423</v>
      </c>
    </row>
    <row r="3104" spans="1:5" x14ac:dyDescent="0.35">
      <c r="A3104" t="s">
        <v>4581</v>
      </c>
      <c r="B3104" t="s">
        <v>4661</v>
      </c>
      <c r="C3104" t="s">
        <v>137</v>
      </c>
      <c r="E3104" s="14">
        <v>43423</v>
      </c>
    </row>
    <row r="3105" spans="1:5" x14ac:dyDescent="0.35">
      <c r="A3105" t="s">
        <v>4581</v>
      </c>
      <c r="B3105" t="s">
        <v>4662</v>
      </c>
      <c r="C3105" t="s">
        <v>137</v>
      </c>
      <c r="E3105" s="14">
        <v>43423</v>
      </c>
    </row>
    <row r="3106" spans="1:5" x14ac:dyDescent="0.35">
      <c r="A3106" t="s">
        <v>4581</v>
      </c>
      <c r="B3106" t="s">
        <v>4663</v>
      </c>
      <c r="C3106" t="s">
        <v>137</v>
      </c>
      <c r="E3106" s="14">
        <v>43423</v>
      </c>
    </row>
    <row r="3107" spans="1:5" x14ac:dyDescent="0.35">
      <c r="A3107" t="s">
        <v>4581</v>
      </c>
      <c r="B3107" t="s">
        <v>4664</v>
      </c>
      <c r="C3107" t="s">
        <v>137</v>
      </c>
      <c r="E3107" s="14">
        <v>43423</v>
      </c>
    </row>
    <row r="3108" spans="1:5" x14ac:dyDescent="0.35">
      <c r="A3108" t="s">
        <v>4581</v>
      </c>
      <c r="B3108" t="s">
        <v>4665</v>
      </c>
      <c r="C3108" t="s">
        <v>137</v>
      </c>
      <c r="E3108" s="14">
        <v>43423</v>
      </c>
    </row>
    <row r="3109" spans="1:5" x14ac:dyDescent="0.35">
      <c r="A3109" t="s">
        <v>4581</v>
      </c>
      <c r="B3109" t="s">
        <v>4666</v>
      </c>
      <c r="C3109" t="s">
        <v>137</v>
      </c>
      <c r="E3109" s="14">
        <v>43423</v>
      </c>
    </row>
    <row r="3110" spans="1:5" x14ac:dyDescent="0.35">
      <c r="A3110" t="s">
        <v>4581</v>
      </c>
      <c r="B3110" t="s">
        <v>4667</v>
      </c>
      <c r="E3110" s="14">
        <v>43423</v>
      </c>
    </row>
    <row r="3111" spans="1:5" x14ac:dyDescent="0.35">
      <c r="A3111" t="s">
        <v>4581</v>
      </c>
      <c r="B3111" t="s">
        <v>4668</v>
      </c>
      <c r="C3111" t="s">
        <v>137</v>
      </c>
      <c r="E3111" s="14">
        <v>43423</v>
      </c>
    </row>
    <row r="3112" spans="1:5" x14ac:dyDescent="0.35">
      <c r="A3112" t="s">
        <v>4581</v>
      </c>
      <c r="B3112" t="s">
        <v>4669</v>
      </c>
      <c r="E3112" s="14">
        <v>43423</v>
      </c>
    </row>
    <row r="3113" spans="1:5" x14ac:dyDescent="0.35">
      <c r="A3113" t="s">
        <v>4581</v>
      </c>
      <c r="B3113" t="s">
        <v>4670</v>
      </c>
      <c r="E3113" s="14">
        <v>43423</v>
      </c>
    </row>
    <row r="3114" spans="1:5" x14ac:dyDescent="0.35">
      <c r="A3114" t="s">
        <v>4581</v>
      </c>
      <c r="B3114" t="s">
        <v>4671</v>
      </c>
      <c r="C3114" t="s">
        <v>137</v>
      </c>
      <c r="E3114" s="14">
        <v>43423</v>
      </c>
    </row>
    <row r="3115" spans="1:5" x14ac:dyDescent="0.35">
      <c r="A3115" t="s">
        <v>4581</v>
      </c>
      <c r="B3115" t="s">
        <v>4672</v>
      </c>
      <c r="C3115" t="s">
        <v>137</v>
      </c>
      <c r="E3115" s="14">
        <v>43423</v>
      </c>
    </row>
    <row r="3116" spans="1:5" x14ac:dyDescent="0.35">
      <c r="A3116" t="s">
        <v>4581</v>
      </c>
      <c r="B3116" t="s">
        <v>4673</v>
      </c>
      <c r="C3116" t="s">
        <v>137</v>
      </c>
      <c r="E3116" s="14">
        <v>43423</v>
      </c>
    </row>
    <row r="3117" spans="1:5" x14ac:dyDescent="0.35">
      <c r="A3117" t="s">
        <v>4581</v>
      </c>
      <c r="B3117" t="s">
        <v>4674</v>
      </c>
      <c r="C3117" t="s">
        <v>137</v>
      </c>
      <c r="E3117" s="14">
        <v>43423</v>
      </c>
    </row>
    <row r="3118" spans="1:5" x14ac:dyDescent="0.35">
      <c r="A3118" t="s">
        <v>4581</v>
      </c>
      <c r="B3118" t="s">
        <v>4675</v>
      </c>
      <c r="C3118" t="s">
        <v>137</v>
      </c>
      <c r="E3118" s="14">
        <v>43423</v>
      </c>
    </row>
    <row r="3119" spans="1:5" x14ac:dyDescent="0.35">
      <c r="A3119" t="s">
        <v>4581</v>
      </c>
      <c r="B3119" t="s">
        <v>4676</v>
      </c>
      <c r="C3119" t="s">
        <v>137</v>
      </c>
      <c r="E3119" s="14">
        <v>43423</v>
      </c>
    </row>
    <row r="3120" spans="1:5" x14ac:dyDescent="0.35">
      <c r="A3120" t="s">
        <v>4581</v>
      </c>
      <c r="B3120" t="s">
        <v>4677</v>
      </c>
      <c r="C3120" t="s">
        <v>137</v>
      </c>
      <c r="D3120" t="s">
        <v>54</v>
      </c>
      <c r="E3120" s="14">
        <v>43423</v>
      </c>
    </row>
    <row r="3121" spans="1:5" x14ac:dyDescent="0.35">
      <c r="A3121" t="s">
        <v>4581</v>
      </c>
      <c r="B3121" t="s">
        <v>4678</v>
      </c>
      <c r="E3121" s="14">
        <v>43423</v>
      </c>
    </row>
    <row r="3122" spans="1:5" x14ac:dyDescent="0.35">
      <c r="A3122" t="s">
        <v>4581</v>
      </c>
      <c r="B3122" t="s">
        <v>4679</v>
      </c>
      <c r="E3122" s="14">
        <v>43423</v>
      </c>
    </row>
    <row r="3123" spans="1:5" x14ac:dyDescent="0.35">
      <c r="A3123" t="s">
        <v>4581</v>
      </c>
      <c r="B3123" t="s">
        <v>4680</v>
      </c>
      <c r="C3123" t="s">
        <v>137</v>
      </c>
      <c r="E3123" s="14">
        <v>43423</v>
      </c>
    </row>
    <row r="3124" spans="1:5" x14ac:dyDescent="0.35">
      <c r="A3124" t="s">
        <v>4581</v>
      </c>
      <c r="B3124" t="s">
        <v>4681</v>
      </c>
      <c r="C3124" t="s">
        <v>137</v>
      </c>
      <c r="E3124" s="14">
        <v>43423</v>
      </c>
    </row>
    <row r="3125" spans="1:5" x14ac:dyDescent="0.35">
      <c r="A3125" t="s">
        <v>4581</v>
      </c>
      <c r="B3125" t="s">
        <v>4682</v>
      </c>
      <c r="E3125" s="14">
        <v>43423</v>
      </c>
    </row>
    <row r="3126" spans="1:5" x14ac:dyDescent="0.35">
      <c r="A3126" t="s">
        <v>4581</v>
      </c>
      <c r="B3126" t="s">
        <v>4683</v>
      </c>
      <c r="E3126" s="14">
        <v>43423</v>
      </c>
    </row>
    <row r="3127" spans="1:5" x14ac:dyDescent="0.35">
      <c r="A3127" t="s">
        <v>4581</v>
      </c>
      <c r="B3127" t="s">
        <v>4684</v>
      </c>
      <c r="E3127" s="14">
        <v>43423</v>
      </c>
    </row>
    <row r="3128" spans="1:5" x14ac:dyDescent="0.35">
      <c r="A3128" t="s">
        <v>4581</v>
      </c>
      <c r="B3128" t="s">
        <v>4685</v>
      </c>
      <c r="E3128" s="14">
        <v>43423</v>
      </c>
    </row>
    <row r="3129" spans="1:5" x14ac:dyDescent="0.35">
      <c r="A3129" t="s">
        <v>4966</v>
      </c>
      <c r="B3129" t="s">
        <v>4977</v>
      </c>
      <c r="E3129" s="14">
        <v>43423</v>
      </c>
    </row>
    <row r="3130" spans="1:5" x14ac:dyDescent="0.35">
      <c r="A3130" t="s">
        <v>4581</v>
      </c>
      <c r="B3130" t="s">
        <v>4686</v>
      </c>
      <c r="C3130" t="s">
        <v>137</v>
      </c>
      <c r="E3130" s="14">
        <v>43423</v>
      </c>
    </row>
    <row r="3131" spans="1:5" x14ac:dyDescent="0.35">
      <c r="A3131" t="s">
        <v>4581</v>
      </c>
      <c r="B3131" t="s">
        <v>2285</v>
      </c>
      <c r="C3131" t="s">
        <v>137</v>
      </c>
      <c r="E3131" s="14">
        <v>43423</v>
      </c>
    </row>
    <row r="3132" spans="1:5" x14ac:dyDescent="0.35">
      <c r="A3132" t="s">
        <v>4581</v>
      </c>
      <c r="B3132" t="s">
        <v>4687</v>
      </c>
      <c r="E3132" s="14">
        <v>43423</v>
      </c>
    </row>
    <row r="3133" spans="1:5" x14ac:dyDescent="0.35">
      <c r="A3133" t="s">
        <v>4581</v>
      </c>
      <c r="B3133" t="s">
        <v>4688</v>
      </c>
      <c r="E3133" s="14">
        <v>43423</v>
      </c>
    </row>
    <row r="3134" spans="1:5" x14ac:dyDescent="0.35">
      <c r="A3134" t="s">
        <v>4581</v>
      </c>
      <c r="B3134" t="s">
        <v>4689</v>
      </c>
      <c r="C3134" t="s">
        <v>137</v>
      </c>
      <c r="E3134" s="14">
        <v>43423</v>
      </c>
    </row>
    <row r="3135" spans="1:5" x14ac:dyDescent="0.35">
      <c r="A3135" t="s">
        <v>4581</v>
      </c>
      <c r="B3135" t="s">
        <v>4690</v>
      </c>
      <c r="E3135" s="14">
        <v>43423</v>
      </c>
    </row>
    <row r="3136" spans="1:5" x14ac:dyDescent="0.35">
      <c r="A3136" t="s">
        <v>4581</v>
      </c>
      <c r="B3136" t="s">
        <v>4691</v>
      </c>
      <c r="E3136" s="14">
        <v>43423</v>
      </c>
    </row>
    <row r="3137" spans="1:5" x14ac:dyDescent="0.35">
      <c r="A3137" t="s">
        <v>4581</v>
      </c>
      <c r="B3137" t="s">
        <v>4692</v>
      </c>
      <c r="C3137" t="s">
        <v>137</v>
      </c>
      <c r="E3137" s="14">
        <v>43423</v>
      </c>
    </row>
    <row r="3138" spans="1:5" x14ac:dyDescent="0.35">
      <c r="A3138" t="s">
        <v>4581</v>
      </c>
      <c r="B3138" t="s">
        <v>4693</v>
      </c>
      <c r="C3138" t="s">
        <v>137</v>
      </c>
      <c r="E3138" s="14">
        <v>43423</v>
      </c>
    </row>
    <row r="3139" spans="1:5" x14ac:dyDescent="0.35">
      <c r="A3139" t="s">
        <v>4581</v>
      </c>
      <c r="B3139" t="s">
        <v>4694</v>
      </c>
      <c r="E3139" s="14">
        <v>43423</v>
      </c>
    </row>
    <row r="3140" spans="1:5" x14ac:dyDescent="0.35">
      <c r="A3140" t="s">
        <v>4581</v>
      </c>
      <c r="B3140" t="s">
        <v>4695</v>
      </c>
      <c r="E3140" s="14">
        <v>43423</v>
      </c>
    </row>
    <row r="3141" spans="1:5" x14ac:dyDescent="0.35">
      <c r="A3141" t="s">
        <v>4581</v>
      </c>
      <c r="B3141" t="s">
        <v>4696</v>
      </c>
      <c r="E3141" s="14">
        <v>43423</v>
      </c>
    </row>
    <row r="3142" spans="1:5" x14ac:dyDescent="0.35">
      <c r="A3142" t="s">
        <v>4581</v>
      </c>
      <c r="B3142" t="s">
        <v>4697</v>
      </c>
      <c r="C3142" t="s">
        <v>137</v>
      </c>
      <c r="E3142" s="14">
        <v>43423</v>
      </c>
    </row>
    <row r="3143" spans="1:5" x14ac:dyDescent="0.35">
      <c r="A3143" t="s">
        <v>4581</v>
      </c>
      <c r="B3143" t="s">
        <v>4698</v>
      </c>
      <c r="C3143" t="s">
        <v>137</v>
      </c>
      <c r="E3143" s="14">
        <v>43423</v>
      </c>
    </row>
    <row r="3144" spans="1:5" x14ac:dyDescent="0.35">
      <c r="A3144" t="s">
        <v>4581</v>
      </c>
      <c r="B3144" t="s">
        <v>4699</v>
      </c>
      <c r="C3144" t="s">
        <v>137</v>
      </c>
      <c r="E3144" s="14">
        <v>43423</v>
      </c>
    </row>
    <row r="3145" spans="1:5" x14ac:dyDescent="0.35">
      <c r="A3145" t="s">
        <v>4581</v>
      </c>
      <c r="B3145" t="s">
        <v>4700</v>
      </c>
      <c r="C3145" t="s">
        <v>137</v>
      </c>
      <c r="E3145" s="14">
        <v>43423</v>
      </c>
    </row>
    <row r="3146" spans="1:5" x14ac:dyDescent="0.35">
      <c r="A3146" t="s">
        <v>4581</v>
      </c>
      <c r="B3146" t="s">
        <v>4701</v>
      </c>
      <c r="E3146" s="14">
        <v>43423</v>
      </c>
    </row>
    <row r="3147" spans="1:5" x14ac:dyDescent="0.35">
      <c r="A3147" t="s">
        <v>4581</v>
      </c>
      <c r="B3147" t="s">
        <v>4702</v>
      </c>
      <c r="E3147" s="14">
        <v>43423</v>
      </c>
    </row>
    <row r="3148" spans="1:5" x14ac:dyDescent="0.35">
      <c r="A3148" t="s">
        <v>4581</v>
      </c>
      <c r="B3148" t="s">
        <v>4703</v>
      </c>
      <c r="E3148" s="14">
        <v>43423</v>
      </c>
    </row>
    <row r="3149" spans="1:5" x14ac:dyDescent="0.35">
      <c r="A3149" t="s">
        <v>4581</v>
      </c>
      <c r="B3149" t="s">
        <v>4704</v>
      </c>
      <c r="E3149" s="14">
        <v>43423</v>
      </c>
    </row>
    <row r="3150" spans="1:5" x14ac:dyDescent="0.35">
      <c r="A3150" t="s">
        <v>4581</v>
      </c>
      <c r="B3150" t="s">
        <v>4705</v>
      </c>
      <c r="E3150" s="14">
        <v>43423</v>
      </c>
    </row>
    <row r="3151" spans="1:5" x14ac:dyDescent="0.35">
      <c r="A3151" t="s">
        <v>4581</v>
      </c>
      <c r="B3151" t="s">
        <v>4706</v>
      </c>
      <c r="E3151" s="14">
        <v>43423</v>
      </c>
    </row>
    <row r="3152" spans="1:5" x14ac:dyDescent="0.35">
      <c r="A3152" t="s">
        <v>4581</v>
      </c>
      <c r="B3152" t="s">
        <v>4707</v>
      </c>
      <c r="C3152" t="s">
        <v>137</v>
      </c>
      <c r="E3152" s="14">
        <v>43423</v>
      </c>
    </row>
    <row r="3153" spans="1:5" x14ac:dyDescent="0.35">
      <c r="A3153" t="s">
        <v>4581</v>
      </c>
      <c r="B3153" t="s">
        <v>4708</v>
      </c>
      <c r="C3153" t="s">
        <v>137</v>
      </c>
      <c r="E3153" s="14">
        <v>43423</v>
      </c>
    </row>
    <row r="3154" spans="1:5" x14ac:dyDescent="0.35">
      <c r="A3154" t="s">
        <v>4581</v>
      </c>
      <c r="B3154" t="s">
        <v>4709</v>
      </c>
      <c r="E3154" s="14">
        <v>43423</v>
      </c>
    </row>
    <row r="3155" spans="1:5" x14ac:dyDescent="0.35">
      <c r="A3155" t="s">
        <v>4581</v>
      </c>
      <c r="B3155" t="s">
        <v>4710</v>
      </c>
      <c r="E3155" s="14">
        <v>43423</v>
      </c>
    </row>
    <row r="3156" spans="1:5" x14ac:dyDescent="0.35">
      <c r="A3156" t="s">
        <v>4581</v>
      </c>
      <c r="B3156" t="s">
        <v>4711</v>
      </c>
      <c r="C3156" t="s">
        <v>137</v>
      </c>
      <c r="E3156" s="14">
        <v>43423</v>
      </c>
    </row>
    <row r="3157" spans="1:5" x14ac:dyDescent="0.35">
      <c r="A3157" t="s">
        <v>4581</v>
      </c>
      <c r="B3157" t="s">
        <v>4712</v>
      </c>
      <c r="E3157" s="14">
        <v>43423</v>
      </c>
    </row>
    <row r="3158" spans="1:5" x14ac:dyDescent="0.35">
      <c r="A3158" t="s">
        <v>4581</v>
      </c>
      <c r="B3158" t="s">
        <v>4713</v>
      </c>
      <c r="E3158" s="14">
        <v>43423</v>
      </c>
    </row>
    <row r="3159" spans="1:5" x14ac:dyDescent="0.35">
      <c r="A3159" t="s">
        <v>4581</v>
      </c>
      <c r="B3159" t="s">
        <v>4714</v>
      </c>
      <c r="E3159" s="14">
        <v>43423</v>
      </c>
    </row>
    <row r="3160" spans="1:5" x14ac:dyDescent="0.35">
      <c r="A3160" t="s">
        <v>4581</v>
      </c>
      <c r="B3160" t="s">
        <v>4715</v>
      </c>
      <c r="C3160" t="s">
        <v>137</v>
      </c>
      <c r="E3160" s="14">
        <v>43423</v>
      </c>
    </row>
    <row r="3161" spans="1:5" x14ac:dyDescent="0.35">
      <c r="A3161" t="s">
        <v>4581</v>
      </c>
      <c r="B3161" t="s">
        <v>80</v>
      </c>
      <c r="E3161" s="14">
        <v>43423</v>
      </c>
    </row>
    <row r="3162" spans="1:5" x14ac:dyDescent="0.35">
      <c r="A3162" t="s">
        <v>4581</v>
      </c>
      <c r="B3162" t="s">
        <v>4716</v>
      </c>
      <c r="C3162" t="s">
        <v>137</v>
      </c>
      <c r="E3162" s="14">
        <v>43423</v>
      </c>
    </row>
    <row r="3163" spans="1:5" x14ac:dyDescent="0.35">
      <c r="A3163" t="s">
        <v>4581</v>
      </c>
      <c r="B3163" t="s">
        <v>4717</v>
      </c>
      <c r="E3163" s="14">
        <v>43423</v>
      </c>
    </row>
    <row r="3164" spans="1:5" x14ac:dyDescent="0.35">
      <c r="A3164" t="s">
        <v>4581</v>
      </c>
      <c r="B3164" t="s">
        <v>4718</v>
      </c>
      <c r="C3164" t="s">
        <v>137</v>
      </c>
      <c r="E3164" s="14">
        <v>43423</v>
      </c>
    </row>
    <row r="3165" spans="1:5" x14ac:dyDescent="0.35">
      <c r="A3165" t="s">
        <v>4581</v>
      </c>
      <c r="B3165" t="s">
        <v>4719</v>
      </c>
      <c r="C3165" t="s">
        <v>137</v>
      </c>
      <c r="E3165" s="14">
        <v>43423</v>
      </c>
    </row>
    <row r="3166" spans="1:5" x14ac:dyDescent="0.35">
      <c r="A3166" t="s">
        <v>4581</v>
      </c>
      <c r="B3166" t="s">
        <v>4720</v>
      </c>
      <c r="C3166" t="s">
        <v>137</v>
      </c>
      <c r="E3166" s="14">
        <v>43423</v>
      </c>
    </row>
    <row r="3167" spans="1:5" x14ac:dyDescent="0.35">
      <c r="A3167" t="s">
        <v>4581</v>
      </c>
      <c r="B3167" t="s">
        <v>4721</v>
      </c>
      <c r="C3167" t="s">
        <v>137</v>
      </c>
      <c r="E3167" s="14">
        <v>43423</v>
      </c>
    </row>
    <row r="3168" spans="1:5" x14ac:dyDescent="0.35">
      <c r="A3168" t="s">
        <v>4581</v>
      </c>
      <c r="B3168" t="s">
        <v>4722</v>
      </c>
      <c r="E3168" s="14">
        <v>43423</v>
      </c>
    </row>
    <row r="3169" spans="1:5" x14ac:dyDescent="0.35">
      <c r="A3169" t="s">
        <v>4581</v>
      </c>
      <c r="B3169" t="s">
        <v>4723</v>
      </c>
      <c r="C3169" t="s">
        <v>137</v>
      </c>
      <c r="E3169" s="14">
        <v>43423</v>
      </c>
    </row>
    <row r="3170" spans="1:5" x14ac:dyDescent="0.35">
      <c r="A3170" t="s">
        <v>4581</v>
      </c>
      <c r="B3170" t="s">
        <v>4724</v>
      </c>
      <c r="C3170" t="s">
        <v>137</v>
      </c>
      <c r="E3170" s="14">
        <v>43423</v>
      </c>
    </row>
    <row r="3171" spans="1:5" x14ac:dyDescent="0.35">
      <c r="A3171" t="s">
        <v>4581</v>
      </c>
      <c r="B3171" t="s">
        <v>4725</v>
      </c>
      <c r="E3171" s="14">
        <v>43423</v>
      </c>
    </row>
    <row r="3172" spans="1:5" x14ac:dyDescent="0.35">
      <c r="A3172" t="s">
        <v>4581</v>
      </c>
      <c r="B3172" t="s">
        <v>4726</v>
      </c>
      <c r="E3172" s="14">
        <v>43423</v>
      </c>
    </row>
    <row r="3173" spans="1:5" x14ac:dyDescent="0.35">
      <c r="A3173" t="s">
        <v>4581</v>
      </c>
      <c r="B3173" t="s">
        <v>4727</v>
      </c>
      <c r="C3173" t="s">
        <v>137</v>
      </c>
      <c r="E3173" s="14">
        <v>43423</v>
      </c>
    </row>
    <row r="3174" spans="1:5" x14ac:dyDescent="0.35">
      <c r="A3174" t="s">
        <v>4581</v>
      </c>
      <c r="B3174" t="s">
        <v>4728</v>
      </c>
      <c r="E3174" s="14">
        <v>43423</v>
      </c>
    </row>
    <row r="3175" spans="1:5" x14ac:dyDescent="0.35">
      <c r="A3175" t="s">
        <v>4581</v>
      </c>
      <c r="B3175" t="s">
        <v>4729</v>
      </c>
      <c r="C3175" t="s">
        <v>137</v>
      </c>
      <c r="E3175" s="14">
        <v>43423</v>
      </c>
    </row>
    <row r="3176" spans="1:5" x14ac:dyDescent="0.35">
      <c r="A3176" t="s">
        <v>4581</v>
      </c>
      <c r="B3176" t="s">
        <v>4730</v>
      </c>
      <c r="C3176" t="s">
        <v>137</v>
      </c>
      <c r="E3176" s="14">
        <v>43423</v>
      </c>
    </row>
    <row r="3177" spans="1:5" x14ac:dyDescent="0.35">
      <c r="A3177" t="s">
        <v>4581</v>
      </c>
      <c r="B3177" t="s">
        <v>4731</v>
      </c>
      <c r="E3177" s="14">
        <v>43423</v>
      </c>
    </row>
    <row r="3178" spans="1:5" x14ac:dyDescent="0.35">
      <c r="A3178" t="s">
        <v>4581</v>
      </c>
      <c r="B3178" t="s">
        <v>4732</v>
      </c>
      <c r="C3178" t="s">
        <v>137</v>
      </c>
      <c r="E3178" s="14">
        <v>43423</v>
      </c>
    </row>
    <row r="3179" spans="1:5" x14ac:dyDescent="0.35">
      <c r="A3179" t="s">
        <v>4581</v>
      </c>
      <c r="B3179" t="s">
        <v>1941</v>
      </c>
      <c r="C3179" t="s">
        <v>137</v>
      </c>
      <c r="E3179" s="14">
        <v>43423</v>
      </c>
    </row>
    <row r="3180" spans="1:5" x14ac:dyDescent="0.35">
      <c r="A3180" t="s">
        <v>4581</v>
      </c>
      <c r="B3180" t="s">
        <v>4733</v>
      </c>
      <c r="C3180" t="s">
        <v>18216</v>
      </c>
      <c r="D3180" t="s">
        <v>54</v>
      </c>
      <c r="E3180" s="14">
        <v>43423</v>
      </c>
    </row>
    <row r="3181" spans="1:5" x14ac:dyDescent="0.35">
      <c r="A3181" t="s">
        <v>4581</v>
      </c>
      <c r="B3181" t="s">
        <v>4734</v>
      </c>
      <c r="C3181" t="s">
        <v>137</v>
      </c>
      <c r="E3181" s="14">
        <v>43423</v>
      </c>
    </row>
    <row r="3182" spans="1:5" x14ac:dyDescent="0.35">
      <c r="A3182" t="s">
        <v>4581</v>
      </c>
      <c r="B3182" t="s">
        <v>4735</v>
      </c>
      <c r="C3182" t="s">
        <v>137</v>
      </c>
      <c r="E3182" s="14">
        <v>43423</v>
      </c>
    </row>
    <row r="3183" spans="1:5" x14ac:dyDescent="0.35">
      <c r="A3183" t="s">
        <v>4581</v>
      </c>
      <c r="B3183" t="s">
        <v>4736</v>
      </c>
      <c r="E3183" s="14">
        <v>43423</v>
      </c>
    </row>
    <row r="3184" spans="1:5" x14ac:dyDescent="0.35">
      <c r="A3184" t="s">
        <v>4581</v>
      </c>
      <c r="B3184" t="s">
        <v>4737</v>
      </c>
      <c r="E3184" s="14">
        <v>43423</v>
      </c>
    </row>
    <row r="3185" spans="1:5" x14ac:dyDescent="0.35">
      <c r="A3185" t="s">
        <v>4581</v>
      </c>
      <c r="B3185" t="s">
        <v>4738</v>
      </c>
      <c r="E3185" s="14">
        <v>43423</v>
      </c>
    </row>
    <row r="3186" spans="1:5" x14ac:dyDescent="0.35">
      <c r="A3186" t="s">
        <v>4581</v>
      </c>
      <c r="B3186" t="s">
        <v>4739</v>
      </c>
      <c r="E3186" s="14">
        <v>43423</v>
      </c>
    </row>
    <row r="3187" spans="1:5" x14ac:dyDescent="0.35">
      <c r="A3187" t="s">
        <v>4581</v>
      </c>
      <c r="B3187" t="s">
        <v>4740</v>
      </c>
      <c r="E3187" s="14">
        <v>43423</v>
      </c>
    </row>
    <row r="3188" spans="1:5" x14ac:dyDescent="0.35">
      <c r="A3188" t="s">
        <v>4581</v>
      </c>
      <c r="B3188" t="s">
        <v>4741</v>
      </c>
      <c r="C3188" t="s">
        <v>137</v>
      </c>
      <c r="D3188" t="s">
        <v>54</v>
      </c>
      <c r="E3188" s="14">
        <v>43423</v>
      </c>
    </row>
    <row r="3189" spans="1:5" x14ac:dyDescent="0.35">
      <c r="A3189" t="s">
        <v>4581</v>
      </c>
      <c r="B3189" t="s">
        <v>4742</v>
      </c>
      <c r="C3189" t="s">
        <v>137</v>
      </c>
      <c r="E3189" s="14">
        <v>43423</v>
      </c>
    </row>
    <row r="3190" spans="1:5" x14ac:dyDescent="0.35">
      <c r="A3190" t="s">
        <v>4581</v>
      </c>
      <c r="B3190" t="s">
        <v>4743</v>
      </c>
      <c r="C3190" t="s">
        <v>18217</v>
      </c>
      <c r="D3190" t="s">
        <v>54</v>
      </c>
      <c r="E3190" s="14">
        <v>43423</v>
      </c>
    </row>
    <row r="3191" spans="1:5" x14ac:dyDescent="0.35">
      <c r="A3191" t="s">
        <v>4581</v>
      </c>
      <c r="B3191" t="s">
        <v>4744</v>
      </c>
      <c r="C3191" t="s">
        <v>137</v>
      </c>
      <c r="E3191" s="14">
        <v>43423</v>
      </c>
    </row>
    <row r="3192" spans="1:5" x14ac:dyDescent="0.35">
      <c r="A3192" t="s">
        <v>4581</v>
      </c>
      <c r="B3192" t="s">
        <v>4745</v>
      </c>
      <c r="C3192" t="s">
        <v>137</v>
      </c>
      <c r="D3192" t="s">
        <v>54</v>
      </c>
      <c r="E3192" s="14">
        <v>43423</v>
      </c>
    </row>
    <row r="3193" spans="1:5" x14ac:dyDescent="0.35">
      <c r="A3193" t="s">
        <v>4581</v>
      </c>
      <c r="B3193" t="s">
        <v>4746</v>
      </c>
      <c r="C3193" t="s">
        <v>137</v>
      </c>
      <c r="E3193" s="14">
        <v>43423</v>
      </c>
    </row>
    <row r="3194" spans="1:5" x14ac:dyDescent="0.35">
      <c r="A3194" t="s">
        <v>4581</v>
      </c>
      <c r="B3194" t="s">
        <v>4747</v>
      </c>
      <c r="C3194" t="s">
        <v>137</v>
      </c>
      <c r="E3194" s="14">
        <v>43423</v>
      </c>
    </row>
    <row r="3195" spans="1:5" x14ac:dyDescent="0.35">
      <c r="A3195" t="s">
        <v>4581</v>
      </c>
      <c r="B3195" t="s">
        <v>4748</v>
      </c>
      <c r="C3195" t="s">
        <v>137</v>
      </c>
      <c r="E3195" s="14">
        <v>43423</v>
      </c>
    </row>
    <row r="3196" spans="1:5" x14ac:dyDescent="0.35">
      <c r="A3196" t="s">
        <v>4581</v>
      </c>
      <c r="B3196" t="s">
        <v>4749</v>
      </c>
      <c r="C3196" t="s">
        <v>137</v>
      </c>
      <c r="E3196" s="14">
        <v>43423</v>
      </c>
    </row>
    <row r="3197" spans="1:5" x14ac:dyDescent="0.35">
      <c r="A3197" t="s">
        <v>4581</v>
      </c>
      <c r="B3197" t="s">
        <v>2332</v>
      </c>
      <c r="C3197" t="s">
        <v>137</v>
      </c>
      <c r="E3197" s="14">
        <v>43423</v>
      </c>
    </row>
    <row r="3198" spans="1:5" x14ac:dyDescent="0.35">
      <c r="A3198" t="s">
        <v>4581</v>
      </c>
      <c r="B3198" t="s">
        <v>4750</v>
      </c>
      <c r="C3198" t="s">
        <v>137</v>
      </c>
      <c r="E3198" s="14">
        <v>43423</v>
      </c>
    </row>
    <row r="3199" spans="1:5" x14ac:dyDescent="0.35">
      <c r="A3199" t="s">
        <v>4581</v>
      </c>
      <c r="B3199" t="s">
        <v>4751</v>
      </c>
      <c r="C3199" t="s">
        <v>137</v>
      </c>
      <c r="E3199" s="14">
        <v>43423</v>
      </c>
    </row>
    <row r="3200" spans="1:5" x14ac:dyDescent="0.35">
      <c r="A3200" t="s">
        <v>4581</v>
      </c>
      <c r="B3200" t="s">
        <v>4752</v>
      </c>
      <c r="C3200" t="s">
        <v>137</v>
      </c>
      <c r="E3200" s="14">
        <v>43423</v>
      </c>
    </row>
    <row r="3201" spans="1:5" x14ac:dyDescent="0.35">
      <c r="A3201" t="s">
        <v>4581</v>
      </c>
      <c r="B3201" t="s">
        <v>4753</v>
      </c>
      <c r="C3201" t="s">
        <v>137</v>
      </c>
      <c r="E3201" s="14">
        <v>43423</v>
      </c>
    </row>
    <row r="3202" spans="1:5" x14ac:dyDescent="0.35">
      <c r="A3202" t="s">
        <v>4581</v>
      </c>
      <c r="B3202" t="s">
        <v>4754</v>
      </c>
      <c r="E3202" s="14">
        <v>43423</v>
      </c>
    </row>
    <row r="3203" spans="1:5" x14ac:dyDescent="0.35">
      <c r="A3203" t="s">
        <v>4581</v>
      </c>
      <c r="B3203" t="s">
        <v>4755</v>
      </c>
      <c r="C3203" t="s">
        <v>137</v>
      </c>
      <c r="E3203" s="14">
        <v>43423</v>
      </c>
    </row>
    <row r="3204" spans="1:5" x14ac:dyDescent="0.35">
      <c r="A3204" t="s">
        <v>4581</v>
      </c>
      <c r="B3204" t="s">
        <v>4756</v>
      </c>
      <c r="C3204" t="s">
        <v>137</v>
      </c>
      <c r="E3204" s="14">
        <v>43423</v>
      </c>
    </row>
    <row r="3205" spans="1:5" x14ac:dyDescent="0.35">
      <c r="A3205" t="s">
        <v>4581</v>
      </c>
      <c r="B3205" t="s">
        <v>4757</v>
      </c>
      <c r="E3205" s="14">
        <v>43423</v>
      </c>
    </row>
    <row r="3206" spans="1:5" x14ac:dyDescent="0.35">
      <c r="A3206" t="s">
        <v>4581</v>
      </c>
      <c r="B3206" t="s">
        <v>4758</v>
      </c>
      <c r="C3206" t="s">
        <v>137</v>
      </c>
      <c r="E3206" s="14">
        <v>43423</v>
      </c>
    </row>
    <row r="3207" spans="1:5" x14ac:dyDescent="0.35">
      <c r="A3207" t="s">
        <v>4581</v>
      </c>
      <c r="B3207" t="s">
        <v>4759</v>
      </c>
      <c r="C3207" t="s">
        <v>137</v>
      </c>
      <c r="E3207" s="14">
        <v>43423</v>
      </c>
    </row>
    <row r="3208" spans="1:5" x14ac:dyDescent="0.35">
      <c r="A3208" t="s">
        <v>4581</v>
      </c>
      <c r="B3208" t="s">
        <v>4760</v>
      </c>
      <c r="E3208" s="14">
        <v>43423</v>
      </c>
    </row>
    <row r="3209" spans="1:5" x14ac:dyDescent="0.35">
      <c r="A3209" t="s">
        <v>4581</v>
      </c>
      <c r="B3209" t="s">
        <v>4761</v>
      </c>
      <c r="E3209" s="14">
        <v>43423</v>
      </c>
    </row>
    <row r="3210" spans="1:5" x14ac:dyDescent="0.35">
      <c r="A3210" t="s">
        <v>4581</v>
      </c>
      <c r="B3210" t="s">
        <v>4762</v>
      </c>
      <c r="C3210" t="s">
        <v>137</v>
      </c>
      <c r="E3210" s="14">
        <v>43423</v>
      </c>
    </row>
    <row r="3211" spans="1:5" x14ac:dyDescent="0.35">
      <c r="A3211" t="s">
        <v>4581</v>
      </c>
      <c r="B3211" t="s">
        <v>4763</v>
      </c>
      <c r="E3211" s="14">
        <v>43423</v>
      </c>
    </row>
    <row r="3212" spans="1:5" x14ac:dyDescent="0.35">
      <c r="A3212" t="s">
        <v>4581</v>
      </c>
      <c r="B3212" t="s">
        <v>4764</v>
      </c>
      <c r="D3212" t="s">
        <v>54</v>
      </c>
      <c r="E3212" s="14">
        <v>43423</v>
      </c>
    </row>
    <row r="3213" spans="1:5" x14ac:dyDescent="0.35">
      <c r="A3213" t="s">
        <v>4581</v>
      </c>
      <c r="B3213" t="s">
        <v>4765</v>
      </c>
      <c r="C3213" t="s">
        <v>137</v>
      </c>
      <c r="E3213" s="14">
        <v>43423</v>
      </c>
    </row>
    <row r="3214" spans="1:5" x14ac:dyDescent="0.35">
      <c r="A3214" t="s">
        <v>4581</v>
      </c>
      <c r="B3214" t="s">
        <v>4766</v>
      </c>
      <c r="C3214" t="s">
        <v>18217</v>
      </c>
      <c r="D3214" t="s">
        <v>54</v>
      </c>
      <c r="E3214" s="14">
        <v>43423</v>
      </c>
    </row>
    <row r="3215" spans="1:5" x14ac:dyDescent="0.35">
      <c r="A3215" t="s">
        <v>4581</v>
      </c>
      <c r="B3215" t="s">
        <v>4767</v>
      </c>
      <c r="C3215" t="s">
        <v>18216</v>
      </c>
      <c r="D3215" t="s">
        <v>54</v>
      </c>
      <c r="E3215" s="14">
        <v>43423</v>
      </c>
    </row>
    <row r="3216" spans="1:5" x14ac:dyDescent="0.35">
      <c r="A3216" t="s">
        <v>4581</v>
      </c>
      <c r="B3216" t="s">
        <v>3224</v>
      </c>
      <c r="E3216" s="14">
        <v>43423</v>
      </c>
    </row>
    <row r="3217" spans="1:5" x14ac:dyDescent="0.35">
      <c r="A3217" t="s">
        <v>4581</v>
      </c>
      <c r="B3217" t="s">
        <v>4768</v>
      </c>
      <c r="C3217" t="s">
        <v>137</v>
      </c>
      <c r="E3217" s="14">
        <v>43423</v>
      </c>
    </row>
    <row r="3218" spans="1:5" x14ac:dyDescent="0.35">
      <c r="A3218" t="s">
        <v>4581</v>
      </c>
      <c r="B3218" t="s">
        <v>4769</v>
      </c>
      <c r="E3218" s="14">
        <v>43423</v>
      </c>
    </row>
    <row r="3219" spans="1:5" x14ac:dyDescent="0.35">
      <c r="A3219" t="s">
        <v>4581</v>
      </c>
      <c r="B3219" t="s">
        <v>4770</v>
      </c>
      <c r="C3219" t="s">
        <v>137</v>
      </c>
      <c r="E3219" s="14">
        <v>43423</v>
      </c>
    </row>
    <row r="3220" spans="1:5" x14ac:dyDescent="0.35">
      <c r="A3220" t="s">
        <v>4581</v>
      </c>
      <c r="B3220" t="s">
        <v>4771</v>
      </c>
      <c r="C3220" t="s">
        <v>137</v>
      </c>
      <c r="E3220" s="14">
        <v>43423</v>
      </c>
    </row>
    <row r="3221" spans="1:5" x14ac:dyDescent="0.35">
      <c r="A3221" t="s">
        <v>4581</v>
      </c>
      <c r="B3221" t="s">
        <v>4772</v>
      </c>
      <c r="C3221" t="s">
        <v>137</v>
      </c>
      <c r="E3221" s="14">
        <v>43423</v>
      </c>
    </row>
    <row r="3222" spans="1:5" x14ac:dyDescent="0.35">
      <c r="A3222" t="s">
        <v>4581</v>
      </c>
      <c r="B3222" t="s">
        <v>4773</v>
      </c>
      <c r="E3222" s="14">
        <v>43423</v>
      </c>
    </row>
    <row r="3223" spans="1:5" x14ac:dyDescent="0.35">
      <c r="A3223" t="s">
        <v>4581</v>
      </c>
      <c r="B3223" t="s">
        <v>4774</v>
      </c>
      <c r="E3223" s="14">
        <v>43423</v>
      </c>
    </row>
    <row r="3224" spans="1:5" x14ac:dyDescent="0.35">
      <c r="A3224" t="s">
        <v>4581</v>
      </c>
      <c r="B3224" t="s">
        <v>4775</v>
      </c>
      <c r="E3224" s="14">
        <v>43423</v>
      </c>
    </row>
    <row r="3225" spans="1:5" x14ac:dyDescent="0.35">
      <c r="A3225" t="s">
        <v>4581</v>
      </c>
      <c r="B3225" t="s">
        <v>4776</v>
      </c>
      <c r="E3225" s="14">
        <v>43423</v>
      </c>
    </row>
    <row r="3226" spans="1:5" x14ac:dyDescent="0.35">
      <c r="A3226" t="s">
        <v>4581</v>
      </c>
      <c r="B3226" t="s">
        <v>4777</v>
      </c>
      <c r="C3226" t="s">
        <v>137</v>
      </c>
      <c r="D3226" t="s">
        <v>54</v>
      </c>
      <c r="E3226" s="14">
        <v>43423</v>
      </c>
    </row>
    <row r="3227" spans="1:5" x14ac:dyDescent="0.35">
      <c r="A3227" t="s">
        <v>4581</v>
      </c>
      <c r="B3227" t="s">
        <v>4778</v>
      </c>
      <c r="C3227" t="s">
        <v>137</v>
      </c>
      <c r="E3227" s="14">
        <v>43423</v>
      </c>
    </row>
    <row r="3228" spans="1:5" x14ac:dyDescent="0.35">
      <c r="A3228" t="s">
        <v>4581</v>
      </c>
      <c r="B3228" t="s">
        <v>4779</v>
      </c>
      <c r="E3228" s="14">
        <v>43423</v>
      </c>
    </row>
    <row r="3229" spans="1:5" x14ac:dyDescent="0.35">
      <c r="A3229" t="s">
        <v>4581</v>
      </c>
      <c r="B3229" t="s">
        <v>4780</v>
      </c>
      <c r="E3229" s="14">
        <v>43423</v>
      </c>
    </row>
    <row r="3230" spans="1:5" x14ac:dyDescent="0.35">
      <c r="A3230" t="s">
        <v>4581</v>
      </c>
      <c r="B3230" t="s">
        <v>4781</v>
      </c>
      <c r="C3230" t="s">
        <v>137</v>
      </c>
      <c r="E3230" s="14">
        <v>43423</v>
      </c>
    </row>
    <row r="3231" spans="1:5" x14ac:dyDescent="0.35">
      <c r="A3231" t="s">
        <v>4581</v>
      </c>
      <c r="B3231" t="s">
        <v>4782</v>
      </c>
      <c r="C3231" t="s">
        <v>137</v>
      </c>
      <c r="E3231" s="14">
        <v>43423</v>
      </c>
    </row>
    <row r="3232" spans="1:5" x14ac:dyDescent="0.35">
      <c r="A3232" t="s">
        <v>4581</v>
      </c>
      <c r="B3232" t="s">
        <v>4783</v>
      </c>
      <c r="C3232" t="s">
        <v>137</v>
      </c>
      <c r="E3232" s="14">
        <v>43423</v>
      </c>
    </row>
    <row r="3233" spans="1:5" x14ac:dyDescent="0.35">
      <c r="A3233" t="s">
        <v>4581</v>
      </c>
      <c r="B3233" t="s">
        <v>4784</v>
      </c>
      <c r="C3233" t="s">
        <v>137</v>
      </c>
      <c r="D3233" t="s">
        <v>54</v>
      </c>
      <c r="E3233" s="14">
        <v>43423</v>
      </c>
    </row>
    <row r="3234" spans="1:5" x14ac:dyDescent="0.35">
      <c r="A3234" t="s">
        <v>4581</v>
      </c>
      <c r="B3234" t="s">
        <v>4785</v>
      </c>
      <c r="E3234" s="14">
        <v>43423</v>
      </c>
    </row>
    <row r="3235" spans="1:5" x14ac:dyDescent="0.35">
      <c r="A3235" t="s">
        <v>4581</v>
      </c>
      <c r="B3235" t="s">
        <v>4786</v>
      </c>
      <c r="C3235" t="s">
        <v>137</v>
      </c>
      <c r="E3235" s="14">
        <v>43423</v>
      </c>
    </row>
    <row r="3236" spans="1:5" x14ac:dyDescent="0.35">
      <c r="A3236" t="s">
        <v>4581</v>
      </c>
      <c r="B3236" t="s">
        <v>4787</v>
      </c>
      <c r="D3236" t="s">
        <v>54</v>
      </c>
      <c r="E3236" s="14">
        <v>43423</v>
      </c>
    </row>
    <row r="3237" spans="1:5" x14ac:dyDescent="0.35">
      <c r="A3237" t="s">
        <v>4581</v>
      </c>
      <c r="B3237" t="s">
        <v>4788</v>
      </c>
      <c r="E3237" s="14">
        <v>43423</v>
      </c>
    </row>
    <row r="3238" spans="1:5" x14ac:dyDescent="0.35">
      <c r="A3238" t="s">
        <v>4581</v>
      </c>
      <c r="B3238" t="s">
        <v>4789</v>
      </c>
      <c r="C3238" t="s">
        <v>137</v>
      </c>
      <c r="E3238" s="14">
        <v>43423</v>
      </c>
    </row>
    <row r="3239" spans="1:5" x14ac:dyDescent="0.35">
      <c r="A3239" t="s">
        <v>4581</v>
      </c>
      <c r="B3239" t="s">
        <v>4790</v>
      </c>
      <c r="C3239" t="s">
        <v>137</v>
      </c>
      <c r="E3239" s="14">
        <v>43423</v>
      </c>
    </row>
    <row r="3240" spans="1:5" x14ac:dyDescent="0.35">
      <c r="A3240" t="s">
        <v>4581</v>
      </c>
      <c r="B3240" t="s">
        <v>4791</v>
      </c>
      <c r="C3240" t="s">
        <v>137</v>
      </c>
      <c r="E3240" s="14">
        <v>43423</v>
      </c>
    </row>
    <row r="3241" spans="1:5" x14ac:dyDescent="0.35">
      <c r="A3241" t="s">
        <v>4581</v>
      </c>
      <c r="B3241" t="s">
        <v>128</v>
      </c>
      <c r="C3241" t="s">
        <v>137</v>
      </c>
      <c r="E3241" s="14">
        <v>43423</v>
      </c>
    </row>
    <row r="3242" spans="1:5" x14ac:dyDescent="0.35">
      <c r="A3242" t="s">
        <v>4581</v>
      </c>
      <c r="B3242" t="s">
        <v>4792</v>
      </c>
      <c r="E3242" s="14">
        <v>43423</v>
      </c>
    </row>
    <row r="3243" spans="1:5" x14ac:dyDescent="0.35">
      <c r="A3243" t="s">
        <v>4581</v>
      </c>
      <c r="B3243" t="s">
        <v>4793</v>
      </c>
      <c r="C3243" t="s">
        <v>137</v>
      </c>
      <c r="E3243" s="14">
        <v>43423</v>
      </c>
    </row>
    <row r="3244" spans="1:5" x14ac:dyDescent="0.35">
      <c r="A3244" t="s">
        <v>4581</v>
      </c>
      <c r="B3244" t="s">
        <v>4794</v>
      </c>
      <c r="E3244" s="14">
        <v>43423</v>
      </c>
    </row>
    <row r="3245" spans="1:5" x14ac:dyDescent="0.35">
      <c r="A3245" t="s">
        <v>4795</v>
      </c>
      <c r="B3245" t="s">
        <v>4796</v>
      </c>
      <c r="C3245" t="s">
        <v>137</v>
      </c>
      <c r="E3245" s="14">
        <v>43423</v>
      </c>
    </row>
    <row r="3246" spans="1:5" x14ac:dyDescent="0.35">
      <c r="A3246" t="s">
        <v>4795</v>
      </c>
      <c r="B3246" t="s">
        <v>4797</v>
      </c>
      <c r="C3246" t="s">
        <v>18217</v>
      </c>
      <c r="E3246" s="14">
        <v>43423</v>
      </c>
    </row>
    <row r="3247" spans="1:5" x14ac:dyDescent="0.35">
      <c r="A3247" t="s">
        <v>4795</v>
      </c>
      <c r="B3247" t="s">
        <v>4798</v>
      </c>
      <c r="C3247" t="s">
        <v>18216</v>
      </c>
      <c r="D3247" t="s">
        <v>54</v>
      </c>
      <c r="E3247" s="14">
        <v>43423</v>
      </c>
    </row>
    <row r="3248" spans="1:5" x14ac:dyDescent="0.35">
      <c r="A3248" t="s">
        <v>4795</v>
      </c>
      <c r="B3248" t="s">
        <v>4799</v>
      </c>
      <c r="C3248" t="s">
        <v>18216</v>
      </c>
      <c r="D3248" t="s">
        <v>54</v>
      </c>
      <c r="E3248" s="14">
        <v>43423</v>
      </c>
    </row>
    <row r="3249" spans="1:5" x14ac:dyDescent="0.35">
      <c r="A3249" t="s">
        <v>4795</v>
      </c>
      <c r="B3249" t="s">
        <v>4800</v>
      </c>
      <c r="C3249" t="s">
        <v>137</v>
      </c>
      <c r="D3249" t="s">
        <v>54</v>
      </c>
      <c r="E3249" s="14">
        <v>43423</v>
      </c>
    </row>
    <row r="3250" spans="1:5" x14ac:dyDescent="0.35">
      <c r="A3250" t="s">
        <v>4795</v>
      </c>
      <c r="B3250" t="s">
        <v>4801</v>
      </c>
      <c r="C3250" t="s">
        <v>137</v>
      </c>
      <c r="E3250" s="14">
        <v>43423</v>
      </c>
    </row>
    <row r="3251" spans="1:5" x14ac:dyDescent="0.35">
      <c r="A3251" t="s">
        <v>4795</v>
      </c>
      <c r="B3251" t="s">
        <v>4802</v>
      </c>
      <c r="C3251" t="s">
        <v>137</v>
      </c>
      <c r="D3251" t="s">
        <v>54</v>
      </c>
      <c r="E3251" s="14">
        <v>43423</v>
      </c>
    </row>
    <row r="3252" spans="1:5" x14ac:dyDescent="0.35">
      <c r="A3252" t="s">
        <v>4795</v>
      </c>
      <c r="B3252" t="s">
        <v>4803</v>
      </c>
      <c r="C3252" t="s">
        <v>137</v>
      </c>
      <c r="D3252" t="s">
        <v>54</v>
      </c>
      <c r="E3252" s="14">
        <v>43423</v>
      </c>
    </row>
    <row r="3253" spans="1:5" x14ac:dyDescent="0.35">
      <c r="A3253" t="s">
        <v>4795</v>
      </c>
      <c r="B3253" t="s">
        <v>4804</v>
      </c>
      <c r="C3253" t="s">
        <v>137</v>
      </c>
      <c r="D3253" t="s">
        <v>54</v>
      </c>
      <c r="E3253" s="14">
        <v>43423</v>
      </c>
    </row>
    <row r="3254" spans="1:5" x14ac:dyDescent="0.35">
      <c r="A3254" t="s">
        <v>4795</v>
      </c>
      <c r="B3254" t="s">
        <v>4805</v>
      </c>
      <c r="C3254" t="s">
        <v>137</v>
      </c>
      <c r="E3254" s="14">
        <v>43423</v>
      </c>
    </row>
    <row r="3255" spans="1:5" x14ac:dyDescent="0.35">
      <c r="A3255" t="s">
        <v>4795</v>
      </c>
      <c r="B3255" t="s">
        <v>4806</v>
      </c>
      <c r="E3255" s="14">
        <v>43423</v>
      </c>
    </row>
    <row r="3256" spans="1:5" x14ac:dyDescent="0.35">
      <c r="A3256" t="s">
        <v>4795</v>
      </c>
      <c r="B3256" t="s">
        <v>4807</v>
      </c>
      <c r="D3256" t="s">
        <v>54</v>
      </c>
      <c r="E3256" s="14">
        <v>43423</v>
      </c>
    </row>
    <row r="3257" spans="1:5" x14ac:dyDescent="0.35">
      <c r="A3257" t="s">
        <v>4795</v>
      </c>
      <c r="B3257" t="s">
        <v>4808</v>
      </c>
      <c r="C3257" t="s">
        <v>18216</v>
      </c>
      <c r="D3257" t="s">
        <v>54</v>
      </c>
      <c r="E3257" s="14">
        <v>43423</v>
      </c>
    </row>
    <row r="3258" spans="1:5" x14ac:dyDescent="0.35">
      <c r="A3258" t="s">
        <v>4795</v>
      </c>
      <c r="B3258" t="s">
        <v>4809</v>
      </c>
      <c r="D3258" t="s">
        <v>54</v>
      </c>
      <c r="E3258" s="14">
        <v>43423</v>
      </c>
    </row>
    <row r="3259" spans="1:5" x14ac:dyDescent="0.35">
      <c r="A3259" t="s">
        <v>4795</v>
      </c>
      <c r="B3259" t="s">
        <v>4810</v>
      </c>
      <c r="C3259" t="s">
        <v>18216</v>
      </c>
      <c r="D3259" t="s">
        <v>54</v>
      </c>
      <c r="E3259" s="14">
        <v>43423</v>
      </c>
    </row>
    <row r="3260" spans="1:5" x14ac:dyDescent="0.35">
      <c r="A3260" t="s">
        <v>4795</v>
      </c>
      <c r="B3260" t="s">
        <v>4811</v>
      </c>
      <c r="C3260" t="s">
        <v>137</v>
      </c>
      <c r="E3260" s="14">
        <v>43423</v>
      </c>
    </row>
    <row r="3261" spans="1:5" x14ac:dyDescent="0.35">
      <c r="A3261" t="s">
        <v>4795</v>
      </c>
      <c r="B3261" t="s">
        <v>4812</v>
      </c>
      <c r="E3261" s="14">
        <v>43423</v>
      </c>
    </row>
    <row r="3262" spans="1:5" x14ac:dyDescent="0.35">
      <c r="A3262" t="s">
        <v>4795</v>
      </c>
      <c r="B3262" t="s">
        <v>4813</v>
      </c>
      <c r="C3262" t="s">
        <v>137</v>
      </c>
      <c r="E3262" s="14">
        <v>43423</v>
      </c>
    </row>
    <row r="3263" spans="1:5" x14ac:dyDescent="0.35">
      <c r="A3263" t="s">
        <v>4795</v>
      </c>
      <c r="B3263" t="s">
        <v>4814</v>
      </c>
      <c r="C3263" t="s">
        <v>137</v>
      </c>
      <c r="E3263" s="14">
        <v>43423</v>
      </c>
    </row>
    <row r="3264" spans="1:5" x14ac:dyDescent="0.35">
      <c r="A3264" t="s">
        <v>4795</v>
      </c>
      <c r="B3264" t="s">
        <v>1409</v>
      </c>
      <c r="C3264" t="s">
        <v>137</v>
      </c>
      <c r="E3264" s="14">
        <v>43423</v>
      </c>
    </row>
    <row r="3265" spans="1:5" x14ac:dyDescent="0.35">
      <c r="A3265" t="s">
        <v>4795</v>
      </c>
      <c r="B3265" t="s">
        <v>4815</v>
      </c>
      <c r="C3265" t="s">
        <v>137</v>
      </c>
      <c r="E3265" s="14">
        <v>43423</v>
      </c>
    </row>
    <row r="3266" spans="1:5" x14ac:dyDescent="0.35">
      <c r="A3266" t="s">
        <v>4795</v>
      </c>
      <c r="B3266" t="s">
        <v>4816</v>
      </c>
      <c r="C3266" t="s">
        <v>137</v>
      </c>
      <c r="E3266" s="14">
        <v>43423</v>
      </c>
    </row>
    <row r="3267" spans="1:5" x14ac:dyDescent="0.35">
      <c r="A3267" t="s">
        <v>4795</v>
      </c>
      <c r="B3267" t="s">
        <v>4817</v>
      </c>
      <c r="C3267" t="s">
        <v>137</v>
      </c>
      <c r="E3267" s="14">
        <v>43423</v>
      </c>
    </row>
    <row r="3268" spans="1:5" x14ac:dyDescent="0.35">
      <c r="A3268" t="s">
        <v>4795</v>
      </c>
      <c r="B3268" t="s">
        <v>4818</v>
      </c>
      <c r="C3268" t="s">
        <v>18218</v>
      </c>
      <c r="D3268" t="s">
        <v>54</v>
      </c>
      <c r="E3268" s="14">
        <v>43423</v>
      </c>
    </row>
    <row r="3269" spans="1:5" x14ac:dyDescent="0.35">
      <c r="A3269" t="s">
        <v>4795</v>
      </c>
      <c r="B3269" t="s">
        <v>4819</v>
      </c>
      <c r="C3269" t="s">
        <v>137</v>
      </c>
      <c r="E3269" s="14">
        <v>43423</v>
      </c>
    </row>
    <row r="3270" spans="1:5" x14ac:dyDescent="0.35">
      <c r="A3270" t="s">
        <v>4795</v>
      </c>
      <c r="B3270" t="s">
        <v>4820</v>
      </c>
      <c r="C3270" t="s">
        <v>137</v>
      </c>
      <c r="E3270" s="14">
        <v>43423</v>
      </c>
    </row>
    <row r="3271" spans="1:5" x14ac:dyDescent="0.35">
      <c r="A3271" t="s">
        <v>4795</v>
      </c>
      <c r="B3271" t="s">
        <v>4821</v>
      </c>
      <c r="E3271" s="14">
        <v>43423</v>
      </c>
    </row>
    <row r="3272" spans="1:5" x14ac:dyDescent="0.35">
      <c r="A3272" t="s">
        <v>4795</v>
      </c>
      <c r="B3272" t="s">
        <v>4822</v>
      </c>
      <c r="C3272" t="s">
        <v>18217</v>
      </c>
      <c r="D3272" t="s">
        <v>54</v>
      </c>
      <c r="E3272" s="14">
        <v>43423</v>
      </c>
    </row>
    <row r="3273" spans="1:5" x14ac:dyDescent="0.35">
      <c r="A3273" t="s">
        <v>4795</v>
      </c>
      <c r="B3273" t="s">
        <v>4823</v>
      </c>
      <c r="C3273" t="s">
        <v>137</v>
      </c>
      <c r="D3273" t="s">
        <v>54</v>
      </c>
      <c r="E3273" s="14">
        <v>43423</v>
      </c>
    </row>
    <row r="3274" spans="1:5" x14ac:dyDescent="0.35">
      <c r="A3274" t="s">
        <v>4795</v>
      </c>
      <c r="B3274" t="s">
        <v>4824</v>
      </c>
      <c r="C3274" t="s">
        <v>137</v>
      </c>
      <c r="E3274" s="14">
        <v>43423</v>
      </c>
    </row>
    <row r="3275" spans="1:5" x14ac:dyDescent="0.35">
      <c r="A3275" t="s">
        <v>4795</v>
      </c>
      <c r="B3275" t="s">
        <v>4825</v>
      </c>
      <c r="C3275" t="s">
        <v>18216</v>
      </c>
      <c r="D3275" t="s">
        <v>54</v>
      </c>
      <c r="E3275" s="14">
        <v>43423</v>
      </c>
    </row>
    <row r="3276" spans="1:5" x14ac:dyDescent="0.35">
      <c r="A3276" t="s">
        <v>4795</v>
      </c>
      <c r="B3276" t="s">
        <v>4826</v>
      </c>
      <c r="C3276" t="s">
        <v>18216</v>
      </c>
      <c r="D3276" t="s">
        <v>54</v>
      </c>
      <c r="E3276" s="14">
        <v>43423</v>
      </c>
    </row>
    <row r="3277" spans="1:5" x14ac:dyDescent="0.35">
      <c r="A3277" t="s">
        <v>4795</v>
      </c>
      <c r="B3277" t="s">
        <v>4827</v>
      </c>
      <c r="C3277" t="s">
        <v>137</v>
      </c>
      <c r="D3277" t="s">
        <v>54</v>
      </c>
      <c r="E3277" s="14">
        <v>43423</v>
      </c>
    </row>
    <row r="3278" spans="1:5" x14ac:dyDescent="0.35">
      <c r="A3278" t="s">
        <v>4795</v>
      </c>
      <c r="B3278" t="s">
        <v>4828</v>
      </c>
      <c r="C3278" t="s">
        <v>18218</v>
      </c>
      <c r="D3278" t="s">
        <v>54</v>
      </c>
      <c r="E3278" s="14">
        <v>43423</v>
      </c>
    </row>
    <row r="3279" spans="1:5" x14ac:dyDescent="0.35">
      <c r="A3279" t="s">
        <v>4795</v>
      </c>
      <c r="B3279" t="s">
        <v>4829</v>
      </c>
      <c r="D3279" t="s">
        <v>54</v>
      </c>
      <c r="E3279" s="14">
        <v>43423</v>
      </c>
    </row>
    <row r="3280" spans="1:5" x14ac:dyDescent="0.35">
      <c r="A3280" t="s">
        <v>4795</v>
      </c>
      <c r="B3280" t="s">
        <v>4830</v>
      </c>
      <c r="C3280" t="s">
        <v>18217</v>
      </c>
      <c r="E3280" s="14">
        <v>43423</v>
      </c>
    </row>
    <row r="3281" spans="1:5" x14ac:dyDescent="0.35">
      <c r="A3281" t="s">
        <v>4795</v>
      </c>
      <c r="B3281" t="s">
        <v>4831</v>
      </c>
      <c r="C3281" t="s">
        <v>137</v>
      </c>
      <c r="E3281" s="14">
        <v>43423</v>
      </c>
    </row>
    <row r="3282" spans="1:5" x14ac:dyDescent="0.35">
      <c r="A3282" t="s">
        <v>4795</v>
      </c>
      <c r="B3282" t="s">
        <v>4832</v>
      </c>
      <c r="C3282" t="s">
        <v>137</v>
      </c>
      <c r="E3282" s="14">
        <v>43423</v>
      </c>
    </row>
    <row r="3283" spans="1:5" x14ac:dyDescent="0.35">
      <c r="A3283" t="s">
        <v>4795</v>
      </c>
      <c r="B3283" t="s">
        <v>4833</v>
      </c>
      <c r="C3283" t="s">
        <v>137</v>
      </c>
      <c r="E3283" s="14">
        <v>43423</v>
      </c>
    </row>
    <row r="3284" spans="1:5" x14ac:dyDescent="0.35">
      <c r="A3284" t="s">
        <v>4795</v>
      </c>
      <c r="B3284" t="s">
        <v>4834</v>
      </c>
      <c r="C3284" t="s">
        <v>18216</v>
      </c>
      <c r="D3284" t="s">
        <v>54</v>
      </c>
      <c r="E3284" s="14">
        <v>43423</v>
      </c>
    </row>
    <row r="3285" spans="1:5" x14ac:dyDescent="0.35">
      <c r="A3285" t="s">
        <v>4795</v>
      </c>
      <c r="B3285" t="s">
        <v>1065</v>
      </c>
      <c r="C3285" t="s">
        <v>18218</v>
      </c>
      <c r="D3285" t="s">
        <v>54</v>
      </c>
      <c r="E3285" s="14">
        <v>43423</v>
      </c>
    </row>
    <row r="3286" spans="1:5" x14ac:dyDescent="0.35">
      <c r="A3286" t="s">
        <v>4795</v>
      </c>
      <c r="B3286" t="s">
        <v>4835</v>
      </c>
      <c r="C3286" t="s">
        <v>137</v>
      </c>
      <c r="E3286" s="14">
        <v>43423</v>
      </c>
    </row>
    <row r="3287" spans="1:5" x14ac:dyDescent="0.35">
      <c r="A3287" t="s">
        <v>4795</v>
      </c>
      <c r="B3287" t="s">
        <v>4836</v>
      </c>
      <c r="C3287" t="s">
        <v>137</v>
      </c>
      <c r="E3287" s="14">
        <v>43423</v>
      </c>
    </row>
    <row r="3288" spans="1:5" x14ac:dyDescent="0.35">
      <c r="A3288" t="s">
        <v>4795</v>
      </c>
      <c r="B3288" t="s">
        <v>4837</v>
      </c>
      <c r="D3288" t="s">
        <v>54</v>
      </c>
      <c r="E3288" s="14">
        <v>43423</v>
      </c>
    </row>
    <row r="3289" spans="1:5" x14ac:dyDescent="0.35">
      <c r="A3289" t="s">
        <v>4795</v>
      </c>
      <c r="B3289" t="s">
        <v>2240</v>
      </c>
      <c r="C3289" t="s">
        <v>137</v>
      </c>
      <c r="E3289" s="14">
        <v>43423</v>
      </c>
    </row>
    <row r="3290" spans="1:5" x14ac:dyDescent="0.35">
      <c r="A3290" t="s">
        <v>4795</v>
      </c>
      <c r="B3290" t="s">
        <v>4838</v>
      </c>
      <c r="C3290" t="s">
        <v>137</v>
      </c>
      <c r="E3290" s="14">
        <v>43423</v>
      </c>
    </row>
    <row r="3291" spans="1:5" x14ac:dyDescent="0.35">
      <c r="A3291" t="s">
        <v>4795</v>
      </c>
      <c r="B3291" t="s">
        <v>4839</v>
      </c>
      <c r="C3291" t="s">
        <v>137</v>
      </c>
      <c r="D3291" t="s">
        <v>54</v>
      </c>
      <c r="E3291" s="14">
        <v>43423</v>
      </c>
    </row>
    <row r="3292" spans="1:5" x14ac:dyDescent="0.35">
      <c r="A3292" t="s">
        <v>4795</v>
      </c>
      <c r="B3292" t="s">
        <v>4840</v>
      </c>
      <c r="C3292" t="s">
        <v>18217</v>
      </c>
      <c r="D3292" t="s">
        <v>54</v>
      </c>
      <c r="E3292" s="14">
        <v>43423</v>
      </c>
    </row>
    <row r="3293" spans="1:5" x14ac:dyDescent="0.35">
      <c r="A3293" t="s">
        <v>4795</v>
      </c>
      <c r="B3293" t="s">
        <v>4841</v>
      </c>
      <c r="C3293" t="s">
        <v>137</v>
      </c>
      <c r="D3293" t="s">
        <v>54</v>
      </c>
      <c r="E3293" s="14">
        <v>43423</v>
      </c>
    </row>
    <row r="3294" spans="1:5" x14ac:dyDescent="0.35">
      <c r="A3294" t="s">
        <v>4795</v>
      </c>
      <c r="B3294" t="s">
        <v>4842</v>
      </c>
      <c r="C3294" t="s">
        <v>18216</v>
      </c>
      <c r="D3294" t="s">
        <v>54</v>
      </c>
      <c r="E3294" s="14">
        <v>43423</v>
      </c>
    </row>
    <row r="3295" spans="1:5" x14ac:dyDescent="0.35">
      <c r="A3295" t="s">
        <v>4795</v>
      </c>
      <c r="B3295" t="s">
        <v>4843</v>
      </c>
      <c r="C3295" t="s">
        <v>137</v>
      </c>
      <c r="E3295" s="14">
        <v>43423</v>
      </c>
    </row>
    <row r="3296" spans="1:5" x14ac:dyDescent="0.35">
      <c r="A3296" t="s">
        <v>4795</v>
      </c>
      <c r="B3296" t="s">
        <v>4844</v>
      </c>
      <c r="C3296" t="s">
        <v>18216</v>
      </c>
      <c r="E3296" s="14">
        <v>43423</v>
      </c>
    </row>
    <row r="3297" spans="1:5" x14ac:dyDescent="0.35">
      <c r="A3297" t="s">
        <v>4795</v>
      </c>
      <c r="B3297" t="s">
        <v>4845</v>
      </c>
      <c r="C3297" t="s">
        <v>137</v>
      </c>
      <c r="E3297" s="14">
        <v>43423</v>
      </c>
    </row>
    <row r="3298" spans="1:5" x14ac:dyDescent="0.35">
      <c r="A3298" t="s">
        <v>4795</v>
      </c>
      <c r="B3298" t="s">
        <v>4846</v>
      </c>
      <c r="C3298" t="s">
        <v>137</v>
      </c>
      <c r="E3298" s="14">
        <v>43423</v>
      </c>
    </row>
    <row r="3299" spans="1:5" x14ac:dyDescent="0.35">
      <c r="A3299" t="s">
        <v>4795</v>
      </c>
      <c r="B3299" t="s">
        <v>4847</v>
      </c>
      <c r="C3299" t="s">
        <v>137</v>
      </c>
      <c r="E3299" s="14">
        <v>43423</v>
      </c>
    </row>
    <row r="3300" spans="1:5" x14ac:dyDescent="0.35">
      <c r="A3300" t="s">
        <v>4795</v>
      </c>
      <c r="B3300" t="s">
        <v>4848</v>
      </c>
      <c r="D3300" t="s">
        <v>54</v>
      </c>
      <c r="E3300" s="14">
        <v>43423</v>
      </c>
    </row>
    <row r="3301" spans="1:5" x14ac:dyDescent="0.35">
      <c r="A3301" t="s">
        <v>4795</v>
      </c>
      <c r="B3301" t="s">
        <v>4849</v>
      </c>
      <c r="C3301" t="s">
        <v>137</v>
      </c>
      <c r="E3301" s="14">
        <v>43423</v>
      </c>
    </row>
    <row r="3302" spans="1:5" x14ac:dyDescent="0.35">
      <c r="A3302" t="s">
        <v>4795</v>
      </c>
      <c r="B3302" t="s">
        <v>4850</v>
      </c>
      <c r="C3302" t="s">
        <v>137</v>
      </c>
      <c r="E3302" s="14">
        <v>43423</v>
      </c>
    </row>
    <row r="3303" spans="1:5" x14ac:dyDescent="0.35">
      <c r="A3303" t="s">
        <v>4795</v>
      </c>
      <c r="B3303" t="s">
        <v>4851</v>
      </c>
      <c r="D3303" t="s">
        <v>54</v>
      </c>
      <c r="E3303" s="14">
        <v>43423</v>
      </c>
    </row>
    <row r="3304" spans="1:5" x14ac:dyDescent="0.35">
      <c r="A3304" t="s">
        <v>4795</v>
      </c>
      <c r="B3304" t="s">
        <v>4852</v>
      </c>
      <c r="C3304" t="s">
        <v>18216</v>
      </c>
      <c r="D3304" t="s">
        <v>54</v>
      </c>
      <c r="E3304" s="14">
        <v>43423</v>
      </c>
    </row>
    <row r="3305" spans="1:5" x14ac:dyDescent="0.35">
      <c r="A3305" t="s">
        <v>4795</v>
      </c>
      <c r="B3305" t="s">
        <v>4853</v>
      </c>
      <c r="C3305" t="s">
        <v>137</v>
      </c>
      <c r="E3305" s="14">
        <v>43423</v>
      </c>
    </row>
    <row r="3306" spans="1:5" x14ac:dyDescent="0.35">
      <c r="A3306" t="s">
        <v>4795</v>
      </c>
      <c r="B3306" t="s">
        <v>4854</v>
      </c>
      <c r="D3306" t="s">
        <v>54</v>
      </c>
      <c r="E3306" s="14">
        <v>43423</v>
      </c>
    </row>
    <row r="3307" spans="1:5" x14ac:dyDescent="0.35">
      <c r="A3307" t="s">
        <v>4795</v>
      </c>
      <c r="B3307" t="s">
        <v>4855</v>
      </c>
      <c r="C3307" t="s">
        <v>18216</v>
      </c>
      <c r="D3307" t="s">
        <v>54</v>
      </c>
      <c r="E3307" s="14">
        <v>43423</v>
      </c>
    </row>
    <row r="3308" spans="1:5" x14ac:dyDescent="0.35">
      <c r="A3308" t="s">
        <v>4795</v>
      </c>
      <c r="B3308" t="s">
        <v>4856</v>
      </c>
      <c r="C3308" t="s">
        <v>137</v>
      </c>
      <c r="D3308" t="s">
        <v>54</v>
      </c>
      <c r="E3308" s="14">
        <v>43423</v>
      </c>
    </row>
    <row r="3309" spans="1:5" x14ac:dyDescent="0.35">
      <c r="A3309" t="s">
        <v>4795</v>
      </c>
      <c r="B3309" t="s">
        <v>4857</v>
      </c>
      <c r="C3309" t="s">
        <v>137</v>
      </c>
      <c r="E3309" s="14">
        <v>43423</v>
      </c>
    </row>
    <row r="3310" spans="1:5" x14ac:dyDescent="0.35">
      <c r="A3310" t="s">
        <v>4795</v>
      </c>
      <c r="B3310" t="s">
        <v>4858</v>
      </c>
      <c r="C3310" t="s">
        <v>137</v>
      </c>
      <c r="E3310" s="14">
        <v>43423</v>
      </c>
    </row>
    <row r="3311" spans="1:5" x14ac:dyDescent="0.35">
      <c r="A3311" t="s">
        <v>4795</v>
      </c>
      <c r="B3311" t="s">
        <v>4859</v>
      </c>
      <c r="D3311" t="s">
        <v>54</v>
      </c>
      <c r="E3311" s="14">
        <v>43423</v>
      </c>
    </row>
    <row r="3312" spans="1:5" x14ac:dyDescent="0.35">
      <c r="A3312" t="s">
        <v>4795</v>
      </c>
      <c r="B3312" t="s">
        <v>4860</v>
      </c>
      <c r="C3312" t="s">
        <v>18216</v>
      </c>
      <c r="D3312" t="s">
        <v>54</v>
      </c>
      <c r="E3312" s="14">
        <v>43423</v>
      </c>
    </row>
    <row r="3313" spans="1:5" x14ac:dyDescent="0.35">
      <c r="A3313" t="s">
        <v>4795</v>
      </c>
      <c r="B3313" t="s">
        <v>4861</v>
      </c>
      <c r="D3313" t="s">
        <v>54</v>
      </c>
      <c r="E3313" s="14">
        <v>43423</v>
      </c>
    </row>
    <row r="3314" spans="1:5" x14ac:dyDescent="0.35">
      <c r="A3314" t="s">
        <v>4795</v>
      </c>
      <c r="B3314" t="s">
        <v>241</v>
      </c>
      <c r="C3314" t="s">
        <v>137</v>
      </c>
      <c r="E3314" s="14">
        <v>43423</v>
      </c>
    </row>
    <row r="3315" spans="1:5" x14ac:dyDescent="0.35">
      <c r="A3315" t="s">
        <v>4795</v>
      </c>
      <c r="B3315" t="s">
        <v>4862</v>
      </c>
      <c r="C3315" t="s">
        <v>18218</v>
      </c>
      <c r="D3315" t="s">
        <v>54</v>
      </c>
      <c r="E3315" s="14">
        <v>43423</v>
      </c>
    </row>
    <row r="3316" spans="1:5" x14ac:dyDescent="0.35">
      <c r="A3316" t="s">
        <v>4795</v>
      </c>
      <c r="B3316" t="s">
        <v>4863</v>
      </c>
      <c r="C3316" t="s">
        <v>137</v>
      </c>
      <c r="E3316" s="14">
        <v>43423</v>
      </c>
    </row>
    <row r="3317" spans="1:5" x14ac:dyDescent="0.35">
      <c r="A3317" t="s">
        <v>4795</v>
      </c>
      <c r="B3317" t="s">
        <v>4864</v>
      </c>
      <c r="C3317" t="s">
        <v>18216</v>
      </c>
      <c r="D3317" t="s">
        <v>54</v>
      </c>
      <c r="E3317" s="14">
        <v>43423</v>
      </c>
    </row>
    <row r="3318" spans="1:5" x14ac:dyDescent="0.35">
      <c r="A3318" t="s">
        <v>4795</v>
      </c>
      <c r="B3318" t="s">
        <v>4865</v>
      </c>
      <c r="C3318" t="s">
        <v>137</v>
      </c>
      <c r="E3318" s="14">
        <v>43423</v>
      </c>
    </row>
    <row r="3319" spans="1:5" x14ac:dyDescent="0.35">
      <c r="A3319" t="s">
        <v>4795</v>
      </c>
      <c r="B3319" t="s">
        <v>4866</v>
      </c>
      <c r="C3319" t="s">
        <v>137</v>
      </c>
      <c r="E3319" s="14">
        <v>43423</v>
      </c>
    </row>
    <row r="3320" spans="1:5" x14ac:dyDescent="0.35">
      <c r="A3320" t="s">
        <v>4795</v>
      </c>
      <c r="B3320" t="s">
        <v>4867</v>
      </c>
      <c r="C3320" t="s">
        <v>18216</v>
      </c>
      <c r="D3320" t="s">
        <v>54</v>
      </c>
      <c r="E3320" s="14">
        <v>43423</v>
      </c>
    </row>
    <row r="3321" spans="1:5" x14ac:dyDescent="0.35">
      <c r="A3321" t="s">
        <v>4795</v>
      </c>
      <c r="B3321" t="s">
        <v>1137</v>
      </c>
      <c r="C3321" t="s">
        <v>137</v>
      </c>
      <c r="D3321" t="s">
        <v>54</v>
      </c>
      <c r="E3321" s="14">
        <v>43423</v>
      </c>
    </row>
    <row r="3322" spans="1:5" x14ac:dyDescent="0.35">
      <c r="A3322" t="s">
        <v>4795</v>
      </c>
      <c r="B3322" t="s">
        <v>1862</v>
      </c>
      <c r="C3322" t="s">
        <v>18216</v>
      </c>
      <c r="D3322" t="s">
        <v>54</v>
      </c>
      <c r="E3322" s="14">
        <v>43423</v>
      </c>
    </row>
    <row r="3323" spans="1:5" x14ac:dyDescent="0.35">
      <c r="A3323" t="s">
        <v>4795</v>
      </c>
      <c r="B3323" t="s">
        <v>4868</v>
      </c>
      <c r="C3323" t="s">
        <v>137</v>
      </c>
      <c r="E3323" s="14">
        <v>43423</v>
      </c>
    </row>
    <row r="3324" spans="1:5" x14ac:dyDescent="0.35">
      <c r="A3324" t="s">
        <v>4795</v>
      </c>
      <c r="B3324" t="s">
        <v>4869</v>
      </c>
      <c r="C3324" t="s">
        <v>137</v>
      </c>
      <c r="E3324" s="14">
        <v>43423</v>
      </c>
    </row>
    <row r="3325" spans="1:5" x14ac:dyDescent="0.35">
      <c r="A3325" t="s">
        <v>4795</v>
      </c>
      <c r="B3325" t="s">
        <v>4870</v>
      </c>
      <c r="C3325" t="s">
        <v>18216</v>
      </c>
      <c r="D3325" t="s">
        <v>54</v>
      </c>
      <c r="E3325" s="14">
        <v>43423</v>
      </c>
    </row>
    <row r="3326" spans="1:5" x14ac:dyDescent="0.35">
      <c r="A3326" t="s">
        <v>4795</v>
      </c>
      <c r="B3326" t="s">
        <v>4267</v>
      </c>
      <c r="C3326" t="s">
        <v>137</v>
      </c>
      <c r="E3326" s="14">
        <v>43423</v>
      </c>
    </row>
    <row r="3327" spans="1:5" x14ac:dyDescent="0.35">
      <c r="A3327" t="s">
        <v>4795</v>
      </c>
      <c r="B3327" t="s">
        <v>4089</v>
      </c>
      <c r="C3327" t="s">
        <v>137</v>
      </c>
      <c r="E3327" s="14">
        <v>43423</v>
      </c>
    </row>
    <row r="3328" spans="1:5" x14ac:dyDescent="0.35">
      <c r="A3328" t="s">
        <v>4795</v>
      </c>
      <c r="B3328" t="s">
        <v>4871</v>
      </c>
      <c r="C3328" t="s">
        <v>137</v>
      </c>
      <c r="E3328" s="14">
        <v>43423</v>
      </c>
    </row>
    <row r="3329" spans="1:5" x14ac:dyDescent="0.35">
      <c r="A3329" t="s">
        <v>4795</v>
      </c>
      <c r="B3329" t="s">
        <v>4872</v>
      </c>
      <c r="C3329" t="s">
        <v>137</v>
      </c>
      <c r="E3329" s="14">
        <v>43423</v>
      </c>
    </row>
    <row r="3330" spans="1:5" x14ac:dyDescent="0.35">
      <c r="A3330" t="s">
        <v>4795</v>
      </c>
      <c r="B3330" t="s">
        <v>4873</v>
      </c>
      <c r="C3330" t="s">
        <v>18218</v>
      </c>
      <c r="D3330" t="s">
        <v>54</v>
      </c>
      <c r="E3330" s="14">
        <v>43423</v>
      </c>
    </row>
    <row r="3331" spans="1:5" x14ac:dyDescent="0.35">
      <c r="A3331" t="s">
        <v>4795</v>
      </c>
      <c r="B3331" t="s">
        <v>4874</v>
      </c>
      <c r="C3331" t="s">
        <v>18218</v>
      </c>
      <c r="D3331" t="s">
        <v>54</v>
      </c>
      <c r="E3331" s="14">
        <v>43423</v>
      </c>
    </row>
    <row r="3332" spans="1:5" x14ac:dyDescent="0.35">
      <c r="A3332" t="s">
        <v>4795</v>
      </c>
      <c r="B3332" t="s">
        <v>4875</v>
      </c>
      <c r="C3332" t="s">
        <v>137</v>
      </c>
      <c r="D3332" t="s">
        <v>54</v>
      </c>
      <c r="E3332" s="14">
        <v>43423</v>
      </c>
    </row>
    <row r="3333" spans="1:5" x14ac:dyDescent="0.35">
      <c r="A3333" t="s">
        <v>4795</v>
      </c>
      <c r="B3333" t="s">
        <v>4876</v>
      </c>
      <c r="C3333" t="s">
        <v>137</v>
      </c>
      <c r="E3333" s="14">
        <v>43423</v>
      </c>
    </row>
    <row r="3334" spans="1:5" x14ac:dyDescent="0.35">
      <c r="A3334" t="s">
        <v>4795</v>
      </c>
      <c r="B3334" t="s">
        <v>4877</v>
      </c>
      <c r="C3334" t="s">
        <v>18216</v>
      </c>
      <c r="D3334" t="s">
        <v>54</v>
      </c>
      <c r="E3334" s="14">
        <v>43423</v>
      </c>
    </row>
    <row r="3335" spans="1:5" x14ac:dyDescent="0.35">
      <c r="A3335" t="s">
        <v>4795</v>
      </c>
      <c r="B3335" t="s">
        <v>4878</v>
      </c>
      <c r="C3335" t="s">
        <v>137</v>
      </c>
      <c r="E3335" s="14">
        <v>43423</v>
      </c>
    </row>
    <row r="3336" spans="1:5" x14ac:dyDescent="0.35">
      <c r="A3336" t="s">
        <v>4795</v>
      </c>
      <c r="B3336" t="s">
        <v>4879</v>
      </c>
      <c r="C3336" t="s">
        <v>137</v>
      </c>
      <c r="E3336" s="14">
        <v>43423</v>
      </c>
    </row>
    <row r="3337" spans="1:5" x14ac:dyDescent="0.35">
      <c r="A3337" t="s">
        <v>4795</v>
      </c>
      <c r="B3337" t="s">
        <v>4880</v>
      </c>
      <c r="C3337" t="s">
        <v>137</v>
      </c>
      <c r="E3337" s="14">
        <v>43423</v>
      </c>
    </row>
    <row r="3338" spans="1:5" x14ac:dyDescent="0.35">
      <c r="A3338" t="s">
        <v>4795</v>
      </c>
      <c r="B3338" t="s">
        <v>4881</v>
      </c>
      <c r="C3338" t="s">
        <v>18216</v>
      </c>
      <c r="D3338" t="s">
        <v>54</v>
      </c>
      <c r="E3338" s="14">
        <v>43423</v>
      </c>
    </row>
    <row r="3339" spans="1:5" x14ac:dyDescent="0.35">
      <c r="A3339" t="s">
        <v>4795</v>
      </c>
      <c r="B3339" t="s">
        <v>4882</v>
      </c>
      <c r="C3339" t="s">
        <v>137</v>
      </c>
      <c r="E3339" s="14">
        <v>43423</v>
      </c>
    </row>
    <row r="3340" spans="1:5" x14ac:dyDescent="0.35">
      <c r="A3340" t="s">
        <v>4795</v>
      </c>
      <c r="B3340" t="s">
        <v>2191</v>
      </c>
      <c r="C3340" t="s">
        <v>137</v>
      </c>
      <c r="E3340" s="14">
        <v>43423</v>
      </c>
    </row>
    <row r="3341" spans="1:5" x14ac:dyDescent="0.35">
      <c r="A3341" t="s">
        <v>4795</v>
      </c>
      <c r="B3341" t="s">
        <v>4883</v>
      </c>
      <c r="C3341" t="s">
        <v>137</v>
      </c>
      <c r="D3341" t="s">
        <v>54</v>
      </c>
      <c r="E3341" s="14">
        <v>43423</v>
      </c>
    </row>
    <row r="3342" spans="1:5" x14ac:dyDescent="0.35">
      <c r="A3342" t="s">
        <v>4795</v>
      </c>
      <c r="B3342" t="s">
        <v>4884</v>
      </c>
      <c r="C3342" t="s">
        <v>137</v>
      </c>
      <c r="E3342" s="14">
        <v>43423</v>
      </c>
    </row>
    <row r="3343" spans="1:5" x14ac:dyDescent="0.35">
      <c r="A3343" t="s">
        <v>4795</v>
      </c>
      <c r="B3343" t="s">
        <v>4885</v>
      </c>
      <c r="C3343" t="s">
        <v>137</v>
      </c>
      <c r="D3343" t="s">
        <v>54</v>
      </c>
      <c r="E3343" s="14">
        <v>43423</v>
      </c>
    </row>
    <row r="3344" spans="1:5" x14ac:dyDescent="0.35">
      <c r="A3344" t="s">
        <v>4795</v>
      </c>
      <c r="B3344" t="s">
        <v>4886</v>
      </c>
      <c r="C3344" t="s">
        <v>137</v>
      </c>
      <c r="D3344" t="s">
        <v>54</v>
      </c>
      <c r="E3344" s="14">
        <v>43423</v>
      </c>
    </row>
    <row r="3345" spans="1:5" x14ac:dyDescent="0.35">
      <c r="A3345" t="s">
        <v>4795</v>
      </c>
      <c r="B3345" t="s">
        <v>4887</v>
      </c>
      <c r="C3345" t="s">
        <v>137</v>
      </c>
      <c r="E3345" s="14">
        <v>43423</v>
      </c>
    </row>
    <row r="3346" spans="1:5" x14ac:dyDescent="0.35">
      <c r="A3346" t="s">
        <v>4795</v>
      </c>
      <c r="B3346" t="s">
        <v>4888</v>
      </c>
      <c r="C3346" t="s">
        <v>137</v>
      </c>
      <c r="D3346" t="s">
        <v>54</v>
      </c>
      <c r="E3346" s="14">
        <v>43423</v>
      </c>
    </row>
    <row r="3347" spans="1:5" x14ac:dyDescent="0.35">
      <c r="A3347" t="s">
        <v>4795</v>
      </c>
      <c r="B3347" t="s">
        <v>4889</v>
      </c>
      <c r="C3347" t="s">
        <v>137</v>
      </c>
      <c r="E3347" s="14">
        <v>43423</v>
      </c>
    </row>
    <row r="3348" spans="1:5" x14ac:dyDescent="0.35">
      <c r="A3348" t="s">
        <v>4795</v>
      </c>
      <c r="B3348" t="s">
        <v>4890</v>
      </c>
      <c r="D3348" t="s">
        <v>54</v>
      </c>
      <c r="E3348" s="14">
        <v>43423</v>
      </c>
    </row>
    <row r="3349" spans="1:5" x14ac:dyDescent="0.35">
      <c r="A3349" t="s">
        <v>4795</v>
      </c>
      <c r="B3349" t="s">
        <v>4891</v>
      </c>
      <c r="C3349" t="s">
        <v>18218</v>
      </c>
      <c r="D3349" t="s">
        <v>54</v>
      </c>
      <c r="E3349" s="14">
        <v>43423</v>
      </c>
    </row>
    <row r="3350" spans="1:5" x14ac:dyDescent="0.35">
      <c r="A3350" t="s">
        <v>4795</v>
      </c>
      <c r="B3350" t="s">
        <v>4892</v>
      </c>
      <c r="C3350" t="s">
        <v>18216</v>
      </c>
      <c r="D3350" t="s">
        <v>54</v>
      </c>
      <c r="E3350" s="14">
        <v>43423</v>
      </c>
    </row>
    <row r="3351" spans="1:5" x14ac:dyDescent="0.35">
      <c r="A3351" t="s">
        <v>4795</v>
      </c>
      <c r="B3351" t="s">
        <v>4893</v>
      </c>
      <c r="C3351" t="s">
        <v>137</v>
      </c>
      <c r="E3351" s="14">
        <v>43423</v>
      </c>
    </row>
    <row r="3352" spans="1:5" x14ac:dyDescent="0.35">
      <c r="A3352" t="s">
        <v>4795</v>
      </c>
      <c r="B3352" t="s">
        <v>4894</v>
      </c>
      <c r="C3352" t="s">
        <v>18216</v>
      </c>
      <c r="D3352" t="s">
        <v>54</v>
      </c>
      <c r="E3352" s="14">
        <v>43423</v>
      </c>
    </row>
    <row r="3353" spans="1:5" x14ac:dyDescent="0.35">
      <c r="A3353" t="s">
        <v>4795</v>
      </c>
      <c r="B3353" t="s">
        <v>4895</v>
      </c>
      <c r="C3353" t="s">
        <v>137</v>
      </c>
      <c r="D3353" t="s">
        <v>54</v>
      </c>
      <c r="E3353" s="14">
        <v>43423</v>
      </c>
    </row>
    <row r="3354" spans="1:5" x14ac:dyDescent="0.35">
      <c r="A3354" t="s">
        <v>4795</v>
      </c>
      <c r="B3354" t="s">
        <v>4896</v>
      </c>
      <c r="C3354" t="s">
        <v>137</v>
      </c>
      <c r="E3354" s="14">
        <v>43423</v>
      </c>
    </row>
    <row r="3355" spans="1:5" x14ac:dyDescent="0.35">
      <c r="A3355" t="s">
        <v>4795</v>
      </c>
      <c r="B3355" t="s">
        <v>3886</v>
      </c>
      <c r="C3355" t="s">
        <v>137</v>
      </c>
      <c r="D3355" t="s">
        <v>54</v>
      </c>
      <c r="E3355" s="14">
        <v>43423</v>
      </c>
    </row>
    <row r="3356" spans="1:5" x14ac:dyDescent="0.35">
      <c r="A3356" t="s">
        <v>4795</v>
      </c>
      <c r="B3356" t="s">
        <v>4897</v>
      </c>
      <c r="C3356" t="s">
        <v>137</v>
      </c>
      <c r="E3356" s="14">
        <v>43423</v>
      </c>
    </row>
    <row r="3357" spans="1:5" x14ac:dyDescent="0.35">
      <c r="A3357" t="s">
        <v>4795</v>
      </c>
      <c r="B3357" t="s">
        <v>4898</v>
      </c>
      <c r="C3357" t="s">
        <v>137</v>
      </c>
      <c r="E3357" s="14">
        <v>43423</v>
      </c>
    </row>
    <row r="3358" spans="1:5" x14ac:dyDescent="0.35">
      <c r="A3358" t="s">
        <v>4795</v>
      </c>
      <c r="B3358" t="s">
        <v>4899</v>
      </c>
      <c r="C3358" t="s">
        <v>137</v>
      </c>
      <c r="E3358" s="14">
        <v>43423</v>
      </c>
    </row>
    <row r="3359" spans="1:5" x14ac:dyDescent="0.35">
      <c r="A3359" t="s">
        <v>4795</v>
      </c>
      <c r="B3359" t="s">
        <v>4900</v>
      </c>
      <c r="C3359" t="s">
        <v>18216</v>
      </c>
      <c r="E3359" s="14">
        <v>43423</v>
      </c>
    </row>
    <row r="3360" spans="1:5" x14ac:dyDescent="0.35">
      <c r="A3360" t="s">
        <v>4795</v>
      </c>
      <c r="B3360" t="s">
        <v>4901</v>
      </c>
      <c r="C3360" t="s">
        <v>137</v>
      </c>
      <c r="D3360" t="s">
        <v>54</v>
      </c>
      <c r="E3360" s="14">
        <v>43423</v>
      </c>
    </row>
    <row r="3361" spans="1:5" x14ac:dyDescent="0.35">
      <c r="A3361" t="s">
        <v>4795</v>
      </c>
      <c r="B3361" t="s">
        <v>4902</v>
      </c>
      <c r="C3361" t="s">
        <v>18216</v>
      </c>
      <c r="D3361" t="s">
        <v>54</v>
      </c>
      <c r="E3361" s="14">
        <v>43423</v>
      </c>
    </row>
    <row r="3362" spans="1:5" x14ac:dyDescent="0.35">
      <c r="A3362" t="s">
        <v>4795</v>
      </c>
      <c r="B3362" t="s">
        <v>4903</v>
      </c>
      <c r="C3362" t="s">
        <v>137</v>
      </c>
      <c r="E3362" s="14">
        <v>43423</v>
      </c>
    </row>
    <row r="3363" spans="1:5" x14ac:dyDescent="0.35">
      <c r="A3363" t="s">
        <v>4795</v>
      </c>
      <c r="B3363" t="s">
        <v>286</v>
      </c>
      <c r="C3363" t="s">
        <v>18216</v>
      </c>
      <c r="D3363" t="s">
        <v>54</v>
      </c>
      <c r="E3363" s="14">
        <v>43423</v>
      </c>
    </row>
    <row r="3364" spans="1:5" x14ac:dyDescent="0.35">
      <c r="A3364" t="s">
        <v>4795</v>
      </c>
      <c r="B3364" t="s">
        <v>4904</v>
      </c>
      <c r="C3364" t="s">
        <v>137</v>
      </c>
      <c r="D3364" t="s">
        <v>54</v>
      </c>
      <c r="E3364" s="14">
        <v>43423</v>
      </c>
    </row>
    <row r="3365" spans="1:5" x14ac:dyDescent="0.35">
      <c r="A3365" t="s">
        <v>4795</v>
      </c>
      <c r="B3365" t="s">
        <v>4905</v>
      </c>
      <c r="E3365" s="14">
        <v>43423</v>
      </c>
    </row>
    <row r="3366" spans="1:5" x14ac:dyDescent="0.35">
      <c r="A3366" t="s">
        <v>4795</v>
      </c>
      <c r="B3366" t="s">
        <v>4288</v>
      </c>
      <c r="C3366" t="s">
        <v>18216</v>
      </c>
      <c r="D3366" t="s">
        <v>54</v>
      </c>
      <c r="E3366" s="14">
        <v>43423</v>
      </c>
    </row>
    <row r="3367" spans="1:5" x14ac:dyDescent="0.35">
      <c r="A3367" t="s">
        <v>4795</v>
      </c>
      <c r="B3367" t="s">
        <v>4906</v>
      </c>
      <c r="C3367" t="s">
        <v>137</v>
      </c>
      <c r="D3367" t="s">
        <v>54</v>
      </c>
      <c r="E3367" s="14">
        <v>43423</v>
      </c>
    </row>
    <row r="3368" spans="1:5" x14ac:dyDescent="0.35">
      <c r="A3368" t="s">
        <v>4795</v>
      </c>
      <c r="B3368" t="s">
        <v>4907</v>
      </c>
      <c r="C3368" t="s">
        <v>137</v>
      </c>
      <c r="E3368" s="14">
        <v>43423</v>
      </c>
    </row>
    <row r="3369" spans="1:5" x14ac:dyDescent="0.35">
      <c r="A3369" t="s">
        <v>4795</v>
      </c>
      <c r="B3369" t="s">
        <v>4908</v>
      </c>
      <c r="D3369" t="s">
        <v>54</v>
      </c>
      <c r="E3369" s="14">
        <v>43423</v>
      </c>
    </row>
    <row r="3370" spans="1:5" x14ac:dyDescent="0.35">
      <c r="A3370" t="s">
        <v>4795</v>
      </c>
      <c r="B3370" t="s">
        <v>4909</v>
      </c>
      <c r="C3370" t="s">
        <v>137</v>
      </c>
      <c r="E3370" s="14">
        <v>43423</v>
      </c>
    </row>
    <row r="3371" spans="1:5" x14ac:dyDescent="0.35">
      <c r="A3371" t="s">
        <v>4795</v>
      </c>
      <c r="B3371" t="s">
        <v>4910</v>
      </c>
      <c r="C3371" t="s">
        <v>18218</v>
      </c>
      <c r="D3371" t="s">
        <v>54</v>
      </c>
      <c r="E3371" s="14">
        <v>43423</v>
      </c>
    </row>
    <row r="3372" spans="1:5" x14ac:dyDescent="0.35">
      <c r="A3372" t="s">
        <v>4795</v>
      </c>
      <c r="B3372" t="s">
        <v>3618</v>
      </c>
      <c r="D3372" t="s">
        <v>54</v>
      </c>
      <c r="E3372" s="14">
        <v>43423</v>
      </c>
    </row>
    <row r="3373" spans="1:5" x14ac:dyDescent="0.35">
      <c r="A3373" t="s">
        <v>4795</v>
      </c>
      <c r="B3373" t="s">
        <v>4911</v>
      </c>
      <c r="C3373" t="s">
        <v>18217</v>
      </c>
      <c r="D3373" t="s">
        <v>54</v>
      </c>
      <c r="E3373" s="14">
        <v>43423</v>
      </c>
    </row>
    <row r="3374" spans="1:5" x14ac:dyDescent="0.35">
      <c r="A3374" t="s">
        <v>4795</v>
      </c>
      <c r="B3374" t="s">
        <v>4912</v>
      </c>
      <c r="C3374" t="s">
        <v>137</v>
      </c>
      <c r="E3374" s="14">
        <v>43423</v>
      </c>
    </row>
    <row r="3375" spans="1:5" x14ac:dyDescent="0.35">
      <c r="A3375" t="s">
        <v>4795</v>
      </c>
      <c r="B3375" t="s">
        <v>4913</v>
      </c>
      <c r="C3375" t="s">
        <v>137</v>
      </c>
      <c r="E3375" s="14">
        <v>43423</v>
      </c>
    </row>
    <row r="3376" spans="1:5" x14ac:dyDescent="0.35">
      <c r="A3376" t="s">
        <v>4795</v>
      </c>
      <c r="B3376" t="s">
        <v>4914</v>
      </c>
      <c r="D3376" t="s">
        <v>54</v>
      </c>
      <c r="E3376" s="14">
        <v>43423</v>
      </c>
    </row>
    <row r="3377" spans="1:5" x14ac:dyDescent="0.35">
      <c r="A3377" t="s">
        <v>4795</v>
      </c>
      <c r="B3377" t="s">
        <v>4915</v>
      </c>
      <c r="D3377" t="s">
        <v>54</v>
      </c>
      <c r="E3377" s="14">
        <v>43423</v>
      </c>
    </row>
    <row r="3378" spans="1:5" x14ac:dyDescent="0.35">
      <c r="A3378" t="s">
        <v>4795</v>
      </c>
      <c r="B3378" t="s">
        <v>4916</v>
      </c>
      <c r="E3378" s="14">
        <v>43423</v>
      </c>
    </row>
    <row r="3379" spans="1:5" x14ac:dyDescent="0.35">
      <c r="A3379" t="s">
        <v>4795</v>
      </c>
      <c r="B3379" t="s">
        <v>4917</v>
      </c>
      <c r="C3379" t="s">
        <v>137</v>
      </c>
      <c r="E3379" s="14">
        <v>43423</v>
      </c>
    </row>
    <row r="3380" spans="1:5" x14ac:dyDescent="0.35">
      <c r="A3380" t="s">
        <v>4795</v>
      </c>
      <c r="B3380" t="s">
        <v>4918</v>
      </c>
      <c r="E3380" s="14">
        <v>43423</v>
      </c>
    </row>
    <row r="3381" spans="1:5" x14ac:dyDescent="0.35">
      <c r="A3381" t="s">
        <v>4795</v>
      </c>
      <c r="B3381" t="s">
        <v>4919</v>
      </c>
      <c r="C3381" t="s">
        <v>137</v>
      </c>
      <c r="E3381" s="14">
        <v>43423</v>
      </c>
    </row>
    <row r="3382" spans="1:5" x14ac:dyDescent="0.35">
      <c r="A3382" t="s">
        <v>4795</v>
      </c>
      <c r="B3382" t="s">
        <v>4920</v>
      </c>
      <c r="C3382" t="s">
        <v>137</v>
      </c>
      <c r="E3382" s="14">
        <v>43423</v>
      </c>
    </row>
    <row r="3383" spans="1:5" x14ac:dyDescent="0.35">
      <c r="A3383" t="s">
        <v>4795</v>
      </c>
      <c r="B3383" t="s">
        <v>4921</v>
      </c>
      <c r="E3383" s="14">
        <v>43423</v>
      </c>
    </row>
    <row r="3384" spans="1:5" x14ac:dyDescent="0.35">
      <c r="A3384" t="s">
        <v>4795</v>
      </c>
      <c r="B3384" t="s">
        <v>4922</v>
      </c>
      <c r="C3384" t="s">
        <v>18216</v>
      </c>
      <c r="E3384" s="14">
        <v>43423</v>
      </c>
    </row>
    <row r="3385" spans="1:5" x14ac:dyDescent="0.35">
      <c r="A3385" t="s">
        <v>4795</v>
      </c>
      <c r="B3385" t="s">
        <v>4923</v>
      </c>
      <c r="D3385" t="s">
        <v>54</v>
      </c>
      <c r="E3385" s="14">
        <v>43423</v>
      </c>
    </row>
    <row r="3386" spans="1:5" x14ac:dyDescent="0.35">
      <c r="A3386" t="s">
        <v>4795</v>
      </c>
      <c r="B3386" t="s">
        <v>4924</v>
      </c>
      <c r="C3386" t="s">
        <v>137</v>
      </c>
      <c r="E3386" s="14">
        <v>43423</v>
      </c>
    </row>
    <row r="3387" spans="1:5" x14ac:dyDescent="0.35">
      <c r="A3387" t="s">
        <v>4795</v>
      </c>
      <c r="B3387" t="s">
        <v>4925</v>
      </c>
      <c r="C3387" t="s">
        <v>137</v>
      </c>
      <c r="E3387" s="14">
        <v>43423</v>
      </c>
    </row>
    <row r="3388" spans="1:5" x14ac:dyDescent="0.35">
      <c r="A3388" t="s">
        <v>4795</v>
      </c>
      <c r="B3388" t="s">
        <v>4926</v>
      </c>
      <c r="C3388" t="s">
        <v>137</v>
      </c>
      <c r="D3388" t="s">
        <v>54</v>
      </c>
      <c r="E3388" s="14">
        <v>43423</v>
      </c>
    </row>
    <row r="3389" spans="1:5" x14ac:dyDescent="0.35">
      <c r="A3389" t="s">
        <v>4795</v>
      </c>
      <c r="B3389" t="s">
        <v>4927</v>
      </c>
      <c r="C3389" t="s">
        <v>137</v>
      </c>
      <c r="E3389" s="14">
        <v>43423</v>
      </c>
    </row>
    <row r="3390" spans="1:5" x14ac:dyDescent="0.35">
      <c r="A3390" t="s">
        <v>4795</v>
      </c>
      <c r="B3390" t="s">
        <v>4928</v>
      </c>
      <c r="C3390" t="s">
        <v>137</v>
      </c>
      <c r="E3390" s="14">
        <v>43423</v>
      </c>
    </row>
    <row r="3391" spans="1:5" x14ac:dyDescent="0.35">
      <c r="A3391" t="s">
        <v>4795</v>
      </c>
      <c r="B3391" t="s">
        <v>4929</v>
      </c>
      <c r="C3391" t="s">
        <v>137</v>
      </c>
      <c r="E3391" s="14">
        <v>43423</v>
      </c>
    </row>
    <row r="3392" spans="1:5" x14ac:dyDescent="0.35">
      <c r="A3392" t="s">
        <v>4795</v>
      </c>
      <c r="B3392" t="s">
        <v>4930</v>
      </c>
      <c r="C3392" t="s">
        <v>18216</v>
      </c>
      <c r="D3392" t="s">
        <v>54</v>
      </c>
      <c r="E3392" s="14">
        <v>43423</v>
      </c>
    </row>
    <row r="3393" spans="1:5" x14ac:dyDescent="0.35">
      <c r="A3393" t="s">
        <v>4795</v>
      </c>
      <c r="B3393" t="s">
        <v>4931</v>
      </c>
      <c r="C3393" t="s">
        <v>137</v>
      </c>
      <c r="D3393" t="s">
        <v>54</v>
      </c>
      <c r="E3393" s="14">
        <v>43423</v>
      </c>
    </row>
    <row r="3394" spans="1:5" x14ac:dyDescent="0.35">
      <c r="A3394" t="s">
        <v>4795</v>
      </c>
      <c r="B3394" t="s">
        <v>4932</v>
      </c>
      <c r="C3394" t="s">
        <v>18216</v>
      </c>
      <c r="D3394" t="s">
        <v>54</v>
      </c>
      <c r="E3394" s="14">
        <v>43423</v>
      </c>
    </row>
    <row r="3395" spans="1:5" x14ac:dyDescent="0.35">
      <c r="A3395" t="s">
        <v>4795</v>
      </c>
      <c r="B3395" t="s">
        <v>4933</v>
      </c>
      <c r="C3395" t="s">
        <v>137</v>
      </c>
      <c r="D3395" t="s">
        <v>54</v>
      </c>
      <c r="E3395" s="14">
        <v>43423</v>
      </c>
    </row>
    <row r="3396" spans="1:5" x14ac:dyDescent="0.35">
      <c r="A3396" t="s">
        <v>4795</v>
      </c>
      <c r="B3396" t="s">
        <v>4934</v>
      </c>
      <c r="C3396" t="s">
        <v>137</v>
      </c>
      <c r="D3396" t="s">
        <v>54</v>
      </c>
      <c r="E3396" s="14">
        <v>43423</v>
      </c>
    </row>
    <row r="3397" spans="1:5" x14ac:dyDescent="0.35">
      <c r="A3397" t="s">
        <v>4795</v>
      </c>
      <c r="B3397" t="s">
        <v>4155</v>
      </c>
      <c r="C3397" t="s">
        <v>18218</v>
      </c>
      <c r="D3397" t="s">
        <v>54</v>
      </c>
      <c r="E3397" s="14">
        <v>43423</v>
      </c>
    </row>
    <row r="3398" spans="1:5" x14ac:dyDescent="0.35">
      <c r="A3398" t="s">
        <v>4795</v>
      </c>
      <c r="B3398" t="s">
        <v>4935</v>
      </c>
      <c r="C3398" t="s">
        <v>137</v>
      </c>
      <c r="E3398" s="14">
        <v>43423</v>
      </c>
    </row>
    <row r="3399" spans="1:5" x14ac:dyDescent="0.35">
      <c r="A3399" t="s">
        <v>4795</v>
      </c>
      <c r="B3399" t="s">
        <v>4936</v>
      </c>
      <c r="C3399" t="s">
        <v>18216</v>
      </c>
      <c r="D3399" t="s">
        <v>54</v>
      </c>
      <c r="E3399" s="14">
        <v>43423</v>
      </c>
    </row>
    <row r="3400" spans="1:5" x14ac:dyDescent="0.35">
      <c r="A3400" t="s">
        <v>4795</v>
      </c>
      <c r="B3400" t="s">
        <v>4937</v>
      </c>
      <c r="C3400" t="s">
        <v>137</v>
      </c>
      <c r="E3400" s="14">
        <v>43423</v>
      </c>
    </row>
    <row r="3401" spans="1:5" x14ac:dyDescent="0.35">
      <c r="A3401" t="s">
        <v>4795</v>
      </c>
      <c r="B3401" t="s">
        <v>4938</v>
      </c>
      <c r="C3401" t="s">
        <v>137</v>
      </c>
      <c r="E3401" s="14">
        <v>43423</v>
      </c>
    </row>
    <row r="3402" spans="1:5" x14ac:dyDescent="0.35">
      <c r="A3402" t="s">
        <v>4795</v>
      </c>
      <c r="B3402" t="s">
        <v>4939</v>
      </c>
      <c r="C3402" t="s">
        <v>137</v>
      </c>
      <c r="D3402" t="s">
        <v>54</v>
      </c>
      <c r="E3402" s="14">
        <v>43423</v>
      </c>
    </row>
    <row r="3403" spans="1:5" x14ac:dyDescent="0.35">
      <c r="A3403" t="s">
        <v>4795</v>
      </c>
      <c r="B3403" t="s">
        <v>4940</v>
      </c>
      <c r="C3403" t="s">
        <v>137</v>
      </c>
      <c r="E3403" s="14">
        <v>43423</v>
      </c>
    </row>
    <row r="3404" spans="1:5" x14ac:dyDescent="0.35">
      <c r="A3404" t="s">
        <v>4795</v>
      </c>
      <c r="B3404" t="s">
        <v>4941</v>
      </c>
      <c r="C3404" t="s">
        <v>137</v>
      </c>
      <c r="E3404" s="14">
        <v>43423</v>
      </c>
    </row>
    <row r="3405" spans="1:5" x14ac:dyDescent="0.35">
      <c r="A3405" t="s">
        <v>4795</v>
      </c>
      <c r="B3405" t="s">
        <v>4942</v>
      </c>
      <c r="C3405" t="s">
        <v>18216</v>
      </c>
      <c r="D3405" t="s">
        <v>54</v>
      </c>
      <c r="E3405" s="14">
        <v>43423</v>
      </c>
    </row>
    <row r="3406" spans="1:5" x14ac:dyDescent="0.35">
      <c r="A3406" t="s">
        <v>4795</v>
      </c>
      <c r="B3406" t="s">
        <v>4943</v>
      </c>
      <c r="D3406" t="s">
        <v>54</v>
      </c>
      <c r="E3406" s="14">
        <v>43423</v>
      </c>
    </row>
    <row r="3407" spans="1:5" x14ac:dyDescent="0.35">
      <c r="A3407" t="s">
        <v>4795</v>
      </c>
      <c r="B3407" t="s">
        <v>4944</v>
      </c>
      <c r="C3407" t="s">
        <v>137</v>
      </c>
      <c r="E3407" s="14">
        <v>43423</v>
      </c>
    </row>
    <row r="3408" spans="1:5" x14ac:dyDescent="0.35">
      <c r="A3408" t="s">
        <v>4795</v>
      </c>
      <c r="B3408" t="s">
        <v>4945</v>
      </c>
      <c r="E3408" s="14">
        <v>43423</v>
      </c>
    </row>
    <row r="3409" spans="1:5" x14ac:dyDescent="0.35">
      <c r="A3409" t="s">
        <v>4795</v>
      </c>
      <c r="B3409" t="s">
        <v>4946</v>
      </c>
      <c r="C3409" t="s">
        <v>137</v>
      </c>
      <c r="D3409" t="s">
        <v>54</v>
      </c>
      <c r="E3409" s="14">
        <v>43423</v>
      </c>
    </row>
    <row r="3410" spans="1:5" x14ac:dyDescent="0.35">
      <c r="A3410" t="s">
        <v>4795</v>
      </c>
      <c r="B3410" t="s">
        <v>4947</v>
      </c>
      <c r="C3410" t="s">
        <v>137</v>
      </c>
      <c r="D3410" t="s">
        <v>54</v>
      </c>
      <c r="E3410" s="14">
        <v>43423</v>
      </c>
    </row>
    <row r="3411" spans="1:5" x14ac:dyDescent="0.35">
      <c r="A3411" t="s">
        <v>4795</v>
      </c>
      <c r="B3411" t="s">
        <v>4948</v>
      </c>
      <c r="C3411" t="s">
        <v>137</v>
      </c>
      <c r="D3411" t="s">
        <v>54</v>
      </c>
      <c r="E3411" s="14">
        <v>43423</v>
      </c>
    </row>
    <row r="3412" spans="1:5" x14ac:dyDescent="0.35">
      <c r="A3412" t="s">
        <v>4795</v>
      </c>
      <c r="B3412" t="s">
        <v>4949</v>
      </c>
      <c r="C3412" t="s">
        <v>137</v>
      </c>
      <c r="D3412" t="s">
        <v>54</v>
      </c>
      <c r="E3412" s="14">
        <v>43423</v>
      </c>
    </row>
    <row r="3413" spans="1:5" x14ac:dyDescent="0.35">
      <c r="A3413" t="s">
        <v>4795</v>
      </c>
      <c r="B3413" t="s">
        <v>4950</v>
      </c>
      <c r="C3413" t="s">
        <v>137</v>
      </c>
      <c r="E3413" s="14">
        <v>43423</v>
      </c>
    </row>
    <row r="3414" spans="1:5" x14ac:dyDescent="0.35">
      <c r="A3414" t="s">
        <v>4795</v>
      </c>
      <c r="B3414" t="s">
        <v>4951</v>
      </c>
      <c r="C3414" t="s">
        <v>137</v>
      </c>
      <c r="E3414" s="14">
        <v>43423</v>
      </c>
    </row>
    <row r="3415" spans="1:5" x14ac:dyDescent="0.35">
      <c r="A3415" t="s">
        <v>4795</v>
      </c>
      <c r="B3415" t="s">
        <v>4952</v>
      </c>
      <c r="C3415" t="s">
        <v>137</v>
      </c>
      <c r="E3415" s="14">
        <v>43423</v>
      </c>
    </row>
    <row r="3416" spans="1:5" x14ac:dyDescent="0.35">
      <c r="A3416" t="s">
        <v>4795</v>
      </c>
      <c r="B3416" t="s">
        <v>4953</v>
      </c>
      <c r="C3416" t="s">
        <v>137</v>
      </c>
      <c r="E3416" s="14">
        <v>43423</v>
      </c>
    </row>
    <row r="3417" spans="1:5" x14ac:dyDescent="0.35">
      <c r="A3417" t="s">
        <v>4795</v>
      </c>
      <c r="B3417" t="s">
        <v>4954</v>
      </c>
      <c r="D3417" t="s">
        <v>54</v>
      </c>
      <c r="E3417" s="14">
        <v>43423</v>
      </c>
    </row>
    <row r="3418" spans="1:5" x14ac:dyDescent="0.35">
      <c r="A3418" t="s">
        <v>4795</v>
      </c>
      <c r="B3418" t="s">
        <v>4955</v>
      </c>
      <c r="C3418" t="s">
        <v>18216</v>
      </c>
      <c r="E3418" s="14">
        <v>43423</v>
      </c>
    </row>
    <row r="3419" spans="1:5" x14ac:dyDescent="0.35">
      <c r="A3419" t="s">
        <v>4795</v>
      </c>
      <c r="B3419" t="s">
        <v>4956</v>
      </c>
      <c r="E3419" s="14">
        <v>43423</v>
      </c>
    </row>
    <row r="3420" spans="1:5" x14ac:dyDescent="0.35">
      <c r="A3420" t="s">
        <v>4795</v>
      </c>
      <c r="B3420" t="s">
        <v>4957</v>
      </c>
      <c r="E3420" s="14">
        <v>43423</v>
      </c>
    </row>
    <row r="3421" spans="1:5" x14ac:dyDescent="0.35">
      <c r="A3421" t="s">
        <v>4795</v>
      </c>
      <c r="B3421" t="s">
        <v>4958</v>
      </c>
      <c r="C3421" t="s">
        <v>137</v>
      </c>
      <c r="D3421" t="s">
        <v>54</v>
      </c>
      <c r="E3421" s="14">
        <v>43423</v>
      </c>
    </row>
    <row r="3422" spans="1:5" x14ac:dyDescent="0.35">
      <c r="A3422" t="s">
        <v>4795</v>
      </c>
      <c r="B3422" t="s">
        <v>4959</v>
      </c>
      <c r="C3422" t="s">
        <v>137</v>
      </c>
      <c r="E3422" s="14">
        <v>43423</v>
      </c>
    </row>
    <row r="3423" spans="1:5" x14ac:dyDescent="0.35">
      <c r="A3423" t="s">
        <v>4795</v>
      </c>
      <c r="B3423" t="s">
        <v>4960</v>
      </c>
      <c r="E3423" s="14">
        <v>43423</v>
      </c>
    </row>
    <row r="3424" spans="1:5" x14ac:dyDescent="0.35">
      <c r="A3424" t="s">
        <v>4795</v>
      </c>
      <c r="B3424" t="s">
        <v>4961</v>
      </c>
      <c r="E3424" s="14">
        <v>43423</v>
      </c>
    </row>
    <row r="3425" spans="1:5" x14ac:dyDescent="0.35">
      <c r="A3425" t="s">
        <v>4795</v>
      </c>
      <c r="B3425" t="s">
        <v>4962</v>
      </c>
      <c r="C3425" t="s">
        <v>137</v>
      </c>
      <c r="D3425" t="s">
        <v>54</v>
      </c>
      <c r="E3425" s="14">
        <v>43423</v>
      </c>
    </row>
    <row r="3426" spans="1:5" x14ac:dyDescent="0.35">
      <c r="A3426" t="s">
        <v>4795</v>
      </c>
      <c r="B3426" t="s">
        <v>4963</v>
      </c>
      <c r="C3426" t="s">
        <v>137</v>
      </c>
      <c r="E3426" s="14">
        <v>43423</v>
      </c>
    </row>
    <row r="3427" spans="1:5" x14ac:dyDescent="0.35">
      <c r="A3427" t="s">
        <v>4795</v>
      </c>
      <c r="B3427" t="s">
        <v>4964</v>
      </c>
      <c r="C3427" t="s">
        <v>18216</v>
      </c>
      <c r="D3427" t="s">
        <v>54</v>
      </c>
      <c r="E3427" s="14">
        <v>43423</v>
      </c>
    </row>
    <row r="3428" spans="1:5" x14ac:dyDescent="0.35">
      <c r="A3428" t="s">
        <v>4795</v>
      </c>
      <c r="B3428" t="s">
        <v>4965</v>
      </c>
      <c r="C3428" t="s">
        <v>137</v>
      </c>
      <c r="D3428" t="s">
        <v>54</v>
      </c>
      <c r="E3428" s="14">
        <v>43423</v>
      </c>
    </row>
    <row r="3429" spans="1:5" x14ac:dyDescent="0.35">
      <c r="A3429" t="s">
        <v>4966</v>
      </c>
      <c r="B3429" t="s">
        <v>4967</v>
      </c>
      <c r="E3429" s="14">
        <v>43423</v>
      </c>
    </row>
    <row r="3430" spans="1:5" x14ac:dyDescent="0.35">
      <c r="A3430" t="s">
        <v>4966</v>
      </c>
      <c r="B3430" t="s">
        <v>4968</v>
      </c>
      <c r="C3430" t="s">
        <v>18218</v>
      </c>
      <c r="D3430" t="s">
        <v>54</v>
      </c>
      <c r="E3430" s="14">
        <v>43423</v>
      </c>
    </row>
    <row r="3431" spans="1:5" x14ac:dyDescent="0.35">
      <c r="A3431" t="s">
        <v>4966</v>
      </c>
      <c r="B3431" t="s">
        <v>4969</v>
      </c>
      <c r="E3431" s="14">
        <v>43423</v>
      </c>
    </row>
    <row r="3432" spans="1:5" x14ac:dyDescent="0.35">
      <c r="A3432" t="s">
        <v>4966</v>
      </c>
      <c r="B3432" t="s">
        <v>4970</v>
      </c>
      <c r="C3432" t="s">
        <v>18217</v>
      </c>
      <c r="E3432" s="14">
        <v>43423</v>
      </c>
    </row>
    <row r="3433" spans="1:5" x14ac:dyDescent="0.35">
      <c r="A3433" t="s">
        <v>4966</v>
      </c>
      <c r="B3433" t="s">
        <v>4971</v>
      </c>
      <c r="E3433" s="14">
        <v>43423</v>
      </c>
    </row>
    <row r="3434" spans="1:5" x14ac:dyDescent="0.35">
      <c r="A3434" t="s">
        <v>4966</v>
      </c>
      <c r="B3434" t="s">
        <v>4972</v>
      </c>
      <c r="E3434" s="14">
        <v>43423</v>
      </c>
    </row>
    <row r="3435" spans="1:5" x14ac:dyDescent="0.35">
      <c r="A3435" t="s">
        <v>4966</v>
      </c>
      <c r="B3435" t="s">
        <v>4973</v>
      </c>
      <c r="E3435" s="14">
        <v>43423</v>
      </c>
    </row>
    <row r="3436" spans="1:5" x14ac:dyDescent="0.35">
      <c r="A3436" t="s">
        <v>4966</v>
      </c>
      <c r="B3436" t="s">
        <v>4974</v>
      </c>
      <c r="D3436" t="s">
        <v>54</v>
      </c>
      <c r="E3436" s="14">
        <v>43423</v>
      </c>
    </row>
    <row r="3437" spans="1:5" x14ac:dyDescent="0.35">
      <c r="A3437" t="s">
        <v>4966</v>
      </c>
      <c r="B3437" t="s">
        <v>4975</v>
      </c>
      <c r="E3437" s="14">
        <v>43423</v>
      </c>
    </row>
    <row r="3438" spans="1:5" x14ac:dyDescent="0.35">
      <c r="A3438" t="s">
        <v>4966</v>
      </c>
      <c r="B3438" t="s">
        <v>4976</v>
      </c>
      <c r="E3438" s="14">
        <v>43423</v>
      </c>
    </row>
    <row r="3439" spans="1:5" x14ac:dyDescent="0.35">
      <c r="A3439" t="s">
        <v>4966</v>
      </c>
      <c r="B3439" t="s">
        <v>3577</v>
      </c>
      <c r="C3439" t="s">
        <v>18217</v>
      </c>
      <c r="E3439" s="14">
        <v>43423</v>
      </c>
    </row>
    <row r="3440" spans="1:5" x14ac:dyDescent="0.35">
      <c r="A3440" t="s">
        <v>4966</v>
      </c>
      <c r="B3440" t="s">
        <v>4978</v>
      </c>
      <c r="E3440" s="14">
        <v>43423</v>
      </c>
    </row>
    <row r="3441" spans="1:5" x14ac:dyDescent="0.35">
      <c r="A3441" t="s">
        <v>4966</v>
      </c>
      <c r="B3441" t="s">
        <v>4979</v>
      </c>
      <c r="E3441" s="14">
        <v>43423</v>
      </c>
    </row>
    <row r="3442" spans="1:5" x14ac:dyDescent="0.35">
      <c r="A3442" t="s">
        <v>4966</v>
      </c>
      <c r="B3442" t="s">
        <v>4980</v>
      </c>
      <c r="E3442" s="14">
        <v>43423</v>
      </c>
    </row>
    <row r="3443" spans="1:5" x14ac:dyDescent="0.35">
      <c r="A3443" t="s">
        <v>4966</v>
      </c>
      <c r="B3443" t="s">
        <v>4981</v>
      </c>
      <c r="E3443" s="14">
        <v>43423</v>
      </c>
    </row>
    <row r="3444" spans="1:5" x14ac:dyDescent="0.35">
      <c r="A3444" t="s">
        <v>4966</v>
      </c>
      <c r="B3444" t="s">
        <v>4982</v>
      </c>
      <c r="E3444" s="14">
        <v>43423</v>
      </c>
    </row>
    <row r="3445" spans="1:5" x14ac:dyDescent="0.35">
      <c r="A3445" t="s">
        <v>4966</v>
      </c>
      <c r="B3445" t="s">
        <v>4983</v>
      </c>
      <c r="E3445" s="14">
        <v>43423</v>
      </c>
    </row>
    <row r="3446" spans="1:5" x14ac:dyDescent="0.35">
      <c r="A3446" t="s">
        <v>4966</v>
      </c>
      <c r="B3446" t="s">
        <v>1424</v>
      </c>
      <c r="E3446" s="14">
        <v>43423</v>
      </c>
    </row>
    <row r="3447" spans="1:5" x14ac:dyDescent="0.35">
      <c r="A3447" t="s">
        <v>4966</v>
      </c>
      <c r="B3447" t="s">
        <v>4984</v>
      </c>
      <c r="E3447" s="14">
        <v>43423</v>
      </c>
    </row>
    <row r="3448" spans="1:5" x14ac:dyDescent="0.35">
      <c r="A3448" t="s">
        <v>4966</v>
      </c>
      <c r="B3448" t="s">
        <v>4985</v>
      </c>
      <c r="E3448" s="14">
        <v>43423</v>
      </c>
    </row>
    <row r="3449" spans="1:5" x14ac:dyDescent="0.35">
      <c r="A3449" t="s">
        <v>4966</v>
      </c>
      <c r="B3449" t="s">
        <v>4986</v>
      </c>
      <c r="E3449" s="14">
        <v>43423</v>
      </c>
    </row>
    <row r="3450" spans="1:5" x14ac:dyDescent="0.35">
      <c r="A3450" t="s">
        <v>4966</v>
      </c>
      <c r="B3450" t="s">
        <v>4987</v>
      </c>
      <c r="D3450" t="s">
        <v>54</v>
      </c>
      <c r="E3450" s="14">
        <v>43423</v>
      </c>
    </row>
    <row r="3451" spans="1:5" x14ac:dyDescent="0.35">
      <c r="A3451" t="s">
        <v>4966</v>
      </c>
      <c r="B3451" t="s">
        <v>4988</v>
      </c>
      <c r="E3451" s="14">
        <v>43423</v>
      </c>
    </row>
    <row r="3452" spans="1:5" x14ac:dyDescent="0.35">
      <c r="A3452" t="s">
        <v>4966</v>
      </c>
      <c r="B3452" t="s">
        <v>4989</v>
      </c>
      <c r="E3452" s="14">
        <v>43423</v>
      </c>
    </row>
    <row r="3453" spans="1:5" x14ac:dyDescent="0.35">
      <c r="A3453" t="s">
        <v>4966</v>
      </c>
      <c r="B3453" t="s">
        <v>4990</v>
      </c>
      <c r="E3453" s="14">
        <v>43423</v>
      </c>
    </row>
    <row r="3454" spans="1:5" x14ac:dyDescent="0.35">
      <c r="A3454" t="s">
        <v>4966</v>
      </c>
      <c r="B3454" t="s">
        <v>4991</v>
      </c>
      <c r="E3454" s="14">
        <v>43423</v>
      </c>
    </row>
    <row r="3455" spans="1:5" x14ac:dyDescent="0.35">
      <c r="A3455" t="s">
        <v>4966</v>
      </c>
      <c r="B3455" t="s">
        <v>4992</v>
      </c>
      <c r="E3455" s="14">
        <v>43423</v>
      </c>
    </row>
    <row r="3456" spans="1:5" x14ac:dyDescent="0.35">
      <c r="A3456" t="s">
        <v>4966</v>
      </c>
      <c r="B3456" t="s">
        <v>4993</v>
      </c>
      <c r="E3456" s="14">
        <v>43423</v>
      </c>
    </row>
    <row r="3457" spans="1:5" x14ac:dyDescent="0.35">
      <c r="A3457" t="s">
        <v>4966</v>
      </c>
      <c r="B3457" t="s">
        <v>4994</v>
      </c>
      <c r="E3457" s="14">
        <v>43423</v>
      </c>
    </row>
    <row r="3458" spans="1:5" x14ac:dyDescent="0.35">
      <c r="A3458" t="s">
        <v>4966</v>
      </c>
      <c r="B3458" t="s">
        <v>4995</v>
      </c>
      <c r="E3458" s="14">
        <v>43423</v>
      </c>
    </row>
    <row r="3459" spans="1:5" x14ac:dyDescent="0.35">
      <c r="A3459" t="s">
        <v>4966</v>
      </c>
      <c r="B3459" t="s">
        <v>4996</v>
      </c>
      <c r="E3459" s="14">
        <v>43423</v>
      </c>
    </row>
    <row r="3460" spans="1:5" x14ac:dyDescent="0.35">
      <c r="A3460" t="s">
        <v>4966</v>
      </c>
      <c r="B3460" t="s">
        <v>4997</v>
      </c>
      <c r="E3460" s="14">
        <v>43423</v>
      </c>
    </row>
    <row r="3461" spans="1:5" x14ac:dyDescent="0.35">
      <c r="A3461" t="s">
        <v>4966</v>
      </c>
      <c r="B3461" t="s">
        <v>4998</v>
      </c>
      <c r="C3461" t="s">
        <v>18218</v>
      </c>
      <c r="D3461" t="s">
        <v>54</v>
      </c>
      <c r="E3461" s="14">
        <v>43423</v>
      </c>
    </row>
    <row r="3462" spans="1:5" x14ac:dyDescent="0.35">
      <c r="A3462" t="s">
        <v>4966</v>
      </c>
      <c r="B3462" t="s">
        <v>4999</v>
      </c>
      <c r="E3462" s="14">
        <v>43423</v>
      </c>
    </row>
    <row r="3463" spans="1:5" x14ac:dyDescent="0.35">
      <c r="A3463" t="s">
        <v>4966</v>
      </c>
      <c r="B3463" t="s">
        <v>2308</v>
      </c>
      <c r="D3463" t="s">
        <v>54</v>
      </c>
      <c r="E3463" s="14">
        <v>43423</v>
      </c>
    </row>
    <row r="3464" spans="1:5" x14ac:dyDescent="0.35">
      <c r="A3464" t="s">
        <v>4966</v>
      </c>
      <c r="B3464" t="s">
        <v>5000</v>
      </c>
      <c r="E3464" s="14">
        <v>43423</v>
      </c>
    </row>
    <row r="3465" spans="1:5" x14ac:dyDescent="0.35">
      <c r="A3465" t="s">
        <v>4966</v>
      </c>
      <c r="B3465" t="s">
        <v>5001</v>
      </c>
      <c r="E3465" s="14">
        <v>43423</v>
      </c>
    </row>
    <row r="3466" spans="1:5" x14ac:dyDescent="0.35">
      <c r="A3466" t="s">
        <v>4966</v>
      </c>
      <c r="B3466" t="s">
        <v>5002</v>
      </c>
      <c r="E3466" s="14">
        <v>43423</v>
      </c>
    </row>
    <row r="3467" spans="1:5" x14ac:dyDescent="0.35">
      <c r="A3467" t="s">
        <v>4966</v>
      </c>
      <c r="B3467" t="s">
        <v>5003</v>
      </c>
      <c r="E3467" s="14">
        <v>43423</v>
      </c>
    </row>
    <row r="3468" spans="1:5" x14ac:dyDescent="0.35">
      <c r="A3468" t="s">
        <v>4966</v>
      </c>
      <c r="B3468" t="s">
        <v>5004</v>
      </c>
      <c r="E3468" s="14">
        <v>43423</v>
      </c>
    </row>
    <row r="3469" spans="1:5" x14ac:dyDescent="0.35">
      <c r="A3469" t="s">
        <v>4966</v>
      </c>
      <c r="B3469" t="s">
        <v>5005</v>
      </c>
      <c r="E3469" s="14">
        <v>43423</v>
      </c>
    </row>
    <row r="3470" spans="1:5" x14ac:dyDescent="0.35">
      <c r="A3470" t="s">
        <v>4966</v>
      </c>
      <c r="B3470" t="s">
        <v>5006</v>
      </c>
      <c r="E3470" s="14">
        <v>43423</v>
      </c>
    </row>
    <row r="3471" spans="1:5" x14ac:dyDescent="0.35">
      <c r="A3471" t="s">
        <v>4966</v>
      </c>
      <c r="B3471" t="s">
        <v>5007</v>
      </c>
      <c r="E3471" s="14">
        <v>43423</v>
      </c>
    </row>
    <row r="3472" spans="1:5" x14ac:dyDescent="0.35">
      <c r="A3472" t="s">
        <v>4966</v>
      </c>
      <c r="B3472" t="s">
        <v>5009</v>
      </c>
      <c r="E3472" s="14">
        <v>43423</v>
      </c>
    </row>
    <row r="3473" spans="1:5" x14ac:dyDescent="0.35">
      <c r="A3473" t="s">
        <v>4966</v>
      </c>
      <c r="B3473" t="s">
        <v>5008</v>
      </c>
      <c r="E3473" s="14">
        <v>43423</v>
      </c>
    </row>
    <row r="3474" spans="1:5" x14ac:dyDescent="0.35">
      <c r="A3474" t="s">
        <v>4966</v>
      </c>
      <c r="B3474" t="s">
        <v>5010</v>
      </c>
      <c r="E3474" s="14">
        <v>43423</v>
      </c>
    </row>
    <row r="3475" spans="1:5" x14ac:dyDescent="0.35">
      <c r="A3475" t="s">
        <v>4966</v>
      </c>
      <c r="B3475" t="s">
        <v>5011</v>
      </c>
      <c r="E3475" s="14">
        <v>43423</v>
      </c>
    </row>
    <row r="3476" spans="1:5" x14ac:dyDescent="0.35">
      <c r="A3476" t="s">
        <v>4966</v>
      </c>
      <c r="B3476" t="s">
        <v>5012</v>
      </c>
      <c r="E3476" s="14">
        <v>43423</v>
      </c>
    </row>
    <row r="3477" spans="1:5" x14ac:dyDescent="0.35">
      <c r="A3477" t="s">
        <v>4966</v>
      </c>
      <c r="B3477" t="s">
        <v>5013</v>
      </c>
      <c r="E3477" s="14">
        <v>43423</v>
      </c>
    </row>
    <row r="3478" spans="1:5" x14ac:dyDescent="0.35">
      <c r="A3478" t="s">
        <v>4966</v>
      </c>
      <c r="B3478" t="s">
        <v>5014</v>
      </c>
      <c r="E3478" s="14">
        <v>43423</v>
      </c>
    </row>
    <row r="3479" spans="1:5" x14ac:dyDescent="0.35">
      <c r="A3479" t="s">
        <v>4966</v>
      </c>
      <c r="B3479" t="s">
        <v>5015</v>
      </c>
      <c r="E3479" s="14">
        <v>43423</v>
      </c>
    </row>
    <row r="3480" spans="1:5" x14ac:dyDescent="0.35">
      <c r="A3480" t="s">
        <v>4966</v>
      </c>
      <c r="B3480" t="s">
        <v>5016</v>
      </c>
      <c r="E3480" s="14">
        <v>43423</v>
      </c>
    </row>
    <row r="3481" spans="1:5" x14ac:dyDescent="0.35">
      <c r="A3481" t="s">
        <v>4966</v>
      </c>
      <c r="B3481" t="s">
        <v>254</v>
      </c>
      <c r="E3481" s="14">
        <v>43423</v>
      </c>
    </row>
    <row r="3482" spans="1:5" x14ac:dyDescent="0.35">
      <c r="A3482" t="s">
        <v>4966</v>
      </c>
      <c r="B3482" t="s">
        <v>5017</v>
      </c>
      <c r="E3482" s="14">
        <v>43423</v>
      </c>
    </row>
    <row r="3483" spans="1:5" x14ac:dyDescent="0.35">
      <c r="A3483" t="s">
        <v>4966</v>
      </c>
      <c r="B3483" t="s">
        <v>5018</v>
      </c>
      <c r="E3483" s="14">
        <v>43423</v>
      </c>
    </row>
    <row r="3484" spans="1:5" x14ac:dyDescent="0.35">
      <c r="A3484" t="s">
        <v>4966</v>
      </c>
      <c r="B3484" t="s">
        <v>3843</v>
      </c>
      <c r="E3484" s="14">
        <v>43423</v>
      </c>
    </row>
    <row r="3485" spans="1:5" x14ac:dyDescent="0.35">
      <c r="A3485" t="s">
        <v>4966</v>
      </c>
      <c r="B3485" t="s">
        <v>5019</v>
      </c>
      <c r="E3485" s="14">
        <v>43423</v>
      </c>
    </row>
    <row r="3486" spans="1:5" x14ac:dyDescent="0.35">
      <c r="A3486" t="s">
        <v>4966</v>
      </c>
      <c r="B3486" t="s">
        <v>5020</v>
      </c>
      <c r="E3486" s="14">
        <v>43423</v>
      </c>
    </row>
    <row r="3487" spans="1:5" x14ac:dyDescent="0.35">
      <c r="A3487" t="s">
        <v>4966</v>
      </c>
      <c r="B3487" t="s">
        <v>5021</v>
      </c>
      <c r="E3487" s="14">
        <v>43423</v>
      </c>
    </row>
    <row r="3488" spans="1:5" x14ac:dyDescent="0.35">
      <c r="A3488" t="s">
        <v>4966</v>
      </c>
      <c r="B3488" t="s">
        <v>5022</v>
      </c>
      <c r="E3488" s="14">
        <v>43423</v>
      </c>
    </row>
    <row r="3489" spans="1:5" x14ac:dyDescent="0.35">
      <c r="A3489" t="s">
        <v>4966</v>
      </c>
      <c r="B3489" t="s">
        <v>5023</v>
      </c>
      <c r="E3489" s="14">
        <v>43423</v>
      </c>
    </row>
    <row r="3490" spans="1:5" x14ac:dyDescent="0.35">
      <c r="A3490" t="s">
        <v>4966</v>
      </c>
      <c r="B3490" t="s">
        <v>5024</v>
      </c>
      <c r="E3490" s="14">
        <v>43423</v>
      </c>
    </row>
    <row r="3491" spans="1:5" x14ac:dyDescent="0.35">
      <c r="A3491" t="s">
        <v>4966</v>
      </c>
      <c r="B3491" t="s">
        <v>5025</v>
      </c>
      <c r="C3491" t="s">
        <v>18217</v>
      </c>
      <c r="E3491" s="14">
        <v>43423</v>
      </c>
    </row>
    <row r="3492" spans="1:5" x14ac:dyDescent="0.35">
      <c r="A3492" t="s">
        <v>4966</v>
      </c>
      <c r="B3492" t="s">
        <v>5026</v>
      </c>
      <c r="E3492" s="14">
        <v>43423</v>
      </c>
    </row>
    <row r="3493" spans="1:5" x14ac:dyDescent="0.35">
      <c r="A3493" t="s">
        <v>4966</v>
      </c>
      <c r="B3493" t="s">
        <v>5027</v>
      </c>
      <c r="E3493" s="14">
        <v>43423</v>
      </c>
    </row>
    <row r="3494" spans="1:5" x14ac:dyDescent="0.35">
      <c r="A3494" t="s">
        <v>4966</v>
      </c>
      <c r="B3494" t="s">
        <v>5028</v>
      </c>
      <c r="E3494" s="14">
        <v>43423</v>
      </c>
    </row>
    <row r="3495" spans="1:5" x14ac:dyDescent="0.35">
      <c r="A3495" t="s">
        <v>4966</v>
      </c>
      <c r="B3495" t="s">
        <v>2410</v>
      </c>
      <c r="E3495" s="14">
        <v>43423</v>
      </c>
    </row>
    <row r="3496" spans="1:5" x14ac:dyDescent="0.35">
      <c r="A3496" t="s">
        <v>4966</v>
      </c>
      <c r="B3496" t="s">
        <v>5029</v>
      </c>
      <c r="E3496" s="14">
        <v>43423</v>
      </c>
    </row>
    <row r="3497" spans="1:5" x14ac:dyDescent="0.35">
      <c r="A3497" t="s">
        <v>4966</v>
      </c>
      <c r="B3497" t="s">
        <v>5030</v>
      </c>
      <c r="E3497" s="14">
        <v>43423</v>
      </c>
    </row>
    <row r="3498" spans="1:5" x14ac:dyDescent="0.35">
      <c r="A3498" t="s">
        <v>4966</v>
      </c>
      <c r="B3498" t="s">
        <v>5031</v>
      </c>
      <c r="E3498" s="14">
        <v>43423</v>
      </c>
    </row>
    <row r="3499" spans="1:5" x14ac:dyDescent="0.35">
      <c r="A3499" t="s">
        <v>4966</v>
      </c>
      <c r="B3499" t="s">
        <v>5032</v>
      </c>
      <c r="E3499" s="14">
        <v>43423</v>
      </c>
    </row>
    <row r="3500" spans="1:5" x14ac:dyDescent="0.35">
      <c r="A3500" t="s">
        <v>4966</v>
      </c>
      <c r="B3500" t="s">
        <v>5033</v>
      </c>
      <c r="E3500" s="14">
        <v>43423</v>
      </c>
    </row>
    <row r="3501" spans="1:5" x14ac:dyDescent="0.35">
      <c r="A3501" t="s">
        <v>4966</v>
      </c>
      <c r="B3501" t="s">
        <v>5034</v>
      </c>
      <c r="D3501" t="s">
        <v>54</v>
      </c>
      <c r="E3501" s="14">
        <v>43423</v>
      </c>
    </row>
    <row r="3502" spans="1:5" x14ac:dyDescent="0.35">
      <c r="A3502" t="s">
        <v>4966</v>
      </c>
      <c r="B3502" t="s">
        <v>5035</v>
      </c>
      <c r="E3502" s="14">
        <v>43423</v>
      </c>
    </row>
    <row r="3503" spans="1:5" x14ac:dyDescent="0.35">
      <c r="A3503" t="s">
        <v>4966</v>
      </c>
      <c r="B3503" t="s">
        <v>5036</v>
      </c>
      <c r="E3503" s="14">
        <v>43423</v>
      </c>
    </row>
    <row r="3504" spans="1:5" x14ac:dyDescent="0.35">
      <c r="A3504" t="s">
        <v>4966</v>
      </c>
      <c r="B3504" t="s">
        <v>5037</v>
      </c>
      <c r="E3504" s="14">
        <v>43423</v>
      </c>
    </row>
    <row r="3505" spans="1:5" x14ac:dyDescent="0.35">
      <c r="A3505" t="s">
        <v>4966</v>
      </c>
      <c r="B3505" t="s">
        <v>5038</v>
      </c>
      <c r="D3505" t="s">
        <v>54</v>
      </c>
      <c r="E3505" s="14">
        <v>43423</v>
      </c>
    </row>
    <row r="3506" spans="1:5" x14ac:dyDescent="0.35">
      <c r="A3506" t="s">
        <v>4966</v>
      </c>
      <c r="B3506" t="s">
        <v>5039</v>
      </c>
      <c r="E3506" s="14">
        <v>43423</v>
      </c>
    </row>
    <row r="3507" spans="1:5" x14ac:dyDescent="0.35">
      <c r="A3507" t="s">
        <v>4966</v>
      </c>
      <c r="B3507" t="s">
        <v>5040</v>
      </c>
      <c r="E3507" s="14">
        <v>43423</v>
      </c>
    </row>
    <row r="3508" spans="1:5" x14ac:dyDescent="0.35">
      <c r="A3508" t="s">
        <v>4966</v>
      </c>
      <c r="B3508" t="s">
        <v>5041</v>
      </c>
      <c r="E3508" s="14">
        <v>43423</v>
      </c>
    </row>
    <row r="3509" spans="1:5" x14ac:dyDescent="0.35">
      <c r="A3509" t="s">
        <v>4966</v>
      </c>
      <c r="B3509" t="s">
        <v>5042</v>
      </c>
      <c r="E3509" s="14">
        <v>43423</v>
      </c>
    </row>
    <row r="3510" spans="1:5" x14ac:dyDescent="0.35">
      <c r="A3510" t="s">
        <v>4966</v>
      </c>
      <c r="B3510" t="s">
        <v>5043</v>
      </c>
      <c r="E3510" s="14">
        <v>43423</v>
      </c>
    </row>
    <row r="3511" spans="1:5" x14ac:dyDescent="0.35">
      <c r="A3511" t="s">
        <v>4966</v>
      </c>
      <c r="B3511" t="s">
        <v>5044</v>
      </c>
      <c r="E3511" s="14">
        <v>43423</v>
      </c>
    </row>
    <row r="3512" spans="1:5" x14ac:dyDescent="0.35">
      <c r="A3512" t="s">
        <v>4966</v>
      </c>
      <c r="B3512" t="s">
        <v>5045</v>
      </c>
      <c r="E3512" s="14">
        <v>43423</v>
      </c>
    </row>
    <row r="3513" spans="1:5" x14ac:dyDescent="0.35">
      <c r="A3513" t="s">
        <v>4966</v>
      </c>
      <c r="B3513" t="s">
        <v>4326</v>
      </c>
      <c r="E3513" s="14">
        <v>43423</v>
      </c>
    </row>
    <row r="3514" spans="1:5" x14ac:dyDescent="0.35">
      <c r="A3514" t="s">
        <v>4966</v>
      </c>
      <c r="B3514" t="s">
        <v>5046</v>
      </c>
      <c r="E3514" s="14">
        <v>43423</v>
      </c>
    </row>
    <row r="3515" spans="1:5" x14ac:dyDescent="0.35">
      <c r="A3515" t="s">
        <v>4966</v>
      </c>
      <c r="B3515" t="s">
        <v>5047</v>
      </c>
      <c r="D3515" t="s">
        <v>54</v>
      </c>
      <c r="E3515" s="14">
        <v>43423</v>
      </c>
    </row>
    <row r="3516" spans="1:5" x14ac:dyDescent="0.35">
      <c r="A3516" t="s">
        <v>4966</v>
      </c>
      <c r="B3516" t="s">
        <v>5048</v>
      </c>
      <c r="D3516" t="s">
        <v>54</v>
      </c>
      <c r="E3516" s="14">
        <v>43423</v>
      </c>
    </row>
    <row r="3517" spans="1:5" x14ac:dyDescent="0.35">
      <c r="A3517" t="s">
        <v>4966</v>
      </c>
      <c r="B3517" t="s">
        <v>5049</v>
      </c>
      <c r="C3517" t="s">
        <v>18218</v>
      </c>
      <c r="D3517" t="s">
        <v>54</v>
      </c>
      <c r="E3517" s="14">
        <v>43423</v>
      </c>
    </row>
    <row r="3518" spans="1:5" x14ac:dyDescent="0.35">
      <c r="A3518" t="s">
        <v>4966</v>
      </c>
      <c r="B3518" t="s">
        <v>5050</v>
      </c>
      <c r="E3518" s="14">
        <v>43423</v>
      </c>
    </row>
    <row r="3519" spans="1:5" x14ac:dyDescent="0.35">
      <c r="A3519" t="s">
        <v>4966</v>
      </c>
      <c r="B3519" t="s">
        <v>5051</v>
      </c>
      <c r="E3519" s="14">
        <v>43423</v>
      </c>
    </row>
    <row r="3520" spans="1:5" x14ac:dyDescent="0.35">
      <c r="A3520" t="s">
        <v>4966</v>
      </c>
      <c r="B3520" t="s">
        <v>3022</v>
      </c>
      <c r="E3520" s="14">
        <v>43423</v>
      </c>
    </row>
    <row r="3521" spans="1:5" x14ac:dyDescent="0.35">
      <c r="A3521" t="s">
        <v>4966</v>
      </c>
      <c r="B3521" t="s">
        <v>4297</v>
      </c>
      <c r="C3521" t="s">
        <v>18217</v>
      </c>
      <c r="E3521" s="14">
        <v>43423</v>
      </c>
    </row>
    <row r="3522" spans="1:5" x14ac:dyDescent="0.35">
      <c r="A3522" t="s">
        <v>4966</v>
      </c>
      <c r="B3522" t="s">
        <v>5052</v>
      </c>
      <c r="E3522" s="14">
        <v>43423</v>
      </c>
    </row>
    <row r="3523" spans="1:5" x14ac:dyDescent="0.35">
      <c r="A3523" t="s">
        <v>4966</v>
      </c>
      <c r="B3523" t="s">
        <v>5053</v>
      </c>
      <c r="E3523" s="14">
        <v>43423</v>
      </c>
    </row>
    <row r="3524" spans="1:5" x14ac:dyDescent="0.35">
      <c r="A3524" t="s">
        <v>4966</v>
      </c>
      <c r="B3524" t="s">
        <v>5054</v>
      </c>
      <c r="E3524" s="14">
        <v>43423</v>
      </c>
    </row>
    <row r="3525" spans="1:5" x14ac:dyDescent="0.35">
      <c r="A3525" t="s">
        <v>4966</v>
      </c>
      <c r="B3525" t="s">
        <v>5055</v>
      </c>
      <c r="E3525" s="14">
        <v>43423</v>
      </c>
    </row>
    <row r="3526" spans="1:5" x14ac:dyDescent="0.35">
      <c r="A3526" t="s">
        <v>4966</v>
      </c>
      <c r="B3526" t="s">
        <v>5056</v>
      </c>
      <c r="E3526" s="14">
        <v>43423</v>
      </c>
    </row>
    <row r="3527" spans="1:5" x14ac:dyDescent="0.35">
      <c r="A3527" t="s">
        <v>4966</v>
      </c>
      <c r="B3527" t="s">
        <v>5057</v>
      </c>
      <c r="E3527" s="14">
        <v>43423</v>
      </c>
    </row>
    <row r="3528" spans="1:5" x14ac:dyDescent="0.35">
      <c r="A3528" t="s">
        <v>4966</v>
      </c>
      <c r="B3528" t="s">
        <v>5058</v>
      </c>
      <c r="D3528" t="s">
        <v>54</v>
      </c>
      <c r="E3528" s="14">
        <v>43423</v>
      </c>
    </row>
    <row r="3529" spans="1:5" x14ac:dyDescent="0.35">
      <c r="A3529" t="s">
        <v>4966</v>
      </c>
      <c r="B3529" t="s">
        <v>2020</v>
      </c>
      <c r="E3529" s="14">
        <v>43423</v>
      </c>
    </row>
    <row r="3530" spans="1:5" x14ac:dyDescent="0.35">
      <c r="A3530" t="s">
        <v>4966</v>
      </c>
      <c r="B3530" t="s">
        <v>5059</v>
      </c>
      <c r="E3530" s="14">
        <v>43423</v>
      </c>
    </row>
    <row r="3531" spans="1:5" x14ac:dyDescent="0.35">
      <c r="A3531" t="s">
        <v>4966</v>
      </c>
      <c r="B3531" t="s">
        <v>5060</v>
      </c>
      <c r="E3531" s="14">
        <v>43423</v>
      </c>
    </row>
    <row r="3532" spans="1:5" x14ac:dyDescent="0.35">
      <c r="A3532" t="s">
        <v>4966</v>
      </c>
      <c r="B3532" t="s">
        <v>81</v>
      </c>
      <c r="E3532" s="14">
        <v>43423</v>
      </c>
    </row>
    <row r="3533" spans="1:5" x14ac:dyDescent="0.35">
      <c r="A3533" t="s">
        <v>4966</v>
      </c>
      <c r="B3533" t="s">
        <v>5061</v>
      </c>
      <c r="E3533" s="14">
        <v>43423</v>
      </c>
    </row>
    <row r="3534" spans="1:5" x14ac:dyDescent="0.35">
      <c r="A3534" t="s">
        <v>4966</v>
      </c>
      <c r="B3534" t="s">
        <v>5062</v>
      </c>
      <c r="E3534" s="14">
        <v>43423</v>
      </c>
    </row>
    <row r="3535" spans="1:5" x14ac:dyDescent="0.35">
      <c r="A3535" t="s">
        <v>4966</v>
      </c>
      <c r="B3535" t="s">
        <v>5063</v>
      </c>
      <c r="E3535" s="14">
        <v>43423</v>
      </c>
    </row>
    <row r="3536" spans="1:5" x14ac:dyDescent="0.35">
      <c r="A3536" t="s">
        <v>4966</v>
      </c>
      <c r="B3536" t="s">
        <v>5064</v>
      </c>
      <c r="E3536" s="14">
        <v>43423</v>
      </c>
    </row>
    <row r="3537" spans="1:5" x14ac:dyDescent="0.35">
      <c r="A3537" t="s">
        <v>4966</v>
      </c>
      <c r="B3537" t="s">
        <v>5065</v>
      </c>
      <c r="E3537" s="14">
        <v>43423</v>
      </c>
    </row>
    <row r="3538" spans="1:5" x14ac:dyDescent="0.35">
      <c r="A3538" t="s">
        <v>4966</v>
      </c>
      <c r="B3538" t="s">
        <v>5066</v>
      </c>
      <c r="E3538" s="14">
        <v>43423</v>
      </c>
    </row>
    <row r="3539" spans="1:5" x14ac:dyDescent="0.35">
      <c r="A3539" t="s">
        <v>4966</v>
      </c>
      <c r="B3539" t="s">
        <v>5067</v>
      </c>
      <c r="E3539" s="14">
        <v>43423</v>
      </c>
    </row>
    <row r="3540" spans="1:5" x14ac:dyDescent="0.35">
      <c r="A3540" t="s">
        <v>4966</v>
      </c>
      <c r="B3540" t="s">
        <v>5068</v>
      </c>
      <c r="E3540" s="14">
        <v>43423</v>
      </c>
    </row>
    <row r="3541" spans="1:5" x14ac:dyDescent="0.35">
      <c r="A3541" t="s">
        <v>4966</v>
      </c>
      <c r="B3541" t="s">
        <v>5069</v>
      </c>
      <c r="E3541" s="14">
        <v>43423</v>
      </c>
    </row>
    <row r="3542" spans="1:5" x14ac:dyDescent="0.35">
      <c r="A3542" t="s">
        <v>4966</v>
      </c>
      <c r="B3542" t="s">
        <v>5070</v>
      </c>
      <c r="E3542" s="14">
        <v>43423</v>
      </c>
    </row>
    <row r="3543" spans="1:5" x14ac:dyDescent="0.35">
      <c r="A3543" t="s">
        <v>4966</v>
      </c>
      <c r="B3543" t="s">
        <v>5071</v>
      </c>
      <c r="E3543" s="14">
        <v>43423</v>
      </c>
    </row>
    <row r="3544" spans="1:5" x14ac:dyDescent="0.35">
      <c r="A3544" t="s">
        <v>4966</v>
      </c>
      <c r="B3544" t="s">
        <v>5072</v>
      </c>
      <c r="E3544" s="14">
        <v>43423</v>
      </c>
    </row>
    <row r="3545" spans="1:5" x14ac:dyDescent="0.35">
      <c r="A3545" t="s">
        <v>4966</v>
      </c>
      <c r="B3545" t="s">
        <v>3950</v>
      </c>
      <c r="E3545" s="14">
        <v>43423</v>
      </c>
    </row>
    <row r="3546" spans="1:5" x14ac:dyDescent="0.35">
      <c r="A3546" t="s">
        <v>4966</v>
      </c>
      <c r="B3546" t="s">
        <v>3627</v>
      </c>
      <c r="E3546" s="14">
        <v>43423</v>
      </c>
    </row>
    <row r="3547" spans="1:5" x14ac:dyDescent="0.35">
      <c r="A3547" t="s">
        <v>4966</v>
      </c>
      <c r="B3547" t="s">
        <v>5073</v>
      </c>
      <c r="E3547" s="14">
        <v>43423</v>
      </c>
    </row>
    <row r="3548" spans="1:5" x14ac:dyDescent="0.35">
      <c r="A3548" t="s">
        <v>4966</v>
      </c>
      <c r="B3548" t="s">
        <v>5074</v>
      </c>
      <c r="E3548" s="14">
        <v>43423</v>
      </c>
    </row>
    <row r="3549" spans="1:5" x14ac:dyDescent="0.35">
      <c r="A3549" t="s">
        <v>4966</v>
      </c>
      <c r="B3549" t="s">
        <v>2424</v>
      </c>
      <c r="E3549" s="14">
        <v>43423</v>
      </c>
    </row>
    <row r="3550" spans="1:5" x14ac:dyDescent="0.35">
      <c r="A3550" t="s">
        <v>4966</v>
      </c>
      <c r="B3550" t="s">
        <v>2329</v>
      </c>
      <c r="D3550" t="s">
        <v>54</v>
      </c>
      <c r="E3550" s="14">
        <v>43423</v>
      </c>
    </row>
    <row r="3551" spans="1:5" x14ac:dyDescent="0.35">
      <c r="A3551" t="s">
        <v>4966</v>
      </c>
      <c r="B3551" t="s">
        <v>5075</v>
      </c>
      <c r="E3551" s="14">
        <v>43423</v>
      </c>
    </row>
    <row r="3552" spans="1:5" x14ac:dyDescent="0.35">
      <c r="A3552" t="s">
        <v>4966</v>
      </c>
      <c r="B3552" t="s">
        <v>5076</v>
      </c>
      <c r="E3552" s="14">
        <v>43423</v>
      </c>
    </row>
    <row r="3553" spans="1:5" x14ac:dyDescent="0.35">
      <c r="A3553" t="s">
        <v>4966</v>
      </c>
      <c r="B3553" t="s">
        <v>5077</v>
      </c>
      <c r="E3553" s="14">
        <v>43423</v>
      </c>
    </row>
    <row r="3554" spans="1:5" x14ac:dyDescent="0.35">
      <c r="A3554" t="s">
        <v>4966</v>
      </c>
      <c r="B3554" t="s">
        <v>5078</v>
      </c>
      <c r="E3554" s="14">
        <v>43423</v>
      </c>
    </row>
    <row r="3555" spans="1:5" x14ac:dyDescent="0.35">
      <c r="A3555" t="s">
        <v>4966</v>
      </c>
      <c r="B3555" t="s">
        <v>5079</v>
      </c>
      <c r="E3555" s="14">
        <v>43423</v>
      </c>
    </row>
    <row r="3556" spans="1:5" x14ac:dyDescent="0.35">
      <c r="A3556" t="s">
        <v>4966</v>
      </c>
      <c r="B3556" t="s">
        <v>5080</v>
      </c>
      <c r="E3556" s="14">
        <v>43423</v>
      </c>
    </row>
    <row r="3557" spans="1:5" x14ac:dyDescent="0.35">
      <c r="A3557" t="s">
        <v>4966</v>
      </c>
      <c r="B3557" t="s">
        <v>5081</v>
      </c>
      <c r="E3557" s="14">
        <v>43423</v>
      </c>
    </row>
    <row r="3558" spans="1:5" x14ac:dyDescent="0.35">
      <c r="A3558" t="s">
        <v>4966</v>
      </c>
      <c r="B3558" t="s">
        <v>4943</v>
      </c>
      <c r="E3558" s="14">
        <v>43423</v>
      </c>
    </row>
    <row r="3559" spans="1:5" x14ac:dyDescent="0.35">
      <c r="A3559" t="s">
        <v>4966</v>
      </c>
      <c r="B3559" t="s">
        <v>5082</v>
      </c>
      <c r="E3559" s="14">
        <v>43423</v>
      </c>
    </row>
    <row r="3560" spans="1:5" x14ac:dyDescent="0.35">
      <c r="A3560" t="s">
        <v>4966</v>
      </c>
      <c r="B3560" t="s">
        <v>5083</v>
      </c>
      <c r="D3560" t="s">
        <v>54</v>
      </c>
      <c r="E3560" s="14">
        <v>43423</v>
      </c>
    </row>
    <row r="3561" spans="1:5" x14ac:dyDescent="0.35">
      <c r="A3561" t="s">
        <v>4966</v>
      </c>
      <c r="B3561" t="s">
        <v>5084</v>
      </c>
      <c r="E3561" s="14">
        <v>43423</v>
      </c>
    </row>
    <row r="3562" spans="1:5" x14ac:dyDescent="0.35">
      <c r="A3562" t="s">
        <v>4966</v>
      </c>
      <c r="B3562" t="s">
        <v>5085</v>
      </c>
      <c r="E3562" s="14">
        <v>43423</v>
      </c>
    </row>
    <row r="3563" spans="1:5" x14ac:dyDescent="0.35">
      <c r="A3563" t="s">
        <v>4966</v>
      </c>
      <c r="B3563" t="s">
        <v>5086</v>
      </c>
      <c r="E3563" s="14">
        <v>43423</v>
      </c>
    </row>
    <row r="3564" spans="1:5" x14ac:dyDescent="0.35">
      <c r="A3564" t="s">
        <v>4966</v>
      </c>
      <c r="B3564" t="s">
        <v>5087</v>
      </c>
      <c r="E3564" s="14">
        <v>43423</v>
      </c>
    </row>
    <row r="3565" spans="1:5" x14ac:dyDescent="0.35">
      <c r="A3565" t="s">
        <v>4966</v>
      </c>
      <c r="B3565" t="s">
        <v>5088</v>
      </c>
      <c r="E3565" s="14">
        <v>43423</v>
      </c>
    </row>
    <row r="3566" spans="1:5" x14ac:dyDescent="0.35">
      <c r="A3566" t="s">
        <v>4966</v>
      </c>
      <c r="B3566" t="s">
        <v>589</v>
      </c>
      <c r="E3566" s="14">
        <v>43423</v>
      </c>
    </row>
    <row r="3567" spans="1:5" x14ac:dyDescent="0.35">
      <c r="A3567" t="s">
        <v>4966</v>
      </c>
      <c r="B3567" t="s">
        <v>5089</v>
      </c>
      <c r="E3567" s="14">
        <v>43423</v>
      </c>
    </row>
    <row r="3568" spans="1:5" x14ac:dyDescent="0.35">
      <c r="A3568" t="s">
        <v>4966</v>
      </c>
      <c r="B3568" t="s">
        <v>1343</v>
      </c>
      <c r="E3568" s="14">
        <v>43423</v>
      </c>
    </row>
    <row r="3569" spans="1:5" x14ac:dyDescent="0.35">
      <c r="A3569" t="s">
        <v>4966</v>
      </c>
      <c r="B3569" t="s">
        <v>671</v>
      </c>
      <c r="E3569" s="14">
        <v>43423</v>
      </c>
    </row>
    <row r="3570" spans="1:5" x14ac:dyDescent="0.35">
      <c r="A3570" t="s">
        <v>4966</v>
      </c>
      <c r="B3570" t="s">
        <v>5090</v>
      </c>
      <c r="E3570" s="14">
        <v>43423</v>
      </c>
    </row>
    <row r="3571" spans="1:5" x14ac:dyDescent="0.35">
      <c r="A3571" t="s">
        <v>4966</v>
      </c>
      <c r="B3571" t="s">
        <v>5091</v>
      </c>
      <c r="E3571" s="14">
        <v>43423</v>
      </c>
    </row>
    <row r="3572" spans="1:5" x14ac:dyDescent="0.35">
      <c r="A3572" t="s">
        <v>4966</v>
      </c>
      <c r="B3572" t="s">
        <v>5092</v>
      </c>
      <c r="E3572" s="14">
        <v>43423</v>
      </c>
    </row>
    <row r="3573" spans="1:5" x14ac:dyDescent="0.35">
      <c r="A3573" t="s">
        <v>4966</v>
      </c>
      <c r="B3573" t="s">
        <v>5093</v>
      </c>
      <c r="E3573" s="14">
        <v>43423</v>
      </c>
    </row>
    <row r="3574" spans="1:5" x14ac:dyDescent="0.35">
      <c r="A3574" t="s">
        <v>4966</v>
      </c>
      <c r="B3574" t="s">
        <v>5094</v>
      </c>
      <c r="E3574" s="14">
        <v>43423</v>
      </c>
    </row>
    <row r="3575" spans="1:5" x14ac:dyDescent="0.35">
      <c r="A3575" t="s">
        <v>4966</v>
      </c>
      <c r="B3575" t="s">
        <v>2462</v>
      </c>
      <c r="E3575" s="14">
        <v>43423</v>
      </c>
    </row>
    <row r="3576" spans="1:5" x14ac:dyDescent="0.35">
      <c r="A3576" t="s">
        <v>4966</v>
      </c>
      <c r="B3576" t="s">
        <v>5095</v>
      </c>
      <c r="E3576" s="14">
        <v>43423</v>
      </c>
    </row>
    <row r="3577" spans="1:5" x14ac:dyDescent="0.35">
      <c r="A3577" t="s">
        <v>4966</v>
      </c>
      <c r="B3577" t="s">
        <v>5096</v>
      </c>
      <c r="E3577" s="14">
        <v>43423</v>
      </c>
    </row>
    <row r="3578" spans="1:5" x14ac:dyDescent="0.35">
      <c r="A3578" t="s">
        <v>4966</v>
      </c>
      <c r="B3578" t="s">
        <v>4563</v>
      </c>
      <c r="E3578" s="14">
        <v>43423</v>
      </c>
    </row>
    <row r="3579" spans="1:5" x14ac:dyDescent="0.35">
      <c r="A3579" t="s">
        <v>4966</v>
      </c>
      <c r="B3579" t="s">
        <v>5097</v>
      </c>
      <c r="E3579" s="14">
        <v>43423</v>
      </c>
    </row>
    <row r="3580" spans="1:5" x14ac:dyDescent="0.35">
      <c r="A3580" t="s">
        <v>4966</v>
      </c>
      <c r="B3580" t="s">
        <v>5098</v>
      </c>
      <c r="E3580" s="14">
        <v>43423</v>
      </c>
    </row>
    <row r="3581" spans="1:5" x14ac:dyDescent="0.35">
      <c r="A3581" t="s">
        <v>4966</v>
      </c>
      <c r="B3581" t="s">
        <v>1633</v>
      </c>
      <c r="E3581" s="14">
        <v>43423</v>
      </c>
    </row>
    <row r="3582" spans="1:5" x14ac:dyDescent="0.35">
      <c r="A3582" t="s">
        <v>4966</v>
      </c>
      <c r="B3582" t="s">
        <v>5099</v>
      </c>
      <c r="E3582" s="14">
        <v>43423</v>
      </c>
    </row>
    <row r="3583" spans="1:5" x14ac:dyDescent="0.35">
      <c r="A3583" t="s">
        <v>4966</v>
      </c>
      <c r="B3583" t="s">
        <v>5100</v>
      </c>
      <c r="E3583" s="14">
        <v>43423</v>
      </c>
    </row>
    <row r="3584" spans="1:5" x14ac:dyDescent="0.35">
      <c r="A3584" t="s">
        <v>4966</v>
      </c>
      <c r="B3584" t="s">
        <v>5101</v>
      </c>
      <c r="E3584" s="14">
        <v>43423</v>
      </c>
    </row>
    <row r="3585" spans="1:5" x14ac:dyDescent="0.35">
      <c r="A3585" t="s">
        <v>4966</v>
      </c>
      <c r="B3585" t="s">
        <v>5102</v>
      </c>
      <c r="E3585" s="14">
        <v>43423</v>
      </c>
    </row>
    <row r="3586" spans="1:5" x14ac:dyDescent="0.35">
      <c r="A3586" t="s">
        <v>4966</v>
      </c>
      <c r="B3586" t="s">
        <v>5103</v>
      </c>
      <c r="E3586" s="14">
        <v>43423</v>
      </c>
    </row>
    <row r="3587" spans="1:5" x14ac:dyDescent="0.35">
      <c r="A3587" t="s">
        <v>4966</v>
      </c>
      <c r="B3587" t="s">
        <v>5104</v>
      </c>
      <c r="E3587" s="14">
        <v>43423</v>
      </c>
    </row>
    <row r="3588" spans="1:5" x14ac:dyDescent="0.35">
      <c r="A3588" t="s">
        <v>4966</v>
      </c>
      <c r="B3588" t="s">
        <v>5105</v>
      </c>
      <c r="E3588" s="14">
        <v>43423</v>
      </c>
    </row>
    <row r="3589" spans="1:5" x14ac:dyDescent="0.35">
      <c r="A3589" t="s">
        <v>4966</v>
      </c>
      <c r="B3589" t="s">
        <v>5106</v>
      </c>
      <c r="E3589" s="14">
        <v>43423</v>
      </c>
    </row>
    <row r="3590" spans="1:5" x14ac:dyDescent="0.35">
      <c r="A3590" t="s">
        <v>4966</v>
      </c>
      <c r="B3590" t="s">
        <v>5107</v>
      </c>
      <c r="D3590" t="s">
        <v>54</v>
      </c>
      <c r="E3590" s="14">
        <v>43423</v>
      </c>
    </row>
    <row r="3591" spans="1:5" x14ac:dyDescent="0.35">
      <c r="A3591" t="s">
        <v>4966</v>
      </c>
      <c r="B3591" t="s">
        <v>5108</v>
      </c>
      <c r="E3591" s="14">
        <v>43423</v>
      </c>
    </row>
    <row r="3592" spans="1:5" x14ac:dyDescent="0.35">
      <c r="A3592" t="s">
        <v>4966</v>
      </c>
      <c r="B3592" t="s">
        <v>930</v>
      </c>
      <c r="E3592" s="14">
        <v>43423</v>
      </c>
    </row>
    <row r="3593" spans="1:5" x14ac:dyDescent="0.35">
      <c r="A3593" t="s">
        <v>4966</v>
      </c>
      <c r="B3593" t="s">
        <v>3319</v>
      </c>
      <c r="E3593" s="14">
        <v>43423</v>
      </c>
    </row>
    <row r="3594" spans="1:5" x14ac:dyDescent="0.35">
      <c r="A3594" t="s">
        <v>4966</v>
      </c>
      <c r="B3594" t="s">
        <v>5109</v>
      </c>
      <c r="E3594" s="14">
        <v>43423</v>
      </c>
    </row>
    <row r="3595" spans="1:5" x14ac:dyDescent="0.35">
      <c r="A3595" t="s">
        <v>5110</v>
      </c>
      <c r="B3595" t="s">
        <v>2371</v>
      </c>
      <c r="E3595" s="14">
        <v>43423</v>
      </c>
    </row>
    <row r="3596" spans="1:5" x14ac:dyDescent="0.35">
      <c r="A3596" t="s">
        <v>5110</v>
      </c>
      <c r="B3596" t="s">
        <v>5111</v>
      </c>
      <c r="E3596" s="14">
        <v>43423</v>
      </c>
    </row>
    <row r="3597" spans="1:5" x14ac:dyDescent="0.35">
      <c r="A3597" t="s">
        <v>5110</v>
      </c>
      <c r="B3597" t="s">
        <v>5112</v>
      </c>
      <c r="E3597" s="14">
        <v>43423</v>
      </c>
    </row>
    <row r="3598" spans="1:5" x14ac:dyDescent="0.35">
      <c r="A3598" t="s">
        <v>5110</v>
      </c>
      <c r="B3598" t="s">
        <v>5113</v>
      </c>
      <c r="E3598" s="14">
        <v>43423</v>
      </c>
    </row>
    <row r="3599" spans="1:5" x14ac:dyDescent="0.35">
      <c r="A3599" t="s">
        <v>5110</v>
      </c>
      <c r="B3599" t="s">
        <v>5114</v>
      </c>
      <c r="D3599" t="s">
        <v>54</v>
      </c>
      <c r="E3599" s="14">
        <v>43423</v>
      </c>
    </row>
    <row r="3600" spans="1:5" x14ac:dyDescent="0.35">
      <c r="A3600" t="s">
        <v>5110</v>
      </c>
      <c r="B3600" t="s">
        <v>5115</v>
      </c>
      <c r="E3600" s="14">
        <v>43423</v>
      </c>
    </row>
    <row r="3601" spans="1:5" x14ac:dyDescent="0.35">
      <c r="A3601" t="s">
        <v>5110</v>
      </c>
      <c r="B3601" t="s">
        <v>5116</v>
      </c>
      <c r="E3601" s="14">
        <v>43423</v>
      </c>
    </row>
    <row r="3602" spans="1:5" x14ac:dyDescent="0.35">
      <c r="A3602" t="s">
        <v>5110</v>
      </c>
      <c r="B3602" t="s">
        <v>5117</v>
      </c>
      <c r="E3602" s="14">
        <v>43423</v>
      </c>
    </row>
    <row r="3603" spans="1:5" x14ac:dyDescent="0.35">
      <c r="A3603" t="s">
        <v>5110</v>
      </c>
      <c r="B3603" t="s">
        <v>5118</v>
      </c>
      <c r="E3603" s="14">
        <v>43423</v>
      </c>
    </row>
    <row r="3604" spans="1:5" x14ac:dyDescent="0.35">
      <c r="A3604" t="s">
        <v>5110</v>
      </c>
      <c r="B3604" t="s">
        <v>683</v>
      </c>
      <c r="E3604" s="14">
        <v>43423</v>
      </c>
    </row>
    <row r="3605" spans="1:5" x14ac:dyDescent="0.35">
      <c r="A3605" t="s">
        <v>5110</v>
      </c>
      <c r="B3605" t="s">
        <v>884</v>
      </c>
      <c r="E3605" s="14">
        <v>43423</v>
      </c>
    </row>
    <row r="3606" spans="1:5" x14ac:dyDescent="0.35">
      <c r="A3606" t="s">
        <v>5110</v>
      </c>
      <c r="B3606" t="s">
        <v>5119</v>
      </c>
      <c r="E3606" s="14">
        <v>43423</v>
      </c>
    </row>
    <row r="3607" spans="1:5" x14ac:dyDescent="0.35">
      <c r="A3607" t="s">
        <v>5110</v>
      </c>
      <c r="B3607" t="s">
        <v>5120</v>
      </c>
      <c r="E3607" s="14">
        <v>43423</v>
      </c>
    </row>
    <row r="3608" spans="1:5" x14ac:dyDescent="0.35">
      <c r="A3608" t="s">
        <v>5110</v>
      </c>
      <c r="B3608" t="s">
        <v>1017</v>
      </c>
      <c r="D3608" t="s">
        <v>54</v>
      </c>
      <c r="E3608" s="14">
        <v>43423</v>
      </c>
    </row>
    <row r="3609" spans="1:5" x14ac:dyDescent="0.35">
      <c r="A3609" t="s">
        <v>5110</v>
      </c>
      <c r="B3609" t="s">
        <v>5121</v>
      </c>
      <c r="E3609" s="14">
        <v>43423</v>
      </c>
    </row>
    <row r="3610" spans="1:5" x14ac:dyDescent="0.35">
      <c r="A3610" t="s">
        <v>5110</v>
      </c>
      <c r="B3610" t="s">
        <v>5122</v>
      </c>
      <c r="E3610" s="14">
        <v>43423</v>
      </c>
    </row>
    <row r="3611" spans="1:5" x14ac:dyDescent="0.35">
      <c r="A3611" t="s">
        <v>5110</v>
      </c>
      <c r="B3611" t="s">
        <v>5123</v>
      </c>
      <c r="E3611" s="14">
        <v>43423</v>
      </c>
    </row>
    <row r="3612" spans="1:5" x14ac:dyDescent="0.35">
      <c r="A3612" t="s">
        <v>5110</v>
      </c>
      <c r="B3612" t="s">
        <v>5124</v>
      </c>
      <c r="E3612" s="14">
        <v>43423</v>
      </c>
    </row>
    <row r="3613" spans="1:5" x14ac:dyDescent="0.35">
      <c r="A3613" t="s">
        <v>5110</v>
      </c>
      <c r="B3613" t="s">
        <v>5125</v>
      </c>
      <c r="E3613" s="14">
        <v>43423</v>
      </c>
    </row>
    <row r="3614" spans="1:5" x14ac:dyDescent="0.35">
      <c r="A3614" t="s">
        <v>5110</v>
      </c>
      <c r="B3614" t="s">
        <v>5127</v>
      </c>
      <c r="D3614" t="s">
        <v>54</v>
      </c>
      <c r="E3614" s="14">
        <v>43423</v>
      </c>
    </row>
    <row r="3615" spans="1:5" x14ac:dyDescent="0.35">
      <c r="A3615" t="s">
        <v>5110</v>
      </c>
      <c r="B3615" t="s">
        <v>4980</v>
      </c>
      <c r="E3615" s="14">
        <v>43423</v>
      </c>
    </row>
    <row r="3616" spans="1:5" x14ac:dyDescent="0.35">
      <c r="A3616" t="s">
        <v>5110</v>
      </c>
      <c r="B3616" t="s">
        <v>5128</v>
      </c>
      <c r="E3616" s="14">
        <v>43423</v>
      </c>
    </row>
    <row r="3617" spans="1:5" x14ac:dyDescent="0.35">
      <c r="A3617" t="s">
        <v>5110</v>
      </c>
      <c r="B3617" t="s">
        <v>5129</v>
      </c>
      <c r="E3617" s="14">
        <v>43423</v>
      </c>
    </row>
    <row r="3618" spans="1:5" x14ac:dyDescent="0.35">
      <c r="A3618" t="s">
        <v>5110</v>
      </c>
      <c r="B3618" t="s">
        <v>2375</v>
      </c>
      <c r="E3618" s="14">
        <v>43423</v>
      </c>
    </row>
    <row r="3619" spans="1:5" x14ac:dyDescent="0.35">
      <c r="A3619" t="s">
        <v>5110</v>
      </c>
      <c r="B3619" t="s">
        <v>5130</v>
      </c>
      <c r="D3619" t="s">
        <v>54</v>
      </c>
      <c r="E3619" s="14">
        <v>43423</v>
      </c>
    </row>
    <row r="3620" spans="1:5" x14ac:dyDescent="0.35">
      <c r="A3620" t="s">
        <v>5110</v>
      </c>
      <c r="B3620" t="s">
        <v>2377</v>
      </c>
      <c r="E3620" s="14">
        <v>43423</v>
      </c>
    </row>
    <row r="3621" spans="1:5" x14ac:dyDescent="0.35">
      <c r="A3621" t="s">
        <v>5110</v>
      </c>
      <c r="B3621" t="s">
        <v>5131</v>
      </c>
      <c r="E3621" s="14">
        <v>43423</v>
      </c>
    </row>
    <row r="3622" spans="1:5" x14ac:dyDescent="0.35">
      <c r="A3622" t="s">
        <v>5110</v>
      </c>
      <c r="B3622" t="s">
        <v>5132</v>
      </c>
      <c r="E3622" s="14">
        <v>43423</v>
      </c>
    </row>
    <row r="3623" spans="1:5" x14ac:dyDescent="0.35">
      <c r="A3623" t="s">
        <v>5110</v>
      </c>
      <c r="B3623" t="s">
        <v>5133</v>
      </c>
      <c r="E3623" s="14">
        <v>43423</v>
      </c>
    </row>
    <row r="3624" spans="1:5" x14ac:dyDescent="0.35">
      <c r="A3624" t="s">
        <v>5110</v>
      </c>
      <c r="B3624" t="s">
        <v>4085</v>
      </c>
      <c r="E3624" s="14">
        <v>43423</v>
      </c>
    </row>
    <row r="3625" spans="1:5" x14ac:dyDescent="0.35">
      <c r="A3625" t="s">
        <v>5110</v>
      </c>
      <c r="B3625" t="s">
        <v>1424</v>
      </c>
      <c r="E3625" s="14">
        <v>43423</v>
      </c>
    </row>
    <row r="3626" spans="1:5" x14ac:dyDescent="0.35">
      <c r="A3626" t="s">
        <v>5110</v>
      </c>
      <c r="B3626" t="s">
        <v>1038</v>
      </c>
      <c r="E3626" s="14">
        <v>43423</v>
      </c>
    </row>
    <row r="3627" spans="1:5" x14ac:dyDescent="0.35">
      <c r="A3627" t="s">
        <v>5110</v>
      </c>
      <c r="B3627" t="s">
        <v>5134</v>
      </c>
      <c r="E3627" s="14">
        <v>43423</v>
      </c>
    </row>
    <row r="3628" spans="1:5" x14ac:dyDescent="0.35">
      <c r="A3628" t="s">
        <v>5110</v>
      </c>
      <c r="B3628" t="s">
        <v>5135</v>
      </c>
      <c r="E3628" s="14">
        <v>43423</v>
      </c>
    </row>
    <row r="3629" spans="1:5" x14ac:dyDescent="0.35">
      <c r="A3629" t="s">
        <v>5110</v>
      </c>
      <c r="B3629" t="s">
        <v>5136</v>
      </c>
      <c r="E3629" s="14">
        <v>43423</v>
      </c>
    </row>
    <row r="3630" spans="1:5" x14ac:dyDescent="0.35">
      <c r="A3630" t="s">
        <v>5110</v>
      </c>
      <c r="B3630" t="s">
        <v>655</v>
      </c>
      <c r="E3630" s="14">
        <v>43423</v>
      </c>
    </row>
    <row r="3631" spans="1:5" x14ac:dyDescent="0.35">
      <c r="A3631" t="s">
        <v>5110</v>
      </c>
      <c r="B3631" t="s">
        <v>5137</v>
      </c>
      <c r="E3631" s="14">
        <v>43423</v>
      </c>
    </row>
    <row r="3632" spans="1:5" x14ac:dyDescent="0.35">
      <c r="A3632" t="s">
        <v>5110</v>
      </c>
      <c r="B3632" t="s">
        <v>5138</v>
      </c>
      <c r="E3632" s="14">
        <v>43423</v>
      </c>
    </row>
    <row r="3633" spans="1:5" x14ac:dyDescent="0.35">
      <c r="A3633" t="s">
        <v>5110</v>
      </c>
      <c r="B3633" t="s">
        <v>5139</v>
      </c>
      <c r="E3633" s="14">
        <v>43423</v>
      </c>
    </row>
    <row r="3634" spans="1:5" x14ac:dyDescent="0.35">
      <c r="A3634" t="s">
        <v>5110</v>
      </c>
      <c r="B3634" t="s">
        <v>5140</v>
      </c>
      <c r="E3634" s="14">
        <v>43423</v>
      </c>
    </row>
    <row r="3635" spans="1:5" x14ac:dyDescent="0.35">
      <c r="A3635" t="s">
        <v>5110</v>
      </c>
      <c r="B3635" t="s">
        <v>5141</v>
      </c>
      <c r="D3635" t="s">
        <v>54</v>
      </c>
      <c r="E3635" s="14">
        <v>43423</v>
      </c>
    </row>
    <row r="3636" spans="1:5" x14ac:dyDescent="0.35">
      <c r="A3636" t="s">
        <v>5110</v>
      </c>
      <c r="B3636" t="s">
        <v>5142</v>
      </c>
      <c r="E3636" s="14">
        <v>43423</v>
      </c>
    </row>
    <row r="3637" spans="1:5" x14ac:dyDescent="0.35">
      <c r="A3637" t="s">
        <v>5110</v>
      </c>
      <c r="B3637" t="s">
        <v>5143</v>
      </c>
      <c r="E3637" s="14">
        <v>43423</v>
      </c>
    </row>
    <row r="3638" spans="1:5" x14ac:dyDescent="0.35">
      <c r="A3638" t="s">
        <v>5110</v>
      </c>
      <c r="B3638" t="s">
        <v>5144</v>
      </c>
      <c r="E3638" s="14">
        <v>43423</v>
      </c>
    </row>
    <row r="3639" spans="1:5" x14ac:dyDescent="0.35">
      <c r="A3639" t="s">
        <v>5110</v>
      </c>
      <c r="B3639" t="s">
        <v>5145</v>
      </c>
      <c r="E3639" s="14">
        <v>43423</v>
      </c>
    </row>
    <row r="3640" spans="1:5" x14ac:dyDescent="0.35">
      <c r="A3640" t="s">
        <v>5110</v>
      </c>
      <c r="B3640" t="s">
        <v>1723</v>
      </c>
      <c r="E3640" s="14">
        <v>43423</v>
      </c>
    </row>
    <row r="3641" spans="1:5" x14ac:dyDescent="0.35">
      <c r="A3641" t="s">
        <v>5110</v>
      </c>
      <c r="B3641" t="s">
        <v>5146</v>
      </c>
      <c r="D3641" t="s">
        <v>54</v>
      </c>
      <c r="E3641" s="14">
        <v>43423</v>
      </c>
    </row>
    <row r="3642" spans="1:5" x14ac:dyDescent="0.35">
      <c r="A3642" t="s">
        <v>5110</v>
      </c>
      <c r="B3642" t="s">
        <v>5147</v>
      </c>
      <c r="E3642" s="14">
        <v>43423</v>
      </c>
    </row>
    <row r="3643" spans="1:5" x14ac:dyDescent="0.35">
      <c r="A3643" t="s">
        <v>5110</v>
      </c>
      <c r="B3643" t="s">
        <v>5148</v>
      </c>
      <c r="E3643" s="14">
        <v>43423</v>
      </c>
    </row>
    <row r="3644" spans="1:5" x14ac:dyDescent="0.35">
      <c r="A3644" t="s">
        <v>5110</v>
      </c>
      <c r="B3644" t="s">
        <v>5149</v>
      </c>
      <c r="E3644" s="14">
        <v>43423</v>
      </c>
    </row>
    <row r="3645" spans="1:5" x14ac:dyDescent="0.35">
      <c r="A3645" t="s">
        <v>5110</v>
      </c>
      <c r="B3645" t="s">
        <v>5150</v>
      </c>
      <c r="D3645" t="s">
        <v>54</v>
      </c>
      <c r="E3645" s="14">
        <v>43423</v>
      </c>
    </row>
    <row r="3646" spans="1:5" x14ac:dyDescent="0.35">
      <c r="A3646" t="s">
        <v>5110</v>
      </c>
      <c r="B3646" t="s">
        <v>5151</v>
      </c>
      <c r="E3646" s="14">
        <v>43423</v>
      </c>
    </row>
    <row r="3647" spans="1:5" x14ac:dyDescent="0.35">
      <c r="A3647" t="s">
        <v>5110</v>
      </c>
      <c r="B3647" t="s">
        <v>4990</v>
      </c>
      <c r="E3647" s="14">
        <v>43423</v>
      </c>
    </row>
    <row r="3648" spans="1:5" x14ac:dyDescent="0.35">
      <c r="A3648" t="s">
        <v>5110</v>
      </c>
      <c r="B3648" t="s">
        <v>5152</v>
      </c>
      <c r="E3648" s="14">
        <v>43423</v>
      </c>
    </row>
    <row r="3649" spans="1:5" x14ac:dyDescent="0.35">
      <c r="A3649" t="s">
        <v>5110</v>
      </c>
      <c r="B3649" t="s">
        <v>5153</v>
      </c>
      <c r="E3649" s="14">
        <v>43423</v>
      </c>
    </row>
    <row r="3650" spans="1:5" x14ac:dyDescent="0.35">
      <c r="A3650" t="s">
        <v>5110</v>
      </c>
      <c r="B3650" t="s">
        <v>5154</v>
      </c>
      <c r="E3650" s="14">
        <v>43423</v>
      </c>
    </row>
    <row r="3651" spans="1:5" x14ac:dyDescent="0.35">
      <c r="A3651" t="s">
        <v>5110</v>
      </c>
      <c r="B3651" t="s">
        <v>5155</v>
      </c>
      <c r="E3651" s="14">
        <v>43423</v>
      </c>
    </row>
    <row r="3652" spans="1:5" x14ac:dyDescent="0.35">
      <c r="A3652" t="s">
        <v>5110</v>
      </c>
      <c r="B3652" t="s">
        <v>5156</v>
      </c>
      <c r="E3652" s="14">
        <v>43423</v>
      </c>
    </row>
    <row r="3653" spans="1:5" x14ac:dyDescent="0.35">
      <c r="A3653" t="s">
        <v>5110</v>
      </c>
      <c r="B3653" t="s">
        <v>5157</v>
      </c>
      <c r="E3653" s="14">
        <v>43423</v>
      </c>
    </row>
    <row r="3654" spans="1:5" x14ac:dyDescent="0.35">
      <c r="A3654" t="s">
        <v>5110</v>
      </c>
      <c r="B3654" t="s">
        <v>2243</v>
      </c>
      <c r="E3654" s="14">
        <v>43423</v>
      </c>
    </row>
    <row r="3655" spans="1:5" x14ac:dyDescent="0.35">
      <c r="A3655" t="s">
        <v>5110</v>
      </c>
      <c r="B3655" t="s">
        <v>3740</v>
      </c>
      <c r="E3655" s="14">
        <v>43423</v>
      </c>
    </row>
    <row r="3656" spans="1:5" x14ac:dyDescent="0.35">
      <c r="A3656" t="s">
        <v>5110</v>
      </c>
      <c r="B3656" t="s">
        <v>5158</v>
      </c>
      <c r="E3656" s="14">
        <v>43423</v>
      </c>
    </row>
    <row r="3657" spans="1:5" x14ac:dyDescent="0.35">
      <c r="A3657" t="s">
        <v>5110</v>
      </c>
      <c r="B3657" t="s">
        <v>5159</v>
      </c>
      <c r="E3657" s="14">
        <v>43423</v>
      </c>
    </row>
    <row r="3658" spans="1:5" x14ac:dyDescent="0.35">
      <c r="A3658" t="s">
        <v>5110</v>
      </c>
      <c r="B3658" t="s">
        <v>5160</v>
      </c>
      <c r="E3658" s="14">
        <v>43423</v>
      </c>
    </row>
    <row r="3659" spans="1:5" x14ac:dyDescent="0.35">
      <c r="A3659" t="s">
        <v>5110</v>
      </c>
      <c r="B3659" t="s">
        <v>5161</v>
      </c>
      <c r="E3659" s="14">
        <v>43423</v>
      </c>
    </row>
    <row r="3660" spans="1:5" x14ac:dyDescent="0.35">
      <c r="A3660" t="s">
        <v>5110</v>
      </c>
      <c r="B3660" t="s">
        <v>5162</v>
      </c>
      <c r="E3660" s="14">
        <v>43423</v>
      </c>
    </row>
    <row r="3661" spans="1:5" x14ac:dyDescent="0.35">
      <c r="A3661" t="s">
        <v>5110</v>
      </c>
      <c r="B3661" t="s">
        <v>5163</v>
      </c>
      <c r="E3661" s="14">
        <v>43423</v>
      </c>
    </row>
    <row r="3662" spans="1:5" x14ac:dyDescent="0.35">
      <c r="A3662" t="s">
        <v>5110</v>
      </c>
      <c r="B3662" t="s">
        <v>5164</v>
      </c>
      <c r="E3662" s="14">
        <v>43423</v>
      </c>
    </row>
    <row r="3663" spans="1:5" x14ac:dyDescent="0.35">
      <c r="A3663" t="s">
        <v>5110</v>
      </c>
      <c r="B3663" t="s">
        <v>5165</v>
      </c>
      <c r="E3663" s="14">
        <v>43423</v>
      </c>
    </row>
    <row r="3664" spans="1:5" x14ac:dyDescent="0.35">
      <c r="A3664" t="s">
        <v>5110</v>
      </c>
      <c r="B3664" t="s">
        <v>5166</v>
      </c>
      <c r="E3664" s="14">
        <v>43423</v>
      </c>
    </row>
    <row r="3665" spans="1:5" x14ac:dyDescent="0.35">
      <c r="A3665" t="s">
        <v>5110</v>
      </c>
      <c r="B3665" t="s">
        <v>5167</v>
      </c>
      <c r="E3665" s="14">
        <v>43423</v>
      </c>
    </row>
    <row r="3666" spans="1:5" x14ac:dyDescent="0.35">
      <c r="A3666" t="s">
        <v>5110</v>
      </c>
      <c r="B3666" t="s">
        <v>5168</v>
      </c>
      <c r="E3666" s="14">
        <v>43423</v>
      </c>
    </row>
    <row r="3667" spans="1:5" x14ac:dyDescent="0.35">
      <c r="A3667" t="s">
        <v>5110</v>
      </c>
      <c r="B3667" t="s">
        <v>5169</v>
      </c>
      <c r="E3667" s="14">
        <v>43423</v>
      </c>
    </row>
    <row r="3668" spans="1:5" x14ac:dyDescent="0.35">
      <c r="A3668" t="s">
        <v>5110</v>
      </c>
      <c r="B3668" t="s">
        <v>5170</v>
      </c>
      <c r="E3668" s="14">
        <v>43423</v>
      </c>
    </row>
    <row r="3669" spans="1:5" x14ac:dyDescent="0.35">
      <c r="A3669" t="s">
        <v>5110</v>
      </c>
      <c r="B3669" t="s">
        <v>5171</v>
      </c>
      <c r="E3669" s="14">
        <v>43423</v>
      </c>
    </row>
    <row r="3670" spans="1:5" x14ac:dyDescent="0.35">
      <c r="A3670" t="s">
        <v>5110</v>
      </c>
      <c r="B3670" t="s">
        <v>5172</v>
      </c>
      <c r="E3670" s="14">
        <v>43423</v>
      </c>
    </row>
    <row r="3671" spans="1:5" x14ac:dyDescent="0.35">
      <c r="A3671" t="s">
        <v>5110</v>
      </c>
      <c r="B3671" t="s">
        <v>5173</v>
      </c>
      <c r="E3671" s="14">
        <v>43423</v>
      </c>
    </row>
    <row r="3672" spans="1:5" x14ac:dyDescent="0.35">
      <c r="A3672" t="s">
        <v>5110</v>
      </c>
      <c r="B3672" t="s">
        <v>5174</v>
      </c>
      <c r="E3672" s="14">
        <v>43423</v>
      </c>
    </row>
    <row r="3673" spans="1:5" x14ac:dyDescent="0.35">
      <c r="A3673" t="s">
        <v>5110</v>
      </c>
      <c r="B3673" t="s">
        <v>5175</v>
      </c>
      <c r="C3673" t="s">
        <v>18218</v>
      </c>
      <c r="D3673" t="s">
        <v>54</v>
      </c>
      <c r="E3673" s="14">
        <v>43423</v>
      </c>
    </row>
    <row r="3674" spans="1:5" x14ac:dyDescent="0.35">
      <c r="A3674" t="s">
        <v>5110</v>
      </c>
      <c r="B3674" t="s">
        <v>5176</v>
      </c>
      <c r="E3674" s="14">
        <v>43423</v>
      </c>
    </row>
    <row r="3675" spans="1:5" x14ac:dyDescent="0.35">
      <c r="A3675" t="s">
        <v>5110</v>
      </c>
      <c r="B3675" t="s">
        <v>5177</v>
      </c>
      <c r="E3675" s="14">
        <v>43423</v>
      </c>
    </row>
    <row r="3676" spans="1:5" x14ac:dyDescent="0.35">
      <c r="A3676" t="s">
        <v>5110</v>
      </c>
      <c r="B3676" t="s">
        <v>5184</v>
      </c>
      <c r="E3676" s="14">
        <v>43423</v>
      </c>
    </row>
    <row r="3677" spans="1:5" x14ac:dyDescent="0.35">
      <c r="A3677" t="s">
        <v>5110</v>
      </c>
      <c r="B3677" t="s">
        <v>5178</v>
      </c>
      <c r="E3677" s="14">
        <v>43423</v>
      </c>
    </row>
    <row r="3678" spans="1:5" x14ac:dyDescent="0.35">
      <c r="A3678" t="s">
        <v>5110</v>
      </c>
      <c r="B3678" t="s">
        <v>5179</v>
      </c>
      <c r="C3678" t="s">
        <v>18218</v>
      </c>
      <c r="D3678" t="s">
        <v>54</v>
      </c>
      <c r="E3678" s="14">
        <v>43423</v>
      </c>
    </row>
    <row r="3679" spans="1:5" x14ac:dyDescent="0.35">
      <c r="A3679" t="s">
        <v>5110</v>
      </c>
      <c r="B3679" t="s">
        <v>5180</v>
      </c>
      <c r="E3679" s="14">
        <v>43423</v>
      </c>
    </row>
    <row r="3680" spans="1:5" x14ac:dyDescent="0.35">
      <c r="A3680" t="s">
        <v>5110</v>
      </c>
      <c r="B3680" t="s">
        <v>5181</v>
      </c>
      <c r="E3680" s="14">
        <v>43423</v>
      </c>
    </row>
    <row r="3681" spans="1:5" x14ac:dyDescent="0.35">
      <c r="A3681" t="s">
        <v>5110</v>
      </c>
      <c r="B3681" t="s">
        <v>5182</v>
      </c>
      <c r="E3681" s="14">
        <v>43423</v>
      </c>
    </row>
    <row r="3682" spans="1:5" x14ac:dyDescent="0.35">
      <c r="A3682" t="s">
        <v>5110</v>
      </c>
      <c r="B3682" t="s">
        <v>5183</v>
      </c>
      <c r="E3682" s="14">
        <v>43423</v>
      </c>
    </row>
    <row r="3683" spans="1:5" x14ac:dyDescent="0.35">
      <c r="A3683" t="s">
        <v>5110</v>
      </c>
      <c r="B3683" t="s">
        <v>3597</v>
      </c>
      <c r="E3683" s="14">
        <v>43423</v>
      </c>
    </row>
    <row r="3684" spans="1:5" x14ac:dyDescent="0.35">
      <c r="A3684" t="s">
        <v>5110</v>
      </c>
      <c r="B3684" t="s">
        <v>860</v>
      </c>
      <c r="E3684" s="14">
        <v>43423</v>
      </c>
    </row>
    <row r="3685" spans="1:5" x14ac:dyDescent="0.35">
      <c r="A3685" t="s">
        <v>5110</v>
      </c>
      <c r="B3685" t="s">
        <v>5185</v>
      </c>
      <c r="E3685" s="14">
        <v>43423</v>
      </c>
    </row>
    <row r="3686" spans="1:5" x14ac:dyDescent="0.35">
      <c r="A3686" t="s">
        <v>5110</v>
      </c>
      <c r="B3686" t="s">
        <v>5186</v>
      </c>
      <c r="E3686" s="14">
        <v>43423</v>
      </c>
    </row>
    <row r="3687" spans="1:5" x14ac:dyDescent="0.35">
      <c r="A3687" t="s">
        <v>5110</v>
      </c>
      <c r="B3687" t="s">
        <v>5187</v>
      </c>
      <c r="E3687" s="14">
        <v>43423</v>
      </c>
    </row>
    <row r="3688" spans="1:5" x14ac:dyDescent="0.35">
      <c r="A3688" t="s">
        <v>5110</v>
      </c>
      <c r="B3688" t="s">
        <v>5188</v>
      </c>
      <c r="E3688" s="14">
        <v>43423</v>
      </c>
    </row>
    <row r="3689" spans="1:5" x14ac:dyDescent="0.35">
      <c r="A3689" t="s">
        <v>5110</v>
      </c>
      <c r="B3689" t="s">
        <v>5189</v>
      </c>
      <c r="D3689" t="s">
        <v>54</v>
      </c>
      <c r="E3689" s="14">
        <v>43423</v>
      </c>
    </row>
    <row r="3690" spans="1:5" x14ac:dyDescent="0.35">
      <c r="A3690" t="s">
        <v>5110</v>
      </c>
      <c r="B3690" t="s">
        <v>5190</v>
      </c>
      <c r="E3690" s="14">
        <v>43423</v>
      </c>
    </row>
    <row r="3691" spans="1:5" x14ac:dyDescent="0.35">
      <c r="A3691" t="s">
        <v>5110</v>
      </c>
      <c r="B3691" t="s">
        <v>5191</v>
      </c>
      <c r="D3691" t="s">
        <v>54</v>
      </c>
      <c r="E3691" s="14">
        <v>43423</v>
      </c>
    </row>
    <row r="3692" spans="1:5" x14ac:dyDescent="0.35">
      <c r="A3692" t="s">
        <v>5110</v>
      </c>
      <c r="B3692" t="s">
        <v>5192</v>
      </c>
      <c r="E3692" s="14">
        <v>43423</v>
      </c>
    </row>
    <row r="3693" spans="1:5" x14ac:dyDescent="0.35">
      <c r="A3693" t="s">
        <v>5110</v>
      </c>
      <c r="B3693" t="s">
        <v>5193</v>
      </c>
      <c r="E3693" s="14">
        <v>43423</v>
      </c>
    </row>
    <row r="3694" spans="1:5" x14ac:dyDescent="0.35">
      <c r="A3694" t="s">
        <v>5110</v>
      </c>
      <c r="B3694" t="s">
        <v>5194</v>
      </c>
      <c r="E3694" s="14">
        <v>43423</v>
      </c>
    </row>
    <row r="3695" spans="1:5" x14ac:dyDescent="0.35">
      <c r="A3695" t="s">
        <v>5110</v>
      </c>
      <c r="B3695" t="s">
        <v>5195</v>
      </c>
      <c r="E3695" s="14">
        <v>43423</v>
      </c>
    </row>
    <row r="3696" spans="1:5" x14ac:dyDescent="0.35">
      <c r="A3696" t="s">
        <v>5110</v>
      </c>
      <c r="B3696" t="s">
        <v>5196</v>
      </c>
      <c r="E3696" s="14">
        <v>43423</v>
      </c>
    </row>
    <row r="3697" spans="1:5" x14ac:dyDescent="0.35">
      <c r="A3697" t="s">
        <v>5110</v>
      </c>
      <c r="B3697" t="s">
        <v>5197</v>
      </c>
      <c r="E3697" s="14">
        <v>43423</v>
      </c>
    </row>
    <row r="3698" spans="1:5" x14ac:dyDescent="0.35">
      <c r="A3698" t="s">
        <v>5110</v>
      </c>
      <c r="B3698" t="s">
        <v>5198</v>
      </c>
      <c r="E3698" s="14">
        <v>43423</v>
      </c>
    </row>
    <row r="3699" spans="1:5" x14ac:dyDescent="0.35">
      <c r="A3699" t="s">
        <v>5110</v>
      </c>
      <c r="B3699" t="s">
        <v>5199</v>
      </c>
      <c r="E3699" s="14">
        <v>43423</v>
      </c>
    </row>
    <row r="3700" spans="1:5" x14ac:dyDescent="0.35">
      <c r="A3700" t="s">
        <v>5110</v>
      </c>
      <c r="B3700" t="s">
        <v>5200</v>
      </c>
      <c r="E3700" s="14">
        <v>43423</v>
      </c>
    </row>
    <row r="3701" spans="1:5" x14ac:dyDescent="0.35">
      <c r="A3701" t="s">
        <v>5110</v>
      </c>
      <c r="B3701" t="s">
        <v>5201</v>
      </c>
      <c r="E3701" s="14">
        <v>43423</v>
      </c>
    </row>
    <row r="3702" spans="1:5" x14ac:dyDescent="0.35">
      <c r="A3702" t="s">
        <v>5110</v>
      </c>
      <c r="B3702" t="s">
        <v>5202</v>
      </c>
      <c r="E3702" s="14">
        <v>43423</v>
      </c>
    </row>
    <row r="3703" spans="1:5" x14ac:dyDescent="0.35">
      <c r="A3703" t="s">
        <v>5110</v>
      </c>
      <c r="B3703" t="s">
        <v>5203</v>
      </c>
      <c r="E3703" s="14">
        <v>43423</v>
      </c>
    </row>
    <row r="3704" spans="1:5" x14ac:dyDescent="0.35">
      <c r="A3704" t="s">
        <v>5110</v>
      </c>
      <c r="B3704" t="s">
        <v>5204</v>
      </c>
      <c r="E3704" s="14">
        <v>43423</v>
      </c>
    </row>
    <row r="3705" spans="1:5" x14ac:dyDescent="0.35">
      <c r="A3705" t="s">
        <v>5110</v>
      </c>
      <c r="B3705" t="s">
        <v>5205</v>
      </c>
      <c r="E3705" s="14">
        <v>43423</v>
      </c>
    </row>
    <row r="3706" spans="1:5" x14ac:dyDescent="0.35">
      <c r="A3706" t="s">
        <v>5110</v>
      </c>
      <c r="B3706" t="s">
        <v>5206</v>
      </c>
      <c r="E3706" s="14">
        <v>43423</v>
      </c>
    </row>
    <row r="3707" spans="1:5" x14ac:dyDescent="0.35">
      <c r="A3707" t="s">
        <v>5110</v>
      </c>
      <c r="B3707" t="s">
        <v>5207</v>
      </c>
      <c r="E3707" s="14">
        <v>43423</v>
      </c>
    </row>
    <row r="3708" spans="1:5" x14ac:dyDescent="0.35">
      <c r="A3708" t="s">
        <v>5110</v>
      </c>
      <c r="B3708" t="s">
        <v>5208</v>
      </c>
      <c r="E3708" s="14">
        <v>43423</v>
      </c>
    </row>
    <row r="3709" spans="1:5" x14ac:dyDescent="0.35">
      <c r="A3709" t="s">
        <v>5110</v>
      </c>
      <c r="B3709" t="s">
        <v>1539</v>
      </c>
      <c r="E3709" s="14">
        <v>43423</v>
      </c>
    </row>
    <row r="3710" spans="1:5" x14ac:dyDescent="0.35">
      <c r="A3710" t="s">
        <v>5110</v>
      </c>
      <c r="B3710" t="s">
        <v>5209</v>
      </c>
      <c r="E3710" s="14">
        <v>43423</v>
      </c>
    </row>
    <row r="3711" spans="1:5" x14ac:dyDescent="0.35">
      <c r="A3711" t="s">
        <v>5110</v>
      </c>
      <c r="B3711" t="s">
        <v>5210</v>
      </c>
      <c r="E3711" s="14">
        <v>43423</v>
      </c>
    </row>
    <row r="3712" spans="1:5" x14ac:dyDescent="0.35">
      <c r="A3712" t="s">
        <v>5110</v>
      </c>
      <c r="B3712" t="s">
        <v>5211</v>
      </c>
      <c r="E3712" s="14">
        <v>43423</v>
      </c>
    </row>
    <row r="3713" spans="1:5" x14ac:dyDescent="0.35">
      <c r="A3713" t="s">
        <v>5110</v>
      </c>
      <c r="B3713" t="s">
        <v>5212</v>
      </c>
      <c r="E3713" s="14">
        <v>43423</v>
      </c>
    </row>
    <row r="3714" spans="1:5" x14ac:dyDescent="0.35">
      <c r="A3714" t="s">
        <v>5110</v>
      </c>
      <c r="B3714" t="s">
        <v>5213</v>
      </c>
      <c r="E3714" s="14">
        <v>43423</v>
      </c>
    </row>
    <row r="3715" spans="1:5" x14ac:dyDescent="0.35">
      <c r="A3715" t="s">
        <v>5110</v>
      </c>
      <c r="B3715" t="s">
        <v>5214</v>
      </c>
      <c r="E3715" s="14">
        <v>43423</v>
      </c>
    </row>
    <row r="3716" spans="1:5" x14ac:dyDescent="0.35">
      <c r="A3716" t="s">
        <v>5110</v>
      </c>
      <c r="B3716" t="s">
        <v>5215</v>
      </c>
      <c r="E3716" s="14">
        <v>43423</v>
      </c>
    </row>
    <row r="3717" spans="1:5" x14ac:dyDescent="0.35">
      <c r="A3717" t="s">
        <v>5110</v>
      </c>
      <c r="B3717" t="s">
        <v>5216</v>
      </c>
      <c r="E3717" s="14">
        <v>43423</v>
      </c>
    </row>
    <row r="3718" spans="1:5" x14ac:dyDescent="0.35">
      <c r="A3718" t="s">
        <v>5110</v>
      </c>
      <c r="B3718" t="s">
        <v>4905</v>
      </c>
      <c r="E3718" s="14">
        <v>43423</v>
      </c>
    </row>
    <row r="3719" spans="1:5" x14ac:dyDescent="0.35">
      <c r="A3719" t="s">
        <v>5110</v>
      </c>
      <c r="B3719" t="s">
        <v>5217</v>
      </c>
      <c r="E3719" s="14">
        <v>43423</v>
      </c>
    </row>
    <row r="3720" spans="1:5" x14ac:dyDescent="0.35">
      <c r="A3720" t="s">
        <v>5110</v>
      </c>
      <c r="B3720" t="s">
        <v>5218</v>
      </c>
      <c r="E3720" s="14">
        <v>43423</v>
      </c>
    </row>
    <row r="3721" spans="1:5" x14ac:dyDescent="0.35">
      <c r="A3721" t="s">
        <v>5110</v>
      </c>
      <c r="B3721" t="s">
        <v>5219</v>
      </c>
      <c r="E3721" s="14">
        <v>43423</v>
      </c>
    </row>
    <row r="3722" spans="1:5" x14ac:dyDescent="0.35">
      <c r="A3722" t="s">
        <v>5110</v>
      </c>
      <c r="B3722" t="s">
        <v>4288</v>
      </c>
      <c r="E3722" s="14">
        <v>43423</v>
      </c>
    </row>
    <row r="3723" spans="1:5" x14ac:dyDescent="0.35">
      <c r="A3723" t="s">
        <v>5110</v>
      </c>
      <c r="B3723" t="s">
        <v>5220</v>
      </c>
      <c r="E3723" s="14">
        <v>43423</v>
      </c>
    </row>
    <row r="3724" spans="1:5" x14ac:dyDescent="0.35">
      <c r="A3724" t="s">
        <v>5110</v>
      </c>
      <c r="B3724" t="s">
        <v>5221</v>
      </c>
      <c r="E3724" s="14">
        <v>43423</v>
      </c>
    </row>
    <row r="3725" spans="1:5" x14ac:dyDescent="0.35">
      <c r="A3725" t="s">
        <v>5110</v>
      </c>
      <c r="B3725" t="s">
        <v>5222</v>
      </c>
      <c r="E3725" s="14">
        <v>43423</v>
      </c>
    </row>
    <row r="3726" spans="1:5" x14ac:dyDescent="0.35">
      <c r="A3726" t="s">
        <v>5110</v>
      </c>
      <c r="B3726" t="s">
        <v>5223</v>
      </c>
      <c r="E3726" s="14">
        <v>43423</v>
      </c>
    </row>
    <row r="3727" spans="1:5" x14ac:dyDescent="0.35">
      <c r="A3727" t="s">
        <v>5110</v>
      </c>
      <c r="B3727" t="s">
        <v>5224</v>
      </c>
      <c r="E3727" s="14">
        <v>43423</v>
      </c>
    </row>
    <row r="3728" spans="1:5" x14ac:dyDescent="0.35">
      <c r="A3728" t="s">
        <v>5110</v>
      </c>
      <c r="B3728" t="s">
        <v>5057</v>
      </c>
      <c r="E3728" s="14">
        <v>43423</v>
      </c>
    </row>
    <row r="3729" spans="1:5" x14ac:dyDescent="0.35">
      <c r="A3729" t="s">
        <v>5110</v>
      </c>
      <c r="B3729" t="s">
        <v>5225</v>
      </c>
      <c r="C3729" t="s">
        <v>18218</v>
      </c>
      <c r="D3729" t="s">
        <v>54</v>
      </c>
      <c r="E3729" s="14">
        <v>43423</v>
      </c>
    </row>
    <row r="3730" spans="1:5" x14ac:dyDescent="0.35">
      <c r="A3730" t="s">
        <v>5110</v>
      </c>
      <c r="B3730" t="s">
        <v>2311</v>
      </c>
      <c r="E3730" s="14">
        <v>43423</v>
      </c>
    </row>
    <row r="3731" spans="1:5" x14ac:dyDescent="0.35">
      <c r="A3731" t="s">
        <v>5110</v>
      </c>
      <c r="B3731" t="s">
        <v>4919</v>
      </c>
      <c r="E3731" s="14">
        <v>43423</v>
      </c>
    </row>
    <row r="3732" spans="1:5" x14ac:dyDescent="0.35">
      <c r="A3732" t="s">
        <v>5110</v>
      </c>
      <c r="B3732" t="s">
        <v>5226</v>
      </c>
      <c r="E3732" s="14">
        <v>43423</v>
      </c>
    </row>
    <row r="3733" spans="1:5" x14ac:dyDescent="0.35">
      <c r="A3733" t="s">
        <v>5110</v>
      </c>
      <c r="B3733" t="s">
        <v>5227</v>
      </c>
      <c r="E3733" s="14">
        <v>43423</v>
      </c>
    </row>
    <row r="3734" spans="1:5" x14ac:dyDescent="0.35">
      <c r="A3734" t="s">
        <v>5110</v>
      </c>
      <c r="B3734" t="s">
        <v>5228</v>
      </c>
      <c r="E3734" s="14">
        <v>43423</v>
      </c>
    </row>
    <row r="3735" spans="1:5" x14ac:dyDescent="0.35">
      <c r="A3735" t="s">
        <v>5110</v>
      </c>
      <c r="B3735" t="s">
        <v>5229</v>
      </c>
      <c r="E3735" s="14">
        <v>43423</v>
      </c>
    </row>
    <row r="3736" spans="1:5" x14ac:dyDescent="0.35">
      <c r="A3736" t="s">
        <v>5110</v>
      </c>
      <c r="B3736" t="s">
        <v>3547</v>
      </c>
      <c r="E3736" s="14">
        <v>43423</v>
      </c>
    </row>
    <row r="3737" spans="1:5" x14ac:dyDescent="0.35">
      <c r="A3737" t="s">
        <v>5110</v>
      </c>
      <c r="B3737" t="s">
        <v>5064</v>
      </c>
      <c r="E3737" s="14">
        <v>43423</v>
      </c>
    </row>
    <row r="3738" spans="1:5" x14ac:dyDescent="0.35">
      <c r="A3738" t="s">
        <v>5110</v>
      </c>
      <c r="B3738" t="s">
        <v>5230</v>
      </c>
      <c r="E3738" s="14">
        <v>43423</v>
      </c>
    </row>
    <row r="3739" spans="1:5" x14ac:dyDescent="0.35">
      <c r="A3739" t="s">
        <v>5110</v>
      </c>
      <c r="B3739" t="s">
        <v>5231</v>
      </c>
      <c r="C3739" t="s">
        <v>18218</v>
      </c>
      <c r="E3739" s="14">
        <v>43423</v>
      </c>
    </row>
    <row r="3740" spans="1:5" x14ac:dyDescent="0.35">
      <c r="A3740" t="s">
        <v>5110</v>
      </c>
      <c r="B3740" t="s">
        <v>5232</v>
      </c>
      <c r="E3740" s="14">
        <v>43423</v>
      </c>
    </row>
    <row r="3741" spans="1:5" x14ac:dyDescent="0.35">
      <c r="A3741" t="s">
        <v>5110</v>
      </c>
      <c r="B3741" t="s">
        <v>5233</v>
      </c>
      <c r="D3741" t="s">
        <v>54</v>
      </c>
      <c r="E3741" s="14">
        <v>43423</v>
      </c>
    </row>
    <row r="3742" spans="1:5" x14ac:dyDescent="0.35">
      <c r="A3742" t="s">
        <v>5110</v>
      </c>
      <c r="B3742" t="s">
        <v>5234</v>
      </c>
      <c r="E3742" s="14">
        <v>43423</v>
      </c>
    </row>
    <row r="3743" spans="1:5" x14ac:dyDescent="0.35">
      <c r="A3743" t="s">
        <v>5110</v>
      </c>
      <c r="B3743" t="s">
        <v>5235</v>
      </c>
      <c r="E3743" s="14">
        <v>43423</v>
      </c>
    </row>
    <row r="3744" spans="1:5" x14ac:dyDescent="0.35">
      <c r="A3744" t="s">
        <v>5110</v>
      </c>
      <c r="B3744" t="s">
        <v>5236</v>
      </c>
      <c r="E3744" s="14">
        <v>43423</v>
      </c>
    </row>
    <row r="3745" spans="1:5" x14ac:dyDescent="0.35">
      <c r="A3745" t="s">
        <v>5110</v>
      </c>
      <c r="B3745" t="s">
        <v>3102</v>
      </c>
      <c r="E3745" s="14">
        <v>43423</v>
      </c>
    </row>
    <row r="3746" spans="1:5" x14ac:dyDescent="0.35">
      <c r="A3746" t="s">
        <v>5110</v>
      </c>
      <c r="B3746" t="s">
        <v>5237</v>
      </c>
      <c r="E3746" s="14">
        <v>43423</v>
      </c>
    </row>
    <row r="3747" spans="1:5" x14ac:dyDescent="0.35">
      <c r="A3747" t="s">
        <v>5110</v>
      </c>
      <c r="B3747" t="s">
        <v>5238</v>
      </c>
      <c r="E3747" s="14">
        <v>43423</v>
      </c>
    </row>
    <row r="3748" spans="1:5" x14ac:dyDescent="0.35">
      <c r="A3748" t="s">
        <v>5110</v>
      </c>
      <c r="B3748" t="s">
        <v>3942</v>
      </c>
      <c r="E3748" s="14">
        <v>43423</v>
      </c>
    </row>
    <row r="3749" spans="1:5" x14ac:dyDescent="0.35">
      <c r="A3749" t="s">
        <v>5110</v>
      </c>
      <c r="B3749" t="s">
        <v>2319</v>
      </c>
      <c r="E3749" s="14">
        <v>43423</v>
      </c>
    </row>
    <row r="3750" spans="1:5" x14ac:dyDescent="0.35">
      <c r="A3750" t="s">
        <v>5110</v>
      </c>
      <c r="B3750" t="s">
        <v>5239</v>
      </c>
      <c r="E3750" s="14">
        <v>43423</v>
      </c>
    </row>
    <row r="3751" spans="1:5" x14ac:dyDescent="0.35">
      <c r="A3751" t="s">
        <v>5110</v>
      </c>
      <c r="B3751" t="s">
        <v>5240</v>
      </c>
      <c r="C3751" t="s">
        <v>18217</v>
      </c>
      <c r="E3751" s="14">
        <v>43423</v>
      </c>
    </row>
    <row r="3752" spans="1:5" x14ac:dyDescent="0.35">
      <c r="A3752" t="s">
        <v>5110</v>
      </c>
      <c r="B3752" t="s">
        <v>4527</v>
      </c>
      <c r="E3752" s="14">
        <v>43423</v>
      </c>
    </row>
    <row r="3753" spans="1:5" x14ac:dyDescent="0.35">
      <c r="A3753" t="s">
        <v>5110</v>
      </c>
      <c r="B3753" t="s">
        <v>5241</v>
      </c>
      <c r="E3753" s="14">
        <v>43423</v>
      </c>
    </row>
    <row r="3754" spans="1:5" x14ac:dyDescent="0.35">
      <c r="A3754" t="s">
        <v>5110</v>
      </c>
      <c r="B3754" t="s">
        <v>5242</v>
      </c>
      <c r="E3754" s="14">
        <v>43423</v>
      </c>
    </row>
    <row r="3755" spans="1:5" x14ac:dyDescent="0.35">
      <c r="A3755" t="s">
        <v>5110</v>
      </c>
      <c r="B3755" t="s">
        <v>5243</v>
      </c>
      <c r="E3755" s="14">
        <v>43423</v>
      </c>
    </row>
    <row r="3756" spans="1:5" x14ac:dyDescent="0.35">
      <c r="A3756" t="s">
        <v>5110</v>
      </c>
      <c r="B3756" t="s">
        <v>5244</v>
      </c>
      <c r="E3756" s="14">
        <v>43423</v>
      </c>
    </row>
    <row r="3757" spans="1:5" x14ac:dyDescent="0.35">
      <c r="A3757" t="s">
        <v>5110</v>
      </c>
      <c r="B3757" t="s">
        <v>5245</v>
      </c>
      <c r="E3757" s="14">
        <v>43423</v>
      </c>
    </row>
    <row r="3758" spans="1:5" x14ac:dyDescent="0.35">
      <c r="A3758" t="s">
        <v>5110</v>
      </c>
      <c r="B3758" t="s">
        <v>2325</v>
      </c>
      <c r="E3758" s="14">
        <v>43423</v>
      </c>
    </row>
    <row r="3759" spans="1:5" x14ac:dyDescent="0.35">
      <c r="A3759" t="s">
        <v>5110</v>
      </c>
      <c r="B3759" t="s">
        <v>5246</v>
      </c>
      <c r="E3759" s="14">
        <v>43423</v>
      </c>
    </row>
    <row r="3760" spans="1:5" x14ac:dyDescent="0.35">
      <c r="A3760" t="s">
        <v>5110</v>
      </c>
      <c r="B3760" t="s">
        <v>1600</v>
      </c>
      <c r="E3760" s="14">
        <v>43423</v>
      </c>
    </row>
    <row r="3761" spans="1:5" x14ac:dyDescent="0.35">
      <c r="A3761" t="s">
        <v>5110</v>
      </c>
      <c r="B3761" t="s">
        <v>2329</v>
      </c>
      <c r="E3761" s="14">
        <v>43423</v>
      </c>
    </row>
    <row r="3762" spans="1:5" x14ac:dyDescent="0.35">
      <c r="A3762" t="s">
        <v>5110</v>
      </c>
      <c r="B3762" t="s">
        <v>1309</v>
      </c>
      <c r="E3762" s="14">
        <v>43423</v>
      </c>
    </row>
    <row r="3763" spans="1:5" x14ac:dyDescent="0.35">
      <c r="A3763" t="s">
        <v>5110</v>
      </c>
      <c r="B3763" t="s">
        <v>1310</v>
      </c>
      <c r="E3763" s="14">
        <v>43423</v>
      </c>
    </row>
    <row r="3764" spans="1:5" x14ac:dyDescent="0.35">
      <c r="A3764" t="s">
        <v>5110</v>
      </c>
      <c r="B3764" t="s">
        <v>2432</v>
      </c>
      <c r="D3764" t="s">
        <v>54</v>
      </c>
      <c r="E3764" s="14">
        <v>43423</v>
      </c>
    </row>
    <row r="3765" spans="1:5" x14ac:dyDescent="0.35">
      <c r="A3765" t="s">
        <v>5110</v>
      </c>
      <c r="B3765" t="s">
        <v>5247</v>
      </c>
      <c r="E3765" s="14">
        <v>43423</v>
      </c>
    </row>
    <row r="3766" spans="1:5" x14ac:dyDescent="0.35">
      <c r="A3766" t="s">
        <v>5110</v>
      </c>
      <c r="B3766" t="s">
        <v>5248</v>
      </c>
      <c r="E3766" s="14">
        <v>43423</v>
      </c>
    </row>
    <row r="3767" spans="1:5" x14ac:dyDescent="0.35">
      <c r="A3767" t="s">
        <v>5110</v>
      </c>
      <c r="B3767" t="s">
        <v>5249</v>
      </c>
      <c r="E3767" s="14">
        <v>43423</v>
      </c>
    </row>
    <row r="3768" spans="1:5" x14ac:dyDescent="0.35">
      <c r="A3768" t="s">
        <v>5110</v>
      </c>
      <c r="B3768" t="s">
        <v>4534</v>
      </c>
      <c r="D3768" t="s">
        <v>54</v>
      </c>
      <c r="E3768" s="14">
        <v>43423</v>
      </c>
    </row>
    <row r="3769" spans="1:5" x14ac:dyDescent="0.35">
      <c r="A3769" t="s">
        <v>5110</v>
      </c>
      <c r="B3769" t="s">
        <v>2437</v>
      </c>
      <c r="E3769" s="14">
        <v>43423</v>
      </c>
    </row>
    <row r="3770" spans="1:5" x14ac:dyDescent="0.35">
      <c r="A3770" t="s">
        <v>5110</v>
      </c>
      <c r="B3770" t="s">
        <v>813</v>
      </c>
      <c r="E3770" s="14">
        <v>43423</v>
      </c>
    </row>
    <row r="3771" spans="1:5" x14ac:dyDescent="0.35">
      <c r="A3771" t="s">
        <v>5110</v>
      </c>
      <c r="B3771" t="s">
        <v>4539</v>
      </c>
      <c r="E3771" s="14">
        <v>43423</v>
      </c>
    </row>
    <row r="3772" spans="1:5" x14ac:dyDescent="0.35">
      <c r="A3772" t="s">
        <v>5110</v>
      </c>
      <c r="B3772" t="s">
        <v>5250</v>
      </c>
      <c r="E3772" s="14">
        <v>43423</v>
      </c>
    </row>
    <row r="3773" spans="1:5" x14ac:dyDescent="0.35">
      <c r="A3773" t="s">
        <v>5110</v>
      </c>
      <c r="B3773" t="s">
        <v>5251</v>
      </c>
      <c r="E3773" s="14">
        <v>43423</v>
      </c>
    </row>
    <row r="3774" spans="1:5" x14ac:dyDescent="0.35">
      <c r="A3774" t="s">
        <v>5110</v>
      </c>
      <c r="B3774" t="s">
        <v>350</v>
      </c>
      <c r="E3774" s="14">
        <v>43423</v>
      </c>
    </row>
    <row r="3775" spans="1:5" x14ac:dyDescent="0.35">
      <c r="A3775" t="s">
        <v>5110</v>
      </c>
      <c r="B3775" t="s">
        <v>927</v>
      </c>
      <c r="E3775" s="14">
        <v>43423</v>
      </c>
    </row>
    <row r="3776" spans="1:5" x14ac:dyDescent="0.35">
      <c r="A3776" t="s">
        <v>5110</v>
      </c>
      <c r="B3776" t="s">
        <v>5252</v>
      </c>
      <c r="E3776" s="14">
        <v>43423</v>
      </c>
    </row>
    <row r="3777" spans="1:5" x14ac:dyDescent="0.35">
      <c r="A3777" t="s">
        <v>5110</v>
      </c>
      <c r="B3777" t="s">
        <v>5253</v>
      </c>
      <c r="E3777" s="14">
        <v>43423</v>
      </c>
    </row>
    <row r="3778" spans="1:5" x14ac:dyDescent="0.35">
      <c r="A3778" t="s">
        <v>5110</v>
      </c>
      <c r="B3778" t="s">
        <v>5254</v>
      </c>
      <c r="E3778" s="14">
        <v>43423</v>
      </c>
    </row>
    <row r="3779" spans="1:5" x14ac:dyDescent="0.35">
      <c r="A3779" t="s">
        <v>5110</v>
      </c>
      <c r="B3779" t="s">
        <v>5255</v>
      </c>
      <c r="E3779" s="14">
        <v>43423</v>
      </c>
    </row>
    <row r="3780" spans="1:5" x14ac:dyDescent="0.35">
      <c r="A3780" t="s">
        <v>5110</v>
      </c>
      <c r="B3780" t="s">
        <v>5256</v>
      </c>
      <c r="E3780" s="14">
        <v>43423</v>
      </c>
    </row>
    <row r="3781" spans="1:5" x14ac:dyDescent="0.35">
      <c r="A3781" t="s">
        <v>5110</v>
      </c>
      <c r="B3781" t="s">
        <v>5257</v>
      </c>
      <c r="E3781" s="14">
        <v>43423</v>
      </c>
    </row>
    <row r="3782" spans="1:5" x14ac:dyDescent="0.35">
      <c r="A3782" t="s">
        <v>5110</v>
      </c>
      <c r="B3782" t="s">
        <v>5258</v>
      </c>
      <c r="E3782" s="14">
        <v>43423</v>
      </c>
    </row>
    <row r="3783" spans="1:5" x14ac:dyDescent="0.35">
      <c r="A3783" t="s">
        <v>5110</v>
      </c>
      <c r="B3783" t="s">
        <v>5259</v>
      </c>
      <c r="E3783" s="14">
        <v>43423</v>
      </c>
    </row>
    <row r="3784" spans="1:5" x14ac:dyDescent="0.35">
      <c r="A3784" t="s">
        <v>5110</v>
      </c>
      <c r="B3784" t="s">
        <v>5260</v>
      </c>
      <c r="E3784" s="14">
        <v>43423</v>
      </c>
    </row>
    <row r="3785" spans="1:5" x14ac:dyDescent="0.35">
      <c r="A3785" t="s">
        <v>5110</v>
      </c>
      <c r="B3785" t="s">
        <v>5261</v>
      </c>
      <c r="E3785" s="14">
        <v>43423</v>
      </c>
    </row>
    <row r="3786" spans="1:5" x14ac:dyDescent="0.35">
      <c r="A3786" t="s">
        <v>5110</v>
      </c>
      <c r="B3786" t="s">
        <v>5262</v>
      </c>
      <c r="E3786" s="14">
        <v>43423</v>
      </c>
    </row>
    <row r="3787" spans="1:5" x14ac:dyDescent="0.35">
      <c r="A3787" t="s">
        <v>5110</v>
      </c>
      <c r="B3787" t="s">
        <v>5263</v>
      </c>
      <c r="E3787" s="14">
        <v>43423</v>
      </c>
    </row>
    <row r="3788" spans="1:5" x14ac:dyDescent="0.35">
      <c r="A3788" t="s">
        <v>5110</v>
      </c>
      <c r="B3788" t="s">
        <v>5264</v>
      </c>
      <c r="E3788" s="14">
        <v>43423</v>
      </c>
    </row>
    <row r="3789" spans="1:5" x14ac:dyDescent="0.35">
      <c r="A3789" t="s">
        <v>5110</v>
      </c>
      <c r="B3789" t="s">
        <v>5265</v>
      </c>
      <c r="E3789" s="14">
        <v>43423</v>
      </c>
    </row>
    <row r="3790" spans="1:5" x14ac:dyDescent="0.35">
      <c r="A3790" t="s">
        <v>5110</v>
      </c>
      <c r="B3790" t="s">
        <v>5266</v>
      </c>
      <c r="D3790" t="s">
        <v>54</v>
      </c>
      <c r="E3790" s="14">
        <v>43423</v>
      </c>
    </row>
    <row r="3791" spans="1:5" x14ac:dyDescent="0.35">
      <c r="A3791" t="s">
        <v>5110</v>
      </c>
      <c r="B3791" t="s">
        <v>5126</v>
      </c>
      <c r="E3791" s="14">
        <v>43423</v>
      </c>
    </row>
    <row r="3792" spans="1:5" x14ac:dyDescent="0.35">
      <c r="A3792" t="s">
        <v>5110</v>
      </c>
      <c r="B3792" t="s">
        <v>5267</v>
      </c>
      <c r="E3792" s="14">
        <v>43423</v>
      </c>
    </row>
    <row r="3793" spans="1:5" x14ac:dyDescent="0.35">
      <c r="A3793" t="s">
        <v>5110</v>
      </c>
      <c r="B3793" t="s">
        <v>5268</v>
      </c>
      <c r="D3793" t="s">
        <v>54</v>
      </c>
      <c r="E3793" s="14">
        <v>43423</v>
      </c>
    </row>
    <row r="3794" spans="1:5" x14ac:dyDescent="0.35">
      <c r="A3794" t="s">
        <v>5110</v>
      </c>
      <c r="B3794" t="s">
        <v>5269</v>
      </c>
      <c r="E3794" s="14">
        <v>43423</v>
      </c>
    </row>
    <row r="3795" spans="1:5" x14ac:dyDescent="0.35">
      <c r="A3795" t="s">
        <v>5110</v>
      </c>
      <c r="B3795" t="s">
        <v>5270</v>
      </c>
      <c r="E3795" s="14">
        <v>43423</v>
      </c>
    </row>
    <row r="3796" spans="1:5" x14ac:dyDescent="0.35">
      <c r="A3796" t="s">
        <v>5110</v>
      </c>
      <c r="B3796" t="s">
        <v>5271</v>
      </c>
      <c r="E3796" s="14">
        <v>43423</v>
      </c>
    </row>
    <row r="3797" spans="1:5" x14ac:dyDescent="0.35">
      <c r="A3797" t="s">
        <v>5110</v>
      </c>
      <c r="B3797" t="s">
        <v>5272</v>
      </c>
      <c r="E3797" s="14">
        <v>43423</v>
      </c>
    </row>
    <row r="3798" spans="1:5" x14ac:dyDescent="0.35">
      <c r="A3798" t="s">
        <v>5110</v>
      </c>
      <c r="B3798" t="s">
        <v>5273</v>
      </c>
      <c r="E3798" s="14">
        <v>43423</v>
      </c>
    </row>
    <row r="3799" spans="1:5" x14ac:dyDescent="0.35">
      <c r="A3799" t="s">
        <v>5110</v>
      </c>
      <c r="B3799" t="s">
        <v>5274</v>
      </c>
      <c r="E3799" s="14">
        <v>43423</v>
      </c>
    </row>
    <row r="3800" spans="1:5" x14ac:dyDescent="0.35">
      <c r="A3800" t="s">
        <v>5110</v>
      </c>
      <c r="B3800" t="s">
        <v>518</v>
      </c>
      <c r="E3800" s="14">
        <v>43423</v>
      </c>
    </row>
    <row r="3801" spans="1:5" x14ac:dyDescent="0.35">
      <c r="A3801" t="s">
        <v>5110</v>
      </c>
      <c r="B3801" t="s">
        <v>5275</v>
      </c>
      <c r="E3801" s="14">
        <v>43423</v>
      </c>
    </row>
    <row r="3802" spans="1:5" x14ac:dyDescent="0.35">
      <c r="A3802" t="s">
        <v>5110</v>
      </c>
      <c r="B3802" t="s">
        <v>5276</v>
      </c>
      <c r="E3802" s="14">
        <v>43423</v>
      </c>
    </row>
    <row r="3803" spans="1:5" x14ac:dyDescent="0.35">
      <c r="A3803" t="s">
        <v>5110</v>
      </c>
      <c r="B3803" t="s">
        <v>2090</v>
      </c>
      <c r="E3803" s="14">
        <v>43423</v>
      </c>
    </row>
    <row r="3804" spans="1:5" x14ac:dyDescent="0.35">
      <c r="A3804" t="s">
        <v>5110</v>
      </c>
      <c r="B3804" t="s">
        <v>5277</v>
      </c>
      <c r="E3804" s="14">
        <v>43423</v>
      </c>
    </row>
    <row r="3805" spans="1:5" x14ac:dyDescent="0.35">
      <c r="A3805" t="s">
        <v>5110</v>
      </c>
      <c r="B3805" t="s">
        <v>5278</v>
      </c>
      <c r="D3805" t="s">
        <v>54</v>
      </c>
      <c r="E3805" s="14">
        <v>43423</v>
      </c>
    </row>
    <row r="3806" spans="1:5" x14ac:dyDescent="0.35">
      <c r="A3806" t="s">
        <v>5110</v>
      </c>
      <c r="B3806" t="s">
        <v>5279</v>
      </c>
      <c r="E3806" s="14">
        <v>43423</v>
      </c>
    </row>
    <row r="3807" spans="1:5" x14ac:dyDescent="0.35">
      <c r="A3807" t="s">
        <v>5110</v>
      </c>
      <c r="B3807" t="s">
        <v>5280</v>
      </c>
      <c r="E3807" s="14">
        <v>43423</v>
      </c>
    </row>
    <row r="3808" spans="1:5" x14ac:dyDescent="0.35">
      <c r="A3808" t="s">
        <v>5110</v>
      </c>
      <c r="B3808" t="s">
        <v>2472</v>
      </c>
      <c r="E3808" s="14">
        <v>43423</v>
      </c>
    </row>
    <row r="3809" spans="1:5" x14ac:dyDescent="0.35">
      <c r="A3809" t="s">
        <v>5110</v>
      </c>
      <c r="B3809" t="s">
        <v>2097</v>
      </c>
      <c r="E3809" s="14">
        <v>43423</v>
      </c>
    </row>
    <row r="3810" spans="1:5" x14ac:dyDescent="0.35">
      <c r="A3810" t="s">
        <v>5110</v>
      </c>
      <c r="B3810" t="s">
        <v>5281</v>
      </c>
      <c r="E3810" s="14">
        <v>43423</v>
      </c>
    </row>
    <row r="3811" spans="1:5" x14ac:dyDescent="0.35">
      <c r="A3811" t="s">
        <v>5110</v>
      </c>
      <c r="B3811" t="s">
        <v>5282</v>
      </c>
      <c r="E3811" s="14">
        <v>43423</v>
      </c>
    </row>
    <row r="3812" spans="1:5" x14ac:dyDescent="0.35">
      <c r="A3812" t="s">
        <v>5110</v>
      </c>
      <c r="B3812" t="s">
        <v>2115</v>
      </c>
      <c r="E3812" s="14">
        <v>43423</v>
      </c>
    </row>
    <row r="3813" spans="1:5" x14ac:dyDescent="0.35">
      <c r="A3813" t="s">
        <v>5110</v>
      </c>
      <c r="B3813" t="s">
        <v>5283</v>
      </c>
      <c r="E3813" s="14">
        <v>43423</v>
      </c>
    </row>
    <row r="3814" spans="1:5" x14ac:dyDescent="0.35">
      <c r="A3814" t="s">
        <v>5110</v>
      </c>
      <c r="B3814" t="s">
        <v>5284</v>
      </c>
      <c r="E3814" s="14">
        <v>43423</v>
      </c>
    </row>
    <row r="3815" spans="1:5" x14ac:dyDescent="0.35">
      <c r="A3815" t="s">
        <v>5110</v>
      </c>
      <c r="B3815" t="s">
        <v>5107</v>
      </c>
      <c r="E3815" s="14">
        <v>43423</v>
      </c>
    </row>
    <row r="3816" spans="1:5" x14ac:dyDescent="0.35">
      <c r="A3816" t="s">
        <v>5110</v>
      </c>
      <c r="B3816" t="s">
        <v>5285</v>
      </c>
      <c r="E3816" s="14">
        <v>43423</v>
      </c>
    </row>
    <row r="3817" spans="1:5" x14ac:dyDescent="0.35">
      <c r="A3817" t="s">
        <v>5110</v>
      </c>
      <c r="B3817" t="s">
        <v>5286</v>
      </c>
      <c r="E3817" s="14">
        <v>43423</v>
      </c>
    </row>
    <row r="3818" spans="1:5" x14ac:dyDescent="0.35">
      <c r="A3818" t="s">
        <v>2237</v>
      </c>
      <c r="B3818" t="s">
        <v>5287</v>
      </c>
      <c r="D3818" t="s">
        <v>54</v>
      </c>
      <c r="E3818" s="14">
        <v>43423</v>
      </c>
    </row>
    <row r="3819" spans="1:5" x14ac:dyDescent="0.35">
      <c r="A3819" t="s">
        <v>2237</v>
      </c>
      <c r="B3819" t="s">
        <v>5288</v>
      </c>
      <c r="E3819" s="14">
        <v>43423</v>
      </c>
    </row>
    <row r="3820" spans="1:5" x14ac:dyDescent="0.35">
      <c r="A3820" t="s">
        <v>2237</v>
      </c>
      <c r="B3820" t="s">
        <v>5289</v>
      </c>
      <c r="E3820" s="14">
        <v>43423</v>
      </c>
    </row>
    <row r="3821" spans="1:5" x14ac:dyDescent="0.35">
      <c r="A3821" t="s">
        <v>2237</v>
      </c>
      <c r="B3821" t="s">
        <v>5290</v>
      </c>
      <c r="E3821" s="14">
        <v>43423</v>
      </c>
    </row>
    <row r="3822" spans="1:5" x14ac:dyDescent="0.35">
      <c r="A3822" t="s">
        <v>2237</v>
      </c>
      <c r="B3822" t="s">
        <v>5291</v>
      </c>
      <c r="C3822" t="s">
        <v>18217</v>
      </c>
      <c r="D3822" t="s">
        <v>54</v>
      </c>
      <c r="E3822" s="14">
        <v>43423</v>
      </c>
    </row>
    <row r="3823" spans="1:5" x14ac:dyDescent="0.35">
      <c r="A3823" t="s">
        <v>2237</v>
      </c>
      <c r="B3823" t="s">
        <v>5292</v>
      </c>
      <c r="E3823" s="14">
        <v>43423</v>
      </c>
    </row>
    <row r="3824" spans="1:5" x14ac:dyDescent="0.35">
      <c r="A3824" t="s">
        <v>2237</v>
      </c>
      <c r="B3824" t="s">
        <v>5114</v>
      </c>
      <c r="E3824" s="14">
        <v>43423</v>
      </c>
    </row>
    <row r="3825" spans="1:5" x14ac:dyDescent="0.35">
      <c r="A3825" t="s">
        <v>2237</v>
      </c>
      <c r="B3825" t="s">
        <v>5293</v>
      </c>
      <c r="E3825" s="14">
        <v>43423</v>
      </c>
    </row>
    <row r="3826" spans="1:5" x14ac:dyDescent="0.35">
      <c r="A3826" t="s">
        <v>2237</v>
      </c>
      <c r="B3826" t="s">
        <v>5294</v>
      </c>
      <c r="C3826" t="s">
        <v>18217</v>
      </c>
      <c r="E3826" s="14">
        <v>43423</v>
      </c>
    </row>
    <row r="3827" spans="1:5" x14ac:dyDescent="0.35">
      <c r="A3827" t="s">
        <v>2237</v>
      </c>
      <c r="B3827" t="s">
        <v>5295</v>
      </c>
      <c r="E3827" s="14">
        <v>43423</v>
      </c>
    </row>
    <row r="3828" spans="1:5" x14ac:dyDescent="0.35">
      <c r="A3828" t="s">
        <v>2237</v>
      </c>
      <c r="B3828" t="s">
        <v>5296</v>
      </c>
      <c r="C3828" t="s">
        <v>18217</v>
      </c>
      <c r="D3828" t="s">
        <v>54</v>
      </c>
      <c r="E3828" s="14">
        <v>43423</v>
      </c>
    </row>
    <row r="3829" spans="1:5" x14ac:dyDescent="0.35">
      <c r="A3829" t="s">
        <v>2237</v>
      </c>
      <c r="B3829" t="s">
        <v>4809</v>
      </c>
      <c r="E3829" s="14">
        <v>43423</v>
      </c>
    </row>
    <row r="3830" spans="1:5" x14ac:dyDescent="0.35">
      <c r="A3830" t="s">
        <v>2237</v>
      </c>
      <c r="B3830" t="s">
        <v>5297</v>
      </c>
      <c r="E3830" s="14">
        <v>43423</v>
      </c>
    </row>
    <row r="3831" spans="1:5" x14ac:dyDescent="0.35">
      <c r="A3831" t="s">
        <v>2237</v>
      </c>
      <c r="B3831" t="s">
        <v>5298</v>
      </c>
      <c r="E3831" s="14">
        <v>43423</v>
      </c>
    </row>
    <row r="3832" spans="1:5" x14ac:dyDescent="0.35">
      <c r="A3832" t="s">
        <v>2237</v>
      </c>
      <c r="B3832" t="s">
        <v>5299</v>
      </c>
      <c r="E3832" s="14">
        <v>43423</v>
      </c>
    </row>
    <row r="3833" spans="1:5" x14ac:dyDescent="0.35">
      <c r="A3833" t="s">
        <v>2237</v>
      </c>
      <c r="B3833" t="s">
        <v>5300</v>
      </c>
      <c r="C3833" t="s">
        <v>18218</v>
      </c>
      <c r="D3833" t="s">
        <v>54</v>
      </c>
      <c r="E3833" s="14">
        <v>43423</v>
      </c>
    </row>
    <row r="3834" spans="1:5" x14ac:dyDescent="0.35">
      <c r="A3834" t="s">
        <v>2237</v>
      </c>
      <c r="B3834" t="s">
        <v>5301</v>
      </c>
      <c r="E3834" s="14">
        <v>43423</v>
      </c>
    </row>
    <row r="3835" spans="1:5" x14ac:dyDescent="0.35">
      <c r="A3835" t="s">
        <v>2237</v>
      </c>
      <c r="B3835" t="s">
        <v>5302</v>
      </c>
      <c r="D3835" t="s">
        <v>54</v>
      </c>
      <c r="E3835" s="14">
        <v>43423</v>
      </c>
    </row>
    <row r="3836" spans="1:5" x14ac:dyDescent="0.35">
      <c r="A3836" t="s">
        <v>2237</v>
      </c>
      <c r="B3836" t="s">
        <v>5303</v>
      </c>
      <c r="C3836" t="s">
        <v>18218</v>
      </c>
      <c r="D3836" t="s">
        <v>54</v>
      </c>
      <c r="E3836" s="14">
        <v>43423</v>
      </c>
    </row>
    <row r="3837" spans="1:5" x14ac:dyDescent="0.35">
      <c r="A3837" t="s">
        <v>2237</v>
      </c>
      <c r="B3837" t="s">
        <v>5305</v>
      </c>
      <c r="D3837" t="s">
        <v>54</v>
      </c>
      <c r="E3837" s="14">
        <v>43423</v>
      </c>
    </row>
    <row r="3838" spans="1:5" x14ac:dyDescent="0.35">
      <c r="A3838" t="s">
        <v>2237</v>
      </c>
      <c r="B3838" t="s">
        <v>5306</v>
      </c>
      <c r="E3838" s="14">
        <v>43423</v>
      </c>
    </row>
    <row r="3839" spans="1:5" x14ac:dyDescent="0.35">
      <c r="A3839" t="s">
        <v>2237</v>
      </c>
      <c r="B3839" t="s">
        <v>5307</v>
      </c>
      <c r="E3839" s="14">
        <v>43423</v>
      </c>
    </row>
    <row r="3840" spans="1:5" x14ac:dyDescent="0.35">
      <c r="A3840" t="s">
        <v>2237</v>
      </c>
      <c r="B3840" t="s">
        <v>3415</v>
      </c>
      <c r="E3840" s="14">
        <v>43423</v>
      </c>
    </row>
    <row r="3841" spans="1:5" x14ac:dyDescent="0.35">
      <c r="A3841" t="s">
        <v>2237</v>
      </c>
      <c r="B3841" t="s">
        <v>2164</v>
      </c>
      <c r="E3841" s="14">
        <v>43423</v>
      </c>
    </row>
    <row r="3842" spans="1:5" x14ac:dyDescent="0.35">
      <c r="A3842" t="s">
        <v>2237</v>
      </c>
      <c r="B3842" t="s">
        <v>5308</v>
      </c>
      <c r="E3842" s="14">
        <v>43423</v>
      </c>
    </row>
    <row r="3843" spans="1:5" x14ac:dyDescent="0.35">
      <c r="A3843" t="s">
        <v>2237</v>
      </c>
      <c r="B3843" t="s">
        <v>4984</v>
      </c>
      <c r="E3843" s="14">
        <v>43423</v>
      </c>
    </row>
    <row r="3844" spans="1:5" x14ac:dyDescent="0.35">
      <c r="A3844" t="s">
        <v>2237</v>
      </c>
      <c r="B3844" t="s">
        <v>5309</v>
      </c>
      <c r="E3844" s="14">
        <v>43423</v>
      </c>
    </row>
    <row r="3845" spans="1:5" x14ac:dyDescent="0.35">
      <c r="A3845" t="s">
        <v>2237</v>
      </c>
      <c r="B3845" t="s">
        <v>5310</v>
      </c>
      <c r="E3845" s="14">
        <v>43423</v>
      </c>
    </row>
    <row r="3846" spans="1:5" x14ac:dyDescent="0.35">
      <c r="A3846" t="s">
        <v>2237</v>
      </c>
      <c r="B3846" t="s">
        <v>5311</v>
      </c>
      <c r="E3846" s="14">
        <v>43423</v>
      </c>
    </row>
    <row r="3847" spans="1:5" x14ac:dyDescent="0.35">
      <c r="A3847" t="s">
        <v>2237</v>
      </c>
      <c r="B3847" t="s">
        <v>5312</v>
      </c>
      <c r="E3847" s="14">
        <v>43423</v>
      </c>
    </row>
    <row r="3848" spans="1:5" x14ac:dyDescent="0.35">
      <c r="A3848" t="s">
        <v>2237</v>
      </c>
      <c r="B3848" t="s">
        <v>5313</v>
      </c>
      <c r="E3848" s="14">
        <v>43423</v>
      </c>
    </row>
    <row r="3849" spans="1:5" x14ac:dyDescent="0.35">
      <c r="A3849" t="s">
        <v>2237</v>
      </c>
      <c r="B3849" t="s">
        <v>1720</v>
      </c>
      <c r="D3849" t="s">
        <v>54</v>
      </c>
      <c r="E3849" s="14">
        <v>43423</v>
      </c>
    </row>
    <row r="3850" spans="1:5" x14ac:dyDescent="0.35">
      <c r="A3850" t="s">
        <v>2237</v>
      </c>
      <c r="B3850" t="s">
        <v>5314</v>
      </c>
      <c r="E3850" s="14">
        <v>43423</v>
      </c>
    </row>
    <row r="3851" spans="1:5" x14ac:dyDescent="0.35">
      <c r="A3851" t="s">
        <v>2237</v>
      </c>
      <c r="B3851" t="s">
        <v>5315</v>
      </c>
      <c r="E3851" s="14">
        <v>43423</v>
      </c>
    </row>
    <row r="3852" spans="1:5" x14ac:dyDescent="0.35">
      <c r="A3852" t="s">
        <v>2237</v>
      </c>
      <c r="B3852" t="s">
        <v>5316</v>
      </c>
      <c r="E3852" s="14">
        <v>43423</v>
      </c>
    </row>
    <row r="3853" spans="1:5" x14ac:dyDescent="0.35">
      <c r="A3853" t="s">
        <v>2237</v>
      </c>
      <c r="B3853" t="s">
        <v>5317</v>
      </c>
      <c r="D3853" t="s">
        <v>54</v>
      </c>
      <c r="E3853" s="14">
        <v>43423</v>
      </c>
    </row>
    <row r="3854" spans="1:5" x14ac:dyDescent="0.35">
      <c r="A3854" t="s">
        <v>2237</v>
      </c>
      <c r="B3854" t="s">
        <v>5318</v>
      </c>
      <c r="E3854" s="14">
        <v>43423</v>
      </c>
    </row>
    <row r="3855" spans="1:5" x14ac:dyDescent="0.35">
      <c r="A3855" t="s">
        <v>2237</v>
      </c>
      <c r="B3855" t="s">
        <v>5319</v>
      </c>
      <c r="E3855" s="14">
        <v>43423</v>
      </c>
    </row>
    <row r="3856" spans="1:5" x14ac:dyDescent="0.35">
      <c r="A3856" t="s">
        <v>2237</v>
      </c>
      <c r="B3856" t="s">
        <v>5320</v>
      </c>
      <c r="E3856" s="14">
        <v>43423</v>
      </c>
    </row>
    <row r="3857" spans="1:5" x14ac:dyDescent="0.35">
      <c r="A3857" t="s">
        <v>2237</v>
      </c>
      <c r="B3857" t="s">
        <v>5321</v>
      </c>
      <c r="E3857" s="14">
        <v>43423</v>
      </c>
    </row>
    <row r="3858" spans="1:5" x14ac:dyDescent="0.35">
      <c r="A3858" t="s">
        <v>2237</v>
      </c>
      <c r="B3858" t="s">
        <v>5322</v>
      </c>
      <c r="E3858" s="14">
        <v>43423</v>
      </c>
    </row>
    <row r="3859" spans="1:5" x14ac:dyDescent="0.35">
      <c r="A3859" t="s">
        <v>2237</v>
      </c>
      <c r="B3859" t="s">
        <v>5323</v>
      </c>
      <c r="E3859" s="14">
        <v>43423</v>
      </c>
    </row>
    <row r="3860" spans="1:5" x14ac:dyDescent="0.35">
      <c r="A3860" t="s">
        <v>2237</v>
      </c>
      <c r="B3860" t="s">
        <v>5324</v>
      </c>
      <c r="D3860" t="s">
        <v>54</v>
      </c>
      <c r="E3860" s="14">
        <v>43423</v>
      </c>
    </row>
    <row r="3861" spans="1:5" x14ac:dyDescent="0.35">
      <c r="A3861" t="s">
        <v>2237</v>
      </c>
      <c r="B3861" t="s">
        <v>5325</v>
      </c>
      <c r="D3861" t="s">
        <v>54</v>
      </c>
      <c r="E3861" s="14">
        <v>43423</v>
      </c>
    </row>
    <row r="3862" spans="1:5" x14ac:dyDescent="0.35">
      <c r="A3862" t="s">
        <v>2237</v>
      </c>
      <c r="B3862" t="s">
        <v>5304</v>
      </c>
      <c r="E3862" s="14">
        <v>43423</v>
      </c>
    </row>
    <row r="3863" spans="1:5" x14ac:dyDescent="0.35">
      <c r="A3863" t="s">
        <v>2417</v>
      </c>
      <c r="B3863" t="s">
        <v>1498</v>
      </c>
      <c r="C3863" t="s">
        <v>137</v>
      </c>
      <c r="E3863" s="14">
        <v>43423</v>
      </c>
    </row>
    <row r="3864" spans="1:5" x14ac:dyDescent="0.35">
      <c r="A3864" t="s">
        <v>2417</v>
      </c>
      <c r="B3864" t="s">
        <v>3802</v>
      </c>
      <c r="E3864" s="14">
        <v>43423</v>
      </c>
    </row>
    <row r="3865" spans="1:5" x14ac:dyDescent="0.35">
      <c r="A3865" t="s">
        <v>2417</v>
      </c>
      <c r="B3865" t="s">
        <v>3803</v>
      </c>
      <c r="E3865" s="14">
        <v>43423</v>
      </c>
    </row>
    <row r="3866" spans="1:5" x14ac:dyDescent="0.35">
      <c r="A3866" t="s">
        <v>2417</v>
      </c>
      <c r="B3866" t="s">
        <v>3804</v>
      </c>
      <c r="E3866" s="14">
        <v>43423</v>
      </c>
    </row>
    <row r="3867" spans="1:5" x14ac:dyDescent="0.35">
      <c r="A3867" t="s">
        <v>2417</v>
      </c>
      <c r="B3867" t="s">
        <v>3805</v>
      </c>
      <c r="C3867" t="s">
        <v>137</v>
      </c>
      <c r="E3867" s="14">
        <v>43423</v>
      </c>
    </row>
    <row r="3868" spans="1:5" x14ac:dyDescent="0.35">
      <c r="A3868" t="s">
        <v>2417</v>
      </c>
      <c r="B3868" t="s">
        <v>3806</v>
      </c>
      <c r="E3868" s="14">
        <v>43423</v>
      </c>
    </row>
    <row r="3869" spans="1:5" x14ac:dyDescent="0.35">
      <c r="A3869" t="s">
        <v>2417</v>
      </c>
      <c r="B3869" t="s">
        <v>3807</v>
      </c>
      <c r="D3869" t="s">
        <v>54</v>
      </c>
      <c r="E3869" s="14">
        <v>43423</v>
      </c>
    </row>
    <row r="3870" spans="1:5" x14ac:dyDescent="0.35">
      <c r="A3870" t="s">
        <v>2417</v>
      </c>
      <c r="B3870" t="s">
        <v>3808</v>
      </c>
      <c r="E3870" s="14">
        <v>43423</v>
      </c>
    </row>
    <row r="3871" spans="1:5" x14ac:dyDescent="0.35">
      <c r="A3871" t="s">
        <v>2417</v>
      </c>
      <c r="B3871" t="s">
        <v>3809</v>
      </c>
      <c r="C3871" t="s">
        <v>137</v>
      </c>
      <c r="E3871" s="14">
        <v>43423</v>
      </c>
    </row>
    <row r="3872" spans="1:5" x14ac:dyDescent="0.35">
      <c r="A3872" t="s">
        <v>2417</v>
      </c>
      <c r="B3872" t="s">
        <v>3810</v>
      </c>
      <c r="D3872" t="s">
        <v>54</v>
      </c>
      <c r="E3872" s="14">
        <v>43423</v>
      </c>
    </row>
    <row r="3873" spans="1:5" x14ac:dyDescent="0.35">
      <c r="A3873" t="s">
        <v>2417</v>
      </c>
      <c r="B3873" t="s">
        <v>3811</v>
      </c>
      <c r="E3873" s="14">
        <v>43423</v>
      </c>
    </row>
    <row r="3874" spans="1:5" x14ac:dyDescent="0.35">
      <c r="A3874" t="s">
        <v>2417</v>
      </c>
      <c r="B3874" t="s">
        <v>3812</v>
      </c>
      <c r="C3874" t="s">
        <v>137</v>
      </c>
      <c r="E3874" s="14">
        <v>43423</v>
      </c>
    </row>
    <row r="3875" spans="1:5" x14ac:dyDescent="0.35">
      <c r="A3875" t="s">
        <v>2417</v>
      </c>
      <c r="B3875" t="s">
        <v>3813</v>
      </c>
      <c r="E3875" s="14">
        <v>43423</v>
      </c>
    </row>
    <row r="3876" spans="1:5" x14ac:dyDescent="0.35">
      <c r="A3876" t="s">
        <v>2417</v>
      </c>
      <c r="B3876" t="s">
        <v>3814</v>
      </c>
      <c r="E3876" s="14">
        <v>43423</v>
      </c>
    </row>
    <row r="3877" spans="1:5" x14ac:dyDescent="0.35">
      <c r="A3877" t="s">
        <v>2417</v>
      </c>
      <c r="B3877" t="s">
        <v>3815</v>
      </c>
      <c r="E3877" s="14">
        <v>43423</v>
      </c>
    </row>
    <row r="3878" spans="1:5" x14ac:dyDescent="0.35">
      <c r="A3878" t="s">
        <v>2417</v>
      </c>
      <c r="B3878" t="s">
        <v>3816</v>
      </c>
      <c r="E3878" s="14">
        <v>43423</v>
      </c>
    </row>
    <row r="3879" spans="1:5" x14ac:dyDescent="0.35">
      <c r="A3879" t="s">
        <v>2417</v>
      </c>
      <c r="B3879" t="s">
        <v>3817</v>
      </c>
      <c r="E3879" s="14">
        <v>43423</v>
      </c>
    </row>
    <row r="3880" spans="1:5" x14ac:dyDescent="0.35">
      <c r="A3880" t="s">
        <v>2417</v>
      </c>
      <c r="B3880" t="s">
        <v>3818</v>
      </c>
      <c r="E3880" s="14">
        <v>43423</v>
      </c>
    </row>
    <row r="3881" spans="1:5" x14ac:dyDescent="0.35">
      <c r="A3881" t="s">
        <v>2417</v>
      </c>
      <c r="B3881" t="s">
        <v>3819</v>
      </c>
      <c r="D3881" t="s">
        <v>54</v>
      </c>
      <c r="E3881" s="14">
        <v>43423</v>
      </c>
    </row>
    <row r="3882" spans="1:5" x14ac:dyDescent="0.35">
      <c r="A3882" t="s">
        <v>2417</v>
      </c>
      <c r="B3882" t="s">
        <v>3820</v>
      </c>
      <c r="E3882" s="14">
        <v>43423</v>
      </c>
    </row>
    <row r="3883" spans="1:5" x14ac:dyDescent="0.35">
      <c r="A3883" t="s">
        <v>2417</v>
      </c>
      <c r="B3883" t="s">
        <v>1150</v>
      </c>
      <c r="E3883" s="14">
        <v>43423</v>
      </c>
    </row>
    <row r="3884" spans="1:5" x14ac:dyDescent="0.35">
      <c r="A3884" t="s">
        <v>2417</v>
      </c>
      <c r="B3884" t="s">
        <v>3822</v>
      </c>
      <c r="E3884" s="14">
        <v>43423</v>
      </c>
    </row>
    <row r="3885" spans="1:5" x14ac:dyDescent="0.35">
      <c r="A3885" t="s">
        <v>2417</v>
      </c>
      <c r="B3885" t="s">
        <v>3821</v>
      </c>
      <c r="C3885" t="s">
        <v>18216</v>
      </c>
      <c r="D3885" t="s">
        <v>54</v>
      </c>
      <c r="E3885" s="14">
        <v>43423</v>
      </c>
    </row>
    <row r="3886" spans="1:5" x14ac:dyDescent="0.35">
      <c r="A3886" t="s">
        <v>2417</v>
      </c>
      <c r="B3886" t="s">
        <v>3823</v>
      </c>
      <c r="E3886" s="14">
        <v>43423</v>
      </c>
    </row>
    <row r="3887" spans="1:5" x14ac:dyDescent="0.35">
      <c r="A3887" t="s">
        <v>2417</v>
      </c>
      <c r="B3887" t="s">
        <v>3824</v>
      </c>
      <c r="E3887" s="14">
        <v>43423</v>
      </c>
    </row>
    <row r="3888" spans="1:5" x14ac:dyDescent="0.35">
      <c r="A3888" t="s">
        <v>2417</v>
      </c>
      <c r="B3888" t="s">
        <v>3825</v>
      </c>
      <c r="D3888" t="s">
        <v>54</v>
      </c>
      <c r="E3888" s="14">
        <v>43423</v>
      </c>
    </row>
    <row r="3889" spans="1:5" x14ac:dyDescent="0.35">
      <c r="A3889" t="s">
        <v>2417</v>
      </c>
      <c r="B3889" t="s">
        <v>3826</v>
      </c>
      <c r="D3889" t="s">
        <v>54</v>
      </c>
      <c r="E3889" s="14">
        <v>43423</v>
      </c>
    </row>
    <row r="3890" spans="1:5" x14ac:dyDescent="0.35">
      <c r="A3890" t="s">
        <v>2417</v>
      </c>
      <c r="B3890" t="s">
        <v>3827</v>
      </c>
      <c r="C3890" t="s">
        <v>18216</v>
      </c>
      <c r="D3890" t="s">
        <v>54</v>
      </c>
      <c r="E3890" s="14">
        <v>43423</v>
      </c>
    </row>
    <row r="3891" spans="1:5" x14ac:dyDescent="0.35">
      <c r="A3891" t="s">
        <v>2417</v>
      </c>
      <c r="B3891" t="s">
        <v>3828</v>
      </c>
      <c r="E3891" s="14">
        <v>43423</v>
      </c>
    </row>
    <row r="3892" spans="1:5" x14ac:dyDescent="0.35">
      <c r="A3892" t="s">
        <v>2417</v>
      </c>
      <c r="B3892" t="s">
        <v>3829</v>
      </c>
      <c r="D3892" t="s">
        <v>54</v>
      </c>
      <c r="E3892" s="14">
        <v>43423</v>
      </c>
    </row>
    <row r="3893" spans="1:5" x14ac:dyDescent="0.35">
      <c r="A3893" t="s">
        <v>2417</v>
      </c>
      <c r="B3893" t="s">
        <v>3830</v>
      </c>
      <c r="E3893" s="14">
        <v>43423</v>
      </c>
    </row>
    <row r="3894" spans="1:5" x14ac:dyDescent="0.35">
      <c r="A3894" t="s">
        <v>2417</v>
      </c>
      <c r="B3894" t="s">
        <v>3831</v>
      </c>
      <c r="E3894" s="14">
        <v>43423</v>
      </c>
    </row>
    <row r="3895" spans="1:5" x14ac:dyDescent="0.35">
      <c r="A3895" t="s">
        <v>2417</v>
      </c>
      <c r="B3895" t="s">
        <v>3832</v>
      </c>
      <c r="E3895" s="14">
        <v>43423</v>
      </c>
    </row>
    <row r="3896" spans="1:5" x14ac:dyDescent="0.35">
      <c r="A3896" t="s">
        <v>2417</v>
      </c>
      <c r="B3896" t="s">
        <v>3833</v>
      </c>
      <c r="D3896" t="s">
        <v>54</v>
      </c>
      <c r="E3896" s="14">
        <v>43423</v>
      </c>
    </row>
    <row r="3897" spans="1:5" x14ac:dyDescent="0.35">
      <c r="A3897" t="s">
        <v>2417</v>
      </c>
      <c r="B3897" t="s">
        <v>3834</v>
      </c>
      <c r="E3897" s="14">
        <v>43423</v>
      </c>
    </row>
    <row r="3898" spans="1:5" x14ac:dyDescent="0.35">
      <c r="A3898" t="s">
        <v>2417</v>
      </c>
      <c r="B3898" t="s">
        <v>3835</v>
      </c>
      <c r="E3898" s="14">
        <v>43423</v>
      </c>
    </row>
    <row r="3899" spans="1:5" x14ac:dyDescent="0.35">
      <c r="A3899" t="s">
        <v>2417</v>
      </c>
      <c r="B3899" t="s">
        <v>3836</v>
      </c>
      <c r="C3899" t="s">
        <v>18217</v>
      </c>
      <c r="D3899" t="s">
        <v>54</v>
      </c>
      <c r="E3899" s="14">
        <v>43423</v>
      </c>
    </row>
    <row r="3900" spans="1:5" x14ac:dyDescent="0.35">
      <c r="A3900" t="s">
        <v>2417</v>
      </c>
      <c r="B3900" t="s">
        <v>3837</v>
      </c>
      <c r="E3900" s="14">
        <v>43423</v>
      </c>
    </row>
    <row r="3901" spans="1:5" x14ac:dyDescent="0.35">
      <c r="A3901" t="s">
        <v>2417</v>
      </c>
      <c r="B3901" t="s">
        <v>839</v>
      </c>
      <c r="E3901" s="14">
        <v>43423</v>
      </c>
    </row>
    <row r="3902" spans="1:5" x14ac:dyDescent="0.35">
      <c r="A3902" t="s">
        <v>2417</v>
      </c>
      <c r="B3902" t="s">
        <v>3838</v>
      </c>
      <c r="E3902" s="14">
        <v>43423</v>
      </c>
    </row>
    <row r="3903" spans="1:5" x14ac:dyDescent="0.35">
      <c r="A3903" t="s">
        <v>2417</v>
      </c>
      <c r="B3903" t="s">
        <v>3839</v>
      </c>
      <c r="C3903" t="s">
        <v>18218</v>
      </c>
      <c r="E3903" s="14">
        <v>43423</v>
      </c>
    </row>
    <row r="3904" spans="1:5" x14ac:dyDescent="0.35">
      <c r="A3904" t="s">
        <v>2417</v>
      </c>
      <c r="B3904" t="s">
        <v>3840</v>
      </c>
      <c r="D3904" t="s">
        <v>54</v>
      </c>
      <c r="E3904" s="14">
        <v>43423</v>
      </c>
    </row>
    <row r="3905" spans="1:5" x14ac:dyDescent="0.35">
      <c r="A3905" t="s">
        <v>2417</v>
      </c>
      <c r="B3905" t="s">
        <v>3841</v>
      </c>
      <c r="E3905" s="14">
        <v>43423</v>
      </c>
    </row>
    <row r="3906" spans="1:5" x14ac:dyDescent="0.35">
      <c r="A3906" t="s">
        <v>2417</v>
      </c>
      <c r="B3906" t="s">
        <v>3842</v>
      </c>
      <c r="C3906" t="s">
        <v>137</v>
      </c>
      <c r="E3906" s="14">
        <v>43423</v>
      </c>
    </row>
    <row r="3907" spans="1:5" x14ac:dyDescent="0.35">
      <c r="A3907" t="s">
        <v>2417</v>
      </c>
      <c r="B3907" t="s">
        <v>3843</v>
      </c>
      <c r="C3907" t="s">
        <v>137</v>
      </c>
      <c r="E3907" s="14">
        <v>43423</v>
      </c>
    </row>
    <row r="3908" spans="1:5" x14ac:dyDescent="0.35">
      <c r="A3908" t="s">
        <v>2417</v>
      </c>
      <c r="B3908" t="s">
        <v>3844</v>
      </c>
      <c r="C3908" t="s">
        <v>18218</v>
      </c>
      <c r="E3908" s="14">
        <v>43423</v>
      </c>
    </row>
    <row r="3909" spans="1:5" x14ac:dyDescent="0.35">
      <c r="A3909" t="s">
        <v>2417</v>
      </c>
      <c r="B3909" t="s">
        <v>3845</v>
      </c>
      <c r="C3909" t="s">
        <v>137</v>
      </c>
      <c r="D3909" t="s">
        <v>54</v>
      </c>
      <c r="E3909" s="14">
        <v>43423</v>
      </c>
    </row>
    <row r="3910" spans="1:5" x14ac:dyDescent="0.35">
      <c r="A3910" t="s">
        <v>2417</v>
      </c>
      <c r="B3910" t="s">
        <v>3846</v>
      </c>
      <c r="C3910" t="s">
        <v>137</v>
      </c>
      <c r="D3910" t="s">
        <v>54</v>
      </c>
      <c r="E3910" s="14">
        <v>43423</v>
      </c>
    </row>
    <row r="3911" spans="1:5" x14ac:dyDescent="0.35">
      <c r="A3911" t="s">
        <v>2417</v>
      </c>
      <c r="B3911" t="s">
        <v>3847</v>
      </c>
      <c r="E3911" s="14">
        <v>43423</v>
      </c>
    </row>
    <row r="3912" spans="1:5" x14ac:dyDescent="0.35">
      <c r="A3912" t="s">
        <v>2417</v>
      </c>
      <c r="B3912" t="s">
        <v>3848</v>
      </c>
      <c r="D3912" t="s">
        <v>54</v>
      </c>
      <c r="E3912" s="14">
        <v>43423</v>
      </c>
    </row>
    <row r="3913" spans="1:5" x14ac:dyDescent="0.35">
      <c r="A3913" t="s">
        <v>2417</v>
      </c>
      <c r="B3913" t="s">
        <v>3849</v>
      </c>
      <c r="C3913" t="s">
        <v>18217</v>
      </c>
      <c r="D3913" t="s">
        <v>54</v>
      </c>
      <c r="E3913" s="14">
        <v>43423</v>
      </c>
    </row>
    <row r="3914" spans="1:5" x14ac:dyDescent="0.35">
      <c r="A3914" t="s">
        <v>2417</v>
      </c>
      <c r="B3914" t="s">
        <v>3850</v>
      </c>
      <c r="E3914" s="14">
        <v>43423</v>
      </c>
    </row>
    <row r="3915" spans="1:5" x14ac:dyDescent="0.35">
      <c r="A3915" t="s">
        <v>2417</v>
      </c>
      <c r="B3915" t="s">
        <v>268</v>
      </c>
      <c r="E3915" s="14">
        <v>43423</v>
      </c>
    </row>
    <row r="3916" spans="1:5" x14ac:dyDescent="0.35">
      <c r="A3916" t="s">
        <v>2417</v>
      </c>
      <c r="B3916" t="s">
        <v>3851</v>
      </c>
      <c r="E3916" s="14">
        <v>43423</v>
      </c>
    </row>
    <row r="3917" spans="1:5" x14ac:dyDescent="0.35">
      <c r="A3917" t="s">
        <v>2417</v>
      </c>
      <c r="B3917" t="s">
        <v>3852</v>
      </c>
      <c r="E3917" s="14">
        <v>43423</v>
      </c>
    </row>
    <row r="3918" spans="1:5" x14ac:dyDescent="0.35">
      <c r="A3918" t="s">
        <v>2417</v>
      </c>
      <c r="B3918" t="s">
        <v>3853</v>
      </c>
      <c r="E3918" s="14">
        <v>43423</v>
      </c>
    </row>
    <row r="3919" spans="1:5" x14ac:dyDescent="0.35">
      <c r="A3919" t="s">
        <v>2417</v>
      </c>
      <c r="B3919" t="s">
        <v>3854</v>
      </c>
      <c r="E3919" s="14">
        <v>43423</v>
      </c>
    </row>
    <row r="3920" spans="1:5" x14ac:dyDescent="0.35">
      <c r="A3920" t="s">
        <v>2417</v>
      </c>
      <c r="B3920" t="s">
        <v>3855</v>
      </c>
      <c r="C3920" t="s">
        <v>137</v>
      </c>
      <c r="E3920" s="14">
        <v>43423</v>
      </c>
    </row>
    <row r="3921" spans="1:5" x14ac:dyDescent="0.35">
      <c r="A3921" t="s">
        <v>2417</v>
      </c>
      <c r="B3921" t="s">
        <v>3856</v>
      </c>
      <c r="E3921" s="14">
        <v>43423</v>
      </c>
    </row>
    <row r="3922" spans="1:5" x14ac:dyDescent="0.35">
      <c r="A3922" t="s">
        <v>2417</v>
      </c>
      <c r="B3922" t="s">
        <v>3857</v>
      </c>
      <c r="C3922" t="s">
        <v>137</v>
      </c>
      <c r="E3922" s="14">
        <v>43423</v>
      </c>
    </row>
    <row r="3923" spans="1:5" x14ac:dyDescent="0.35">
      <c r="A3923" t="s">
        <v>2417</v>
      </c>
      <c r="B3923" t="s">
        <v>3858</v>
      </c>
      <c r="E3923" s="14">
        <v>43423</v>
      </c>
    </row>
    <row r="3924" spans="1:5" x14ac:dyDescent="0.35">
      <c r="A3924" t="s">
        <v>2417</v>
      </c>
      <c r="B3924" t="s">
        <v>3859</v>
      </c>
      <c r="C3924" t="s">
        <v>137</v>
      </c>
      <c r="E3924" s="14">
        <v>43423</v>
      </c>
    </row>
    <row r="3925" spans="1:5" x14ac:dyDescent="0.35">
      <c r="A3925" t="s">
        <v>2417</v>
      </c>
      <c r="B3925" t="s">
        <v>3860</v>
      </c>
      <c r="E3925" s="14">
        <v>43423</v>
      </c>
    </row>
    <row r="3926" spans="1:5" x14ac:dyDescent="0.35">
      <c r="A3926" t="s">
        <v>2417</v>
      </c>
      <c r="B3926" t="s">
        <v>3861</v>
      </c>
      <c r="D3926" t="s">
        <v>54</v>
      </c>
      <c r="E3926" s="14">
        <v>43423</v>
      </c>
    </row>
    <row r="3927" spans="1:5" x14ac:dyDescent="0.35">
      <c r="A3927" t="s">
        <v>2417</v>
      </c>
      <c r="B3927" t="s">
        <v>3862</v>
      </c>
      <c r="C3927" t="s">
        <v>137</v>
      </c>
      <c r="E3927" s="14">
        <v>43423</v>
      </c>
    </row>
    <row r="3928" spans="1:5" x14ac:dyDescent="0.35">
      <c r="A3928" t="s">
        <v>2417</v>
      </c>
      <c r="B3928" t="s">
        <v>3863</v>
      </c>
      <c r="E3928" s="14">
        <v>43423</v>
      </c>
    </row>
    <row r="3929" spans="1:5" x14ac:dyDescent="0.35">
      <c r="A3929" t="s">
        <v>2417</v>
      </c>
      <c r="B3929" t="s">
        <v>3864</v>
      </c>
      <c r="E3929" s="14">
        <v>43423</v>
      </c>
    </row>
    <row r="3930" spans="1:5" x14ac:dyDescent="0.35">
      <c r="A3930" t="s">
        <v>2417</v>
      </c>
      <c r="B3930" t="s">
        <v>3865</v>
      </c>
      <c r="E3930" s="14">
        <v>43423</v>
      </c>
    </row>
    <row r="3931" spans="1:5" x14ac:dyDescent="0.35">
      <c r="A3931" t="s">
        <v>2417</v>
      </c>
      <c r="B3931" t="s">
        <v>3866</v>
      </c>
      <c r="E3931" s="14">
        <v>43423</v>
      </c>
    </row>
    <row r="3932" spans="1:5" x14ac:dyDescent="0.35">
      <c r="A3932" t="s">
        <v>2417</v>
      </c>
      <c r="B3932" t="s">
        <v>3867</v>
      </c>
      <c r="E3932" s="14">
        <v>43423</v>
      </c>
    </row>
    <row r="3933" spans="1:5" x14ac:dyDescent="0.35">
      <c r="A3933" t="s">
        <v>2417</v>
      </c>
      <c r="B3933" t="s">
        <v>3868</v>
      </c>
      <c r="E3933" s="14">
        <v>43423</v>
      </c>
    </row>
    <row r="3934" spans="1:5" x14ac:dyDescent="0.35">
      <c r="A3934" t="s">
        <v>2417</v>
      </c>
      <c r="B3934" t="s">
        <v>3869</v>
      </c>
      <c r="C3934" t="s">
        <v>137</v>
      </c>
      <c r="E3934" s="14">
        <v>43423</v>
      </c>
    </row>
    <row r="3935" spans="1:5" x14ac:dyDescent="0.35">
      <c r="A3935" t="s">
        <v>2417</v>
      </c>
      <c r="B3935" t="s">
        <v>3870</v>
      </c>
      <c r="C3935" t="s">
        <v>18218</v>
      </c>
      <c r="D3935" t="s">
        <v>54</v>
      </c>
      <c r="E3935" s="14">
        <v>43423</v>
      </c>
    </row>
    <row r="3936" spans="1:5" x14ac:dyDescent="0.35">
      <c r="A3936" t="s">
        <v>2417</v>
      </c>
      <c r="B3936" t="s">
        <v>3871</v>
      </c>
      <c r="E3936" s="14">
        <v>43423</v>
      </c>
    </row>
    <row r="3937" spans="1:5" x14ac:dyDescent="0.35">
      <c r="A3937" t="s">
        <v>2417</v>
      </c>
      <c r="B3937" t="s">
        <v>3872</v>
      </c>
      <c r="E3937" s="14">
        <v>43423</v>
      </c>
    </row>
    <row r="3938" spans="1:5" x14ac:dyDescent="0.35">
      <c r="A3938" t="s">
        <v>2417</v>
      </c>
      <c r="B3938" t="s">
        <v>3873</v>
      </c>
      <c r="D3938" t="s">
        <v>54</v>
      </c>
      <c r="E3938" s="14">
        <v>43423</v>
      </c>
    </row>
    <row r="3939" spans="1:5" x14ac:dyDescent="0.35">
      <c r="A3939" t="s">
        <v>2417</v>
      </c>
      <c r="B3939" t="s">
        <v>3874</v>
      </c>
      <c r="E3939" s="14">
        <v>43423</v>
      </c>
    </row>
    <row r="3940" spans="1:5" x14ac:dyDescent="0.35">
      <c r="A3940" t="s">
        <v>2417</v>
      </c>
      <c r="B3940" t="s">
        <v>3875</v>
      </c>
      <c r="E3940" s="14">
        <v>43423</v>
      </c>
    </row>
    <row r="3941" spans="1:5" x14ac:dyDescent="0.35">
      <c r="A3941" t="s">
        <v>2417</v>
      </c>
      <c r="B3941" t="s">
        <v>3876</v>
      </c>
      <c r="D3941" t="s">
        <v>54</v>
      </c>
      <c r="E3941" s="14">
        <v>43423</v>
      </c>
    </row>
    <row r="3942" spans="1:5" x14ac:dyDescent="0.35">
      <c r="A3942" t="s">
        <v>2417</v>
      </c>
      <c r="B3942" t="s">
        <v>3877</v>
      </c>
      <c r="E3942" s="14">
        <v>43423</v>
      </c>
    </row>
    <row r="3943" spans="1:5" x14ac:dyDescent="0.35">
      <c r="A3943" t="s">
        <v>2417</v>
      </c>
      <c r="B3943" t="s">
        <v>3878</v>
      </c>
      <c r="D3943" t="s">
        <v>54</v>
      </c>
      <c r="E3943" s="14">
        <v>43423</v>
      </c>
    </row>
    <row r="3944" spans="1:5" x14ac:dyDescent="0.35">
      <c r="A3944" t="s">
        <v>2417</v>
      </c>
      <c r="B3944" t="s">
        <v>3879</v>
      </c>
      <c r="C3944" t="s">
        <v>137</v>
      </c>
      <c r="E3944" s="14">
        <v>43423</v>
      </c>
    </row>
    <row r="3945" spans="1:5" x14ac:dyDescent="0.35">
      <c r="A3945" t="s">
        <v>2417</v>
      </c>
      <c r="B3945" t="s">
        <v>1900</v>
      </c>
      <c r="E3945" s="14">
        <v>43423</v>
      </c>
    </row>
    <row r="3946" spans="1:5" x14ac:dyDescent="0.35">
      <c r="A3946" t="s">
        <v>2417</v>
      </c>
      <c r="B3946" t="s">
        <v>3880</v>
      </c>
      <c r="C3946" t="s">
        <v>137</v>
      </c>
      <c r="E3946" s="14">
        <v>43423</v>
      </c>
    </row>
    <row r="3947" spans="1:5" x14ac:dyDescent="0.35">
      <c r="A3947" t="s">
        <v>2417</v>
      </c>
      <c r="B3947" t="s">
        <v>3881</v>
      </c>
      <c r="E3947" s="14">
        <v>43423</v>
      </c>
    </row>
    <row r="3948" spans="1:5" x14ac:dyDescent="0.35">
      <c r="A3948" t="s">
        <v>2417</v>
      </c>
      <c r="B3948" t="s">
        <v>3882</v>
      </c>
      <c r="C3948" t="s">
        <v>18218</v>
      </c>
      <c r="D3948" t="s">
        <v>54</v>
      </c>
      <c r="E3948" s="14">
        <v>43423</v>
      </c>
    </row>
    <row r="3949" spans="1:5" x14ac:dyDescent="0.35">
      <c r="A3949" t="s">
        <v>2417</v>
      </c>
      <c r="B3949" t="s">
        <v>3883</v>
      </c>
      <c r="E3949" s="14">
        <v>43423</v>
      </c>
    </row>
    <row r="3950" spans="1:5" x14ac:dyDescent="0.35">
      <c r="A3950" t="s">
        <v>2417</v>
      </c>
      <c r="B3950" t="s">
        <v>3884</v>
      </c>
      <c r="E3950" s="14">
        <v>43423</v>
      </c>
    </row>
    <row r="3951" spans="1:5" x14ac:dyDescent="0.35">
      <c r="A3951" t="s">
        <v>2417</v>
      </c>
      <c r="B3951" t="s">
        <v>3885</v>
      </c>
      <c r="E3951" s="14">
        <v>43423</v>
      </c>
    </row>
    <row r="3952" spans="1:5" x14ac:dyDescent="0.35">
      <c r="A3952" t="s">
        <v>2417</v>
      </c>
      <c r="B3952" t="s">
        <v>3886</v>
      </c>
      <c r="C3952" t="s">
        <v>137</v>
      </c>
      <c r="E3952" s="14">
        <v>43423</v>
      </c>
    </row>
    <row r="3953" spans="1:5" x14ac:dyDescent="0.35">
      <c r="A3953" t="s">
        <v>2417</v>
      </c>
      <c r="B3953" t="s">
        <v>3887</v>
      </c>
      <c r="E3953" s="14">
        <v>43423</v>
      </c>
    </row>
    <row r="3954" spans="1:5" x14ac:dyDescent="0.35">
      <c r="A3954" t="s">
        <v>2417</v>
      </c>
      <c r="B3954" t="s">
        <v>3888</v>
      </c>
      <c r="E3954" s="14">
        <v>43423</v>
      </c>
    </row>
    <row r="3955" spans="1:5" x14ac:dyDescent="0.35">
      <c r="A3955" t="s">
        <v>2417</v>
      </c>
      <c r="B3955" t="s">
        <v>3889</v>
      </c>
      <c r="C3955" t="s">
        <v>137</v>
      </c>
      <c r="E3955" s="14">
        <v>43423</v>
      </c>
    </row>
    <row r="3956" spans="1:5" x14ac:dyDescent="0.35">
      <c r="A3956" t="s">
        <v>2417</v>
      </c>
      <c r="B3956" t="s">
        <v>3890</v>
      </c>
      <c r="E3956" s="14">
        <v>43423</v>
      </c>
    </row>
    <row r="3957" spans="1:5" x14ac:dyDescent="0.35">
      <c r="A3957" t="s">
        <v>2417</v>
      </c>
      <c r="B3957" t="s">
        <v>3891</v>
      </c>
      <c r="C3957" t="s">
        <v>18218</v>
      </c>
      <c r="D3957" t="s">
        <v>54</v>
      </c>
      <c r="E3957" s="14">
        <v>43423</v>
      </c>
    </row>
    <row r="3958" spans="1:5" x14ac:dyDescent="0.35">
      <c r="A3958" t="s">
        <v>2417</v>
      </c>
      <c r="B3958" t="s">
        <v>3892</v>
      </c>
      <c r="E3958" s="14">
        <v>43423</v>
      </c>
    </row>
    <row r="3959" spans="1:5" x14ac:dyDescent="0.35">
      <c r="A3959" t="s">
        <v>2417</v>
      </c>
      <c r="B3959" t="s">
        <v>3893</v>
      </c>
      <c r="C3959" t="s">
        <v>137</v>
      </c>
      <c r="E3959" s="14">
        <v>43423</v>
      </c>
    </row>
    <row r="3960" spans="1:5" x14ac:dyDescent="0.35">
      <c r="A3960" t="s">
        <v>2417</v>
      </c>
      <c r="B3960" t="s">
        <v>3894</v>
      </c>
      <c r="C3960" t="s">
        <v>18217</v>
      </c>
      <c r="E3960" s="14">
        <v>43423</v>
      </c>
    </row>
    <row r="3961" spans="1:5" x14ac:dyDescent="0.35">
      <c r="A3961" t="s">
        <v>2417</v>
      </c>
      <c r="B3961" t="s">
        <v>3895</v>
      </c>
      <c r="E3961" s="14">
        <v>43423</v>
      </c>
    </row>
    <row r="3962" spans="1:5" x14ac:dyDescent="0.35">
      <c r="A3962" t="s">
        <v>2417</v>
      </c>
      <c r="B3962" t="s">
        <v>290</v>
      </c>
      <c r="E3962" s="14">
        <v>43423</v>
      </c>
    </row>
    <row r="3963" spans="1:5" x14ac:dyDescent="0.35">
      <c r="A3963" t="s">
        <v>2417</v>
      </c>
      <c r="B3963" t="s">
        <v>3896</v>
      </c>
      <c r="C3963" t="s">
        <v>137</v>
      </c>
      <c r="E3963" s="14">
        <v>43423</v>
      </c>
    </row>
    <row r="3964" spans="1:5" x14ac:dyDescent="0.35">
      <c r="A3964" t="s">
        <v>2417</v>
      </c>
      <c r="B3964" t="s">
        <v>3897</v>
      </c>
      <c r="E3964" s="14">
        <v>43423</v>
      </c>
    </row>
    <row r="3965" spans="1:5" x14ac:dyDescent="0.35">
      <c r="A3965" t="s">
        <v>2417</v>
      </c>
      <c r="B3965" t="s">
        <v>3898</v>
      </c>
      <c r="C3965" t="s">
        <v>137</v>
      </c>
      <c r="D3965" t="s">
        <v>54</v>
      </c>
      <c r="E3965" s="14">
        <v>43423</v>
      </c>
    </row>
    <row r="3966" spans="1:5" x14ac:dyDescent="0.35">
      <c r="A3966" t="s">
        <v>2417</v>
      </c>
      <c r="B3966" t="s">
        <v>3899</v>
      </c>
      <c r="C3966" t="s">
        <v>137</v>
      </c>
      <c r="D3966" t="s">
        <v>54</v>
      </c>
      <c r="E3966" s="14">
        <v>43423</v>
      </c>
    </row>
    <row r="3967" spans="1:5" x14ac:dyDescent="0.35">
      <c r="A3967" t="s">
        <v>2417</v>
      </c>
      <c r="B3967" t="s">
        <v>3900</v>
      </c>
      <c r="C3967" t="s">
        <v>137</v>
      </c>
      <c r="E3967" s="14">
        <v>43423</v>
      </c>
    </row>
    <row r="3968" spans="1:5" x14ac:dyDescent="0.35">
      <c r="A3968" t="s">
        <v>2417</v>
      </c>
      <c r="B3968" t="s">
        <v>3901</v>
      </c>
      <c r="E3968" s="14">
        <v>43423</v>
      </c>
    </row>
    <row r="3969" spans="1:5" x14ac:dyDescent="0.35">
      <c r="A3969" t="s">
        <v>2417</v>
      </c>
      <c r="B3969" t="s">
        <v>3902</v>
      </c>
      <c r="C3969" t="s">
        <v>137</v>
      </c>
      <c r="E3969" s="14">
        <v>43423</v>
      </c>
    </row>
    <row r="3970" spans="1:5" x14ac:dyDescent="0.35">
      <c r="A3970" t="s">
        <v>2417</v>
      </c>
      <c r="B3970" t="s">
        <v>3903</v>
      </c>
      <c r="E3970" s="14">
        <v>43423</v>
      </c>
    </row>
    <row r="3971" spans="1:5" x14ac:dyDescent="0.35">
      <c r="A3971" t="s">
        <v>2417</v>
      </c>
      <c r="B3971" t="s">
        <v>1224</v>
      </c>
      <c r="C3971" t="s">
        <v>137</v>
      </c>
      <c r="E3971" s="14">
        <v>43423</v>
      </c>
    </row>
    <row r="3972" spans="1:5" x14ac:dyDescent="0.35">
      <c r="A3972" t="s">
        <v>2417</v>
      </c>
      <c r="B3972" t="s">
        <v>3904</v>
      </c>
      <c r="E3972" s="14">
        <v>43423</v>
      </c>
    </row>
    <row r="3973" spans="1:5" x14ac:dyDescent="0.35">
      <c r="A3973" t="s">
        <v>2417</v>
      </c>
      <c r="B3973" t="s">
        <v>3905</v>
      </c>
      <c r="E3973" s="14">
        <v>43423</v>
      </c>
    </row>
    <row r="3974" spans="1:5" x14ac:dyDescent="0.35">
      <c r="A3974" t="s">
        <v>2417</v>
      </c>
      <c r="B3974" t="s">
        <v>3906</v>
      </c>
      <c r="C3974" t="s">
        <v>137</v>
      </c>
      <c r="E3974" s="14">
        <v>43423</v>
      </c>
    </row>
    <row r="3975" spans="1:5" x14ac:dyDescent="0.35">
      <c r="A3975" t="s">
        <v>2417</v>
      </c>
      <c r="B3975" t="s">
        <v>3907</v>
      </c>
      <c r="C3975" t="s">
        <v>137</v>
      </c>
      <c r="E3975" s="14">
        <v>43423</v>
      </c>
    </row>
    <row r="3976" spans="1:5" x14ac:dyDescent="0.35">
      <c r="A3976" t="s">
        <v>2417</v>
      </c>
      <c r="B3976" t="s">
        <v>3908</v>
      </c>
      <c r="E3976" s="14">
        <v>43423</v>
      </c>
    </row>
    <row r="3977" spans="1:5" x14ac:dyDescent="0.35">
      <c r="A3977" t="s">
        <v>2417</v>
      </c>
      <c r="B3977" t="s">
        <v>607</v>
      </c>
      <c r="E3977" s="14">
        <v>43423</v>
      </c>
    </row>
    <row r="3978" spans="1:5" x14ac:dyDescent="0.35">
      <c r="A3978" t="s">
        <v>2417</v>
      </c>
      <c r="B3978" t="s">
        <v>3909</v>
      </c>
      <c r="C3978" t="s">
        <v>137</v>
      </c>
      <c r="E3978" s="14">
        <v>43423</v>
      </c>
    </row>
    <row r="3979" spans="1:5" x14ac:dyDescent="0.35">
      <c r="A3979" t="s">
        <v>2417</v>
      </c>
      <c r="B3979" t="s">
        <v>3910</v>
      </c>
      <c r="C3979" t="s">
        <v>137</v>
      </c>
      <c r="E3979" s="14">
        <v>43423</v>
      </c>
    </row>
    <row r="3980" spans="1:5" x14ac:dyDescent="0.35">
      <c r="A3980" t="s">
        <v>2417</v>
      </c>
      <c r="B3980" t="s">
        <v>3911</v>
      </c>
      <c r="E3980" s="14">
        <v>43423</v>
      </c>
    </row>
    <row r="3981" spans="1:5" x14ac:dyDescent="0.35">
      <c r="A3981" t="s">
        <v>2417</v>
      </c>
      <c r="B3981" t="s">
        <v>3912</v>
      </c>
      <c r="C3981" t="s">
        <v>137</v>
      </c>
      <c r="E3981" s="14">
        <v>43423</v>
      </c>
    </row>
    <row r="3982" spans="1:5" x14ac:dyDescent="0.35">
      <c r="A3982" t="s">
        <v>2417</v>
      </c>
      <c r="B3982" t="s">
        <v>3913</v>
      </c>
      <c r="E3982" s="14">
        <v>43423</v>
      </c>
    </row>
    <row r="3983" spans="1:5" x14ac:dyDescent="0.35">
      <c r="A3983" t="s">
        <v>2417</v>
      </c>
      <c r="B3983" t="s">
        <v>3914</v>
      </c>
      <c r="E3983" s="14">
        <v>43423</v>
      </c>
    </row>
    <row r="3984" spans="1:5" x14ac:dyDescent="0.35">
      <c r="A3984" t="s">
        <v>2417</v>
      </c>
      <c r="B3984" t="s">
        <v>3915</v>
      </c>
      <c r="C3984" t="s">
        <v>137</v>
      </c>
      <c r="E3984" s="14">
        <v>43423</v>
      </c>
    </row>
    <row r="3985" spans="1:5" x14ac:dyDescent="0.35">
      <c r="A3985" t="s">
        <v>2417</v>
      </c>
      <c r="B3985" t="s">
        <v>3916</v>
      </c>
      <c r="E3985" s="14">
        <v>43423</v>
      </c>
    </row>
    <row r="3986" spans="1:5" x14ac:dyDescent="0.35">
      <c r="A3986" t="s">
        <v>2417</v>
      </c>
      <c r="B3986" t="s">
        <v>3917</v>
      </c>
      <c r="E3986" s="14">
        <v>43423</v>
      </c>
    </row>
    <row r="3987" spans="1:5" x14ac:dyDescent="0.35">
      <c r="A3987" t="s">
        <v>2417</v>
      </c>
      <c r="B3987" t="s">
        <v>3918</v>
      </c>
      <c r="C3987" t="s">
        <v>137</v>
      </c>
      <c r="E3987" s="14">
        <v>43423</v>
      </c>
    </row>
    <row r="3988" spans="1:5" x14ac:dyDescent="0.35">
      <c r="A3988" t="s">
        <v>2417</v>
      </c>
      <c r="B3988" t="s">
        <v>3919</v>
      </c>
      <c r="E3988" s="14">
        <v>43423</v>
      </c>
    </row>
    <row r="3989" spans="1:5" x14ac:dyDescent="0.35">
      <c r="A3989" t="s">
        <v>2417</v>
      </c>
      <c r="B3989" t="s">
        <v>3920</v>
      </c>
      <c r="C3989" t="s">
        <v>137</v>
      </c>
      <c r="D3989" t="s">
        <v>54</v>
      </c>
      <c r="E3989" s="14">
        <v>43423</v>
      </c>
    </row>
    <row r="3990" spans="1:5" x14ac:dyDescent="0.35">
      <c r="A3990" t="s">
        <v>2417</v>
      </c>
      <c r="B3990" t="s">
        <v>3921</v>
      </c>
      <c r="C3990" t="s">
        <v>137</v>
      </c>
      <c r="E3990" s="14">
        <v>43423</v>
      </c>
    </row>
    <row r="3991" spans="1:5" x14ac:dyDescent="0.35">
      <c r="A3991" t="s">
        <v>2417</v>
      </c>
      <c r="B3991" t="s">
        <v>3922</v>
      </c>
      <c r="E3991" s="14">
        <v>43423</v>
      </c>
    </row>
    <row r="3992" spans="1:5" x14ac:dyDescent="0.35">
      <c r="A3992" t="s">
        <v>2417</v>
      </c>
      <c r="B3992" t="s">
        <v>3923</v>
      </c>
      <c r="C3992" t="s">
        <v>137</v>
      </c>
      <c r="E3992" s="14">
        <v>43423</v>
      </c>
    </row>
    <row r="3993" spans="1:5" x14ac:dyDescent="0.35">
      <c r="A3993" t="s">
        <v>2417</v>
      </c>
      <c r="B3993" t="s">
        <v>3924</v>
      </c>
      <c r="E3993" s="14">
        <v>43423</v>
      </c>
    </row>
    <row r="3994" spans="1:5" x14ac:dyDescent="0.35">
      <c r="A3994" t="s">
        <v>2417</v>
      </c>
      <c r="B3994" t="s">
        <v>3925</v>
      </c>
      <c r="E3994" s="14">
        <v>43423</v>
      </c>
    </row>
    <row r="3995" spans="1:5" x14ac:dyDescent="0.35">
      <c r="A3995" t="s">
        <v>2417</v>
      </c>
      <c r="B3995" t="s">
        <v>3926</v>
      </c>
      <c r="E3995" s="14">
        <v>43423</v>
      </c>
    </row>
    <row r="3996" spans="1:5" x14ac:dyDescent="0.35">
      <c r="A3996" t="s">
        <v>2417</v>
      </c>
      <c r="B3996" t="s">
        <v>3927</v>
      </c>
      <c r="E3996" s="14">
        <v>43423</v>
      </c>
    </row>
    <row r="3997" spans="1:5" x14ac:dyDescent="0.35">
      <c r="A3997" t="s">
        <v>2417</v>
      </c>
      <c r="B3997" t="s">
        <v>3928</v>
      </c>
      <c r="C3997" t="s">
        <v>137</v>
      </c>
      <c r="E3997" s="14">
        <v>43423</v>
      </c>
    </row>
    <row r="3998" spans="1:5" x14ac:dyDescent="0.35">
      <c r="A3998" t="s">
        <v>2417</v>
      </c>
      <c r="B3998" t="s">
        <v>3929</v>
      </c>
      <c r="E3998" s="14">
        <v>43423</v>
      </c>
    </row>
    <row r="3999" spans="1:5" x14ac:dyDescent="0.35">
      <c r="A3999" t="s">
        <v>2417</v>
      </c>
      <c r="B3999" t="s">
        <v>3930</v>
      </c>
      <c r="E3999" s="14">
        <v>43423</v>
      </c>
    </row>
    <row r="4000" spans="1:5" x14ac:dyDescent="0.35">
      <c r="A4000" t="s">
        <v>2417</v>
      </c>
      <c r="B4000" t="s">
        <v>3931</v>
      </c>
      <c r="E4000" s="14">
        <v>43423</v>
      </c>
    </row>
    <row r="4001" spans="1:5" x14ac:dyDescent="0.35">
      <c r="A4001" t="s">
        <v>2417</v>
      </c>
      <c r="B4001" t="s">
        <v>3932</v>
      </c>
      <c r="E4001" s="14">
        <v>43423</v>
      </c>
    </row>
    <row r="4002" spans="1:5" x14ac:dyDescent="0.35">
      <c r="A4002" t="s">
        <v>2417</v>
      </c>
      <c r="B4002" t="s">
        <v>457</v>
      </c>
      <c r="E4002" s="14">
        <v>43423</v>
      </c>
    </row>
    <row r="4003" spans="1:5" x14ac:dyDescent="0.35">
      <c r="A4003" t="s">
        <v>2417</v>
      </c>
      <c r="B4003" t="s">
        <v>3933</v>
      </c>
      <c r="E4003" s="14">
        <v>43423</v>
      </c>
    </row>
    <row r="4004" spans="1:5" x14ac:dyDescent="0.35">
      <c r="A4004" t="s">
        <v>2417</v>
      </c>
      <c r="B4004" t="s">
        <v>3934</v>
      </c>
      <c r="C4004" t="s">
        <v>18218</v>
      </c>
      <c r="D4004" t="s">
        <v>54</v>
      </c>
      <c r="E4004" s="14">
        <v>43423</v>
      </c>
    </row>
    <row r="4005" spans="1:5" x14ac:dyDescent="0.35">
      <c r="A4005" t="s">
        <v>2417</v>
      </c>
      <c r="B4005" t="s">
        <v>3935</v>
      </c>
      <c r="E4005" s="14">
        <v>43423</v>
      </c>
    </row>
    <row r="4006" spans="1:5" x14ac:dyDescent="0.35">
      <c r="A4006" t="s">
        <v>2417</v>
      </c>
      <c r="B4006" t="s">
        <v>3936</v>
      </c>
      <c r="C4006" t="s">
        <v>18217</v>
      </c>
      <c r="E4006" s="14">
        <v>43423</v>
      </c>
    </row>
    <row r="4007" spans="1:5" x14ac:dyDescent="0.35">
      <c r="A4007" t="s">
        <v>2417</v>
      </c>
      <c r="B4007" t="s">
        <v>3937</v>
      </c>
      <c r="E4007" s="14">
        <v>43423</v>
      </c>
    </row>
    <row r="4008" spans="1:5" x14ac:dyDescent="0.35">
      <c r="A4008" t="s">
        <v>2417</v>
      </c>
      <c r="B4008" t="s">
        <v>3938</v>
      </c>
      <c r="E4008" s="14">
        <v>43423</v>
      </c>
    </row>
    <row r="4009" spans="1:5" x14ac:dyDescent="0.35">
      <c r="A4009" t="s">
        <v>2417</v>
      </c>
      <c r="B4009" t="s">
        <v>3939</v>
      </c>
      <c r="E4009" s="14">
        <v>43423</v>
      </c>
    </row>
    <row r="4010" spans="1:5" x14ac:dyDescent="0.35">
      <c r="A4010" t="s">
        <v>2417</v>
      </c>
      <c r="B4010" t="s">
        <v>3940</v>
      </c>
      <c r="E4010" s="14">
        <v>43423</v>
      </c>
    </row>
    <row r="4011" spans="1:5" x14ac:dyDescent="0.35">
      <c r="A4011" t="s">
        <v>2417</v>
      </c>
      <c r="B4011" t="s">
        <v>3941</v>
      </c>
      <c r="D4011" t="s">
        <v>54</v>
      </c>
      <c r="E4011" s="14">
        <v>43423</v>
      </c>
    </row>
    <row r="4012" spans="1:5" x14ac:dyDescent="0.35">
      <c r="A4012" t="s">
        <v>2417</v>
      </c>
      <c r="B4012" t="s">
        <v>3942</v>
      </c>
      <c r="C4012" t="s">
        <v>137</v>
      </c>
      <c r="E4012" s="14">
        <v>43423</v>
      </c>
    </row>
    <row r="4013" spans="1:5" x14ac:dyDescent="0.35">
      <c r="A4013" t="s">
        <v>2417</v>
      </c>
      <c r="B4013" t="s">
        <v>3943</v>
      </c>
      <c r="C4013" t="s">
        <v>137</v>
      </c>
      <c r="E4013" s="14">
        <v>43423</v>
      </c>
    </row>
    <row r="4014" spans="1:5" x14ac:dyDescent="0.35">
      <c r="A4014" t="s">
        <v>2417</v>
      </c>
      <c r="B4014" t="s">
        <v>3944</v>
      </c>
      <c r="D4014" t="s">
        <v>54</v>
      </c>
      <c r="E4014" s="14">
        <v>43423</v>
      </c>
    </row>
    <row r="4015" spans="1:5" x14ac:dyDescent="0.35">
      <c r="A4015" t="s">
        <v>2417</v>
      </c>
      <c r="B4015" t="s">
        <v>3945</v>
      </c>
      <c r="C4015" t="s">
        <v>137</v>
      </c>
      <c r="E4015" s="14">
        <v>43423</v>
      </c>
    </row>
    <row r="4016" spans="1:5" x14ac:dyDescent="0.35">
      <c r="A4016" t="s">
        <v>2417</v>
      </c>
      <c r="B4016" t="s">
        <v>3946</v>
      </c>
      <c r="E4016" s="14">
        <v>43423</v>
      </c>
    </row>
    <row r="4017" spans="1:5" x14ac:dyDescent="0.35">
      <c r="A4017" t="s">
        <v>2417</v>
      </c>
      <c r="B4017" t="s">
        <v>3947</v>
      </c>
      <c r="C4017" t="s">
        <v>137</v>
      </c>
      <c r="E4017" s="14">
        <v>43423</v>
      </c>
    </row>
    <row r="4018" spans="1:5" x14ac:dyDescent="0.35">
      <c r="A4018" t="s">
        <v>2417</v>
      </c>
      <c r="B4018" t="s">
        <v>3948</v>
      </c>
      <c r="E4018" s="14">
        <v>43423</v>
      </c>
    </row>
    <row r="4019" spans="1:5" x14ac:dyDescent="0.35">
      <c r="A4019" t="s">
        <v>2417</v>
      </c>
      <c r="B4019" t="s">
        <v>3949</v>
      </c>
      <c r="C4019" t="s">
        <v>137</v>
      </c>
      <c r="E4019" s="14">
        <v>43423</v>
      </c>
    </row>
    <row r="4020" spans="1:5" x14ac:dyDescent="0.35">
      <c r="A4020" t="s">
        <v>2417</v>
      </c>
      <c r="B4020" t="s">
        <v>3950</v>
      </c>
      <c r="E4020" s="14">
        <v>43423</v>
      </c>
    </row>
    <row r="4021" spans="1:5" x14ac:dyDescent="0.35">
      <c r="A4021" t="s">
        <v>2417</v>
      </c>
      <c r="B4021" t="s">
        <v>3951</v>
      </c>
      <c r="C4021" t="s">
        <v>137</v>
      </c>
      <c r="E4021" s="14">
        <v>43423</v>
      </c>
    </row>
    <row r="4022" spans="1:5" x14ac:dyDescent="0.35">
      <c r="A4022" t="s">
        <v>2417</v>
      </c>
      <c r="B4022" t="s">
        <v>3952</v>
      </c>
      <c r="C4022" t="s">
        <v>137</v>
      </c>
      <c r="E4022" s="14">
        <v>43423</v>
      </c>
    </row>
    <row r="4023" spans="1:5" x14ac:dyDescent="0.35">
      <c r="A4023" t="s">
        <v>3953</v>
      </c>
      <c r="B4023" t="s">
        <v>3954</v>
      </c>
      <c r="E4023" s="14">
        <v>43423</v>
      </c>
    </row>
    <row r="4024" spans="1:5" x14ac:dyDescent="0.35">
      <c r="A4024" t="s">
        <v>3953</v>
      </c>
      <c r="B4024" t="s">
        <v>3955</v>
      </c>
      <c r="D4024" t="s">
        <v>54</v>
      </c>
      <c r="E4024" s="14">
        <v>43423</v>
      </c>
    </row>
    <row r="4025" spans="1:5" x14ac:dyDescent="0.35">
      <c r="A4025" t="s">
        <v>3953</v>
      </c>
      <c r="B4025" t="s">
        <v>3956</v>
      </c>
      <c r="E4025" s="14">
        <v>43423</v>
      </c>
    </row>
    <row r="4026" spans="1:5" x14ac:dyDescent="0.35">
      <c r="A4026" t="s">
        <v>3953</v>
      </c>
      <c r="B4026" t="s">
        <v>3957</v>
      </c>
      <c r="E4026" s="14">
        <v>43423</v>
      </c>
    </row>
    <row r="4027" spans="1:5" x14ac:dyDescent="0.35">
      <c r="A4027" t="s">
        <v>3953</v>
      </c>
      <c r="B4027" t="s">
        <v>3958</v>
      </c>
      <c r="E4027" s="14">
        <v>43423</v>
      </c>
    </row>
    <row r="4028" spans="1:5" x14ac:dyDescent="0.35">
      <c r="A4028" t="s">
        <v>3953</v>
      </c>
      <c r="B4028" t="s">
        <v>3959</v>
      </c>
      <c r="E4028" s="14">
        <v>43423</v>
      </c>
    </row>
    <row r="4029" spans="1:5" x14ac:dyDescent="0.35">
      <c r="A4029" t="s">
        <v>3953</v>
      </c>
      <c r="B4029" t="s">
        <v>3960</v>
      </c>
      <c r="E4029" s="14">
        <v>43423</v>
      </c>
    </row>
    <row r="4030" spans="1:5" x14ac:dyDescent="0.35">
      <c r="A4030" t="s">
        <v>3953</v>
      </c>
      <c r="B4030" t="s">
        <v>3961</v>
      </c>
      <c r="E4030" s="14">
        <v>43423</v>
      </c>
    </row>
    <row r="4031" spans="1:5" x14ac:dyDescent="0.35">
      <c r="A4031" t="s">
        <v>3953</v>
      </c>
      <c r="B4031" t="s">
        <v>3962</v>
      </c>
      <c r="D4031" t="s">
        <v>54</v>
      </c>
      <c r="E4031" s="14">
        <v>43423</v>
      </c>
    </row>
    <row r="4032" spans="1:5" x14ac:dyDescent="0.35">
      <c r="A4032" t="s">
        <v>3953</v>
      </c>
      <c r="B4032" t="s">
        <v>3963</v>
      </c>
      <c r="D4032" t="s">
        <v>54</v>
      </c>
      <c r="E4032" s="14">
        <v>43423</v>
      </c>
    </row>
    <row r="4033" spans="1:5" x14ac:dyDescent="0.35">
      <c r="A4033" t="s">
        <v>3953</v>
      </c>
      <c r="B4033" t="s">
        <v>3964</v>
      </c>
      <c r="E4033" s="14">
        <v>43423</v>
      </c>
    </row>
    <row r="4034" spans="1:5" x14ac:dyDescent="0.35">
      <c r="A4034" t="s">
        <v>3953</v>
      </c>
      <c r="B4034" t="s">
        <v>3965</v>
      </c>
      <c r="D4034" t="s">
        <v>54</v>
      </c>
      <c r="E4034" s="14">
        <v>43423</v>
      </c>
    </row>
    <row r="4035" spans="1:5" x14ac:dyDescent="0.35">
      <c r="A4035" t="s">
        <v>3953</v>
      </c>
      <c r="B4035" t="s">
        <v>3966</v>
      </c>
      <c r="E4035" s="14">
        <v>43423</v>
      </c>
    </row>
    <row r="4036" spans="1:5" x14ac:dyDescent="0.35">
      <c r="A4036" t="s">
        <v>3953</v>
      </c>
      <c r="B4036" t="s">
        <v>3967</v>
      </c>
      <c r="E4036" s="14">
        <v>43423</v>
      </c>
    </row>
    <row r="4037" spans="1:5" x14ac:dyDescent="0.35">
      <c r="A4037" t="s">
        <v>3953</v>
      </c>
      <c r="B4037" t="s">
        <v>3968</v>
      </c>
      <c r="E4037" s="14">
        <v>43423</v>
      </c>
    </row>
    <row r="4038" spans="1:5" x14ac:dyDescent="0.35">
      <c r="A4038" t="s">
        <v>3953</v>
      </c>
      <c r="B4038" t="s">
        <v>3969</v>
      </c>
      <c r="C4038" t="s">
        <v>18217</v>
      </c>
      <c r="D4038" t="s">
        <v>54</v>
      </c>
      <c r="E4038" s="14">
        <v>43423</v>
      </c>
    </row>
    <row r="4039" spans="1:5" x14ac:dyDescent="0.35">
      <c r="A4039" t="s">
        <v>3953</v>
      </c>
      <c r="B4039" t="s">
        <v>3970</v>
      </c>
      <c r="E4039" s="14">
        <v>43423</v>
      </c>
    </row>
    <row r="4040" spans="1:5" x14ac:dyDescent="0.35">
      <c r="A4040" t="s">
        <v>3953</v>
      </c>
      <c r="B4040" t="s">
        <v>3971</v>
      </c>
      <c r="E4040" s="14">
        <v>43423</v>
      </c>
    </row>
    <row r="4041" spans="1:5" x14ac:dyDescent="0.35">
      <c r="A4041" t="s">
        <v>3953</v>
      </c>
      <c r="B4041" t="s">
        <v>3972</v>
      </c>
      <c r="E4041" s="14">
        <v>43423</v>
      </c>
    </row>
    <row r="4042" spans="1:5" x14ac:dyDescent="0.35">
      <c r="A4042" t="s">
        <v>3953</v>
      </c>
      <c r="B4042" t="s">
        <v>3973</v>
      </c>
      <c r="D4042" t="s">
        <v>54</v>
      </c>
      <c r="E4042" s="14">
        <v>43423</v>
      </c>
    </row>
    <row r="4043" spans="1:5" x14ac:dyDescent="0.35">
      <c r="A4043" t="s">
        <v>3953</v>
      </c>
      <c r="B4043" t="s">
        <v>3974</v>
      </c>
      <c r="E4043" s="14">
        <v>43423</v>
      </c>
    </row>
    <row r="4044" spans="1:5" x14ac:dyDescent="0.35">
      <c r="A4044" t="s">
        <v>3953</v>
      </c>
      <c r="B4044" t="s">
        <v>3975</v>
      </c>
      <c r="C4044" t="s">
        <v>18217</v>
      </c>
      <c r="E4044" s="14">
        <v>43423</v>
      </c>
    </row>
    <row r="4045" spans="1:5" x14ac:dyDescent="0.35">
      <c r="A4045" t="s">
        <v>3953</v>
      </c>
      <c r="B4045" t="s">
        <v>3976</v>
      </c>
      <c r="E4045" s="14">
        <v>43423</v>
      </c>
    </row>
    <row r="4046" spans="1:5" x14ac:dyDescent="0.35">
      <c r="A4046" t="s">
        <v>3953</v>
      </c>
      <c r="B4046" t="s">
        <v>3977</v>
      </c>
      <c r="E4046" s="14">
        <v>43423</v>
      </c>
    </row>
    <row r="4047" spans="1:5" x14ac:dyDescent="0.35">
      <c r="A4047" t="s">
        <v>3953</v>
      </c>
      <c r="B4047" t="s">
        <v>3978</v>
      </c>
      <c r="E4047" s="14">
        <v>43423</v>
      </c>
    </row>
    <row r="4048" spans="1:5" x14ac:dyDescent="0.35">
      <c r="A4048" t="s">
        <v>3953</v>
      </c>
      <c r="B4048" t="s">
        <v>3979</v>
      </c>
      <c r="E4048" s="14">
        <v>43423</v>
      </c>
    </row>
    <row r="4049" spans="1:5" x14ac:dyDescent="0.35">
      <c r="A4049" t="s">
        <v>3953</v>
      </c>
      <c r="B4049" t="s">
        <v>1379</v>
      </c>
      <c r="E4049" s="14">
        <v>43423</v>
      </c>
    </row>
    <row r="4050" spans="1:5" x14ac:dyDescent="0.35">
      <c r="A4050" t="s">
        <v>3953</v>
      </c>
      <c r="B4050" t="s">
        <v>2598</v>
      </c>
      <c r="E4050" s="14">
        <v>43423</v>
      </c>
    </row>
    <row r="4051" spans="1:5" x14ac:dyDescent="0.35">
      <c r="A4051" t="s">
        <v>3953</v>
      </c>
      <c r="B4051" t="s">
        <v>3980</v>
      </c>
      <c r="E4051" s="14">
        <v>43423</v>
      </c>
    </row>
    <row r="4052" spans="1:5" x14ac:dyDescent="0.35">
      <c r="A4052" t="s">
        <v>3953</v>
      </c>
      <c r="B4052" t="s">
        <v>3981</v>
      </c>
      <c r="E4052" s="14">
        <v>43423</v>
      </c>
    </row>
    <row r="4053" spans="1:5" x14ac:dyDescent="0.35">
      <c r="A4053" t="s">
        <v>3953</v>
      </c>
      <c r="B4053" t="s">
        <v>3982</v>
      </c>
      <c r="E4053" s="14">
        <v>43423</v>
      </c>
    </row>
    <row r="4054" spans="1:5" x14ac:dyDescent="0.35">
      <c r="A4054" t="s">
        <v>3953</v>
      </c>
      <c r="B4054" t="s">
        <v>3983</v>
      </c>
      <c r="E4054" s="14">
        <v>43423</v>
      </c>
    </row>
    <row r="4055" spans="1:5" x14ac:dyDescent="0.35">
      <c r="A4055" t="s">
        <v>3953</v>
      </c>
      <c r="B4055" t="s">
        <v>3984</v>
      </c>
      <c r="E4055" s="14">
        <v>43423</v>
      </c>
    </row>
    <row r="4056" spans="1:5" x14ac:dyDescent="0.35">
      <c r="A4056" t="s">
        <v>3953</v>
      </c>
      <c r="B4056" t="s">
        <v>3985</v>
      </c>
      <c r="E4056" s="14">
        <v>43423</v>
      </c>
    </row>
    <row r="4057" spans="1:5" x14ac:dyDescent="0.35">
      <c r="A4057" t="s">
        <v>3953</v>
      </c>
      <c r="B4057" t="s">
        <v>3986</v>
      </c>
      <c r="E4057" s="14">
        <v>43423</v>
      </c>
    </row>
    <row r="4058" spans="1:5" x14ac:dyDescent="0.35">
      <c r="A4058" t="s">
        <v>3953</v>
      </c>
      <c r="B4058" t="s">
        <v>3987</v>
      </c>
      <c r="E4058" s="14">
        <v>43423</v>
      </c>
    </row>
    <row r="4059" spans="1:5" x14ac:dyDescent="0.35">
      <c r="A4059" t="s">
        <v>3953</v>
      </c>
      <c r="B4059" t="s">
        <v>3988</v>
      </c>
      <c r="E4059" s="14">
        <v>43423</v>
      </c>
    </row>
    <row r="4060" spans="1:5" x14ac:dyDescent="0.35">
      <c r="A4060" t="s">
        <v>3953</v>
      </c>
      <c r="B4060" t="s">
        <v>3989</v>
      </c>
      <c r="D4060" t="s">
        <v>54</v>
      </c>
      <c r="E4060" s="14">
        <v>43423</v>
      </c>
    </row>
    <row r="4061" spans="1:5" x14ac:dyDescent="0.35">
      <c r="A4061" t="s">
        <v>3953</v>
      </c>
      <c r="B4061" t="s">
        <v>3990</v>
      </c>
      <c r="E4061" s="14">
        <v>43423</v>
      </c>
    </row>
    <row r="4062" spans="1:5" x14ac:dyDescent="0.35">
      <c r="A4062" t="s">
        <v>3953</v>
      </c>
      <c r="B4062" t="s">
        <v>3991</v>
      </c>
      <c r="E4062" s="14">
        <v>43423</v>
      </c>
    </row>
    <row r="4063" spans="1:5" x14ac:dyDescent="0.35">
      <c r="A4063" t="s">
        <v>3953</v>
      </c>
      <c r="B4063" t="s">
        <v>2906</v>
      </c>
      <c r="E4063" s="14">
        <v>43423</v>
      </c>
    </row>
    <row r="4064" spans="1:5" x14ac:dyDescent="0.35">
      <c r="A4064" t="s">
        <v>3953</v>
      </c>
      <c r="B4064" t="s">
        <v>3992</v>
      </c>
      <c r="E4064" s="14">
        <v>43423</v>
      </c>
    </row>
    <row r="4065" spans="1:5" x14ac:dyDescent="0.35">
      <c r="A4065" t="s">
        <v>3953</v>
      </c>
      <c r="B4065" t="s">
        <v>3993</v>
      </c>
      <c r="E4065" s="14">
        <v>43423</v>
      </c>
    </row>
    <row r="4066" spans="1:5" x14ac:dyDescent="0.35">
      <c r="A4066" t="s">
        <v>3953</v>
      </c>
      <c r="B4066" t="s">
        <v>3994</v>
      </c>
      <c r="D4066" t="s">
        <v>54</v>
      </c>
      <c r="E4066" s="14">
        <v>43423</v>
      </c>
    </row>
    <row r="4067" spans="1:5" x14ac:dyDescent="0.35">
      <c r="A4067" t="s">
        <v>3953</v>
      </c>
      <c r="B4067" t="s">
        <v>3995</v>
      </c>
      <c r="D4067" t="s">
        <v>54</v>
      </c>
      <c r="E4067" s="14">
        <v>43423</v>
      </c>
    </row>
    <row r="4068" spans="1:5" x14ac:dyDescent="0.35">
      <c r="A4068" t="s">
        <v>3953</v>
      </c>
      <c r="B4068" t="s">
        <v>3996</v>
      </c>
      <c r="E4068" s="14">
        <v>43423</v>
      </c>
    </row>
    <row r="4069" spans="1:5" x14ac:dyDescent="0.35">
      <c r="A4069" t="s">
        <v>3953</v>
      </c>
      <c r="B4069" t="s">
        <v>3997</v>
      </c>
      <c r="E4069" s="14">
        <v>43423</v>
      </c>
    </row>
    <row r="4070" spans="1:5" x14ac:dyDescent="0.35">
      <c r="A4070" t="s">
        <v>3953</v>
      </c>
      <c r="B4070" t="s">
        <v>3998</v>
      </c>
      <c r="E4070" s="14">
        <v>43423</v>
      </c>
    </row>
    <row r="4071" spans="1:5" x14ac:dyDescent="0.35">
      <c r="A4071" t="s">
        <v>3953</v>
      </c>
      <c r="B4071" t="s">
        <v>3999</v>
      </c>
      <c r="E4071" s="14">
        <v>43423</v>
      </c>
    </row>
    <row r="4072" spans="1:5" x14ac:dyDescent="0.35">
      <c r="A4072" t="s">
        <v>3953</v>
      </c>
      <c r="B4072" t="s">
        <v>4000</v>
      </c>
      <c r="E4072" s="14">
        <v>43423</v>
      </c>
    </row>
    <row r="4073" spans="1:5" x14ac:dyDescent="0.35">
      <c r="A4073" t="s">
        <v>3953</v>
      </c>
      <c r="B4073" t="s">
        <v>4001</v>
      </c>
      <c r="E4073" s="14">
        <v>43423</v>
      </c>
    </row>
    <row r="4074" spans="1:5" x14ac:dyDescent="0.35">
      <c r="A4074" t="s">
        <v>3953</v>
      </c>
      <c r="B4074" t="s">
        <v>4002</v>
      </c>
      <c r="E4074" s="14">
        <v>43423</v>
      </c>
    </row>
    <row r="4075" spans="1:5" x14ac:dyDescent="0.35">
      <c r="A4075" t="s">
        <v>4003</v>
      </c>
      <c r="B4075" t="s">
        <v>4006</v>
      </c>
      <c r="C4075" t="s">
        <v>137</v>
      </c>
      <c r="E4075" s="14">
        <v>43423</v>
      </c>
    </row>
    <row r="4076" spans="1:5" x14ac:dyDescent="0.35">
      <c r="A4076" t="s">
        <v>4003</v>
      </c>
      <c r="B4076" t="s">
        <v>4004</v>
      </c>
      <c r="C4076" t="s">
        <v>137</v>
      </c>
      <c r="E4076" s="14">
        <v>43423</v>
      </c>
    </row>
    <row r="4077" spans="1:5" x14ac:dyDescent="0.35">
      <c r="A4077" t="s">
        <v>4003</v>
      </c>
      <c r="B4077" t="s">
        <v>4005</v>
      </c>
      <c r="C4077" t="s">
        <v>137</v>
      </c>
      <c r="E4077" s="14">
        <v>43423</v>
      </c>
    </row>
    <row r="4078" spans="1:5" x14ac:dyDescent="0.35">
      <c r="A4078" t="s">
        <v>4003</v>
      </c>
      <c r="B4078" t="s">
        <v>4007</v>
      </c>
      <c r="C4078" t="s">
        <v>137</v>
      </c>
      <c r="E4078" s="14">
        <v>43423</v>
      </c>
    </row>
    <row r="4079" spans="1:5" x14ac:dyDescent="0.35">
      <c r="A4079" t="s">
        <v>4003</v>
      </c>
      <c r="B4079" t="s">
        <v>4008</v>
      </c>
      <c r="C4079" t="s">
        <v>137</v>
      </c>
      <c r="E4079" s="14">
        <v>43423</v>
      </c>
    </row>
    <row r="4080" spans="1:5" x14ac:dyDescent="0.35">
      <c r="A4080" t="s">
        <v>4003</v>
      </c>
      <c r="B4080" t="s">
        <v>1087</v>
      </c>
      <c r="C4080" t="s">
        <v>137</v>
      </c>
      <c r="E4080" s="14">
        <v>43423</v>
      </c>
    </row>
    <row r="4081" spans="1:5" x14ac:dyDescent="0.35">
      <c r="A4081" t="s">
        <v>4003</v>
      </c>
      <c r="B4081" t="s">
        <v>4009</v>
      </c>
      <c r="E4081" s="14">
        <v>43423</v>
      </c>
    </row>
    <row r="4082" spans="1:5" x14ac:dyDescent="0.35">
      <c r="A4082" t="s">
        <v>4003</v>
      </c>
      <c r="B4082" t="s">
        <v>4010</v>
      </c>
      <c r="C4082" t="s">
        <v>137</v>
      </c>
      <c r="E4082" s="14">
        <v>43423</v>
      </c>
    </row>
    <row r="4083" spans="1:5" x14ac:dyDescent="0.35">
      <c r="A4083" t="s">
        <v>4003</v>
      </c>
      <c r="B4083" t="s">
        <v>4011</v>
      </c>
      <c r="C4083" t="s">
        <v>137</v>
      </c>
      <c r="E4083" s="14">
        <v>43423</v>
      </c>
    </row>
    <row r="4084" spans="1:5" x14ac:dyDescent="0.35">
      <c r="A4084" t="s">
        <v>4003</v>
      </c>
      <c r="B4084" t="s">
        <v>4012</v>
      </c>
      <c r="C4084" t="s">
        <v>137</v>
      </c>
      <c r="E4084" s="14">
        <v>43423</v>
      </c>
    </row>
    <row r="4085" spans="1:5" x14ac:dyDescent="0.35">
      <c r="A4085" t="s">
        <v>4003</v>
      </c>
      <c r="B4085" t="s">
        <v>4013</v>
      </c>
      <c r="C4085" t="s">
        <v>137</v>
      </c>
      <c r="E4085" s="14">
        <v>43423</v>
      </c>
    </row>
    <row r="4086" spans="1:5" x14ac:dyDescent="0.35">
      <c r="A4086" t="s">
        <v>4003</v>
      </c>
      <c r="B4086" t="s">
        <v>4014</v>
      </c>
      <c r="C4086" t="s">
        <v>137</v>
      </c>
      <c r="E4086" s="14">
        <v>43423</v>
      </c>
    </row>
    <row r="4087" spans="1:5" x14ac:dyDescent="0.35">
      <c r="A4087" t="s">
        <v>4003</v>
      </c>
      <c r="B4087" t="s">
        <v>4015</v>
      </c>
      <c r="C4087" t="s">
        <v>137</v>
      </c>
      <c r="E4087" s="14">
        <v>43423</v>
      </c>
    </row>
    <row r="4088" spans="1:5" x14ac:dyDescent="0.35">
      <c r="A4088" t="s">
        <v>4003</v>
      </c>
      <c r="B4088" t="s">
        <v>4016</v>
      </c>
      <c r="C4088" t="s">
        <v>137</v>
      </c>
      <c r="E4088" s="14">
        <v>43423</v>
      </c>
    </row>
    <row r="4089" spans="1:5" x14ac:dyDescent="0.35">
      <c r="A4089" t="s">
        <v>4003</v>
      </c>
      <c r="B4089" t="s">
        <v>99</v>
      </c>
      <c r="C4089" t="s">
        <v>137</v>
      </c>
      <c r="E4089" s="14">
        <v>43423</v>
      </c>
    </row>
    <row r="4090" spans="1:5" x14ac:dyDescent="0.35">
      <c r="A4090" t="s">
        <v>4003</v>
      </c>
      <c r="B4090" t="s">
        <v>4017</v>
      </c>
      <c r="C4090" t="s">
        <v>137</v>
      </c>
      <c r="E4090" s="14">
        <v>43423</v>
      </c>
    </row>
    <row r="4091" spans="1:5" x14ac:dyDescent="0.35">
      <c r="A4091" t="s">
        <v>4003</v>
      </c>
      <c r="B4091" t="s">
        <v>4018</v>
      </c>
      <c r="C4091" t="s">
        <v>137</v>
      </c>
      <c r="E4091" s="14">
        <v>43423</v>
      </c>
    </row>
    <row r="4092" spans="1:5" x14ac:dyDescent="0.35">
      <c r="A4092" t="s">
        <v>4003</v>
      </c>
      <c r="B4092" t="s">
        <v>4019</v>
      </c>
      <c r="C4092" t="s">
        <v>137</v>
      </c>
      <c r="E4092" s="14">
        <v>43423</v>
      </c>
    </row>
    <row r="4093" spans="1:5" x14ac:dyDescent="0.35">
      <c r="A4093" t="s">
        <v>4003</v>
      </c>
      <c r="B4093" t="s">
        <v>4020</v>
      </c>
      <c r="C4093" t="s">
        <v>137</v>
      </c>
      <c r="E4093" s="14">
        <v>43423</v>
      </c>
    </row>
    <row r="4094" spans="1:5" x14ac:dyDescent="0.35">
      <c r="A4094" t="s">
        <v>4003</v>
      </c>
      <c r="B4094" t="s">
        <v>4021</v>
      </c>
      <c r="C4094" t="s">
        <v>137</v>
      </c>
      <c r="E4094" s="14">
        <v>43423</v>
      </c>
    </row>
    <row r="4095" spans="1:5" x14ac:dyDescent="0.35">
      <c r="A4095" t="s">
        <v>4003</v>
      </c>
      <c r="B4095" t="s">
        <v>4022</v>
      </c>
      <c r="C4095" t="s">
        <v>137</v>
      </c>
      <c r="E4095" s="14">
        <v>43423</v>
      </c>
    </row>
    <row r="4096" spans="1:5" x14ac:dyDescent="0.35">
      <c r="A4096" t="s">
        <v>4003</v>
      </c>
      <c r="B4096" t="s">
        <v>4023</v>
      </c>
      <c r="C4096" t="s">
        <v>137</v>
      </c>
      <c r="E4096" s="14">
        <v>43423</v>
      </c>
    </row>
    <row r="4097" spans="1:5" x14ac:dyDescent="0.35">
      <c r="A4097" t="s">
        <v>4024</v>
      </c>
      <c r="B4097" t="s">
        <v>4025</v>
      </c>
      <c r="C4097" t="s">
        <v>137</v>
      </c>
      <c r="E4097" s="14">
        <v>43423</v>
      </c>
    </row>
    <row r="4098" spans="1:5" x14ac:dyDescent="0.35">
      <c r="A4098" t="s">
        <v>4024</v>
      </c>
      <c r="B4098" t="s">
        <v>4026</v>
      </c>
      <c r="C4098" t="s">
        <v>137</v>
      </c>
      <c r="E4098" s="14">
        <v>43423</v>
      </c>
    </row>
    <row r="4099" spans="1:5" x14ac:dyDescent="0.35">
      <c r="A4099" t="s">
        <v>4024</v>
      </c>
      <c r="B4099" t="s">
        <v>4027</v>
      </c>
      <c r="C4099" t="s">
        <v>137</v>
      </c>
      <c r="E4099" s="14">
        <v>43423</v>
      </c>
    </row>
    <row r="4100" spans="1:5" x14ac:dyDescent="0.35">
      <c r="A4100" t="s">
        <v>4024</v>
      </c>
      <c r="B4100" t="s">
        <v>4028</v>
      </c>
      <c r="C4100" t="s">
        <v>137</v>
      </c>
      <c r="E4100" s="14">
        <v>43423</v>
      </c>
    </row>
    <row r="4101" spans="1:5" x14ac:dyDescent="0.35">
      <c r="A4101" t="s">
        <v>4024</v>
      </c>
      <c r="B4101" t="s">
        <v>4029</v>
      </c>
      <c r="C4101" t="s">
        <v>137</v>
      </c>
      <c r="E4101" s="14">
        <v>43423</v>
      </c>
    </row>
    <row r="4102" spans="1:5" x14ac:dyDescent="0.35">
      <c r="A4102" t="s">
        <v>4024</v>
      </c>
      <c r="B4102" t="s">
        <v>4030</v>
      </c>
      <c r="C4102" t="s">
        <v>137</v>
      </c>
      <c r="E4102" s="14">
        <v>43423</v>
      </c>
    </row>
    <row r="4103" spans="1:5" x14ac:dyDescent="0.35">
      <c r="A4103" t="s">
        <v>4024</v>
      </c>
      <c r="B4103" t="s">
        <v>4031</v>
      </c>
      <c r="E4103" s="14">
        <v>43423</v>
      </c>
    </row>
    <row r="4104" spans="1:5" x14ac:dyDescent="0.35">
      <c r="A4104" t="s">
        <v>4024</v>
      </c>
      <c r="B4104" t="s">
        <v>4032</v>
      </c>
      <c r="C4104" t="s">
        <v>137</v>
      </c>
      <c r="E4104" s="14">
        <v>43423</v>
      </c>
    </row>
    <row r="4105" spans="1:5" x14ac:dyDescent="0.35">
      <c r="A4105" t="s">
        <v>4024</v>
      </c>
      <c r="B4105" t="s">
        <v>4033</v>
      </c>
      <c r="E4105" s="14">
        <v>43423</v>
      </c>
    </row>
    <row r="4106" spans="1:5" x14ac:dyDescent="0.35">
      <c r="A4106" t="s">
        <v>4024</v>
      </c>
      <c r="B4106" t="s">
        <v>4034</v>
      </c>
      <c r="C4106" t="s">
        <v>137</v>
      </c>
      <c r="E4106" s="14">
        <v>43423</v>
      </c>
    </row>
    <row r="4107" spans="1:5" x14ac:dyDescent="0.35">
      <c r="A4107" t="s">
        <v>4024</v>
      </c>
      <c r="B4107" t="s">
        <v>4035</v>
      </c>
      <c r="E4107" s="14">
        <v>43423</v>
      </c>
    </row>
    <row r="4108" spans="1:5" x14ac:dyDescent="0.35">
      <c r="A4108" t="s">
        <v>4024</v>
      </c>
      <c r="B4108" t="s">
        <v>4036</v>
      </c>
      <c r="E4108" s="14">
        <v>43423</v>
      </c>
    </row>
    <row r="4109" spans="1:5" x14ac:dyDescent="0.35">
      <c r="A4109" t="s">
        <v>4024</v>
      </c>
      <c r="B4109" t="s">
        <v>4037</v>
      </c>
      <c r="C4109" t="s">
        <v>137</v>
      </c>
      <c r="E4109" s="14">
        <v>43423</v>
      </c>
    </row>
    <row r="4110" spans="1:5" x14ac:dyDescent="0.35">
      <c r="A4110" t="s">
        <v>4024</v>
      </c>
      <c r="B4110" t="s">
        <v>4038</v>
      </c>
      <c r="E4110" s="14">
        <v>43423</v>
      </c>
    </row>
    <row r="4111" spans="1:5" x14ac:dyDescent="0.35">
      <c r="A4111" t="s">
        <v>4024</v>
      </c>
      <c r="B4111" t="s">
        <v>4039</v>
      </c>
      <c r="E4111" s="14">
        <v>43423</v>
      </c>
    </row>
    <row r="4112" spans="1:5" x14ac:dyDescent="0.35">
      <c r="A4112" t="s">
        <v>4024</v>
      </c>
      <c r="B4112" t="s">
        <v>4040</v>
      </c>
      <c r="C4112" t="s">
        <v>137</v>
      </c>
      <c r="E4112" s="14">
        <v>43423</v>
      </c>
    </row>
    <row r="4113" spans="1:5" x14ac:dyDescent="0.35">
      <c r="A4113" t="s">
        <v>4024</v>
      </c>
      <c r="B4113" t="s">
        <v>4041</v>
      </c>
      <c r="C4113" t="s">
        <v>137</v>
      </c>
      <c r="E4113" s="14">
        <v>43423</v>
      </c>
    </row>
    <row r="4114" spans="1:5" x14ac:dyDescent="0.35">
      <c r="A4114" t="s">
        <v>4024</v>
      </c>
      <c r="B4114" t="s">
        <v>4042</v>
      </c>
      <c r="E4114" s="14">
        <v>43423</v>
      </c>
    </row>
    <row r="4115" spans="1:5" x14ac:dyDescent="0.35">
      <c r="A4115" t="s">
        <v>4024</v>
      </c>
      <c r="B4115" t="s">
        <v>4043</v>
      </c>
      <c r="E4115" s="14">
        <v>43423</v>
      </c>
    </row>
    <row r="4116" spans="1:5" x14ac:dyDescent="0.35">
      <c r="A4116" t="s">
        <v>4024</v>
      </c>
      <c r="B4116" t="s">
        <v>4044</v>
      </c>
      <c r="C4116" t="s">
        <v>137</v>
      </c>
      <c r="E4116" s="14">
        <v>43423</v>
      </c>
    </row>
    <row r="4117" spans="1:5" x14ac:dyDescent="0.35">
      <c r="A4117" t="s">
        <v>4024</v>
      </c>
      <c r="B4117" t="s">
        <v>4045</v>
      </c>
      <c r="C4117" t="s">
        <v>137</v>
      </c>
      <c r="E4117" s="14">
        <v>43423</v>
      </c>
    </row>
    <row r="4118" spans="1:5" x14ac:dyDescent="0.35">
      <c r="A4118" t="s">
        <v>4024</v>
      </c>
      <c r="B4118" t="s">
        <v>4046</v>
      </c>
      <c r="C4118" t="s">
        <v>137</v>
      </c>
      <c r="E4118" s="14">
        <v>43423</v>
      </c>
    </row>
    <row r="4119" spans="1:5" x14ac:dyDescent="0.35">
      <c r="A4119" t="s">
        <v>4024</v>
      </c>
      <c r="B4119" t="s">
        <v>4047</v>
      </c>
      <c r="C4119" t="s">
        <v>137</v>
      </c>
      <c r="E4119" s="14">
        <v>43423</v>
      </c>
    </row>
    <row r="4120" spans="1:5" x14ac:dyDescent="0.35">
      <c r="A4120" t="s">
        <v>4024</v>
      </c>
      <c r="B4120" t="s">
        <v>4048</v>
      </c>
      <c r="C4120" t="s">
        <v>137</v>
      </c>
      <c r="E4120" s="14">
        <v>43423</v>
      </c>
    </row>
    <row r="4121" spans="1:5" x14ac:dyDescent="0.35">
      <c r="A4121" t="s">
        <v>4024</v>
      </c>
      <c r="B4121" t="s">
        <v>4049</v>
      </c>
      <c r="E4121" s="14">
        <v>43423</v>
      </c>
    </row>
    <row r="4122" spans="1:5" x14ac:dyDescent="0.35">
      <c r="A4122" t="s">
        <v>4024</v>
      </c>
      <c r="B4122" t="s">
        <v>1851</v>
      </c>
      <c r="C4122" t="s">
        <v>137</v>
      </c>
      <c r="E4122" s="14">
        <v>43423</v>
      </c>
    </row>
    <row r="4123" spans="1:5" x14ac:dyDescent="0.35">
      <c r="A4123" t="s">
        <v>4024</v>
      </c>
      <c r="B4123" t="s">
        <v>4050</v>
      </c>
      <c r="C4123" t="s">
        <v>137</v>
      </c>
      <c r="E4123" s="14">
        <v>43423</v>
      </c>
    </row>
    <row r="4124" spans="1:5" x14ac:dyDescent="0.35">
      <c r="A4124" t="s">
        <v>4024</v>
      </c>
      <c r="B4124" t="s">
        <v>4051</v>
      </c>
      <c r="E4124" s="14">
        <v>43423</v>
      </c>
    </row>
    <row r="4125" spans="1:5" x14ac:dyDescent="0.35">
      <c r="A4125" t="s">
        <v>4024</v>
      </c>
      <c r="B4125" t="s">
        <v>4052</v>
      </c>
      <c r="E4125" s="14">
        <v>43423</v>
      </c>
    </row>
    <row r="4126" spans="1:5" x14ac:dyDescent="0.35">
      <c r="A4126" t="s">
        <v>4024</v>
      </c>
      <c r="B4126" t="s">
        <v>4053</v>
      </c>
      <c r="C4126" t="s">
        <v>137</v>
      </c>
      <c r="E4126" s="14">
        <v>43423</v>
      </c>
    </row>
    <row r="4127" spans="1:5" x14ac:dyDescent="0.35">
      <c r="A4127" t="s">
        <v>4024</v>
      </c>
      <c r="B4127" t="s">
        <v>1509</v>
      </c>
      <c r="E4127" s="14">
        <v>43423</v>
      </c>
    </row>
    <row r="4128" spans="1:5" x14ac:dyDescent="0.35">
      <c r="A4128" t="s">
        <v>4024</v>
      </c>
      <c r="B4128" t="s">
        <v>1165</v>
      </c>
      <c r="C4128" t="s">
        <v>137</v>
      </c>
      <c r="E4128" s="14">
        <v>43423</v>
      </c>
    </row>
    <row r="4129" spans="1:5" x14ac:dyDescent="0.35">
      <c r="A4129" t="s">
        <v>4024</v>
      </c>
      <c r="B4129" t="s">
        <v>4054</v>
      </c>
      <c r="C4129" t="s">
        <v>137</v>
      </c>
      <c r="E4129" s="14">
        <v>43423</v>
      </c>
    </row>
    <row r="4130" spans="1:5" x14ac:dyDescent="0.35">
      <c r="A4130" t="s">
        <v>4024</v>
      </c>
      <c r="B4130" t="s">
        <v>4055</v>
      </c>
      <c r="C4130" t="s">
        <v>137</v>
      </c>
      <c r="E4130" s="14">
        <v>43423</v>
      </c>
    </row>
    <row r="4131" spans="1:5" x14ac:dyDescent="0.35">
      <c r="A4131" t="s">
        <v>4024</v>
      </c>
      <c r="B4131" t="s">
        <v>4056</v>
      </c>
      <c r="C4131" t="s">
        <v>137</v>
      </c>
      <c r="E4131" s="14">
        <v>43423</v>
      </c>
    </row>
    <row r="4132" spans="1:5" x14ac:dyDescent="0.35">
      <c r="A4132" t="s">
        <v>4024</v>
      </c>
      <c r="B4132" t="s">
        <v>4057</v>
      </c>
      <c r="E4132" s="14">
        <v>43423</v>
      </c>
    </row>
    <row r="4133" spans="1:5" x14ac:dyDescent="0.35">
      <c r="A4133" t="s">
        <v>4024</v>
      </c>
      <c r="B4133" t="s">
        <v>4058</v>
      </c>
      <c r="E4133" s="14">
        <v>43423</v>
      </c>
    </row>
    <row r="4134" spans="1:5" x14ac:dyDescent="0.35">
      <c r="A4134" t="s">
        <v>4024</v>
      </c>
      <c r="B4134" t="s">
        <v>4059</v>
      </c>
      <c r="E4134" s="14">
        <v>43423</v>
      </c>
    </row>
    <row r="4135" spans="1:5" x14ac:dyDescent="0.35">
      <c r="A4135" t="s">
        <v>4024</v>
      </c>
      <c r="B4135" t="s">
        <v>4060</v>
      </c>
      <c r="C4135" t="s">
        <v>137</v>
      </c>
      <c r="E4135" s="14">
        <v>43423</v>
      </c>
    </row>
    <row r="4136" spans="1:5" x14ac:dyDescent="0.35">
      <c r="A4136" t="s">
        <v>4024</v>
      </c>
      <c r="B4136" t="s">
        <v>4061</v>
      </c>
      <c r="C4136" t="s">
        <v>137</v>
      </c>
      <c r="E4136" s="14">
        <v>43423</v>
      </c>
    </row>
    <row r="4137" spans="1:5" x14ac:dyDescent="0.35">
      <c r="A4137" t="s">
        <v>4024</v>
      </c>
      <c r="B4137" t="s">
        <v>4062</v>
      </c>
      <c r="E4137" s="14">
        <v>43423</v>
      </c>
    </row>
    <row r="4138" spans="1:5" x14ac:dyDescent="0.35">
      <c r="A4138" t="s">
        <v>4024</v>
      </c>
      <c r="B4138" t="s">
        <v>4063</v>
      </c>
      <c r="E4138" s="14">
        <v>43423</v>
      </c>
    </row>
    <row r="4139" spans="1:5" x14ac:dyDescent="0.35">
      <c r="A4139" t="s">
        <v>4024</v>
      </c>
      <c r="B4139" t="s">
        <v>4064</v>
      </c>
      <c r="E4139" s="14">
        <v>43423</v>
      </c>
    </row>
    <row r="4140" spans="1:5" x14ac:dyDescent="0.35">
      <c r="A4140" t="s">
        <v>4024</v>
      </c>
      <c r="B4140" t="s">
        <v>4065</v>
      </c>
      <c r="E4140" s="14">
        <v>43423</v>
      </c>
    </row>
    <row r="4141" spans="1:5" x14ac:dyDescent="0.35">
      <c r="A4141" t="s">
        <v>4024</v>
      </c>
      <c r="B4141" t="s">
        <v>4066</v>
      </c>
      <c r="C4141" t="s">
        <v>137</v>
      </c>
      <c r="E4141" s="14">
        <v>43423</v>
      </c>
    </row>
    <row r="4142" spans="1:5" x14ac:dyDescent="0.35">
      <c r="A4142" t="s">
        <v>4024</v>
      </c>
      <c r="B4142" t="s">
        <v>4067</v>
      </c>
      <c r="E4142" s="14">
        <v>43423</v>
      </c>
    </row>
    <row r="4143" spans="1:5" x14ac:dyDescent="0.35">
      <c r="A4143" t="s">
        <v>4024</v>
      </c>
      <c r="B4143" t="s">
        <v>4068</v>
      </c>
      <c r="C4143" t="s">
        <v>137</v>
      </c>
      <c r="E4143" s="14">
        <v>43423</v>
      </c>
    </row>
    <row r="4144" spans="1:5" x14ac:dyDescent="0.35">
      <c r="A4144" t="s">
        <v>4024</v>
      </c>
      <c r="B4144" t="s">
        <v>4069</v>
      </c>
      <c r="E4144" s="14">
        <v>43423</v>
      </c>
    </row>
    <row r="4145" spans="1:5" x14ac:dyDescent="0.35">
      <c r="A4145" t="s">
        <v>4024</v>
      </c>
      <c r="B4145" t="s">
        <v>4070</v>
      </c>
      <c r="E4145" s="14">
        <v>43423</v>
      </c>
    </row>
    <row r="4146" spans="1:5" x14ac:dyDescent="0.35">
      <c r="A4146" t="s">
        <v>4024</v>
      </c>
      <c r="B4146" t="s">
        <v>4071</v>
      </c>
      <c r="E4146" s="14">
        <v>43423</v>
      </c>
    </row>
    <row r="4147" spans="1:5" x14ac:dyDescent="0.35">
      <c r="A4147" t="s">
        <v>4024</v>
      </c>
      <c r="B4147" t="s">
        <v>4072</v>
      </c>
      <c r="C4147" t="s">
        <v>137</v>
      </c>
      <c r="E4147" s="14">
        <v>43423</v>
      </c>
    </row>
    <row r="4148" spans="1:5" x14ac:dyDescent="0.35">
      <c r="A4148" t="s">
        <v>4024</v>
      </c>
      <c r="B4148" t="s">
        <v>4073</v>
      </c>
      <c r="C4148" t="s">
        <v>137</v>
      </c>
      <c r="E4148" s="14">
        <v>43423</v>
      </c>
    </row>
    <row r="4149" spans="1:5" x14ac:dyDescent="0.35">
      <c r="A4149" t="s">
        <v>4024</v>
      </c>
      <c r="B4149" t="s">
        <v>4074</v>
      </c>
      <c r="C4149" t="s">
        <v>137</v>
      </c>
      <c r="E4149" s="14">
        <v>43423</v>
      </c>
    </row>
    <row r="4150" spans="1:5" x14ac:dyDescent="0.35">
      <c r="A4150" t="s">
        <v>4024</v>
      </c>
      <c r="B4150" t="s">
        <v>4075</v>
      </c>
      <c r="D4150" t="s">
        <v>54</v>
      </c>
      <c r="E4150" s="14">
        <v>43423</v>
      </c>
    </row>
    <row r="4151" spans="1:5" x14ac:dyDescent="0.35">
      <c r="A4151" t="s">
        <v>4024</v>
      </c>
      <c r="B4151" t="s">
        <v>4076</v>
      </c>
      <c r="E4151" s="14">
        <v>43423</v>
      </c>
    </row>
    <row r="4152" spans="1:5" x14ac:dyDescent="0.35">
      <c r="A4152" t="s">
        <v>4024</v>
      </c>
      <c r="B4152" t="s">
        <v>600</v>
      </c>
      <c r="C4152" t="s">
        <v>137</v>
      </c>
      <c r="E4152" s="14">
        <v>43423</v>
      </c>
    </row>
    <row r="4153" spans="1:5" x14ac:dyDescent="0.35">
      <c r="A4153" t="s">
        <v>4024</v>
      </c>
      <c r="B4153" t="s">
        <v>4077</v>
      </c>
      <c r="C4153" t="s">
        <v>137</v>
      </c>
      <c r="E4153" s="14">
        <v>43423</v>
      </c>
    </row>
    <row r="4154" spans="1:5" x14ac:dyDescent="0.35">
      <c r="A4154" t="s">
        <v>4024</v>
      </c>
      <c r="B4154" t="s">
        <v>4078</v>
      </c>
      <c r="C4154" t="s">
        <v>137</v>
      </c>
      <c r="E4154" s="14">
        <v>43423</v>
      </c>
    </row>
    <row r="4155" spans="1:5" x14ac:dyDescent="0.35">
      <c r="A4155" t="s">
        <v>4024</v>
      </c>
      <c r="B4155" t="s">
        <v>4079</v>
      </c>
      <c r="C4155" t="s">
        <v>137</v>
      </c>
      <c r="E4155" s="14">
        <v>43423</v>
      </c>
    </row>
    <row r="4156" spans="1:5" x14ac:dyDescent="0.35">
      <c r="A4156" t="s">
        <v>4024</v>
      </c>
      <c r="B4156" t="s">
        <v>4080</v>
      </c>
      <c r="E4156" s="14">
        <v>43423</v>
      </c>
    </row>
    <row r="4157" spans="1:5" x14ac:dyDescent="0.35">
      <c r="A4157" t="s">
        <v>4024</v>
      </c>
      <c r="B4157" t="s">
        <v>4081</v>
      </c>
      <c r="E4157" s="14">
        <v>43423</v>
      </c>
    </row>
    <row r="4158" spans="1:5" x14ac:dyDescent="0.35">
      <c r="A4158" t="s">
        <v>4024</v>
      </c>
      <c r="B4158" t="s">
        <v>4082</v>
      </c>
      <c r="E4158" s="14">
        <v>43423</v>
      </c>
    </row>
    <row r="4159" spans="1:5" x14ac:dyDescent="0.35">
      <c r="A4159" t="s">
        <v>4083</v>
      </c>
      <c r="B4159" t="s">
        <v>4084</v>
      </c>
      <c r="E4159" s="14">
        <v>43423</v>
      </c>
    </row>
    <row r="4160" spans="1:5" x14ac:dyDescent="0.35">
      <c r="A4160" t="s">
        <v>4083</v>
      </c>
      <c r="B4160" t="s">
        <v>946</v>
      </c>
      <c r="E4160" s="14">
        <v>43423</v>
      </c>
    </row>
    <row r="4161" spans="1:5" x14ac:dyDescent="0.35">
      <c r="A4161" t="s">
        <v>4083</v>
      </c>
      <c r="B4161" t="s">
        <v>4085</v>
      </c>
      <c r="D4161" t="s">
        <v>54</v>
      </c>
      <c r="E4161" s="14">
        <v>43423</v>
      </c>
    </row>
    <row r="4162" spans="1:5" x14ac:dyDescent="0.35">
      <c r="A4162" t="s">
        <v>4083</v>
      </c>
      <c r="B4162" t="s">
        <v>2583</v>
      </c>
      <c r="E4162" s="14">
        <v>43423</v>
      </c>
    </row>
    <row r="4163" spans="1:5" x14ac:dyDescent="0.35">
      <c r="A4163" t="s">
        <v>4083</v>
      </c>
      <c r="B4163" t="s">
        <v>4086</v>
      </c>
      <c r="E4163" s="14">
        <v>43423</v>
      </c>
    </row>
    <row r="4164" spans="1:5" x14ac:dyDescent="0.35">
      <c r="A4164" t="s">
        <v>4083</v>
      </c>
      <c r="B4164" t="s">
        <v>4087</v>
      </c>
      <c r="E4164" s="14">
        <v>43423</v>
      </c>
    </row>
    <row r="4165" spans="1:5" x14ac:dyDescent="0.35">
      <c r="A4165" t="s">
        <v>4083</v>
      </c>
      <c r="B4165" t="s">
        <v>4088</v>
      </c>
      <c r="E4165" s="14">
        <v>43423</v>
      </c>
    </row>
    <row r="4166" spans="1:5" x14ac:dyDescent="0.35">
      <c r="A4166" t="s">
        <v>4083</v>
      </c>
      <c r="B4166" t="s">
        <v>4089</v>
      </c>
      <c r="E4166" s="14">
        <v>43423</v>
      </c>
    </row>
    <row r="4167" spans="1:5" x14ac:dyDescent="0.35">
      <c r="A4167" t="s">
        <v>4083</v>
      </c>
      <c r="B4167" t="s">
        <v>4090</v>
      </c>
      <c r="E4167" s="14">
        <v>43423</v>
      </c>
    </row>
    <row r="4168" spans="1:5" x14ac:dyDescent="0.35">
      <c r="A4168" t="s">
        <v>4083</v>
      </c>
      <c r="B4168" t="s">
        <v>4091</v>
      </c>
      <c r="E4168" s="14">
        <v>43423</v>
      </c>
    </row>
    <row r="4169" spans="1:5" x14ac:dyDescent="0.35">
      <c r="A4169" t="s">
        <v>4083</v>
      </c>
      <c r="B4169" t="s">
        <v>4092</v>
      </c>
      <c r="E4169" s="14">
        <v>43423</v>
      </c>
    </row>
    <row r="4170" spans="1:5" x14ac:dyDescent="0.35">
      <c r="A4170" t="s">
        <v>4083</v>
      </c>
      <c r="B4170" t="s">
        <v>4093</v>
      </c>
      <c r="E4170" s="14">
        <v>43423</v>
      </c>
    </row>
    <row r="4171" spans="1:5" x14ac:dyDescent="0.35">
      <c r="A4171" t="s">
        <v>4083</v>
      </c>
      <c r="B4171" t="s">
        <v>4094</v>
      </c>
      <c r="E4171" s="14">
        <v>43423</v>
      </c>
    </row>
    <row r="4172" spans="1:5" x14ac:dyDescent="0.35">
      <c r="A4172" t="s">
        <v>4083</v>
      </c>
      <c r="B4172" t="s">
        <v>4095</v>
      </c>
      <c r="E4172" s="14">
        <v>43423</v>
      </c>
    </row>
    <row r="4173" spans="1:5" x14ac:dyDescent="0.35">
      <c r="A4173" t="s">
        <v>4083</v>
      </c>
      <c r="B4173" t="s">
        <v>4096</v>
      </c>
      <c r="E4173" s="14">
        <v>43423</v>
      </c>
    </row>
    <row r="4174" spans="1:5" x14ac:dyDescent="0.35">
      <c r="A4174" t="s">
        <v>4097</v>
      </c>
      <c r="B4174" t="s">
        <v>4098</v>
      </c>
      <c r="C4174" t="s">
        <v>137</v>
      </c>
      <c r="E4174" s="14">
        <v>43423</v>
      </c>
    </row>
    <row r="4175" spans="1:5" x14ac:dyDescent="0.35">
      <c r="A4175" t="s">
        <v>4097</v>
      </c>
      <c r="B4175" t="s">
        <v>4099</v>
      </c>
      <c r="C4175" t="s">
        <v>137</v>
      </c>
      <c r="E4175" s="14">
        <v>43423</v>
      </c>
    </row>
    <row r="4176" spans="1:5" x14ac:dyDescent="0.35">
      <c r="A4176" t="s">
        <v>4097</v>
      </c>
      <c r="B4176" t="s">
        <v>4100</v>
      </c>
      <c r="C4176" t="s">
        <v>137</v>
      </c>
      <c r="E4176" s="14">
        <v>43423</v>
      </c>
    </row>
    <row r="4177" spans="1:5" x14ac:dyDescent="0.35">
      <c r="A4177" t="s">
        <v>4097</v>
      </c>
      <c r="B4177" t="s">
        <v>4101</v>
      </c>
      <c r="C4177" t="s">
        <v>137</v>
      </c>
      <c r="E4177" s="14">
        <v>43423</v>
      </c>
    </row>
    <row r="4178" spans="1:5" x14ac:dyDescent="0.35">
      <c r="A4178" t="s">
        <v>4097</v>
      </c>
      <c r="B4178" t="s">
        <v>4102</v>
      </c>
      <c r="C4178" t="s">
        <v>137</v>
      </c>
      <c r="E4178" s="14">
        <v>43423</v>
      </c>
    </row>
    <row r="4179" spans="1:5" x14ac:dyDescent="0.35">
      <c r="A4179" t="s">
        <v>4097</v>
      </c>
      <c r="B4179" t="s">
        <v>4103</v>
      </c>
      <c r="C4179" t="s">
        <v>137</v>
      </c>
      <c r="E4179" s="14">
        <v>43423</v>
      </c>
    </row>
    <row r="4180" spans="1:5" x14ac:dyDescent="0.35">
      <c r="A4180" t="s">
        <v>4097</v>
      </c>
      <c r="B4180" t="s">
        <v>4104</v>
      </c>
      <c r="C4180" t="s">
        <v>137</v>
      </c>
      <c r="E4180" s="14">
        <v>43423</v>
      </c>
    </row>
    <row r="4181" spans="1:5" x14ac:dyDescent="0.35">
      <c r="A4181" t="s">
        <v>4097</v>
      </c>
      <c r="B4181" t="s">
        <v>4105</v>
      </c>
      <c r="C4181" t="s">
        <v>137</v>
      </c>
      <c r="E4181" s="14">
        <v>43423</v>
      </c>
    </row>
    <row r="4182" spans="1:5" x14ac:dyDescent="0.35">
      <c r="A4182" t="s">
        <v>4097</v>
      </c>
      <c r="B4182" t="s">
        <v>4106</v>
      </c>
      <c r="C4182" t="s">
        <v>137</v>
      </c>
      <c r="E4182" s="14">
        <v>43423</v>
      </c>
    </row>
    <row r="4183" spans="1:5" x14ac:dyDescent="0.35">
      <c r="A4183" t="s">
        <v>4097</v>
      </c>
      <c r="B4183" t="s">
        <v>4107</v>
      </c>
      <c r="C4183" t="s">
        <v>137</v>
      </c>
      <c r="E4183" s="14">
        <v>43423</v>
      </c>
    </row>
    <row r="4184" spans="1:5" x14ac:dyDescent="0.35">
      <c r="A4184" t="s">
        <v>4097</v>
      </c>
      <c r="B4184" t="s">
        <v>4108</v>
      </c>
      <c r="C4184" t="s">
        <v>137</v>
      </c>
      <c r="E4184" s="14">
        <v>43423</v>
      </c>
    </row>
    <row r="4185" spans="1:5" x14ac:dyDescent="0.35">
      <c r="A4185" t="s">
        <v>4097</v>
      </c>
      <c r="B4185" t="s">
        <v>4109</v>
      </c>
      <c r="C4185" t="s">
        <v>137</v>
      </c>
      <c r="E4185" s="14">
        <v>43423</v>
      </c>
    </row>
    <row r="4186" spans="1:5" x14ac:dyDescent="0.35">
      <c r="A4186" t="s">
        <v>4097</v>
      </c>
      <c r="B4186" t="s">
        <v>4110</v>
      </c>
      <c r="C4186" t="s">
        <v>137</v>
      </c>
      <c r="E4186" s="14">
        <v>43423</v>
      </c>
    </row>
    <row r="4187" spans="1:5" x14ac:dyDescent="0.35">
      <c r="A4187" t="s">
        <v>4097</v>
      </c>
      <c r="B4187" t="s">
        <v>4111</v>
      </c>
      <c r="C4187" t="s">
        <v>137</v>
      </c>
      <c r="E4187" s="14">
        <v>43423</v>
      </c>
    </row>
    <row r="4188" spans="1:5" x14ac:dyDescent="0.35">
      <c r="A4188" t="s">
        <v>4097</v>
      </c>
      <c r="B4188" t="s">
        <v>4112</v>
      </c>
      <c r="C4188" t="s">
        <v>137</v>
      </c>
      <c r="E4188" s="14">
        <v>43423</v>
      </c>
    </row>
    <row r="4189" spans="1:5" x14ac:dyDescent="0.35">
      <c r="A4189" t="s">
        <v>4097</v>
      </c>
      <c r="B4189" t="s">
        <v>4113</v>
      </c>
      <c r="C4189" t="s">
        <v>137</v>
      </c>
      <c r="E4189" s="14">
        <v>43423</v>
      </c>
    </row>
    <row r="4190" spans="1:5" x14ac:dyDescent="0.35">
      <c r="A4190" t="s">
        <v>4097</v>
      </c>
      <c r="B4190" t="s">
        <v>4114</v>
      </c>
      <c r="C4190" t="s">
        <v>137</v>
      </c>
      <c r="E4190" s="14">
        <v>43423</v>
      </c>
    </row>
    <row r="4191" spans="1:5" x14ac:dyDescent="0.35">
      <c r="A4191" t="s">
        <v>4097</v>
      </c>
      <c r="B4191" t="s">
        <v>4115</v>
      </c>
      <c r="C4191" t="s">
        <v>137</v>
      </c>
      <c r="E4191" s="14">
        <v>43423</v>
      </c>
    </row>
    <row r="4192" spans="1:5" x14ac:dyDescent="0.35">
      <c r="A4192" t="s">
        <v>4097</v>
      </c>
      <c r="B4192" t="s">
        <v>2377</v>
      </c>
      <c r="C4192" t="s">
        <v>137</v>
      </c>
      <c r="E4192" s="14">
        <v>43423</v>
      </c>
    </row>
    <row r="4193" spans="1:5" x14ac:dyDescent="0.35">
      <c r="A4193" t="s">
        <v>4097</v>
      </c>
      <c r="B4193" t="s">
        <v>4116</v>
      </c>
      <c r="C4193" t="s">
        <v>137</v>
      </c>
      <c r="E4193" s="14">
        <v>43423</v>
      </c>
    </row>
    <row r="4194" spans="1:5" x14ac:dyDescent="0.35">
      <c r="A4194" t="s">
        <v>4097</v>
      </c>
      <c r="B4194" t="s">
        <v>4117</v>
      </c>
      <c r="C4194" t="s">
        <v>137</v>
      </c>
      <c r="E4194" s="14">
        <v>43423</v>
      </c>
    </row>
    <row r="4195" spans="1:5" x14ac:dyDescent="0.35">
      <c r="A4195" t="s">
        <v>4097</v>
      </c>
      <c r="B4195" t="s">
        <v>4118</v>
      </c>
      <c r="C4195" t="s">
        <v>137</v>
      </c>
      <c r="E4195" s="14">
        <v>43423</v>
      </c>
    </row>
    <row r="4196" spans="1:5" x14ac:dyDescent="0.35">
      <c r="A4196" t="s">
        <v>4097</v>
      </c>
      <c r="B4196" t="s">
        <v>2164</v>
      </c>
      <c r="C4196" t="s">
        <v>137</v>
      </c>
      <c r="E4196" s="14">
        <v>43423</v>
      </c>
    </row>
    <row r="4197" spans="1:5" x14ac:dyDescent="0.35">
      <c r="A4197" t="s">
        <v>4097</v>
      </c>
      <c r="B4197" t="s">
        <v>4119</v>
      </c>
      <c r="C4197" t="s">
        <v>137</v>
      </c>
      <c r="E4197" s="14">
        <v>43423</v>
      </c>
    </row>
    <row r="4198" spans="1:5" x14ac:dyDescent="0.35">
      <c r="A4198" t="s">
        <v>4097</v>
      </c>
      <c r="B4198" t="s">
        <v>4120</v>
      </c>
      <c r="C4198" t="s">
        <v>137</v>
      </c>
      <c r="E4198" s="14">
        <v>43423</v>
      </c>
    </row>
    <row r="4199" spans="1:5" x14ac:dyDescent="0.35">
      <c r="A4199" t="s">
        <v>4097</v>
      </c>
      <c r="B4199" t="s">
        <v>4121</v>
      </c>
      <c r="C4199" t="s">
        <v>137</v>
      </c>
      <c r="E4199" s="14">
        <v>43423</v>
      </c>
    </row>
    <row r="4200" spans="1:5" x14ac:dyDescent="0.35">
      <c r="A4200" t="s">
        <v>4097</v>
      </c>
      <c r="B4200" t="s">
        <v>4122</v>
      </c>
      <c r="C4200" t="s">
        <v>137</v>
      </c>
      <c r="E4200" s="14">
        <v>43423</v>
      </c>
    </row>
    <row r="4201" spans="1:5" x14ac:dyDescent="0.35">
      <c r="A4201" t="s">
        <v>4097</v>
      </c>
      <c r="B4201" t="s">
        <v>4123</v>
      </c>
      <c r="C4201" t="s">
        <v>137</v>
      </c>
      <c r="E4201" s="14">
        <v>43423</v>
      </c>
    </row>
    <row r="4202" spans="1:5" x14ac:dyDescent="0.35">
      <c r="A4202" t="s">
        <v>4097</v>
      </c>
      <c r="B4202" t="s">
        <v>4124</v>
      </c>
      <c r="C4202" t="s">
        <v>137</v>
      </c>
      <c r="E4202" s="14">
        <v>43423</v>
      </c>
    </row>
    <row r="4203" spans="1:5" x14ac:dyDescent="0.35">
      <c r="A4203" t="s">
        <v>4097</v>
      </c>
      <c r="B4203" t="s">
        <v>4125</v>
      </c>
      <c r="C4203" t="s">
        <v>137</v>
      </c>
      <c r="D4203" t="s">
        <v>54</v>
      </c>
      <c r="E4203" s="14">
        <v>43423</v>
      </c>
    </row>
    <row r="4204" spans="1:5" x14ac:dyDescent="0.35">
      <c r="A4204" t="s">
        <v>4097</v>
      </c>
      <c r="B4204" t="s">
        <v>4126</v>
      </c>
      <c r="C4204" t="s">
        <v>137</v>
      </c>
      <c r="E4204" s="14">
        <v>43423</v>
      </c>
    </row>
    <row r="4205" spans="1:5" x14ac:dyDescent="0.35">
      <c r="A4205" t="s">
        <v>4097</v>
      </c>
      <c r="B4205" t="s">
        <v>4127</v>
      </c>
      <c r="C4205" t="s">
        <v>137</v>
      </c>
      <c r="E4205" s="14">
        <v>43423</v>
      </c>
    </row>
    <row r="4206" spans="1:5" x14ac:dyDescent="0.35">
      <c r="A4206" t="s">
        <v>4097</v>
      </c>
      <c r="B4206" t="s">
        <v>4128</v>
      </c>
      <c r="C4206" t="s">
        <v>137</v>
      </c>
      <c r="E4206" s="14">
        <v>43423</v>
      </c>
    </row>
    <row r="4207" spans="1:5" x14ac:dyDescent="0.35">
      <c r="A4207" t="s">
        <v>4097</v>
      </c>
      <c r="B4207" t="s">
        <v>1061</v>
      </c>
      <c r="C4207" t="s">
        <v>137</v>
      </c>
      <c r="E4207" s="14">
        <v>43423</v>
      </c>
    </row>
    <row r="4208" spans="1:5" x14ac:dyDescent="0.35">
      <c r="A4208" t="s">
        <v>4097</v>
      </c>
      <c r="B4208" t="s">
        <v>4129</v>
      </c>
      <c r="C4208" t="s">
        <v>137</v>
      </c>
      <c r="E4208" s="14">
        <v>43423</v>
      </c>
    </row>
    <row r="4209" spans="1:5" x14ac:dyDescent="0.35">
      <c r="A4209" t="s">
        <v>4097</v>
      </c>
      <c r="B4209" t="s">
        <v>4130</v>
      </c>
      <c r="C4209" t="s">
        <v>137</v>
      </c>
      <c r="D4209" t="s">
        <v>54</v>
      </c>
      <c r="E4209" s="14">
        <v>43423</v>
      </c>
    </row>
    <row r="4210" spans="1:5" x14ac:dyDescent="0.35">
      <c r="A4210" t="s">
        <v>4097</v>
      </c>
      <c r="B4210" t="s">
        <v>4131</v>
      </c>
      <c r="C4210" t="s">
        <v>137</v>
      </c>
      <c r="E4210" s="14">
        <v>43423</v>
      </c>
    </row>
    <row r="4211" spans="1:5" x14ac:dyDescent="0.35">
      <c r="A4211" t="s">
        <v>4097</v>
      </c>
      <c r="B4211" t="s">
        <v>4132</v>
      </c>
      <c r="C4211" t="s">
        <v>137</v>
      </c>
      <c r="E4211" s="14">
        <v>43423</v>
      </c>
    </row>
    <row r="4212" spans="1:5" x14ac:dyDescent="0.35">
      <c r="A4212" t="s">
        <v>4097</v>
      </c>
      <c r="B4212" t="s">
        <v>4133</v>
      </c>
      <c r="C4212" t="s">
        <v>137</v>
      </c>
      <c r="E4212" s="14">
        <v>43423</v>
      </c>
    </row>
    <row r="4213" spans="1:5" x14ac:dyDescent="0.35">
      <c r="A4213" t="s">
        <v>4097</v>
      </c>
      <c r="B4213" t="s">
        <v>4134</v>
      </c>
      <c r="C4213" t="s">
        <v>137</v>
      </c>
      <c r="E4213" s="14">
        <v>43423</v>
      </c>
    </row>
    <row r="4214" spans="1:5" x14ac:dyDescent="0.35">
      <c r="A4214" t="s">
        <v>4097</v>
      </c>
      <c r="B4214" t="s">
        <v>4135</v>
      </c>
      <c r="C4214" t="s">
        <v>137</v>
      </c>
      <c r="E4214" s="14">
        <v>43423</v>
      </c>
    </row>
    <row r="4215" spans="1:5" x14ac:dyDescent="0.35">
      <c r="A4215" t="s">
        <v>4097</v>
      </c>
      <c r="B4215" t="s">
        <v>4136</v>
      </c>
      <c r="C4215" t="s">
        <v>137</v>
      </c>
      <c r="E4215" s="14">
        <v>43423</v>
      </c>
    </row>
    <row r="4216" spans="1:5" x14ac:dyDescent="0.35">
      <c r="A4216" t="s">
        <v>4097</v>
      </c>
      <c r="B4216" t="s">
        <v>4137</v>
      </c>
      <c r="C4216" t="s">
        <v>137</v>
      </c>
      <c r="E4216" s="14">
        <v>43423</v>
      </c>
    </row>
    <row r="4217" spans="1:5" x14ac:dyDescent="0.35">
      <c r="A4217" t="s">
        <v>4097</v>
      </c>
      <c r="B4217" t="s">
        <v>4138</v>
      </c>
      <c r="C4217" t="s">
        <v>137</v>
      </c>
      <c r="E4217" s="14">
        <v>43423</v>
      </c>
    </row>
    <row r="4218" spans="1:5" x14ac:dyDescent="0.35">
      <c r="A4218" t="s">
        <v>4097</v>
      </c>
      <c r="B4218" t="s">
        <v>4139</v>
      </c>
      <c r="C4218" t="s">
        <v>137</v>
      </c>
      <c r="E4218" s="14">
        <v>43423</v>
      </c>
    </row>
    <row r="4219" spans="1:5" x14ac:dyDescent="0.35">
      <c r="A4219" t="s">
        <v>4097</v>
      </c>
      <c r="B4219" t="s">
        <v>4140</v>
      </c>
      <c r="C4219" t="s">
        <v>18216</v>
      </c>
      <c r="D4219" t="s">
        <v>54</v>
      </c>
      <c r="E4219" s="14">
        <v>43423</v>
      </c>
    </row>
    <row r="4220" spans="1:5" x14ac:dyDescent="0.35">
      <c r="A4220" t="s">
        <v>4097</v>
      </c>
      <c r="B4220" t="s">
        <v>4141</v>
      </c>
      <c r="C4220" t="s">
        <v>137</v>
      </c>
      <c r="D4220" t="s">
        <v>54</v>
      </c>
      <c r="E4220" s="14">
        <v>43423</v>
      </c>
    </row>
    <row r="4221" spans="1:5" x14ac:dyDescent="0.35">
      <c r="A4221" t="s">
        <v>4097</v>
      </c>
      <c r="B4221" t="s">
        <v>4142</v>
      </c>
      <c r="C4221" t="s">
        <v>137</v>
      </c>
      <c r="E4221" s="14">
        <v>43423</v>
      </c>
    </row>
    <row r="4222" spans="1:5" x14ac:dyDescent="0.35">
      <c r="A4222" t="s">
        <v>4097</v>
      </c>
      <c r="B4222" t="s">
        <v>4143</v>
      </c>
      <c r="C4222" t="s">
        <v>137</v>
      </c>
      <c r="E4222" s="14">
        <v>43423</v>
      </c>
    </row>
    <row r="4223" spans="1:5" x14ac:dyDescent="0.35">
      <c r="A4223" t="s">
        <v>4097</v>
      </c>
      <c r="B4223" t="s">
        <v>4144</v>
      </c>
      <c r="C4223" t="s">
        <v>137</v>
      </c>
      <c r="E4223" s="14">
        <v>43423</v>
      </c>
    </row>
    <row r="4224" spans="1:5" x14ac:dyDescent="0.35">
      <c r="A4224" t="s">
        <v>4097</v>
      </c>
      <c r="B4224" t="s">
        <v>4145</v>
      </c>
      <c r="C4224" t="s">
        <v>137</v>
      </c>
      <c r="E4224" s="14">
        <v>43423</v>
      </c>
    </row>
    <row r="4225" spans="1:5" x14ac:dyDescent="0.35">
      <c r="A4225" t="s">
        <v>4097</v>
      </c>
      <c r="B4225" t="s">
        <v>4146</v>
      </c>
      <c r="C4225" t="s">
        <v>137</v>
      </c>
      <c r="E4225" s="14">
        <v>43423</v>
      </c>
    </row>
    <row r="4226" spans="1:5" x14ac:dyDescent="0.35">
      <c r="A4226" t="s">
        <v>4097</v>
      </c>
      <c r="B4226" t="s">
        <v>4147</v>
      </c>
      <c r="C4226" t="s">
        <v>137</v>
      </c>
      <c r="E4226" s="14">
        <v>43423</v>
      </c>
    </row>
    <row r="4227" spans="1:5" x14ac:dyDescent="0.35">
      <c r="A4227" t="s">
        <v>4097</v>
      </c>
      <c r="B4227" t="s">
        <v>4148</v>
      </c>
      <c r="C4227" t="s">
        <v>137</v>
      </c>
      <c r="E4227" s="14">
        <v>43423</v>
      </c>
    </row>
    <row r="4228" spans="1:5" x14ac:dyDescent="0.35">
      <c r="A4228" t="s">
        <v>4097</v>
      </c>
      <c r="B4228" t="s">
        <v>4149</v>
      </c>
      <c r="C4228" t="s">
        <v>137</v>
      </c>
      <c r="E4228" s="14">
        <v>43423</v>
      </c>
    </row>
    <row r="4229" spans="1:5" x14ac:dyDescent="0.35">
      <c r="A4229" t="s">
        <v>4097</v>
      </c>
      <c r="B4229" t="s">
        <v>4150</v>
      </c>
      <c r="C4229" t="s">
        <v>137</v>
      </c>
      <c r="E4229" s="14">
        <v>43423</v>
      </c>
    </row>
    <row r="4230" spans="1:5" x14ac:dyDescent="0.35">
      <c r="A4230" t="s">
        <v>4097</v>
      </c>
      <c r="B4230" t="s">
        <v>4151</v>
      </c>
      <c r="C4230" t="s">
        <v>137</v>
      </c>
      <c r="E4230" s="14">
        <v>43423</v>
      </c>
    </row>
    <row r="4231" spans="1:5" x14ac:dyDescent="0.35">
      <c r="A4231" t="s">
        <v>4097</v>
      </c>
      <c r="B4231" t="s">
        <v>4152</v>
      </c>
      <c r="C4231" t="s">
        <v>137</v>
      </c>
      <c r="E4231" s="14">
        <v>43423</v>
      </c>
    </row>
    <row r="4232" spans="1:5" x14ac:dyDescent="0.35">
      <c r="A4232" t="s">
        <v>4097</v>
      </c>
      <c r="B4232" t="s">
        <v>4153</v>
      </c>
      <c r="C4232" t="s">
        <v>137</v>
      </c>
      <c r="E4232" s="14">
        <v>43423</v>
      </c>
    </row>
    <row r="4233" spans="1:5" x14ac:dyDescent="0.35">
      <c r="A4233" t="s">
        <v>4097</v>
      </c>
      <c r="B4233" t="s">
        <v>2317</v>
      </c>
      <c r="C4233" t="s">
        <v>137</v>
      </c>
      <c r="E4233" s="14">
        <v>43423</v>
      </c>
    </row>
    <row r="4234" spans="1:5" x14ac:dyDescent="0.35">
      <c r="A4234" t="s">
        <v>4097</v>
      </c>
      <c r="B4234" t="s">
        <v>4154</v>
      </c>
      <c r="C4234" t="s">
        <v>137</v>
      </c>
      <c r="E4234" s="14">
        <v>43423</v>
      </c>
    </row>
    <row r="4235" spans="1:5" x14ac:dyDescent="0.35">
      <c r="A4235" t="s">
        <v>4097</v>
      </c>
      <c r="B4235" t="s">
        <v>4155</v>
      </c>
      <c r="C4235" t="s">
        <v>137</v>
      </c>
      <c r="E4235" s="14">
        <v>43423</v>
      </c>
    </row>
    <row r="4236" spans="1:5" x14ac:dyDescent="0.35">
      <c r="A4236" t="s">
        <v>4097</v>
      </c>
      <c r="B4236" t="s">
        <v>4156</v>
      </c>
      <c r="C4236" t="s">
        <v>137</v>
      </c>
      <c r="E4236" s="14">
        <v>43423</v>
      </c>
    </row>
    <row r="4237" spans="1:5" x14ac:dyDescent="0.35">
      <c r="A4237" t="s">
        <v>4097</v>
      </c>
      <c r="B4237" t="s">
        <v>4157</v>
      </c>
      <c r="C4237" t="s">
        <v>137</v>
      </c>
      <c r="E4237" s="14">
        <v>43423</v>
      </c>
    </row>
    <row r="4238" spans="1:5" x14ac:dyDescent="0.35">
      <c r="A4238" t="s">
        <v>4097</v>
      </c>
      <c r="B4238" t="s">
        <v>4158</v>
      </c>
      <c r="C4238" t="s">
        <v>137</v>
      </c>
      <c r="E4238" s="14">
        <v>43423</v>
      </c>
    </row>
    <row r="4239" spans="1:5" x14ac:dyDescent="0.35">
      <c r="A4239" t="s">
        <v>4097</v>
      </c>
      <c r="B4239" t="s">
        <v>4159</v>
      </c>
      <c r="C4239" t="s">
        <v>137</v>
      </c>
      <c r="D4239" t="s">
        <v>54</v>
      </c>
      <c r="E4239" s="14">
        <v>43423</v>
      </c>
    </row>
    <row r="4240" spans="1:5" x14ac:dyDescent="0.35">
      <c r="A4240" t="s">
        <v>4097</v>
      </c>
      <c r="B4240" t="s">
        <v>4160</v>
      </c>
      <c r="C4240" t="s">
        <v>137</v>
      </c>
      <c r="E4240" s="14">
        <v>43423</v>
      </c>
    </row>
    <row r="4241" spans="1:5" x14ac:dyDescent="0.35">
      <c r="A4241" t="s">
        <v>4097</v>
      </c>
      <c r="B4241" t="s">
        <v>4161</v>
      </c>
      <c r="C4241" t="s">
        <v>137</v>
      </c>
      <c r="E4241" s="14">
        <v>43423</v>
      </c>
    </row>
    <row r="4242" spans="1:5" x14ac:dyDescent="0.35">
      <c r="A4242" t="s">
        <v>4097</v>
      </c>
      <c r="B4242" t="s">
        <v>4162</v>
      </c>
      <c r="C4242" t="s">
        <v>137</v>
      </c>
      <c r="E4242" s="14">
        <v>43423</v>
      </c>
    </row>
    <row r="4243" spans="1:5" x14ac:dyDescent="0.35">
      <c r="A4243" t="s">
        <v>4097</v>
      </c>
      <c r="B4243" t="s">
        <v>4163</v>
      </c>
      <c r="C4243" t="s">
        <v>137</v>
      </c>
      <c r="E4243" s="14">
        <v>43423</v>
      </c>
    </row>
    <row r="4244" spans="1:5" x14ac:dyDescent="0.35">
      <c r="A4244" t="s">
        <v>4097</v>
      </c>
      <c r="B4244" t="s">
        <v>4164</v>
      </c>
      <c r="C4244" t="s">
        <v>137</v>
      </c>
      <c r="E4244" s="14">
        <v>43423</v>
      </c>
    </row>
    <row r="4245" spans="1:5" x14ac:dyDescent="0.35">
      <c r="A4245" t="s">
        <v>4097</v>
      </c>
      <c r="B4245" t="s">
        <v>4165</v>
      </c>
      <c r="C4245" t="s">
        <v>137</v>
      </c>
      <c r="E4245" s="14">
        <v>43423</v>
      </c>
    </row>
    <row r="4246" spans="1:5" x14ac:dyDescent="0.35">
      <c r="A4246" t="s">
        <v>4097</v>
      </c>
      <c r="B4246" t="s">
        <v>4166</v>
      </c>
      <c r="C4246" t="s">
        <v>18216</v>
      </c>
      <c r="D4246" t="s">
        <v>54</v>
      </c>
      <c r="E4246" s="14">
        <v>43423</v>
      </c>
    </row>
    <row r="4247" spans="1:5" x14ac:dyDescent="0.35">
      <c r="A4247" t="s">
        <v>4097</v>
      </c>
      <c r="B4247" t="s">
        <v>4167</v>
      </c>
      <c r="C4247" t="s">
        <v>137</v>
      </c>
      <c r="E4247" s="14">
        <v>43423</v>
      </c>
    </row>
    <row r="4248" spans="1:5" x14ac:dyDescent="0.35">
      <c r="A4248" t="s">
        <v>4097</v>
      </c>
      <c r="B4248" t="s">
        <v>4168</v>
      </c>
      <c r="C4248" t="s">
        <v>137</v>
      </c>
      <c r="E4248" s="14">
        <v>43423</v>
      </c>
    </row>
    <row r="4249" spans="1:5" x14ac:dyDescent="0.35">
      <c r="A4249" t="s">
        <v>4097</v>
      </c>
      <c r="B4249" t="s">
        <v>4169</v>
      </c>
      <c r="C4249" t="s">
        <v>137</v>
      </c>
      <c r="E4249" s="14">
        <v>43423</v>
      </c>
    </row>
    <row r="4250" spans="1:5" x14ac:dyDescent="0.35">
      <c r="A4250" t="s">
        <v>4097</v>
      </c>
      <c r="B4250" t="s">
        <v>4170</v>
      </c>
      <c r="C4250" t="s">
        <v>137</v>
      </c>
      <c r="E4250" s="14">
        <v>43423</v>
      </c>
    </row>
    <row r="4251" spans="1:5" x14ac:dyDescent="0.35">
      <c r="A4251" t="s">
        <v>4097</v>
      </c>
      <c r="B4251" t="s">
        <v>4171</v>
      </c>
      <c r="C4251" t="s">
        <v>137</v>
      </c>
      <c r="E4251" s="14">
        <v>43423</v>
      </c>
    </row>
    <row r="4252" spans="1:5" x14ac:dyDescent="0.35">
      <c r="A4252" t="s">
        <v>4097</v>
      </c>
      <c r="B4252" t="s">
        <v>4172</v>
      </c>
      <c r="C4252" t="s">
        <v>137</v>
      </c>
      <c r="E4252" s="14">
        <v>43423</v>
      </c>
    </row>
    <row r="4253" spans="1:5" x14ac:dyDescent="0.35">
      <c r="A4253" t="s">
        <v>4097</v>
      </c>
      <c r="B4253" t="s">
        <v>4173</v>
      </c>
      <c r="C4253" t="s">
        <v>137</v>
      </c>
      <c r="E4253" s="14">
        <v>43423</v>
      </c>
    </row>
    <row r="4254" spans="1:5" x14ac:dyDescent="0.35">
      <c r="A4254" t="s">
        <v>4097</v>
      </c>
      <c r="B4254" t="s">
        <v>4174</v>
      </c>
      <c r="C4254" t="s">
        <v>137</v>
      </c>
      <c r="E4254" s="14">
        <v>43423</v>
      </c>
    </row>
    <row r="4255" spans="1:5" x14ac:dyDescent="0.35">
      <c r="A4255" t="s">
        <v>4097</v>
      </c>
      <c r="B4255" t="s">
        <v>4175</v>
      </c>
      <c r="C4255" t="s">
        <v>137</v>
      </c>
      <c r="E4255" s="14">
        <v>43423</v>
      </c>
    </row>
    <row r="4256" spans="1:5" x14ac:dyDescent="0.35">
      <c r="A4256" t="s">
        <v>4097</v>
      </c>
      <c r="B4256" t="s">
        <v>4176</v>
      </c>
      <c r="C4256" t="s">
        <v>137</v>
      </c>
      <c r="E4256" s="14">
        <v>43423</v>
      </c>
    </row>
    <row r="4257" spans="1:5" x14ac:dyDescent="0.35">
      <c r="A4257" t="s">
        <v>4097</v>
      </c>
      <c r="B4257" t="s">
        <v>4177</v>
      </c>
      <c r="C4257" t="s">
        <v>137</v>
      </c>
      <c r="E4257" s="14">
        <v>43423</v>
      </c>
    </row>
    <row r="4258" spans="1:5" x14ac:dyDescent="0.35">
      <c r="A4258" t="s">
        <v>4097</v>
      </c>
      <c r="B4258" t="s">
        <v>4178</v>
      </c>
      <c r="C4258" t="s">
        <v>137</v>
      </c>
      <c r="E4258" s="14">
        <v>43423</v>
      </c>
    </row>
    <row r="4259" spans="1:5" x14ac:dyDescent="0.35">
      <c r="A4259" t="s">
        <v>4097</v>
      </c>
      <c r="B4259" t="s">
        <v>4179</v>
      </c>
      <c r="C4259" t="s">
        <v>137</v>
      </c>
      <c r="E4259" s="14">
        <v>43423</v>
      </c>
    </row>
    <row r="4260" spans="1:5" x14ac:dyDescent="0.35">
      <c r="A4260" t="s">
        <v>4097</v>
      </c>
      <c r="B4260" t="s">
        <v>4180</v>
      </c>
      <c r="C4260" t="s">
        <v>137</v>
      </c>
      <c r="E4260" s="14">
        <v>43423</v>
      </c>
    </row>
    <row r="4261" spans="1:5" x14ac:dyDescent="0.35">
      <c r="A4261" t="s">
        <v>4097</v>
      </c>
      <c r="B4261" t="s">
        <v>4181</v>
      </c>
      <c r="C4261" t="s">
        <v>137</v>
      </c>
      <c r="E4261" s="14">
        <v>43423</v>
      </c>
    </row>
    <row r="4262" spans="1:5" x14ac:dyDescent="0.35">
      <c r="A4262" t="s">
        <v>4097</v>
      </c>
      <c r="B4262" t="s">
        <v>3482</v>
      </c>
      <c r="C4262" t="s">
        <v>137</v>
      </c>
      <c r="D4262" t="s">
        <v>54</v>
      </c>
      <c r="E4262" s="14">
        <v>43423</v>
      </c>
    </row>
    <row r="4263" spans="1:5" x14ac:dyDescent="0.35">
      <c r="A4263" t="s">
        <v>4097</v>
      </c>
      <c r="B4263" t="s">
        <v>4182</v>
      </c>
      <c r="C4263" t="s">
        <v>137</v>
      </c>
      <c r="E4263" s="14">
        <v>43423</v>
      </c>
    </row>
    <row r="4264" spans="1:5" x14ac:dyDescent="0.35">
      <c r="A4264" t="s">
        <v>4097</v>
      </c>
      <c r="B4264" t="s">
        <v>4183</v>
      </c>
      <c r="C4264" t="s">
        <v>137</v>
      </c>
      <c r="E4264" s="14">
        <v>43423</v>
      </c>
    </row>
    <row r="4265" spans="1:5" x14ac:dyDescent="0.35">
      <c r="A4265" t="s">
        <v>4097</v>
      </c>
      <c r="B4265" t="s">
        <v>4184</v>
      </c>
      <c r="C4265" t="s">
        <v>137</v>
      </c>
      <c r="D4265" t="s">
        <v>54</v>
      </c>
      <c r="E4265" s="14">
        <v>43423</v>
      </c>
    </row>
    <row r="4266" spans="1:5" x14ac:dyDescent="0.35">
      <c r="A4266" t="s">
        <v>4097</v>
      </c>
      <c r="B4266" t="s">
        <v>4185</v>
      </c>
      <c r="C4266" t="s">
        <v>137</v>
      </c>
      <c r="E4266" s="14">
        <v>43423</v>
      </c>
    </row>
    <row r="4267" spans="1:5" x14ac:dyDescent="0.35">
      <c r="A4267" t="s">
        <v>4097</v>
      </c>
      <c r="B4267" t="s">
        <v>4186</v>
      </c>
      <c r="C4267" t="s">
        <v>137</v>
      </c>
      <c r="E4267" s="14">
        <v>43423</v>
      </c>
    </row>
    <row r="4268" spans="1:5" x14ac:dyDescent="0.35">
      <c r="A4268" t="s">
        <v>4097</v>
      </c>
      <c r="B4268" t="s">
        <v>4187</v>
      </c>
      <c r="C4268" t="s">
        <v>137</v>
      </c>
      <c r="E4268" s="14">
        <v>43423</v>
      </c>
    </row>
    <row r="4269" spans="1:5" x14ac:dyDescent="0.35">
      <c r="A4269" t="s">
        <v>4097</v>
      </c>
      <c r="B4269" t="s">
        <v>4188</v>
      </c>
      <c r="C4269" t="s">
        <v>137</v>
      </c>
      <c r="E4269" s="14">
        <v>43423</v>
      </c>
    </row>
    <row r="4270" spans="1:5" x14ac:dyDescent="0.35">
      <c r="A4270" t="s">
        <v>4097</v>
      </c>
      <c r="B4270" t="s">
        <v>4189</v>
      </c>
      <c r="C4270" t="s">
        <v>137</v>
      </c>
      <c r="E4270" s="14">
        <v>43423</v>
      </c>
    </row>
    <row r="4271" spans="1:5" x14ac:dyDescent="0.35">
      <c r="A4271" t="s">
        <v>4097</v>
      </c>
      <c r="B4271" t="s">
        <v>4190</v>
      </c>
      <c r="C4271" t="s">
        <v>137</v>
      </c>
      <c r="E4271" s="14">
        <v>43423</v>
      </c>
    </row>
    <row r="4272" spans="1:5" x14ac:dyDescent="0.35">
      <c r="A4272" t="s">
        <v>4097</v>
      </c>
      <c r="B4272" t="s">
        <v>4191</v>
      </c>
      <c r="C4272" t="s">
        <v>137</v>
      </c>
      <c r="E4272" s="14">
        <v>43423</v>
      </c>
    </row>
    <row r="4273" spans="1:5" x14ac:dyDescent="0.35">
      <c r="A4273" t="s">
        <v>4097</v>
      </c>
      <c r="B4273" t="s">
        <v>4192</v>
      </c>
      <c r="C4273" t="s">
        <v>137</v>
      </c>
      <c r="E4273" s="14">
        <v>43423</v>
      </c>
    </row>
    <row r="4274" spans="1:5" x14ac:dyDescent="0.35">
      <c r="A4274" t="s">
        <v>4097</v>
      </c>
      <c r="B4274" t="s">
        <v>4193</v>
      </c>
      <c r="C4274" t="s">
        <v>137</v>
      </c>
      <c r="E4274" s="14">
        <v>43423</v>
      </c>
    </row>
    <row r="4275" spans="1:5" x14ac:dyDescent="0.35">
      <c r="A4275" t="s">
        <v>4097</v>
      </c>
      <c r="B4275" t="s">
        <v>4194</v>
      </c>
      <c r="C4275" t="s">
        <v>137</v>
      </c>
      <c r="E4275" s="14">
        <v>43423</v>
      </c>
    </row>
    <row r="4276" spans="1:5" x14ac:dyDescent="0.35">
      <c r="A4276" t="s">
        <v>4097</v>
      </c>
      <c r="B4276" t="s">
        <v>4195</v>
      </c>
      <c r="C4276" t="s">
        <v>137</v>
      </c>
      <c r="E4276" s="14">
        <v>43423</v>
      </c>
    </row>
    <row r="4277" spans="1:5" x14ac:dyDescent="0.35">
      <c r="A4277" t="s">
        <v>4097</v>
      </c>
      <c r="B4277" t="s">
        <v>4196</v>
      </c>
      <c r="C4277" t="s">
        <v>137</v>
      </c>
      <c r="E4277" s="14">
        <v>43423</v>
      </c>
    </row>
    <row r="4278" spans="1:5" x14ac:dyDescent="0.35">
      <c r="A4278" t="s">
        <v>4097</v>
      </c>
      <c r="B4278" t="s">
        <v>4197</v>
      </c>
      <c r="C4278" t="s">
        <v>137</v>
      </c>
      <c r="E4278" s="14">
        <v>43423</v>
      </c>
    </row>
    <row r="4279" spans="1:5" x14ac:dyDescent="0.35">
      <c r="A4279" t="s">
        <v>4198</v>
      </c>
      <c r="B4279" t="s">
        <v>4199</v>
      </c>
      <c r="C4279" t="s">
        <v>137</v>
      </c>
      <c r="E4279" s="14">
        <v>43423</v>
      </c>
    </row>
    <row r="4280" spans="1:5" x14ac:dyDescent="0.35">
      <c r="A4280" t="s">
        <v>4198</v>
      </c>
      <c r="B4280" t="s">
        <v>4200</v>
      </c>
      <c r="C4280" t="s">
        <v>137</v>
      </c>
      <c r="E4280" s="14">
        <v>43423</v>
      </c>
    </row>
    <row r="4281" spans="1:5" x14ac:dyDescent="0.35">
      <c r="A4281" t="s">
        <v>4198</v>
      </c>
      <c r="B4281" t="s">
        <v>4201</v>
      </c>
      <c r="C4281" t="s">
        <v>137</v>
      </c>
      <c r="E4281" s="14">
        <v>43423</v>
      </c>
    </row>
    <row r="4282" spans="1:5" x14ac:dyDescent="0.35">
      <c r="A4282" t="s">
        <v>4198</v>
      </c>
      <c r="B4282" t="s">
        <v>4202</v>
      </c>
      <c r="C4282" t="s">
        <v>137</v>
      </c>
      <c r="D4282" t="s">
        <v>54</v>
      </c>
      <c r="E4282" s="14">
        <v>43423</v>
      </c>
    </row>
    <row r="4283" spans="1:5" x14ac:dyDescent="0.35">
      <c r="A4283" t="s">
        <v>4198</v>
      </c>
      <c r="B4283" t="s">
        <v>4203</v>
      </c>
      <c r="C4283" t="s">
        <v>137</v>
      </c>
      <c r="E4283" s="14">
        <v>43423</v>
      </c>
    </row>
    <row r="4284" spans="1:5" x14ac:dyDescent="0.35">
      <c r="A4284" t="s">
        <v>4198</v>
      </c>
      <c r="B4284" t="s">
        <v>4204</v>
      </c>
      <c r="C4284" t="s">
        <v>137</v>
      </c>
      <c r="E4284" s="14">
        <v>43423</v>
      </c>
    </row>
    <row r="4285" spans="1:5" x14ac:dyDescent="0.35">
      <c r="A4285" t="s">
        <v>4198</v>
      </c>
      <c r="B4285" t="s">
        <v>4205</v>
      </c>
      <c r="C4285" t="s">
        <v>137</v>
      </c>
      <c r="E4285" s="14">
        <v>43423</v>
      </c>
    </row>
    <row r="4286" spans="1:5" x14ac:dyDescent="0.35">
      <c r="A4286" t="s">
        <v>4198</v>
      </c>
      <c r="B4286" t="s">
        <v>4206</v>
      </c>
      <c r="C4286" t="s">
        <v>137</v>
      </c>
      <c r="E4286" s="14">
        <v>43423</v>
      </c>
    </row>
    <row r="4287" spans="1:5" x14ac:dyDescent="0.35">
      <c r="A4287" t="s">
        <v>4198</v>
      </c>
      <c r="B4287" t="s">
        <v>4207</v>
      </c>
      <c r="C4287" t="s">
        <v>137</v>
      </c>
      <c r="D4287" t="s">
        <v>54</v>
      </c>
      <c r="E4287" s="14">
        <v>43423</v>
      </c>
    </row>
    <row r="4288" spans="1:5" x14ac:dyDescent="0.35">
      <c r="A4288" t="s">
        <v>4198</v>
      </c>
      <c r="B4288" t="s">
        <v>4208</v>
      </c>
      <c r="C4288" t="s">
        <v>137</v>
      </c>
      <c r="E4288" s="14">
        <v>43423</v>
      </c>
    </row>
    <row r="4289" spans="1:5" x14ac:dyDescent="0.35">
      <c r="A4289" t="s">
        <v>4198</v>
      </c>
      <c r="B4289" t="s">
        <v>4209</v>
      </c>
      <c r="C4289" t="s">
        <v>137</v>
      </c>
      <c r="E4289" s="14">
        <v>43423</v>
      </c>
    </row>
    <row r="4290" spans="1:5" x14ac:dyDescent="0.35">
      <c r="A4290" t="s">
        <v>4198</v>
      </c>
      <c r="B4290" t="s">
        <v>4210</v>
      </c>
      <c r="C4290" t="s">
        <v>137</v>
      </c>
      <c r="D4290" t="s">
        <v>54</v>
      </c>
      <c r="E4290" s="14">
        <v>43423</v>
      </c>
    </row>
    <row r="4291" spans="1:5" x14ac:dyDescent="0.35">
      <c r="A4291" t="s">
        <v>4198</v>
      </c>
      <c r="B4291" t="s">
        <v>4211</v>
      </c>
      <c r="C4291" t="s">
        <v>137</v>
      </c>
      <c r="E4291" s="14">
        <v>43423</v>
      </c>
    </row>
    <row r="4292" spans="1:5" x14ac:dyDescent="0.35">
      <c r="A4292" t="s">
        <v>4198</v>
      </c>
      <c r="B4292" t="s">
        <v>2434</v>
      </c>
      <c r="C4292" t="s">
        <v>137</v>
      </c>
      <c r="E4292" s="14">
        <v>43423</v>
      </c>
    </row>
    <row r="4293" spans="1:5" x14ac:dyDescent="0.35">
      <c r="A4293" t="s">
        <v>4198</v>
      </c>
      <c r="B4293" t="s">
        <v>4212</v>
      </c>
      <c r="C4293" t="s">
        <v>137</v>
      </c>
      <c r="E4293" s="14">
        <v>43423</v>
      </c>
    </row>
    <row r="4294" spans="1:5" x14ac:dyDescent="0.35">
      <c r="A4294" t="s">
        <v>4198</v>
      </c>
      <c r="B4294" t="s">
        <v>4213</v>
      </c>
      <c r="C4294" t="s">
        <v>137</v>
      </c>
      <c r="E4294" s="14">
        <v>43423</v>
      </c>
    </row>
    <row r="4295" spans="1:5" x14ac:dyDescent="0.35">
      <c r="A4295" t="s">
        <v>4214</v>
      </c>
      <c r="B4295" t="s">
        <v>4215</v>
      </c>
      <c r="E4295" s="14">
        <v>43423</v>
      </c>
    </row>
    <row r="4296" spans="1:5" x14ac:dyDescent="0.35">
      <c r="A4296" t="s">
        <v>4214</v>
      </c>
      <c r="B4296" t="s">
        <v>4216</v>
      </c>
      <c r="E4296" s="14">
        <v>43423</v>
      </c>
    </row>
    <row r="4297" spans="1:5" x14ac:dyDescent="0.35">
      <c r="A4297" t="s">
        <v>4214</v>
      </c>
      <c r="B4297" t="s">
        <v>4217</v>
      </c>
      <c r="E4297" s="14">
        <v>43423</v>
      </c>
    </row>
    <row r="4298" spans="1:5" x14ac:dyDescent="0.35">
      <c r="A4298" t="s">
        <v>4214</v>
      </c>
      <c r="B4298" t="s">
        <v>4218</v>
      </c>
      <c r="E4298" s="14">
        <v>43423</v>
      </c>
    </row>
    <row r="4299" spans="1:5" x14ac:dyDescent="0.35">
      <c r="A4299" t="s">
        <v>4214</v>
      </c>
      <c r="B4299" t="s">
        <v>1672</v>
      </c>
      <c r="E4299" s="14">
        <v>43423</v>
      </c>
    </row>
    <row r="4300" spans="1:5" x14ac:dyDescent="0.35">
      <c r="A4300" t="s">
        <v>4214</v>
      </c>
      <c r="B4300" t="s">
        <v>4219</v>
      </c>
      <c r="D4300" t="s">
        <v>54</v>
      </c>
      <c r="E4300" s="14">
        <v>43423</v>
      </c>
    </row>
    <row r="4301" spans="1:5" x14ac:dyDescent="0.35">
      <c r="A4301" t="s">
        <v>4214</v>
      </c>
      <c r="B4301" t="s">
        <v>4220</v>
      </c>
      <c r="E4301" s="14">
        <v>43423</v>
      </c>
    </row>
    <row r="4302" spans="1:5" x14ac:dyDescent="0.35">
      <c r="A4302" t="s">
        <v>4214</v>
      </c>
      <c r="B4302" t="s">
        <v>4221</v>
      </c>
      <c r="E4302" s="14">
        <v>43423</v>
      </c>
    </row>
    <row r="4303" spans="1:5" x14ac:dyDescent="0.35">
      <c r="A4303" t="s">
        <v>4214</v>
      </c>
      <c r="B4303" t="s">
        <v>4222</v>
      </c>
      <c r="E4303" s="14">
        <v>43423</v>
      </c>
    </row>
    <row r="4304" spans="1:5" x14ac:dyDescent="0.35">
      <c r="A4304" t="s">
        <v>4214</v>
      </c>
      <c r="B4304" t="s">
        <v>4223</v>
      </c>
      <c r="E4304" s="14">
        <v>43423</v>
      </c>
    </row>
    <row r="4305" spans="1:5" x14ac:dyDescent="0.35">
      <c r="A4305" t="s">
        <v>4214</v>
      </c>
      <c r="B4305" t="s">
        <v>4224</v>
      </c>
      <c r="E4305" s="14">
        <v>43423</v>
      </c>
    </row>
    <row r="4306" spans="1:5" x14ac:dyDescent="0.35">
      <c r="A4306" t="s">
        <v>4214</v>
      </c>
      <c r="B4306" t="s">
        <v>4225</v>
      </c>
      <c r="C4306" t="s">
        <v>18218</v>
      </c>
      <c r="D4306" t="s">
        <v>54</v>
      </c>
      <c r="E4306" s="14">
        <v>43423</v>
      </c>
    </row>
    <row r="4307" spans="1:5" x14ac:dyDescent="0.35">
      <c r="A4307" t="s">
        <v>4214</v>
      </c>
      <c r="B4307" t="s">
        <v>4226</v>
      </c>
      <c r="E4307" s="14">
        <v>43423</v>
      </c>
    </row>
    <row r="4308" spans="1:5" x14ac:dyDescent="0.35">
      <c r="A4308" t="s">
        <v>4214</v>
      </c>
      <c r="B4308" t="s">
        <v>4227</v>
      </c>
      <c r="E4308" s="14">
        <v>43423</v>
      </c>
    </row>
    <row r="4309" spans="1:5" x14ac:dyDescent="0.35">
      <c r="A4309" t="s">
        <v>4214</v>
      </c>
      <c r="B4309" t="s">
        <v>4228</v>
      </c>
      <c r="E4309" s="14">
        <v>43423</v>
      </c>
    </row>
    <row r="4310" spans="1:5" x14ac:dyDescent="0.35">
      <c r="A4310" t="s">
        <v>4214</v>
      </c>
      <c r="B4310" t="s">
        <v>4229</v>
      </c>
      <c r="E4310" s="14">
        <v>43423</v>
      </c>
    </row>
    <row r="4311" spans="1:5" x14ac:dyDescent="0.35">
      <c r="A4311" t="s">
        <v>4214</v>
      </c>
      <c r="B4311" t="s">
        <v>4230</v>
      </c>
      <c r="E4311" s="14">
        <v>43423</v>
      </c>
    </row>
    <row r="4312" spans="1:5" x14ac:dyDescent="0.35">
      <c r="A4312" t="s">
        <v>4214</v>
      </c>
      <c r="B4312" t="s">
        <v>4231</v>
      </c>
      <c r="E4312" s="14">
        <v>43423</v>
      </c>
    </row>
    <row r="4313" spans="1:5" x14ac:dyDescent="0.35">
      <c r="A4313" t="s">
        <v>4214</v>
      </c>
      <c r="B4313" t="s">
        <v>4232</v>
      </c>
      <c r="E4313" s="14">
        <v>43423</v>
      </c>
    </row>
    <row r="4314" spans="1:5" x14ac:dyDescent="0.35">
      <c r="A4314" t="s">
        <v>4214</v>
      </c>
      <c r="B4314" t="s">
        <v>4233</v>
      </c>
      <c r="E4314" s="14">
        <v>43423</v>
      </c>
    </row>
    <row r="4315" spans="1:5" x14ac:dyDescent="0.35">
      <c r="A4315" t="s">
        <v>4214</v>
      </c>
      <c r="B4315" t="s">
        <v>4234</v>
      </c>
      <c r="E4315" s="14">
        <v>43423</v>
      </c>
    </row>
    <row r="4316" spans="1:5" x14ac:dyDescent="0.35">
      <c r="A4316" t="s">
        <v>4214</v>
      </c>
      <c r="B4316" t="s">
        <v>4235</v>
      </c>
      <c r="E4316" s="14">
        <v>43423</v>
      </c>
    </row>
    <row r="4317" spans="1:5" x14ac:dyDescent="0.35">
      <c r="A4317" t="s">
        <v>4214</v>
      </c>
      <c r="B4317" t="s">
        <v>4236</v>
      </c>
      <c r="E4317" s="14">
        <v>43423</v>
      </c>
    </row>
    <row r="4318" spans="1:5" x14ac:dyDescent="0.35">
      <c r="A4318" t="s">
        <v>4214</v>
      </c>
      <c r="B4318" t="s">
        <v>4237</v>
      </c>
      <c r="E4318" s="14">
        <v>43423</v>
      </c>
    </row>
    <row r="4319" spans="1:5" x14ac:dyDescent="0.35">
      <c r="A4319" t="s">
        <v>4214</v>
      </c>
      <c r="B4319" t="s">
        <v>4118</v>
      </c>
      <c r="E4319" s="14">
        <v>43423</v>
      </c>
    </row>
    <row r="4320" spans="1:5" x14ac:dyDescent="0.35">
      <c r="A4320" t="s">
        <v>4214</v>
      </c>
      <c r="B4320" t="s">
        <v>4238</v>
      </c>
      <c r="E4320" s="14">
        <v>43423</v>
      </c>
    </row>
    <row r="4321" spans="1:5" x14ac:dyDescent="0.35">
      <c r="A4321" t="s">
        <v>4214</v>
      </c>
      <c r="B4321" t="s">
        <v>4239</v>
      </c>
      <c r="E4321" s="14">
        <v>43423</v>
      </c>
    </row>
    <row r="4322" spans="1:5" x14ac:dyDescent="0.35">
      <c r="A4322" t="s">
        <v>4214</v>
      </c>
      <c r="B4322" t="s">
        <v>4240</v>
      </c>
      <c r="E4322" s="14">
        <v>43423</v>
      </c>
    </row>
    <row r="4323" spans="1:5" x14ac:dyDescent="0.35">
      <c r="A4323" t="s">
        <v>4214</v>
      </c>
      <c r="B4323" t="s">
        <v>1720</v>
      </c>
      <c r="E4323" s="14">
        <v>43423</v>
      </c>
    </row>
    <row r="4324" spans="1:5" x14ac:dyDescent="0.35">
      <c r="A4324" t="s">
        <v>4214</v>
      </c>
      <c r="B4324" t="s">
        <v>4241</v>
      </c>
      <c r="E4324" s="14">
        <v>43423</v>
      </c>
    </row>
    <row r="4325" spans="1:5" x14ac:dyDescent="0.35">
      <c r="A4325" t="s">
        <v>4214</v>
      </c>
      <c r="B4325" t="s">
        <v>4242</v>
      </c>
      <c r="E4325" s="14">
        <v>43423</v>
      </c>
    </row>
    <row r="4326" spans="1:5" x14ac:dyDescent="0.35">
      <c r="A4326" t="s">
        <v>4214</v>
      </c>
      <c r="B4326" t="s">
        <v>4243</v>
      </c>
      <c r="E4326" s="14">
        <v>43423</v>
      </c>
    </row>
    <row r="4327" spans="1:5" x14ac:dyDescent="0.35">
      <c r="A4327" t="s">
        <v>4214</v>
      </c>
      <c r="B4327" t="s">
        <v>4244</v>
      </c>
      <c r="E4327" s="14">
        <v>43423</v>
      </c>
    </row>
    <row r="4328" spans="1:5" x14ac:dyDescent="0.35">
      <c r="A4328" t="s">
        <v>4214</v>
      </c>
      <c r="B4328" t="s">
        <v>4245</v>
      </c>
      <c r="E4328" s="14">
        <v>43423</v>
      </c>
    </row>
    <row r="4329" spans="1:5" x14ac:dyDescent="0.35">
      <c r="A4329" t="s">
        <v>4214</v>
      </c>
      <c r="B4329" t="s">
        <v>1755</v>
      </c>
      <c r="E4329" s="14">
        <v>43423</v>
      </c>
    </row>
    <row r="4330" spans="1:5" x14ac:dyDescent="0.35">
      <c r="A4330" t="s">
        <v>4214</v>
      </c>
      <c r="B4330" t="s">
        <v>4246</v>
      </c>
      <c r="E4330" s="14">
        <v>43423</v>
      </c>
    </row>
    <row r="4331" spans="1:5" x14ac:dyDescent="0.35">
      <c r="A4331" t="s">
        <v>4214</v>
      </c>
      <c r="B4331" t="s">
        <v>4247</v>
      </c>
      <c r="E4331" s="14">
        <v>43423</v>
      </c>
    </row>
    <row r="4332" spans="1:5" x14ac:dyDescent="0.35">
      <c r="A4332" t="s">
        <v>4214</v>
      </c>
      <c r="B4332" t="s">
        <v>4248</v>
      </c>
      <c r="E4332" s="14">
        <v>43423</v>
      </c>
    </row>
    <row r="4333" spans="1:5" x14ac:dyDescent="0.35">
      <c r="A4333" t="s">
        <v>4214</v>
      </c>
      <c r="B4333" t="s">
        <v>4249</v>
      </c>
      <c r="E4333" s="14">
        <v>43423</v>
      </c>
    </row>
    <row r="4334" spans="1:5" x14ac:dyDescent="0.35">
      <c r="A4334" t="s">
        <v>4214</v>
      </c>
      <c r="B4334" t="s">
        <v>4250</v>
      </c>
      <c r="E4334" s="14">
        <v>43423</v>
      </c>
    </row>
    <row r="4335" spans="1:5" x14ac:dyDescent="0.35">
      <c r="A4335" t="s">
        <v>4214</v>
      </c>
      <c r="B4335" t="s">
        <v>4251</v>
      </c>
      <c r="E4335" s="14">
        <v>43423</v>
      </c>
    </row>
    <row r="4336" spans="1:5" x14ac:dyDescent="0.35">
      <c r="A4336" t="s">
        <v>4214</v>
      </c>
      <c r="B4336" t="s">
        <v>4252</v>
      </c>
      <c r="E4336" s="14">
        <v>43423</v>
      </c>
    </row>
    <row r="4337" spans="1:5" x14ac:dyDescent="0.35">
      <c r="A4337" t="s">
        <v>4214</v>
      </c>
      <c r="B4337" t="s">
        <v>4253</v>
      </c>
      <c r="E4337" s="14">
        <v>43423</v>
      </c>
    </row>
    <row r="4338" spans="1:5" x14ac:dyDescent="0.35">
      <c r="A4338" t="s">
        <v>4214</v>
      </c>
      <c r="B4338" t="s">
        <v>4254</v>
      </c>
      <c r="D4338" t="s">
        <v>54</v>
      </c>
      <c r="E4338" s="14">
        <v>43423</v>
      </c>
    </row>
    <row r="4339" spans="1:5" x14ac:dyDescent="0.35">
      <c r="A4339" t="s">
        <v>4214</v>
      </c>
      <c r="B4339" t="s">
        <v>4255</v>
      </c>
      <c r="E4339" s="14">
        <v>43423</v>
      </c>
    </row>
    <row r="4340" spans="1:5" x14ac:dyDescent="0.35">
      <c r="A4340" t="s">
        <v>4214</v>
      </c>
      <c r="B4340" t="s">
        <v>4256</v>
      </c>
      <c r="E4340" s="14">
        <v>43423</v>
      </c>
    </row>
    <row r="4341" spans="1:5" x14ac:dyDescent="0.35">
      <c r="A4341" t="s">
        <v>4214</v>
      </c>
      <c r="B4341" t="s">
        <v>4257</v>
      </c>
      <c r="E4341" s="14">
        <v>43423</v>
      </c>
    </row>
    <row r="4342" spans="1:5" x14ac:dyDescent="0.35">
      <c r="A4342" t="s">
        <v>4214</v>
      </c>
      <c r="B4342" t="s">
        <v>4258</v>
      </c>
      <c r="E4342" s="14">
        <v>43423</v>
      </c>
    </row>
    <row r="4343" spans="1:5" x14ac:dyDescent="0.35">
      <c r="A4343" t="s">
        <v>4214</v>
      </c>
      <c r="B4343" t="s">
        <v>4259</v>
      </c>
      <c r="E4343" s="14">
        <v>43423</v>
      </c>
    </row>
    <row r="4344" spans="1:5" x14ac:dyDescent="0.35">
      <c r="A4344" t="s">
        <v>4214</v>
      </c>
      <c r="B4344" t="s">
        <v>3763</v>
      </c>
      <c r="D4344" t="s">
        <v>54</v>
      </c>
      <c r="E4344" s="14">
        <v>43423</v>
      </c>
    </row>
    <row r="4345" spans="1:5" x14ac:dyDescent="0.35">
      <c r="A4345" t="s">
        <v>4214</v>
      </c>
      <c r="B4345" t="s">
        <v>4260</v>
      </c>
      <c r="E4345" s="14">
        <v>43423</v>
      </c>
    </row>
    <row r="4346" spans="1:5" x14ac:dyDescent="0.35">
      <c r="A4346" t="s">
        <v>4214</v>
      </c>
      <c r="B4346" t="s">
        <v>3766</v>
      </c>
      <c r="E4346" s="14">
        <v>43423</v>
      </c>
    </row>
    <row r="4347" spans="1:5" x14ac:dyDescent="0.35">
      <c r="A4347" t="s">
        <v>4214</v>
      </c>
      <c r="B4347" t="s">
        <v>4261</v>
      </c>
      <c r="E4347" s="14">
        <v>43423</v>
      </c>
    </row>
    <row r="4348" spans="1:5" x14ac:dyDescent="0.35">
      <c r="A4348" t="s">
        <v>4214</v>
      </c>
      <c r="B4348" t="s">
        <v>4262</v>
      </c>
      <c r="E4348" s="14">
        <v>43423</v>
      </c>
    </row>
    <row r="4349" spans="1:5" x14ac:dyDescent="0.35">
      <c r="A4349" t="s">
        <v>4214</v>
      </c>
      <c r="B4349" t="s">
        <v>4263</v>
      </c>
      <c r="E4349" s="14">
        <v>43423</v>
      </c>
    </row>
    <row r="4350" spans="1:5" x14ac:dyDescent="0.35">
      <c r="A4350" t="s">
        <v>4214</v>
      </c>
      <c r="B4350" t="s">
        <v>4264</v>
      </c>
      <c r="E4350" s="14">
        <v>43423</v>
      </c>
    </row>
    <row r="4351" spans="1:5" x14ac:dyDescent="0.35">
      <c r="A4351" t="s">
        <v>4214</v>
      </c>
      <c r="B4351" t="s">
        <v>4265</v>
      </c>
      <c r="E4351" s="14">
        <v>43423</v>
      </c>
    </row>
    <row r="4352" spans="1:5" x14ac:dyDescent="0.35">
      <c r="A4352" t="s">
        <v>4214</v>
      </c>
      <c r="B4352" t="s">
        <v>4266</v>
      </c>
      <c r="E4352" s="14">
        <v>43423</v>
      </c>
    </row>
    <row r="4353" spans="1:5" x14ac:dyDescent="0.35">
      <c r="A4353" t="s">
        <v>4214</v>
      </c>
      <c r="B4353" t="s">
        <v>4267</v>
      </c>
      <c r="E4353" s="14">
        <v>43423</v>
      </c>
    </row>
    <row r="4354" spans="1:5" x14ac:dyDescent="0.35">
      <c r="A4354" t="s">
        <v>4214</v>
      </c>
      <c r="B4354" t="s">
        <v>4268</v>
      </c>
      <c r="E4354" s="14">
        <v>43423</v>
      </c>
    </row>
    <row r="4355" spans="1:5" x14ac:dyDescent="0.35">
      <c r="A4355" t="s">
        <v>4214</v>
      </c>
      <c r="B4355" t="s">
        <v>4269</v>
      </c>
      <c r="E4355" s="14">
        <v>43423</v>
      </c>
    </row>
    <row r="4356" spans="1:5" x14ac:dyDescent="0.35">
      <c r="A4356" t="s">
        <v>4214</v>
      </c>
      <c r="B4356" t="s">
        <v>4270</v>
      </c>
      <c r="E4356" s="14">
        <v>43423</v>
      </c>
    </row>
    <row r="4357" spans="1:5" x14ac:dyDescent="0.35">
      <c r="A4357" t="s">
        <v>4214</v>
      </c>
      <c r="B4357" t="s">
        <v>4271</v>
      </c>
      <c r="D4357" t="s">
        <v>54</v>
      </c>
      <c r="E4357" s="14">
        <v>43423</v>
      </c>
    </row>
    <row r="4358" spans="1:5" x14ac:dyDescent="0.35">
      <c r="A4358" t="s">
        <v>4214</v>
      </c>
      <c r="B4358" t="s">
        <v>4272</v>
      </c>
      <c r="E4358" s="14">
        <v>43423</v>
      </c>
    </row>
    <row r="4359" spans="1:5" x14ac:dyDescent="0.35">
      <c r="A4359" t="s">
        <v>4214</v>
      </c>
      <c r="B4359" t="s">
        <v>4273</v>
      </c>
      <c r="E4359" s="14">
        <v>43423</v>
      </c>
    </row>
    <row r="4360" spans="1:5" x14ac:dyDescent="0.35">
      <c r="A4360" t="s">
        <v>4214</v>
      </c>
      <c r="B4360" t="s">
        <v>4274</v>
      </c>
      <c r="E4360" s="14">
        <v>43423</v>
      </c>
    </row>
    <row r="4361" spans="1:5" x14ac:dyDescent="0.35">
      <c r="A4361" t="s">
        <v>4214</v>
      </c>
      <c r="B4361" t="s">
        <v>4275</v>
      </c>
      <c r="E4361" s="14">
        <v>43423</v>
      </c>
    </row>
    <row r="4362" spans="1:5" x14ac:dyDescent="0.35">
      <c r="A4362" t="s">
        <v>4214</v>
      </c>
      <c r="B4362" t="s">
        <v>1888</v>
      </c>
      <c r="E4362" s="14">
        <v>43423</v>
      </c>
    </row>
    <row r="4363" spans="1:5" x14ac:dyDescent="0.35">
      <c r="A4363" t="s">
        <v>4214</v>
      </c>
      <c r="B4363" t="s">
        <v>4276</v>
      </c>
      <c r="E4363" s="14">
        <v>43423</v>
      </c>
    </row>
    <row r="4364" spans="1:5" x14ac:dyDescent="0.35">
      <c r="A4364" t="s">
        <v>4214</v>
      </c>
      <c r="B4364" t="s">
        <v>4277</v>
      </c>
      <c r="E4364" s="14">
        <v>43423</v>
      </c>
    </row>
    <row r="4365" spans="1:5" x14ac:dyDescent="0.35">
      <c r="A4365" t="s">
        <v>4214</v>
      </c>
      <c r="B4365" t="s">
        <v>4278</v>
      </c>
      <c r="E4365" s="14">
        <v>43423</v>
      </c>
    </row>
    <row r="4366" spans="1:5" x14ac:dyDescent="0.35">
      <c r="A4366" t="s">
        <v>4214</v>
      </c>
      <c r="B4366" t="s">
        <v>4279</v>
      </c>
      <c r="E4366" s="14">
        <v>43423</v>
      </c>
    </row>
    <row r="4367" spans="1:5" x14ac:dyDescent="0.35">
      <c r="A4367" t="s">
        <v>4214</v>
      </c>
      <c r="B4367" t="s">
        <v>4280</v>
      </c>
      <c r="E4367" s="14">
        <v>43423</v>
      </c>
    </row>
    <row r="4368" spans="1:5" x14ac:dyDescent="0.35">
      <c r="A4368" t="s">
        <v>4214</v>
      </c>
      <c r="B4368" t="s">
        <v>4281</v>
      </c>
      <c r="E4368" s="14">
        <v>43423</v>
      </c>
    </row>
    <row r="4369" spans="1:5" x14ac:dyDescent="0.35">
      <c r="A4369" t="s">
        <v>4214</v>
      </c>
      <c r="B4369" t="s">
        <v>4282</v>
      </c>
      <c r="E4369" s="14">
        <v>43423</v>
      </c>
    </row>
    <row r="4370" spans="1:5" x14ac:dyDescent="0.35">
      <c r="A4370" t="s">
        <v>4214</v>
      </c>
      <c r="B4370" t="s">
        <v>4283</v>
      </c>
      <c r="E4370" s="14">
        <v>43423</v>
      </c>
    </row>
    <row r="4371" spans="1:5" x14ac:dyDescent="0.35">
      <c r="A4371" t="s">
        <v>4214</v>
      </c>
      <c r="B4371" t="s">
        <v>4284</v>
      </c>
      <c r="E4371" s="14">
        <v>43423</v>
      </c>
    </row>
    <row r="4372" spans="1:5" x14ac:dyDescent="0.35">
      <c r="A4372" t="s">
        <v>4214</v>
      </c>
      <c r="B4372" t="s">
        <v>4285</v>
      </c>
      <c r="E4372" s="14">
        <v>43423</v>
      </c>
    </row>
    <row r="4373" spans="1:5" x14ac:dyDescent="0.35">
      <c r="A4373" t="s">
        <v>4214</v>
      </c>
      <c r="B4373" t="s">
        <v>4286</v>
      </c>
      <c r="E4373" s="14">
        <v>43423</v>
      </c>
    </row>
    <row r="4374" spans="1:5" x14ac:dyDescent="0.35">
      <c r="A4374" t="s">
        <v>4214</v>
      </c>
      <c r="B4374" t="s">
        <v>4287</v>
      </c>
      <c r="E4374" s="14">
        <v>43423</v>
      </c>
    </row>
    <row r="4375" spans="1:5" x14ac:dyDescent="0.35">
      <c r="A4375" t="s">
        <v>4214</v>
      </c>
      <c r="B4375" t="s">
        <v>3449</v>
      </c>
      <c r="E4375" s="14">
        <v>43423</v>
      </c>
    </row>
    <row r="4376" spans="1:5" x14ac:dyDescent="0.35">
      <c r="A4376" t="s">
        <v>4214</v>
      </c>
      <c r="B4376" t="s">
        <v>3900</v>
      </c>
      <c r="E4376" s="14">
        <v>43423</v>
      </c>
    </row>
    <row r="4377" spans="1:5" x14ac:dyDescent="0.35">
      <c r="A4377" t="s">
        <v>4214</v>
      </c>
      <c r="B4377" t="s">
        <v>4288</v>
      </c>
      <c r="E4377" s="14">
        <v>43423</v>
      </c>
    </row>
    <row r="4378" spans="1:5" x14ac:dyDescent="0.35">
      <c r="A4378" t="s">
        <v>4214</v>
      </c>
      <c r="B4378" t="s">
        <v>4289</v>
      </c>
      <c r="E4378" s="14">
        <v>43423</v>
      </c>
    </row>
    <row r="4379" spans="1:5" x14ac:dyDescent="0.35">
      <c r="A4379" t="s">
        <v>4214</v>
      </c>
      <c r="B4379" t="s">
        <v>4290</v>
      </c>
      <c r="E4379" s="14">
        <v>43423</v>
      </c>
    </row>
    <row r="4380" spans="1:5" x14ac:dyDescent="0.35">
      <c r="A4380" t="s">
        <v>4214</v>
      </c>
      <c r="B4380" t="s">
        <v>4291</v>
      </c>
      <c r="E4380" s="14">
        <v>43423</v>
      </c>
    </row>
    <row r="4381" spans="1:5" x14ac:dyDescent="0.35">
      <c r="A4381" t="s">
        <v>4214</v>
      </c>
      <c r="B4381" t="s">
        <v>4292</v>
      </c>
      <c r="E4381" s="14">
        <v>43423</v>
      </c>
    </row>
    <row r="4382" spans="1:5" x14ac:dyDescent="0.35">
      <c r="A4382" t="s">
        <v>4214</v>
      </c>
      <c r="B4382" t="s">
        <v>4293</v>
      </c>
      <c r="E4382" s="14">
        <v>43423</v>
      </c>
    </row>
    <row r="4383" spans="1:5" x14ac:dyDescent="0.35">
      <c r="A4383" t="s">
        <v>4214</v>
      </c>
      <c r="B4383" t="s">
        <v>4294</v>
      </c>
      <c r="E4383" s="14">
        <v>43423</v>
      </c>
    </row>
    <row r="4384" spans="1:5" x14ac:dyDescent="0.35">
      <c r="A4384" t="s">
        <v>4214</v>
      </c>
      <c r="B4384" t="s">
        <v>4295</v>
      </c>
      <c r="E4384" s="14">
        <v>43423</v>
      </c>
    </row>
    <row r="4385" spans="1:5" x14ac:dyDescent="0.35">
      <c r="A4385" t="s">
        <v>4214</v>
      </c>
      <c r="B4385" t="s">
        <v>4296</v>
      </c>
      <c r="E4385" s="14">
        <v>43423</v>
      </c>
    </row>
    <row r="4386" spans="1:5" x14ac:dyDescent="0.35">
      <c r="A4386" t="s">
        <v>4214</v>
      </c>
      <c r="B4386" t="s">
        <v>4297</v>
      </c>
      <c r="E4386" s="14">
        <v>43423</v>
      </c>
    </row>
    <row r="4387" spans="1:5" x14ac:dyDescent="0.35">
      <c r="A4387" t="s">
        <v>4214</v>
      </c>
      <c r="B4387" t="s">
        <v>4298</v>
      </c>
      <c r="E4387" s="14">
        <v>43423</v>
      </c>
    </row>
    <row r="4388" spans="1:5" x14ac:dyDescent="0.35">
      <c r="A4388" t="s">
        <v>4214</v>
      </c>
      <c r="B4388" t="s">
        <v>4299</v>
      </c>
      <c r="E4388" s="14">
        <v>43423</v>
      </c>
    </row>
    <row r="4389" spans="1:5" x14ac:dyDescent="0.35">
      <c r="A4389" t="s">
        <v>4214</v>
      </c>
      <c r="B4389" t="s">
        <v>4300</v>
      </c>
      <c r="E4389" s="14">
        <v>43423</v>
      </c>
    </row>
    <row r="4390" spans="1:5" x14ac:dyDescent="0.35">
      <c r="A4390" t="s">
        <v>4214</v>
      </c>
      <c r="B4390" t="s">
        <v>4301</v>
      </c>
      <c r="E4390" s="14">
        <v>43423</v>
      </c>
    </row>
    <row r="4391" spans="1:5" x14ac:dyDescent="0.35">
      <c r="A4391" t="s">
        <v>4214</v>
      </c>
      <c r="B4391" t="s">
        <v>4302</v>
      </c>
      <c r="E4391" s="14">
        <v>43423</v>
      </c>
    </row>
    <row r="4392" spans="1:5" x14ac:dyDescent="0.35">
      <c r="A4392" t="s">
        <v>4214</v>
      </c>
      <c r="B4392" t="s">
        <v>4303</v>
      </c>
      <c r="E4392" s="14">
        <v>43423</v>
      </c>
    </row>
    <row r="4393" spans="1:5" x14ac:dyDescent="0.35">
      <c r="A4393" t="s">
        <v>4214</v>
      </c>
      <c r="B4393" t="s">
        <v>4304</v>
      </c>
      <c r="E4393" s="14">
        <v>43423</v>
      </c>
    </row>
    <row r="4394" spans="1:5" x14ac:dyDescent="0.35">
      <c r="A4394" t="s">
        <v>4214</v>
      </c>
      <c r="B4394" t="s">
        <v>4305</v>
      </c>
      <c r="E4394" s="14">
        <v>43423</v>
      </c>
    </row>
    <row r="4395" spans="1:5" x14ac:dyDescent="0.35">
      <c r="A4395" t="s">
        <v>4214</v>
      </c>
      <c r="B4395" t="s">
        <v>4306</v>
      </c>
      <c r="E4395" s="14">
        <v>43423</v>
      </c>
    </row>
    <row r="4396" spans="1:5" x14ac:dyDescent="0.35">
      <c r="A4396" t="s">
        <v>4214</v>
      </c>
      <c r="B4396" t="s">
        <v>4307</v>
      </c>
      <c r="E4396" s="14">
        <v>43423</v>
      </c>
    </row>
    <row r="4397" spans="1:5" x14ac:dyDescent="0.35">
      <c r="A4397" t="s">
        <v>4097</v>
      </c>
      <c r="B4397" t="s">
        <v>4308</v>
      </c>
      <c r="C4397" t="s">
        <v>137</v>
      </c>
      <c r="E4397" s="14">
        <v>43423</v>
      </c>
    </row>
    <row r="4398" spans="1:5" x14ac:dyDescent="0.35">
      <c r="A4398" t="s">
        <v>4097</v>
      </c>
      <c r="B4398" t="s">
        <v>4309</v>
      </c>
      <c r="C4398" t="s">
        <v>137</v>
      </c>
      <c r="E4398" s="14">
        <v>43423</v>
      </c>
    </row>
    <row r="4399" spans="1:5" x14ac:dyDescent="0.35">
      <c r="A4399" t="s">
        <v>4097</v>
      </c>
      <c r="B4399" t="s">
        <v>4310</v>
      </c>
      <c r="C4399" t="s">
        <v>137</v>
      </c>
      <c r="E4399" s="14">
        <v>43423</v>
      </c>
    </row>
    <row r="4400" spans="1:5" x14ac:dyDescent="0.35">
      <c r="A4400" t="s">
        <v>4097</v>
      </c>
      <c r="B4400" t="s">
        <v>4311</v>
      </c>
      <c r="C4400" t="s">
        <v>137</v>
      </c>
      <c r="E4400" s="14">
        <v>43423</v>
      </c>
    </row>
    <row r="4401" spans="1:5" x14ac:dyDescent="0.35">
      <c r="A4401" t="s">
        <v>4097</v>
      </c>
      <c r="B4401" t="s">
        <v>4312</v>
      </c>
      <c r="C4401" t="s">
        <v>137</v>
      </c>
      <c r="E4401" s="14">
        <v>43423</v>
      </c>
    </row>
    <row r="4402" spans="1:5" x14ac:dyDescent="0.35">
      <c r="A4402" t="s">
        <v>4097</v>
      </c>
      <c r="B4402" t="s">
        <v>4313</v>
      </c>
      <c r="C4402" t="s">
        <v>137</v>
      </c>
      <c r="E4402" s="14">
        <v>43423</v>
      </c>
    </row>
    <row r="4403" spans="1:5" x14ac:dyDescent="0.35">
      <c r="A4403" t="s">
        <v>4097</v>
      </c>
      <c r="B4403" t="s">
        <v>4314</v>
      </c>
      <c r="C4403" t="s">
        <v>137</v>
      </c>
      <c r="E4403" s="14">
        <v>43423</v>
      </c>
    </row>
    <row r="4404" spans="1:5" x14ac:dyDescent="0.35">
      <c r="A4404" t="s">
        <v>4097</v>
      </c>
      <c r="B4404" t="s">
        <v>4315</v>
      </c>
      <c r="C4404" t="s">
        <v>137</v>
      </c>
      <c r="E4404" s="14">
        <v>43423</v>
      </c>
    </row>
    <row r="4405" spans="1:5" x14ac:dyDescent="0.35">
      <c r="A4405" t="s">
        <v>4097</v>
      </c>
      <c r="B4405" t="s">
        <v>4316</v>
      </c>
      <c r="C4405" t="s">
        <v>137</v>
      </c>
      <c r="E4405" s="14">
        <v>43423</v>
      </c>
    </row>
    <row r="4406" spans="1:5" x14ac:dyDescent="0.35">
      <c r="A4406" t="s">
        <v>4097</v>
      </c>
      <c r="B4406" t="s">
        <v>4317</v>
      </c>
      <c r="C4406" t="s">
        <v>137</v>
      </c>
      <c r="E4406" s="14">
        <v>43423</v>
      </c>
    </row>
    <row r="4407" spans="1:5" x14ac:dyDescent="0.35">
      <c r="A4407" t="s">
        <v>4097</v>
      </c>
      <c r="B4407" t="s">
        <v>4318</v>
      </c>
      <c r="C4407" t="s">
        <v>137</v>
      </c>
      <c r="E4407" s="14">
        <v>43423</v>
      </c>
    </row>
    <row r="4408" spans="1:5" x14ac:dyDescent="0.35">
      <c r="A4408" t="s">
        <v>4097</v>
      </c>
      <c r="B4408" t="s">
        <v>4319</v>
      </c>
      <c r="C4408" t="s">
        <v>137</v>
      </c>
      <c r="E4408" s="14">
        <v>43423</v>
      </c>
    </row>
    <row r="4409" spans="1:5" x14ac:dyDescent="0.35">
      <c r="A4409" t="s">
        <v>4097</v>
      </c>
      <c r="B4409" t="s">
        <v>4320</v>
      </c>
      <c r="C4409" t="s">
        <v>137</v>
      </c>
      <c r="E4409" s="14">
        <v>43423</v>
      </c>
    </row>
    <row r="4410" spans="1:5" x14ac:dyDescent="0.35">
      <c r="A4410" t="s">
        <v>4097</v>
      </c>
      <c r="B4410" t="s">
        <v>4321</v>
      </c>
      <c r="C4410" t="s">
        <v>137</v>
      </c>
      <c r="E4410" s="14">
        <v>43423</v>
      </c>
    </row>
    <row r="4411" spans="1:5" x14ac:dyDescent="0.35">
      <c r="A4411" t="s">
        <v>4097</v>
      </c>
      <c r="B4411" t="s">
        <v>4322</v>
      </c>
      <c r="C4411" t="s">
        <v>137</v>
      </c>
      <c r="E4411" s="14">
        <v>43423</v>
      </c>
    </row>
    <row r="4412" spans="1:5" x14ac:dyDescent="0.35">
      <c r="A4412" t="s">
        <v>4097</v>
      </c>
      <c r="B4412" t="s">
        <v>4323</v>
      </c>
      <c r="C4412" t="s">
        <v>137</v>
      </c>
      <c r="E4412" s="14">
        <v>43423</v>
      </c>
    </row>
    <row r="4413" spans="1:5" x14ac:dyDescent="0.35">
      <c r="A4413" t="s">
        <v>4097</v>
      </c>
      <c r="B4413" t="s">
        <v>4324</v>
      </c>
      <c r="C4413" t="s">
        <v>137</v>
      </c>
      <c r="E4413" s="14">
        <v>43423</v>
      </c>
    </row>
    <row r="4414" spans="1:5" x14ac:dyDescent="0.35">
      <c r="A4414" t="s">
        <v>4097</v>
      </c>
      <c r="B4414" t="s">
        <v>4325</v>
      </c>
      <c r="E4414" s="14">
        <v>43423</v>
      </c>
    </row>
    <row r="4415" spans="1:5" x14ac:dyDescent="0.35">
      <c r="A4415" t="s">
        <v>4097</v>
      </c>
      <c r="B4415" t="s">
        <v>4326</v>
      </c>
      <c r="C4415" t="s">
        <v>137</v>
      </c>
      <c r="E4415" s="14">
        <v>43423</v>
      </c>
    </row>
    <row r="4416" spans="1:5" x14ac:dyDescent="0.35">
      <c r="A4416" t="s">
        <v>4097</v>
      </c>
      <c r="B4416" t="s">
        <v>4327</v>
      </c>
      <c r="C4416" t="s">
        <v>137</v>
      </c>
      <c r="E4416" s="14">
        <v>43423</v>
      </c>
    </row>
    <row r="4417" spans="1:5" x14ac:dyDescent="0.35">
      <c r="A4417" t="s">
        <v>4097</v>
      </c>
      <c r="B4417" t="s">
        <v>4328</v>
      </c>
      <c r="C4417" t="s">
        <v>137</v>
      </c>
      <c r="E4417" s="14">
        <v>43423</v>
      </c>
    </row>
    <row r="4418" spans="1:5" x14ac:dyDescent="0.35">
      <c r="A4418" t="s">
        <v>4097</v>
      </c>
      <c r="B4418" t="s">
        <v>4329</v>
      </c>
      <c r="C4418" t="s">
        <v>137</v>
      </c>
      <c r="E4418" s="14">
        <v>43423</v>
      </c>
    </row>
    <row r="4419" spans="1:5" x14ac:dyDescent="0.35">
      <c r="A4419" t="s">
        <v>4097</v>
      </c>
      <c r="B4419" t="s">
        <v>4330</v>
      </c>
      <c r="C4419" t="s">
        <v>137</v>
      </c>
      <c r="E4419" s="14">
        <v>43423</v>
      </c>
    </row>
    <row r="4420" spans="1:5" x14ac:dyDescent="0.35">
      <c r="A4420" t="s">
        <v>4097</v>
      </c>
      <c r="B4420" t="s">
        <v>4331</v>
      </c>
      <c r="C4420" t="s">
        <v>137</v>
      </c>
      <c r="E4420" s="14">
        <v>43423</v>
      </c>
    </row>
    <row r="4421" spans="1:5" x14ac:dyDescent="0.35">
      <c r="A4421" t="s">
        <v>4097</v>
      </c>
      <c r="B4421" t="s">
        <v>4332</v>
      </c>
      <c r="C4421" t="s">
        <v>137</v>
      </c>
      <c r="E4421" s="14">
        <v>43423</v>
      </c>
    </row>
    <row r="4422" spans="1:5" x14ac:dyDescent="0.35">
      <c r="A4422" t="s">
        <v>4097</v>
      </c>
      <c r="B4422" t="s">
        <v>4333</v>
      </c>
      <c r="C4422" t="s">
        <v>137</v>
      </c>
      <c r="E4422" s="14">
        <v>43423</v>
      </c>
    </row>
    <row r="4423" spans="1:5" x14ac:dyDescent="0.35">
      <c r="A4423" t="s">
        <v>4097</v>
      </c>
      <c r="B4423" t="s">
        <v>4334</v>
      </c>
      <c r="C4423" t="s">
        <v>137</v>
      </c>
      <c r="E4423" s="14">
        <v>43423</v>
      </c>
    </row>
    <row r="4424" spans="1:5" x14ac:dyDescent="0.35">
      <c r="A4424" t="s">
        <v>4097</v>
      </c>
      <c r="B4424" t="s">
        <v>4335</v>
      </c>
      <c r="C4424" t="s">
        <v>137</v>
      </c>
      <c r="E4424" s="14">
        <v>43423</v>
      </c>
    </row>
    <row r="4425" spans="1:5" x14ac:dyDescent="0.35">
      <c r="A4425" t="s">
        <v>4097</v>
      </c>
      <c r="B4425" t="s">
        <v>4336</v>
      </c>
      <c r="C4425" t="s">
        <v>137</v>
      </c>
      <c r="E4425" s="14">
        <v>43423</v>
      </c>
    </row>
    <row r="4426" spans="1:5" x14ac:dyDescent="0.35">
      <c r="A4426" t="s">
        <v>4097</v>
      </c>
      <c r="B4426" t="s">
        <v>4337</v>
      </c>
      <c r="C4426" t="s">
        <v>137</v>
      </c>
      <c r="E4426" s="14">
        <v>43423</v>
      </c>
    </row>
    <row r="4427" spans="1:5" x14ac:dyDescent="0.35">
      <c r="A4427" t="s">
        <v>4097</v>
      </c>
      <c r="B4427" t="s">
        <v>4338</v>
      </c>
      <c r="C4427" t="s">
        <v>137</v>
      </c>
      <c r="E4427" s="14">
        <v>43423</v>
      </c>
    </row>
    <row r="4428" spans="1:5" x14ac:dyDescent="0.35">
      <c r="A4428" t="s">
        <v>4097</v>
      </c>
      <c r="B4428" t="s">
        <v>4339</v>
      </c>
      <c r="C4428" t="s">
        <v>137</v>
      </c>
      <c r="E4428" s="14">
        <v>43423</v>
      </c>
    </row>
    <row r="4429" spans="1:5" x14ac:dyDescent="0.35">
      <c r="A4429" t="s">
        <v>4097</v>
      </c>
      <c r="B4429" t="s">
        <v>4340</v>
      </c>
      <c r="C4429" t="s">
        <v>18216</v>
      </c>
      <c r="E4429" s="14">
        <v>43423</v>
      </c>
    </row>
    <row r="4430" spans="1:5" x14ac:dyDescent="0.35">
      <c r="A4430" t="s">
        <v>4097</v>
      </c>
      <c r="B4430" t="s">
        <v>4341</v>
      </c>
      <c r="C4430" t="s">
        <v>18216</v>
      </c>
      <c r="E4430" s="14">
        <v>43423</v>
      </c>
    </row>
    <row r="4431" spans="1:5" x14ac:dyDescent="0.35">
      <c r="A4431" t="s">
        <v>4097</v>
      </c>
      <c r="B4431" t="s">
        <v>4298</v>
      </c>
      <c r="C4431" t="s">
        <v>137</v>
      </c>
      <c r="E4431" s="14">
        <v>43423</v>
      </c>
    </row>
    <row r="4432" spans="1:5" x14ac:dyDescent="0.35">
      <c r="A4432" t="s">
        <v>4097</v>
      </c>
      <c r="B4432" t="s">
        <v>4342</v>
      </c>
      <c r="C4432" t="s">
        <v>137</v>
      </c>
      <c r="E4432" s="14">
        <v>43423</v>
      </c>
    </row>
    <row r="4433" spans="1:5" x14ac:dyDescent="0.35">
      <c r="A4433" t="s">
        <v>4097</v>
      </c>
      <c r="B4433" t="s">
        <v>4343</v>
      </c>
      <c r="C4433" t="s">
        <v>137</v>
      </c>
      <c r="E4433" s="14">
        <v>43423</v>
      </c>
    </row>
    <row r="4434" spans="1:5" x14ac:dyDescent="0.35">
      <c r="A4434" t="s">
        <v>4097</v>
      </c>
      <c r="B4434" t="s">
        <v>4344</v>
      </c>
      <c r="C4434" t="s">
        <v>137</v>
      </c>
      <c r="E4434" s="14">
        <v>43423</v>
      </c>
    </row>
    <row r="4435" spans="1:5" x14ac:dyDescent="0.35">
      <c r="A4435" t="s">
        <v>4097</v>
      </c>
      <c r="B4435" t="s">
        <v>4345</v>
      </c>
      <c r="C4435" t="s">
        <v>137</v>
      </c>
      <c r="E4435" s="14">
        <v>43423</v>
      </c>
    </row>
    <row r="4436" spans="1:5" x14ac:dyDescent="0.35">
      <c r="A4436" t="s">
        <v>4214</v>
      </c>
      <c r="B4436" t="s">
        <v>4346</v>
      </c>
      <c r="E4436" s="14">
        <v>43423</v>
      </c>
    </row>
    <row r="4437" spans="1:5" x14ac:dyDescent="0.35">
      <c r="A4437" t="s">
        <v>4214</v>
      </c>
      <c r="B4437" t="s">
        <v>4347</v>
      </c>
      <c r="E4437" s="14">
        <v>43423</v>
      </c>
    </row>
    <row r="4438" spans="1:5" x14ac:dyDescent="0.35">
      <c r="A4438" t="s">
        <v>4214</v>
      </c>
      <c r="B4438" t="s">
        <v>4348</v>
      </c>
      <c r="E4438" s="14">
        <v>43423</v>
      </c>
    </row>
    <row r="4439" spans="1:5" x14ac:dyDescent="0.35">
      <c r="A4439" t="s">
        <v>4214</v>
      </c>
      <c r="B4439" t="s">
        <v>3385</v>
      </c>
      <c r="E4439" s="14">
        <v>43423</v>
      </c>
    </row>
    <row r="4440" spans="1:5" x14ac:dyDescent="0.35">
      <c r="A4440" t="s">
        <v>4214</v>
      </c>
      <c r="B4440" t="s">
        <v>4349</v>
      </c>
      <c r="E4440" s="14">
        <v>43423</v>
      </c>
    </row>
    <row r="4441" spans="1:5" x14ac:dyDescent="0.35">
      <c r="A4441" t="s">
        <v>4214</v>
      </c>
      <c r="B4441" t="s">
        <v>4350</v>
      </c>
      <c r="E4441" s="14">
        <v>43423</v>
      </c>
    </row>
    <row r="4442" spans="1:5" x14ac:dyDescent="0.35">
      <c r="A4442" t="s">
        <v>4214</v>
      </c>
      <c r="B4442" t="s">
        <v>3119</v>
      </c>
      <c r="E4442" s="14">
        <v>43423</v>
      </c>
    </row>
    <row r="4443" spans="1:5" x14ac:dyDescent="0.35">
      <c r="A4443" t="s">
        <v>4214</v>
      </c>
      <c r="B4443" t="s">
        <v>4351</v>
      </c>
      <c r="E4443" s="14">
        <v>43423</v>
      </c>
    </row>
    <row r="4444" spans="1:5" x14ac:dyDescent="0.35">
      <c r="A4444" t="s">
        <v>4214</v>
      </c>
      <c r="B4444" t="s">
        <v>4352</v>
      </c>
      <c r="E4444" s="14">
        <v>43423</v>
      </c>
    </row>
    <row r="4445" spans="1:5" x14ac:dyDescent="0.35">
      <c r="A4445" t="s">
        <v>4214</v>
      </c>
      <c r="B4445" t="s">
        <v>4353</v>
      </c>
      <c r="E4445" s="14">
        <v>43423</v>
      </c>
    </row>
    <row r="4446" spans="1:5" x14ac:dyDescent="0.35">
      <c r="A4446" t="s">
        <v>4214</v>
      </c>
      <c r="B4446" t="s">
        <v>4354</v>
      </c>
      <c r="E4446" s="14">
        <v>43423</v>
      </c>
    </row>
    <row r="4447" spans="1:5" x14ac:dyDescent="0.35">
      <c r="A4447" t="s">
        <v>4214</v>
      </c>
      <c r="B4447" t="s">
        <v>4355</v>
      </c>
      <c r="E4447" s="14">
        <v>43423</v>
      </c>
    </row>
    <row r="4448" spans="1:5" x14ac:dyDescent="0.35">
      <c r="A4448" t="s">
        <v>4214</v>
      </c>
      <c r="B4448" t="s">
        <v>4356</v>
      </c>
      <c r="E4448" s="14">
        <v>43423</v>
      </c>
    </row>
    <row r="4449" spans="1:5" x14ac:dyDescent="0.35">
      <c r="A4449" t="s">
        <v>4214</v>
      </c>
      <c r="B4449" t="s">
        <v>4357</v>
      </c>
      <c r="E4449" s="14">
        <v>43423</v>
      </c>
    </row>
    <row r="4450" spans="1:5" x14ac:dyDescent="0.35">
      <c r="A4450" t="s">
        <v>4214</v>
      </c>
      <c r="B4450" t="s">
        <v>4358</v>
      </c>
      <c r="E4450" s="14">
        <v>43423</v>
      </c>
    </row>
    <row r="4451" spans="1:5" x14ac:dyDescent="0.35">
      <c r="A4451" t="s">
        <v>4214</v>
      </c>
      <c r="B4451" t="s">
        <v>4359</v>
      </c>
      <c r="E4451" s="14">
        <v>43423</v>
      </c>
    </row>
    <row r="4452" spans="1:5" x14ac:dyDescent="0.35">
      <c r="A4452" t="s">
        <v>4214</v>
      </c>
      <c r="B4452" t="s">
        <v>4360</v>
      </c>
      <c r="E4452" s="14">
        <v>43423</v>
      </c>
    </row>
    <row r="4453" spans="1:5" x14ac:dyDescent="0.35">
      <c r="A4453" t="s">
        <v>4214</v>
      </c>
      <c r="B4453" t="s">
        <v>4361</v>
      </c>
      <c r="E4453" s="14">
        <v>43423</v>
      </c>
    </row>
    <row r="4454" spans="1:5" x14ac:dyDescent="0.35">
      <c r="A4454" t="s">
        <v>4214</v>
      </c>
      <c r="B4454" t="s">
        <v>4362</v>
      </c>
      <c r="E4454" s="14">
        <v>43423</v>
      </c>
    </row>
    <row r="4455" spans="1:5" x14ac:dyDescent="0.35">
      <c r="A4455" t="s">
        <v>4214</v>
      </c>
      <c r="B4455" t="s">
        <v>4363</v>
      </c>
      <c r="E4455" s="14">
        <v>43423</v>
      </c>
    </row>
    <row r="4456" spans="1:5" x14ac:dyDescent="0.35">
      <c r="A4456" t="s">
        <v>4214</v>
      </c>
      <c r="B4456" t="s">
        <v>4364</v>
      </c>
      <c r="E4456" s="14">
        <v>43423</v>
      </c>
    </row>
    <row r="4457" spans="1:5" x14ac:dyDescent="0.35">
      <c r="A4457" t="s">
        <v>4214</v>
      </c>
      <c r="B4457" t="s">
        <v>4365</v>
      </c>
      <c r="E4457" s="14">
        <v>43423</v>
      </c>
    </row>
    <row r="4458" spans="1:5" x14ac:dyDescent="0.35">
      <c r="A4458" t="s">
        <v>4214</v>
      </c>
      <c r="B4458" t="s">
        <v>4366</v>
      </c>
      <c r="E4458" s="14">
        <v>43423</v>
      </c>
    </row>
    <row r="4459" spans="1:5" x14ac:dyDescent="0.35">
      <c r="A4459" t="s">
        <v>4214</v>
      </c>
      <c r="B4459" t="s">
        <v>4367</v>
      </c>
      <c r="E4459" s="14">
        <v>43423</v>
      </c>
    </row>
    <row r="4460" spans="1:5" x14ac:dyDescent="0.35">
      <c r="A4460" t="s">
        <v>4214</v>
      </c>
      <c r="B4460" t="s">
        <v>4368</v>
      </c>
      <c r="E4460" s="14">
        <v>43423</v>
      </c>
    </row>
    <row r="4461" spans="1:5" x14ac:dyDescent="0.35">
      <c r="A4461" t="s">
        <v>4214</v>
      </c>
      <c r="B4461" t="s">
        <v>4369</v>
      </c>
      <c r="E4461" s="14">
        <v>43423</v>
      </c>
    </row>
    <row r="4462" spans="1:5" x14ac:dyDescent="0.35">
      <c r="A4462" t="s">
        <v>4214</v>
      </c>
      <c r="B4462" t="s">
        <v>4370</v>
      </c>
      <c r="E4462" s="14">
        <v>43423</v>
      </c>
    </row>
    <row r="4463" spans="1:5" x14ac:dyDescent="0.35">
      <c r="A4463" t="s">
        <v>4214</v>
      </c>
      <c r="B4463" t="s">
        <v>4371</v>
      </c>
      <c r="E4463" s="14">
        <v>43423</v>
      </c>
    </row>
    <row r="4464" spans="1:5" x14ac:dyDescent="0.35">
      <c r="A4464" t="s">
        <v>4214</v>
      </c>
      <c r="B4464" t="s">
        <v>4372</v>
      </c>
      <c r="E4464" s="14">
        <v>43423</v>
      </c>
    </row>
    <row r="4465" spans="1:5" x14ac:dyDescent="0.35">
      <c r="A4465" t="s">
        <v>4214</v>
      </c>
      <c r="B4465" t="s">
        <v>4373</v>
      </c>
      <c r="E4465" s="14">
        <v>43423</v>
      </c>
    </row>
    <row r="4466" spans="1:5" x14ac:dyDescent="0.35">
      <c r="A4466" t="s">
        <v>4214</v>
      </c>
      <c r="B4466" t="s">
        <v>1236</v>
      </c>
      <c r="D4466" t="s">
        <v>54</v>
      </c>
      <c r="E4466" s="14">
        <v>43423</v>
      </c>
    </row>
    <row r="4467" spans="1:5" x14ac:dyDescent="0.35">
      <c r="A4467" t="s">
        <v>4214</v>
      </c>
      <c r="B4467" t="s">
        <v>4374</v>
      </c>
      <c r="E4467" s="14">
        <v>43423</v>
      </c>
    </row>
    <row r="4468" spans="1:5" x14ac:dyDescent="0.35">
      <c r="A4468" t="s">
        <v>4214</v>
      </c>
      <c r="B4468" t="s">
        <v>4375</v>
      </c>
      <c r="E4468" s="14">
        <v>43423</v>
      </c>
    </row>
    <row r="4469" spans="1:5" x14ac:dyDescent="0.35">
      <c r="A4469" t="s">
        <v>4214</v>
      </c>
      <c r="B4469" t="s">
        <v>4376</v>
      </c>
      <c r="E4469" s="14">
        <v>43423</v>
      </c>
    </row>
    <row r="4470" spans="1:5" x14ac:dyDescent="0.35">
      <c r="A4470" t="s">
        <v>4214</v>
      </c>
      <c r="B4470" t="s">
        <v>4377</v>
      </c>
      <c r="E4470" s="14">
        <v>43423</v>
      </c>
    </row>
    <row r="4471" spans="1:5" x14ac:dyDescent="0.35">
      <c r="A4471" t="s">
        <v>4214</v>
      </c>
      <c r="B4471" t="s">
        <v>4378</v>
      </c>
      <c r="E4471" s="14">
        <v>43423</v>
      </c>
    </row>
    <row r="4472" spans="1:5" x14ac:dyDescent="0.35">
      <c r="A4472" t="s">
        <v>4214</v>
      </c>
      <c r="B4472" t="s">
        <v>4379</v>
      </c>
      <c r="E4472" s="14">
        <v>43423</v>
      </c>
    </row>
    <row r="4473" spans="1:5" x14ac:dyDescent="0.35">
      <c r="A4473" t="s">
        <v>4380</v>
      </c>
      <c r="B4473" t="s">
        <v>4381</v>
      </c>
      <c r="E4473" s="14">
        <v>43423</v>
      </c>
    </row>
    <row r="4474" spans="1:5" x14ac:dyDescent="0.35">
      <c r="A4474" t="s">
        <v>4380</v>
      </c>
      <c r="B4474" t="s">
        <v>4382</v>
      </c>
      <c r="E4474" s="14">
        <v>43423</v>
      </c>
    </row>
    <row r="4475" spans="1:5" x14ac:dyDescent="0.35">
      <c r="A4475" t="s">
        <v>4380</v>
      </c>
      <c r="B4475" t="s">
        <v>4383</v>
      </c>
      <c r="E4475" s="14">
        <v>43423</v>
      </c>
    </row>
    <row r="4476" spans="1:5" x14ac:dyDescent="0.35">
      <c r="A4476" t="s">
        <v>4380</v>
      </c>
      <c r="B4476" t="s">
        <v>4384</v>
      </c>
      <c r="E4476" s="14">
        <v>43423</v>
      </c>
    </row>
    <row r="4477" spans="1:5" x14ac:dyDescent="0.35">
      <c r="A4477" t="s">
        <v>4380</v>
      </c>
      <c r="B4477" t="s">
        <v>4385</v>
      </c>
      <c r="E4477" s="14">
        <v>43423</v>
      </c>
    </row>
    <row r="4478" spans="1:5" x14ac:dyDescent="0.35">
      <c r="A4478" t="s">
        <v>4380</v>
      </c>
      <c r="B4478" t="s">
        <v>4386</v>
      </c>
      <c r="E4478" s="14">
        <v>43423</v>
      </c>
    </row>
    <row r="4479" spans="1:5" x14ac:dyDescent="0.35">
      <c r="A4479" t="s">
        <v>4380</v>
      </c>
      <c r="B4479" t="s">
        <v>4387</v>
      </c>
      <c r="E4479" s="14">
        <v>43423</v>
      </c>
    </row>
    <row r="4480" spans="1:5" x14ac:dyDescent="0.35">
      <c r="A4480" t="s">
        <v>4380</v>
      </c>
      <c r="B4480" t="s">
        <v>4388</v>
      </c>
      <c r="E4480" s="14">
        <v>43423</v>
      </c>
    </row>
    <row r="4481" spans="1:5" x14ac:dyDescent="0.35">
      <c r="A4481" t="s">
        <v>4380</v>
      </c>
      <c r="B4481" t="s">
        <v>4389</v>
      </c>
      <c r="E4481" s="14">
        <v>43423</v>
      </c>
    </row>
    <row r="4482" spans="1:5" x14ac:dyDescent="0.35">
      <c r="A4482" t="s">
        <v>4380</v>
      </c>
      <c r="B4482" t="s">
        <v>4390</v>
      </c>
      <c r="E4482" s="14">
        <v>43423</v>
      </c>
    </row>
    <row r="4483" spans="1:5" x14ac:dyDescent="0.35">
      <c r="A4483" t="s">
        <v>4380</v>
      </c>
      <c r="B4483" t="s">
        <v>4391</v>
      </c>
      <c r="D4483" t="s">
        <v>54</v>
      </c>
      <c r="E4483" s="14">
        <v>43423</v>
      </c>
    </row>
    <row r="4484" spans="1:5" x14ac:dyDescent="0.35">
      <c r="A4484" t="s">
        <v>4380</v>
      </c>
      <c r="B4484" t="s">
        <v>4392</v>
      </c>
      <c r="E4484" s="14">
        <v>43423</v>
      </c>
    </row>
    <row r="4485" spans="1:5" x14ac:dyDescent="0.35">
      <c r="A4485" t="s">
        <v>4380</v>
      </c>
      <c r="B4485" t="s">
        <v>4393</v>
      </c>
      <c r="E4485" s="14">
        <v>43423</v>
      </c>
    </row>
    <row r="4486" spans="1:5" x14ac:dyDescent="0.35">
      <c r="A4486" t="s">
        <v>4380</v>
      </c>
      <c r="B4486" t="s">
        <v>4394</v>
      </c>
      <c r="E4486" s="14">
        <v>43423</v>
      </c>
    </row>
    <row r="4487" spans="1:5" x14ac:dyDescent="0.35">
      <c r="A4487" t="s">
        <v>4380</v>
      </c>
      <c r="B4487" t="s">
        <v>4226</v>
      </c>
      <c r="C4487" t="s">
        <v>18217</v>
      </c>
      <c r="D4487" t="s">
        <v>54</v>
      </c>
      <c r="E4487" s="14">
        <v>43423</v>
      </c>
    </row>
    <row r="4488" spans="1:5" x14ac:dyDescent="0.35">
      <c r="A4488" t="s">
        <v>4380</v>
      </c>
      <c r="B4488" t="s">
        <v>4395</v>
      </c>
      <c r="D4488" t="s">
        <v>54</v>
      </c>
      <c r="E4488" s="14">
        <v>43423</v>
      </c>
    </row>
    <row r="4489" spans="1:5" x14ac:dyDescent="0.35">
      <c r="A4489" t="s">
        <v>4380</v>
      </c>
      <c r="B4489" t="s">
        <v>4396</v>
      </c>
      <c r="E4489" s="14">
        <v>43423</v>
      </c>
    </row>
    <row r="4490" spans="1:5" x14ac:dyDescent="0.35">
      <c r="A4490" t="s">
        <v>4380</v>
      </c>
      <c r="B4490" t="s">
        <v>4397</v>
      </c>
      <c r="E4490" s="14">
        <v>43423</v>
      </c>
    </row>
    <row r="4491" spans="1:5" x14ac:dyDescent="0.35">
      <c r="A4491" t="s">
        <v>4380</v>
      </c>
      <c r="B4491" t="s">
        <v>4398</v>
      </c>
      <c r="C4491" t="s">
        <v>18217</v>
      </c>
      <c r="E4491" s="14">
        <v>43423</v>
      </c>
    </row>
    <row r="4492" spans="1:5" x14ac:dyDescent="0.35">
      <c r="A4492" t="s">
        <v>4380</v>
      </c>
      <c r="B4492" t="s">
        <v>4399</v>
      </c>
      <c r="E4492" s="14">
        <v>43423</v>
      </c>
    </row>
    <row r="4493" spans="1:5" x14ac:dyDescent="0.35">
      <c r="A4493" t="s">
        <v>4380</v>
      </c>
      <c r="B4493" t="s">
        <v>4400</v>
      </c>
      <c r="E4493" s="14">
        <v>43423</v>
      </c>
    </row>
    <row r="4494" spans="1:5" x14ac:dyDescent="0.35">
      <c r="A4494" t="s">
        <v>4380</v>
      </c>
      <c r="B4494" t="s">
        <v>4401</v>
      </c>
      <c r="E4494" s="14">
        <v>43423</v>
      </c>
    </row>
    <row r="4495" spans="1:5" x14ac:dyDescent="0.35">
      <c r="A4495" t="s">
        <v>4380</v>
      </c>
      <c r="B4495" t="s">
        <v>4402</v>
      </c>
      <c r="E4495" s="14">
        <v>43423</v>
      </c>
    </row>
    <row r="4496" spans="1:5" x14ac:dyDescent="0.35">
      <c r="A4496" t="s">
        <v>4380</v>
      </c>
      <c r="B4496" t="s">
        <v>4403</v>
      </c>
      <c r="E4496" s="14">
        <v>43423</v>
      </c>
    </row>
    <row r="4497" spans="1:5" x14ac:dyDescent="0.35">
      <c r="A4497" t="s">
        <v>4380</v>
      </c>
      <c r="B4497" t="s">
        <v>4404</v>
      </c>
      <c r="E4497" s="14">
        <v>43423</v>
      </c>
    </row>
    <row r="4498" spans="1:5" x14ac:dyDescent="0.35">
      <c r="A4498" t="s">
        <v>4380</v>
      </c>
      <c r="B4498" t="s">
        <v>4405</v>
      </c>
      <c r="D4498" t="s">
        <v>54</v>
      </c>
      <c r="E4498" s="14">
        <v>43423</v>
      </c>
    </row>
    <row r="4499" spans="1:5" x14ac:dyDescent="0.35">
      <c r="A4499" t="s">
        <v>4380</v>
      </c>
      <c r="B4499" t="s">
        <v>4406</v>
      </c>
      <c r="C4499" t="s">
        <v>18217</v>
      </c>
      <c r="D4499" t="s">
        <v>54</v>
      </c>
      <c r="E4499" s="14">
        <v>43423</v>
      </c>
    </row>
    <row r="4500" spans="1:5" x14ac:dyDescent="0.35">
      <c r="A4500" t="s">
        <v>4380</v>
      </c>
      <c r="B4500" t="s">
        <v>4407</v>
      </c>
      <c r="E4500" s="14">
        <v>43423</v>
      </c>
    </row>
    <row r="4501" spans="1:5" x14ac:dyDescent="0.35">
      <c r="A4501" t="s">
        <v>4380</v>
      </c>
      <c r="B4501" t="s">
        <v>4408</v>
      </c>
      <c r="E4501" s="14">
        <v>43423</v>
      </c>
    </row>
    <row r="4502" spans="1:5" x14ac:dyDescent="0.35">
      <c r="A4502" t="s">
        <v>4380</v>
      </c>
      <c r="B4502" t="s">
        <v>4409</v>
      </c>
      <c r="E4502" s="14">
        <v>43423</v>
      </c>
    </row>
    <row r="4503" spans="1:5" x14ac:dyDescent="0.35">
      <c r="A4503" t="s">
        <v>4380</v>
      </c>
      <c r="B4503" t="s">
        <v>4410</v>
      </c>
      <c r="E4503" s="14">
        <v>43423</v>
      </c>
    </row>
    <row r="4504" spans="1:5" x14ac:dyDescent="0.35">
      <c r="A4504" t="s">
        <v>4380</v>
      </c>
      <c r="B4504" t="s">
        <v>4411</v>
      </c>
      <c r="E4504" s="14">
        <v>43423</v>
      </c>
    </row>
    <row r="4505" spans="1:5" x14ac:dyDescent="0.35">
      <c r="A4505" t="s">
        <v>4380</v>
      </c>
      <c r="B4505" t="s">
        <v>4412</v>
      </c>
      <c r="E4505" s="14">
        <v>43423</v>
      </c>
    </row>
    <row r="4506" spans="1:5" x14ac:dyDescent="0.35">
      <c r="A4506" t="s">
        <v>4380</v>
      </c>
      <c r="B4506" t="s">
        <v>3415</v>
      </c>
      <c r="E4506" s="14">
        <v>43423</v>
      </c>
    </row>
    <row r="4507" spans="1:5" x14ac:dyDescent="0.35">
      <c r="A4507" t="s">
        <v>4380</v>
      </c>
      <c r="B4507" t="s">
        <v>4413</v>
      </c>
      <c r="E4507" s="14">
        <v>43423</v>
      </c>
    </row>
    <row r="4508" spans="1:5" x14ac:dyDescent="0.35">
      <c r="A4508" t="s">
        <v>4380</v>
      </c>
      <c r="B4508" t="s">
        <v>4414</v>
      </c>
      <c r="E4508" s="14">
        <v>43423</v>
      </c>
    </row>
    <row r="4509" spans="1:5" x14ac:dyDescent="0.35">
      <c r="A4509" t="s">
        <v>4380</v>
      </c>
      <c r="B4509" t="s">
        <v>4415</v>
      </c>
      <c r="E4509" s="14">
        <v>43423</v>
      </c>
    </row>
    <row r="4510" spans="1:5" x14ac:dyDescent="0.35">
      <c r="A4510" t="s">
        <v>4380</v>
      </c>
      <c r="B4510" t="s">
        <v>4416</v>
      </c>
      <c r="E4510" s="14">
        <v>43423</v>
      </c>
    </row>
    <row r="4511" spans="1:5" x14ac:dyDescent="0.35">
      <c r="A4511" t="s">
        <v>4380</v>
      </c>
      <c r="B4511" t="s">
        <v>4417</v>
      </c>
      <c r="E4511" s="14">
        <v>43423</v>
      </c>
    </row>
    <row r="4512" spans="1:5" x14ac:dyDescent="0.35">
      <c r="A4512" t="s">
        <v>4380</v>
      </c>
      <c r="B4512" t="s">
        <v>4418</v>
      </c>
      <c r="E4512" s="14">
        <v>43423</v>
      </c>
    </row>
    <row r="4513" spans="1:5" x14ac:dyDescent="0.35">
      <c r="A4513" t="s">
        <v>4380</v>
      </c>
      <c r="B4513" t="s">
        <v>4419</v>
      </c>
      <c r="E4513" s="14">
        <v>43423</v>
      </c>
    </row>
    <row r="4514" spans="1:5" x14ac:dyDescent="0.35">
      <c r="A4514" t="s">
        <v>4380</v>
      </c>
      <c r="B4514" t="s">
        <v>4420</v>
      </c>
      <c r="E4514" s="14">
        <v>43423</v>
      </c>
    </row>
    <row r="4515" spans="1:5" x14ac:dyDescent="0.35">
      <c r="A4515" t="s">
        <v>4380</v>
      </c>
      <c r="B4515" t="s">
        <v>4421</v>
      </c>
      <c r="E4515" s="14">
        <v>43423</v>
      </c>
    </row>
    <row r="4516" spans="1:5" x14ac:dyDescent="0.35">
      <c r="A4516" t="s">
        <v>4380</v>
      </c>
      <c r="B4516" t="s">
        <v>4422</v>
      </c>
      <c r="E4516" s="14">
        <v>43423</v>
      </c>
    </row>
    <row r="4517" spans="1:5" x14ac:dyDescent="0.35">
      <c r="A4517" t="s">
        <v>4380</v>
      </c>
      <c r="B4517" t="s">
        <v>4423</v>
      </c>
      <c r="E4517" s="14">
        <v>43423</v>
      </c>
    </row>
    <row r="4518" spans="1:5" x14ac:dyDescent="0.35">
      <c r="A4518" t="s">
        <v>4380</v>
      </c>
      <c r="B4518" t="s">
        <v>4424</v>
      </c>
      <c r="E4518" s="14">
        <v>43423</v>
      </c>
    </row>
    <row r="4519" spans="1:5" x14ac:dyDescent="0.35">
      <c r="A4519" t="s">
        <v>4380</v>
      </c>
      <c r="B4519" t="s">
        <v>4425</v>
      </c>
      <c r="E4519" s="14">
        <v>43423</v>
      </c>
    </row>
    <row r="4520" spans="1:5" x14ac:dyDescent="0.35">
      <c r="A4520" t="s">
        <v>4380</v>
      </c>
      <c r="B4520" t="s">
        <v>4426</v>
      </c>
      <c r="E4520" s="14">
        <v>43423</v>
      </c>
    </row>
    <row r="4521" spans="1:5" x14ac:dyDescent="0.35">
      <c r="A4521" t="s">
        <v>4380</v>
      </c>
      <c r="B4521" t="s">
        <v>4427</v>
      </c>
      <c r="E4521" s="14">
        <v>43423</v>
      </c>
    </row>
    <row r="4522" spans="1:5" x14ac:dyDescent="0.35">
      <c r="A4522" t="s">
        <v>4380</v>
      </c>
      <c r="B4522" t="s">
        <v>4428</v>
      </c>
      <c r="D4522" t="s">
        <v>54</v>
      </c>
      <c r="E4522" s="14">
        <v>43423</v>
      </c>
    </row>
    <row r="4523" spans="1:5" x14ac:dyDescent="0.35">
      <c r="A4523" t="s">
        <v>4380</v>
      </c>
      <c r="B4523" t="s">
        <v>4429</v>
      </c>
      <c r="E4523" s="14">
        <v>43423</v>
      </c>
    </row>
    <row r="4524" spans="1:5" x14ac:dyDescent="0.35">
      <c r="A4524" t="s">
        <v>4380</v>
      </c>
      <c r="B4524" t="s">
        <v>4430</v>
      </c>
      <c r="C4524" t="s">
        <v>18218</v>
      </c>
      <c r="D4524" t="s">
        <v>54</v>
      </c>
      <c r="E4524" s="14">
        <v>43423</v>
      </c>
    </row>
    <row r="4525" spans="1:5" x14ac:dyDescent="0.35">
      <c r="A4525" t="s">
        <v>4380</v>
      </c>
      <c r="B4525" t="s">
        <v>480</v>
      </c>
      <c r="E4525" s="14">
        <v>43423</v>
      </c>
    </row>
    <row r="4526" spans="1:5" x14ac:dyDescent="0.35">
      <c r="A4526" t="s">
        <v>4380</v>
      </c>
      <c r="B4526" t="s">
        <v>4431</v>
      </c>
      <c r="E4526" s="14">
        <v>43423</v>
      </c>
    </row>
    <row r="4527" spans="1:5" x14ac:dyDescent="0.35">
      <c r="A4527" t="s">
        <v>4380</v>
      </c>
      <c r="B4527" t="s">
        <v>4432</v>
      </c>
      <c r="E4527" s="14">
        <v>43423</v>
      </c>
    </row>
    <row r="4528" spans="1:5" x14ac:dyDescent="0.35">
      <c r="A4528" t="s">
        <v>4380</v>
      </c>
      <c r="B4528" t="s">
        <v>4433</v>
      </c>
      <c r="E4528" s="14">
        <v>43423</v>
      </c>
    </row>
    <row r="4529" spans="1:5" x14ac:dyDescent="0.35">
      <c r="A4529" t="s">
        <v>4380</v>
      </c>
      <c r="B4529" t="s">
        <v>4434</v>
      </c>
      <c r="E4529" s="14">
        <v>43423</v>
      </c>
    </row>
    <row r="4530" spans="1:5" x14ac:dyDescent="0.35">
      <c r="A4530" t="s">
        <v>4380</v>
      </c>
      <c r="B4530" t="s">
        <v>4435</v>
      </c>
      <c r="E4530" s="14">
        <v>43423</v>
      </c>
    </row>
    <row r="4531" spans="1:5" x14ac:dyDescent="0.35">
      <c r="A4531" t="s">
        <v>4380</v>
      </c>
      <c r="B4531" t="s">
        <v>4436</v>
      </c>
      <c r="D4531" t="s">
        <v>54</v>
      </c>
      <c r="E4531" s="14">
        <v>43423</v>
      </c>
    </row>
    <row r="4532" spans="1:5" x14ac:dyDescent="0.35">
      <c r="A4532" t="s">
        <v>4380</v>
      </c>
      <c r="B4532" t="s">
        <v>4437</v>
      </c>
      <c r="E4532" s="14">
        <v>43423</v>
      </c>
    </row>
    <row r="4533" spans="1:5" x14ac:dyDescent="0.35">
      <c r="A4533" t="s">
        <v>4380</v>
      </c>
      <c r="B4533" t="s">
        <v>1769</v>
      </c>
      <c r="E4533" s="14">
        <v>43423</v>
      </c>
    </row>
    <row r="4534" spans="1:5" x14ac:dyDescent="0.35">
      <c r="A4534" t="s">
        <v>4380</v>
      </c>
      <c r="B4534" t="s">
        <v>4438</v>
      </c>
      <c r="E4534" s="14">
        <v>43423</v>
      </c>
    </row>
    <row r="4535" spans="1:5" x14ac:dyDescent="0.35">
      <c r="A4535" t="s">
        <v>4380</v>
      </c>
      <c r="B4535" t="s">
        <v>4439</v>
      </c>
      <c r="E4535" s="14">
        <v>43423</v>
      </c>
    </row>
    <row r="4536" spans="1:5" x14ac:dyDescent="0.35">
      <c r="A4536" t="s">
        <v>4380</v>
      </c>
      <c r="B4536" t="s">
        <v>4440</v>
      </c>
      <c r="D4536" t="s">
        <v>54</v>
      </c>
      <c r="E4536" s="14">
        <v>43423</v>
      </c>
    </row>
    <row r="4537" spans="1:5" x14ac:dyDescent="0.35">
      <c r="A4537" t="s">
        <v>4380</v>
      </c>
      <c r="B4537" t="s">
        <v>214</v>
      </c>
      <c r="D4537" t="s">
        <v>54</v>
      </c>
      <c r="E4537" s="14">
        <v>43423</v>
      </c>
    </row>
    <row r="4538" spans="1:5" x14ac:dyDescent="0.35">
      <c r="A4538" t="s">
        <v>4380</v>
      </c>
      <c r="B4538" t="s">
        <v>4441</v>
      </c>
      <c r="E4538" s="14">
        <v>43423</v>
      </c>
    </row>
    <row r="4539" spans="1:5" x14ac:dyDescent="0.35">
      <c r="A4539" t="s">
        <v>4380</v>
      </c>
      <c r="B4539" t="s">
        <v>4442</v>
      </c>
      <c r="E4539" s="14">
        <v>43423</v>
      </c>
    </row>
    <row r="4540" spans="1:5" x14ac:dyDescent="0.35">
      <c r="A4540" t="s">
        <v>4380</v>
      </c>
      <c r="B4540" t="s">
        <v>4443</v>
      </c>
      <c r="C4540" t="s">
        <v>18217</v>
      </c>
      <c r="D4540" t="s">
        <v>54</v>
      </c>
      <c r="E4540" s="14">
        <v>43423</v>
      </c>
    </row>
    <row r="4541" spans="1:5" x14ac:dyDescent="0.35">
      <c r="A4541" t="s">
        <v>4380</v>
      </c>
      <c r="B4541" t="s">
        <v>4444</v>
      </c>
      <c r="E4541" s="14">
        <v>43423</v>
      </c>
    </row>
    <row r="4542" spans="1:5" x14ac:dyDescent="0.35">
      <c r="A4542" t="s">
        <v>4380</v>
      </c>
      <c r="B4542" t="s">
        <v>4445</v>
      </c>
      <c r="E4542" s="14">
        <v>43423</v>
      </c>
    </row>
    <row r="4543" spans="1:5" x14ac:dyDescent="0.35">
      <c r="A4543" t="s">
        <v>4380</v>
      </c>
      <c r="B4543" t="s">
        <v>4446</v>
      </c>
      <c r="E4543" s="14">
        <v>43423</v>
      </c>
    </row>
    <row r="4544" spans="1:5" x14ac:dyDescent="0.35">
      <c r="A4544" t="s">
        <v>4380</v>
      </c>
      <c r="B4544" t="s">
        <v>4447</v>
      </c>
      <c r="E4544" s="14">
        <v>43423</v>
      </c>
    </row>
    <row r="4545" spans="1:5" x14ac:dyDescent="0.35">
      <c r="A4545" t="s">
        <v>4380</v>
      </c>
      <c r="B4545" t="s">
        <v>4448</v>
      </c>
      <c r="E4545" s="14">
        <v>43423</v>
      </c>
    </row>
    <row r="4546" spans="1:5" x14ac:dyDescent="0.35">
      <c r="A4546" t="s">
        <v>4380</v>
      </c>
      <c r="B4546" t="s">
        <v>4449</v>
      </c>
      <c r="D4546" t="s">
        <v>54</v>
      </c>
      <c r="E4546" s="14">
        <v>43423</v>
      </c>
    </row>
    <row r="4547" spans="1:5" x14ac:dyDescent="0.35">
      <c r="A4547" t="s">
        <v>4380</v>
      </c>
      <c r="B4547" t="s">
        <v>4450</v>
      </c>
      <c r="E4547" s="14">
        <v>43423</v>
      </c>
    </row>
    <row r="4548" spans="1:5" x14ac:dyDescent="0.35">
      <c r="A4548" t="s">
        <v>4380</v>
      </c>
      <c r="B4548" t="s">
        <v>4451</v>
      </c>
      <c r="E4548" s="14">
        <v>43423</v>
      </c>
    </row>
    <row r="4549" spans="1:5" x14ac:dyDescent="0.35">
      <c r="A4549" t="s">
        <v>4380</v>
      </c>
      <c r="B4549" t="s">
        <v>4452</v>
      </c>
      <c r="E4549" s="14">
        <v>43423</v>
      </c>
    </row>
    <row r="4550" spans="1:5" x14ac:dyDescent="0.35">
      <c r="A4550" t="s">
        <v>4380</v>
      </c>
      <c r="B4550" t="s">
        <v>4453</v>
      </c>
      <c r="E4550" s="14">
        <v>43423</v>
      </c>
    </row>
    <row r="4551" spans="1:5" x14ac:dyDescent="0.35">
      <c r="A4551" t="s">
        <v>4380</v>
      </c>
      <c r="B4551" t="s">
        <v>4454</v>
      </c>
      <c r="E4551" s="14">
        <v>43423</v>
      </c>
    </row>
    <row r="4552" spans="1:5" x14ac:dyDescent="0.35">
      <c r="A4552" t="s">
        <v>4380</v>
      </c>
      <c r="B4552" t="s">
        <v>4455</v>
      </c>
      <c r="E4552" s="14">
        <v>43423</v>
      </c>
    </row>
    <row r="4553" spans="1:5" x14ac:dyDescent="0.35">
      <c r="A4553" t="s">
        <v>4380</v>
      </c>
      <c r="B4553" t="s">
        <v>4456</v>
      </c>
      <c r="E4553" s="14">
        <v>43423</v>
      </c>
    </row>
    <row r="4554" spans="1:5" x14ac:dyDescent="0.35">
      <c r="A4554" t="s">
        <v>4380</v>
      </c>
      <c r="B4554" t="s">
        <v>4457</v>
      </c>
      <c r="C4554" t="s">
        <v>18217</v>
      </c>
      <c r="D4554" t="s">
        <v>54</v>
      </c>
      <c r="E4554" s="14">
        <v>43423</v>
      </c>
    </row>
    <row r="4555" spans="1:5" x14ac:dyDescent="0.35">
      <c r="A4555" t="s">
        <v>4380</v>
      </c>
      <c r="B4555" t="s">
        <v>4458</v>
      </c>
      <c r="E4555" s="14">
        <v>43423</v>
      </c>
    </row>
    <row r="4556" spans="1:5" x14ac:dyDescent="0.35">
      <c r="A4556" t="s">
        <v>4380</v>
      </c>
      <c r="B4556" t="s">
        <v>4459</v>
      </c>
      <c r="E4556" s="14">
        <v>43423</v>
      </c>
    </row>
    <row r="4557" spans="1:5" x14ac:dyDescent="0.35">
      <c r="A4557" t="s">
        <v>4380</v>
      </c>
      <c r="B4557" t="s">
        <v>4460</v>
      </c>
      <c r="E4557" s="14">
        <v>43423</v>
      </c>
    </row>
    <row r="4558" spans="1:5" x14ac:dyDescent="0.35">
      <c r="A4558" t="s">
        <v>4380</v>
      </c>
      <c r="B4558" t="s">
        <v>4461</v>
      </c>
      <c r="E4558" s="14">
        <v>43423</v>
      </c>
    </row>
    <row r="4559" spans="1:5" x14ac:dyDescent="0.35">
      <c r="A4559" t="s">
        <v>4380</v>
      </c>
      <c r="B4559" t="s">
        <v>4462</v>
      </c>
      <c r="E4559" s="14">
        <v>43423</v>
      </c>
    </row>
    <row r="4560" spans="1:5" x14ac:dyDescent="0.35">
      <c r="A4560" t="s">
        <v>4380</v>
      </c>
      <c r="B4560" t="s">
        <v>4463</v>
      </c>
      <c r="E4560" s="14">
        <v>43423</v>
      </c>
    </row>
    <row r="4561" spans="1:5" x14ac:dyDescent="0.35">
      <c r="A4561" t="s">
        <v>4380</v>
      </c>
      <c r="B4561" t="s">
        <v>4464</v>
      </c>
      <c r="E4561" s="14">
        <v>43423</v>
      </c>
    </row>
    <row r="4562" spans="1:5" x14ac:dyDescent="0.35">
      <c r="A4562" t="s">
        <v>4380</v>
      </c>
      <c r="B4562" t="s">
        <v>4465</v>
      </c>
      <c r="C4562" t="s">
        <v>18218</v>
      </c>
      <c r="D4562" t="s">
        <v>54</v>
      </c>
      <c r="E4562" s="14">
        <v>43423</v>
      </c>
    </row>
    <row r="4563" spans="1:5" x14ac:dyDescent="0.35">
      <c r="A4563" t="s">
        <v>4380</v>
      </c>
      <c r="B4563" t="s">
        <v>4466</v>
      </c>
      <c r="E4563" s="14">
        <v>43423</v>
      </c>
    </row>
    <row r="4564" spans="1:5" x14ac:dyDescent="0.35">
      <c r="A4564" t="s">
        <v>4380</v>
      </c>
      <c r="B4564" t="s">
        <v>4467</v>
      </c>
      <c r="E4564" s="14">
        <v>43423</v>
      </c>
    </row>
    <row r="4565" spans="1:5" x14ac:dyDescent="0.35">
      <c r="A4565" t="s">
        <v>4380</v>
      </c>
      <c r="B4565" t="s">
        <v>4468</v>
      </c>
      <c r="E4565" s="14">
        <v>43423</v>
      </c>
    </row>
    <row r="4566" spans="1:5" x14ac:dyDescent="0.35">
      <c r="A4566" t="s">
        <v>4380</v>
      </c>
      <c r="B4566" t="s">
        <v>2280</v>
      </c>
      <c r="E4566" s="14">
        <v>43423</v>
      </c>
    </row>
    <row r="4567" spans="1:5" x14ac:dyDescent="0.35">
      <c r="A4567" t="s">
        <v>4380</v>
      </c>
      <c r="B4567" t="s">
        <v>4469</v>
      </c>
      <c r="E4567" s="14">
        <v>43423</v>
      </c>
    </row>
    <row r="4568" spans="1:5" x14ac:dyDescent="0.35">
      <c r="A4568" t="s">
        <v>4380</v>
      </c>
      <c r="B4568" t="s">
        <v>4470</v>
      </c>
      <c r="E4568" s="14">
        <v>43423</v>
      </c>
    </row>
    <row r="4569" spans="1:5" x14ac:dyDescent="0.35">
      <c r="A4569" t="s">
        <v>4380</v>
      </c>
      <c r="B4569" t="s">
        <v>4471</v>
      </c>
      <c r="E4569" s="14">
        <v>43423</v>
      </c>
    </row>
    <row r="4570" spans="1:5" x14ac:dyDescent="0.35">
      <c r="A4570" t="s">
        <v>4380</v>
      </c>
      <c r="B4570" t="s">
        <v>4472</v>
      </c>
      <c r="E4570" s="14">
        <v>43423</v>
      </c>
    </row>
    <row r="4571" spans="1:5" x14ac:dyDescent="0.35">
      <c r="A4571" t="s">
        <v>4380</v>
      </c>
      <c r="B4571" t="s">
        <v>4473</v>
      </c>
      <c r="E4571" s="14">
        <v>43423</v>
      </c>
    </row>
    <row r="4572" spans="1:5" x14ac:dyDescent="0.35">
      <c r="A4572" t="s">
        <v>4380</v>
      </c>
      <c r="B4572" t="s">
        <v>4474</v>
      </c>
      <c r="E4572" s="14">
        <v>43423</v>
      </c>
    </row>
    <row r="4573" spans="1:5" x14ac:dyDescent="0.35">
      <c r="A4573" t="s">
        <v>4380</v>
      </c>
      <c r="B4573" t="s">
        <v>4475</v>
      </c>
      <c r="D4573" t="s">
        <v>54</v>
      </c>
      <c r="E4573" s="14">
        <v>43423</v>
      </c>
    </row>
    <row r="4574" spans="1:5" x14ac:dyDescent="0.35">
      <c r="A4574" t="s">
        <v>4380</v>
      </c>
      <c r="B4574" t="s">
        <v>4476</v>
      </c>
      <c r="E4574" s="14">
        <v>43423</v>
      </c>
    </row>
    <row r="4575" spans="1:5" x14ac:dyDescent="0.35">
      <c r="A4575" t="s">
        <v>4380</v>
      </c>
      <c r="B4575" t="s">
        <v>4477</v>
      </c>
      <c r="E4575" s="14">
        <v>43423</v>
      </c>
    </row>
    <row r="4576" spans="1:5" x14ac:dyDescent="0.35">
      <c r="A4576" t="s">
        <v>4380</v>
      </c>
      <c r="B4576" t="s">
        <v>4478</v>
      </c>
      <c r="E4576" s="14">
        <v>43423</v>
      </c>
    </row>
    <row r="4577" spans="1:5" x14ac:dyDescent="0.35">
      <c r="A4577" t="s">
        <v>4380</v>
      </c>
      <c r="B4577" t="s">
        <v>4479</v>
      </c>
      <c r="E4577" s="14">
        <v>43423</v>
      </c>
    </row>
    <row r="4578" spans="1:5" x14ac:dyDescent="0.35">
      <c r="A4578" t="s">
        <v>4380</v>
      </c>
      <c r="B4578" t="s">
        <v>4480</v>
      </c>
      <c r="E4578" s="14">
        <v>43423</v>
      </c>
    </row>
    <row r="4579" spans="1:5" x14ac:dyDescent="0.35">
      <c r="A4579" t="s">
        <v>4380</v>
      </c>
      <c r="B4579" t="s">
        <v>4481</v>
      </c>
      <c r="E4579" s="14">
        <v>43423</v>
      </c>
    </row>
    <row r="4580" spans="1:5" x14ac:dyDescent="0.35">
      <c r="A4580" t="s">
        <v>4380</v>
      </c>
      <c r="B4580" t="s">
        <v>4482</v>
      </c>
      <c r="E4580" s="14">
        <v>43423</v>
      </c>
    </row>
    <row r="4581" spans="1:5" x14ac:dyDescent="0.35">
      <c r="A4581" t="s">
        <v>4380</v>
      </c>
      <c r="B4581" t="s">
        <v>4483</v>
      </c>
      <c r="E4581" s="14">
        <v>43423</v>
      </c>
    </row>
    <row r="4582" spans="1:5" x14ac:dyDescent="0.35">
      <c r="A4582" t="s">
        <v>4380</v>
      </c>
      <c r="B4582" t="s">
        <v>4484</v>
      </c>
      <c r="E4582" s="14">
        <v>43423</v>
      </c>
    </row>
    <row r="4583" spans="1:5" x14ac:dyDescent="0.35">
      <c r="A4583" t="s">
        <v>4380</v>
      </c>
      <c r="B4583" t="s">
        <v>4485</v>
      </c>
      <c r="E4583" s="14">
        <v>43423</v>
      </c>
    </row>
    <row r="4584" spans="1:5" x14ac:dyDescent="0.35">
      <c r="A4584" t="s">
        <v>4380</v>
      </c>
      <c r="B4584" t="s">
        <v>4486</v>
      </c>
      <c r="E4584" s="14">
        <v>43423</v>
      </c>
    </row>
    <row r="4585" spans="1:5" x14ac:dyDescent="0.35">
      <c r="A4585" t="s">
        <v>4380</v>
      </c>
      <c r="B4585" t="s">
        <v>4487</v>
      </c>
      <c r="E4585" s="14">
        <v>43423</v>
      </c>
    </row>
    <row r="4586" spans="1:5" x14ac:dyDescent="0.35">
      <c r="A4586" t="s">
        <v>4380</v>
      </c>
      <c r="B4586" t="s">
        <v>4488</v>
      </c>
      <c r="E4586" s="14">
        <v>43423</v>
      </c>
    </row>
    <row r="4587" spans="1:5" x14ac:dyDescent="0.35">
      <c r="A4587" t="s">
        <v>4380</v>
      </c>
      <c r="B4587" t="s">
        <v>4489</v>
      </c>
      <c r="E4587" s="14">
        <v>43423</v>
      </c>
    </row>
    <row r="4588" spans="1:5" x14ac:dyDescent="0.35">
      <c r="A4588" t="s">
        <v>4380</v>
      </c>
      <c r="B4588" t="s">
        <v>4490</v>
      </c>
      <c r="E4588" s="14">
        <v>43423</v>
      </c>
    </row>
    <row r="4589" spans="1:5" x14ac:dyDescent="0.35">
      <c r="A4589" t="s">
        <v>4380</v>
      </c>
      <c r="B4589" t="s">
        <v>4491</v>
      </c>
      <c r="E4589" s="14">
        <v>43423</v>
      </c>
    </row>
    <row r="4590" spans="1:5" x14ac:dyDescent="0.35">
      <c r="A4590" t="s">
        <v>4380</v>
      </c>
      <c r="B4590" t="s">
        <v>1212</v>
      </c>
      <c r="C4590" t="s">
        <v>18217</v>
      </c>
      <c r="D4590" t="s">
        <v>54</v>
      </c>
      <c r="E4590" s="14">
        <v>43423</v>
      </c>
    </row>
    <row r="4591" spans="1:5" x14ac:dyDescent="0.35">
      <c r="A4591" t="s">
        <v>4380</v>
      </c>
      <c r="B4591" t="s">
        <v>4492</v>
      </c>
      <c r="E4591" s="14">
        <v>43423</v>
      </c>
    </row>
    <row r="4592" spans="1:5" x14ac:dyDescent="0.35">
      <c r="A4592" t="s">
        <v>4380</v>
      </c>
      <c r="B4592" t="s">
        <v>4493</v>
      </c>
      <c r="D4592" t="s">
        <v>54</v>
      </c>
      <c r="E4592" s="14">
        <v>43423</v>
      </c>
    </row>
    <row r="4593" spans="1:5" x14ac:dyDescent="0.35">
      <c r="A4593" t="s">
        <v>4380</v>
      </c>
      <c r="B4593" t="s">
        <v>4494</v>
      </c>
      <c r="E4593" s="14">
        <v>43423</v>
      </c>
    </row>
    <row r="4594" spans="1:5" x14ac:dyDescent="0.35">
      <c r="A4594" t="s">
        <v>4380</v>
      </c>
      <c r="B4594" t="s">
        <v>4495</v>
      </c>
      <c r="E4594" s="14">
        <v>43423</v>
      </c>
    </row>
    <row r="4595" spans="1:5" x14ac:dyDescent="0.35">
      <c r="A4595" t="s">
        <v>4380</v>
      </c>
      <c r="B4595" t="s">
        <v>4496</v>
      </c>
      <c r="E4595" s="14">
        <v>43423</v>
      </c>
    </row>
    <row r="4596" spans="1:5" x14ac:dyDescent="0.35">
      <c r="A4596" t="s">
        <v>4380</v>
      </c>
      <c r="B4596" t="s">
        <v>4497</v>
      </c>
      <c r="E4596" s="14">
        <v>43423</v>
      </c>
    </row>
    <row r="4597" spans="1:5" x14ac:dyDescent="0.35">
      <c r="A4597" t="s">
        <v>4380</v>
      </c>
      <c r="B4597" t="s">
        <v>4498</v>
      </c>
      <c r="D4597" t="s">
        <v>54</v>
      </c>
      <c r="E4597" s="14">
        <v>43423</v>
      </c>
    </row>
    <row r="4598" spans="1:5" x14ac:dyDescent="0.35">
      <c r="A4598" t="s">
        <v>4380</v>
      </c>
      <c r="B4598" t="s">
        <v>4499</v>
      </c>
      <c r="E4598" s="14">
        <v>43423</v>
      </c>
    </row>
    <row r="4599" spans="1:5" x14ac:dyDescent="0.35">
      <c r="A4599" t="s">
        <v>4380</v>
      </c>
      <c r="B4599" t="s">
        <v>4500</v>
      </c>
      <c r="E4599" s="14">
        <v>43423</v>
      </c>
    </row>
    <row r="4600" spans="1:5" x14ac:dyDescent="0.35">
      <c r="A4600" t="s">
        <v>4380</v>
      </c>
      <c r="B4600" t="s">
        <v>4501</v>
      </c>
      <c r="E4600" s="14">
        <v>43423</v>
      </c>
    </row>
    <row r="4601" spans="1:5" x14ac:dyDescent="0.35">
      <c r="A4601" t="s">
        <v>4380</v>
      </c>
      <c r="B4601" t="s">
        <v>4502</v>
      </c>
      <c r="E4601" s="14">
        <v>43423</v>
      </c>
    </row>
    <row r="4602" spans="1:5" x14ac:dyDescent="0.35">
      <c r="A4602" t="s">
        <v>4380</v>
      </c>
      <c r="B4602" t="s">
        <v>4503</v>
      </c>
      <c r="E4602" s="14">
        <v>43423</v>
      </c>
    </row>
    <row r="4603" spans="1:5" x14ac:dyDescent="0.35">
      <c r="A4603" t="s">
        <v>4380</v>
      </c>
      <c r="B4603" t="s">
        <v>4504</v>
      </c>
      <c r="E4603" s="14">
        <v>43423</v>
      </c>
    </row>
    <row r="4604" spans="1:5" x14ac:dyDescent="0.35">
      <c r="A4604" t="s">
        <v>4380</v>
      </c>
      <c r="B4604" t="s">
        <v>4505</v>
      </c>
      <c r="D4604" t="s">
        <v>54</v>
      </c>
      <c r="E4604" s="14">
        <v>43423</v>
      </c>
    </row>
    <row r="4605" spans="1:5" x14ac:dyDescent="0.35">
      <c r="A4605" t="s">
        <v>4380</v>
      </c>
      <c r="B4605" t="s">
        <v>4506</v>
      </c>
      <c r="C4605" t="s">
        <v>18217</v>
      </c>
      <c r="D4605" t="s">
        <v>54</v>
      </c>
      <c r="E4605" s="14">
        <v>43423</v>
      </c>
    </row>
    <row r="4606" spans="1:5" x14ac:dyDescent="0.35">
      <c r="A4606" t="s">
        <v>4380</v>
      </c>
      <c r="B4606" t="s">
        <v>4507</v>
      </c>
      <c r="E4606" s="14">
        <v>43423</v>
      </c>
    </row>
    <row r="4607" spans="1:5" x14ac:dyDescent="0.35">
      <c r="A4607" t="s">
        <v>4380</v>
      </c>
      <c r="B4607" t="s">
        <v>4508</v>
      </c>
      <c r="E4607" s="14">
        <v>43423</v>
      </c>
    </row>
    <row r="4608" spans="1:5" x14ac:dyDescent="0.35">
      <c r="A4608" t="s">
        <v>4380</v>
      </c>
      <c r="B4608" t="s">
        <v>4509</v>
      </c>
      <c r="E4608" s="14">
        <v>43423</v>
      </c>
    </row>
    <row r="4609" spans="1:5" x14ac:dyDescent="0.35">
      <c r="A4609" t="s">
        <v>4380</v>
      </c>
      <c r="B4609" t="s">
        <v>4510</v>
      </c>
      <c r="E4609" s="14">
        <v>43423</v>
      </c>
    </row>
    <row r="4610" spans="1:5" x14ac:dyDescent="0.35">
      <c r="A4610" t="s">
        <v>4380</v>
      </c>
      <c r="B4610" t="s">
        <v>4511</v>
      </c>
      <c r="D4610" t="s">
        <v>54</v>
      </c>
      <c r="E4610" s="14">
        <v>43423</v>
      </c>
    </row>
    <row r="4611" spans="1:5" x14ac:dyDescent="0.35">
      <c r="A4611" t="s">
        <v>4380</v>
      </c>
      <c r="B4611" t="s">
        <v>4512</v>
      </c>
      <c r="E4611" s="14">
        <v>43423</v>
      </c>
    </row>
    <row r="4612" spans="1:5" x14ac:dyDescent="0.35">
      <c r="A4612" t="s">
        <v>4380</v>
      </c>
      <c r="B4612" t="s">
        <v>4513</v>
      </c>
      <c r="E4612" s="14">
        <v>43423</v>
      </c>
    </row>
    <row r="4613" spans="1:5" x14ac:dyDescent="0.35">
      <c r="A4613" t="s">
        <v>4380</v>
      </c>
      <c r="B4613" t="s">
        <v>4514</v>
      </c>
      <c r="E4613" s="14">
        <v>43423</v>
      </c>
    </row>
    <row r="4614" spans="1:5" x14ac:dyDescent="0.35">
      <c r="A4614" t="s">
        <v>4380</v>
      </c>
      <c r="B4614" t="s">
        <v>4515</v>
      </c>
      <c r="E4614" s="14">
        <v>43423</v>
      </c>
    </row>
    <row r="4615" spans="1:5" x14ac:dyDescent="0.35">
      <c r="A4615" t="s">
        <v>4380</v>
      </c>
      <c r="B4615" t="s">
        <v>4516</v>
      </c>
      <c r="E4615" s="14">
        <v>43423</v>
      </c>
    </row>
    <row r="4616" spans="1:5" x14ac:dyDescent="0.35">
      <c r="A4616" t="s">
        <v>4380</v>
      </c>
      <c r="B4616" t="s">
        <v>4517</v>
      </c>
      <c r="E4616" s="14">
        <v>43423</v>
      </c>
    </row>
    <row r="4617" spans="1:5" x14ac:dyDescent="0.35">
      <c r="A4617" t="s">
        <v>4380</v>
      </c>
      <c r="B4617" t="s">
        <v>4518</v>
      </c>
      <c r="E4617" s="14">
        <v>43423</v>
      </c>
    </row>
    <row r="4618" spans="1:5" x14ac:dyDescent="0.35">
      <c r="A4618" t="s">
        <v>4380</v>
      </c>
      <c r="B4618" t="s">
        <v>4519</v>
      </c>
      <c r="E4618" s="14">
        <v>43423</v>
      </c>
    </row>
    <row r="4619" spans="1:5" x14ac:dyDescent="0.35">
      <c r="A4619" t="s">
        <v>4380</v>
      </c>
      <c r="B4619" t="s">
        <v>4520</v>
      </c>
      <c r="E4619" s="14">
        <v>43423</v>
      </c>
    </row>
    <row r="4620" spans="1:5" x14ac:dyDescent="0.35">
      <c r="A4620" t="s">
        <v>4380</v>
      </c>
      <c r="B4620" t="s">
        <v>4521</v>
      </c>
      <c r="C4620" t="s">
        <v>18217</v>
      </c>
      <c r="D4620" t="s">
        <v>54</v>
      </c>
      <c r="E4620" s="14">
        <v>43423</v>
      </c>
    </row>
    <row r="4621" spans="1:5" x14ac:dyDescent="0.35">
      <c r="A4621" t="s">
        <v>4380</v>
      </c>
      <c r="B4621" t="s">
        <v>4522</v>
      </c>
      <c r="E4621" s="14">
        <v>43423</v>
      </c>
    </row>
    <row r="4622" spans="1:5" x14ac:dyDescent="0.35">
      <c r="A4622" t="s">
        <v>4380</v>
      </c>
      <c r="B4622" t="s">
        <v>3939</v>
      </c>
      <c r="D4622" t="s">
        <v>54</v>
      </c>
      <c r="E4622" s="14">
        <v>43423</v>
      </c>
    </row>
    <row r="4623" spans="1:5" x14ac:dyDescent="0.35">
      <c r="A4623" t="s">
        <v>4380</v>
      </c>
      <c r="B4623" t="s">
        <v>3105</v>
      </c>
      <c r="E4623" s="14">
        <v>43423</v>
      </c>
    </row>
    <row r="4624" spans="1:5" x14ac:dyDescent="0.35">
      <c r="A4624" t="s">
        <v>4380</v>
      </c>
      <c r="B4624" t="s">
        <v>3971</v>
      </c>
      <c r="E4624" s="14">
        <v>43423</v>
      </c>
    </row>
    <row r="4625" spans="1:5" x14ac:dyDescent="0.35">
      <c r="A4625" t="s">
        <v>4380</v>
      </c>
      <c r="B4625" t="s">
        <v>4523</v>
      </c>
      <c r="E4625" s="14">
        <v>43423</v>
      </c>
    </row>
    <row r="4626" spans="1:5" x14ac:dyDescent="0.35">
      <c r="A4626" t="s">
        <v>4380</v>
      </c>
      <c r="B4626" t="s">
        <v>4524</v>
      </c>
      <c r="E4626" s="14">
        <v>43423</v>
      </c>
    </row>
    <row r="4627" spans="1:5" x14ac:dyDescent="0.35">
      <c r="A4627" t="s">
        <v>4380</v>
      </c>
      <c r="B4627" t="s">
        <v>4525</v>
      </c>
      <c r="E4627" s="14">
        <v>43423</v>
      </c>
    </row>
    <row r="4628" spans="1:5" x14ac:dyDescent="0.35">
      <c r="A4628" t="s">
        <v>4380</v>
      </c>
      <c r="B4628" t="s">
        <v>4526</v>
      </c>
      <c r="E4628" s="14">
        <v>43423</v>
      </c>
    </row>
    <row r="4629" spans="1:5" x14ac:dyDescent="0.35">
      <c r="A4629" t="s">
        <v>4380</v>
      </c>
      <c r="B4629" t="s">
        <v>4527</v>
      </c>
      <c r="E4629" s="14">
        <v>43423</v>
      </c>
    </row>
    <row r="4630" spans="1:5" x14ac:dyDescent="0.35">
      <c r="A4630" t="s">
        <v>4380</v>
      </c>
      <c r="B4630" t="s">
        <v>4528</v>
      </c>
      <c r="E4630" s="14">
        <v>43423</v>
      </c>
    </row>
    <row r="4631" spans="1:5" x14ac:dyDescent="0.35">
      <c r="A4631" t="s">
        <v>4380</v>
      </c>
      <c r="B4631" t="s">
        <v>4529</v>
      </c>
      <c r="E4631" s="14">
        <v>43423</v>
      </c>
    </row>
    <row r="4632" spans="1:5" x14ac:dyDescent="0.35">
      <c r="A4632" t="s">
        <v>4380</v>
      </c>
      <c r="B4632" t="s">
        <v>4530</v>
      </c>
      <c r="E4632" s="14">
        <v>43423</v>
      </c>
    </row>
    <row r="4633" spans="1:5" x14ac:dyDescent="0.35">
      <c r="A4633" t="s">
        <v>4380</v>
      </c>
      <c r="B4633" t="s">
        <v>4531</v>
      </c>
      <c r="E4633" s="14">
        <v>43423</v>
      </c>
    </row>
    <row r="4634" spans="1:5" x14ac:dyDescent="0.35">
      <c r="A4634" t="s">
        <v>4380</v>
      </c>
      <c r="B4634" t="s">
        <v>1309</v>
      </c>
      <c r="E4634" s="14">
        <v>43423</v>
      </c>
    </row>
    <row r="4635" spans="1:5" x14ac:dyDescent="0.35">
      <c r="A4635" t="s">
        <v>4380</v>
      </c>
      <c r="B4635" t="s">
        <v>1310</v>
      </c>
      <c r="C4635" t="s">
        <v>18217</v>
      </c>
      <c r="E4635" s="14">
        <v>43423</v>
      </c>
    </row>
    <row r="4636" spans="1:5" x14ac:dyDescent="0.35">
      <c r="A4636" t="s">
        <v>4380</v>
      </c>
      <c r="B4636" t="s">
        <v>2432</v>
      </c>
      <c r="C4636" t="s">
        <v>18217</v>
      </c>
      <c r="D4636" t="s">
        <v>54</v>
      </c>
      <c r="E4636" s="14">
        <v>43423</v>
      </c>
    </row>
    <row r="4637" spans="1:5" x14ac:dyDescent="0.35">
      <c r="A4637" t="s">
        <v>4380</v>
      </c>
      <c r="B4637" t="s">
        <v>4532</v>
      </c>
      <c r="E4637" s="14">
        <v>43423</v>
      </c>
    </row>
    <row r="4638" spans="1:5" x14ac:dyDescent="0.35">
      <c r="A4638" t="s">
        <v>4380</v>
      </c>
      <c r="B4638" t="s">
        <v>4533</v>
      </c>
      <c r="E4638" s="14">
        <v>43423</v>
      </c>
    </row>
    <row r="4639" spans="1:5" x14ac:dyDescent="0.35">
      <c r="A4639" t="s">
        <v>4380</v>
      </c>
      <c r="B4639" t="s">
        <v>4534</v>
      </c>
      <c r="E4639" s="14">
        <v>43423</v>
      </c>
    </row>
    <row r="4640" spans="1:5" x14ac:dyDescent="0.35">
      <c r="A4640" t="s">
        <v>4380</v>
      </c>
      <c r="B4640" t="s">
        <v>4535</v>
      </c>
      <c r="E4640" s="14">
        <v>43423</v>
      </c>
    </row>
    <row r="4641" spans="1:5" x14ac:dyDescent="0.35">
      <c r="A4641" t="s">
        <v>4380</v>
      </c>
      <c r="B4641" t="s">
        <v>4536</v>
      </c>
      <c r="E4641" s="14">
        <v>43423</v>
      </c>
    </row>
    <row r="4642" spans="1:5" x14ac:dyDescent="0.35">
      <c r="A4642" t="s">
        <v>4380</v>
      </c>
      <c r="B4642" t="s">
        <v>4537</v>
      </c>
      <c r="E4642" s="14">
        <v>43423</v>
      </c>
    </row>
    <row r="4643" spans="1:5" x14ac:dyDescent="0.35">
      <c r="A4643" t="s">
        <v>4380</v>
      </c>
      <c r="B4643" t="s">
        <v>4538</v>
      </c>
      <c r="E4643" s="14">
        <v>43423</v>
      </c>
    </row>
    <row r="4644" spans="1:5" x14ac:dyDescent="0.35">
      <c r="A4644" t="s">
        <v>4380</v>
      </c>
      <c r="B4644" t="s">
        <v>4539</v>
      </c>
      <c r="E4644" s="14">
        <v>43423</v>
      </c>
    </row>
    <row r="4645" spans="1:5" x14ac:dyDescent="0.35">
      <c r="A4645" t="s">
        <v>4380</v>
      </c>
      <c r="B4645" t="s">
        <v>4540</v>
      </c>
      <c r="E4645" s="14">
        <v>43423</v>
      </c>
    </row>
    <row r="4646" spans="1:5" x14ac:dyDescent="0.35">
      <c r="A4646" t="s">
        <v>4380</v>
      </c>
      <c r="B4646" t="s">
        <v>4541</v>
      </c>
      <c r="E4646" s="14">
        <v>43423</v>
      </c>
    </row>
    <row r="4647" spans="1:5" x14ac:dyDescent="0.35">
      <c r="A4647" t="s">
        <v>4380</v>
      </c>
      <c r="B4647" t="s">
        <v>4542</v>
      </c>
      <c r="E4647" s="14">
        <v>43423</v>
      </c>
    </row>
    <row r="4648" spans="1:5" x14ac:dyDescent="0.35">
      <c r="A4648" t="s">
        <v>4380</v>
      </c>
      <c r="B4648" t="s">
        <v>4543</v>
      </c>
      <c r="E4648" s="14">
        <v>43423</v>
      </c>
    </row>
    <row r="4649" spans="1:5" x14ac:dyDescent="0.35">
      <c r="A4649" t="s">
        <v>4380</v>
      </c>
      <c r="B4649" t="s">
        <v>4544</v>
      </c>
      <c r="C4649" t="s">
        <v>18217</v>
      </c>
      <c r="E4649" s="14">
        <v>43423</v>
      </c>
    </row>
    <row r="4650" spans="1:5" x14ac:dyDescent="0.35">
      <c r="A4650" t="s">
        <v>4380</v>
      </c>
      <c r="B4650" t="s">
        <v>4545</v>
      </c>
      <c r="E4650" s="14">
        <v>43423</v>
      </c>
    </row>
    <row r="4651" spans="1:5" x14ac:dyDescent="0.35">
      <c r="A4651" t="s">
        <v>4380</v>
      </c>
      <c r="B4651" t="s">
        <v>1612</v>
      </c>
      <c r="E4651" s="14">
        <v>43423</v>
      </c>
    </row>
    <row r="4652" spans="1:5" x14ac:dyDescent="0.35">
      <c r="A4652" t="s">
        <v>4380</v>
      </c>
      <c r="B4652" t="s">
        <v>4546</v>
      </c>
      <c r="E4652" s="14">
        <v>43423</v>
      </c>
    </row>
    <row r="4653" spans="1:5" x14ac:dyDescent="0.35">
      <c r="A4653" t="s">
        <v>4380</v>
      </c>
      <c r="B4653" t="s">
        <v>3215</v>
      </c>
      <c r="E4653" s="14">
        <v>43423</v>
      </c>
    </row>
    <row r="4654" spans="1:5" x14ac:dyDescent="0.35">
      <c r="A4654" t="s">
        <v>4380</v>
      </c>
      <c r="B4654" t="s">
        <v>4547</v>
      </c>
      <c r="E4654" s="14">
        <v>43423</v>
      </c>
    </row>
    <row r="4655" spans="1:5" x14ac:dyDescent="0.35">
      <c r="A4655" t="s">
        <v>4380</v>
      </c>
      <c r="B4655" t="s">
        <v>4548</v>
      </c>
      <c r="E4655" s="14">
        <v>43423</v>
      </c>
    </row>
    <row r="4656" spans="1:5" x14ac:dyDescent="0.35">
      <c r="A4656" t="s">
        <v>4380</v>
      </c>
      <c r="B4656" t="s">
        <v>4549</v>
      </c>
      <c r="C4656" t="s">
        <v>18218</v>
      </c>
      <c r="E4656" s="14">
        <v>43423</v>
      </c>
    </row>
    <row r="4657" spans="1:5" x14ac:dyDescent="0.35">
      <c r="A4657" t="s">
        <v>4380</v>
      </c>
      <c r="B4657" t="s">
        <v>4550</v>
      </c>
      <c r="E4657" s="14">
        <v>43423</v>
      </c>
    </row>
    <row r="4658" spans="1:5" x14ac:dyDescent="0.35">
      <c r="A4658" t="s">
        <v>4380</v>
      </c>
      <c r="B4658" t="s">
        <v>4551</v>
      </c>
      <c r="E4658" s="14">
        <v>43423</v>
      </c>
    </row>
    <row r="4659" spans="1:5" x14ac:dyDescent="0.35">
      <c r="A4659" t="s">
        <v>4380</v>
      </c>
      <c r="B4659" t="s">
        <v>4552</v>
      </c>
      <c r="E4659" s="14">
        <v>43423</v>
      </c>
    </row>
    <row r="4660" spans="1:5" x14ac:dyDescent="0.35">
      <c r="A4660" t="s">
        <v>4380</v>
      </c>
      <c r="B4660" t="s">
        <v>4553</v>
      </c>
      <c r="E4660" s="14">
        <v>43423</v>
      </c>
    </row>
    <row r="4661" spans="1:5" x14ac:dyDescent="0.35">
      <c r="A4661" t="s">
        <v>4380</v>
      </c>
      <c r="B4661" t="s">
        <v>4554</v>
      </c>
      <c r="E4661" s="14">
        <v>43423</v>
      </c>
    </row>
    <row r="4662" spans="1:5" x14ac:dyDescent="0.35">
      <c r="A4662" t="s">
        <v>4380</v>
      </c>
      <c r="B4662" t="s">
        <v>4555</v>
      </c>
      <c r="E4662" s="14">
        <v>43423</v>
      </c>
    </row>
    <row r="4663" spans="1:5" x14ac:dyDescent="0.35">
      <c r="A4663" t="s">
        <v>4380</v>
      </c>
      <c r="B4663" t="s">
        <v>4556</v>
      </c>
      <c r="E4663" s="14">
        <v>43423</v>
      </c>
    </row>
    <row r="4664" spans="1:5" x14ac:dyDescent="0.35">
      <c r="A4664" t="s">
        <v>4380</v>
      </c>
      <c r="B4664" t="s">
        <v>4557</v>
      </c>
      <c r="E4664" s="14">
        <v>43423</v>
      </c>
    </row>
    <row r="4665" spans="1:5" x14ac:dyDescent="0.35">
      <c r="A4665" t="s">
        <v>4380</v>
      </c>
      <c r="B4665" t="s">
        <v>4558</v>
      </c>
      <c r="E4665" s="14">
        <v>43423</v>
      </c>
    </row>
    <row r="4666" spans="1:5" x14ac:dyDescent="0.35">
      <c r="A4666" t="s">
        <v>4380</v>
      </c>
      <c r="B4666" t="s">
        <v>2343</v>
      </c>
      <c r="E4666" s="14">
        <v>43423</v>
      </c>
    </row>
    <row r="4667" spans="1:5" x14ac:dyDescent="0.35">
      <c r="A4667" t="s">
        <v>4380</v>
      </c>
      <c r="B4667" t="s">
        <v>4559</v>
      </c>
      <c r="E4667" s="14">
        <v>43423</v>
      </c>
    </row>
    <row r="4668" spans="1:5" x14ac:dyDescent="0.35">
      <c r="A4668" t="s">
        <v>4380</v>
      </c>
      <c r="B4668" t="s">
        <v>4560</v>
      </c>
      <c r="E4668" s="14">
        <v>43423</v>
      </c>
    </row>
    <row r="4669" spans="1:5" x14ac:dyDescent="0.35">
      <c r="A4669" t="s">
        <v>4380</v>
      </c>
      <c r="B4669" t="s">
        <v>4561</v>
      </c>
      <c r="E4669" s="14">
        <v>43423</v>
      </c>
    </row>
    <row r="4670" spans="1:5" x14ac:dyDescent="0.35">
      <c r="A4670" t="s">
        <v>4380</v>
      </c>
      <c r="B4670" t="s">
        <v>4562</v>
      </c>
      <c r="E4670" s="14">
        <v>43423</v>
      </c>
    </row>
    <row r="4671" spans="1:5" x14ac:dyDescent="0.35">
      <c r="A4671" t="s">
        <v>4380</v>
      </c>
      <c r="B4671" t="s">
        <v>4563</v>
      </c>
      <c r="E4671" s="14">
        <v>43423</v>
      </c>
    </row>
    <row r="4672" spans="1:5" x14ac:dyDescent="0.35">
      <c r="A4672" t="s">
        <v>4380</v>
      </c>
      <c r="B4672" t="s">
        <v>4564</v>
      </c>
      <c r="C4672" t="s">
        <v>18217</v>
      </c>
      <c r="E4672" s="14">
        <v>43423</v>
      </c>
    </row>
    <row r="4673" spans="1:5" x14ac:dyDescent="0.35">
      <c r="A4673" t="s">
        <v>4380</v>
      </c>
      <c r="B4673" t="s">
        <v>4565</v>
      </c>
      <c r="E4673" s="14">
        <v>43423</v>
      </c>
    </row>
    <row r="4674" spans="1:5" x14ac:dyDescent="0.35">
      <c r="A4674" t="s">
        <v>4380</v>
      </c>
      <c r="B4674" t="s">
        <v>4566</v>
      </c>
      <c r="E4674" s="14">
        <v>43423</v>
      </c>
    </row>
    <row r="4675" spans="1:5" x14ac:dyDescent="0.35">
      <c r="A4675" t="s">
        <v>4380</v>
      </c>
      <c r="B4675" t="s">
        <v>4567</v>
      </c>
      <c r="C4675" t="s">
        <v>18217</v>
      </c>
      <c r="E4675" s="14">
        <v>43423</v>
      </c>
    </row>
    <row r="4676" spans="1:5" x14ac:dyDescent="0.35">
      <c r="A4676" t="s">
        <v>4380</v>
      </c>
      <c r="B4676" t="s">
        <v>4568</v>
      </c>
      <c r="E4676" s="14">
        <v>43423</v>
      </c>
    </row>
    <row r="4677" spans="1:5" x14ac:dyDescent="0.35">
      <c r="A4677" t="s">
        <v>4380</v>
      </c>
      <c r="B4677" t="s">
        <v>4569</v>
      </c>
      <c r="C4677" t="s">
        <v>18217</v>
      </c>
      <c r="D4677" t="s">
        <v>54</v>
      </c>
      <c r="E4677" s="14">
        <v>43423</v>
      </c>
    </row>
    <row r="4678" spans="1:5" x14ac:dyDescent="0.35">
      <c r="A4678" t="s">
        <v>4380</v>
      </c>
      <c r="B4678" t="s">
        <v>4570</v>
      </c>
      <c r="E4678" s="14">
        <v>43423</v>
      </c>
    </row>
    <row r="4679" spans="1:5" x14ac:dyDescent="0.35">
      <c r="A4679" t="s">
        <v>4380</v>
      </c>
      <c r="B4679" t="s">
        <v>4571</v>
      </c>
      <c r="E4679" s="14">
        <v>43423</v>
      </c>
    </row>
    <row r="4680" spans="1:5" x14ac:dyDescent="0.35">
      <c r="A4680" t="s">
        <v>4380</v>
      </c>
      <c r="B4680" t="s">
        <v>4572</v>
      </c>
      <c r="E4680" s="14">
        <v>43423</v>
      </c>
    </row>
    <row r="4681" spans="1:5" x14ac:dyDescent="0.35">
      <c r="A4681" t="s">
        <v>4380</v>
      </c>
      <c r="B4681" t="s">
        <v>4574</v>
      </c>
      <c r="D4681" t="s">
        <v>54</v>
      </c>
      <c r="E4681" s="14">
        <v>43423</v>
      </c>
    </row>
    <row r="4682" spans="1:5" x14ac:dyDescent="0.35">
      <c r="A4682" t="s">
        <v>4380</v>
      </c>
      <c r="B4682" t="s">
        <v>4575</v>
      </c>
      <c r="E4682" s="14">
        <v>43423</v>
      </c>
    </row>
    <row r="4683" spans="1:5" x14ac:dyDescent="0.35">
      <c r="A4683" t="s">
        <v>4380</v>
      </c>
      <c r="B4683" t="s">
        <v>4576</v>
      </c>
      <c r="E4683" s="14">
        <v>43423</v>
      </c>
    </row>
    <row r="4684" spans="1:5" x14ac:dyDescent="0.35">
      <c r="A4684" t="s">
        <v>4380</v>
      </c>
      <c r="B4684" t="s">
        <v>3400</v>
      </c>
      <c r="E4684" s="14">
        <v>43423</v>
      </c>
    </row>
    <row r="4685" spans="1:5" x14ac:dyDescent="0.35">
      <c r="A4685" t="s">
        <v>4380</v>
      </c>
      <c r="B4685" t="s">
        <v>4577</v>
      </c>
      <c r="E4685" s="14">
        <v>43423</v>
      </c>
    </row>
    <row r="4686" spans="1:5" x14ac:dyDescent="0.35">
      <c r="A4686" t="s">
        <v>4380</v>
      </c>
      <c r="B4686" t="s">
        <v>4578</v>
      </c>
      <c r="E4686" s="14">
        <v>43423</v>
      </c>
    </row>
    <row r="4687" spans="1:5" x14ac:dyDescent="0.35">
      <c r="A4687" t="s">
        <v>4380</v>
      </c>
      <c r="B4687" t="s">
        <v>4579</v>
      </c>
      <c r="E4687" s="14">
        <v>43423</v>
      </c>
    </row>
    <row r="4688" spans="1:5" x14ac:dyDescent="0.35">
      <c r="A4688" t="s">
        <v>4380</v>
      </c>
      <c r="B4688" t="s">
        <v>4580</v>
      </c>
      <c r="E4688" s="14">
        <v>43423</v>
      </c>
    </row>
    <row r="4689" spans="1:5" x14ac:dyDescent="0.35">
      <c r="A4689" t="s">
        <v>4581</v>
      </c>
      <c r="B4689" t="s">
        <v>4582</v>
      </c>
      <c r="E4689" s="14">
        <v>43423</v>
      </c>
    </row>
    <row r="4690" spans="1:5" x14ac:dyDescent="0.35">
      <c r="A4690" t="s">
        <v>4581</v>
      </c>
      <c r="B4690" t="s">
        <v>4583</v>
      </c>
      <c r="E4690" s="14">
        <v>43423</v>
      </c>
    </row>
    <row r="4691" spans="1:5" x14ac:dyDescent="0.35">
      <c r="A4691" t="s">
        <v>4581</v>
      </c>
      <c r="B4691" t="s">
        <v>4584</v>
      </c>
      <c r="E4691" s="14">
        <v>43423</v>
      </c>
    </row>
    <row r="4692" spans="1:5" x14ac:dyDescent="0.35">
      <c r="A4692" t="s">
        <v>4581</v>
      </c>
      <c r="B4692" t="s">
        <v>4585</v>
      </c>
      <c r="C4692" t="s">
        <v>137</v>
      </c>
      <c r="E4692" s="14">
        <v>43423</v>
      </c>
    </row>
    <row r="4693" spans="1:5" x14ac:dyDescent="0.35">
      <c r="A4693" t="s">
        <v>4581</v>
      </c>
      <c r="B4693" t="s">
        <v>4586</v>
      </c>
      <c r="C4693" t="s">
        <v>137</v>
      </c>
      <c r="D4693" t="s">
        <v>54</v>
      </c>
      <c r="E4693" s="14">
        <v>43423</v>
      </c>
    </row>
    <row r="4694" spans="1:5" x14ac:dyDescent="0.35">
      <c r="A4694" t="s">
        <v>4581</v>
      </c>
      <c r="B4694" t="s">
        <v>4587</v>
      </c>
      <c r="E4694" s="14">
        <v>43423</v>
      </c>
    </row>
    <row r="4695" spans="1:5" x14ac:dyDescent="0.35">
      <c r="A4695" t="s">
        <v>4581</v>
      </c>
      <c r="B4695" t="s">
        <v>4588</v>
      </c>
      <c r="E4695" s="14">
        <v>43423</v>
      </c>
    </row>
    <row r="4696" spans="1:5" x14ac:dyDescent="0.35">
      <c r="A4696" t="s">
        <v>4581</v>
      </c>
      <c r="B4696" t="s">
        <v>4589</v>
      </c>
      <c r="C4696" t="s">
        <v>137</v>
      </c>
      <c r="E4696" s="14">
        <v>43423</v>
      </c>
    </row>
    <row r="4697" spans="1:5" x14ac:dyDescent="0.35">
      <c r="A4697" t="s">
        <v>4581</v>
      </c>
      <c r="B4697" t="s">
        <v>4590</v>
      </c>
      <c r="D4697" t="s">
        <v>54</v>
      </c>
      <c r="E4697" s="14">
        <v>43423</v>
      </c>
    </row>
    <row r="4698" spans="1:5" x14ac:dyDescent="0.35">
      <c r="A4698" t="s">
        <v>5</v>
      </c>
      <c r="B4698" t="s">
        <v>6</v>
      </c>
      <c r="C4698" t="s">
        <v>137</v>
      </c>
      <c r="E4698" s="14">
        <v>43423</v>
      </c>
    </row>
    <row r="4699" spans="1:5" x14ac:dyDescent="0.35">
      <c r="A4699" t="s">
        <v>5</v>
      </c>
      <c r="B4699" t="s">
        <v>7</v>
      </c>
      <c r="C4699" t="s">
        <v>137</v>
      </c>
      <c r="E4699" s="14">
        <v>43423</v>
      </c>
    </row>
    <row r="4700" spans="1:5" x14ac:dyDescent="0.35">
      <c r="A4700" t="s">
        <v>5</v>
      </c>
      <c r="B4700" t="s">
        <v>8</v>
      </c>
      <c r="C4700" t="s">
        <v>18216</v>
      </c>
      <c r="E4700" s="14">
        <v>43423</v>
      </c>
    </row>
    <row r="4701" spans="1:5" x14ac:dyDescent="0.35">
      <c r="A4701" t="s">
        <v>5</v>
      </c>
      <c r="B4701" t="s">
        <v>9</v>
      </c>
      <c r="C4701" t="s">
        <v>137</v>
      </c>
      <c r="E4701" s="14">
        <v>43423</v>
      </c>
    </row>
    <row r="4702" spans="1:5" x14ac:dyDescent="0.35">
      <c r="A4702" t="s">
        <v>5</v>
      </c>
      <c r="B4702" t="s">
        <v>10</v>
      </c>
      <c r="E4702" s="14">
        <v>43423</v>
      </c>
    </row>
    <row r="4703" spans="1:5" x14ac:dyDescent="0.35">
      <c r="A4703" t="s">
        <v>5</v>
      </c>
      <c r="B4703" t="s">
        <v>11</v>
      </c>
      <c r="C4703" t="s">
        <v>137</v>
      </c>
      <c r="E4703" s="14">
        <v>43423</v>
      </c>
    </row>
    <row r="4704" spans="1:5" x14ac:dyDescent="0.35">
      <c r="A4704" t="s">
        <v>5</v>
      </c>
      <c r="B4704" t="s">
        <v>12</v>
      </c>
      <c r="C4704" t="s">
        <v>137</v>
      </c>
      <c r="E4704" s="14">
        <v>43423</v>
      </c>
    </row>
    <row r="4705" spans="1:5" x14ac:dyDescent="0.35">
      <c r="A4705" t="s">
        <v>5</v>
      </c>
      <c r="B4705" t="s">
        <v>13</v>
      </c>
      <c r="C4705" t="s">
        <v>137</v>
      </c>
      <c r="E4705" s="14">
        <v>43423</v>
      </c>
    </row>
    <row r="4706" spans="1:5" x14ac:dyDescent="0.35">
      <c r="A4706" t="s">
        <v>5</v>
      </c>
      <c r="B4706" t="s">
        <v>14</v>
      </c>
      <c r="C4706" t="s">
        <v>137</v>
      </c>
      <c r="E4706" s="14">
        <v>43423</v>
      </c>
    </row>
    <row r="4707" spans="1:5" x14ac:dyDescent="0.35">
      <c r="A4707" t="s">
        <v>5</v>
      </c>
      <c r="B4707" t="s">
        <v>15</v>
      </c>
      <c r="C4707" t="s">
        <v>18216</v>
      </c>
      <c r="E4707" s="14">
        <v>43423</v>
      </c>
    </row>
    <row r="4708" spans="1:5" x14ac:dyDescent="0.35">
      <c r="A4708" t="s">
        <v>5</v>
      </c>
      <c r="B4708" t="s">
        <v>16</v>
      </c>
      <c r="C4708" t="s">
        <v>137</v>
      </c>
      <c r="E4708" s="14">
        <v>43423</v>
      </c>
    </row>
    <row r="4709" spans="1:5" x14ac:dyDescent="0.35">
      <c r="A4709" t="s">
        <v>5</v>
      </c>
      <c r="B4709" t="s">
        <v>17</v>
      </c>
      <c r="E4709" s="14">
        <v>43423</v>
      </c>
    </row>
    <row r="4710" spans="1:5" x14ac:dyDescent="0.35">
      <c r="A4710" t="s">
        <v>5</v>
      </c>
      <c r="B4710" t="s">
        <v>18</v>
      </c>
      <c r="C4710" t="s">
        <v>137</v>
      </c>
      <c r="E4710" s="14">
        <v>43423</v>
      </c>
    </row>
    <row r="4711" spans="1:5" x14ac:dyDescent="0.35">
      <c r="A4711" t="s">
        <v>5</v>
      </c>
      <c r="B4711" t="s">
        <v>19</v>
      </c>
      <c r="C4711" t="s">
        <v>137</v>
      </c>
      <c r="E4711" s="14">
        <v>43423</v>
      </c>
    </row>
    <row r="4712" spans="1:5" x14ac:dyDescent="0.35">
      <c r="A4712" t="s">
        <v>5</v>
      </c>
      <c r="B4712" t="s">
        <v>20</v>
      </c>
      <c r="C4712" t="s">
        <v>137</v>
      </c>
      <c r="E4712" s="14">
        <v>43423</v>
      </c>
    </row>
    <row r="4713" spans="1:5" x14ac:dyDescent="0.35">
      <c r="A4713" t="s">
        <v>5</v>
      </c>
      <c r="B4713" t="s">
        <v>21</v>
      </c>
      <c r="C4713" t="s">
        <v>137</v>
      </c>
      <c r="E4713" s="14">
        <v>43423</v>
      </c>
    </row>
    <row r="4714" spans="1:5" x14ac:dyDescent="0.35">
      <c r="A4714" t="s">
        <v>5</v>
      </c>
      <c r="B4714" t="s">
        <v>22</v>
      </c>
      <c r="C4714" t="s">
        <v>137</v>
      </c>
      <c r="E4714" s="14">
        <v>43423</v>
      </c>
    </row>
    <row r="4715" spans="1:5" x14ac:dyDescent="0.35">
      <c r="A4715" t="s">
        <v>5</v>
      </c>
      <c r="B4715" t="s">
        <v>23</v>
      </c>
      <c r="C4715" t="s">
        <v>137</v>
      </c>
      <c r="E4715" s="14">
        <v>43423</v>
      </c>
    </row>
    <row r="4716" spans="1:5" x14ac:dyDescent="0.35">
      <c r="A4716" t="s">
        <v>5</v>
      </c>
      <c r="B4716" t="s">
        <v>24</v>
      </c>
      <c r="C4716" t="s">
        <v>137</v>
      </c>
      <c r="E4716" s="14">
        <v>43423</v>
      </c>
    </row>
    <row r="4717" spans="1:5" x14ac:dyDescent="0.35">
      <c r="A4717" t="s">
        <v>5</v>
      </c>
      <c r="B4717" t="s">
        <v>25</v>
      </c>
      <c r="C4717" t="s">
        <v>137</v>
      </c>
      <c r="E4717" s="14">
        <v>43423</v>
      </c>
    </row>
    <row r="4718" spans="1:5" x14ac:dyDescent="0.35">
      <c r="A4718" t="s">
        <v>5</v>
      </c>
      <c r="B4718" t="s">
        <v>26</v>
      </c>
      <c r="C4718" t="s">
        <v>137</v>
      </c>
      <c r="E4718" s="14">
        <v>43423</v>
      </c>
    </row>
    <row r="4719" spans="1:5" x14ac:dyDescent="0.35">
      <c r="A4719" t="s">
        <v>5</v>
      </c>
      <c r="B4719" t="s">
        <v>27</v>
      </c>
      <c r="C4719" t="s">
        <v>137</v>
      </c>
      <c r="E4719" s="14">
        <v>43423</v>
      </c>
    </row>
    <row r="4720" spans="1:5" x14ac:dyDescent="0.35">
      <c r="A4720" t="s">
        <v>5</v>
      </c>
      <c r="B4720" t="s">
        <v>28</v>
      </c>
      <c r="C4720" t="s">
        <v>137</v>
      </c>
      <c r="E4720" s="14">
        <v>43423</v>
      </c>
    </row>
    <row r="4721" spans="1:5" x14ac:dyDescent="0.35">
      <c r="A4721" t="s">
        <v>5</v>
      </c>
      <c r="B4721" t="s">
        <v>29</v>
      </c>
      <c r="C4721" t="s">
        <v>137</v>
      </c>
      <c r="E4721" s="14">
        <v>43423</v>
      </c>
    </row>
    <row r="4722" spans="1:5" x14ac:dyDescent="0.35">
      <c r="A4722" t="s">
        <v>5</v>
      </c>
      <c r="B4722" t="s">
        <v>30</v>
      </c>
      <c r="C4722" t="s">
        <v>137</v>
      </c>
      <c r="E4722" s="14">
        <v>43423</v>
      </c>
    </row>
    <row r="4723" spans="1:5" x14ac:dyDescent="0.35">
      <c r="A4723" t="s">
        <v>5</v>
      </c>
      <c r="B4723" t="s">
        <v>31</v>
      </c>
      <c r="C4723" t="s">
        <v>137</v>
      </c>
      <c r="E4723" s="14">
        <v>43423</v>
      </c>
    </row>
    <row r="4724" spans="1:5" x14ac:dyDescent="0.35">
      <c r="A4724" t="s">
        <v>5</v>
      </c>
      <c r="B4724" t="s">
        <v>32</v>
      </c>
      <c r="C4724" t="s">
        <v>137</v>
      </c>
      <c r="E4724" s="14">
        <v>43423</v>
      </c>
    </row>
    <row r="4725" spans="1:5" x14ac:dyDescent="0.35">
      <c r="A4725" t="s">
        <v>5</v>
      </c>
      <c r="B4725" t="s">
        <v>33</v>
      </c>
      <c r="C4725" t="s">
        <v>137</v>
      </c>
      <c r="E4725" s="14">
        <v>43423</v>
      </c>
    </row>
    <row r="4726" spans="1:5" x14ac:dyDescent="0.35">
      <c r="A4726" t="s">
        <v>5</v>
      </c>
      <c r="B4726" t="s">
        <v>34</v>
      </c>
      <c r="C4726" t="s">
        <v>137</v>
      </c>
      <c r="E4726" s="14">
        <v>43423</v>
      </c>
    </row>
    <row r="4727" spans="1:5" x14ac:dyDescent="0.35">
      <c r="A4727" t="s">
        <v>5</v>
      </c>
      <c r="B4727" t="s">
        <v>35</v>
      </c>
      <c r="C4727" t="s">
        <v>137</v>
      </c>
      <c r="E4727" s="14">
        <v>43423</v>
      </c>
    </row>
    <row r="4728" spans="1:5" x14ac:dyDescent="0.35">
      <c r="A4728" t="s">
        <v>5</v>
      </c>
      <c r="B4728" t="s">
        <v>36</v>
      </c>
      <c r="C4728" t="s">
        <v>137</v>
      </c>
      <c r="E4728" s="14">
        <v>43423</v>
      </c>
    </row>
    <row r="4729" spans="1:5" x14ac:dyDescent="0.35">
      <c r="A4729" t="s">
        <v>5</v>
      </c>
      <c r="B4729" t="s">
        <v>37</v>
      </c>
      <c r="C4729" t="s">
        <v>137</v>
      </c>
      <c r="E4729" s="14">
        <v>43423</v>
      </c>
    </row>
    <row r="4730" spans="1:5" x14ac:dyDescent="0.35">
      <c r="A4730" t="s">
        <v>5</v>
      </c>
      <c r="B4730" t="s">
        <v>38</v>
      </c>
      <c r="C4730" t="s">
        <v>137</v>
      </c>
      <c r="E4730" s="14">
        <v>43423</v>
      </c>
    </row>
    <row r="4731" spans="1:5" x14ac:dyDescent="0.35">
      <c r="A4731" t="s">
        <v>5</v>
      </c>
      <c r="B4731" t="s">
        <v>39</v>
      </c>
      <c r="C4731" t="s">
        <v>137</v>
      </c>
      <c r="E4731" s="14">
        <v>43423</v>
      </c>
    </row>
    <row r="4732" spans="1:5" x14ac:dyDescent="0.35">
      <c r="A4732" t="s">
        <v>5</v>
      </c>
      <c r="B4732" t="s">
        <v>40</v>
      </c>
      <c r="C4732" t="s">
        <v>137</v>
      </c>
      <c r="E4732" s="14">
        <v>43423</v>
      </c>
    </row>
    <row r="4733" spans="1:5" x14ac:dyDescent="0.35">
      <c r="A4733" t="s">
        <v>5</v>
      </c>
      <c r="B4733" t="s">
        <v>41</v>
      </c>
      <c r="C4733" t="s">
        <v>137</v>
      </c>
      <c r="E4733" s="14">
        <v>43423</v>
      </c>
    </row>
    <row r="4734" spans="1:5" x14ac:dyDescent="0.35">
      <c r="A4734" t="s">
        <v>5</v>
      </c>
      <c r="B4734" t="s">
        <v>42</v>
      </c>
      <c r="C4734" t="s">
        <v>137</v>
      </c>
      <c r="E4734" s="14">
        <v>43423</v>
      </c>
    </row>
    <row r="4735" spans="1:5" x14ac:dyDescent="0.35">
      <c r="A4735" t="s">
        <v>5</v>
      </c>
      <c r="B4735" t="s">
        <v>43</v>
      </c>
      <c r="E4735" s="14">
        <v>43423</v>
      </c>
    </row>
    <row r="4736" spans="1:5" x14ac:dyDescent="0.35">
      <c r="A4736" t="s">
        <v>5</v>
      </c>
      <c r="B4736" t="s">
        <v>44</v>
      </c>
      <c r="E4736" s="14">
        <v>43423</v>
      </c>
    </row>
    <row r="4737" spans="1:5" x14ac:dyDescent="0.35">
      <c r="A4737" t="s">
        <v>5</v>
      </c>
      <c r="B4737" t="s">
        <v>45</v>
      </c>
      <c r="C4737" t="s">
        <v>137</v>
      </c>
      <c r="E4737" s="14">
        <v>43423</v>
      </c>
    </row>
    <row r="4738" spans="1:5" x14ac:dyDescent="0.35">
      <c r="A4738" t="s">
        <v>5</v>
      </c>
      <c r="B4738" t="s">
        <v>46</v>
      </c>
      <c r="C4738" t="s">
        <v>137</v>
      </c>
      <c r="E4738" s="14">
        <v>43423</v>
      </c>
    </row>
    <row r="4739" spans="1:5" x14ac:dyDescent="0.35">
      <c r="A4739" t="s">
        <v>5</v>
      </c>
      <c r="B4739" t="s">
        <v>47</v>
      </c>
      <c r="C4739" t="s">
        <v>137</v>
      </c>
      <c r="E4739" s="14">
        <v>43423</v>
      </c>
    </row>
    <row r="4740" spans="1:5" x14ac:dyDescent="0.35">
      <c r="A4740" t="s">
        <v>5</v>
      </c>
      <c r="B4740" t="s">
        <v>48</v>
      </c>
      <c r="C4740" t="s">
        <v>137</v>
      </c>
      <c r="E4740" s="14">
        <v>43423</v>
      </c>
    </row>
    <row r="4741" spans="1:5" x14ac:dyDescent="0.35">
      <c r="A4741" t="s">
        <v>5</v>
      </c>
      <c r="B4741" t="s">
        <v>49</v>
      </c>
      <c r="C4741" t="s">
        <v>137</v>
      </c>
      <c r="E4741" s="14">
        <v>43423</v>
      </c>
    </row>
    <row r="4742" spans="1:5" x14ac:dyDescent="0.35">
      <c r="A4742" t="s">
        <v>5</v>
      </c>
      <c r="B4742" t="s">
        <v>50</v>
      </c>
      <c r="C4742" t="s">
        <v>137</v>
      </c>
      <c r="E4742" s="14">
        <v>43423</v>
      </c>
    </row>
    <row r="4743" spans="1:5" x14ac:dyDescent="0.35">
      <c r="A4743" t="s">
        <v>5</v>
      </c>
      <c r="B4743" t="s">
        <v>51</v>
      </c>
      <c r="C4743" t="s">
        <v>137</v>
      </c>
      <c r="E4743" s="14">
        <v>43423</v>
      </c>
    </row>
    <row r="4744" spans="1:5" x14ac:dyDescent="0.35">
      <c r="A4744" t="s">
        <v>5</v>
      </c>
      <c r="B4744" t="s">
        <v>52</v>
      </c>
      <c r="C4744" t="s">
        <v>137</v>
      </c>
      <c r="E4744" s="14">
        <v>43423</v>
      </c>
    </row>
    <row r="4745" spans="1:5" x14ac:dyDescent="0.35">
      <c r="A4745" t="s">
        <v>5</v>
      </c>
      <c r="B4745" t="s">
        <v>53</v>
      </c>
      <c r="C4745" t="s">
        <v>137</v>
      </c>
      <c r="D4745" t="s">
        <v>54</v>
      </c>
      <c r="E4745" s="14">
        <v>43423</v>
      </c>
    </row>
    <row r="4746" spans="1:5" x14ac:dyDescent="0.35">
      <c r="A4746" t="s">
        <v>5</v>
      </c>
      <c r="B4746" t="s">
        <v>55</v>
      </c>
      <c r="C4746" t="s">
        <v>137</v>
      </c>
      <c r="E4746" s="14">
        <v>43423</v>
      </c>
    </row>
    <row r="4747" spans="1:5" x14ac:dyDescent="0.35">
      <c r="A4747" t="s">
        <v>5</v>
      </c>
      <c r="B4747" t="s">
        <v>56</v>
      </c>
      <c r="C4747" t="s">
        <v>137</v>
      </c>
      <c r="D4747" t="s">
        <v>54</v>
      </c>
      <c r="E4747" s="14">
        <v>43423</v>
      </c>
    </row>
    <row r="4748" spans="1:5" x14ac:dyDescent="0.35">
      <c r="A4748" t="s">
        <v>5</v>
      </c>
      <c r="B4748" t="s">
        <v>57</v>
      </c>
      <c r="C4748" t="s">
        <v>137</v>
      </c>
      <c r="E4748" s="14">
        <v>43423</v>
      </c>
    </row>
    <row r="4749" spans="1:5" x14ac:dyDescent="0.35">
      <c r="A4749" t="s">
        <v>5</v>
      </c>
      <c r="B4749" t="s">
        <v>58</v>
      </c>
      <c r="C4749" t="s">
        <v>137</v>
      </c>
      <c r="E4749" s="14">
        <v>43423</v>
      </c>
    </row>
    <row r="4750" spans="1:5" x14ac:dyDescent="0.35">
      <c r="A4750" t="s">
        <v>5</v>
      </c>
      <c r="B4750" t="s">
        <v>59</v>
      </c>
      <c r="C4750" t="s">
        <v>137</v>
      </c>
      <c r="E4750" s="14">
        <v>43423</v>
      </c>
    </row>
    <row r="4751" spans="1:5" x14ac:dyDescent="0.35">
      <c r="A4751" t="s">
        <v>5</v>
      </c>
      <c r="B4751" t="s">
        <v>60</v>
      </c>
      <c r="C4751" t="s">
        <v>137</v>
      </c>
      <c r="E4751" s="14">
        <v>43423</v>
      </c>
    </row>
    <row r="4752" spans="1:5" x14ac:dyDescent="0.35">
      <c r="A4752" t="s">
        <v>5</v>
      </c>
      <c r="B4752" t="s">
        <v>61</v>
      </c>
      <c r="C4752" t="s">
        <v>137</v>
      </c>
      <c r="E4752" s="14">
        <v>43423</v>
      </c>
    </row>
    <row r="4753" spans="1:5" x14ac:dyDescent="0.35">
      <c r="A4753" t="s">
        <v>5</v>
      </c>
      <c r="B4753" t="s">
        <v>62</v>
      </c>
      <c r="C4753" t="s">
        <v>137</v>
      </c>
      <c r="E4753" s="14">
        <v>43423</v>
      </c>
    </row>
    <row r="4754" spans="1:5" x14ac:dyDescent="0.35">
      <c r="A4754" t="s">
        <v>5</v>
      </c>
      <c r="B4754" t="s">
        <v>63</v>
      </c>
      <c r="C4754" t="s">
        <v>137</v>
      </c>
      <c r="E4754" s="14">
        <v>43423</v>
      </c>
    </row>
    <row r="4755" spans="1:5" x14ac:dyDescent="0.35">
      <c r="A4755" t="s">
        <v>5</v>
      </c>
      <c r="B4755" t="s">
        <v>64</v>
      </c>
      <c r="C4755" t="s">
        <v>137</v>
      </c>
      <c r="E4755" s="14">
        <v>43423</v>
      </c>
    </row>
    <row r="4756" spans="1:5" x14ac:dyDescent="0.35">
      <c r="A4756" t="s">
        <v>5</v>
      </c>
      <c r="B4756" t="s">
        <v>65</v>
      </c>
      <c r="C4756" t="s">
        <v>18216</v>
      </c>
      <c r="E4756" s="14">
        <v>43423</v>
      </c>
    </row>
    <row r="4757" spans="1:5" x14ac:dyDescent="0.35">
      <c r="A4757" t="s">
        <v>5</v>
      </c>
      <c r="B4757" t="s">
        <v>66</v>
      </c>
      <c r="E4757" s="14">
        <v>43423</v>
      </c>
    </row>
    <row r="4758" spans="1:5" x14ac:dyDescent="0.35">
      <c r="A4758" t="s">
        <v>5</v>
      </c>
      <c r="B4758" t="s">
        <v>67</v>
      </c>
      <c r="C4758" t="s">
        <v>137</v>
      </c>
      <c r="E4758" s="14">
        <v>43423</v>
      </c>
    </row>
    <row r="4759" spans="1:5" x14ac:dyDescent="0.35">
      <c r="A4759" t="s">
        <v>5</v>
      </c>
      <c r="B4759" t="s">
        <v>68</v>
      </c>
      <c r="C4759" t="s">
        <v>137</v>
      </c>
      <c r="E4759" s="14">
        <v>43423</v>
      </c>
    </row>
    <row r="4760" spans="1:5" x14ac:dyDescent="0.35">
      <c r="A4760" t="s">
        <v>5</v>
      </c>
      <c r="B4760" t="s">
        <v>69</v>
      </c>
      <c r="C4760" t="s">
        <v>137</v>
      </c>
      <c r="E4760" s="14">
        <v>43423</v>
      </c>
    </row>
    <row r="4761" spans="1:5" x14ac:dyDescent="0.35">
      <c r="A4761" t="s">
        <v>5</v>
      </c>
      <c r="B4761" t="s">
        <v>70</v>
      </c>
      <c r="C4761" t="s">
        <v>137</v>
      </c>
      <c r="E4761" s="14">
        <v>43423</v>
      </c>
    </row>
    <row r="4762" spans="1:5" x14ac:dyDescent="0.35">
      <c r="A4762" t="s">
        <v>5</v>
      </c>
      <c r="B4762" t="s">
        <v>71</v>
      </c>
      <c r="C4762" t="s">
        <v>137</v>
      </c>
      <c r="E4762" s="14">
        <v>43423</v>
      </c>
    </row>
    <row r="4763" spans="1:5" x14ac:dyDescent="0.35">
      <c r="A4763" t="s">
        <v>5</v>
      </c>
      <c r="B4763" t="s">
        <v>72</v>
      </c>
      <c r="C4763" t="s">
        <v>137</v>
      </c>
      <c r="E4763" s="14">
        <v>43423</v>
      </c>
    </row>
    <row r="4764" spans="1:5" x14ac:dyDescent="0.35">
      <c r="A4764" t="s">
        <v>5</v>
      </c>
      <c r="B4764" t="s">
        <v>73</v>
      </c>
      <c r="C4764" t="s">
        <v>137</v>
      </c>
      <c r="E4764" s="14">
        <v>43423</v>
      </c>
    </row>
    <row r="4765" spans="1:5" x14ac:dyDescent="0.35">
      <c r="A4765" t="s">
        <v>5</v>
      </c>
      <c r="B4765" t="s">
        <v>74</v>
      </c>
      <c r="C4765" t="s">
        <v>137</v>
      </c>
      <c r="E4765" s="14">
        <v>43423</v>
      </c>
    </row>
    <row r="4766" spans="1:5" x14ac:dyDescent="0.35">
      <c r="A4766" t="s">
        <v>5</v>
      </c>
      <c r="B4766" t="s">
        <v>75</v>
      </c>
      <c r="C4766" t="s">
        <v>137</v>
      </c>
      <c r="E4766" s="14">
        <v>43423</v>
      </c>
    </row>
    <row r="4767" spans="1:5" x14ac:dyDescent="0.35">
      <c r="A4767" t="s">
        <v>5</v>
      </c>
      <c r="B4767" t="s">
        <v>76</v>
      </c>
      <c r="C4767" t="s">
        <v>137</v>
      </c>
      <c r="E4767" s="14">
        <v>43423</v>
      </c>
    </row>
    <row r="4768" spans="1:5" x14ac:dyDescent="0.35">
      <c r="A4768" t="s">
        <v>5</v>
      </c>
      <c r="B4768" t="s">
        <v>77</v>
      </c>
      <c r="C4768" t="s">
        <v>137</v>
      </c>
      <c r="E4768" s="14">
        <v>43423</v>
      </c>
    </row>
    <row r="4769" spans="1:5" x14ac:dyDescent="0.35">
      <c r="A4769" t="s">
        <v>5</v>
      </c>
      <c r="B4769" t="s">
        <v>78</v>
      </c>
      <c r="C4769" t="s">
        <v>137</v>
      </c>
      <c r="E4769" s="14">
        <v>43423</v>
      </c>
    </row>
    <row r="4770" spans="1:5" x14ac:dyDescent="0.35">
      <c r="A4770" t="s">
        <v>5</v>
      </c>
      <c r="B4770" t="s">
        <v>79</v>
      </c>
      <c r="C4770" t="s">
        <v>137</v>
      </c>
      <c r="E4770" s="14">
        <v>43423</v>
      </c>
    </row>
    <row r="4771" spans="1:5" x14ac:dyDescent="0.35">
      <c r="A4771" t="s">
        <v>5</v>
      </c>
      <c r="B4771" t="s">
        <v>80</v>
      </c>
      <c r="E4771" s="14">
        <v>43423</v>
      </c>
    </row>
    <row r="4772" spans="1:5" x14ac:dyDescent="0.35">
      <c r="A4772" t="s">
        <v>5</v>
      </c>
      <c r="B4772" t="s">
        <v>81</v>
      </c>
      <c r="C4772" t="s">
        <v>137</v>
      </c>
      <c r="E4772" s="14">
        <v>43423</v>
      </c>
    </row>
    <row r="4773" spans="1:5" x14ac:dyDescent="0.35">
      <c r="A4773" t="s">
        <v>5</v>
      </c>
      <c r="B4773" t="s">
        <v>82</v>
      </c>
      <c r="E4773" s="14">
        <v>43423</v>
      </c>
    </row>
    <row r="4774" spans="1:5" x14ac:dyDescent="0.35">
      <c r="A4774" t="s">
        <v>5</v>
      </c>
      <c r="B4774" t="s">
        <v>83</v>
      </c>
      <c r="C4774" t="s">
        <v>137</v>
      </c>
      <c r="E4774" s="14">
        <v>43423</v>
      </c>
    </row>
    <row r="4775" spans="1:5" x14ac:dyDescent="0.35">
      <c r="A4775" t="s">
        <v>5</v>
      </c>
      <c r="B4775" t="s">
        <v>84</v>
      </c>
      <c r="C4775" t="s">
        <v>137</v>
      </c>
      <c r="E4775" s="14">
        <v>43423</v>
      </c>
    </row>
    <row r="4776" spans="1:5" x14ac:dyDescent="0.35">
      <c r="A4776" t="s">
        <v>5</v>
      </c>
      <c r="B4776" t="s">
        <v>85</v>
      </c>
      <c r="E4776" s="14">
        <v>43423</v>
      </c>
    </row>
    <row r="4777" spans="1:5" x14ac:dyDescent="0.35">
      <c r="A4777" t="s">
        <v>5</v>
      </c>
      <c r="B4777" t="s">
        <v>86</v>
      </c>
      <c r="C4777" t="s">
        <v>137</v>
      </c>
      <c r="E4777" s="14">
        <v>43423</v>
      </c>
    </row>
    <row r="4778" spans="1:5" x14ac:dyDescent="0.35">
      <c r="A4778" t="s">
        <v>5</v>
      </c>
      <c r="B4778" t="s">
        <v>87</v>
      </c>
      <c r="C4778" t="s">
        <v>137</v>
      </c>
      <c r="E4778" s="14">
        <v>43423</v>
      </c>
    </row>
    <row r="4779" spans="1:5" x14ac:dyDescent="0.35">
      <c r="A4779" t="s">
        <v>5</v>
      </c>
      <c r="B4779" t="s">
        <v>88</v>
      </c>
      <c r="C4779" t="s">
        <v>137</v>
      </c>
      <c r="E4779" s="14">
        <v>43423</v>
      </c>
    </row>
    <row r="4780" spans="1:5" x14ac:dyDescent="0.35">
      <c r="A4780" t="s">
        <v>5</v>
      </c>
      <c r="B4780" t="s">
        <v>89</v>
      </c>
      <c r="C4780" t="s">
        <v>137</v>
      </c>
      <c r="E4780" s="14">
        <v>43423</v>
      </c>
    </row>
    <row r="4781" spans="1:5" x14ac:dyDescent="0.35">
      <c r="A4781" t="s">
        <v>5</v>
      </c>
      <c r="B4781" t="s">
        <v>90</v>
      </c>
      <c r="C4781" t="s">
        <v>137</v>
      </c>
      <c r="E4781" s="14">
        <v>43423</v>
      </c>
    </row>
    <row r="4782" spans="1:5" x14ac:dyDescent="0.35">
      <c r="A4782" t="s">
        <v>5</v>
      </c>
      <c r="B4782" t="s">
        <v>91</v>
      </c>
      <c r="C4782" t="s">
        <v>137</v>
      </c>
      <c r="E4782" s="14">
        <v>43423</v>
      </c>
    </row>
    <row r="4783" spans="1:5" x14ac:dyDescent="0.35">
      <c r="A4783" t="s">
        <v>5</v>
      </c>
      <c r="B4783" t="s">
        <v>92</v>
      </c>
      <c r="C4783" t="s">
        <v>137</v>
      </c>
      <c r="E4783" s="14">
        <v>43423</v>
      </c>
    </row>
    <row r="4784" spans="1:5" x14ac:dyDescent="0.35">
      <c r="A4784" t="s">
        <v>5</v>
      </c>
      <c r="B4784" t="s">
        <v>93</v>
      </c>
      <c r="C4784" t="s">
        <v>137</v>
      </c>
      <c r="D4784" t="s">
        <v>54</v>
      </c>
      <c r="E4784" s="14">
        <v>43423</v>
      </c>
    </row>
    <row r="4785" spans="1:5" x14ac:dyDescent="0.35">
      <c r="A4785" t="s">
        <v>5</v>
      </c>
      <c r="B4785" t="s">
        <v>94</v>
      </c>
      <c r="C4785" t="s">
        <v>137</v>
      </c>
      <c r="E4785" s="14">
        <v>43423</v>
      </c>
    </row>
    <row r="4786" spans="1:5" x14ac:dyDescent="0.35">
      <c r="A4786" t="s">
        <v>5</v>
      </c>
      <c r="B4786" t="s">
        <v>95</v>
      </c>
      <c r="C4786" t="s">
        <v>137</v>
      </c>
      <c r="E4786" s="14">
        <v>43423</v>
      </c>
    </row>
    <row r="4787" spans="1:5" x14ac:dyDescent="0.35">
      <c r="A4787" t="s">
        <v>5</v>
      </c>
      <c r="B4787" t="s">
        <v>96</v>
      </c>
      <c r="C4787" t="s">
        <v>137</v>
      </c>
      <c r="E4787" s="14">
        <v>43423</v>
      </c>
    </row>
    <row r="4788" spans="1:5" x14ac:dyDescent="0.35">
      <c r="A4788" t="s">
        <v>5</v>
      </c>
      <c r="B4788" t="s">
        <v>97</v>
      </c>
      <c r="C4788" t="s">
        <v>137</v>
      </c>
      <c r="E4788" s="14">
        <v>43423</v>
      </c>
    </row>
    <row r="4789" spans="1:5" x14ac:dyDescent="0.35">
      <c r="A4789" t="s">
        <v>5</v>
      </c>
      <c r="B4789" t="s">
        <v>98</v>
      </c>
      <c r="C4789" t="s">
        <v>137</v>
      </c>
      <c r="E4789" s="14">
        <v>43423</v>
      </c>
    </row>
    <row r="4790" spans="1:5" x14ac:dyDescent="0.35">
      <c r="A4790" t="s">
        <v>5</v>
      </c>
      <c r="B4790" t="s">
        <v>99</v>
      </c>
      <c r="C4790" t="s">
        <v>137</v>
      </c>
      <c r="E4790" s="14">
        <v>43423</v>
      </c>
    </row>
    <row r="4791" spans="1:5" x14ac:dyDescent="0.35">
      <c r="A4791" t="s">
        <v>5</v>
      </c>
      <c r="B4791" t="s">
        <v>100</v>
      </c>
      <c r="C4791" t="s">
        <v>137</v>
      </c>
      <c r="E4791" s="14">
        <v>43423</v>
      </c>
    </row>
    <row r="4792" spans="1:5" x14ac:dyDescent="0.35">
      <c r="A4792" t="s">
        <v>5</v>
      </c>
      <c r="B4792" t="s">
        <v>101</v>
      </c>
      <c r="C4792" t="s">
        <v>137</v>
      </c>
      <c r="E4792" s="14">
        <v>43423</v>
      </c>
    </row>
    <row r="4793" spans="1:5" x14ac:dyDescent="0.35">
      <c r="A4793" t="s">
        <v>5</v>
      </c>
      <c r="B4793" t="s">
        <v>102</v>
      </c>
      <c r="C4793" t="s">
        <v>137</v>
      </c>
      <c r="E4793" s="14">
        <v>43423</v>
      </c>
    </row>
    <row r="4794" spans="1:5" x14ac:dyDescent="0.35">
      <c r="A4794" t="s">
        <v>5</v>
      </c>
      <c r="B4794" t="s">
        <v>103</v>
      </c>
      <c r="C4794" t="s">
        <v>137</v>
      </c>
      <c r="E4794" s="14">
        <v>43423</v>
      </c>
    </row>
    <row r="4795" spans="1:5" x14ac:dyDescent="0.35">
      <c r="A4795" t="s">
        <v>5</v>
      </c>
      <c r="B4795" t="s">
        <v>104</v>
      </c>
      <c r="C4795" t="s">
        <v>137</v>
      </c>
      <c r="E4795" s="14">
        <v>43423</v>
      </c>
    </row>
    <row r="4796" spans="1:5" x14ac:dyDescent="0.35">
      <c r="A4796" t="s">
        <v>5</v>
      </c>
      <c r="B4796" t="s">
        <v>105</v>
      </c>
      <c r="C4796" t="s">
        <v>137</v>
      </c>
      <c r="E4796" s="14">
        <v>43423</v>
      </c>
    </row>
    <row r="4797" spans="1:5" x14ac:dyDescent="0.35">
      <c r="A4797" t="s">
        <v>5</v>
      </c>
      <c r="B4797" t="s">
        <v>106</v>
      </c>
      <c r="E4797" s="14">
        <v>43423</v>
      </c>
    </row>
    <row r="4798" spans="1:5" x14ac:dyDescent="0.35">
      <c r="A4798" t="s">
        <v>5</v>
      </c>
      <c r="B4798" t="s">
        <v>107</v>
      </c>
      <c r="C4798" t="s">
        <v>137</v>
      </c>
      <c r="D4798" t="s">
        <v>54</v>
      </c>
      <c r="E4798" s="14">
        <v>43423</v>
      </c>
    </row>
    <row r="4799" spans="1:5" x14ac:dyDescent="0.35">
      <c r="A4799" t="s">
        <v>5</v>
      </c>
      <c r="B4799" t="s">
        <v>108</v>
      </c>
      <c r="C4799" t="s">
        <v>137</v>
      </c>
      <c r="E4799" s="14">
        <v>43423</v>
      </c>
    </row>
    <row r="4800" spans="1:5" x14ac:dyDescent="0.35">
      <c r="A4800" t="s">
        <v>5</v>
      </c>
      <c r="B4800" t="s">
        <v>109</v>
      </c>
      <c r="E4800" s="14">
        <v>43423</v>
      </c>
    </row>
    <row r="4801" spans="1:5" x14ac:dyDescent="0.35">
      <c r="A4801" t="s">
        <v>5</v>
      </c>
      <c r="B4801" t="s">
        <v>110</v>
      </c>
      <c r="C4801" t="s">
        <v>137</v>
      </c>
      <c r="E4801" s="14">
        <v>43423</v>
      </c>
    </row>
    <row r="4802" spans="1:5" x14ac:dyDescent="0.35">
      <c r="A4802" t="s">
        <v>5</v>
      </c>
      <c r="B4802" t="s">
        <v>111</v>
      </c>
      <c r="C4802" t="s">
        <v>137</v>
      </c>
      <c r="E4802" s="14">
        <v>43423</v>
      </c>
    </row>
    <row r="4803" spans="1:5" x14ac:dyDescent="0.35">
      <c r="A4803" t="s">
        <v>5</v>
      </c>
      <c r="B4803" t="s">
        <v>112</v>
      </c>
      <c r="C4803" t="s">
        <v>137</v>
      </c>
      <c r="E4803" s="14">
        <v>43423</v>
      </c>
    </row>
    <row r="4804" spans="1:5" x14ac:dyDescent="0.35">
      <c r="A4804" t="s">
        <v>5</v>
      </c>
      <c r="B4804" t="s">
        <v>113</v>
      </c>
      <c r="E4804" s="14">
        <v>43423</v>
      </c>
    </row>
    <row r="4805" spans="1:5" x14ac:dyDescent="0.35">
      <c r="A4805" t="s">
        <v>5</v>
      </c>
      <c r="B4805" t="s">
        <v>114</v>
      </c>
      <c r="C4805" t="s">
        <v>137</v>
      </c>
      <c r="E4805" s="14">
        <v>43423</v>
      </c>
    </row>
    <row r="4806" spans="1:5" x14ac:dyDescent="0.35">
      <c r="A4806" t="s">
        <v>5</v>
      </c>
      <c r="B4806" t="s">
        <v>115</v>
      </c>
      <c r="C4806" t="s">
        <v>137</v>
      </c>
      <c r="E4806" s="14">
        <v>43423</v>
      </c>
    </row>
    <row r="4807" spans="1:5" x14ac:dyDescent="0.35">
      <c r="A4807" t="s">
        <v>5</v>
      </c>
      <c r="B4807" t="s">
        <v>116</v>
      </c>
      <c r="C4807" t="s">
        <v>137</v>
      </c>
      <c r="E4807" s="14">
        <v>43423</v>
      </c>
    </row>
    <row r="4808" spans="1:5" x14ac:dyDescent="0.35">
      <c r="A4808" t="s">
        <v>5</v>
      </c>
      <c r="B4808" t="s">
        <v>117</v>
      </c>
      <c r="E4808" s="14">
        <v>43423</v>
      </c>
    </row>
    <row r="4809" spans="1:5" x14ac:dyDescent="0.35">
      <c r="A4809" t="s">
        <v>5</v>
      </c>
      <c r="B4809" t="s">
        <v>118</v>
      </c>
      <c r="C4809" t="s">
        <v>18216</v>
      </c>
      <c r="E4809" s="14">
        <v>43423</v>
      </c>
    </row>
    <row r="4810" spans="1:5" x14ac:dyDescent="0.35">
      <c r="A4810" t="s">
        <v>5</v>
      </c>
      <c r="B4810" t="s">
        <v>119</v>
      </c>
      <c r="C4810" t="s">
        <v>18216</v>
      </c>
      <c r="E4810" s="14">
        <v>43423</v>
      </c>
    </row>
    <row r="4811" spans="1:5" x14ac:dyDescent="0.35">
      <c r="A4811" t="s">
        <v>5</v>
      </c>
      <c r="B4811" t="s">
        <v>120</v>
      </c>
      <c r="C4811" t="s">
        <v>137</v>
      </c>
      <c r="E4811" s="14">
        <v>43423</v>
      </c>
    </row>
    <row r="4812" spans="1:5" x14ac:dyDescent="0.35">
      <c r="A4812" t="s">
        <v>5</v>
      </c>
      <c r="B4812" t="s">
        <v>121</v>
      </c>
      <c r="C4812" t="s">
        <v>137</v>
      </c>
      <c r="D4812" t="s">
        <v>54</v>
      </c>
      <c r="E4812" s="14">
        <v>43423</v>
      </c>
    </row>
    <row r="4813" spans="1:5" x14ac:dyDescent="0.35">
      <c r="A4813" t="s">
        <v>5</v>
      </c>
      <c r="B4813" t="s">
        <v>122</v>
      </c>
      <c r="C4813" t="s">
        <v>137</v>
      </c>
      <c r="E4813" s="14">
        <v>43423</v>
      </c>
    </row>
    <row r="4814" spans="1:5" x14ac:dyDescent="0.35">
      <c r="A4814" t="s">
        <v>5</v>
      </c>
      <c r="B4814" t="s">
        <v>123</v>
      </c>
      <c r="C4814" t="s">
        <v>137</v>
      </c>
      <c r="E4814" s="14">
        <v>43423</v>
      </c>
    </row>
    <row r="4815" spans="1:5" x14ac:dyDescent="0.35">
      <c r="A4815" t="s">
        <v>5</v>
      </c>
      <c r="B4815" t="s">
        <v>124</v>
      </c>
      <c r="C4815" t="s">
        <v>137</v>
      </c>
      <c r="E4815" s="14">
        <v>43423</v>
      </c>
    </row>
    <row r="4816" spans="1:5" x14ac:dyDescent="0.35">
      <c r="A4816" t="s">
        <v>5</v>
      </c>
      <c r="B4816" t="s">
        <v>125</v>
      </c>
      <c r="C4816" t="s">
        <v>137</v>
      </c>
      <c r="E4816" s="14">
        <v>43423</v>
      </c>
    </row>
    <row r="4817" spans="1:5" x14ac:dyDescent="0.35">
      <c r="A4817" t="s">
        <v>5</v>
      </c>
      <c r="B4817" t="s">
        <v>126</v>
      </c>
      <c r="C4817" t="s">
        <v>137</v>
      </c>
      <c r="E4817" s="14">
        <v>43423</v>
      </c>
    </row>
    <row r="4818" spans="1:5" x14ac:dyDescent="0.35">
      <c r="A4818" t="s">
        <v>5</v>
      </c>
      <c r="B4818" t="s">
        <v>127</v>
      </c>
      <c r="E4818" s="14">
        <v>43423</v>
      </c>
    </row>
    <row r="4819" spans="1:5" x14ac:dyDescent="0.35">
      <c r="A4819" t="s">
        <v>5</v>
      </c>
      <c r="B4819" t="s">
        <v>128</v>
      </c>
      <c r="C4819" t="s">
        <v>137</v>
      </c>
      <c r="D4819" t="s">
        <v>54</v>
      </c>
      <c r="E4819" s="14">
        <v>43423</v>
      </c>
    </row>
    <row r="4820" spans="1:5" x14ac:dyDescent="0.35">
      <c r="A4820" t="s">
        <v>5</v>
      </c>
      <c r="B4820" t="s">
        <v>129</v>
      </c>
      <c r="C4820" t="s">
        <v>137</v>
      </c>
      <c r="E4820" s="14">
        <v>43423</v>
      </c>
    </row>
    <row r="4821" spans="1:5" x14ac:dyDescent="0.35">
      <c r="A4821" t="s">
        <v>5</v>
      </c>
      <c r="B4821" t="s">
        <v>130</v>
      </c>
      <c r="C4821" t="s">
        <v>137</v>
      </c>
      <c r="E4821" s="14">
        <v>43423</v>
      </c>
    </row>
    <row r="4822" spans="1:5" x14ac:dyDescent="0.35">
      <c r="A4822" t="s">
        <v>5</v>
      </c>
      <c r="B4822" t="s">
        <v>131</v>
      </c>
      <c r="C4822" t="s">
        <v>137</v>
      </c>
      <c r="E4822" s="14">
        <v>43423</v>
      </c>
    </row>
    <row r="4823" spans="1:5" x14ac:dyDescent="0.35">
      <c r="A4823" t="s">
        <v>5</v>
      </c>
      <c r="B4823" t="s">
        <v>132</v>
      </c>
      <c r="C4823" t="s">
        <v>137</v>
      </c>
      <c r="E4823" s="14">
        <v>43423</v>
      </c>
    </row>
    <row r="4824" spans="1:5" x14ac:dyDescent="0.35">
      <c r="A4824" t="s">
        <v>5</v>
      </c>
      <c r="B4824" t="s">
        <v>133</v>
      </c>
      <c r="C4824" t="s">
        <v>137</v>
      </c>
      <c r="E4824" s="14">
        <v>43423</v>
      </c>
    </row>
    <row r="4825" spans="1:5" x14ac:dyDescent="0.35">
      <c r="A4825" t="s">
        <v>5</v>
      </c>
      <c r="B4825" t="s">
        <v>134</v>
      </c>
      <c r="C4825" t="s">
        <v>137</v>
      </c>
      <c r="E4825" s="14">
        <v>43423</v>
      </c>
    </row>
    <row r="4826" spans="1:5" x14ac:dyDescent="0.35">
      <c r="A4826" t="s">
        <v>135</v>
      </c>
      <c r="B4826" t="s">
        <v>136</v>
      </c>
      <c r="E4826" s="14">
        <v>43423</v>
      </c>
    </row>
    <row r="4827" spans="1:5" x14ac:dyDescent="0.35">
      <c r="A4827" t="s">
        <v>135</v>
      </c>
      <c r="B4827" t="s">
        <v>138</v>
      </c>
      <c r="E4827" s="14">
        <v>43423</v>
      </c>
    </row>
    <row r="4828" spans="1:5" x14ac:dyDescent="0.35">
      <c r="A4828" t="s">
        <v>135</v>
      </c>
      <c r="B4828" t="s">
        <v>139</v>
      </c>
      <c r="C4828" t="s">
        <v>137</v>
      </c>
      <c r="E4828" s="14">
        <v>43423</v>
      </c>
    </row>
    <row r="4829" spans="1:5" x14ac:dyDescent="0.35">
      <c r="A4829" t="s">
        <v>135</v>
      </c>
      <c r="B4829" t="s">
        <v>140</v>
      </c>
      <c r="C4829" t="s">
        <v>137</v>
      </c>
      <c r="E4829" s="14">
        <v>43423</v>
      </c>
    </row>
    <row r="4830" spans="1:5" x14ac:dyDescent="0.35">
      <c r="A4830" t="s">
        <v>135</v>
      </c>
      <c r="B4830" t="s">
        <v>141</v>
      </c>
      <c r="E4830" s="14">
        <v>43423</v>
      </c>
    </row>
    <row r="4831" spans="1:5" x14ac:dyDescent="0.35">
      <c r="A4831" t="s">
        <v>135</v>
      </c>
      <c r="B4831" t="s">
        <v>142</v>
      </c>
      <c r="C4831" t="s">
        <v>137</v>
      </c>
      <c r="E4831" s="14">
        <v>43423</v>
      </c>
    </row>
    <row r="4832" spans="1:5" x14ac:dyDescent="0.35">
      <c r="A4832" t="s">
        <v>135</v>
      </c>
      <c r="B4832" t="s">
        <v>143</v>
      </c>
      <c r="C4832" t="s">
        <v>137</v>
      </c>
      <c r="E4832" s="14">
        <v>43423</v>
      </c>
    </row>
    <row r="4833" spans="1:5" x14ac:dyDescent="0.35">
      <c r="A4833" t="s">
        <v>135</v>
      </c>
      <c r="B4833" t="s">
        <v>144</v>
      </c>
      <c r="C4833" t="s">
        <v>18217</v>
      </c>
      <c r="D4833" t="s">
        <v>54</v>
      </c>
      <c r="E4833" s="14">
        <v>43423</v>
      </c>
    </row>
    <row r="4834" spans="1:5" x14ac:dyDescent="0.35">
      <c r="A4834" t="s">
        <v>135</v>
      </c>
      <c r="B4834" t="s">
        <v>145</v>
      </c>
      <c r="C4834" t="s">
        <v>137</v>
      </c>
      <c r="E4834" s="14">
        <v>43423</v>
      </c>
    </row>
    <row r="4835" spans="1:5" x14ac:dyDescent="0.35">
      <c r="A4835" t="s">
        <v>135</v>
      </c>
      <c r="B4835" t="s">
        <v>146</v>
      </c>
      <c r="E4835" s="14">
        <v>43423</v>
      </c>
    </row>
    <row r="4836" spans="1:5" x14ac:dyDescent="0.35">
      <c r="A4836" t="s">
        <v>135</v>
      </c>
      <c r="B4836" t="s">
        <v>147</v>
      </c>
      <c r="E4836" s="14">
        <v>43423</v>
      </c>
    </row>
    <row r="4837" spans="1:5" x14ac:dyDescent="0.35">
      <c r="A4837" t="s">
        <v>135</v>
      </c>
      <c r="B4837" t="s">
        <v>148</v>
      </c>
      <c r="E4837" s="14">
        <v>43423</v>
      </c>
    </row>
    <row r="4838" spans="1:5" x14ac:dyDescent="0.35">
      <c r="A4838" t="s">
        <v>135</v>
      </c>
      <c r="B4838" t="s">
        <v>149</v>
      </c>
      <c r="E4838" s="14">
        <v>43423</v>
      </c>
    </row>
    <row r="4839" spans="1:5" x14ac:dyDescent="0.35">
      <c r="A4839" t="s">
        <v>135</v>
      </c>
      <c r="B4839" t="s">
        <v>150</v>
      </c>
      <c r="C4839" t="s">
        <v>137</v>
      </c>
      <c r="D4839" t="s">
        <v>54</v>
      </c>
      <c r="E4839" s="14">
        <v>43423</v>
      </c>
    </row>
    <row r="4840" spans="1:5" x14ac:dyDescent="0.35">
      <c r="A4840" t="s">
        <v>135</v>
      </c>
      <c r="B4840" t="s">
        <v>151</v>
      </c>
      <c r="C4840" t="s">
        <v>137</v>
      </c>
      <c r="E4840" s="14">
        <v>43423</v>
      </c>
    </row>
    <row r="4841" spans="1:5" x14ac:dyDescent="0.35">
      <c r="A4841" t="s">
        <v>135</v>
      </c>
      <c r="B4841" t="s">
        <v>152</v>
      </c>
      <c r="D4841" t="s">
        <v>54</v>
      </c>
      <c r="E4841" s="14">
        <v>43423</v>
      </c>
    </row>
    <row r="4842" spans="1:5" x14ac:dyDescent="0.35">
      <c r="A4842" t="s">
        <v>135</v>
      </c>
      <c r="B4842" t="s">
        <v>153</v>
      </c>
      <c r="C4842" t="s">
        <v>137</v>
      </c>
      <c r="E4842" s="14">
        <v>43423</v>
      </c>
    </row>
    <row r="4843" spans="1:5" x14ac:dyDescent="0.35">
      <c r="A4843" t="s">
        <v>135</v>
      </c>
      <c r="B4843" t="s">
        <v>154</v>
      </c>
      <c r="C4843" t="s">
        <v>137</v>
      </c>
      <c r="E4843" s="14">
        <v>43423</v>
      </c>
    </row>
    <row r="4844" spans="1:5" x14ac:dyDescent="0.35">
      <c r="A4844" t="s">
        <v>135</v>
      </c>
      <c r="B4844" t="s">
        <v>155</v>
      </c>
      <c r="D4844" t="s">
        <v>54</v>
      </c>
      <c r="E4844" s="14">
        <v>43423</v>
      </c>
    </row>
    <row r="4845" spans="1:5" x14ac:dyDescent="0.35">
      <c r="A4845" t="s">
        <v>135</v>
      </c>
      <c r="B4845" t="s">
        <v>156</v>
      </c>
      <c r="C4845" t="s">
        <v>137</v>
      </c>
      <c r="D4845" t="s">
        <v>54</v>
      </c>
      <c r="E4845" s="14">
        <v>43423</v>
      </c>
    </row>
    <row r="4846" spans="1:5" x14ac:dyDescent="0.35">
      <c r="A4846" t="s">
        <v>135</v>
      </c>
      <c r="B4846" t="s">
        <v>157</v>
      </c>
      <c r="C4846" t="s">
        <v>137</v>
      </c>
      <c r="E4846" s="14">
        <v>43423</v>
      </c>
    </row>
    <row r="4847" spans="1:5" x14ac:dyDescent="0.35">
      <c r="A4847" t="s">
        <v>135</v>
      </c>
      <c r="B4847" t="s">
        <v>158</v>
      </c>
      <c r="E4847" s="14">
        <v>43423</v>
      </c>
    </row>
    <row r="4848" spans="1:5" x14ac:dyDescent="0.35">
      <c r="A4848" t="s">
        <v>135</v>
      </c>
      <c r="B4848" t="s">
        <v>159</v>
      </c>
      <c r="C4848" t="s">
        <v>137</v>
      </c>
      <c r="E4848" s="14">
        <v>43423</v>
      </c>
    </row>
    <row r="4849" spans="1:5" x14ac:dyDescent="0.35">
      <c r="A4849" t="s">
        <v>135</v>
      </c>
      <c r="B4849" t="s">
        <v>160</v>
      </c>
      <c r="E4849" s="14">
        <v>43423</v>
      </c>
    </row>
    <row r="4850" spans="1:5" x14ac:dyDescent="0.35">
      <c r="A4850" t="s">
        <v>135</v>
      </c>
      <c r="B4850" t="s">
        <v>161</v>
      </c>
      <c r="C4850" t="s">
        <v>18217</v>
      </c>
      <c r="E4850" s="14">
        <v>43423</v>
      </c>
    </row>
    <row r="4851" spans="1:5" x14ac:dyDescent="0.35">
      <c r="A4851" t="s">
        <v>135</v>
      </c>
      <c r="B4851" t="s">
        <v>162</v>
      </c>
      <c r="C4851" t="s">
        <v>137</v>
      </c>
      <c r="E4851" s="14">
        <v>43423</v>
      </c>
    </row>
    <row r="4852" spans="1:5" x14ac:dyDescent="0.35">
      <c r="A4852" t="s">
        <v>135</v>
      </c>
      <c r="B4852" t="s">
        <v>163</v>
      </c>
      <c r="E4852" s="14">
        <v>43423</v>
      </c>
    </row>
    <row r="4853" spans="1:5" x14ac:dyDescent="0.35">
      <c r="A4853" t="s">
        <v>135</v>
      </c>
      <c r="B4853" t="s">
        <v>164</v>
      </c>
      <c r="C4853" t="s">
        <v>137</v>
      </c>
      <c r="E4853" s="14">
        <v>43423</v>
      </c>
    </row>
    <row r="4854" spans="1:5" x14ac:dyDescent="0.35">
      <c r="A4854" t="s">
        <v>135</v>
      </c>
      <c r="B4854" t="s">
        <v>165</v>
      </c>
      <c r="C4854" t="s">
        <v>137</v>
      </c>
      <c r="E4854" s="14">
        <v>43423</v>
      </c>
    </row>
    <row r="4855" spans="1:5" x14ac:dyDescent="0.35">
      <c r="A4855" t="s">
        <v>135</v>
      </c>
      <c r="B4855" t="s">
        <v>166</v>
      </c>
      <c r="E4855" s="14">
        <v>43423</v>
      </c>
    </row>
    <row r="4856" spans="1:5" x14ac:dyDescent="0.35">
      <c r="A4856" t="s">
        <v>135</v>
      </c>
      <c r="B4856" t="s">
        <v>167</v>
      </c>
      <c r="E4856" s="14">
        <v>43423</v>
      </c>
    </row>
    <row r="4857" spans="1:5" x14ac:dyDescent="0.35">
      <c r="A4857" t="s">
        <v>135</v>
      </c>
      <c r="B4857" t="s">
        <v>168</v>
      </c>
      <c r="E4857" s="14">
        <v>43423</v>
      </c>
    </row>
    <row r="4858" spans="1:5" x14ac:dyDescent="0.35">
      <c r="A4858" t="s">
        <v>135</v>
      </c>
      <c r="B4858" t="s">
        <v>169</v>
      </c>
      <c r="C4858" t="s">
        <v>137</v>
      </c>
      <c r="E4858" s="14">
        <v>43423</v>
      </c>
    </row>
    <row r="4859" spans="1:5" x14ac:dyDescent="0.35">
      <c r="A4859" t="s">
        <v>4380</v>
      </c>
      <c r="B4859" t="s">
        <v>4573</v>
      </c>
      <c r="E4859" s="14">
        <v>43423</v>
      </c>
    </row>
    <row r="4860" spans="1:5" x14ac:dyDescent="0.35">
      <c r="A4860" t="s">
        <v>135</v>
      </c>
      <c r="B4860" t="s">
        <v>170</v>
      </c>
      <c r="C4860" t="s">
        <v>137</v>
      </c>
      <c r="E4860" s="14">
        <v>43423</v>
      </c>
    </row>
    <row r="4861" spans="1:5" x14ac:dyDescent="0.35">
      <c r="A4861" t="s">
        <v>135</v>
      </c>
      <c r="B4861" t="s">
        <v>171</v>
      </c>
      <c r="E4861" s="14">
        <v>43423</v>
      </c>
    </row>
    <row r="4862" spans="1:5" x14ac:dyDescent="0.35">
      <c r="A4862" t="s">
        <v>135</v>
      </c>
      <c r="B4862" t="s">
        <v>172</v>
      </c>
      <c r="E4862" s="14">
        <v>43423</v>
      </c>
    </row>
    <row r="4863" spans="1:5" x14ac:dyDescent="0.35">
      <c r="A4863" t="s">
        <v>135</v>
      </c>
      <c r="B4863" t="s">
        <v>173</v>
      </c>
      <c r="E4863" s="14">
        <v>43423</v>
      </c>
    </row>
    <row r="4864" spans="1:5" x14ac:dyDescent="0.35">
      <c r="A4864" t="s">
        <v>135</v>
      </c>
      <c r="B4864" t="s">
        <v>174</v>
      </c>
      <c r="E4864" s="14">
        <v>43423</v>
      </c>
    </row>
    <row r="4865" spans="1:5" x14ac:dyDescent="0.35">
      <c r="A4865" t="s">
        <v>135</v>
      </c>
      <c r="B4865" t="s">
        <v>175</v>
      </c>
      <c r="C4865" t="s">
        <v>137</v>
      </c>
      <c r="E4865" s="14">
        <v>43423</v>
      </c>
    </row>
    <row r="4866" spans="1:5" x14ac:dyDescent="0.35">
      <c r="A4866" t="s">
        <v>135</v>
      </c>
      <c r="B4866" t="s">
        <v>176</v>
      </c>
      <c r="C4866" t="s">
        <v>137</v>
      </c>
      <c r="E4866" s="14">
        <v>43423</v>
      </c>
    </row>
    <row r="4867" spans="1:5" x14ac:dyDescent="0.35">
      <c r="A4867" t="s">
        <v>135</v>
      </c>
      <c r="B4867" t="s">
        <v>177</v>
      </c>
      <c r="E4867" s="14">
        <v>43423</v>
      </c>
    </row>
    <row r="4868" spans="1:5" x14ac:dyDescent="0.35">
      <c r="A4868" t="s">
        <v>135</v>
      </c>
      <c r="B4868" t="s">
        <v>178</v>
      </c>
      <c r="C4868" t="s">
        <v>137</v>
      </c>
      <c r="E4868" s="14">
        <v>43423</v>
      </c>
    </row>
    <row r="4869" spans="1:5" x14ac:dyDescent="0.35">
      <c r="A4869" t="s">
        <v>135</v>
      </c>
      <c r="B4869" t="s">
        <v>179</v>
      </c>
      <c r="C4869" t="s">
        <v>137</v>
      </c>
      <c r="E4869" s="14">
        <v>43423</v>
      </c>
    </row>
    <row r="4870" spans="1:5" x14ac:dyDescent="0.35">
      <c r="A4870" t="s">
        <v>135</v>
      </c>
      <c r="B4870" t="s">
        <v>180</v>
      </c>
      <c r="C4870" t="s">
        <v>137</v>
      </c>
      <c r="E4870" s="14">
        <v>43423</v>
      </c>
    </row>
    <row r="4871" spans="1:5" x14ac:dyDescent="0.35">
      <c r="A4871" t="s">
        <v>135</v>
      </c>
      <c r="B4871" t="s">
        <v>181</v>
      </c>
      <c r="C4871" t="s">
        <v>137</v>
      </c>
      <c r="E4871" s="14">
        <v>43423</v>
      </c>
    </row>
    <row r="4872" spans="1:5" x14ac:dyDescent="0.35">
      <c r="A4872" t="s">
        <v>135</v>
      </c>
      <c r="B4872" t="s">
        <v>182</v>
      </c>
      <c r="C4872" t="s">
        <v>137</v>
      </c>
      <c r="E4872" s="14">
        <v>43423</v>
      </c>
    </row>
    <row r="4873" spans="1:5" x14ac:dyDescent="0.35">
      <c r="A4873" t="s">
        <v>135</v>
      </c>
      <c r="B4873" t="s">
        <v>183</v>
      </c>
      <c r="C4873" t="s">
        <v>137</v>
      </c>
      <c r="E4873" s="14">
        <v>43423</v>
      </c>
    </row>
    <row r="4874" spans="1:5" x14ac:dyDescent="0.35">
      <c r="A4874" t="s">
        <v>135</v>
      </c>
      <c r="B4874" t="s">
        <v>184</v>
      </c>
      <c r="C4874" t="s">
        <v>137</v>
      </c>
      <c r="E4874" s="14">
        <v>43423</v>
      </c>
    </row>
    <row r="4875" spans="1:5" x14ac:dyDescent="0.35">
      <c r="A4875" t="s">
        <v>135</v>
      </c>
      <c r="B4875" t="s">
        <v>185</v>
      </c>
      <c r="E4875" s="14">
        <v>43423</v>
      </c>
    </row>
    <row r="4876" spans="1:5" x14ac:dyDescent="0.35">
      <c r="A4876" t="s">
        <v>135</v>
      </c>
      <c r="B4876" t="s">
        <v>186</v>
      </c>
      <c r="E4876" s="14">
        <v>43423</v>
      </c>
    </row>
    <row r="4877" spans="1:5" x14ac:dyDescent="0.35">
      <c r="A4877" t="s">
        <v>135</v>
      </c>
      <c r="B4877" t="s">
        <v>187</v>
      </c>
      <c r="E4877" s="14">
        <v>43423</v>
      </c>
    </row>
    <row r="4878" spans="1:5" x14ac:dyDescent="0.35">
      <c r="A4878" t="s">
        <v>135</v>
      </c>
      <c r="B4878" t="s">
        <v>188</v>
      </c>
      <c r="E4878" s="14">
        <v>43423</v>
      </c>
    </row>
    <row r="4879" spans="1:5" x14ac:dyDescent="0.35">
      <c r="A4879" t="s">
        <v>135</v>
      </c>
      <c r="B4879" t="s">
        <v>189</v>
      </c>
      <c r="C4879" t="s">
        <v>137</v>
      </c>
      <c r="E4879" s="14">
        <v>43423</v>
      </c>
    </row>
    <row r="4880" spans="1:5" x14ac:dyDescent="0.35">
      <c r="A4880" t="s">
        <v>135</v>
      </c>
      <c r="B4880" t="s">
        <v>190</v>
      </c>
      <c r="E4880" s="14">
        <v>43423</v>
      </c>
    </row>
    <row r="4881" spans="1:5" x14ac:dyDescent="0.35">
      <c r="A4881" t="s">
        <v>135</v>
      </c>
      <c r="B4881" t="s">
        <v>191</v>
      </c>
      <c r="E4881" s="14">
        <v>43423</v>
      </c>
    </row>
    <row r="4882" spans="1:5" x14ac:dyDescent="0.35">
      <c r="A4882" t="s">
        <v>135</v>
      </c>
      <c r="B4882" t="s">
        <v>192</v>
      </c>
      <c r="E4882" s="14">
        <v>43423</v>
      </c>
    </row>
    <row r="4883" spans="1:5" x14ac:dyDescent="0.35">
      <c r="A4883" t="s">
        <v>135</v>
      </c>
      <c r="B4883" t="s">
        <v>193</v>
      </c>
      <c r="E4883" s="14">
        <v>43423</v>
      </c>
    </row>
    <row r="4884" spans="1:5" x14ac:dyDescent="0.35">
      <c r="A4884" t="s">
        <v>135</v>
      </c>
      <c r="B4884" t="s">
        <v>194</v>
      </c>
      <c r="C4884" t="s">
        <v>137</v>
      </c>
      <c r="E4884" s="14">
        <v>43423</v>
      </c>
    </row>
    <row r="4885" spans="1:5" x14ac:dyDescent="0.35">
      <c r="A4885" t="s">
        <v>996</v>
      </c>
      <c r="B4885" t="s">
        <v>1098</v>
      </c>
      <c r="C4885" t="s">
        <v>137</v>
      </c>
      <c r="E4885" s="14">
        <v>43423</v>
      </c>
    </row>
    <row r="4886" spans="1:5" x14ac:dyDescent="0.35">
      <c r="A4886" t="s">
        <v>996</v>
      </c>
      <c r="B4886" t="s">
        <v>1099</v>
      </c>
      <c r="C4886" t="s">
        <v>137</v>
      </c>
      <c r="D4886" t="s">
        <v>54</v>
      </c>
      <c r="E4886" s="14">
        <v>43423</v>
      </c>
    </row>
    <row r="4887" spans="1:5" x14ac:dyDescent="0.35">
      <c r="A4887" t="s">
        <v>996</v>
      </c>
      <c r="B4887" t="s">
        <v>1100</v>
      </c>
      <c r="C4887" t="s">
        <v>137</v>
      </c>
      <c r="E4887" s="14">
        <v>43423</v>
      </c>
    </row>
    <row r="4888" spans="1:5" x14ac:dyDescent="0.35">
      <c r="A4888" t="s">
        <v>996</v>
      </c>
      <c r="B4888" t="s">
        <v>1101</v>
      </c>
      <c r="C4888" t="s">
        <v>137</v>
      </c>
      <c r="D4888" t="s">
        <v>54</v>
      </c>
      <c r="E4888" s="14">
        <v>43423</v>
      </c>
    </row>
    <row r="4889" spans="1:5" x14ac:dyDescent="0.35">
      <c r="A4889" t="s">
        <v>996</v>
      </c>
      <c r="B4889" t="s">
        <v>1102</v>
      </c>
      <c r="C4889" t="s">
        <v>137</v>
      </c>
      <c r="E4889" s="14">
        <v>43423</v>
      </c>
    </row>
    <row r="4890" spans="1:5" x14ac:dyDescent="0.35">
      <c r="A4890" t="s">
        <v>996</v>
      </c>
      <c r="B4890" t="s">
        <v>1103</v>
      </c>
      <c r="C4890" t="s">
        <v>137</v>
      </c>
      <c r="D4890" t="s">
        <v>54</v>
      </c>
      <c r="E4890" s="14">
        <v>43423</v>
      </c>
    </row>
    <row r="4891" spans="1:5" x14ac:dyDescent="0.35">
      <c r="A4891" t="s">
        <v>996</v>
      </c>
      <c r="B4891" t="s">
        <v>1104</v>
      </c>
      <c r="C4891" t="s">
        <v>137</v>
      </c>
      <c r="D4891" t="s">
        <v>54</v>
      </c>
      <c r="E4891" s="14">
        <v>43423</v>
      </c>
    </row>
    <row r="4892" spans="1:5" x14ac:dyDescent="0.35">
      <c r="A4892" t="s">
        <v>996</v>
      </c>
      <c r="B4892" t="s">
        <v>1105</v>
      </c>
      <c r="C4892" t="s">
        <v>137</v>
      </c>
      <c r="E4892" s="14">
        <v>43423</v>
      </c>
    </row>
    <row r="4893" spans="1:5" x14ac:dyDescent="0.35">
      <c r="A4893" t="s">
        <v>996</v>
      </c>
      <c r="B4893" t="s">
        <v>1106</v>
      </c>
      <c r="C4893" t="s">
        <v>137</v>
      </c>
      <c r="E4893" s="14">
        <v>43423</v>
      </c>
    </row>
    <row r="4894" spans="1:5" x14ac:dyDescent="0.35">
      <c r="A4894" t="s">
        <v>996</v>
      </c>
      <c r="B4894" t="s">
        <v>1107</v>
      </c>
      <c r="C4894" t="s">
        <v>137</v>
      </c>
      <c r="E4894" s="14">
        <v>43423</v>
      </c>
    </row>
    <row r="4895" spans="1:5" x14ac:dyDescent="0.35">
      <c r="A4895" t="s">
        <v>996</v>
      </c>
      <c r="B4895" t="s">
        <v>1108</v>
      </c>
      <c r="C4895" t="s">
        <v>137</v>
      </c>
      <c r="E4895" s="14">
        <v>43423</v>
      </c>
    </row>
    <row r="4896" spans="1:5" x14ac:dyDescent="0.35">
      <c r="A4896" t="s">
        <v>996</v>
      </c>
      <c r="B4896" t="s">
        <v>1109</v>
      </c>
      <c r="C4896" t="s">
        <v>137</v>
      </c>
      <c r="E4896" s="14">
        <v>43423</v>
      </c>
    </row>
    <row r="4897" spans="1:5" x14ac:dyDescent="0.35">
      <c r="A4897" t="s">
        <v>996</v>
      </c>
      <c r="B4897" t="s">
        <v>1110</v>
      </c>
      <c r="C4897" t="s">
        <v>137</v>
      </c>
      <c r="E4897" s="14">
        <v>43423</v>
      </c>
    </row>
    <row r="4898" spans="1:5" x14ac:dyDescent="0.35">
      <c r="A4898" t="s">
        <v>996</v>
      </c>
      <c r="B4898" t="s">
        <v>1111</v>
      </c>
      <c r="C4898" t="s">
        <v>18216</v>
      </c>
      <c r="D4898" t="s">
        <v>54</v>
      </c>
      <c r="E4898" s="14">
        <v>43423</v>
      </c>
    </row>
    <row r="4899" spans="1:5" x14ac:dyDescent="0.35">
      <c r="A4899" t="s">
        <v>996</v>
      </c>
      <c r="B4899" t="s">
        <v>1112</v>
      </c>
      <c r="C4899" t="s">
        <v>18216</v>
      </c>
      <c r="E4899" s="14">
        <v>43423</v>
      </c>
    </row>
    <row r="4900" spans="1:5" x14ac:dyDescent="0.35">
      <c r="A4900" t="s">
        <v>996</v>
      </c>
      <c r="B4900" t="s">
        <v>1113</v>
      </c>
      <c r="C4900" t="s">
        <v>137</v>
      </c>
      <c r="E4900" s="14">
        <v>43423</v>
      </c>
    </row>
    <row r="4901" spans="1:5" x14ac:dyDescent="0.35">
      <c r="A4901" t="s">
        <v>996</v>
      </c>
      <c r="B4901" t="s">
        <v>1114</v>
      </c>
      <c r="C4901" t="s">
        <v>18216</v>
      </c>
      <c r="D4901" t="s">
        <v>54</v>
      </c>
      <c r="E4901" s="14">
        <v>43423</v>
      </c>
    </row>
    <row r="4902" spans="1:5" x14ac:dyDescent="0.35">
      <c r="A4902" t="s">
        <v>996</v>
      </c>
      <c r="B4902" t="s">
        <v>1115</v>
      </c>
      <c r="C4902" t="s">
        <v>137</v>
      </c>
      <c r="D4902" t="s">
        <v>54</v>
      </c>
      <c r="E4902" s="14">
        <v>43423</v>
      </c>
    </row>
    <row r="4903" spans="1:5" x14ac:dyDescent="0.35">
      <c r="A4903" t="s">
        <v>996</v>
      </c>
      <c r="B4903" t="s">
        <v>1116</v>
      </c>
      <c r="C4903" t="s">
        <v>18216</v>
      </c>
      <c r="D4903" t="s">
        <v>54</v>
      </c>
      <c r="E4903" s="14">
        <v>43423</v>
      </c>
    </row>
    <row r="4904" spans="1:5" x14ac:dyDescent="0.35">
      <c r="A4904" t="s">
        <v>996</v>
      </c>
      <c r="B4904" t="s">
        <v>1117</v>
      </c>
      <c r="C4904" t="s">
        <v>137</v>
      </c>
      <c r="D4904" t="s">
        <v>54</v>
      </c>
      <c r="E4904" s="14">
        <v>43423</v>
      </c>
    </row>
    <row r="4905" spans="1:5" x14ac:dyDescent="0.35">
      <c r="A4905" t="s">
        <v>996</v>
      </c>
      <c r="B4905" t="s">
        <v>1118</v>
      </c>
      <c r="C4905" t="s">
        <v>137</v>
      </c>
      <c r="E4905" s="14">
        <v>43423</v>
      </c>
    </row>
    <row r="4906" spans="1:5" x14ac:dyDescent="0.35">
      <c r="A4906" t="s">
        <v>996</v>
      </c>
      <c r="B4906" t="s">
        <v>38</v>
      </c>
      <c r="C4906" t="s">
        <v>137</v>
      </c>
      <c r="E4906" s="14">
        <v>43423</v>
      </c>
    </row>
    <row r="4907" spans="1:5" x14ac:dyDescent="0.35">
      <c r="A4907" t="s">
        <v>996</v>
      </c>
      <c r="B4907" t="s">
        <v>1119</v>
      </c>
      <c r="C4907" t="s">
        <v>137</v>
      </c>
      <c r="E4907" s="14">
        <v>43423</v>
      </c>
    </row>
    <row r="4908" spans="1:5" x14ac:dyDescent="0.35">
      <c r="A4908" t="s">
        <v>996</v>
      </c>
      <c r="B4908" t="s">
        <v>1120</v>
      </c>
      <c r="C4908" t="s">
        <v>137</v>
      </c>
      <c r="D4908" t="s">
        <v>54</v>
      </c>
      <c r="E4908" s="14">
        <v>43423</v>
      </c>
    </row>
    <row r="4909" spans="1:5" x14ac:dyDescent="0.35">
      <c r="A4909" t="s">
        <v>996</v>
      </c>
      <c r="B4909" t="s">
        <v>1121</v>
      </c>
      <c r="C4909" t="s">
        <v>137</v>
      </c>
      <c r="E4909" s="14">
        <v>43423</v>
      </c>
    </row>
    <row r="4910" spans="1:5" x14ac:dyDescent="0.35">
      <c r="A4910" t="s">
        <v>996</v>
      </c>
      <c r="B4910" t="s">
        <v>1122</v>
      </c>
      <c r="C4910" t="s">
        <v>137</v>
      </c>
      <c r="D4910" t="s">
        <v>54</v>
      </c>
      <c r="E4910" s="14">
        <v>43423</v>
      </c>
    </row>
    <row r="4911" spans="1:5" x14ac:dyDescent="0.35">
      <c r="A4911" t="s">
        <v>996</v>
      </c>
      <c r="B4911" t="s">
        <v>719</v>
      </c>
      <c r="C4911" t="s">
        <v>137</v>
      </c>
      <c r="D4911" t="s">
        <v>54</v>
      </c>
      <c r="E4911" s="14">
        <v>43423</v>
      </c>
    </row>
    <row r="4912" spans="1:5" x14ac:dyDescent="0.35">
      <c r="A4912" t="s">
        <v>996</v>
      </c>
      <c r="B4912" t="s">
        <v>1123</v>
      </c>
      <c r="C4912" t="s">
        <v>137</v>
      </c>
      <c r="E4912" s="14">
        <v>43423</v>
      </c>
    </row>
    <row r="4913" spans="1:5" x14ac:dyDescent="0.35">
      <c r="A4913" t="s">
        <v>996</v>
      </c>
      <c r="B4913" t="s">
        <v>1124</v>
      </c>
      <c r="C4913" t="s">
        <v>137</v>
      </c>
      <c r="E4913" s="14">
        <v>43423</v>
      </c>
    </row>
    <row r="4914" spans="1:5" x14ac:dyDescent="0.35">
      <c r="A4914" t="s">
        <v>996</v>
      </c>
      <c r="B4914" t="s">
        <v>1125</v>
      </c>
      <c r="C4914" t="s">
        <v>137</v>
      </c>
      <c r="E4914" s="14">
        <v>43423</v>
      </c>
    </row>
    <row r="4915" spans="1:5" x14ac:dyDescent="0.35">
      <c r="A4915" t="s">
        <v>996</v>
      </c>
      <c r="B4915" t="s">
        <v>1126</v>
      </c>
      <c r="C4915" t="s">
        <v>137</v>
      </c>
      <c r="E4915" s="14">
        <v>43423</v>
      </c>
    </row>
    <row r="4916" spans="1:5" x14ac:dyDescent="0.35">
      <c r="A4916" t="s">
        <v>996</v>
      </c>
      <c r="B4916" t="s">
        <v>606</v>
      </c>
      <c r="C4916" t="s">
        <v>137</v>
      </c>
      <c r="E4916" s="14">
        <v>43423</v>
      </c>
    </row>
    <row r="4917" spans="1:5" x14ac:dyDescent="0.35">
      <c r="A4917" t="s">
        <v>996</v>
      </c>
      <c r="B4917" t="s">
        <v>1127</v>
      </c>
      <c r="C4917" t="s">
        <v>137</v>
      </c>
      <c r="D4917" t="s">
        <v>54</v>
      </c>
      <c r="E4917" s="14">
        <v>43423</v>
      </c>
    </row>
    <row r="4918" spans="1:5" x14ac:dyDescent="0.35">
      <c r="A4918" t="s">
        <v>996</v>
      </c>
      <c r="B4918" t="s">
        <v>1128</v>
      </c>
      <c r="C4918" t="s">
        <v>137</v>
      </c>
      <c r="E4918" s="14">
        <v>43423</v>
      </c>
    </row>
    <row r="4919" spans="1:5" x14ac:dyDescent="0.35">
      <c r="A4919" t="s">
        <v>996</v>
      </c>
      <c r="B4919" t="s">
        <v>1129</v>
      </c>
      <c r="C4919" t="s">
        <v>137</v>
      </c>
      <c r="E4919" s="14">
        <v>43423</v>
      </c>
    </row>
    <row r="4920" spans="1:5" x14ac:dyDescent="0.35">
      <c r="A4920" t="s">
        <v>996</v>
      </c>
      <c r="B4920" t="s">
        <v>1130</v>
      </c>
      <c r="C4920" t="s">
        <v>137</v>
      </c>
      <c r="E4920" s="14">
        <v>43423</v>
      </c>
    </row>
    <row r="4921" spans="1:5" x14ac:dyDescent="0.35">
      <c r="A4921" t="s">
        <v>996</v>
      </c>
      <c r="B4921" t="s">
        <v>1131</v>
      </c>
      <c r="C4921" t="s">
        <v>137</v>
      </c>
      <c r="E4921" s="14">
        <v>43423</v>
      </c>
    </row>
    <row r="4922" spans="1:5" x14ac:dyDescent="0.35">
      <c r="A4922" t="s">
        <v>996</v>
      </c>
      <c r="B4922" t="s">
        <v>1132</v>
      </c>
      <c r="C4922" t="s">
        <v>137</v>
      </c>
      <c r="E4922" s="14">
        <v>43423</v>
      </c>
    </row>
    <row r="4923" spans="1:5" x14ac:dyDescent="0.35">
      <c r="A4923" t="s">
        <v>996</v>
      </c>
      <c r="B4923" t="s">
        <v>1133</v>
      </c>
      <c r="C4923" t="s">
        <v>137</v>
      </c>
      <c r="D4923" t="s">
        <v>54</v>
      </c>
      <c r="E4923" s="14">
        <v>43423</v>
      </c>
    </row>
    <row r="4924" spans="1:5" x14ac:dyDescent="0.35">
      <c r="A4924" t="s">
        <v>996</v>
      </c>
      <c r="B4924" t="s">
        <v>1134</v>
      </c>
      <c r="C4924" t="s">
        <v>137</v>
      </c>
      <c r="E4924" s="14">
        <v>43423</v>
      </c>
    </row>
    <row r="4925" spans="1:5" x14ac:dyDescent="0.35">
      <c r="A4925" t="s">
        <v>996</v>
      </c>
      <c r="B4925" t="s">
        <v>1135</v>
      </c>
      <c r="C4925" t="s">
        <v>137</v>
      </c>
      <c r="D4925" t="s">
        <v>54</v>
      </c>
      <c r="E4925" s="14">
        <v>43423</v>
      </c>
    </row>
    <row r="4926" spans="1:5" x14ac:dyDescent="0.35">
      <c r="A4926" t="s">
        <v>996</v>
      </c>
      <c r="B4926" t="s">
        <v>1136</v>
      </c>
      <c r="C4926" t="s">
        <v>18216</v>
      </c>
      <c r="D4926" t="s">
        <v>54</v>
      </c>
      <c r="E4926" s="14">
        <v>43423</v>
      </c>
    </row>
    <row r="4927" spans="1:5" x14ac:dyDescent="0.35">
      <c r="A4927" t="s">
        <v>996</v>
      </c>
      <c r="B4927" t="s">
        <v>1137</v>
      </c>
      <c r="C4927" t="s">
        <v>137</v>
      </c>
      <c r="E4927" s="14">
        <v>43423</v>
      </c>
    </row>
    <row r="4928" spans="1:5" x14ac:dyDescent="0.35">
      <c r="A4928" t="s">
        <v>996</v>
      </c>
      <c r="B4928" t="s">
        <v>1138</v>
      </c>
      <c r="C4928" t="s">
        <v>137</v>
      </c>
      <c r="E4928" s="14">
        <v>43423</v>
      </c>
    </row>
    <row r="4929" spans="1:5" x14ac:dyDescent="0.35">
      <c r="A4929" t="s">
        <v>996</v>
      </c>
      <c r="B4929" t="s">
        <v>1139</v>
      </c>
      <c r="C4929" t="s">
        <v>137</v>
      </c>
      <c r="E4929" s="14">
        <v>43423</v>
      </c>
    </row>
    <row r="4930" spans="1:5" x14ac:dyDescent="0.35">
      <c r="A4930" t="s">
        <v>996</v>
      </c>
      <c r="B4930" t="s">
        <v>1140</v>
      </c>
      <c r="C4930" t="s">
        <v>137</v>
      </c>
      <c r="E4930" s="14">
        <v>43423</v>
      </c>
    </row>
    <row r="4931" spans="1:5" x14ac:dyDescent="0.35">
      <c r="A4931" t="s">
        <v>996</v>
      </c>
      <c r="B4931" t="s">
        <v>1141</v>
      </c>
      <c r="C4931" t="s">
        <v>137</v>
      </c>
      <c r="E4931" s="14">
        <v>43423</v>
      </c>
    </row>
    <row r="4932" spans="1:5" x14ac:dyDescent="0.35">
      <c r="A4932" t="s">
        <v>996</v>
      </c>
      <c r="B4932" t="s">
        <v>1142</v>
      </c>
      <c r="C4932" t="s">
        <v>137</v>
      </c>
      <c r="D4932" t="s">
        <v>54</v>
      </c>
      <c r="E4932" s="14">
        <v>43423</v>
      </c>
    </row>
    <row r="4933" spans="1:5" x14ac:dyDescent="0.35">
      <c r="A4933" t="s">
        <v>996</v>
      </c>
      <c r="B4933" t="s">
        <v>1143</v>
      </c>
      <c r="C4933" t="s">
        <v>137</v>
      </c>
      <c r="E4933" s="14">
        <v>43423</v>
      </c>
    </row>
    <row r="4934" spans="1:5" x14ac:dyDescent="0.35">
      <c r="A4934" t="s">
        <v>996</v>
      </c>
      <c r="B4934" t="s">
        <v>249</v>
      </c>
      <c r="C4934" t="s">
        <v>18216</v>
      </c>
      <c r="D4934" t="s">
        <v>54</v>
      </c>
      <c r="E4934" s="14">
        <v>43423</v>
      </c>
    </row>
    <row r="4935" spans="1:5" x14ac:dyDescent="0.35">
      <c r="A4935" t="s">
        <v>996</v>
      </c>
      <c r="B4935" t="s">
        <v>1144</v>
      </c>
      <c r="C4935" t="s">
        <v>137</v>
      </c>
      <c r="E4935" s="14">
        <v>43423</v>
      </c>
    </row>
    <row r="4936" spans="1:5" x14ac:dyDescent="0.35">
      <c r="A4936" t="s">
        <v>996</v>
      </c>
      <c r="B4936" t="s">
        <v>1145</v>
      </c>
      <c r="C4936" t="s">
        <v>137</v>
      </c>
      <c r="D4936" t="s">
        <v>54</v>
      </c>
      <c r="E4936" s="14">
        <v>43423</v>
      </c>
    </row>
    <row r="4937" spans="1:5" x14ac:dyDescent="0.35">
      <c r="A4937" t="s">
        <v>996</v>
      </c>
      <c r="B4937" t="s">
        <v>1146</v>
      </c>
      <c r="C4937" t="s">
        <v>137</v>
      </c>
      <c r="E4937" s="14">
        <v>43423</v>
      </c>
    </row>
    <row r="4938" spans="1:5" x14ac:dyDescent="0.35">
      <c r="A4938" t="s">
        <v>996</v>
      </c>
      <c r="B4938" t="s">
        <v>1147</v>
      </c>
      <c r="C4938" t="s">
        <v>137</v>
      </c>
      <c r="E4938" s="14">
        <v>43423</v>
      </c>
    </row>
    <row r="4939" spans="1:5" x14ac:dyDescent="0.35">
      <c r="A4939" t="s">
        <v>996</v>
      </c>
      <c r="B4939" t="s">
        <v>1148</v>
      </c>
      <c r="C4939" t="s">
        <v>137</v>
      </c>
      <c r="D4939" t="s">
        <v>54</v>
      </c>
      <c r="E4939" s="14">
        <v>43423</v>
      </c>
    </row>
    <row r="4940" spans="1:5" x14ac:dyDescent="0.35">
      <c r="A4940" t="s">
        <v>996</v>
      </c>
      <c r="B4940" t="s">
        <v>1149</v>
      </c>
      <c r="C4940" t="s">
        <v>137</v>
      </c>
      <c r="D4940" t="s">
        <v>54</v>
      </c>
      <c r="E4940" s="14">
        <v>43423</v>
      </c>
    </row>
    <row r="4941" spans="1:5" x14ac:dyDescent="0.35">
      <c r="A4941" t="s">
        <v>996</v>
      </c>
      <c r="B4941" t="s">
        <v>1150</v>
      </c>
      <c r="C4941" t="s">
        <v>137</v>
      </c>
      <c r="D4941" t="s">
        <v>54</v>
      </c>
      <c r="E4941" s="14">
        <v>43423</v>
      </c>
    </row>
    <row r="4942" spans="1:5" x14ac:dyDescent="0.35">
      <c r="A4942" t="s">
        <v>996</v>
      </c>
      <c r="B4942" t="s">
        <v>1151</v>
      </c>
      <c r="C4942" t="s">
        <v>137</v>
      </c>
      <c r="E4942" s="14">
        <v>43423</v>
      </c>
    </row>
    <row r="4943" spans="1:5" x14ac:dyDescent="0.35">
      <c r="A4943" t="s">
        <v>996</v>
      </c>
      <c r="B4943" t="s">
        <v>1152</v>
      </c>
      <c r="E4943" s="14">
        <v>43423</v>
      </c>
    </row>
    <row r="4944" spans="1:5" x14ac:dyDescent="0.35">
      <c r="A4944" t="s">
        <v>996</v>
      </c>
      <c r="B4944" t="s">
        <v>1153</v>
      </c>
      <c r="C4944" t="s">
        <v>137</v>
      </c>
      <c r="E4944" s="14">
        <v>43423</v>
      </c>
    </row>
    <row r="4945" spans="1:5" x14ac:dyDescent="0.35">
      <c r="A4945" t="s">
        <v>996</v>
      </c>
      <c r="B4945" t="s">
        <v>1154</v>
      </c>
      <c r="C4945" t="s">
        <v>18216</v>
      </c>
      <c r="D4945" t="s">
        <v>54</v>
      </c>
      <c r="E4945" s="14">
        <v>43423</v>
      </c>
    </row>
    <row r="4946" spans="1:5" x14ac:dyDescent="0.35">
      <c r="A4946" t="s">
        <v>996</v>
      </c>
      <c r="B4946" t="s">
        <v>1155</v>
      </c>
      <c r="C4946" t="s">
        <v>18216</v>
      </c>
      <c r="D4946" t="s">
        <v>54</v>
      </c>
      <c r="E4946" s="14">
        <v>43423</v>
      </c>
    </row>
    <row r="4947" spans="1:5" x14ac:dyDescent="0.35">
      <c r="A4947" t="s">
        <v>996</v>
      </c>
      <c r="B4947" t="s">
        <v>1156</v>
      </c>
      <c r="C4947" t="s">
        <v>137</v>
      </c>
      <c r="D4947" t="s">
        <v>54</v>
      </c>
      <c r="E4947" s="14">
        <v>43423</v>
      </c>
    </row>
    <row r="4948" spans="1:5" x14ac:dyDescent="0.35">
      <c r="A4948" t="s">
        <v>996</v>
      </c>
      <c r="B4948" t="s">
        <v>1157</v>
      </c>
      <c r="C4948" t="s">
        <v>137</v>
      </c>
      <c r="E4948" s="14">
        <v>43423</v>
      </c>
    </row>
    <row r="4949" spans="1:5" x14ac:dyDescent="0.35">
      <c r="A4949" t="s">
        <v>996</v>
      </c>
      <c r="B4949" t="s">
        <v>1158</v>
      </c>
      <c r="C4949" t="s">
        <v>137</v>
      </c>
      <c r="E4949" s="14">
        <v>43423</v>
      </c>
    </row>
    <row r="4950" spans="1:5" x14ac:dyDescent="0.35">
      <c r="A4950" t="s">
        <v>996</v>
      </c>
      <c r="B4950" t="s">
        <v>1159</v>
      </c>
      <c r="C4950" t="s">
        <v>137</v>
      </c>
      <c r="E4950" s="14">
        <v>43423</v>
      </c>
    </row>
    <row r="4951" spans="1:5" x14ac:dyDescent="0.35">
      <c r="A4951" t="s">
        <v>996</v>
      </c>
      <c r="B4951" t="s">
        <v>1160</v>
      </c>
      <c r="C4951" t="s">
        <v>18216</v>
      </c>
      <c r="E4951" s="14">
        <v>43423</v>
      </c>
    </row>
    <row r="4952" spans="1:5" x14ac:dyDescent="0.35">
      <c r="A4952" t="s">
        <v>996</v>
      </c>
      <c r="B4952" t="s">
        <v>1161</v>
      </c>
      <c r="C4952" t="s">
        <v>137</v>
      </c>
      <c r="E4952" s="14">
        <v>43423</v>
      </c>
    </row>
    <row r="4953" spans="1:5" x14ac:dyDescent="0.35">
      <c r="A4953" t="s">
        <v>996</v>
      </c>
      <c r="B4953" t="s">
        <v>1162</v>
      </c>
      <c r="C4953" t="s">
        <v>137</v>
      </c>
      <c r="D4953" t="s">
        <v>54</v>
      </c>
      <c r="E4953" s="14">
        <v>43423</v>
      </c>
    </row>
    <row r="4954" spans="1:5" x14ac:dyDescent="0.35">
      <c r="A4954" t="s">
        <v>996</v>
      </c>
      <c r="B4954" t="s">
        <v>1163</v>
      </c>
      <c r="C4954" t="s">
        <v>137</v>
      </c>
      <c r="E4954" s="14">
        <v>43423</v>
      </c>
    </row>
    <row r="4955" spans="1:5" x14ac:dyDescent="0.35">
      <c r="A4955" t="s">
        <v>996</v>
      </c>
      <c r="B4955" t="s">
        <v>1164</v>
      </c>
      <c r="C4955" t="s">
        <v>137</v>
      </c>
      <c r="E4955" s="14">
        <v>43423</v>
      </c>
    </row>
    <row r="4956" spans="1:5" x14ac:dyDescent="0.35">
      <c r="A4956" t="s">
        <v>996</v>
      </c>
      <c r="B4956" t="s">
        <v>1165</v>
      </c>
      <c r="C4956" t="s">
        <v>137</v>
      </c>
      <c r="E4956" s="14">
        <v>43423</v>
      </c>
    </row>
    <row r="4957" spans="1:5" x14ac:dyDescent="0.35">
      <c r="A4957" t="s">
        <v>996</v>
      </c>
      <c r="B4957" t="s">
        <v>1166</v>
      </c>
      <c r="C4957" t="s">
        <v>18216</v>
      </c>
      <c r="E4957" s="14">
        <v>43423</v>
      </c>
    </row>
    <row r="4958" spans="1:5" x14ac:dyDescent="0.35">
      <c r="A4958" t="s">
        <v>996</v>
      </c>
      <c r="B4958" t="s">
        <v>1167</v>
      </c>
      <c r="C4958" t="s">
        <v>137</v>
      </c>
      <c r="E4958" s="14">
        <v>43423</v>
      </c>
    </row>
    <row r="4959" spans="1:5" x14ac:dyDescent="0.35">
      <c r="A4959" t="s">
        <v>996</v>
      </c>
      <c r="B4959" t="s">
        <v>1168</v>
      </c>
      <c r="C4959" t="s">
        <v>137</v>
      </c>
      <c r="D4959" t="s">
        <v>54</v>
      </c>
      <c r="E4959" s="14">
        <v>43423</v>
      </c>
    </row>
    <row r="4960" spans="1:5" x14ac:dyDescent="0.35">
      <c r="A4960" t="s">
        <v>996</v>
      </c>
      <c r="B4960" t="s">
        <v>1169</v>
      </c>
      <c r="C4960" t="s">
        <v>137</v>
      </c>
      <c r="D4960" t="s">
        <v>54</v>
      </c>
      <c r="E4960" s="14">
        <v>43423</v>
      </c>
    </row>
    <row r="4961" spans="1:5" x14ac:dyDescent="0.35">
      <c r="A4961" t="s">
        <v>996</v>
      </c>
      <c r="B4961" t="s">
        <v>1170</v>
      </c>
      <c r="C4961" t="s">
        <v>137</v>
      </c>
      <c r="E4961" s="14">
        <v>43423</v>
      </c>
    </row>
    <row r="4962" spans="1:5" x14ac:dyDescent="0.35">
      <c r="A4962" t="s">
        <v>996</v>
      </c>
      <c r="B4962" t="s">
        <v>1171</v>
      </c>
      <c r="C4962" t="s">
        <v>137</v>
      </c>
      <c r="D4962" t="s">
        <v>54</v>
      </c>
      <c r="E4962" s="14">
        <v>43423</v>
      </c>
    </row>
    <row r="4963" spans="1:5" x14ac:dyDescent="0.35">
      <c r="A4963" t="s">
        <v>996</v>
      </c>
      <c r="B4963" t="s">
        <v>1172</v>
      </c>
      <c r="C4963" t="s">
        <v>137</v>
      </c>
      <c r="D4963" t="s">
        <v>54</v>
      </c>
      <c r="E4963" s="14">
        <v>43423</v>
      </c>
    </row>
    <row r="4964" spans="1:5" x14ac:dyDescent="0.35">
      <c r="A4964" t="s">
        <v>996</v>
      </c>
      <c r="B4964" t="s">
        <v>268</v>
      </c>
      <c r="C4964" t="s">
        <v>137</v>
      </c>
      <c r="E4964" s="14">
        <v>43423</v>
      </c>
    </row>
    <row r="4965" spans="1:5" x14ac:dyDescent="0.35">
      <c r="A4965" t="s">
        <v>996</v>
      </c>
      <c r="B4965" t="s">
        <v>1173</v>
      </c>
      <c r="C4965" t="s">
        <v>137</v>
      </c>
      <c r="E4965" s="14">
        <v>43423</v>
      </c>
    </row>
    <row r="4966" spans="1:5" x14ac:dyDescent="0.35">
      <c r="A4966" t="s">
        <v>996</v>
      </c>
      <c r="B4966" t="s">
        <v>1174</v>
      </c>
      <c r="C4966" t="s">
        <v>137</v>
      </c>
      <c r="E4966" s="14">
        <v>43423</v>
      </c>
    </row>
    <row r="4967" spans="1:5" x14ac:dyDescent="0.35">
      <c r="A4967" t="s">
        <v>996</v>
      </c>
      <c r="B4967" t="s">
        <v>1175</v>
      </c>
      <c r="C4967" t="s">
        <v>137</v>
      </c>
      <c r="E4967" s="14">
        <v>43423</v>
      </c>
    </row>
    <row r="4968" spans="1:5" x14ac:dyDescent="0.35">
      <c r="A4968" t="s">
        <v>996</v>
      </c>
      <c r="B4968" t="s">
        <v>1176</v>
      </c>
      <c r="C4968" t="s">
        <v>137</v>
      </c>
      <c r="E4968" s="14">
        <v>43423</v>
      </c>
    </row>
    <row r="4969" spans="1:5" x14ac:dyDescent="0.35">
      <c r="A4969" t="s">
        <v>996</v>
      </c>
      <c r="B4969" t="s">
        <v>1177</v>
      </c>
      <c r="C4969" t="s">
        <v>137</v>
      </c>
      <c r="E4969" s="14">
        <v>43423</v>
      </c>
    </row>
    <row r="4970" spans="1:5" x14ac:dyDescent="0.35">
      <c r="A4970" t="s">
        <v>996</v>
      </c>
      <c r="B4970" t="s">
        <v>1178</v>
      </c>
      <c r="C4970" t="s">
        <v>137</v>
      </c>
      <c r="D4970" t="s">
        <v>54</v>
      </c>
      <c r="E4970" s="14">
        <v>43423</v>
      </c>
    </row>
    <row r="4971" spans="1:5" x14ac:dyDescent="0.35">
      <c r="A4971" t="s">
        <v>996</v>
      </c>
      <c r="B4971" t="s">
        <v>1179</v>
      </c>
      <c r="C4971" t="s">
        <v>137</v>
      </c>
      <c r="E4971" s="14">
        <v>43423</v>
      </c>
    </row>
    <row r="4972" spans="1:5" x14ac:dyDescent="0.35">
      <c r="A4972" t="s">
        <v>996</v>
      </c>
      <c r="B4972" t="s">
        <v>1180</v>
      </c>
      <c r="C4972" t="s">
        <v>137</v>
      </c>
      <c r="E4972" s="14">
        <v>43423</v>
      </c>
    </row>
    <row r="4973" spans="1:5" x14ac:dyDescent="0.35">
      <c r="A4973" t="s">
        <v>996</v>
      </c>
      <c r="B4973" t="s">
        <v>1181</v>
      </c>
      <c r="C4973" t="s">
        <v>137</v>
      </c>
      <c r="E4973" s="14">
        <v>43423</v>
      </c>
    </row>
    <row r="4974" spans="1:5" x14ac:dyDescent="0.35">
      <c r="A4974" t="s">
        <v>996</v>
      </c>
      <c r="B4974" t="s">
        <v>1182</v>
      </c>
      <c r="C4974" t="s">
        <v>137</v>
      </c>
      <c r="E4974" s="14">
        <v>43423</v>
      </c>
    </row>
    <row r="4975" spans="1:5" x14ac:dyDescent="0.35">
      <c r="A4975" t="s">
        <v>996</v>
      </c>
      <c r="B4975" t="s">
        <v>1183</v>
      </c>
      <c r="C4975" t="s">
        <v>137</v>
      </c>
      <c r="E4975" s="14">
        <v>43423</v>
      </c>
    </row>
    <row r="4976" spans="1:5" x14ac:dyDescent="0.35">
      <c r="A4976" t="s">
        <v>996</v>
      </c>
      <c r="B4976" t="s">
        <v>1184</v>
      </c>
      <c r="C4976" t="s">
        <v>137</v>
      </c>
      <c r="E4976" s="14">
        <v>43423</v>
      </c>
    </row>
    <row r="4977" spans="1:5" x14ac:dyDescent="0.35">
      <c r="A4977" t="s">
        <v>996</v>
      </c>
      <c r="B4977" t="s">
        <v>1185</v>
      </c>
      <c r="C4977" t="s">
        <v>137</v>
      </c>
      <c r="E4977" s="14">
        <v>43423</v>
      </c>
    </row>
    <row r="4978" spans="1:5" x14ac:dyDescent="0.35">
      <c r="A4978" t="s">
        <v>996</v>
      </c>
      <c r="B4978" t="s">
        <v>1186</v>
      </c>
      <c r="C4978" t="s">
        <v>137</v>
      </c>
      <c r="E4978" s="14">
        <v>43423</v>
      </c>
    </row>
    <row r="4979" spans="1:5" x14ac:dyDescent="0.35">
      <c r="A4979" t="s">
        <v>996</v>
      </c>
      <c r="B4979" t="s">
        <v>1187</v>
      </c>
      <c r="C4979" t="s">
        <v>137</v>
      </c>
      <c r="D4979" t="s">
        <v>54</v>
      </c>
      <c r="E4979" s="14">
        <v>43423</v>
      </c>
    </row>
    <row r="4980" spans="1:5" x14ac:dyDescent="0.35">
      <c r="A4980" t="s">
        <v>996</v>
      </c>
      <c r="B4980" t="s">
        <v>1188</v>
      </c>
      <c r="C4980" t="s">
        <v>137</v>
      </c>
      <c r="E4980" s="14">
        <v>43423</v>
      </c>
    </row>
    <row r="4981" spans="1:5" x14ac:dyDescent="0.35">
      <c r="A4981" t="s">
        <v>996</v>
      </c>
      <c r="B4981" t="s">
        <v>1189</v>
      </c>
      <c r="C4981" t="s">
        <v>137</v>
      </c>
      <c r="D4981" t="s">
        <v>54</v>
      </c>
      <c r="E4981" s="14">
        <v>43423</v>
      </c>
    </row>
    <row r="4982" spans="1:5" x14ac:dyDescent="0.35">
      <c r="A4982" t="s">
        <v>996</v>
      </c>
      <c r="B4982" t="s">
        <v>1190</v>
      </c>
      <c r="C4982" t="s">
        <v>137</v>
      </c>
      <c r="E4982" s="14">
        <v>43423</v>
      </c>
    </row>
    <row r="4983" spans="1:5" x14ac:dyDescent="0.35">
      <c r="A4983" t="s">
        <v>996</v>
      </c>
      <c r="B4983" t="s">
        <v>1191</v>
      </c>
      <c r="C4983" t="s">
        <v>137</v>
      </c>
      <c r="E4983" s="14">
        <v>43423</v>
      </c>
    </row>
    <row r="4984" spans="1:5" x14ac:dyDescent="0.35">
      <c r="A4984" t="s">
        <v>996</v>
      </c>
      <c r="B4984" t="s">
        <v>1192</v>
      </c>
      <c r="C4984" t="s">
        <v>137</v>
      </c>
      <c r="E4984" s="14">
        <v>43423</v>
      </c>
    </row>
    <row r="4985" spans="1:5" x14ac:dyDescent="0.35">
      <c r="A4985" t="s">
        <v>996</v>
      </c>
      <c r="B4985" t="s">
        <v>1193</v>
      </c>
      <c r="C4985" t="s">
        <v>137</v>
      </c>
      <c r="E4985" s="14">
        <v>43423</v>
      </c>
    </row>
    <row r="4986" spans="1:5" x14ac:dyDescent="0.35">
      <c r="A4986" t="s">
        <v>996</v>
      </c>
      <c r="B4986" t="s">
        <v>1194</v>
      </c>
      <c r="C4986" t="s">
        <v>137</v>
      </c>
      <c r="D4986" t="s">
        <v>54</v>
      </c>
      <c r="E4986" s="14">
        <v>43423</v>
      </c>
    </row>
    <row r="4987" spans="1:5" x14ac:dyDescent="0.35">
      <c r="A4987" t="s">
        <v>996</v>
      </c>
      <c r="B4987" t="s">
        <v>1195</v>
      </c>
      <c r="C4987" t="s">
        <v>18216</v>
      </c>
      <c r="D4987" t="s">
        <v>54</v>
      </c>
      <c r="E4987" s="14">
        <v>43423</v>
      </c>
    </row>
    <row r="4988" spans="1:5" x14ac:dyDescent="0.35">
      <c r="A4988" t="s">
        <v>996</v>
      </c>
      <c r="B4988" t="s">
        <v>1196</v>
      </c>
      <c r="C4988" t="s">
        <v>137</v>
      </c>
      <c r="E4988" s="14">
        <v>43423</v>
      </c>
    </row>
    <row r="4989" spans="1:5" x14ac:dyDescent="0.35">
      <c r="A4989" t="s">
        <v>996</v>
      </c>
      <c r="B4989" t="s">
        <v>1197</v>
      </c>
      <c r="C4989" t="s">
        <v>137</v>
      </c>
      <c r="E4989" s="14">
        <v>43423</v>
      </c>
    </row>
    <row r="4990" spans="1:5" x14ac:dyDescent="0.35">
      <c r="A4990" t="s">
        <v>996</v>
      </c>
      <c r="B4990" t="s">
        <v>1198</v>
      </c>
      <c r="C4990" t="s">
        <v>137</v>
      </c>
      <c r="E4990" s="14">
        <v>43423</v>
      </c>
    </row>
    <row r="4991" spans="1:5" x14ac:dyDescent="0.35">
      <c r="A4991" t="s">
        <v>996</v>
      </c>
      <c r="B4991" t="s">
        <v>1199</v>
      </c>
      <c r="C4991" t="s">
        <v>137</v>
      </c>
      <c r="D4991" t="s">
        <v>54</v>
      </c>
      <c r="E4991" s="14">
        <v>43423</v>
      </c>
    </row>
    <row r="4992" spans="1:5" x14ac:dyDescent="0.35">
      <c r="A4992" t="s">
        <v>996</v>
      </c>
      <c r="B4992" t="s">
        <v>1200</v>
      </c>
      <c r="C4992" t="s">
        <v>137</v>
      </c>
      <c r="D4992" t="s">
        <v>54</v>
      </c>
      <c r="E4992" s="14">
        <v>43423</v>
      </c>
    </row>
    <row r="4993" spans="1:5" x14ac:dyDescent="0.35">
      <c r="A4993" t="s">
        <v>996</v>
      </c>
      <c r="B4993" t="s">
        <v>1201</v>
      </c>
      <c r="C4993" t="s">
        <v>137</v>
      </c>
      <c r="D4993" t="s">
        <v>54</v>
      </c>
      <c r="E4993" s="14">
        <v>43423</v>
      </c>
    </row>
    <row r="4994" spans="1:5" x14ac:dyDescent="0.35">
      <c r="A4994" t="s">
        <v>996</v>
      </c>
      <c r="B4994" t="s">
        <v>1202</v>
      </c>
      <c r="C4994" t="s">
        <v>18216</v>
      </c>
      <c r="D4994" t="s">
        <v>54</v>
      </c>
      <c r="E4994" s="14">
        <v>43423</v>
      </c>
    </row>
    <row r="4995" spans="1:5" x14ac:dyDescent="0.35">
      <c r="A4995" t="s">
        <v>996</v>
      </c>
      <c r="B4995" t="s">
        <v>1203</v>
      </c>
      <c r="C4995" t="s">
        <v>137</v>
      </c>
      <c r="E4995" s="14">
        <v>43423</v>
      </c>
    </row>
    <row r="4996" spans="1:5" x14ac:dyDescent="0.35">
      <c r="A4996" t="s">
        <v>996</v>
      </c>
      <c r="B4996" t="s">
        <v>1204</v>
      </c>
      <c r="C4996" t="s">
        <v>137</v>
      </c>
      <c r="E4996" s="14">
        <v>43423</v>
      </c>
    </row>
    <row r="4997" spans="1:5" x14ac:dyDescent="0.35">
      <c r="A4997" t="s">
        <v>996</v>
      </c>
      <c r="B4997" t="s">
        <v>1205</v>
      </c>
      <c r="C4997" t="s">
        <v>137</v>
      </c>
      <c r="E4997" s="14">
        <v>43423</v>
      </c>
    </row>
    <row r="4998" spans="1:5" x14ac:dyDescent="0.35">
      <c r="A4998" t="s">
        <v>996</v>
      </c>
      <c r="B4998" t="s">
        <v>1206</v>
      </c>
      <c r="C4998" t="s">
        <v>137</v>
      </c>
      <c r="E4998" s="14">
        <v>43423</v>
      </c>
    </row>
    <row r="4999" spans="1:5" x14ac:dyDescent="0.35">
      <c r="A4999" t="s">
        <v>996</v>
      </c>
      <c r="B4999" t="s">
        <v>1207</v>
      </c>
      <c r="C4999" t="s">
        <v>137</v>
      </c>
      <c r="D4999" t="s">
        <v>54</v>
      </c>
      <c r="E4999" s="14">
        <v>43423</v>
      </c>
    </row>
    <row r="5000" spans="1:5" x14ac:dyDescent="0.35">
      <c r="A5000" t="s">
        <v>996</v>
      </c>
      <c r="B5000" t="s">
        <v>1208</v>
      </c>
      <c r="C5000" t="s">
        <v>137</v>
      </c>
      <c r="E5000" s="14">
        <v>43423</v>
      </c>
    </row>
    <row r="5001" spans="1:5" x14ac:dyDescent="0.35">
      <c r="A5001" t="s">
        <v>996</v>
      </c>
      <c r="B5001" t="s">
        <v>1209</v>
      </c>
      <c r="C5001" t="s">
        <v>137</v>
      </c>
      <c r="E5001" s="14">
        <v>43423</v>
      </c>
    </row>
    <row r="5002" spans="1:5" x14ac:dyDescent="0.35">
      <c r="A5002" t="s">
        <v>996</v>
      </c>
      <c r="B5002" t="s">
        <v>1210</v>
      </c>
      <c r="C5002" t="s">
        <v>137</v>
      </c>
      <c r="D5002" t="s">
        <v>54</v>
      </c>
      <c r="E5002" s="14">
        <v>43423</v>
      </c>
    </row>
    <row r="5003" spans="1:5" x14ac:dyDescent="0.35">
      <c r="A5003" t="s">
        <v>996</v>
      </c>
      <c r="B5003" t="s">
        <v>1211</v>
      </c>
      <c r="C5003" t="s">
        <v>137</v>
      </c>
      <c r="D5003" t="s">
        <v>54</v>
      </c>
      <c r="E5003" s="14">
        <v>43423</v>
      </c>
    </row>
    <row r="5004" spans="1:5" x14ac:dyDescent="0.35">
      <c r="A5004" t="s">
        <v>996</v>
      </c>
      <c r="B5004" t="s">
        <v>1212</v>
      </c>
      <c r="C5004" t="s">
        <v>137</v>
      </c>
      <c r="E5004" s="14">
        <v>43423</v>
      </c>
    </row>
    <row r="5005" spans="1:5" x14ac:dyDescent="0.35">
      <c r="A5005" t="s">
        <v>996</v>
      </c>
      <c r="B5005" t="s">
        <v>1213</v>
      </c>
      <c r="C5005" t="s">
        <v>137</v>
      </c>
      <c r="E5005" s="14">
        <v>43423</v>
      </c>
    </row>
    <row r="5006" spans="1:5" x14ac:dyDescent="0.35">
      <c r="A5006" t="s">
        <v>996</v>
      </c>
      <c r="B5006" t="s">
        <v>1214</v>
      </c>
      <c r="C5006" t="s">
        <v>137</v>
      </c>
      <c r="D5006" t="s">
        <v>54</v>
      </c>
      <c r="E5006" s="14">
        <v>43423</v>
      </c>
    </row>
    <row r="5007" spans="1:5" x14ac:dyDescent="0.35">
      <c r="A5007" t="s">
        <v>996</v>
      </c>
      <c r="B5007" t="s">
        <v>1215</v>
      </c>
      <c r="C5007" t="s">
        <v>137</v>
      </c>
      <c r="E5007" s="14">
        <v>43423</v>
      </c>
    </row>
    <row r="5008" spans="1:5" x14ac:dyDescent="0.35">
      <c r="A5008" t="s">
        <v>996</v>
      </c>
      <c r="B5008" t="s">
        <v>1216</v>
      </c>
      <c r="C5008" t="s">
        <v>137</v>
      </c>
      <c r="E5008" s="14">
        <v>43423</v>
      </c>
    </row>
    <row r="5009" spans="1:5" x14ac:dyDescent="0.35">
      <c r="A5009" t="s">
        <v>996</v>
      </c>
      <c r="B5009" t="s">
        <v>1217</v>
      </c>
      <c r="C5009" t="s">
        <v>137</v>
      </c>
      <c r="E5009" s="14">
        <v>43423</v>
      </c>
    </row>
    <row r="5010" spans="1:5" x14ac:dyDescent="0.35">
      <c r="A5010" t="s">
        <v>996</v>
      </c>
      <c r="B5010" t="s">
        <v>1218</v>
      </c>
      <c r="C5010" t="s">
        <v>137</v>
      </c>
      <c r="E5010" s="14">
        <v>43423</v>
      </c>
    </row>
    <row r="5011" spans="1:5" x14ac:dyDescent="0.35">
      <c r="A5011" t="s">
        <v>996</v>
      </c>
      <c r="B5011" t="s">
        <v>1219</v>
      </c>
      <c r="C5011" t="s">
        <v>137</v>
      </c>
      <c r="E5011" s="14">
        <v>43423</v>
      </c>
    </row>
    <row r="5012" spans="1:5" x14ac:dyDescent="0.35">
      <c r="A5012" t="s">
        <v>996</v>
      </c>
      <c r="B5012" t="s">
        <v>1220</v>
      </c>
      <c r="C5012" t="s">
        <v>137</v>
      </c>
      <c r="E5012" s="14">
        <v>43423</v>
      </c>
    </row>
    <row r="5013" spans="1:5" x14ac:dyDescent="0.35">
      <c r="A5013" t="s">
        <v>996</v>
      </c>
      <c r="B5013" t="s">
        <v>296</v>
      </c>
      <c r="C5013" t="s">
        <v>137</v>
      </c>
      <c r="E5013" s="14">
        <v>43423</v>
      </c>
    </row>
    <row r="5014" spans="1:5" x14ac:dyDescent="0.35">
      <c r="A5014" t="s">
        <v>996</v>
      </c>
      <c r="B5014" t="s">
        <v>1221</v>
      </c>
      <c r="C5014" t="s">
        <v>137</v>
      </c>
      <c r="E5014" s="14">
        <v>43423</v>
      </c>
    </row>
    <row r="5015" spans="1:5" x14ac:dyDescent="0.35">
      <c r="A5015" t="s">
        <v>996</v>
      </c>
      <c r="B5015" t="s">
        <v>1222</v>
      </c>
      <c r="C5015" t="s">
        <v>137</v>
      </c>
      <c r="D5015" t="s">
        <v>54</v>
      </c>
      <c r="E5015" s="14">
        <v>43423</v>
      </c>
    </row>
    <row r="5016" spans="1:5" x14ac:dyDescent="0.35">
      <c r="A5016" t="s">
        <v>996</v>
      </c>
      <c r="B5016" t="s">
        <v>1223</v>
      </c>
      <c r="C5016" t="s">
        <v>137</v>
      </c>
      <c r="E5016" s="14">
        <v>43423</v>
      </c>
    </row>
    <row r="5017" spans="1:5" x14ac:dyDescent="0.35">
      <c r="A5017" t="s">
        <v>996</v>
      </c>
      <c r="B5017" t="s">
        <v>1224</v>
      </c>
      <c r="C5017" t="s">
        <v>137</v>
      </c>
      <c r="E5017" s="14">
        <v>43423</v>
      </c>
    </row>
    <row r="5018" spans="1:5" x14ac:dyDescent="0.35">
      <c r="A5018" t="s">
        <v>996</v>
      </c>
      <c r="B5018" t="s">
        <v>1225</v>
      </c>
      <c r="C5018" t="s">
        <v>137</v>
      </c>
      <c r="E5018" s="14">
        <v>43423</v>
      </c>
    </row>
    <row r="5019" spans="1:5" x14ac:dyDescent="0.35">
      <c r="A5019" t="s">
        <v>996</v>
      </c>
      <c r="B5019" t="s">
        <v>1226</v>
      </c>
      <c r="C5019" t="s">
        <v>137</v>
      </c>
      <c r="E5019" s="14">
        <v>43423</v>
      </c>
    </row>
    <row r="5020" spans="1:5" x14ac:dyDescent="0.35">
      <c r="A5020" t="s">
        <v>996</v>
      </c>
      <c r="B5020" t="s">
        <v>72</v>
      </c>
      <c r="C5020" t="s">
        <v>137</v>
      </c>
      <c r="E5020" s="14">
        <v>43423</v>
      </c>
    </row>
    <row r="5021" spans="1:5" x14ac:dyDescent="0.35">
      <c r="A5021" t="s">
        <v>996</v>
      </c>
      <c r="B5021" t="s">
        <v>1227</v>
      </c>
      <c r="C5021" t="s">
        <v>137</v>
      </c>
      <c r="E5021" s="14">
        <v>43423</v>
      </c>
    </row>
    <row r="5022" spans="1:5" x14ac:dyDescent="0.35">
      <c r="A5022" t="s">
        <v>996</v>
      </c>
      <c r="B5022" t="s">
        <v>1228</v>
      </c>
      <c r="C5022" t="s">
        <v>18216</v>
      </c>
      <c r="D5022" t="s">
        <v>54</v>
      </c>
      <c r="E5022" s="14">
        <v>43423</v>
      </c>
    </row>
    <row r="5023" spans="1:5" x14ac:dyDescent="0.35">
      <c r="A5023" t="s">
        <v>996</v>
      </c>
      <c r="B5023" t="s">
        <v>1229</v>
      </c>
      <c r="C5023" t="s">
        <v>137</v>
      </c>
      <c r="E5023" s="14">
        <v>43423</v>
      </c>
    </row>
    <row r="5024" spans="1:5" x14ac:dyDescent="0.35">
      <c r="A5024" t="s">
        <v>996</v>
      </c>
      <c r="B5024" t="s">
        <v>1230</v>
      </c>
      <c r="C5024" t="s">
        <v>137</v>
      </c>
      <c r="E5024" s="14">
        <v>43423</v>
      </c>
    </row>
    <row r="5025" spans="1:5" x14ac:dyDescent="0.35">
      <c r="A5025" t="s">
        <v>996</v>
      </c>
      <c r="B5025" t="s">
        <v>1231</v>
      </c>
      <c r="C5025" t="s">
        <v>137</v>
      </c>
      <c r="E5025" s="14">
        <v>43423</v>
      </c>
    </row>
    <row r="5026" spans="1:5" x14ac:dyDescent="0.35">
      <c r="A5026" t="s">
        <v>996</v>
      </c>
      <c r="B5026" t="s">
        <v>1232</v>
      </c>
      <c r="C5026" t="s">
        <v>137</v>
      </c>
      <c r="E5026" s="14">
        <v>43423</v>
      </c>
    </row>
    <row r="5027" spans="1:5" x14ac:dyDescent="0.35">
      <c r="A5027" t="s">
        <v>996</v>
      </c>
      <c r="B5027" t="s">
        <v>1233</v>
      </c>
      <c r="C5027" t="s">
        <v>137</v>
      </c>
      <c r="D5027" t="s">
        <v>54</v>
      </c>
      <c r="E5027" s="14">
        <v>43423</v>
      </c>
    </row>
    <row r="5028" spans="1:5" x14ac:dyDescent="0.35">
      <c r="A5028" t="s">
        <v>996</v>
      </c>
      <c r="B5028" t="s">
        <v>1234</v>
      </c>
      <c r="C5028" t="s">
        <v>137</v>
      </c>
      <c r="E5028" s="14">
        <v>43423</v>
      </c>
    </row>
    <row r="5029" spans="1:5" x14ac:dyDescent="0.35">
      <c r="A5029" t="s">
        <v>996</v>
      </c>
      <c r="B5029" t="s">
        <v>1235</v>
      </c>
      <c r="C5029" t="s">
        <v>137</v>
      </c>
      <c r="E5029" s="14">
        <v>43423</v>
      </c>
    </row>
    <row r="5030" spans="1:5" x14ac:dyDescent="0.35">
      <c r="A5030" t="s">
        <v>996</v>
      </c>
      <c r="B5030" t="s">
        <v>1236</v>
      </c>
      <c r="C5030" t="s">
        <v>137</v>
      </c>
      <c r="E5030" s="14">
        <v>43423</v>
      </c>
    </row>
    <row r="5031" spans="1:5" x14ac:dyDescent="0.35">
      <c r="A5031" t="s">
        <v>996</v>
      </c>
      <c r="B5031" t="s">
        <v>1237</v>
      </c>
      <c r="C5031" t="s">
        <v>137</v>
      </c>
      <c r="E5031" s="14">
        <v>43423</v>
      </c>
    </row>
    <row r="5032" spans="1:5" x14ac:dyDescent="0.35">
      <c r="A5032" t="s">
        <v>996</v>
      </c>
      <c r="B5032" t="s">
        <v>843</v>
      </c>
      <c r="C5032" t="s">
        <v>137</v>
      </c>
      <c r="E5032" s="14">
        <v>43423</v>
      </c>
    </row>
    <row r="5033" spans="1:5" x14ac:dyDescent="0.35">
      <c r="A5033" t="s">
        <v>996</v>
      </c>
      <c r="B5033" t="s">
        <v>1238</v>
      </c>
      <c r="C5033" t="s">
        <v>137</v>
      </c>
      <c r="D5033" t="s">
        <v>54</v>
      </c>
      <c r="E5033" s="14">
        <v>43423</v>
      </c>
    </row>
    <row r="5034" spans="1:5" x14ac:dyDescent="0.35">
      <c r="A5034" t="s">
        <v>996</v>
      </c>
      <c r="B5034" t="s">
        <v>1239</v>
      </c>
      <c r="C5034" t="s">
        <v>137</v>
      </c>
      <c r="E5034" s="14">
        <v>43423</v>
      </c>
    </row>
    <row r="5035" spans="1:5" x14ac:dyDescent="0.35">
      <c r="A5035" t="s">
        <v>996</v>
      </c>
      <c r="B5035" t="s">
        <v>1240</v>
      </c>
      <c r="C5035" t="s">
        <v>137</v>
      </c>
      <c r="E5035" s="14">
        <v>43423</v>
      </c>
    </row>
    <row r="5036" spans="1:5" x14ac:dyDescent="0.35">
      <c r="A5036" t="s">
        <v>996</v>
      </c>
      <c r="B5036" t="s">
        <v>1241</v>
      </c>
      <c r="C5036" t="s">
        <v>137</v>
      </c>
      <c r="E5036" s="14">
        <v>43423</v>
      </c>
    </row>
    <row r="5037" spans="1:5" x14ac:dyDescent="0.35">
      <c r="A5037" t="s">
        <v>385</v>
      </c>
      <c r="B5037" t="s">
        <v>562</v>
      </c>
      <c r="E5037" s="14">
        <v>43423</v>
      </c>
    </row>
    <row r="5038" spans="1:5" x14ac:dyDescent="0.35">
      <c r="A5038" t="s">
        <v>385</v>
      </c>
      <c r="B5038" t="s">
        <v>563</v>
      </c>
      <c r="E5038" s="14">
        <v>43423</v>
      </c>
    </row>
    <row r="5039" spans="1:5" x14ac:dyDescent="0.35">
      <c r="A5039" t="s">
        <v>385</v>
      </c>
      <c r="B5039" t="s">
        <v>564</v>
      </c>
      <c r="E5039" s="14">
        <v>43423</v>
      </c>
    </row>
    <row r="5040" spans="1:5" x14ac:dyDescent="0.35">
      <c r="A5040" t="s">
        <v>385</v>
      </c>
      <c r="B5040" t="s">
        <v>565</v>
      </c>
      <c r="E5040" s="14">
        <v>43423</v>
      </c>
    </row>
    <row r="5041" spans="1:5" x14ac:dyDescent="0.35">
      <c r="A5041" t="s">
        <v>385</v>
      </c>
      <c r="B5041" t="s">
        <v>567</v>
      </c>
      <c r="E5041" s="14">
        <v>43423</v>
      </c>
    </row>
    <row r="5042" spans="1:5" x14ac:dyDescent="0.35">
      <c r="A5042" t="s">
        <v>385</v>
      </c>
      <c r="B5042" t="s">
        <v>568</v>
      </c>
      <c r="E5042" s="14">
        <v>43423</v>
      </c>
    </row>
    <row r="5043" spans="1:5" x14ac:dyDescent="0.35">
      <c r="A5043" t="s">
        <v>385</v>
      </c>
      <c r="B5043" t="s">
        <v>569</v>
      </c>
      <c r="E5043" s="14">
        <v>43423</v>
      </c>
    </row>
    <row r="5044" spans="1:5" x14ac:dyDescent="0.35">
      <c r="A5044" t="s">
        <v>385</v>
      </c>
      <c r="B5044" t="s">
        <v>570</v>
      </c>
      <c r="E5044" s="14">
        <v>43423</v>
      </c>
    </row>
    <row r="5045" spans="1:5" x14ac:dyDescent="0.35">
      <c r="A5045" t="s">
        <v>385</v>
      </c>
      <c r="B5045" t="s">
        <v>571</v>
      </c>
      <c r="E5045" s="14">
        <v>43423</v>
      </c>
    </row>
    <row r="5046" spans="1:5" x14ac:dyDescent="0.35">
      <c r="A5046" t="s">
        <v>385</v>
      </c>
      <c r="B5046" t="s">
        <v>572</v>
      </c>
      <c r="E5046" s="14">
        <v>43423</v>
      </c>
    </row>
    <row r="5047" spans="1:5" x14ac:dyDescent="0.35">
      <c r="A5047" t="s">
        <v>385</v>
      </c>
      <c r="B5047" t="s">
        <v>573</v>
      </c>
      <c r="E5047" s="14">
        <v>43423</v>
      </c>
    </row>
    <row r="5048" spans="1:5" x14ac:dyDescent="0.35">
      <c r="A5048" t="s">
        <v>385</v>
      </c>
      <c r="B5048" t="s">
        <v>574</v>
      </c>
      <c r="E5048" s="14">
        <v>43423</v>
      </c>
    </row>
    <row r="5049" spans="1:5" x14ac:dyDescent="0.35">
      <c r="A5049" t="s">
        <v>385</v>
      </c>
      <c r="B5049" t="s">
        <v>575</v>
      </c>
      <c r="E5049" s="14">
        <v>43423</v>
      </c>
    </row>
    <row r="5050" spans="1:5" x14ac:dyDescent="0.35">
      <c r="A5050" t="s">
        <v>385</v>
      </c>
      <c r="B5050" t="s">
        <v>576</v>
      </c>
      <c r="E5050" s="14">
        <v>43423</v>
      </c>
    </row>
    <row r="5051" spans="1:5" x14ac:dyDescent="0.35">
      <c r="A5051" t="s">
        <v>385</v>
      </c>
      <c r="B5051" t="s">
        <v>577</v>
      </c>
      <c r="E5051" s="14">
        <v>43423</v>
      </c>
    </row>
    <row r="5052" spans="1:5" x14ac:dyDescent="0.35">
      <c r="A5052" t="s">
        <v>385</v>
      </c>
      <c r="B5052" t="s">
        <v>578</v>
      </c>
      <c r="E5052" s="14">
        <v>43423</v>
      </c>
    </row>
    <row r="5053" spans="1:5" x14ac:dyDescent="0.35">
      <c r="A5053" t="s">
        <v>385</v>
      </c>
      <c r="B5053" t="s">
        <v>579</v>
      </c>
      <c r="E5053" s="14">
        <v>43423</v>
      </c>
    </row>
    <row r="5054" spans="1:5" x14ac:dyDescent="0.35">
      <c r="A5054" t="s">
        <v>385</v>
      </c>
      <c r="B5054" t="s">
        <v>580</v>
      </c>
      <c r="E5054" s="14">
        <v>43423</v>
      </c>
    </row>
    <row r="5055" spans="1:5" x14ac:dyDescent="0.35">
      <c r="A5055" t="s">
        <v>385</v>
      </c>
      <c r="B5055" t="s">
        <v>581</v>
      </c>
      <c r="E5055" s="14">
        <v>43423</v>
      </c>
    </row>
    <row r="5056" spans="1:5" x14ac:dyDescent="0.35">
      <c r="A5056" t="s">
        <v>385</v>
      </c>
      <c r="B5056" t="s">
        <v>582</v>
      </c>
      <c r="E5056" s="14">
        <v>43423</v>
      </c>
    </row>
    <row r="5057" spans="1:5" x14ac:dyDescent="0.35">
      <c r="A5057" t="s">
        <v>385</v>
      </c>
      <c r="B5057" t="s">
        <v>583</v>
      </c>
      <c r="E5057" s="14">
        <v>43423</v>
      </c>
    </row>
    <row r="5058" spans="1:5" x14ac:dyDescent="0.35">
      <c r="A5058" t="s">
        <v>385</v>
      </c>
      <c r="B5058" t="s">
        <v>584</v>
      </c>
      <c r="E5058" s="14">
        <v>43423</v>
      </c>
    </row>
    <row r="5059" spans="1:5" x14ac:dyDescent="0.35">
      <c r="A5059" t="s">
        <v>385</v>
      </c>
      <c r="B5059" t="s">
        <v>585</v>
      </c>
      <c r="E5059" s="14">
        <v>43423</v>
      </c>
    </row>
    <row r="5060" spans="1:5" x14ac:dyDescent="0.35">
      <c r="A5060" t="s">
        <v>385</v>
      </c>
      <c r="B5060" t="s">
        <v>586</v>
      </c>
      <c r="E5060" s="14">
        <v>43423</v>
      </c>
    </row>
    <row r="5061" spans="1:5" x14ac:dyDescent="0.35">
      <c r="A5061" t="s">
        <v>385</v>
      </c>
      <c r="B5061" t="s">
        <v>587</v>
      </c>
      <c r="E5061" s="14">
        <v>43423</v>
      </c>
    </row>
    <row r="5062" spans="1:5" x14ac:dyDescent="0.35">
      <c r="A5062" t="s">
        <v>385</v>
      </c>
      <c r="B5062" t="s">
        <v>588</v>
      </c>
      <c r="E5062" s="14">
        <v>43423</v>
      </c>
    </row>
    <row r="5063" spans="1:5" x14ac:dyDescent="0.35">
      <c r="A5063" t="s">
        <v>385</v>
      </c>
      <c r="B5063" t="s">
        <v>589</v>
      </c>
      <c r="E5063" s="14">
        <v>43423</v>
      </c>
    </row>
    <row r="5064" spans="1:5" x14ac:dyDescent="0.35">
      <c r="A5064" t="s">
        <v>385</v>
      </c>
      <c r="B5064" t="s">
        <v>590</v>
      </c>
      <c r="E5064" s="14">
        <v>43423</v>
      </c>
    </row>
    <row r="5065" spans="1:5" x14ac:dyDescent="0.35">
      <c r="A5065" t="s">
        <v>385</v>
      </c>
      <c r="B5065" t="s">
        <v>591</v>
      </c>
      <c r="E5065" s="14">
        <v>43423</v>
      </c>
    </row>
    <row r="5066" spans="1:5" x14ac:dyDescent="0.35">
      <c r="A5066" t="s">
        <v>385</v>
      </c>
      <c r="B5066" t="s">
        <v>592</v>
      </c>
      <c r="E5066" s="14">
        <v>43423</v>
      </c>
    </row>
    <row r="5067" spans="1:5" x14ac:dyDescent="0.35">
      <c r="A5067" t="s">
        <v>385</v>
      </c>
      <c r="B5067" t="s">
        <v>593</v>
      </c>
      <c r="E5067" s="14">
        <v>43423</v>
      </c>
    </row>
    <row r="5068" spans="1:5" x14ac:dyDescent="0.35">
      <c r="A5068" t="s">
        <v>385</v>
      </c>
      <c r="B5068" t="s">
        <v>594</v>
      </c>
      <c r="E5068" s="14">
        <v>43423</v>
      </c>
    </row>
    <row r="5069" spans="1:5" x14ac:dyDescent="0.35">
      <c r="A5069" t="s">
        <v>385</v>
      </c>
      <c r="B5069" t="s">
        <v>595</v>
      </c>
      <c r="E5069" s="14">
        <v>43423</v>
      </c>
    </row>
    <row r="5070" spans="1:5" x14ac:dyDescent="0.35">
      <c r="A5070" t="s">
        <v>385</v>
      </c>
      <c r="B5070" t="s">
        <v>596</v>
      </c>
      <c r="E5070" s="14">
        <v>43423</v>
      </c>
    </row>
    <row r="5071" spans="1:5" x14ac:dyDescent="0.35">
      <c r="A5071" t="s">
        <v>385</v>
      </c>
      <c r="B5071" t="s">
        <v>597</v>
      </c>
      <c r="E5071" s="14">
        <v>43423</v>
      </c>
    </row>
    <row r="5072" spans="1:5" x14ac:dyDescent="0.35">
      <c r="A5072" t="s">
        <v>385</v>
      </c>
      <c r="B5072" t="s">
        <v>598</v>
      </c>
      <c r="E5072" s="14">
        <v>43423</v>
      </c>
    </row>
    <row r="5073" spans="1:5" x14ac:dyDescent="0.35">
      <c r="A5073" t="s">
        <v>385</v>
      </c>
      <c r="B5073" t="s">
        <v>599</v>
      </c>
      <c r="E5073" s="14">
        <v>43423</v>
      </c>
    </row>
    <row r="5074" spans="1:5" x14ac:dyDescent="0.35">
      <c r="A5074" t="s">
        <v>385</v>
      </c>
      <c r="B5074" t="s">
        <v>600</v>
      </c>
      <c r="E5074" s="14">
        <v>43423</v>
      </c>
    </row>
    <row r="5075" spans="1:5" x14ac:dyDescent="0.35">
      <c r="A5075" t="s">
        <v>385</v>
      </c>
      <c r="B5075" t="s">
        <v>601</v>
      </c>
      <c r="E5075" s="14">
        <v>43423</v>
      </c>
    </row>
    <row r="5076" spans="1:5" x14ac:dyDescent="0.35">
      <c r="A5076" t="s">
        <v>385</v>
      </c>
      <c r="B5076" t="s">
        <v>602</v>
      </c>
      <c r="E5076" s="14">
        <v>43423</v>
      </c>
    </row>
    <row r="5077" spans="1:5" x14ac:dyDescent="0.35">
      <c r="A5077" t="s">
        <v>385</v>
      </c>
      <c r="B5077" t="s">
        <v>603</v>
      </c>
      <c r="E5077" s="14">
        <v>43423</v>
      </c>
    </row>
    <row r="5078" spans="1:5" x14ac:dyDescent="0.35">
      <c r="A5078" t="s">
        <v>385</v>
      </c>
      <c r="B5078" t="s">
        <v>604</v>
      </c>
      <c r="E5078" s="14">
        <v>43423</v>
      </c>
    </row>
    <row r="5079" spans="1:5" x14ac:dyDescent="0.35">
      <c r="A5079" t="s">
        <v>385</v>
      </c>
      <c r="B5079" t="s">
        <v>605</v>
      </c>
      <c r="E5079" s="14">
        <v>43423</v>
      </c>
    </row>
    <row r="5080" spans="1:5" x14ac:dyDescent="0.35">
      <c r="A5080" t="s">
        <v>385</v>
      </c>
      <c r="B5080" t="s">
        <v>606</v>
      </c>
      <c r="E5080" s="14">
        <v>43423</v>
      </c>
    </row>
    <row r="5081" spans="1:5" x14ac:dyDescent="0.35">
      <c r="A5081" t="s">
        <v>385</v>
      </c>
      <c r="B5081" t="s">
        <v>607</v>
      </c>
      <c r="E5081" s="14">
        <v>43423</v>
      </c>
    </row>
    <row r="5082" spans="1:5" x14ac:dyDescent="0.35">
      <c r="A5082" t="s">
        <v>385</v>
      </c>
      <c r="B5082" t="s">
        <v>608</v>
      </c>
      <c r="E5082" s="14">
        <v>43423</v>
      </c>
    </row>
    <row r="5083" spans="1:5" x14ac:dyDescent="0.35">
      <c r="A5083" t="s">
        <v>385</v>
      </c>
      <c r="B5083" t="s">
        <v>609</v>
      </c>
      <c r="E5083" s="14">
        <v>43423</v>
      </c>
    </row>
    <row r="5084" spans="1:5" x14ac:dyDescent="0.35">
      <c r="A5084" t="s">
        <v>385</v>
      </c>
      <c r="B5084" t="s">
        <v>610</v>
      </c>
      <c r="E5084" s="14">
        <v>43423</v>
      </c>
    </row>
    <row r="5085" spans="1:5" x14ac:dyDescent="0.35">
      <c r="A5085" t="s">
        <v>385</v>
      </c>
      <c r="B5085" t="s">
        <v>611</v>
      </c>
      <c r="E5085" s="14">
        <v>43423</v>
      </c>
    </row>
    <row r="5086" spans="1:5" x14ac:dyDescent="0.35">
      <c r="A5086" t="s">
        <v>385</v>
      </c>
      <c r="B5086" t="s">
        <v>612</v>
      </c>
      <c r="E5086" s="14">
        <v>43423</v>
      </c>
    </row>
    <row r="5087" spans="1:5" x14ac:dyDescent="0.35">
      <c r="A5087" t="s">
        <v>385</v>
      </c>
      <c r="B5087" t="s">
        <v>613</v>
      </c>
      <c r="E5087" s="14">
        <v>43423</v>
      </c>
    </row>
    <row r="5088" spans="1:5" x14ac:dyDescent="0.35">
      <c r="A5088" t="s">
        <v>385</v>
      </c>
      <c r="B5088" t="s">
        <v>614</v>
      </c>
      <c r="E5088" s="14">
        <v>43423</v>
      </c>
    </row>
    <row r="5089" spans="1:5" x14ac:dyDescent="0.35">
      <c r="A5089" t="s">
        <v>385</v>
      </c>
      <c r="B5089" t="s">
        <v>615</v>
      </c>
      <c r="E5089" s="14">
        <v>43423</v>
      </c>
    </row>
    <row r="5090" spans="1:5" x14ac:dyDescent="0.35">
      <c r="A5090" t="s">
        <v>385</v>
      </c>
      <c r="B5090" t="s">
        <v>616</v>
      </c>
      <c r="E5090" s="14">
        <v>43423</v>
      </c>
    </row>
    <row r="5091" spans="1:5" x14ac:dyDescent="0.35">
      <c r="A5091" t="s">
        <v>385</v>
      </c>
      <c r="B5091" t="s">
        <v>617</v>
      </c>
      <c r="E5091" s="14">
        <v>43423</v>
      </c>
    </row>
    <row r="5092" spans="1:5" x14ac:dyDescent="0.35">
      <c r="A5092" t="s">
        <v>385</v>
      </c>
      <c r="B5092" t="s">
        <v>618</v>
      </c>
      <c r="E5092" s="14">
        <v>43423</v>
      </c>
    </row>
    <row r="5093" spans="1:5" x14ac:dyDescent="0.35">
      <c r="A5093" t="s">
        <v>385</v>
      </c>
      <c r="B5093" t="s">
        <v>619</v>
      </c>
      <c r="E5093" s="14">
        <v>43423</v>
      </c>
    </row>
    <row r="5094" spans="1:5" x14ac:dyDescent="0.35">
      <c r="A5094" t="s">
        <v>385</v>
      </c>
      <c r="B5094" t="s">
        <v>620</v>
      </c>
      <c r="E5094" s="14">
        <v>43423</v>
      </c>
    </row>
    <row r="5095" spans="1:5" x14ac:dyDescent="0.35">
      <c r="A5095" t="s">
        <v>385</v>
      </c>
      <c r="B5095" t="s">
        <v>621</v>
      </c>
      <c r="E5095" s="14">
        <v>43423</v>
      </c>
    </row>
    <row r="5096" spans="1:5" x14ac:dyDescent="0.35">
      <c r="A5096" t="s">
        <v>385</v>
      </c>
      <c r="B5096" t="s">
        <v>622</v>
      </c>
      <c r="E5096" s="14">
        <v>43423</v>
      </c>
    </row>
    <row r="5097" spans="1:5" x14ac:dyDescent="0.35">
      <c r="A5097" t="s">
        <v>385</v>
      </c>
      <c r="B5097" t="s">
        <v>623</v>
      </c>
      <c r="E5097" s="14">
        <v>43423</v>
      </c>
    </row>
    <row r="5098" spans="1:5" x14ac:dyDescent="0.35">
      <c r="A5098" t="s">
        <v>385</v>
      </c>
      <c r="B5098" t="s">
        <v>624</v>
      </c>
      <c r="E5098" s="14">
        <v>43423</v>
      </c>
    </row>
    <row r="5099" spans="1:5" x14ac:dyDescent="0.35">
      <c r="A5099" t="s">
        <v>385</v>
      </c>
      <c r="B5099" t="s">
        <v>625</v>
      </c>
      <c r="E5099" s="14">
        <v>43423</v>
      </c>
    </row>
    <row r="5100" spans="1:5" x14ac:dyDescent="0.35">
      <c r="A5100" t="s">
        <v>385</v>
      </c>
      <c r="B5100" t="s">
        <v>626</v>
      </c>
      <c r="E5100" s="14">
        <v>43423</v>
      </c>
    </row>
    <row r="5101" spans="1:5" x14ac:dyDescent="0.35">
      <c r="A5101" t="s">
        <v>385</v>
      </c>
      <c r="B5101" t="s">
        <v>627</v>
      </c>
      <c r="E5101" s="14">
        <v>43423</v>
      </c>
    </row>
    <row r="5102" spans="1:5" x14ac:dyDescent="0.35">
      <c r="A5102" t="s">
        <v>385</v>
      </c>
      <c r="B5102" t="s">
        <v>628</v>
      </c>
      <c r="E5102" s="14">
        <v>43423</v>
      </c>
    </row>
    <row r="5103" spans="1:5" x14ac:dyDescent="0.35">
      <c r="A5103" t="s">
        <v>385</v>
      </c>
      <c r="B5103" t="s">
        <v>629</v>
      </c>
      <c r="E5103" s="14">
        <v>43423</v>
      </c>
    </row>
    <row r="5104" spans="1:5" x14ac:dyDescent="0.35">
      <c r="A5104" t="s">
        <v>385</v>
      </c>
      <c r="B5104" t="s">
        <v>630</v>
      </c>
      <c r="E5104" s="14">
        <v>43423</v>
      </c>
    </row>
    <row r="5105" spans="1:5" x14ac:dyDescent="0.35">
      <c r="A5105" t="s">
        <v>385</v>
      </c>
      <c r="B5105" t="s">
        <v>631</v>
      </c>
      <c r="E5105" s="14">
        <v>43423</v>
      </c>
    </row>
    <row r="5106" spans="1:5" x14ac:dyDescent="0.35">
      <c r="A5106" t="s">
        <v>385</v>
      </c>
      <c r="B5106" t="s">
        <v>632</v>
      </c>
      <c r="E5106" s="14">
        <v>43423</v>
      </c>
    </row>
    <row r="5107" spans="1:5" x14ac:dyDescent="0.35">
      <c r="A5107" t="s">
        <v>385</v>
      </c>
      <c r="B5107" t="s">
        <v>633</v>
      </c>
      <c r="E5107" s="14">
        <v>43423</v>
      </c>
    </row>
    <row r="5108" spans="1:5" x14ac:dyDescent="0.35">
      <c r="A5108" t="s">
        <v>385</v>
      </c>
      <c r="B5108" t="s">
        <v>634</v>
      </c>
      <c r="E5108" s="14">
        <v>43423</v>
      </c>
    </row>
    <row r="5109" spans="1:5" x14ac:dyDescent="0.35">
      <c r="A5109" t="s">
        <v>385</v>
      </c>
      <c r="B5109" t="s">
        <v>635</v>
      </c>
      <c r="E5109" s="14">
        <v>43423</v>
      </c>
    </row>
    <row r="5110" spans="1:5" x14ac:dyDescent="0.35">
      <c r="A5110" t="s">
        <v>385</v>
      </c>
      <c r="B5110" t="s">
        <v>636</v>
      </c>
      <c r="E5110" s="14">
        <v>43423</v>
      </c>
    </row>
    <row r="5111" spans="1:5" x14ac:dyDescent="0.35">
      <c r="A5111" t="s">
        <v>385</v>
      </c>
      <c r="B5111" t="s">
        <v>637</v>
      </c>
      <c r="E5111" s="14">
        <v>43423</v>
      </c>
    </row>
    <row r="5112" spans="1:5" x14ac:dyDescent="0.35">
      <c r="A5112" t="s">
        <v>385</v>
      </c>
      <c r="B5112" t="s">
        <v>638</v>
      </c>
      <c r="E5112" s="14">
        <v>43423</v>
      </c>
    </row>
    <row r="5113" spans="1:5" x14ac:dyDescent="0.35">
      <c r="A5113" t="s">
        <v>385</v>
      </c>
      <c r="B5113" t="s">
        <v>639</v>
      </c>
      <c r="E5113" s="14">
        <v>43423</v>
      </c>
    </row>
    <row r="5114" spans="1:5" x14ac:dyDescent="0.35">
      <c r="A5114" t="s">
        <v>385</v>
      </c>
      <c r="B5114" t="s">
        <v>640</v>
      </c>
      <c r="E5114" s="14">
        <v>43423</v>
      </c>
    </row>
    <row r="5115" spans="1:5" x14ac:dyDescent="0.35">
      <c r="A5115" t="s">
        <v>385</v>
      </c>
      <c r="B5115" t="s">
        <v>641</v>
      </c>
      <c r="E5115" s="14">
        <v>43423</v>
      </c>
    </row>
    <row r="5116" spans="1:5" x14ac:dyDescent="0.35">
      <c r="A5116" t="s">
        <v>385</v>
      </c>
      <c r="B5116" t="s">
        <v>642</v>
      </c>
      <c r="E5116" s="14">
        <v>43423</v>
      </c>
    </row>
    <row r="5117" spans="1:5" x14ac:dyDescent="0.35">
      <c r="A5117" t="s">
        <v>385</v>
      </c>
      <c r="B5117" t="s">
        <v>643</v>
      </c>
      <c r="E5117" s="14">
        <v>43423</v>
      </c>
    </row>
    <row r="5118" spans="1:5" x14ac:dyDescent="0.35">
      <c r="A5118" t="s">
        <v>385</v>
      </c>
      <c r="B5118" t="s">
        <v>644</v>
      </c>
      <c r="E5118" s="14">
        <v>43423</v>
      </c>
    </row>
    <row r="5119" spans="1:5" x14ac:dyDescent="0.35">
      <c r="A5119" t="s">
        <v>385</v>
      </c>
      <c r="B5119" t="s">
        <v>645</v>
      </c>
      <c r="E5119" s="14">
        <v>43423</v>
      </c>
    </row>
    <row r="5120" spans="1:5" x14ac:dyDescent="0.35">
      <c r="A5120" t="s">
        <v>385</v>
      </c>
      <c r="B5120" t="s">
        <v>646</v>
      </c>
      <c r="E5120" s="14">
        <v>43423</v>
      </c>
    </row>
    <row r="5121" spans="1:5" x14ac:dyDescent="0.35">
      <c r="A5121" t="s">
        <v>385</v>
      </c>
      <c r="B5121" t="s">
        <v>647</v>
      </c>
      <c r="E5121" s="14">
        <v>43423</v>
      </c>
    </row>
    <row r="5122" spans="1:5" x14ac:dyDescent="0.35">
      <c r="A5122" t="s">
        <v>385</v>
      </c>
      <c r="B5122" t="s">
        <v>648</v>
      </c>
      <c r="E5122" s="14">
        <v>43423</v>
      </c>
    </row>
    <row r="5123" spans="1:5" x14ac:dyDescent="0.35">
      <c r="A5123" t="s">
        <v>385</v>
      </c>
      <c r="B5123" t="s">
        <v>649</v>
      </c>
      <c r="E5123" s="14">
        <v>43423</v>
      </c>
    </row>
    <row r="5124" spans="1:5" x14ac:dyDescent="0.35">
      <c r="A5124" t="s">
        <v>385</v>
      </c>
      <c r="B5124" t="s">
        <v>650</v>
      </c>
      <c r="E5124" s="14">
        <v>43423</v>
      </c>
    </row>
    <row r="5125" spans="1:5" x14ac:dyDescent="0.35">
      <c r="A5125" t="s">
        <v>385</v>
      </c>
      <c r="B5125" t="s">
        <v>651</v>
      </c>
      <c r="E5125" s="14">
        <v>43423</v>
      </c>
    </row>
    <row r="5126" spans="1:5" x14ac:dyDescent="0.35">
      <c r="A5126" t="s">
        <v>385</v>
      </c>
      <c r="B5126" t="s">
        <v>652</v>
      </c>
      <c r="E5126" s="14">
        <v>43423</v>
      </c>
    </row>
    <row r="5127" spans="1:5" x14ac:dyDescent="0.35">
      <c r="A5127" t="s">
        <v>385</v>
      </c>
      <c r="B5127" t="s">
        <v>653</v>
      </c>
      <c r="E5127" s="14">
        <v>43423</v>
      </c>
    </row>
    <row r="5128" spans="1:5" x14ac:dyDescent="0.35">
      <c r="A5128" t="s">
        <v>385</v>
      </c>
      <c r="B5128" t="s">
        <v>654</v>
      </c>
      <c r="E5128" s="14">
        <v>43423</v>
      </c>
    </row>
    <row r="5129" spans="1:5" x14ac:dyDescent="0.35">
      <c r="A5129" t="s">
        <v>385</v>
      </c>
      <c r="B5129" t="s">
        <v>655</v>
      </c>
      <c r="E5129" s="14">
        <v>43423</v>
      </c>
    </row>
    <row r="5130" spans="1:5" x14ac:dyDescent="0.35">
      <c r="A5130" t="s">
        <v>385</v>
      </c>
      <c r="B5130" t="s">
        <v>656</v>
      </c>
      <c r="E5130" s="14">
        <v>43423</v>
      </c>
    </row>
    <row r="5131" spans="1:5" x14ac:dyDescent="0.35">
      <c r="A5131" t="s">
        <v>385</v>
      </c>
      <c r="B5131" t="s">
        <v>657</v>
      </c>
      <c r="E5131" s="14">
        <v>43423</v>
      </c>
    </row>
    <row r="5132" spans="1:5" x14ac:dyDescent="0.35">
      <c r="A5132" t="s">
        <v>385</v>
      </c>
      <c r="B5132" t="s">
        <v>658</v>
      </c>
      <c r="E5132" s="14">
        <v>43423</v>
      </c>
    </row>
    <row r="5133" spans="1:5" x14ac:dyDescent="0.35">
      <c r="A5133" t="s">
        <v>385</v>
      </c>
      <c r="B5133" t="s">
        <v>659</v>
      </c>
      <c r="E5133" s="14">
        <v>43423</v>
      </c>
    </row>
    <row r="5134" spans="1:5" x14ac:dyDescent="0.35">
      <c r="A5134" t="s">
        <v>385</v>
      </c>
      <c r="B5134" t="s">
        <v>660</v>
      </c>
      <c r="E5134" s="14">
        <v>43423</v>
      </c>
    </row>
    <row r="5135" spans="1:5" x14ac:dyDescent="0.35">
      <c r="A5135" t="s">
        <v>385</v>
      </c>
      <c r="B5135" t="s">
        <v>661</v>
      </c>
      <c r="E5135" s="14">
        <v>43423</v>
      </c>
    </row>
    <row r="5136" spans="1:5" x14ac:dyDescent="0.35">
      <c r="A5136" t="s">
        <v>385</v>
      </c>
      <c r="B5136" t="s">
        <v>662</v>
      </c>
      <c r="E5136" s="14">
        <v>43423</v>
      </c>
    </row>
    <row r="5137" spans="1:5" x14ac:dyDescent="0.35">
      <c r="A5137" t="s">
        <v>385</v>
      </c>
      <c r="B5137" t="s">
        <v>663</v>
      </c>
      <c r="E5137" s="14">
        <v>43423</v>
      </c>
    </row>
    <row r="5138" spans="1:5" x14ac:dyDescent="0.35">
      <c r="A5138" t="s">
        <v>385</v>
      </c>
      <c r="B5138" t="s">
        <v>664</v>
      </c>
      <c r="E5138" s="14">
        <v>43423</v>
      </c>
    </row>
    <row r="5139" spans="1:5" x14ac:dyDescent="0.35">
      <c r="A5139" t="s">
        <v>385</v>
      </c>
      <c r="B5139" t="s">
        <v>665</v>
      </c>
      <c r="E5139" s="14">
        <v>43423</v>
      </c>
    </row>
    <row r="5140" spans="1:5" x14ac:dyDescent="0.35">
      <c r="A5140" t="s">
        <v>385</v>
      </c>
      <c r="B5140" t="s">
        <v>666</v>
      </c>
      <c r="E5140" s="14">
        <v>43423</v>
      </c>
    </row>
    <row r="5141" spans="1:5" x14ac:dyDescent="0.35">
      <c r="A5141" t="s">
        <v>385</v>
      </c>
      <c r="B5141" t="s">
        <v>667</v>
      </c>
      <c r="E5141" s="14">
        <v>43423</v>
      </c>
    </row>
    <row r="5142" spans="1:5" x14ac:dyDescent="0.35">
      <c r="A5142" t="s">
        <v>385</v>
      </c>
      <c r="B5142" t="s">
        <v>668</v>
      </c>
      <c r="E5142" s="14">
        <v>43423</v>
      </c>
    </row>
    <row r="5143" spans="1:5" x14ac:dyDescent="0.35">
      <c r="A5143" t="s">
        <v>385</v>
      </c>
      <c r="B5143" t="s">
        <v>669</v>
      </c>
      <c r="E5143" s="14">
        <v>43423</v>
      </c>
    </row>
    <row r="5144" spans="1:5" x14ac:dyDescent="0.35">
      <c r="A5144" t="s">
        <v>385</v>
      </c>
      <c r="B5144" t="s">
        <v>670</v>
      </c>
      <c r="E5144" s="14">
        <v>43423</v>
      </c>
    </row>
    <row r="5145" spans="1:5" x14ac:dyDescent="0.35">
      <c r="A5145" t="s">
        <v>385</v>
      </c>
      <c r="B5145" t="s">
        <v>671</v>
      </c>
      <c r="E5145" s="14">
        <v>43423</v>
      </c>
    </row>
    <row r="5146" spans="1:5" x14ac:dyDescent="0.35">
      <c r="A5146" t="s">
        <v>385</v>
      </c>
      <c r="B5146" t="s">
        <v>672</v>
      </c>
      <c r="E5146" s="14">
        <v>43423</v>
      </c>
    </row>
    <row r="5147" spans="1:5" x14ac:dyDescent="0.35">
      <c r="A5147" t="s">
        <v>385</v>
      </c>
      <c r="B5147" t="s">
        <v>673</v>
      </c>
      <c r="E5147" s="14">
        <v>43423</v>
      </c>
    </row>
    <row r="5148" spans="1:5" x14ac:dyDescent="0.35">
      <c r="A5148" t="s">
        <v>385</v>
      </c>
      <c r="B5148" t="s">
        <v>674</v>
      </c>
      <c r="E5148" s="14">
        <v>43423</v>
      </c>
    </row>
    <row r="5149" spans="1:5" x14ac:dyDescent="0.35">
      <c r="A5149" t="s">
        <v>385</v>
      </c>
      <c r="B5149" t="s">
        <v>675</v>
      </c>
      <c r="E5149" s="14">
        <v>43423</v>
      </c>
    </row>
    <row r="5150" spans="1:5" x14ac:dyDescent="0.35">
      <c r="A5150" t="s">
        <v>385</v>
      </c>
      <c r="B5150" t="s">
        <v>676</v>
      </c>
      <c r="E5150" s="14">
        <v>43423</v>
      </c>
    </row>
    <row r="5151" spans="1:5" x14ac:dyDescent="0.35">
      <c r="A5151" t="s">
        <v>385</v>
      </c>
      <c r="B5151" t="s">
        <v>677</v>
      </c>
      <c r="E5151" s="14">
        <v>43423</v>
      </c>
    </row>
    <row r="5152" spans="1:5" x14ac:dyDescent="0.35">
      <c r="A5152" t="s">
        <v>385</v>
      </c>
      <c r="B5152" t="s">
        <v>678</v>
      </c>
      <c r="E5152" s="14">
        <v>43423</v>
      </c>
    </row>
    <row r="5153" spans="1:5" x14ac:dyDescent="0.35">
      <c r="A5153" t="s">
        <v>385</v>
      </c>
      <c r="B5153" t="s">
        <v>679</v>
      </c>
      <c r="E5153" s="14">
        <v>43423</v>
      </c>
    </row>
    <row r="5154" spans="1:5" x14ac:dyDescent="0.35">
      <c r="A5154" t="s">
        <v>385</v>
      </c>
      <c r="B5154" t="s">
        <v>680</v>
      </c>
      <c r="E5154" s="14">
        <v>43423</v>
      </c>
    </row>
    <row r="5155" spans="1:5" x14ac:dyDescent="0.35">
      <c r="A5155" t="s">
        <v>385</v>
      </c>
      <c r="B5155" t="s">
        <v>681</v>
      </c>
      <c r="E5155" s="14">
        <v>43423</v>
      </c>
    </row>
    <row r="5156" spans="1:5" x14ac:dyDescent="0.35">
      <c r="A5156" t="s">
        <v>385</v>
      </c>
      <c r="B5156" t="s">
        <v>682</v>
      </c>
      <c r="E5156" s="14">
        <v>43423</v>
      </c>
    </row>
    <row r="5157" spans="1:5" x14ac:dyDescent="0.35">
      <c r="A5157" t="s">
        <v>385</v>
      </c>
      <c r="B5157" t="s">
        <v>683</v>
      </c>
      <c r="E5157" s="14">
        <v>43423</v>
      </c>
    </row>
    <row r="5158" spans="1:5" x14ac:dyDescent="0.35">
      <c r="A5158" t="s">
        <v>385</v>
      </c>
      <c r="B5158" t="s">
        <v>684</v>
      </c>
      <c r="E5158" s="14">
        <v>43423</v>
      </c>
    </row>
    <row r="5159" spans="1:5" x14ac:dyDescent="0.35">
      <c r="A5159" t="s">
        <v>385</v>
      </c>
      <c r="B5159" t="s">
        <v>685</v>
      </c>
      <c r="E5159" s="14">
        <v>43423</v>
      </c>
    </row>
    <row r="5160" spans="1:5" x14ac:dyDescent="0.35">
      <c r="A5160" t="s">
        <v>385</v>
      </c>
      <c r="B5160" t="s">
        <v>686</v>
      </c>
      <c r="E5160" s="14">
        <v>43423</v>
      </c>
    </row>
    <row r="5161" spans="1:5" x14ac:dyDescent="0.35">
      <c r="A5161" t="s">
        <v>385</v>
      </c>
      <c r="B5161" t="s">
        <v>687</v>
      </c>
      <c r="E5161" s="14">
        <v>43423</v>
      </c>
    </row>
    <row r="5162" spans="1:5" x14ac:dyDescent="0.35">
      <c r="A5162" t="s">
        <v>385</v>
      </c>
      <c r="B5162" t="s">
        <v>688</v>
      </c>
      <c r="E5162" s="14">
        <v>43423</v>
      </c>
    </row>
    <row r="5163" spans="1:5" x14ac:dyDescent="0.35">
      <c r="A5163" t="s">
        <v>385</v>
      </c>
      <c r="B5163" t="s">
        <v>689</v>
      </c>
      <c r="E5163" s="14">
        <v>43423</v>
      </c>
    </row>
    <row r="5164" spans="1:5" x14ac:dyDescent="0.35">
      <c r="A5164" t="s">
        <v>385</v>
      </c>
      <c r="B5164" t="s">
        <v>690</v>
      </c>
      <c r="E5164" s="14">
        <v>43423</v>
      </c>
    </row>
    <row r="5165" spans="1:5" x14ac:dyDescent="0.35">
      <c r="A5165" t="s">
        <v>385</v>
      </c>
      <c r="B5165" t="s">
        <v>691</v>
      </c>
      <c r="E5165" s="14">
        <v>43423</v>
      </c>
    </row>
    <row r="5166" spans="1:5" x14ac:dyDescent="0.35">
      <c r="A5166" t="s">
        <v>385</v>
      </c>
      <c r="B5166" t="s">
        <v>692</v>
      </c>
      <c r="E5166" s="14">
        <v>43423</v>
      </c>
    </row>
    <row r="5167" spans="1:5" x14ac:dyDescent="0.35">
      <c r="A5167" t="s">
        <v>385</v>
      </c>
      <c r="B5167" t="s">
        <v>693</v>
      </c>
      <c r="E5167" s="14">
        <v>43423</v>
      </c>
    </row>
    <row r="5168" spans="1:5" x14ac:dyDescent="0.35">
      <c r="A5168" t="s">
        <v>385</v>
      </c>
      <c r="B5168" t="s">
        <v>694</v>
      </c>
      <c r="E5168" s="14">
        <v>43423</v>
      </c>
    </row>
    <row r="5169" spans="1:5" x14ac:dyDescent="0.35">
      <c r="A5169" t="s">
        <v>385</v>
      </c>
      <c r="B5169" t="s">
        <v>695</v>
      </c>
      <c r="E5169" s="14">
        <v>43423</v>
      </c>
    </row>
    <row r="5170" spans="1:5" x14ac:dyDescent="0.35">
      <c r="A5170" t="s">
        <v>385</v>
      </c>
      <c r="B5170" t="s">
        <v>696</v>
      </c>
      <c r="E5170" s="14">
        <v>43423</v>
      </c>
    </row>
    <row r="5171" spans="1:5" x14ac:dyDescent="0.35">
      <c r="A5171" t="s">
        <v>385</v>
      </c>
      <c r="B5171" t="s">
        <v>697</v>
      </c>
      <c r="E5171" s="14">
        <v>43423</v>
      </c>
    </row>
    <row r="5172" spans="1:5" x14ac:dyDescent="0.35">
      <c r="A5172" t="s">
        <v>385</v>
      </c>
      <c r="B5172" t="s">
        <v>698</v>
      </c>
      <c r="E5172" s="14">
        <v>43423</v>
      </c>
    </row>
    <row r="5173" spans="1:5" x14ac:dyDescent="0.35">
      <c r="A5173" t="s">
        <v>385</v>
      </c>
      <c r="B5173" t="s">
        <v>699</v>
      </c>
      <c r="E5173" s="14">
        <v>43423</v>
      </c>
    </row>
    <row r="5174" spans="1:5" x14ac:dyDescent="0.35">
      <c r="A5174" t="s">
        <v>385</v>
      </c>
      <c r="B5174" t="s">
        <v>700</v>
      </c>
      <c r="E5174" s="14">
        <v>43423</v>
      </c>
    </row>
    <row r="5175" spans="1:5" x14ac:dyDescent="0.35">
      <c r="A5175" t="s">
        <v>385</v>
      </c>
      <c r="B5175" t="s">
        <v>701</v>
      </c>
      <c r="E5175" s="14">
        <v>43423</v>
      </c>
    </row>
    <row r="5176" spans="1:5" x14ac:dyDescent="0.35">
      <c r="A5176" t="s">
        <v>385</v>
      </c>
      <c r="B5176" t="s">
        <v>702</v>
      </c>
      <c r="E5176" s="14">
        <v>43423</v>
      </c>
    </row>
    <row r="5177" spans="1:5" x14ac:dyDescent="0.35">
      <c r="A5177" t="s">
        <v>385</v>
      </c>
      <c r="B5177" t="s">
        <v>703</v>
      </c>
      <c r="E5177" s="14">
        <v>43423</v>
      </c>
    </row>
    <row r="5178" spans="1:5" x14ac:dyDescent="0.35">
      <c r="A5178" t="s">
        <v>385</v>
      </c>
      <c r="B5178" t="s">
        <v>704</v>
      </c>
      <c r="E5178" s="14">
        <v>43423</v>
      </c>
    </row>
    <row r="5179" spans="1:5" x14ac:dyDescent="0.35">
      <c r="A5179" t="s">
        <v>385</v>
      </c>
      <c r="B5179" t="s">
        <v>705</v>
      </c>
      <c r="E5179" s="14">
        <v>43423</v>
      </c>
    </row>
    <row r="5180" spans="1:5" x14ac:dyDescent="0.35">
      <c r="A5180" t="s">
        <v>385</v>
      </c>
      <c r="B5180" t="s">
        <v>706</v>
      </c>
      <c r="E5180" s="14">
        <v>43423</v>
      </c>
    </row>
    <row r="5181" spans="1:5" x14ac:dyDescent="0.35">
      <c r="A5181" t="s">
        <v>385</v>
      </c>
      <c r="B5181" t="s">
        <v>707</v>
      </c>
      <c r="E5181" s="14">
        <v>43423</v>
      </c>
    </row>
    <row r="5182" spans="1:5" x14ac:dyDescent="0.35">
      <c r="A5182" t="s">
        <v>385</v>
      </c>
      <c r="B5182" t="s">
        <v>708</v>
      </c>
      <c r="E5182" s="14">
        <v>43423</v>
      </c>
    </row>
    <row r="5183" spans="1:5" x14ac:dyDescent="0.35">
      <c r="A5183" t="s">
        <v>385</v>
      </c>
      <c r="B5183" t="s">
        <v>709</v>
      </c>
      <c r="E5183" s="14">
        <v>43423</v>
      </c>
    </row>
    <row r="5184" spans="1:5" x14ac:dyDescent="0.35">
      <c r="A5184" t="s">
        <v>385</v>
      </c>
      <c r="B5184" t="s">
        <v>710</v>
      </c>
      <c r="E5184" s="14">
        <v>43423</v>
      </c>
    </row>
    <row r="5185" spans="1:5" x14ac:dyDescent="0.35">
      <c r="A5185" t="s">
        <v>385</v>
      </c>
      <c r="B5185" t="s">
        <v>711</v>
      </c>
      <c r="E5185" s="14">
        <v>43423</v>
      </c>
    </row>
    <row r="5186" spans="1:5" x14ac:dyDescent="0.35">
      <c r="A5186" t="s">
        <v>385</v>
      </c>
      <c r="B5186" t="s">
        <v>712</v>
      </c>
      <c r="E5186" s="14">
        <v>43423</v>
      </c>
    </row>
    <row r="5187" spans="1:5" x14ac:dyDescent="0.35">
      <c r="A5187" t="s">
        <v>385</v>
      </c>
      <c r="B5187" t="s">
        <v>713</v>
      </c>
      <c r="E5187" s="14">
        <v>43423</v>
      </c>
    </row>
    <row r="5188" spans="1:5" x14ac:dyDescent="0.35">
      <c r="A5188" t="s">
        <v>385</v>
      </c>
      <c r="B5188" t="s">
        <v>714</v>
      </c>
      <c r="E5188" s="14">
        <v>43423</v>
      </c>
    </row>
    <row r="5189" spans="1:5" x14ac:dyDescent="0.35">
      <c r="A5189" t="s">
        <v>385</v>
      </c>
      <c r="B5189" t="s">
        <v>715</v>
      </c>
      <c r="E5189" s="14">
        <v>43423</v>
      </c>
    </row>
    <row r="5190" spans="1:5" x14ac:dyDescent="0.35">
      <c r="A5190" t="s">
        <v>385</v>
      </c>
      <c r="B5190" t="s">
        <v>716</v>
      </c>
      <c r="E5190" s="14">
        <v>43423</v>
      </c>
    </row>
    <row r="5191" spans="1:5" x14ac:dyDescent="0.35">
      <c r="A5191" t="s">
        <v>385</v>
      </c>
      <c r="B5191" t="s">
        <v>717</v>
      </c>
      <c r="E5191" s="14">
        <v>43423</v>
      </c>
    </row>
    <row r="5192" spans="1:5" x14ac:dyDescent="0.35">
      <c r="A5192" t="s">
        <v>385</v>
      </c>
      <c r="B5192" t="s">
        <v>718</v>
      </c>
      <c r="E5192" s="14">
        <v>43423</v>
      </c>
    </row>
    <row r="5193" spans="1:5" x14ac:dyDescent="0.35">
      <c r="A5193" t="s">
        <v>385</v>
      </c>
      <c r="B5193" t="s">
        <v>719</v>
      </c>
      <c r="E5193" s="14">
        <v>43423</v>
      </c>
    </row>
    <row r="5194" spans="1:5" x14ac:dyDescent="0.35">
      <c r="A5194" t="s">
        <v>385</v>
      </c>
      <c r="B5194" t="s">
        <v>720</v>
      </c>
      <c r="E5194" s="14">
        <v>43423</v>
      </c>
    </row>
    <row r="5195" spans="1:5" x14ac:dyDescent="0.35">
      <c r="A5195" t="s">
        <v>385</v>
      </c>
      <c r="B5195" t="s">
        <v>721</v>
      </c>
      <c r="E5195" s="14">
        <v>43423</v>
      </c>
    </row>
    <row r="5196" spans="1:5" x14ac:dyDescent="0.35">
      <c r="A5196" t="s">
        <v>385</v>
      </c>
      <c r="B5196" t="s">
        <v>722</v>
      </c>
      <c r="E5196" s="14">
        <v>43423</v>
      </c>
    </row>
    <row r="5197" spans="1:5" x14ac:dyDescent="0.35">
      <c r="A5197" t="s">
        <v>385</v>
      </c>
      <c r="B5197" t="s">
        <v>723</v>
      </c>
      <c r="E5197" s="14">
        <v>43423</v>
      </c>
    </row>
    <row r="5198" spans="1:5" x14ac:dyDescent="0.35">
      <c r="A5198" t="s">
        <v>385</v>
      </c>
      <c r="B5198" t="s">
        <v>724</v>
      </c>
      <c r="E5198" s="14">
        <v>43423</v>
      </c>
    </row>
    <row r="5199" spans="1:5" x14ac:dyDescent="0.35">
      <c r="A5199" t="s">
        <v>385</v>
      </c>
      <c r="B5199" t="s">
        <v>725</v>
      </c>
      <c r="E5199" s="14">
        <v>43423</v>
      </c>
    </row>
    <row r="5200" spans="1:5" x14ac:dyDescent="0.35">
      <c r="A5200" t="s">
        <v>385</v>
      </c>
      <c r="B5200" t="s">
        <v>726</v>
      </c>
      <c r="E5200" s="14">
        <v>43423</v>
      </c>
    </row>
    <row r="5201" spans="1:5" x14ac:dyDescent="0.35">
      <c r="A5201" t="s">
        <v>385</v>
      </c>
      <c r="B5201" t="s">
        <v>727</v>
      </c>
      <c r="E5201" s="14">
        <v>43423</v>
      </c>
    </row>
    <row r="5202" spans="1:5" x14ac:dyDescent="0.35">
      <c r="A5202" t="s">
        <v>385</v>
      </c>
      <c r="B5202" t="s">
        <v>728</v>
      </c>
      <c r="E5202" s="14">
        <v>43423</v>
      </c>
    </row>
    <row r="5203" spans="1:5" x14ac:dyDescent="0.35">
      <c r="A5203" t="s">
        <v>385</v>
      </c>
      <c r="B5203" t="s">
        <v>729</v>
      </c>
      <c r="E5203" s="14">
        <v>43423</v>
      </c>
    </row>
    <row r="5204" spans="1:5" x14ac:dyDescent="0.35">
      <c r="A5204" t="s">
        <v>385</v>
      </c>
      <c r="B5204" t="s">
        <v>730</v>
      </c>
      <c r="E5204" s="14">
        <v>43423</v>
      </c>
    </row>
    <row r="5205" spans="1:5" x14ac:dyDescent="0.35">
      <c r="A5205" t="s">
        <v>385</v>
      </c>
      <c r="B5205" t="s">
        <v>731</v>
      </c>
      <c r="E5205" s="14">
        <v>43423</v>
      </c>
    </row>
    <row r="5206" spans="1:5" x14ac:dyDescent="0.35">
      <c r="A5206" t="s">
        <v>385</v>
      </c>
      <c r="B5206" t="s">
        <v>732</v>
      </c>
      <c r="E5206" s="14">
        <v>43423</v>
      </c>
    </row>
    <row r="5207" spans="1:5" x14ac:dyDescent="0.35">
      <c r="A5207" t="s">
        <v>385</v>
      </c>
      <c r="B5207" t="s">
        <v>733</v>
      </c>
      <c r="E5207" s="14">
        <v>43423</v>
      </c>
    </row>
    <row r="5208" spans="1:5" x14ac:dyDescent="0.35">
      <c r="A5208" t="s">
        <v>385</v>
      </c>
      <c r="B5208" t="s">
        <v>734</v>
      </c>
      <c r="E5208" s="14">
        <v>43423</v>
      </c>
    </row>
    <row r="5209" spans="1:5" x14ac:dyDescent="0.35">
      <c r="A5209" t="s">
        <v>385</v>
      </c>
      <c r="B5209" t="s">
        <v>735</v>
      </c>
      <c r="E5209" s="14">
        <v>43423</v>
      </c>
    </row>
    <row r="5210" spans="1:5" x14ac:dyDescent="0.35">
      <c r="A5210" t="s">
        <v>385</v>
      </c>
      <c r="B5210" t="s">
        <v>736</v>
      </c>
      <c r="E5210" s="14">
        <v>43423</v>
      </c>
    </row>
    <row r="5211" spans="1:5" x14ac:dyDescent="0.35">
      <c r="A5211" t="s">
        <v>385</v>
      </c>
      <c r="B5211" t="s">
        <v>737</v>
      </c>
      <c r="E5211" s="14">
        <v>43423</v>
      </c>
    </row>
    <row r="5212" spans="1:5" x14ac:dyDescent="0.35">
      <c r="A5212" t="s">
        <v>385</v>
      </c>
      <c r="B5212" t="s">
        <v>738</v>
      </c>
      <c r="E5212" s="14">
        <v>43423</v>
      </c>
    </row>
    <row r="5213" spans="1:5" x14ac:dyDescent="0.35">
      <c r="A5213" t="s">
        <v>385</v>
      </c>
      <c r="B5213" t="s">
        <v>739</v>
      </c>
      <c r="E5213" s="14">
        <v>43423</v>
      </c>
    </row>
    <row r="5214" spans="1:5" x14ac:dyDescent="0.35">
      <c r="A5214" t="s">
        <v>385</v>
      </c>
      <c r="B5214" t="s">
        <v>740</v>
      </c>
      <c r="E5214" s="14">
        <v>43423</v>
      </c>
    </row>
    <row r="5215" spans="1:5" x14ac:dyDescent="0.35">
      <c r="A5215" t="s">
        <v>385</v>
      </c>
      <c r="B5215" t="s">
        <v>741</v>
      </c>
      <c r="E5215" s="14">
        <v>43423</v>
      </c>
    </row>
    <row r="5216" spans="1:5" x14ac:dyDescent="0.35">
      <c r="A5216" t="s">
        <v>385</v>
      </c>
      <c r="B5216" t="s">
        <v>742</v>
      </c>
      <c r="E5216" s="14">
        <v>43423</v>
      </c>
    </row>
    <row r="5217" spans="1:5" x14ac:dyDescent="0.35">
      <c r="A5217" t="s">
        <v>385</v>
      </c>
      <c r="B5217" t="s">
        <v>743</v>
      </c>
      <c r="E5217" s="14">
        <v>43423</v>
      </c>
    </row>
    <row r="5218" spans="1:5" x14ac:dyDescent="0.35">
      <c r="A5218" t="s">
        <v>385</v>
      </c>
      <c r="B5218" t="s">
        <v>744</v>
      </c>
      <c r="E5218" s="14">
        <v>43423</v>
      </c>
    </row>
    <row r="5219" spans="1:5" x14ac:dyDescent="0.35">
      <c r="A5219" t="s">
        <v>385</v>
      </c>
      <c r="B5219" t="s">
        <v>745</v>
      </c>
      <c r="E5219" s="14">
        <v>43423</v>
      </c>
    </row>
    <row r="5220" spans="1:5" x14ac:dyDescent="0.35">
      <c r="A5220" t="s">
        <v>385</v>
      </c>
      <c r="B5220" t="s">
        <v>746</v>
      </c>
      <c r="E5220" s="14">
        <v>43423</v>
      </c>
    </row>
    <row r="5221" spans="1:5" x14ac:dyDescent="0.35">
      <c r="A5221" t="s">
        <v>385</v>
      </c>
      <c r="B5221" t="s">
        <v>747</v>
      </c>
      <c r="E5221" s="14">
        <v>43423</v>
      </c>
    </row>
    <row r="5222" spans="1:5" x14ac:dyDescent="0.35">
      <c r="A5222" t="s">
        <v>385</v>
      </c>
      <c r="B5222" t="s">
        <v>748</v>
      </c>
      <c r="E5222" s="14">
        <v>43423</v>
      </c>
    </row>
    <row r="5223" spans="1:5" x14ac:dyDescent="0.35">
      <c r="A5223" t="s">
        <v>385</v>
      </c>
      <c r="B5223" t="s">
        <v>749</v>
      </c>
      <c r="E5223" s="14">
        <v>43423</v>
      </c>
    </row>
    <row r="5224" spans="1:5" x14ac:dyDescent="0.35">
      <c r="A5224" t="s">
        <v>385</v>
      </c>
      <c r="B5224" t="s">
        <v>750</v>
      </c>
      <c r="E5224" s="14">
        <v>43423</v>
      </c>
    </row>
    <row r="5225" spans="1:5" x14ac:dyDescent="0.35">
      <c r="A5225" t="s">
        <v>385</v>
      </c>
      <c r="B5225" t="s">
        <v>751</v>
      </c>
      <c r="E5225" s="14">
        <v>43423</v>
      </c>
    </row>
    <row r="5226" spans="1:5" x14ac:dyDescent="0.35">
      <c r="A5226" t="s">
        <v>385</v>
      </c>
      <c r="B5226" t="s">
        <v>752</v>
      </c>
      <c r="E5226" s="14">
        <v>43423</v>
      </c>
    </row>
    <row r="5227" spans="1:5" x14ac:dyDescent="0.35">
      <c r="A5227" t="s">
        <v>385</v>
      </c>
      <c r="B5227" t="s">
        <v>753</v>
      </c>
      <c r="E5227" s="14">
        <v>43423</v>
      </c>
    </row>
    <row r="5228" spans="1:5" x14ac:dyDescent="0.35">
      <c r="A5228" t="s">
        <v>385</v>
      </c>
      <c r="B5228" t="s">
        <v>754</v>
      </c>
      <c r="E5228" s="14">
        <v>43423</v>
      </c>
    </row>
    <row r="5229" spans="1:5" x14ac:dyDescent="0.35">
      <c r="A5229" t="s">
        <v>385</v>
      </c>
      <c r="B5229" t="s">
        <v>755</v>
      </c>
      <c r="E5229" s="14">
        <v>43423</v>
      </c>
    </row>
    <row r="5230" spans="1:5" x14ac:dyDescent="0.35">
      <c r="A5230" t="s">
        <v>385</v>
      </c>
      <c r="B5230" t="s">
        <v>756</v>
      </c>
      <c r="E5230" s="14">
        <v>43423</v>
      </c>
    </row>
    <row r="5231" spans="1:5" x14ac:dyDescent="0.35">
      <c r="A5231" t="s">
        <v>385</v>
      </c>
      <c r="B5231" t="s">
        <v>757</v>
      </c>
      <c r="E5231" s="14">
        <v>43423</v>
      </c>
    </row>
    <row r="5232" spans="1:5" x14ac:dyDescent="0.35">
      <c r="A5232" t="s">
        <v>385</v>
      </c>
      <c r="B5232" t="s">
        <v>758</v>
      </c>
      <c r="E5232" s="14">
        <v>43423</v>
      </c>
    </row>
    <row r="5233" spans="1:5" x14ac:dyDescent="0.35">
      <c r="A5233" t="s">
        <v>385</v>
      </c>
      <c r="B5233" t="s">
        <v>759</v>
      </c>
      <c r="E5233" s="14">
        <v>43423</v>
      </c>
    </row>
    <row r="5234" spans="1:5" x14ac:dyDescent="0.35">
      <c r="A5234" t="s">
        <v>385</v>
      </c>
      <c r="B5234" t="s">
        <v>760</v>
      </c>
      <c r="E5234" s="14">
        <v>43423</v>
      </c>
    </row>
    <row r="5235" spans="1:5" x14ac:dyDescent="0.35">
      <c r="A5235" t="s">
        <v>385</v>
      </c>
      <c r="B5235" t="s">
        <v>761</v>
      </c>
      <c r="E5235" s="14">
        <v>43423</v>
      </c>
    </row>
    <row r="5236" spans="1:5" x14ac:dyDescent="0.35">
      <c r="A5236" t="s">
        <v>385</v>
      </c>
      <c r="B5236" t="s">
        <v>762</v>
      </c>
      <c r="E5236" s="14">
        <v>43423</v>
      </c>
    </row>
    <row r="5237" spans="1:5" x14ac:dyDescent="0.35">
      <c r="A5237" t="s">
        <v>385</v>
      </c>
      <c r="B5237" t="s">
        <v>763</v>
      </c>
      <c r="E5237" s="14">
        <v>43423</v>
      </c>
    </row>
    <row r="5238" spans="1:5" x14ac:dyDescent="0.35">
      <c r="A5238" t="s">
        <v>385</v>
      </c>
      <c r="B5238" t="s">
        <v>764</v>
      </c>
      <c r="E5238" s="14">
        <v>43423</v>
      </c>
    </row>
    <row r="5239" spans="1:5" x14ac:dyDescent="0.35">
      <c r="A5239" t="s">
        <v>385</v>
      </c>
      <c r="B5239" t="s">
        <v>765</v>
      </c>
      <c r="E5239" s="14">
        <v>43423</v>
      </c>
    </row>
    <row r="5240" spans="1:5" x14ac:dyDescent="0.35">
      <c r="A5240" t="s">
        <v>385</v>
      </c>
      <c r="B5240" t="s">
        <v>766</v>
      </c>
      <c r="E5240" s="14">
        <v>43423</v>
      </c>
    </row>
    <row r="5241" spans="1:5" x14ac:dyDescent="0.35">
      <c r="A5241" t="s">
        <v>385</v>
      </c>
      <c r="B5241" t="s">
        <v>767</v>
      </c>
      <c r="E5241" s="14">
        <v>43423</v>
      </c>
    </row>
    <row r="5242" spans="1:5" x14ac:dyDescent="0.35">
      <c r="A5242" t="s">
        <v>385</v>
      </c>
      <c r="B5242" t="s">
        <v>768</v>
      </c>
      <c r="E5242" s="14">
        <v>43423</v>
      </c>
    </row>
    <row r="5243" spans="1:5" x14ac:dyDescent="0.35">
      <c r="A5243" t="s">
        <v>385</v>
      </c>
      <c r="B5243" t="s">
        <v>769</v>
      </c>
      <c r="E5243" s="14">
        <v>43423</v>
      </c>
    </row>
    <row r="5244" spans="1:5" x14ac:dyDescent="0.35">
      <c r="A5244" t="s">
        <v>385</v>
      </c>
      <c r="B5244" t="s">
        <v>770</v>
      </c>
      <c r="E5244" s="14">
        <v>43423</v>
      </c>
    </row>
    <row r="5245" spans="1:5" x14ac:dyDescent="0.35">
      <c r="A5245" t="s">
        <v>385</v>
      </c>
      <c r="B5245" t="s">
        <v>771</v>
      </c>
      <c r="E5245" s="14">
        <v>43423</v>
      </c>
    </row>
    <row r="5246" spans="1:5" x14ac:dyDescent="0.35">
      <c r="A5246" t="s">
        <v>385</v>
      </c>
      <c r="B5246" t="s">
        <v>772</v>
      </c>
      <c r="E5246" s="14">
        <v>43423</v>
      </c>
    </row>
    <row r="5247" spans="1:5" x14ac:dyDescent="0.35">
      <c r="A5247" t="s">
        <v>385</v>
      </c>
      <c r="B5247" t="s">
        <v>773</v>
      </c>
      <c r="E5247" s="14">
        <v>43423</v>
      </c>
    </row>
    <row r="5248" spans="1:5" x14ac:dyDescent="0.35">
      <c r="A5248" t="s">
        <v>385</v>
      </c>
      <c r="B5248" t="s">
        <v>774</v>
      </c>
      <c r="E5248" s="14">
        <v>43423</v>
      </c>
    </row>
    <row r="5249" spans="1:5" x14ac:dyDescent="0.35">
      <c r="A5249" t="s">
        <v>385</v>
      </c>
      <c r="B5249" t="s">
        <v>775</v>
      </c>
      <c r="E5249" s="14">
        <v>43423</v>
      </c>
    </row>
    <row r="5250" spans="1:5" x14ac:dyDescent="0.35">
      <c r="A5250" t="s">
        <v>385</v>
      </c>
      <c r="B5250" t="s">
        <v>776</v>
      </c>
      <c r="E5250" s="14">
        <v>43423</v>
      </c>
    </row>
    <row r="5251" spans="1:5" x14ac:dyDescent="0.35">
      <c r="A5251" t="s">
        <v>385</v>
      </c>
      <c r="B5251" t="s">
        <v>777</v>
      </c>
      <c r="E5251" s="14">
        <v>43423</v>
      </c>
    </row>
    <row r="5252" spans="1:5" x14ac:dyDescent="0.35">
      <c r="A5252" t="s">
        <v>385</v>
      </c>
      <c r="B5252" t="s">
        <v>778</v>
      </c>
      <c r="E5252" s="14">
        <v>43423</v>
      </c>
    </row>
    <row r="5253" spans="1:5" x14ac:dyDescent="0.35">
      <c r="A5253" t="s">
        <v>385</v>
      </c>
      <c r="B5253" t="s">
        <v>779</v>
      </c>
      <c r="E5253" s="14">
        <v>43423</v>
      </c>
    </row>
    <row r="5254" spans="1:5" x14ac:dyDescent="0.35">
      <c r="A5254" t="s">
        <v>385</v>
      </c>
      <c r="B5254" t="s">
        <v>780</v>
      </c>
      <c r="E5254" s="14">
        <v>43423</v>
      </c>
    </row>
    <row r="5255" spans="1:5" x14ac:dyDescent="0.35">
      <c r="A5255" t="s">
        <v>385</v>
      </c>
      <c r="B5255" t="s">
        <v>781</v>
      </c>
      <c r="E5255" s="14">
        <v>43423</v>
      </c>
    </row>
    <row r="5256" spans="1:5" x14ac:dyDescent="0.35">
      <c r="A5256" t="s">
        <v>385</v>
      </c>
      <c r="B5256" t="s">
        <v>782</v>
      </c>
      <c r="E5256" s="14">
        <v>43423</v>
      </c>
    </row>
    <row r="5257" spans="1:5" x14ac:dyDescent="0.35">
      <c r="A5257" t="s">
        <v>385</v>
      </c>
      <c r="B5257" t="s">
        <v>783</v>
      </c>
      <c r="E5257" s="14">
        <v>43423</v>
      </c>
    </row>
    <row r="5258" spans="1:5" x14ac:dyDescent="0.35">
      <c r="A5258" t="s">
        <v>385</v>
      </c>
      <c r="B5258" t="s">
        <v>784</v>
      </c>
      <c r="E5258" s="14">
        <v>43423</v>
      </c>
    </row>
    <row r="5259" spans="1:5" x14ac:dyDescent="0.35">
      <c r="A5259" t="s">
        <v>385</v>
      </c>
      <c r="B5259" t="s">
        <v>785</v>
      </c>
      <c r="E5259" s="14">
        <v>43423</v>
      </c>
    </row>
    <row r="5260" spans="1:5" x14ac:dyDescent="0.35">
      <c r="A5260" t="s">
        <v>385</v>
      </c>
      <c r="B5260" t="s">
        <v>786</v>
      </c>
      <c r="E5260" s="14">
        <v>43423</v>
      </c>
    </row>
    <row r="5261" spans="1:5" x14ac:dyDescent="0.35">
      <c r="A5261" t="s">
        <v>385</v>
      </c>
      <c r="B5261" t="s">
        <v>787</v>
      </c>
      <c r="E5261" s="14">
        <v>43423</v>
      </c>
    </row>
    <row r="5262" spans="1:5" x14ac:dyDescent="0.35">
      <c r="A5262" t="s">
        <v>385</v>
      </c>
      <c r="B5262" t="s">
        <v>788</v>
      </c>
      <c r="E5262" s="14">
        <v>43423</v>
      </c>
    </row>
    <row r="5263" spans="1:5" x14ac:dyDescent="0.35">
      <c r="A5263" t="s">
        <v>385</v>
      </c>
      <c r="B5263" t="s">
        <v>789</v>
      </c>
      <c r="E5263" s="14">
        <v>43423</v>
      </c>
    </row>
    <row r="5264" spans="1:5" x14ac:dyDescent="0.35">
      <c r="A5264" t="s">
        <v>385</v>
      </c>
      <c r="B5264" t="s">
        <v>790</v>
      </c>
      <c r="E5264" s="14">
        <v>43423</v>
      </c>
    </row>
    <row r="5265" spans="1:5" x14ac:dyDescent="0.35">
      <c r="A5265" t="s">
        <v>385</v>
      </c>
      <c r="B5265" t="s">
        <v>791</v>
      </c>
      <c r="E5265" s="14">
        <v>43423</v>
      </c>
    </row>
    <row r="5266" spans="1:5" x14ac:dyDescent="0.35">
      <c r="A5266" t="s">
        <v>385</v>
      </c>
      <c r="B5266" t="s">
        <v>792</v>
      </c>
      <c r="E5266" s="14">
        <v>43423</v>
      </c>
    </row>
    <row r="5267" spans="1:5" x14ac:dyDescent="0.35">
      <c r="A5267" t="s">
        <v>385</v>
      </c>
      <c r="B5267" t="s">
        <v>793</v>
      </c>
      <c r="E5267" s="14">
        <v>43423</v>
      </c>
    </row>
    <row r="5268" spans="1:5" x14ac:dyDescent="0.35">
      <c r="A5268" t="s">
        <v>385</v>
      </c>
      <c r="B5268" t="s">
        <v>794</v>
      </c>
      <c r="E5268" s="14">
        <v>43423</v>
      </c>
    </row>
    <row r="5269" spans="1:5" x14ac:dyDescent="0.35">
      <c r="A5269" t="s">
        <v>385</v>
      </c>
      <c r="B5269" t="s">
        <v>795</v>
      </c>
      <c r="E5269" s="14">
        <v>43423</v>
      </c>
    </row>
    <row r="5270" spans="1:5" x14ac:dyDescent="0.35">
      <c r="A5270" t="s">
        <v>385</v>
      </c>
      <c r="B5270" t="s">
        <v>796</v>
      </c>
      <c r="E5270" s="14">
        <v>43423</v>
      </c>
    </row>
    <row r="5271" spans="1:5" x14ac:dyDescent="0.35">
      <c r="A5271" t="s">
        <v>385</v>
      </c>
      <c r="B5271" t="s">
        <v>359</v>
      </c>
      <c r="E5271" s="14">
        <v>43423</v>
      </c>
    </row>
    <row r="5272" spans="1:5" x14ac:dyDescent="0.35">
      <c r="A5272" t="s">
        <v>385</v>
      </c>
      <c r="B5272" t="s">
        <v>797</v>
      </c>
      <c r="E5272" s="14">
        <v>43423</v>
      </c>
    </row>
    <row r="5273" spans="1:5" x14ac:dyDescent="0.35">
      <c r="A5273" t="s">
        <v>385</v>
      </c>
      <c r="B5273" t="s">
        <v>798</v>
      </c>
      <c r="E5273" s="14">
        <v>43423</v>
      </c>
    </row>
    <row r="5274" spans="1:5" x14ac:dyDescent="0.35">
      <c r="A5274" t="s">
        <v>385</v>
      </c>
      <c r="B5274" t="s">
        <v>799</v>
      </c>
      <c r="E5274" s="14">
        <v>43423</v>
      </c>
    </row>
    <row r="5275" spans="1:5" x14ac:dyDescent="0.35">
      <c r="A5275" t="s">
        <v>385</v>
      </c>
      <c r="B5275" t="s">
        <v>800</v>
      </c>
      <c r="E5275" s="14">
        <v>43423</v>
      </c>
    </row>
    <row r="5276" spans="1:5" x14ac:dyDescent="0.35">
      <c r="A5276" t="s">
        <v>385</v>
      </c>
      <c r="B5276" t="s">
        <v>801</v>
      </c>
      <c r="E5276" s="14">
        <v>43423</v>
      </c>
    </row>
    <row r="5277" spans="1:5" x14ac:dyDescent="0.35">
      <c r="A5277" t="s">
        <v>385</v>
      </c>
      <c r="B5277" t="s">
        <v>802</v>
      </c>
      <c r="E5277" s="14">
        <v>43423</v>
      </c>
    </row>
    <row r="5278" spans="1:5" x14ac:dyDescent="0.35">
      <c r="A5278" t="s">
        <v>385</v>
      </c>
      <c r="B5278" t="s">
        <v>803</v>
      </c>
      <c r="E5278" s="14">
        <v>43423</v>
      </c>
    </row>
    <row r="5279" spans="1:5" x14ac:dyDescent="0.35">
      <c r="A5279" t="s">
        <v>385</v>
      </c>
      <c r="B5279" t="s">
        <v>804</v>
      </c>
      <c r="E5279" s="14">
        <v>43423</v>
      </c>
    </row>
    <row r="5280" spans="1:5" x14ac:dyDescent="0.35">
      <c r="A5280" t="s">
        <v>385</v>
      </c>
      <c r="B5280" t="s">
        <v>805</v>
      </c>
      <c r="E5280" s="14">
        <v>43423</v>
      </c>
    </row>
    <row r="5281" spans="1:5" x14ac:dyDescent="0.35">
      <c r="A5281" t="s">
        <v>385</v>
      </c>
      <c r="B5281" t="s">
        <v>806</v>
      </c>
      <c r="E5281" s="14">
        <v>43423</v>
      </c>
    </row>
    <row r="5282" spans="1:5" x14ac:dyDescent="0.35">
      <c r="A5282" t="s">
        <v>385</v>
      </c>
      <c r="B5282" t="s">
        <v>807</v>
      </c>
      <c r="E5282" s="14">
        <v>43423</v>
      </c>
    </row>
    <row r="5283" spans="1:5" x14ac:dyDescent="0.35">
      <c r="A5283" t="s">
        <v>385</v>
      </c>
      <c r="B5283" t="s">
        <v>808</v>
      </c>
      <c r="E5283" s="14">
        <v>43423</v>
      </c>
    </row>
    <row r="5284" spans="1:5" x14ac:dyDescent="0.35">
      <c r="A5284" t="s">
        <v>385</v>
      </c>
      <c r="B5284" t="s">
        <v>809</v>
      </c>
      <c r="E5284" s="14">
        <v>43423</v>
      </c>
    </row>
    <row r="5285" spans="1:5" x14ac:dyDescent="0.35">
      <c r="A5285" t="s">
        <v>385</v>
      </c>
      <c r="B5285" t="s">
        <v>810</v>
      </c>
      <c r="E5285" s="14">
        <v>43423</v>
      </c>
    </row>
    <row r="5286" spans="1:5" x14ac:dyDescent="0.35">
      <c r="A5286" t="s">
        <v>385</v>
      </c>
      <c r="B5286" t="s">
        <v>811</v>
      </c>
      <c r="E5286" s="14">
        <v>43423</v>
      </c>
    </row>
    <row r="5287" spans="1:5" x14ac:dyDescent="0.35">
      <c r="A5287" t="s">
        <v>385</v>
      </c>
      <c r="B5287" t="s">
        <v>812</v>
      </c>
      <c r="E5287" s="14">
        <v>43423</v>
      </c>
    </row>
    <row r="5288" spans="1:5" x14ac:dyDescent="0.35">
      <c r="A5288" t="s">
        <v>385</v>
      </c>
      <c r="B5288" t="s">
        <v>813</v>
      </c>
      <c r="E5288" s="14">
        <v>43423</v>
      </c>
    </row>
    <row r="5289" spans="1:5" x14ac:dyDescent="0.35">
      <c r="A5289" t="s">
        <v>385</v>
      </c>
      <c r="B5289" t="s">
        <v>814</v>
      </c>
      <c r="E5289" s="14">
        <v>43423</v>
      </c>
    </row>
    <row r="5290" spans="1:5" x14ac:dyDescent="0.35">
      <c r="A5290" t="s">
        <v>385</v>
      </c>
      <c r="B5290" t="s">
        <v>815</v>
      </c>
      <c r="E5290" s="14">
        <v>43423</v>
      </c>
    </row>
    <row r="5291" spans="1:5" x14ac:dyDescent="0.35">
      <c r="A5291" t="s">
        <v>385</v>
      </c>
      <c r="B5291" t="s">
        <v>816</v>
      </c>
      <c r="E5291" s="14">
        <v>43423</v>
      </c>
    </row>
    <row r="5292" spans="1:5" x14ac:dyDescent="0.35">
      <c r="A5292" t="s">
        <v>385</v>
      </c>
      <c r="B5292" t="s">
        <v>817</v>
      </c>
      <c r="E5292" s="14">
        <v>43423</v>
      </c>
    </row>
    <row r="5293" spans="1:5" x14ac:dyDescent="0.35">
      <c r="A5293" t="s">
        <v>385</v>
      </c>
      <c r="B5293" t="s">
        <v>818</v>
      </c>
      <c r="E5293" s="14">
        <v>43423</v>
      </c>
    </row>
    <row r="5294" spans="1:5" x14ac:dyDescent="0.35">
      <c r="A5294" t="s">
        <v>385</v>
      </c>
      <c r="B5294" t="s">
        <v>819</v>
      </c>
      <c r="E5294" s="14">
        <v>43423</v>
      </c>
    </row>
    <row r="5295" spans="1:5" x14ac:dyDescent="0.35">
      <c r="A5295" t="s">
        <v>385</v>
      </c>
      <c r="B5295" t="s">
        <v>820</v>
      </c>
      <c r="E5295" s="14">
        <v>43423</v>
      </c>
    </row>
    <row r="5296" spans="1:5" x14ac:dyDescent="0.35">
      <c r="A5296" t="s">
        <v>385</v>
      </c>
      <c r="B5296" t="s">
        <v>821</v>
      </c>
      <c r="E5296" s="14">
        <v>43423</v>
      </c>
    </row>
    <row r="5297" spans="1:5" x14ac:dyDescent="0.35">
      <c r="A5297" t="s">
        <v>385</v>
      </c>
      <c r="B5297" t="s">
        <v>822</v>
      </c>
      <c r="E5297" s="14">
        <v>43423</v>
      </c>
    </row>
    <row r="5298" spans="1:5" x14ac:dyDescent="0.35">
      <c r="A5298" t="s">
        <v>385</v>
      </c>
      <c r="B5298" t="s">
        <v>823</v>
      </c>
      <c r="E5298" s="14">
        <v>43423</v>
      </c>
    </row>
    <row r="5299" spans="1:5" x14ac:dyDescent="0.35">
      <c r="A5299" t="s">
        <v>385</v>
      </c>
      <c r="B5299" t="s">
        <v>824</v>
      </c>
      <c r="E5299" s="14">
        <v>43423</v>
      </c>
    </row>
    <row r="5300" spans="1:5" x14ac:dyDescent="0.35">
      <c r="A5300" t="s">
        <v>385</v>
      </c>
      <c r="B5300" t="s">
        <v>825</v>
      </c>
      <c r="E5300" s="14">
        <v>43423</v>
      </c>
    </row>
    <row r="5301" spans="1:5" x14ac:dyDescent="0.35">
      <c r="A5301" t="s">
        <v>385</v>
      </c>
      <c r="B5301" t="s">
        <v>826</v>
      </c>
      <c r="E5301" s="14">
        <v>43423</v>
      </c>
    </row>
    <row r="5302" spans="1:5" x14ac:dyDescent="0.35">
      <c r="A5302" t="s">
        <v>385</v>
      </c>
      <c r="B5302" t="s">
        <v>827</v>
      </c>
      <c r="E5302" s="14">
        <v>43423</v>
      </c>
    </row>
    <row r="5303" spans="1:5" x14ac:dyDescent="0.35">
      <c r="A5303" t="s">
        <v>385</v>
      </c>
      <c r="B5303" t="s">
        <v>828</v>
      </c>
      <c r="E5303" s="14">
        <v>43423</v>
      </c>
    </row>
    <row r="5304" spans="1:5" x14ac:dyDescent="0.35">
      <c r="A5304" t="s">
        <v>385</v>
      </c>
      <c r="B5304" t="s">
        <v>829</v>
      </c>
      <c r="E5304" s="14">
        <v>43423</v>
      </c>
    </row>
    <row r="5305" spans="1:5" x14ac:dyDescent="0.35">
      <c r="A5305" t="s">
        <v>385</v>
      </c>
      <c r="B5305" t="s">
        <v>830</v>
      </c>
      <c r="E5305" s="14">
        <v>43423</v>
      </c>
    </row>
    <row r="5306" spans="1:5" x14ac:dyDescent="0.35">
      <c r="A5306" t="s">
        <v>385</v>
      </c>
      <c r="B5306" t="s">
        <v>831</v>
      </c>
      <c r="E5306" s="14">
        <v>43423</v>
      </c>
    </row>
    <row r="5307" spans="1:5" x14ac:dyDescent="0.35">
      <c r="A5307" t="s">
        <v>385</v>
      </c>
      <c r="B5307" t="s">
        <v>832</v>
      </c>
      <c r="E5307" s="14">
        <v>43423</v>
      </c>
    </row>
    <row r="5308" spans="1:5" x14ac:dyDescent="0.35">
      <c r="A5308" t="s">
        <v>385</v>
      </c>
      <c r="B5308" t="s">
        <v>833</v>
      </c>
      <c r="E5308" s="14">
        <v>43423</v>
      </c>
    </row>
    <row r="5309" spans="1:5" x14ac:dyDescent="0.35">
      <c r="A5309" t="s">
        <v>385</v>
      </c>
      <c r="B5309" t="s">
        <v>834</v>
      </c>
      <c r="E5309" s="14">
        <v>43423</v>
      </c>
    </row>
    <row r="5310" spans="1:5" x14ac:dyDescent="0.35">
      <c r="A5310" t="s">
        <v>385</v>
      </c>
      <c r="B5310" t="s">
        <v>835</v>
      </c>
      <c r="E5310" s="14">
        <v>43423</v>
      </c>
    </row>
    <row r="5311" spans="1:5" x14ac:dyDescent="0.35">
      <c r="A5311" t="s">
        <v>385</v>
      </c>
      <c r="B5311" t="s">
        <v>836</v>
      </c>
      <c r="E5311" s="14">
        <v>43423</v>
      </c>
    </row>
    <row r="5312" spans="1:5" x14ac:dyDescent="0.35">
      <c r="A5312" t="s">
        <v>385</v>
      </c>
      <c r="B5312" t="s">
        <v>837</v>
      </c>
      <c r="E5312" s="14">
        <v>43423</v>
      </c>
    </row>
    <row r="5313" spans="1:5" x14ac:dyDescent="0.35">
      <c r="A5313" t="s">
        <v>385</v>
      </c>
      <c r="B5313" t="s">
        <v>838</v>
      </c>
      <c r="E5313" s="14">
        <v>43423</v>
      </c>
    </row>
    <row r="5314" spans="1:5" x14ac:dyDescent="0.35">
      <c r="A5314" t="s">
        <v>385</v>
      </c>
      <c r="B5314" t="s">
        <v>839</v>
      </c>
      <c r="E5314" s="14">
        <v>43423</v>
      </c>
    </row>
    <row r="5315" spans="1:5" x14ac:dyDescent="0.35">
      <c r="A5315" t="s">
        <v>385</v>
      </c>
      <c r="B5315" t="s">
        <v>840</v>
      </c>
      <c r="E5315" s="14">
        <v>43423</v>
      </c>
    </row>
    <row r="5316" spans="1:5" x14ac:dyDescent="0.35">
      <c r="A5316" t="s">
        <v>385</v>
      </c>
      <c r="B5316" t="s">
        <v>841</v>
      </c>
      <c r="E5316" s="14">
        <v>43423</v>
      </c>
    </row>
    <row r="5317" spans="1:5" x14ac:dyDescent="0.35">
      <c r="A5317" t="s">
        <v>385</v>
      </c>
      <c r="B5317" t="s">
        <v>842</v>
      </c>
      <c r="E5317" s="14">
        <v>43423</v>
      </c>
    </row>
    <row r="5318" spans="1:5" x14ac:dyDescent="0.35">
      <c r="A5318" t="s">
        <v>385</v>
      </c>
      <c r="B5318" t="s">
        <v>843</v>
      </c>
      <c r="E5318" s="14">
        <v>43423</v>
      </c>
    </row>
    <row r="5319" spans="1:5" x14ac:dyDescent="0.35">
      <c r="A5319" t="s">
        <v>385</v>
      </c>
      <c r="B5319" t="s">
        <v>844</v>
      </c>
      <c r="E5319" s="14">
        <v>43423</v>
      </c>
    </row>
    <row r="5320" spans="1:5" x14ac:dyDescent="0.35">
      <c r="A5320" t="s">
        <v>385</v>
      </c>
      <c r="B5320" t="s">
        <v>845</v>
      </c>
      <c r="E5320" s="14">
        <v>43423</v>
      </c>
    </row>
    <row r="5321" spans="1:5" x14ac:dyDescent="0.35">
      <c r="A5321" t="s">
        <v>385</v>
      </c>
      <c r="B5321" t="s">
        <v>846</v>
      </c>
      <c r="E5321" s="14">
        <v>43423</v>
      </c>
    </row>
    <row r="5322" spans="1:5" x14ac:dyDescent="0.35">
      <c r="A5322" t="s">
        <v>385</v>
      </c>
      <c r="B5322" t="s">
        <v>847</v>
      </c>
      <c r="E5322" s="14">
        <v>43423</v>
      </c>
    </row>
    <row r="5323" spans="1:5" x14ac:dyDescent="0.35">
      <c r="A5323" t="s">
        <v>385</v>
      </c>
      <c r="B5323" t="s">
        <v>848</v>
      </c>
      <c r="E5323" s="14">
        <v>43423</v>
      </c>
    </row>
    <row r="5324" spans="1:5" x14ac:dyDescent="0.35">
      <c r="A5324" t="s">
        <v>385</v>
      </c>
      <c r="B5324" t="s">
        <v>849</v>
      </c>
      <c r="E5324" s="14">
        <v>43423</v>
      </c>
    </row>
    <row r="5325" spans="1:5" x14ac:dyDescent="0.35">
      <c r="A5325" t="s">
        <v>385</v>
      </c>
      <c r="B5325" t="s">
        <v>850</v>
      </c>
      <c r="E5325" s="14">
        <v>43423</v>
      </c>
    </row>
    <row r="5326" spans="1:5" x14ac:dyDescent="0.35">
      <c r="A5326" t="s">
        <v>385</v>
      </c>
      <c r="B5326" t="s">
        <v>851</v>
      </c>
      <c r="E5326" s="14">
        <v>43423</v>
      </c>
    </row>
    <row r="5327" spans="1:5" x14ac:dyDescent="0.35">
      <c r="A5327" t="s">
        <v>385</v>
      </c>
      <c r="B5327" t="s">
        <v>852</v>
      </c>
      <c r="E5327" s="14">
        <v>43423</v>
      </c>
    </row>
    <row r="5328" spans="1:5" x14ac:dyDescent="0.35">
      <c r="A5328" t="s">
        <v>385</v>
      </c>
      <c r="B5328" t="s">
        <v>853</v>
      </c>
      <c r="E5328" s="14">
        <v>43423</v>
      </c>
    </row>
    <row r="5329" spans="1:5" x14ac:dyDescent="0.35">
      <c r="A5329" t="s">
        <v>385</v>
      </c>
      <c r="B5329" t="s">
        <v>854</v>
      </c>
      <c r="E5329" s="14">
        <v>43423</v>
      </c>
    </row>
    <row r="5330" spans="1:5" x14ac:dyDescent="0.35">
      <c r="A5330" t="s">
        <v>385</v>
      </c>
      <c r="B5330" t="s">
        <v>855</v>
      </c>
      <c r="E5330" s="14">
        <v>43423</v>
      </c>
    </row>
    <row r="5331" spans="1:5" x14ac:dyDescent="0.35">
      <c r="A5331" t="s">
        <v>385</v>
      </c>
      <c r="B5331" t="s">
        <v>856</v>
      </c>
      <c r="E5331" s="14">
        <v>43423</v>
      </c>
    </row>
    <row r="5332" spans="1:5" x14ac:dyDescent="0.35">
      <c r="A5332" t="s">
        <v>385</v>
      </c>
      <c r="B5332" t="s">
        <v>857</v>
      </c>
      <c r="E5332" s="14">
        <v>43423</v>
      </c>
    </row>
    <row r="5333" spans="1:5" x14ac:dyDescent="0.35">
      <c r="A5333" t="s">
        <v>385</v>
      </c>
      <c r="B5333" t="s">
        <v>858</v>
      </c>
      <c r="E5333" s="14">
        <v>43423</v>
      </c>
    </row>
    <row r="5334" spans="1:5" x14ac:dyDescent="0.35">
      <c r="A5334" t="s">
        <v>385</v>
      </c>
      <c r="B5334" t="s">
        <v>859</v>
      </c>
      <c r="E5334" s="14">
        <v>43423</v>
      </c>
    </row>
    <row r="5335" spans="1:5" x14ac:dyDescent="0.35">
      <c r="A5335" t="s">
        <v>385</v>
      </c>
      <c r="B5335" t="s">
        <v>860</v>
      </c>
      <c r="E5335" s="14">
        <v>43423</v>
      </c>
    </row>
    <row r="5336" spans="1:5" x14ac:dyDescent="0.35">
      <c r="A5336" t="s">
        <v>385</v>
      </c>
      <c r="B5336" t="s">
        <v>861</v>
      </c>
      <c r="E5336" s="14">
        <v>43423</v>
      </c>
    </row>
    <row r="5337" spans="1:5" x14ac:dyDescent="0.35">
      <c r="A5337" t="s">
        <v>385</v>
      </c>
      <c r="B5337" t="s">
        <v>862</v>
      </c>
      <c r="E5337" s="14">
        <v>43423</v>
      </c>
    </row>
    <row r="5338" spans="1:5" x14ac:dyDescent="0.35">
      <c r="A5338" t="s">
        <v>385</v>
      </c>
      <c r="B5338" t="s">
        <v>863</v>
      </c>
      <c r="E5338" s="14">
        <v>43423</v>
      </c>
    </row>
    <row r="5339" spans="1:5" x14ac:dyDescent="0.35">
      <c r="A5339" t="s">
        <v>385</v>
      </c>
      <c r="B5339" t="s">
        <v>864</v>
      </c>
      <c r="E5339" s="14">
        <v>43423</v>
      </c>
    </row>
    <row r="5340" spans="1:5" x14ac:dyDescent="0.35">
      <c r="A5340" t="s">
        <v>385</v>
      </c>
      <c r="B5340" t="s">
        <v>865</v>
      </c>
      <c r="E5340" s="14">
        <v>43423</v>
      </c>
    </row>
    <row r="5341" spans="1:5" x14ac:dyDescent="0.35">
      <c r="A5341" t="s">
        <v>385</v>
      </c>
      <c r="B5341" t="s">
        <v>219</v>
      </c>
      <c r="E5341" s="14">
        <v>43423</v>
      </c>
    </row>
    <row r="5342" spans="1:5" x14ac:dyDescent="0.35">
      <c r="A5342" t="s">
        <v>385</v>
      </c>
      <c r="B5342" t="s">
        <v>866</v>
      </c>
      <c r="E5342" s="14">
        <v>43423</v>
      </c>
    </row>
    <row r="5343" spans="1:5" x14ac:dyDescent="0.35">
      <c r="A5343" t="s">
        <v>385</v>
      </c>
      <c r="B5343" t="s">
        <v>867</v>
      </c>
      <c r="E5343" s="14">
        <v>43423</v>
      </c>
    </row>
    <row r="5344" spans="1:5" x14ac:dyDescent="0.35">
      <c r="A5344" t="s">
        <v>385</v>
      </c>
      <c r="B5344" t="s">
        <v>868</v>
      </c>
      <c r="E5344" s="14">
        <v>43423</v>
      </c>
    </row>
    <row r="5345" spans="1:5" x14ac:dyDescent="0.35">
      <c r="A5345" t="s">
        <v>385</v>
      </c>
      <c r="B5345" t="s">
        <v>869</v>
      </c>
      <c r="E5345" s="14">
        <v>43423</v>
      </c>
    </row>
    <row r="5346" spans="1:5" x14ac:dyDescent="0.35">
      <c r="A5346" t="s">
        <v>385</v>
      </c>
      <c r="B5346" t="s">
        <v>870</v>
      </c>
      <c r="E5346" s="14">
        <v>43423</v>
      </c>
    </row>
    <row r="5347" spans="1:5" x14ac:dyDescent="0.35">
      <c r="A5347" t="s">
        <v>385</v>
      </c>
      <c r="B5347" t="s">
        <v>871</v>
      </c>
      <c r="E5347" s="14">
        <v>43423</v>
      </c>
    </row>
    <row r="5348" spans="1:5" x14ac:dyDescent="0.35">
      <c r="A5348" t="s">
        <v>385</v>
      </c>
      <c r="B5348" t="s">
        <v>872</v>
      </c>
      <c r="E5348" s="14">
        <v>43423</v>
      </c>
    </row>
    <row r="5349" spans="1:5" x14ac:dyDescent="0.35">
      <c r="A5349" t="s">
        <v>385</v>
      </c>
      <c r="B5349" t="s">
        <v>873</v>
      </c>
      <c r="E5349" s="14">
        <v>43423</v>
      </c>
    </row>
    <row r="5350" spans="1:5" x14ac:dyDescent="0.35">
      <c r="A5350" t="s">
        <v>385</v>
      </c>
      <c r="B5350" t="s">
        <v>874</v>
      </c>
      <c r="E5350" s="14">
        <v>43423</v>
      </c>
    </row>
    <row r="5351" spans="1:5" x14ac:dyDescent="0.35">
      <c r="A5351" t="s">
        <v>385</v>
      </c>
      <c r="B5351" t="s">
        <v>875</v>
      </c>
      <c r="E5351" s="14">
        <v>43423</v>
      </c>
    </row>
    <row r="5352" spans="1:5" x14ac:dyDescent="0.35">
      <c r="A5352" t="s">
        <v>385</v>
      </c>
      <c r="B5352" t="s">
        <v>876</v>
      </c>
      <c r="E5352" s="14">
        <v>43423</v>
      </c>
    </row>
    <row r="5353" spans="1:5" x14ac:dyDescent="0.35">
      <c r="A5353" t="s">
        <v>385</v>
      </c>
      <c r="B5353" t="s">
        <v>877</v>
      </c>
      <c r="E5353" s="14">
        <v>43423</v>
      </c>
    </row>
    <row r="5354" spans="1:5" x14ac:dyDescent="0.35">
      <c r="A5354" t="s">
        <v>385</v>
      </c>
      <c r="B5354" t="s">
        <v>878</v>
      </c>
      <c r="E5354" s="14">
        <v>43423</v>
      </c>
    </row>
    <row r="5355" spans="1:5" x14ac:dyDescent="0.35">
      <c r="A5355" t="s">
        <v>385</v>
      </c>
      <c r="B5355" t="s">
        <v>879</v>
      </c>
      <c r="E5355" s="14">
        <v>43423</v>
      </c>
    </row>
    <row r="5356" spans="1:5" x14ac:dyDescent="0.35">
      <c r="A5356" t="s">
        <v>385</v>
      </c>
      <c r="B5356" t="s">
        <v>880</v>
      </c>
      <c r="E5356" s="14">
        <v>43423</v>
      </c>
    </row>
    <row r="5357" spans="1:5" x14ac:dyDescent="0.35">
      <c r="A5357" t="s">
        <v>385</v>
      </c>
      <c r="B5357" t="s">
        <v>881</v>
      </c>
      <c r="E5357" s="14">
        <v>43423</v>
      </c>
    </row>
    <row r="5358" spans="1:5" x14ac:dyDescent="0.35">
      <c r="A5358" t="s">
        <v>385</v>
      </c>
      <c r="B5358" t="s">
        <v>882</v>
      </c>
      <c r="E5358" s="14">
        <v>43423</v>
      </c>
    </row>
    <row r="5359" spans="1:5" x14ac:dyDescent="0.35">
      <c r="A5359" t="s">
        <v>385</v>
      </c>
      <c r="B5359" t="s">
        <v>883</v>
      </c>
      <c r="E5359" s="14">
        <v>43423</v>
      </c>
    </row>
    <row r="5360" spans="1:5" x14ac:dyDescent="0.35">
      <c r="A5360" t="s">
        <v>385</v>
      </c>
      <c r="B5360" t="s">
        <v>884</v>
      </c>
      <c r="E5360" s="14">
        <v>43423</v>
      </c>
    </row>
    <row r="5361" spans="1:5" x14ac:dyDescent="0.35">
      <c r="A5361" t="s">
        <v>385</v>
      </c>
      <c r="B5361" t="s">
        <v>885</v>
      </c>
      <c r="E5361" s="14">
        <v>43423</v>
      </c>
    </row>
    <row r="5362" spans="1:5" x14ac:dyDescent="0.35">
      <c r="A5362" t="s">
        <v>385</v>
      </c>
      <c r="B5362" t="s">
        <v>886</v>
      </c>
      <c r="E5362" s="14">
        <v>43423</v>
      </c>
    </row>
    <row r="5363" spans="1:5" x14ac:dyDescent="0.35">
      <c r="A5363" t="s">
        <v>385</v>
      </c>
      <c r="B5363" t="s">
        <v>887</v>
      </c>
      <c r="E5363" s="14">
        <v>43423</v>
      </c>
    </row>
    <row r="5364" spans="1:5" x14ac:dyDescent="0.35">
      <c r="A5364" t="s">
        <v>385</v>
      </c>
      <c r="B5364" t="s">
        <v>888</v>
      </c>
      <c r="E5364" s="14">
        <v>43423</v>
      </c>
    </row>
    <row r="5365" spans="1:5" x14ac:dyDescent="0.35">
      <c r="A5365" t="s">
        <v>385</v>
      </c>
      <c r="B5365" t="s">
        <v>889</v>
      </c>
      <c r="E5365" s="14">
        <v>43423</v>
      </c>
    </row>
    <row r="5366" spans="1:5" x14ac:dyDescent="0.35">
      <c r="A5366" t="s">
        <v>385</v>
      </c>
      <c r="B5366" t="s">
        <v>890</v>
      </c>
      <c r="E5366" s="14">
        <v>43423</v>
      </c>
    </row>
    <row r="5367" spans="1:5" x14ac:dyDescent="0.35">
      <c r="A5367" t="s">
        <v>385</v>
      </c>
      <c r="B5367" t="s">
        <v>891</v>
      </c>
      <c r="E5367" s="14">
        <v>43423</v>
      </c>
    </row>
    <row r="5368" spans="1:5" x14ac:dyDescent="0.35">
      <c r="A5368" t="s">
        <v>996</v>
      </c>
      <c r="B5368" t="s">
        <v>1057</v>
      </c>
      <c r="C5368" t="s">
        <v>137</v>
      </c>
      <c r="D5368" t="s">
        <v>54</v>
      </c>
      <c r="E5368" s="14">
        <v>43423</v>
      </c>
    </row>
    <row r="5369" spans="1:5" x14ac:dyDescent="0.35">
      <c r="A5369" t="s">
        <v>996</v>
      </c>
      <c r="B5369" t="s">
        <v>1058</v>
      </c>
      <c r="C5369" t="s">
        <v>137</v>
      </c>
      <c r="D5369" t="s">
        <v>54</v>
      </c>
      <c r="E5369" s="14">
        <v>43423</v>
      </c>
    </row>
    <row r="5370" spans="1:5" x14ac:dyDescent="0.35">
      <c r="A5370" t="s">
        <v>996</v>
      </c>
      <c r="B5370" t="s">
        <v>1059</v>
      </c>
      <c r="C5370" t="s">
        <v>137</v>
      </c>
      <c r="D5370" t="s">
        <v>54</v>
      </c>
      <c r="E5370" s="14">
        <v>43423</v>
      </c>
    </row>
    <row r="5371" spans="1:5" x14ac:dyDescent="0.35">
      <c r="A5371" t="s">
        <v>996</v>
      </c>
      <c r="B5371" t="s">
        <v>1060</v>
      </c>
      <c r="C5371" t="s">
        <v>137</v>
      </c>
      <c r="E5371" s="14">
        <v>43423</v>
      </c>
    </row>
    <row r="5372" spans="1:5" x14ac:dyDescent="0.35">
      <c r="A5372" t="s">
        <v>996</v>
      </c>
      <c r="B5372" t="s">
        <v>1061</v>
      </c>
      <c r="C5372" t="s">
        <v>18216</v>
      </c>
      <c r="D5372" t="s">
        <v>54</v>
      </c>
      <c r="E5372" s="14">
        <v>43423</v>
      </c>
    </row>
    <row r="5373" spans="1:5" x14ac:dyDescent="0.35">
      <c r="A5373" t="s">
        <v>996</v>
      </c>
      <c r="B5373" t="s">
        <v>1062</v>
      </c>
      <c r="C5373" t="s">
        <v>137</v>
      </c>
      <c r="D5373" t="s">
        <v>54</v>
      </c>
      <c r="E5373" s="14">
        <v>43423</v>
      </c>
    </row>
    <row r="5374" spans="1:5" x14ac:dyDescent="0.35">
      <c r="A5374" t="s">
        <v>996</v>
      </c>
      <c r="B5374" t="s">
        <v>1063</v>
      </c>
      <c r="C5374" t="s">
        <v>137</v>
      </c>
      <c r="E5374" s="14">
        <v>43423</v>
      </c>
    </row>
    <row r="5375" spans="1:5" x14ac:dyDescent="0.35">
      <c r="A5375" t="s">
        <v>996</v>
      </c>
      <c r="B5375" t="s">
        <v>1064</v>
      </c>
      <c r="C5375" t="s">
        <v>18216</v>
      </c>
      <c r="E5375" s="14">
        <v>43423</v>
      </c>
    </row>
    <row r="5376" spans="1:5" x14ac:dyDescent="0.35">
      <c r="A5376" t="s">
        <v>996</v>
      </c>
      <c r="B5376" t="s">
        <v>1065</v>
      </c>
      <c r="C5376" t="s">
        <v>137</v>
      </c>
      <c r="D5376" t="s">
        <v>54</v>
      </c>
      <c r="E5376" s="14">
        <v>43423</v>
      </c>
    </row>
    <row r="5377" spans="1:5" x14ac:dyDescent="0.35">
      <c r="A5377" t="s">
        <v>996</v>
      </c>
      <c r="B5377" t="s">
        <v>1066</v>
      </c>
      <c r="C5377" t="s">
        <v>137</v>
      </c>
      <c r="E5377" s="14">
        <v>43423</v>
      </c>
    </row>
    <row r="5378" spans="1:5" x14ac:dyDescent="0.35">
      <c r="A5378" t="s">
        <v>996</v>
      </c>
      <c r="B5378" t="s">
        <v>1067</v>
      </c>
      <c r="C5378" t="s">
        <v>18216</v>
      </c>
      <c r="D5378" t="s">
        <v>54</v>
      </c>
      <c r="E5378" s="14">
        <v>43423</v>
      </c>
    </row>
    <row r="5379" spans="1:5" x14ac:dyDescent="0.35">
      <c r="A5379" t="s">
        <v>996</v>
      </c>
      <c r="B5379" t="s">
        <v>1068</v>
      </c>
      <c r="C5379" t="s">
        <v>137</v>
      </c>
      <c r="D5379" t="s">
        <v>54</v>
      </c>
      <c r="E5379" s="14">
        <v>43423</v>
      </c>
    </row>
    <row r="5380" spans="1:5" x14ac:dyDescent="0.35">
      <c r="A5380" t="s">
        <v>996</v>
      </c>
      <c r="B5380" t="s">
        <v>1069</v>
      </c>
      <c r="C5380" t="s">
        <v>137</v>
      </c>
      <c r="E5380" s="14">
        <v>43423</v>
      </c>
    </row>
    <row r="5381" spans="1:5" x14ac:dyDescent="0.35">
      <c r="A5381" t="s">
        <v>996</v>
      </c>
      <c r="B5381" t="s">
        <v>1070</v>
      </c>
      <c r="C5381" t="s">
        <v>137</v>
      </c>
      <c r="E5381" s="14">
        <v>43423</v>
      </c>
    </row>
    <row r="5382" spans="1:5" x14ac:dyDescent="0.35">
      <c r="A5382" t="s">
        <v>996</v>
      </c>
      <c r="B5382" t="s">
        <v>1071</v>
      </c>
      <c r="C5382" t="s">
        <v>18216</v>
      </c>
      <c r="E5382" s="14">
        <v>43423</v>
      </c>
    </row>
    <row r="5383" spans="1:5" x14ac:dyDescent="0.35">
      <c r="A5383" t="s">
        <v>996</v>
      </c>
      <c r="B5383" t="s">
        <v>1072</v>
      </c>
      <c r="C5383" t="s">
        <v>137</v>
      </c>
      <c r="D5383" t="s">
        <v>54</v>
      </c>
      <c r="E5383" s="14">
        <v>43423</v>
      </c>
    </row>
    <row r="5384" spans="1:5" x14ac:dyDescent="0.35">
      <c r="A5384" t="s">
        <v>996</v>
      </c>
      <c r="B5384" t="s">
        <v>1073</v>
      </c>
      <c r="C5384" t="s">
        <v>137</v>
      </c>
      <c r="E5384" s="14">
        <v>43423</v>
      </c>
    </row>
    <row r="5385" spans="1:5" x14ac:dyDescent="0.35">
      <c r="A5385" t="s">
        <v>996</v>
      </c>
      <c r="B5385" t="s">
        <v>1074</v>
      </c>
      <c r="C5385" t="s">
        <v>137</v>
      </c>
      <c r="E5385" s="14">
        <v>43423</v>
      </c>
    </row>
    <row r="5386" spans="1:5" x14ac:dyDescent="0.35">
      <c r="A5386" t="s">
        <v>996</v>
      </c>
      <c r="B5386" t="s">
        <v>1075</v>
      </c>
      <c r="C5386" t="s">
        <v>137</v>
      </c>
      <c r="E5386" s="14">
        <v>43423</v>
      </c>
    </row>
    <row r="5387" spans="1:5" x14ac:dyDescent="0.35">
      <c r="A5387" t="s">
        <v>996</v>
      </c>
      <c r="B5387" t="s">
        <v>1076</v>
      </c>
      <c r="C5387" t="s">
        <v>137</v>
      </c>
      <c r="D5387" t="s">
        <v>54</v>
      </c>
      <c r="E5387" s="14">
        <v>43423</v>
      </c>
    </row>
    <row r="5388" spans="1:5" x14ac:dyDescent="0.35">
      <c r="A5388" t="s">
        <v>996</v>
      </c>
      <c r="B5388" t="s">
        <v>1077</v>
      </c>
      <c r="C5388" t="s">
        <v>137</v>
      </c>
      <c r="E5388" s="14">
        <v>43423</v>
      </c>
    </row>
    <row r="5389" spans="1:5" x14ac:dyDescent="0.35">
      <c r="A5389" t="s">
        <v>996</v>
      </c>
      <c r="B5389" t="s">
        <v>1078</v>
      </c>
      <c r="C5389" t="s">
        <v>137</v>
      </c>
      <c r="E5389" s="14">
        <v>43423</v>
      </c>
    </row>
    <row r="5390" spans="1:5" x14ac:dyDescent="0.35">
      <c r="A5390" t="s">
        <v>996</v>
      </c>
      <c r="B5390" t="s">
        <v>1079</v>
      </c>
      <c r="C5390" t="s">
        <v>18216</v>
      </c>
      <c r="E5390" s="14">
        <v>43423</v>
      </c>
    </row>
    <row r="5391" spans="1:5" x14ac:dyDescent="0.35">
      <c r="A5391" t="s">
        <v>996</v>
      </c>
      <c r="B5391" t="s">
        <v>1080</v>
      </c>
      <c r="C5391" t="s">
        <v>137</v>
      </c>
      <c r="D5391" t="s">
        <v>54</v>
      </c>
      <c r="E5391" s="14">
        <v>43423</v>
      </c>
    </row>
    <row r="5392" spans="1:5" x14ac:dyDescent="0.35">
      <c r="A5392" t="s">
        <v>996</v>
      </c>
      <c r="B5392" t="s">
        <v>1081</v>
      </c>
      <c r="C5392" t="s">
        <v>137</v>
      </c>
      <c r="D5392" t="s">
        <v>54</v>
      </c>
      <c r="E5392" s="14">
        <v>43423</v>
      </c>
    </row>
    <row r="5393" spans="1:5" x14ac:dyDescent="0.35">
      <c r="A5393" t="s">
        <v>996</v>
      </c>
      <c r="B5393" t="s">
        <v>1082</v>
      </c>
      <c r="C5393" t="s">
        <v>137</v>
      </c>
      <c r="E5393" s="14">
        <v>43423</v>
      </c>
    </row>
    <row r="5394" spans="1:5" x14ac:dyDescent="0.35">
      <c r="A5394" t="s">
        <v>996</v>
      </c>
      <c r="B5394" t="s">
        <v>1083</v>
      </c>
      <c r="C5394" t="s">
        <v>137</v>
      </c>
      <c r="D5394" t="s">
        <v>54</v>
      </c>
      <c r="E5394" s="14">
        <v>43423</v>
      </c>
    </row>
    <row r="5395" spans="1:5" x14ac:dyDescent="0.35">
      <c r="A5395" t="s">
        <v>996</v>
      </c>
      <c r="B5395" t="s">
        <v>1084</v>
      </c>
      <c r="C5395" t="s">
        <v>137</v>
      </c>
      <c r="E5395" s="14">
        <v>43423</v>
      </c>
    </row>
    <row r="5396" spans="1:5" x14ac:dyDescent="0.35">
      <c r="A5396" t="s">
        <v>996</v>
      </c>
      <c r="B5396" t="s">
        <v>1085</v>
      </c>
      <c r="C5396" t="s">
        <v>137</v>
      </c>
      <c r="E5396" s="14">
        <v>43423</v>
      </c>
    </row>
    <row r="5397" spans="1:5" x14ac:dyDescent="0.35">
      <c r="A5397" t="s">
        <v>996</v>
      </c>
      <c r="B5397" t="s">
        <v>1086</v>
      </c>
      <c r="C5397" t="s">
        <v>137</v>
      </c>
      <c r="E5397" s="14">
        <v>43423</v>
      </c>
    </row>
    <row r="5398" spans="1:5" x14ac:dyDescent="0.35">
      <c r="A5398" t="s">
        <v>996</v>
      </c>
      <c r="B5398" t="s">
        <v>1087</v>
      </c>
      <c r="C5398" t="s">
        <v>137</v>
      </c>
      <c r="E5398" s="14">
        <v>43423</v>
      </c>
    </row>
    <row r="5399" spans="1:5" x14ac:dyDescent="0.35">
      <c r="A5399" t="s">
        <v>996</v>
      </c>
      <c r="B5399" t="s">
        <v>1088</v>
      </c>
      <c r="C5399" t="s">
        <v>137</v>
      </c>
      <c r="E5399" s="14">
        <v>43423</v>
      </c>
    </row>
    <row r="5400" spans="1:5" x14ac:dyDescent="0.35">
      <c r="A5400" t="s">
        <v>996</v>
      </c>
      <c r="B5400" t="s">
        <v>1089</v>
      </c>
      <c r="C5400" t="s">
        <v>137</v>
      </c>
      <c r="D5400" t="s">
        <v>54</v>
      </c>
      <c r="E5400" s="14">
        <v>43423</v>
      </c>
    </row>
    <row r="5401" spans="1:5" x14ac:dyDescent="0.35">
      <c r="A5401" t="s">
        <v>996</v>
      </c>
      <c r="B5401" t="s">
        <v>1090</v>
      </c>
      <c r="C5401" t="s">
        <v>137</v>
      </c>
      <c r="D5401" t="s">
        <v>54</v>
      </c>
      <c r="E5401" s="14">
        <v>43423</v>
      </c>
    </row>
    <row r="5402" spans="1:5" x14ac:dyDescent="0.35">
      <c r="A5402" t="s">
        <v>996</v>
      </c>
      <c r="B5402" t="s">
        <v>1091</v>
      </c>
      <c r="C5402" t="s">
        <v>137</v>
      </c>
      <c r="E5402" s="14">
        <v>43423</v>
      </c>
    </row>
    <row r="5403" spans="1:5" x14ac:dyDescent="0.35">
      <c r="A5403" t="s">
        <v>996</v>
      </c>
      <c r="B5403" t="s">
        <v>1092</v>
      </c>
      <c r="C5403" t="s">
        <v>137</v>
      </c>
      <c r="E5403" s="14">
        <v>43423</v>
      </c>
    </row>
    <row r="5404" spans="1:5" x14ac:dyDescent="0.35">
      <c r="A5404" t="s">
        <v>996</v>
      </c>
      <c r="B5404" t="s">
        <v>1093</v>
      </c>
      <c r="C5404" t="s">
        <v>137</v>
      </c>
      <c r="E5404" s="14">
        <v>43423</v>
      </c>
    </row>
    <row r="5405" spans="1:5" x14ac:dyDescent="0.35">
      <c r="A5405" t="s">
        <v>996</v>
      </c>
      <c r="B5405" t="s">
        <v>1094</v>
      </c>
      <c r="C5405" t="s">
        <v>137</v>
      </c>
      <c r="E5405" s="14">
        <v>43423</v>
      </c>
    </row>
    <row r="5406" spans="1:5" x14ac:dyDescent="0.35">
      <c r="A5406" t="s">
        <v>996</v>
      </c>
      <c r="B5406" t="s">
        <v>1095</v>
      </c>
      <c r="C5406" t="s">
        <v>137</v>
      </c>
      <c r="D5406" t="s">
        <v>54</v>
      </c>
      <c r="E5406" s="14">
        <v>43423</v>
      </c>
    </row>
    <row r="5407" spans="1:5" x14ac:dyDescent="0.35">
      <c r="A5407" t="s">
        <v>996</v>
      </c>
      <c r="B5407" t="s">
        <v>1096</v>
      </c>
      <c r="C5407" t="s">
        <v>137</v>
      </c>
      <c r="D5407" t="s">
        <v>54</v>
      </c>
      <c r="E5407" s="14">
        <v>43423</v>
      </c>
    </row>
    <row r="5408" spans="1:5" x14ac:dyDescent="0.35">
      <c r="A5408" t="s">
        <v>996</v>
      </c>
      <c r="B5408" t="s">
        <v>1097</v>
      </c>
      <c r="C5408" t="s">
        <v>18216</v>
      </c>
      <c r="D5408" t="s">
        <v>54</v>
      </c>
      <c r="E5408" s="14">
        <v>43423</v>
      </c>
    </row>
    <row r="5409" spans="1:5" x14ac:dyDescent="0.35">
      <c r="A5409" t="s">
        <v>385</v>
      </c>
      <c r="B5409" t="s">
        <v>892</v>
      </c>
      <c r="E5409" s="14">
        <v>43423</v>
      </c>
    </row>
    <row r="5410" spans="1:5" x14ac:dyDescent="0.35">
      <c r="A5410" t="s">
        <v>385</v>
      </c>
      <c r="B5410" t="s">
        <v>893</v>
      </c>
      <c r="E5410" s="14">
        <v>43423</v>
      </c>
    </row>
    <row r="5411" spans="1:5" x14ac:dyDescent="0.35">
      <c r="A5411" t="s">
        <v>385</v>
      </c>
      <c r="B5411" t="s">
        <v>894</v>
      </c>
      <c r="E5411" s="14">
        <v>43423</v>
      </c>
    </row>
    <row r="5412" spans="1:5" x14ac:dyDescent="0.35">
      <c r="A5412" t="s">
        <v>385</v>
      </c>
      <c r="B5412" t="s">
        <v>895</v>
      </c>
      <c r="E5412" s="14">
        <v>43423</v>
      </c>
    </row>
    <row r="5413" spans="1:5" x14ac:dyDescent="0.35">
      <c r="A5413" t="s">
        <v>385</v>
      </c>
      <c r="B5413" t="s">
        <v>896</v>
      </c>
      <c r="E5413" s="14">
        <v>43423</v>
      </c>
    </row>
    <row r="5414" spans="1:5" x14ac:dyDescent="0.35">
      <c r="A5414" t="s">
        <v>385</v>
      </c>
      <c r="B5414" t="s">
        <v>897</v>
      </c>
      <c r="E5414" s="14">
        <v>43423</v>
      </c>
    </row>
    <row r="5415" spans="1:5" x14ac:dyDescent="0.35">
      <c r="A5415" t="s">
        <v>385</v>
      </c>
      <c r="B5415" t="s">
        <v>898</v>
      </c>
      <c r="E5415" s="14">
        <v>43423</v>
      </c>
    </row>
    <row r="5416" spans="1:5" x14ac:dyDescent="0.35">
      <c r="A5416" t="s">
        <v>385</v>
      </c>
      <c r="B5416" t="s">
        <v>899</v>
      </c>
      <c r="E5416" s="14">
        <v>43423</v>
      </c>
    </row>
    <row r="5417" spans="1:5" x14ac:dyDescent="0.35">
      <c r="A5417" t="s">
        <v>385</v>
      </c>
      <c r="B5417" t="s">
        <v>900</v>
      </c>
      <c r="E5417" s="14">
        <v>43423</v>
      </c>
    </row>
    <row r="5418" spans="1:5" x14ac:dyDescent="0.35">
      <c r="A5418" t="s">
        <v>385</v>
      </c>
      <c r="B5418" t="s">
        <v>901</v>
      </c>
      <c r="E5418" s="14">
        <v>43423</v>
      </c>
    </row>
    <row r="5419" spans="1:5" x14ac:dyDescent="0.35">
      <c r="A5419" t="s">
        <v>385</v>
      </c>
      <c r="B5419" t="s">
        <v>902</v>
      </c>
      <c r="E5419" s="14">
        <v>43423</v>
      </c>
    </row>
    <row r="5420" spans="1:5" x14ac:dyDescent="0.35">
      <c r="A5420" t="s">
        <v>385</v>
      </c>
      <c r="B5420" t="s">
        <v>903</v>
      </c>
      <c r="E5420" s="14">
        <v>43423</v>
      </c>
    </row>
    <row r="5421" spans="1:5" x14ac:dyDescent="0.35">
      <c r="A5421" t="s">
        <v>385</v>
      </c>
      <c r="B5421" t="s">
        <v>904</v>
      </c>
      <c r="E5421" s="14">
        <v>43423</v>
      </c>
    </row>
    <row r="5422" spans="1:5" x14ac:dyDescent="0.35">
      <c r="A5422" t="s">
        <v>385</v>
      </c>
      <c r="B5422" t="s">
        <v>905</v>
      </c>
      <c r="E5422" s="14">
        <v>43423</v>
      </c>
    </row>
    <row r="5423" spans="1:5" x14ac:dyDescent="0.35">
      <c r="A5423" t="s">
        <v>385</v>
      </c>
      <c r="B5423" t="s">
        <v>906</v>
      </c>
      <c r="E5423" s="14">
        <v>43423</v>
      </c>
    </row>
    <row r="5424" spans="1:5" x14ac:dyDescent="0.35">
      <c r="A5424" t="s">
        <v>385</v>
      </c>
      <c r="B5424" t="s">
        <v>907</v>
      </c>
      <c r="E5424" s="14">
        <v>43423</v>
      </c>
    </row>
    <row r="5425" spans="1:5" x14ac:dyDescent="0.35">
      <c r="A5425" t="s">
        <v>385</v>
      </c>
      <c r="B5425" t="s">
        <v>908</v>
      </c>
      <c r="E5425" s="14">
        <v>43423</v>
      </c>
    </row>
    <row r="5426" spans="1:5" x14ac:dyDescent="0.35">
      <c r="A5426" t="s">
        <v>385</v>
      </c>
      <c r="B5426" t="s">
        <v>909</v>
      </c>
      <c r="E5426" s="14">
        <v>43423</v>
      </c>
    </row>
    <row r="5427" spans="1:5" x14ac:dyDescent="0.35">
      <c r="A5427" t="s">
        <v>385</v>
      </c>
      <c r="B5427" t="s">
        <v>910</v>
      </c>
      <c r="E5427" s="14">
        <v>43423</v>
      </c>
    </row>
    <row r="5428" spans="1:5" x14ac:dyDescent="0.35">
      <c r="A5428" t="s">
        <v>385</v>
      </c>
      <c r="B5428" t="s">
        <v>911</v>
      </c>
      <c r="E5428" s="14">
        <v>43423</v>
      </c>
    </row>
    <row r="5429" spans="1:5" x14ac:dyDescent="0.35">
      <c r="A5429" t="s">
        <v>385</v>
      </c>
      <c r="B5429" t="s">
        <v>912</v>
      </c>
      <c r="E5429" s="14">
        <v>43423</v>
      </c>
    </row>
    <row r="5430" spans="1:5" x14ac:dyDescent="0.35">
      <c r="A5430" t="s">
        <v>385</v>
      </c>
      <c r="B5430" t="s">
        <v>913</v>
      </c>
      <c r="E5430" s="14">
        <v>43423</v>
      </c>
    </row>
    <row r="5431" spans="1:5" x14ac:dyDescent="0.35">
      <c r="A5431" t="s">
        <v>385</v>
      </c>
      <c r="B5431" t="s">
        <v>914</v>
      </c>
      <c r="E5431" s="14">
        <v>43423</v>
      </c>
    </row>
    <row r="5432" spans="1:5" x14ac:dyDescent="0.35">
      <c r="A5432" t="s">
        <v>385</v>
      </c>
      <c r="B5432" t="s">
        <v>915</v>
      </c>
      <c r="E5432" s="14">
        <v>43423</v>
      </c>
    </row>
    <row r="5433" spans="1:5" x14ac:dyDescent="0.35">
      <c r="A5433" t="s">
        <v>385</v>
      </c>
      <c r="B5433" t="s">
        <v>916</v>
      </c>
      <c r="E5433" s="14">
        <v>43423</v>
      </c>
    </row>
    <row r="5434" spans="1:5" x14ac:dyDescent="0.35">
      <c r="A5434" t="s">
        <v>385</v>
      </c>
      <c r="B5434" t="s">
        <v>917</v>
      </c>
      <c r="E5434" s="14">
        <v>43423</v>
      </c>
    </row>
    <row r="5435" spans="1:5" x14ac:dyDescent="0.35">
      <c r="A5435" t="s">
        <v>385</v>
      </c>
      <c r="B5435" t="s">
        <v>918</v>
      </c>
      <c r="E5435" s="14">
        <v>43423</v>
      </c>
    </row>
    <row r="5436" spans="1:5" x14ac:dyDescent="0.35">
      <c r="A5436" t="s">
        <v>385</v>
      </c>
      <c r="B5436" t="s">
        <v>919</v>
      </c>
      <c r="E5436" s="14">
        <v>43423</v>
      </c>
    </row>
    <row r="5437" spans="1:5" x14ac:dyDescent="0.35">
      <c r="A5437" t="s">
        <v>385</v>
      </c>
      <c r="B5437" t="s">
        <v>920</v>
      </c>
      <c r="E5437" s="14">
        <v>43423</v>
      </c>
    </row>
    <row r="5438" spans="1:5" x14ac:dyDescent="0.35">
      <c r="A5438" t="s">
        <v>385</v>
      </c>
      <c r="B5438" t="s">
        <v>921</v>
      </c>
      <c r="E5438" s="14">
        <v>43423</v>
      </c>
    </row>
    <row r="5439" spans="1:5" x14ac:dyDescent="0.35">
      <c r="A5439" t="s">
        <v>385</v>
      </c>
      <c r="B5439" t="s">
        <v>922</v>
      </c>
      <c r="E5439" s="14">
        <v>43423</v>
      </c>
    </row>
    <row r="5440" spans="1:5" x14ac:dyDescent="0.35">
      <c r="A5440" t="s">
        <v>385</v>
      </c>
      <c r="B5440" t="s">
        <v>923</v>
      </c>
      <c r="E5440" s="14">
        <v>43423</v>
      </c>
    </row>
    <row r="5441" spans="1:5" x14ac:dyDescent="0.35">
      <c r="A5441" t="s">
        <v>385</v>
      </c>
      <c r="B5441" t="s">
        <v>924</v>
      </c>
      <c r="E5441" s="14">
        <v>43423</v>
      </c>
    </row>
    <row r="5442" spans="1:5" x14ac:dyDescent="0.35">
      <c r="A5442" t="s">
        <v>385</v>
      </c>
      <c r="B5442" t="s">
        <v>925</v>
      </c>
      <c r="E5442" s="14">
        <v>43423</v>
      </c>
    </row>
    <row r="5443" spans="1:5" x14ac:dyDescent="0.35">
      <c r="A5443" t="s">
        <v>385</v>
      </c>
      <c r="B5443" t="s">
        <v>926</v>
      </c>
      <c r="E5443" s="14">
        <v>43423</v>
      </c>
    </row>
    <row r="5444" spans="1:5" x14ac:dyDescent="0.35">
      <c r="A5444" t="s">
        <v>385</v>
      </c>
      <c r="B5444" t="s">
        <v>927</v>
      </c>
      <c r="E5444" s="14">
        <v>43423</v>
      </c>
    </row>
    <row r="5445" spans="1:5" x14ac:dyDescent="0.35">
      <c r="A5445" t="s">
        <v>385</v>
      </c>
      <c r="B5445" t="s">
        <v>928</v>
      </c>
      <c r="E5445" s="14">
        <v>43423</v>
      </c>
    </row>
    <row r="5446" spans="1:5" x14ac:dyDescent="0.35">
      <c r="A5446" t="s">
        <v>385</v>
      </c>
      <c r="B5446" t="s">
        <v>929</v>
      </c>
      <c r="E5446" s="14">
        <v>43423</v>
      </c>
    </row>
    <row r="5447" spans="1:5" x14ac:dyDescent="0.35">
      <c r="A5447" t="s">
        <v>385</v>
      </c>
      <c r="B5447" t="s">
        <v>930</v>
      </c>
      <c r="E5447" s="14">
        <v>43423</v>
      </c>
    </row>
    <row r="5448" spans="1:5" x14ac:dyDescent="0.35">
      <c r="A5448" t="s">
        <v>385</v>
      </c>
      <c r="B5448" t="s">
        <v>931</v>
      </c>
      <c r="E5448" s="14">
        <v>43423</v>
      </c>
    </row>
    <row r="5449" spans="1:5" x14ac:dyDescent="0.35">
      <c r="A5449" t="s">
        <v>385</v>
      </c>
      <c r="B5449" t="s">
        <v>932</v>
      </c>
      <c r="E5449" s="14">
        <v>43423</v>
      </c>
    </row>
    <row r="5450" spans="1:5" x14ac:dyDescent="0.35">
      <c r="A5450" t="s">
        <v>385</v>
      </c>
      <c r="B5450" t="s">
        <v>933</v>
      </c>
      <c r="E5450" s="14">
        <v>43423</v>
      </c>
    </row>
    <row r="5451" spans="1:5" x14ac:dyDescent="0.35">
      <c r="A5451" t="s">
        <v>385</v>
      </c>
      <c r="B5451" t="s">
        <v>934</v>
      </c>
      <c r="E5451" s="14">
        <v>43423</v>
      </c>
    </row>
    <row r="5452" spans="1:5" x14ac:dyDescent="0.35">
      <c r="A5452" t="s">
        <v>385</v>
      </c>
      <c r="B5452" t="s">
        <v>935</v>
      </c>
      <c r="E5452" s="14">
        <v>43423</v>
      </c>
    </row>
    <row r="5453" spans="1:5" x14ac:dyDescent="0.35">
      <c r="A5453" t="s">
        <v>385</v>
      </c>
      <c r="B5453" t="s">
        <v>936</v>
      </c>
      <c r="E5453" s="14">
        <v>43423</v>
      </c>
    </row>
    <row r="5454" spans="1:5" x14ac:dyDescent="0.35">
      <c r="A5454" t="s">
        <v>385</v>
      </c>
      <c r="B5454" t="s">
        <v>937</v>
      </c>
      <c r="E5454" s="14">
        <v>43423</v>
      </c>
    </row>
    <row r="5455" spans="1:5" x14ac:dyDescent="0.35">
      <c r="A5455" t="s">
        <v>385</v>
      </c>
      <c r="B5455" t="s">
        <v>938</v>
      </c>
      <c r="E5455" s="14">
        <v>43423</v>
      </c>
    </row>
    <row r="5456" spans="1:5" x14ac:dyDescent="0.35">
      <c r="A5456" t="s">
        <v>385</v>
      </c>
      <c r="B5456" t="s">
        <v>939</v>
      </c>
      <c r="E5456" s="14">
        <v>43423</v>
      </c>
    </row>
    <row r="5457" spans="1:5" x14ac:dyDescent="0.35">
      <c r="A5457" t="s">
        <v>385</v>
      </c>
      <c r="B5457" t="s">
        <v>940</v>
      </c>
      <c r="E5457" s="14">
        <v>43423</v>
      </c>
    </row>
    <row r="5458" spans="1:5" x14ac:dyDescent="0.35">
      <c r="A5458" t="s">
        <v>385</v>
      </c>
      <c r="B5458" t="s">
        <v>941</v>
      </c>
      <c r="E5458" s="14">
        <v>43423</v>
      </c>
    </row>
    <row r="5459" spans="1:5" x14ac:dyDescent="0.35">
      <c r="A5459" t="s">
        <v>385</v>
      </c>
      <c r="B5459" t="s">
        <v>942</v>
      </c>
      <c r="E5459" s="14">
        <v>43423</v>
      </c>
    </row>
    <row r="5460" spans="1:5" x14ac:dyDescent="0.35">
      <c r="A5460" t="s">
        <v>385</v>
      </c>
      <c r="B5460" t="s">
        <v>943</v>
      </c>
      <c r="E5460" s="14">
        <v>43423</v>
      </c>
    </row>
    <row r="5461" spans="1:5" x14ac:dyDescent="0.35">
      <c r="A5461" t="s">
        <v>385</v>
      </c>
      <c r="B5461" t="s">
        <v>944</v>
      </c>
      <c r="E5461" s="14">
        <v>43423</v>
      </c>
    </row>
    <row r="5462" spans="1:5" x14ac:dyDescent="0.35">
      <c r="A5462" t="s">
        <v>385</v>
      </c>
      <c r="B5462" t="s">
        <v>945</v>
      </c>
      <c r="E5462" s="14">
        <v>43423</v>
      </c>
    </row>
    <row r="5463" spans="1:5" x14ac:dyDescent="0.35">
      <c r="A5463" t="s">
        <v>385</v>
      </c>
      <c r="B5463" t="s">
        <v>946</v>
      </c>
      <c r="E5463" s="14">
        <v>43423</v>
      </c>
    </row>
    <row r="5464" spans="1:5" x14ac:dyDescent="0.35">
      <c r="A5464" t="s">
        <v>385</v>
      </c>
      <c r="B5464" t="s">
        <v>947</v>
      </c>
      <c r="E5464" s="14">
        <v>43423</v>
      </c>
    </row>
    <row r="5465" spans="1:5" x14ac:dyDescent="0.35">
      <c r="A5465" t="s">
        <v>385</v>
      </c>
      <c r="B5465" t="s">
        <v>948</v>
      </c>
      <c r="E5465" s="14">
        <v>43423</v>
      </c>
    </row>
    <row r="5466" spans="1:5" x14ac:dyDescent="0.35">
      <c r="A5466" t="s">
        <v>385</v>
      </c>
      <c r="B5466" t="s">
        <v>949</v>
      </c>
      <c r="E5466" s="14">
        <v>43423</v>
      </c>
    </row>
    <row r="5467" spans="1:5" x14ac:dyDescent="0.35">
      <c r="A5467" t="s">
        <v>385</v>
      </c>
      <c r="B5467" t="s">
        <v>950</v>
      </c>
      <c r="E5467" s="14">
        <v>43423</v>
      </c>
    </row>
    <row r="5468" spans="1:5" x14ac:dyDescent="0.35">
      <c r="A5468" t="s">
        <v>385</v>
      </c>
      <c r="B5468" t="s">
        <v>951</v>
      </c>
      <c r="E5468" s="14">
        <v>43423</v>
      </c>
    </row>
    <row r="5469" spans="1:5" x14ac:dyDescent="0.35">
      <c r="A5469" t="s">
        <v>385</v>
      </c>
      <c r="B5469" t="s">
        <v>952</v>
      </c>
      <c r="E5469" s="14">
        <v>43423</v>
      </c>
    </row>
    <row r="5470" spans="1:5" x14ac:dyDescent="0.35">
      <c r="A5470" t="s">
        <v>385</v>
      </c>
      <c r="B5470" t="s">
        <v>953</v>
      </c>
      <c r="E5470" s="14">
        <v>43423</v>
      </c>
    </row>
    <row r="5471" spans="1:5" x14ac:dyDescent="0.35">
      <c r="A5471" t="s">
        <v>385</v>
      </c>
      <c r="B5471" t="s">
        <v>954</v>
      </c>
      <c r="E5471" s="14">
        <v>43423</v>
      </c>
    </row>
    <row r="5472" spans="1:5" x14ac:dyDescent="0.35">
      <c r="A5472" t="s">
        <v>385</v>
      </c>
      <c r="B5472" t="s">
        <v>955</v>
      </c>
      <c r="E5472" s="14">
        <v>43423</v>
      </c>
    </row>
    <row r="5473" spans="1:5" x14ac:dyDescent="0.35">
      <c r="A5473" t="s">
        <v>385</v>
      </c>
      <c r="B5473" t="s">
        <v>956</v>
      </c>
      <c r="E5473" s="14">
        <v>43423</v>
      </c>
    </row>
    <row r="5474" spans="1:5" x14ac:dyDescent="0.35">
      <c r="A5474" t="s">
        <v>385</v>
      </c>
      <c r="B5474" t="s">
        <v>957</v>
      </c>
      <c r="E5474" s="14">
        <v>43423</v>
      </c>
    </row>
    <row r="5475" spans="1:5" x14ac:dyDescent="0.35">
      <c r="A5475" t="s">
        <v>385</v>
      </c>
      <c r="B5475" t="s">
        <v>958</v>
      </c>
      <c r="E5475" s="14">
        <v>43423</v>
      </c>
    </row>
    <row r="5476" spans="1:5" x14ac:dyDescent="0.35">
      <c r="A5476" t="s">
        <v>385</v>
      </c>
      <c r="B5476" t="s">
        <v>959</v>
      </c>
      <c r="E5476" s="14">
        <v>43423</v>
      </c>
    </row>
    <row r="5477" spans="1:5" x14ac:dyDescent="0.35">
      <c r="A5477" t="s">
        <v>385</v>
      </c>
      <c r="B5477" t="s">
        <v>960</v>
      </c>
      <c r="E5477" s="14">
        <v>43423</v>
      </c>
    </row>
    <row r="5478" spans="1:5" x14ac:dyDescent="0.35">
      <c r="A5478" t="s">
        <v>385</v>
      </c>
      <c r="B5478" t="s">
        <v>961</v>
      </c>
      <c r="E5478" s="14">
        <v>43423</v>
      </c>
    </row>
    <row r="5479" spans="1:5" x14ac:dyDescent="0.35">
      <c r="A5479" t="s">
        <v>385</v>
      </c>
      <c r="B5479" t="s">
        <v>962</v>
      </c>
      <c r="E5479" s="14">
        <v>43423</v>
      </c>
    </row>
    <row r="5480" spans="1:5" x14ac:dyDescent="0.35">
      <c r="A5480" t="s">
        <v>385</v>
      </c>
      <c r="B5480" t="s">
        <v>963</v>
      </c>
      <c r="E5480" s="14">
        <v>43423</v>
      </c>
    </row>
    <row r="5481" spans="1:5" x14ac:dyDescent="0.35">
      <c r="A5481" t="s">
        <v>385</v>
      </c>
      <c r="B5481" t="s">
        <v>964</v>
      </c>
      <c r="E5481" s="14">
        <v>43423</v>
      </c>
    </row>
    <row r="5482" spans="1:5" x14ac:dyDescent="0.35">
      <c r="A5482" t="s">
        <v>385</v>
      </c>
      <c r="B5482" t="s">
        <v>965</v>
      </c>
      <c r="E5482" s="14">
        <v>43423</v>
      </c>
    </row>
    <row r="5483" spans="1:5" x14ac:dyDescent="0.35">
      <c r="A5483" t="s">
        <v>385</v>
      </c>
      <c r="B5483" t="s">
        <v>966</v>
      </c>
      <c r="E5483" s="14">
        <v>43423</v>
      </c>
    </row>
    <row r="5484" spans="1:5" x14ac:dyDescent="0.35">
      <c r="A5484" t="s">
        <v>385</v>
      </c>
      <c r="B5484" t="s">
        <v>967</v>
      </c>
      <c r="E5484" s="14">
        <v>43423</v>
      </c>
    </row>
    <row r="5485" spans="1:5" x14ac:dyDescent="0.35">
      <c r="A5485" t="s">
        <v>385</v>
      </c>
      <c r="B5485" t="s">
        <v>968</v>
      </c>
      <c r="E5485" s="14">
        <v>43423</v>
      </c>
    </row>
    <row r="5486" spans="1:5" x14ac:dyDescent="0.35">
      <c r="A5486" t="s">
        <v>385</v>
      </c>
      <c r="B5486" t="s">
        <v>969</v>
      </c>
      <c r="E5486" s="14">
        <v>43423</v>
      </c>
    </row>
    <row r="5487" spans="1:5" x14ac:dyDescent="0.35">
      <c r="A5487" t="s">
        <v>385</v>
      </c>
      <c r="B5487" t="s">
        <v>970</v>
      </c>
      <c r="E5487" s="14">
        <v>43423</v>
      </c>
    </row>
    <row r="5488" spans="1:5" x14ac:dyDescent="0.35">
      <c r="A5488" t="s">
        <v>385</v>
      </c>
      <c r="B5488" t="s">
        <v>971</v>
      </c>
      <c r="E5488" s="14">
        <v>43423</v>
      </c>
    </row>
    <row r="5489" spans="1:5" x14ac:dyDescent="0.35">
      <c r="A5489" t="s">
        <v>385</v>
      </c>
      <c r="B5489" t="s">
        <v>972</v>
      </c>
      <c r="E5489" s="14">
        <v>43423</v>
      </c>
    </row>
    <row r="5490" spans="1:5" x14ac:dyDescent="0.35">
      <c r="A5490" t="s">
        <v>385</v>
      </c>
      <c r="B5490" t="s">
        <v>973</v>
      </c>
      <c r="E5490" s="14">
        <v>43423</v>
      </c>
    </row>
    <row r="5491" spans="1:5" x14ac:dyDescent="0.35">
      <c r="A5491" t="s">
        <v>385</v>
      </c>
      <c r="B5491" t="s">
        <v>974</v>
      </c>
      <c r="E5491" s="14">
        <v>43423</v>
      </c>
    </row>
    <row r="5492" spans="1:5" x14ac:dyDescent="0.35">
      <c r="A5492" t="s">
        <v>385</v>
      </c>
      <c r="B5492" t="s">
        <v>975</v>
      </c>
      <c r="E5492" s="14">
        <v>43423</v>
      </c>
    </row>
    <row r="5493" spans="1:5" x14ac:dyDescent="0.35">
      <c r="A5493" t="s">
        <v>385</v>
      </c>
      <c r="B5493" t="s">
        <v>976</v>
      </c>
      <c r="E5493" s="14">
        <v>43423</v>
      </c>
    </row>
    <row r="5494" spans="1:5" x14ac:dyDescent="0.35">
      <c r="A5494" t="s">
        <v>385</v>
      </c>
      <c r="B5494" t="s">
        <v>977</v>
      </c>
      <c r="E5494" s="14">
        <v>43423</v>
      </c>
    </row>
    <row r="5495" spans="1:5" x14ac:dyDescent="0.35">
      <c r="A5495" t="s">
        <v>385</v>
      </c>
      <c r="B5495" t="s">
        <v>978</v>
      </c>
      <c r="E5495" s="14">
        <v>43423</v>
      </c>
    </row>
    <row r="5496" spans="1:5" x14ac:dyDescent="0.35">
      <c r="A5496" t="s">
        <v>385</v>
      </c>
      <c r="B5496" t="s">
        <v>979</v>
      </c>
      <c r="E5496" s="14">
        <v>43423</v>
      </c>
    </row>
    <row r="5497" spans="1:5" x14ac:dyDescent="0.35">
      <c r="A5497" t="s">
        <v>385</v>
      </c>
      <c r="B5497" t="s">
        <v>980</v>
      </c>
      <c r="E5497" s="14">
        <v>43423</v>
      </c>
    </row>
    <row r="5498" spans="1:5" x14ac:dyDescent="0.35">
      <c r="A5498" t="s">
        <v>385</v>
      </c>
      <c r="B5498" t="s">
        <v>981</v>
      </c>
      <c r="E5498" s="14">
        <v>43423</v>
      </c>
    </row>
    <row r="5499" spans="1:5" x14ac:dyDescent="0.35">
      <c r="A5499" t="s">
        <v>385</v>
      </c>
      <c r="B5499" t="s">
        <v>982</v>
      </c>
      <c r="E5499" s="14">
        <v>43423</v>
      </c>
    </row>
    <row r="5500" spans="1:5" x14ac:dyDescent="0.35">
      <c r="A5500" t="s">
        <v>385</v>
      </c>
      <c r="B5500" t="s">
        <v>983</v>
      </c>
      <c r="E5500" s="14">
        <v>43423</v>
      </c>
    </row>
    <row r="5501" spans="1:5" x14ac:dyDescent="0.35">
      <c r="A5501" t="s">
        <v>385</v>
      </c>
      <c r="B5501" t="s">
        <v>984</v>
      </c>
      <c r="E5501" s="14">
        <v>43423</v>
      </c>
    </row>
    <row r="5502" spans="1:5" x14ac:dyDescent="0.35">
      <c r="A5502" t="s">
        <v>385</v>
      </c>
      <c r="B5502" t="s">
        <v>985</v>
      </c>
      <c r="E5502" s="14">
        <v>43423</v>
      </c>
    </row>
    <row r="5503" spans="1:5" x14ac:dyDescent="0.35">
      <c r="A5503" t="s">
        <v>385</v>
      </c>
      <c r="B5503" t="s">
        <v>986</v>
      </c>
      <c r="E5503" s="14">
        <v>43423</v>
      </c>
    </row>
    <row r="5504" spans="1:5" x14ac:dyDescent="0.35">
      <c r="A5504" t="s">
        <v>385</v>
      </c>
      <c r="B5504" t="s">
        <v>987</v>
      </c>
      <c r="E5504" s="14">
        <v>43423</v>
      </c>
    </row>
    <row r="5505" spans="1:5" x14ac:dyDescent="0.35">
      <c r="A5505" t="s">
        <v>385</v>
      </c>
      <c r="B5505" t="s">
        <v>988</v>
      </c>
      <c r="E5505" s="14">
        <v>43423</v>
      </c>
    </row>
    <row r="5506" spans="1:5" x14ac:dyDescent="0.35">
      <c r="A5506" t="s">
        <v>385</v>
      </c>
      <c r="B5506" t="s">
        <v>989</v>
      </c>
      <c r="E5506" s="14">
        <v>43423</v>
      </c>
    </row>
    <row r="5507" spans="1:5" x14ac:dyDescent="0.35">
      <c r="A5507" t="s">
        <v>385</v>
      </c>
      <c r="B5507" t="s">
        <v>990</v>
      </c>
      <c r="E5507" s="14">
        <v>43423</v>
      </c>
    </row>
    <row r="5508" spans="1:5" x14ac:dyDescent="0.35">
      <c r="A5508" t="s">
        <v>385</v>
      </c>
      <c r="B5508" t="s">
        <v>991</v>
      </c>
      <c r="E5508" s="14">
        <v>43423</v>
      </c>
    </row>
    <row r="5509" spans="1:5" x14ac:dyDescent="0.35">
      <c r="A5509" t="s">
        <v>385</v>
      </c>
      <c r="B5509" t="s">
        <v>992</v>
      </c>
      <c r="E5509" s="14">
        <v>43423</v>
      </c>
    </row>
    <row r="5510" spans="1:5" x14ac:dyDescent="0.35">
      <c r="A5510" t="s">
        <v>385</v>
      </c>
      <c r="B5510" t="s">
        <v>993</v>
      </c>
      <c r="E5510" s="14">
        <v>43423</v>
      </c>
    </row>
    <row r="5511" spans="1:5" x14ac:dyDescent="0.35">
      <c r="A5511" t="s">
        <v>385</v>
      </c>
      <c r="B5511" t="s">
        <v>994</v>
      </c>
      <c r="E5511" s="14">
        <v>43423</v>
      </c>
    </row>
    <row r="5512" spans="1:5" x14ac:dyDescent="0.35">
      <c r="A5512" t="s">
        <v>385</v>
      </c>
      <c r="B5512" t="s">
        <v>995</v>
      </c>
      <c r="E5512" s="14">
        <v>43423</v>
      </c>
    </row>
    <row r="5513" spans="1:5" x14ac:dyDescent="0.35">
      <c r="A5513" t="s">
        <v>996</v>
      </c>
      <c r="B5513" t="s">
        <v>997</v>
      </c>
      <c r="C5513" t="s">
        <v>137</v>
      </c>
      <c r="E5513" s="14">
        <v>43423</v>
      </c>
    </row>
    <row r="5514" spans="1:5" x14ac:dyDescent="0.35">
      <c r="A5514" t="s">
        <v>996</v>
      </c>
      <c r="B5514" t="s">
        <v>998</v>
      </c>
      <c r="C5514" t="s">
        <v>137</v>
      </c>
      <c r="E5514" s="14">
        <v>43423</v>
      </c>
    </row>
    <row r="5515" spans="1:5" x14ac:dyDescent="0.35">
      <c r="A5515" t="s">
        <v>996</v>
      </c>
      <c r="B5515" t="s">
        <v>999</v>
      </c>
      <c r="C5515" t="s">
        <v>137</v>
      </c>
      <c r="E5515" s="14">
        <v>43423</v>
      </c>
    </row>
    <row r="5516" spans="1:5" x14ac:dyDescent="0.35">
      <c r="A5516" t="s">
        <v>996</v>
      </c>
      <c r="B5516" t="s">
        <v>1000</v>
      </c>
      <c r="C5516" t="s">
        <v>137</v>
      </c>
      <c r="E5516" s="14">
        <v>43423</v>
      </c>
    </row>
    <row r="5517" spans="1:5" x14ac:dyDescent="0.35">
      <c r="A5517" t="s">
        <v>996</v>
      </c>
      <c r="B5517" t="s">
        <v>1001</v>
      </c>
      <c r="C5517" t="s">
        <v>137</v>
      </c>
      <c r="E5517" s="14">
        <v>43423</v>
      </c>
    </row>
    <row r="5518" spans="1:5" x14ac:dyDescent="0.35">
      <c r="A5518" t="s">
        <v>996</v>
      </c>
      <c r="B5518" t="s">
        <v>1002</v>
      </c>
      <c r="C5518" t="s">
        <v>137</v>
      </c>
      <c r="D5518" t="s">
        <v>54</v>
      </c>
      <c r="E5518" s="14">
        <v>43423</v>
      </c>
    </row>
    <row r="5519" spans="1:5" x14ac:dyDescent="0.35">
      <c r="A5519" t="s">
        <v>996</v>
      </c>
      <c r="B5519" t="s">
        <v>1003</v>
      </c>
      <c r="C5519" t="s">
        <v>137</v>
      </c>
      <c r="E5519" s="14">
        <v>43423</v>
      </c>
    </row>
    <row r="5520" spans="1:5" x14ac:dyDescent="0.35">
      <c r="A5520" t="s">
        <v>996</v>
      </c>
      <c r="B5520" t="s">
        <v>1004</v>
      </c>
      <c r="C5520" t="s">
        <v>18216</v>
      </c>
      <c r="D5520" t="s">
        <v>54</v>
      </c>
      <c r="E5520" s="14">
        <v>43423</v>
      </c>
    </row>
    <row r="5521" spans="1:5" x14ac:dyDescent="0.35">
      <c r="A5521" t="s">
        <v>996</v>
      </c>
      <c r="B5521" t="s">
        <v>1005</v>
      </c>
      <c r="C5521" t="s">
        <v>137</v>
      </c>
      <c r="E5521" s="14">
        <v>43423</v>
      </c>
    </row>
    <row r="5522" spans="1:5" x14ac:dyDescent="0.35">
      <c r="A5522" t="s">
        <v>996</v>
      </c>
      <c r="B5522" t="s">
        <v>1006</v>
      </c>
      <c r="C5522" t="s">
        <v>137</v>
      </c>
      <c r="E5522" s="14">
        <v>43423</v>
      </c>
    </row>
    <row r="5523" spans="1:5" x14ac:dyDescent="0.35">
      <c r="A5523" t="s">
        <v>996</v>
      </c>
      <c r="B5523" t="s">
        <v>1007</v>
      </c>
      <c r="C5523" t="s">
        <v>137</v>
      </c>
      <c r="D5523" t="s">
        <v>54</v>
      </c>
      <c r="E5523" s="14">
        <v>43423</v>
      </c>
    </row>
    <row r="5524" spans="1:5" x14ac:dyDescent="0.35">
      <c r="A5524" t="s">
        <v>996</v>
      </c>
      <c r="B5524" t="s">
        <v>1008</v>
      </c>
      <c r="C5524" t="s">
        <v>137</v>
      </c>
      <c r="E5524" s="14">
        <v>43423</v>
      </c>
    </row>
    <row r="5525" spans="1:5" x14ac:dyDescent="0.35">
      <c r="A5525" t="s">
        <v>996</v>
      </c>
      <c r="B5525" t="s">
        <v>1009</v>
      </c>
      <c r="C5525" t="s">
        <v>137</v>
      </c>
      <c r="D5525" t="s">
        <v>54</v>
      </c>
      <c r="E5525" s="14">
        <v>43423</v>
      </c>
    </row>
    <row r="5526" spans="1:5" x14ac:dyDescent="0.35">
      <c r="A5526" t="s">
        <v>996</v>
      </c>
      <c r="B5526" t="s">
        <v>1010</v>
      </c>
      <c r="C5526" t="s">
        <v>137</v>
      </c>
      <c r="E5526" s="14">
        <v>43423</v>
      </c>
    </row>
    <row r="5527" spans="1:5" x14ac:dyDescent="0.35">
      <c r="A5527" t="s">
        <v>996</v>
      </c>
      <c r="B5527" t="s">
        <v>1011</v>
      </c>
      <c r="C5527" t="s">
        <v>137</v>
      </c>
      <c r="E5527" s="14">
        <v>43423</v>
      </c>
    </row>
    <row r="5528" spans="1:5" x14ac:dyDescent="0.35">
      <c r="A5528" t="s">
        <v>996</v>
      </c>
      <c r="B5528" t="s">
        <v>1012</v>
      </c>
      <c r="C5528" t="s">
        <v>137</v>
      </c>
      <c r="E5528" s="14">
        <v>43423</v>
      </c>
    </row>
    <row r="5529" spans="1:5" x14ac:dyDescent="0.35">
      <c r="A5529" t="s">
        <v>996</v>
      </c>
      <c r="B5529" t="s">
        <v>1013</v>
      </c>
      <c r="C5529" t="s">
        <v>137</v>
      </c>
      <c r="E5529" s="14">
        <v>43423</v>
      </c>
    </row>
    <row r="5530" spans="1:5" x14ac:dyDescent="0.35">
      <c r="A5530" t="s">
        <v>996</v>
      </c>
      <c r="B5530" t="s">
        <v>1014</v>
      </c>
      <c r="C5530" t="s">
        <v>137</v>
      </c>
      <c r="D5530" t="s">
        <v>54</v>
      </c>
      <c r="E5530" s="14">
        <v>43423</v>
      </c>
    </row>
    <row r="5531" spans="1:5" x14ac:dyDescent="0.35">
      <c r="A5531" t="s">
        <v>996</v>
      </c>
      <c r="B5531" t="s">
        <v>1015</v>
      </c>
      <c r="C5531" t="s">
        <v>137</v>
      </c>
      <c r="D5531" t="s">
        <v>54</v>
      </c>
      <c r="E5531" s="14">
        <v>43423</v>
      </c>
    </row>
    <row r="5532" spans="1:5" x14ac:dyDescent="0.35">
      <c r="A5532" t="s">
        <v>996</v>
      </c>
      <c r="B5532" t="s">
        <v>1016</v>
      </c>
      <c r="C5532" t="s">
        <v>137</v>
      </c>
      <c r="E5532" s="14">
        <v>43423</v>
      </c>
    </row>
    <row r="5533" spans="1:5" x14ac:dyDescent="0.35">
      <c r="A5533" t="s">
        <v>996</v>
      </c>
      <c r="B5533" t="s">
        <v>1017</v>
      </c>
      <c r="C5533" t="s">
        <v>137</v>
      </c>
      <c r="E5533" s="14">
        <v>43423</v>
      </c>
    </row>
    <row r="5534" spans="1:5" x14ac:dyDescent="0.35">
      <c r="A5534" t="s">
        <v>996</v>
      </c>
      <c r="B5534" t="s">
        <v>1018</v>
      </c>
      <c r="C5534" t="s">
        <v>137</v>
      </c>
      <c r="D5534" t="s">
        <v>54</v>
      </c>
      <c r="E5534" s="14">
        <v>43423</v>
      </c>
    </row>
    <row r="5535" spans="1:5" x14ac:dyDescent="0.35">
      <c r="A5535" t="s">
        <v>996</v>
      </c>
      <c r="B5535" t="s">
        <v>1019</v>
      </c>
      <c r="C5535" t="s">
        <v>137</v>
      </c>
      <c r="E5535" s="14">
        <v>43423</v>
      </c>
    </row>
    <row r="5536" spans="1:5" x14ac:dyDescent="0.35">
      <c r="A5536" t="s">
        <v>996</v>
      </c>
      <c r="B5536" t="s">
        <v>1020</v>
      </c>
      <c r="C5536" t="s">
        <v>137</v>
      </c>
      <c r="D5536" t="s">
        <v>54</v>
      </c>
      <c r="E5536" s="14">
        <v>43423</v>
      </c>
    </row>
    <row r="5537" spans="1:5" x14ac:dyDescent="0.35">
      <c r="A5537" t="s">
        <v>996</v>
      </c>
      <c r="B5537" t="s">
        <v>1021</v>
      </c>
      <c r="C5537" t="s">
        <v>18216</v>
      </c>
      <c r="D5537" t="s">
        <v>54</v>
      </c>
      <c r="E5537" s="14">
        <v>43423</v>
      </c>
    </row>
    <row r="5538" spans="1:5" x14ac:dyDescent="0.35">
      <c r="A5538" t="s">
        <v>996</v>
      </c>
      <c r="B5538" t="s">
        <v>1022</v>
      </c>
      <c r="C5538" t="s">
        <v>18216</v>
      </c>
      <c r="E5538" s="14">
        <v>43423</v>
      </c>
    </row>
    <row r="5539" spans="1:5" x14ac:dyDescent="0.35">
      <c r="A5539" t="s">
        <v>996</v>
      </c>
      <c r="B5539" t="s">
        <v>1023</v>
      </c>
      <c r="C5539" t="s">
        <v>137</v>
      </c>
      <c r="E5539" s="14">
        <v>43423</v>
      </c>
    </row>
    <row r="5540" spans="1:5" x14ac:dyDescent="0.35">
      <c r="A5540" t="s">
        <v>996</v>
      </c>
      <c r="B5540" t="s">
        <v>1024</v>
      </c>
      <c r="C5540" t="s">
        <v>137</v>
      </c>
      <c r="E5540" s="14">
        <v>43423</v>
      </c>
    </row>
    <row r="5541" spans="1:5" x14ac:dyDescent="0.35">
      <c r="A5541" t="s">
        <v>996</v>
      </c>
      <c r="B5541" t="s">
        <v>1025</v>
      </c>
      <c r="C5541" t="s">
        <v>137</v>
      </c>
      <c r="D5541" t="s">
        <v>54</v>
      </c>
      <c r="E5541" s="14">
        <v>43423</v>
      </c>
    </row>
    <row r="5542" spans="1:5" x14ac:dyDescent="0.35">
      <c r="A5542" t="s">
        <v>996</v>
      </c>
      <c r="B5542" t="s">
        <v>1026</v>
      </c>
      <c r="C5542" t="s">
        <v>137</v>
      </c>
      <c r="E5542" s="14">
        <v>43423</v>
      </c>
    </row>
    <row r="5543" spans="1:5" x14ac:dyDescent="0.35">
      <c r="A5543" t="s">
        <v>996</v>
      </c>
      <c r="B5543" t="s">
        <v>1027</v>
      </c>
      <c r="E5543" s="14">
        <v>43423</v>
      </c>
    </row>
    <row r="5544" spans="1:5" x14ac:dyDescent="0.35">
      <c r="A5544" t="s">
        <v>996</v>
      </c>
      <c r="B5544" t="s">
        <v>1028</v>
      </c>
      <c r="C5544" t="s">
        <v>137</v>
      </c>
      <c r="E5544" s="14">
        <v>43423</v>
      </c>
    </row>
    <row r="5545" spans="1:5" x14ac:dyDescent="0.35">
      <c r="A5545" t="s">
        <v>996</v>
      </c>
      <c r="B5545" t="s">
        <v>1029</v>
      </c>
      <c r="C5545" t="s">
        <v>137</v>
      </c>
      <c r="E5545" s="14">
        <v>43423</v>
      </c>
    </row>
    <row r="5546" spans="1:5" x14ac:dyDescent="0.35">
      <c r="A5546" t="s">
        <v>996</v>
      </c>
      <c r="B5546" t="s">
        <v>1030</v>
      </c>
      <c r="C5546" t="s">
        <v>137</v>
      </c>
      <c r="D5546" t="s">
        <v>54</v>
      </c>
      <c r="E5546" s="14">
        <v>43423</v>
      </c>
    </row>
    <row r="5547" spans="1:5" x14ac:dyDescent="0.35">
      <c r="A5547" t="s">
        <v>996</v>
      </c>
      <c r="B5547" t="s">
        <v>1031</v>
      </c>
      <c r="C5547" t="s">
        <v>137</v>
      </c>
      <c r="E5547" s="14">
        <v>43423</v>
      </c>
    </row>
    <row r="5548" spans="1:5" x14ac:dyDescent="0.35">
      <c r="A5548" t="s">
        <v>996</v>
      </c>
      <c r="B5548" t="s">
        <v>1032</v>
      </c>
      <c r="C5548" t="s">
        <v>137</v>
      </c>
      <c r="E5548" s="14">
        <v>43423</v>
      </c>
    </row>
    <row r="5549" spans="1:5" x14ac:dyDescent="0.35">
      <c r="A5549" t="s">
        <v>996</v>
      </c>
      <c r="B5549" t="s">
        <v>1033</v>
      </c>
      <c r="C5549" t="s">
        <v>137</v>
      </c>
      <c r="E5549" s="14">
        <v>43423</v>
      </c>
    </row>
    <row r="5550" spans="1:5" x14ac:dyDescent="0.35">
      <c r="A5550" t="s">
        <v>996</v>
      </c>
      <c r="B5550" t="s">
        <v>1034</v>
      </c>
      <c r="C5550" t="s">
        <v>137</v>
      </c>
      <c r="E5550" s="14">
        <v>43423</v>
      </c>
    </row>
    <row r="5551" spans="1:5" x14ac:dyDescent="0.35">
      <c r="A5551" t="s">
        <v>996</v>
      </c>
      <c r="B5551" t="s">
        <v>1035</v>
      </c>
      <c r="C5551" t="s">
        <v>137</v>
      </c>
      <c r="E5551" s="14">
        <v>43423</v>
      </c>
    </row>
    <row r="5552" spans="1:5" x14ac:dyDescent="0.35">
      <c r="A5552" t="s">
        <v>996</v>
      </c>
      <c r="B5552" t="s">
        <v>1036</v>
      </c>
      <c r="C5552" t="s">
        <v>18216</v>
      </c>
      <c r="E5552" s="14">
        <v>43423</v>
      </c>
    </row>
    <row r="5553" spans="1:5" x14ac:dyDescent="0.35">
      <c r="A5553" t="s">
        <v>996</v>
      </c>
      <c r="B5553" t="s">
        <v>1037</v>
      </c>
      <c r="C5553" t="s">
        <v>18216</v>
      </c>
      <c r="D5553" t="s">
        <v>54</v>
      </c>
      <c r="E5553" s="14">
        <v>43423</v>
      </c>
    </row>
    <row r="5554" spans="1:5" x14ac:dyDescent="0.35">
      <c r="A5554" t="s">
        <v>996</v>
      </c>
      <c r="B5554" t="s">
        <v>1038</v>
      </c>
      <c r="C5554" t="s">
        <v>18216</v>
      </c>
      <c r="D5554" t="s">
        <v>54</v>
      </c>
      <c r="E5554" s="14">
        <v>43423</v>
      </c>
    </row>
    <row r="5555" spans="1:5" x14ac:dyDescent="0.35">
      <c r="A5555" t="s">
        <v>996</v>
      </c>
      <c r="B5555" t="s">
        <v>1039</v>
      </c>
      <c r="C5555" t="s">
        <v>137</v>
      </c>
      <c r="E5555" s="14">
        <v>43423</v>
      </c>
    </row>
    <row r="5556" spans="1:5" x14ac:dyDescent="0.35">
      <c r="A5556" t="s">
        <v>996</v>
      </c>
      <c r="B5556" t="s">
        <v>1040</v>
      </c>
      <c r="C5556" t="s">
        <v>137</v>
      </c>
      <c r="D5556" t="s">
        <v>54</v>
      </c>
      <c r="E5556" s="14">
        <v>43423</v>
      </c>
    </row>
    <row r="5557" spans="1:5" x14ac:dyDescent="0.35">
      <c r="A5557" t="s">
        <v>996</v>
      </c>
      <c r="B5557" t="s">
        <v>1041</v>
      </c>
      <c r="C5557" t="s">
        <v>137</v>
      </c>
      <c r="E5557" s="14">
        <v>43423</v>
      </c>
    </row>
    <row r="5558" spans="1:5" x14ac:dyDescent="0.35">
      <c r="A5558" t="s">
        <v>996</v>
      </c>
      <c r="B5558" t="s">
        <v>1042</v>
      </c>
      <c r="C5558" t="s">
        <v>18216</v>
      </c>
      <c r="D5558" t="s">
        <v>54</v>
      </c>
      <c r="E5558" s="14">
        <v>43423</v>
      </c>
    </row>
    <row r="5559" spans="1:5" x14ac:dyDescent="0.35">
      <c r="A5559" t="s">
        <v>996</v>
      </c>
      <c r="B5559" t="s">
        <v>1043</v>
      </c>
      <c r="C5559" t="s">
        <v>137</v>
      </c>
      <c r="E5559" s="14">
        <v>43423</v>
      </c>
    </row>
    <row r="5560" spans="1:5" x14ac:dyDescent="0.35">
      <c r="A5560" t="s">
        <v>996</v>
      </c>
      <c r="B5560" t="s">
        <v>785</v>
      </c>
      <c r="C5560" t="s">
        <v>137</v>
      </c>
      <c r="D5560" t="s">
        <v>54</v>
      </c>
      <c r="E5560" s="14">
        <v>43423</v>
      </c>
    </row>
    <row r="5561" spans="1:5" x14ac:dyDescent="0.35">
      <c r="A5561" t="s">
        <v>996</v>
      </c>
      <c r="B5561" t="s">
        <v>1044</v>
      </c>
      <c r="C5561" t="s">
        <v>137</v>
      </c>
      <c r="E5561" s="14">
        <v>43423</v>
      </c>
    </row>
    <row r="5562" spans="1:5" x14ac:dyDescent="0.35">
      <c r="A5562" t="s">
        <v>996</v>
      </c>
      <c r="B5562" t="s">
        <v>1045</v>
      </c>
      <c r="C5562" t="s">
        <v>137</v>
      </c>
      <c r="E5562" s="14">
        <v>43423</v>
      </c>
    </row>
    <row r="5563" spans="1:5" x14ac:dyDescent="0.35">
      <c r="A5563" t="s">
        <v>996</v>
      </c>
      <c r="B5563" t="s">
        <v>1046</v>
      </c>
      <c r="C5563" t="s">
        <v>137</v>
      </c>
      <c r="E5563" s="14">
        <v>43423</v>
      </c>
    </row>
    <row r="5564" spans="1:5" x14ac:dyDescent="0.35">
      <c r="A5564" t="s">
        <v>996</v>
      </c>
      <c r="B5564" t="s">
        <v>1047</v>
      </c>
      <c r="C5564" t="s">
        <v>137</v>
      </c>
      <c r="E5564" s="14">
        <v>43423</v>
      </c>
    </row>
    <row r="5565" spans="1:5" x14ac:dyDescent="0.35">
      <c r="A5565" t="s">
        <v>996</v>
      </c>
      <c r="B5565" t="s">
        <v>1048</v>
      </c>
      <c r="C5565" t="s">
        <v>137</v>
      </c>
      <c r="E5565" s="14">
        <v>43423</v>
      </c>
    </row>
    <row r="5566" spans="1:5" x14ac:dyDescent="0.35">
      <c r="A5566" t="s">
        <v>996</v>
      </c>
      <c r="B5566" t="s">
        <v>1049</v>
      </c>
      <c r="C5566" t="s">
        <v>137</v>
      </c>
      <c r="E5566" s="14">
        <v>43423</v>
      </c>
    </row>
    <row r="5567" spans="1:5" x14ac:dyDescent="0.35">
      <c r="A5567" t="s">
        <v>996</v>
      </c>
      <c r="B5567" t="s">
        <v>1050</v>
      </c>
      <c r="C5567" t="s">
        <v>137</v>
      </c>
      <c r="E5567" s="14">
        <v>43423</v>
      </c>
    </row>
    <row r="5568" spans="1:5" x14ac:dyDescent="0.35">
      <c r="A5568" t="s">
        <v>996</v>
      </c>
      <c r="B5568" t="s">
        <v>1051</v>
      </c>
      <c r="C5568" t="s">
        <v>137</v>
      </c>
      <c r="E5568" s="14">
        <v>43423</v>
      </c>
    </row>
    <row r="5569" spans="1:5" x14ac:dyDescent="0.35">
      <c r="A5569" t="s">
        <v>996</v>
      </c>
      <c r="B5569" t="s">
        <v>1052</v>
      </c>
      <c r="C5569" t="s">
        <v>137</v>
      </c>
      <c r="D5569" t="s">
        <v>54</v>
      </c>
      <c r="E5569" s="14">
        <v>43423</v>
      </c>
    </row>
    <row r="5570" spans="1:5" x14ac:dyDescent="0.35">
      <c r="A5570" t="s">
        <v>996</v>
      </c>
      <c r="B5570" t="s">
        <v>1053</v>
      </c>
      <c r="C5570" t="s">
        <v>137</v>
      </c>
      <c r="E5570" s="14">
        <v>43423</v>
      </c>
    </row>
    <row r="5571" spans="1:5" x14ac:dyDescent="0.35">
      <c r="A5571" t="s">
        <v>385</v>
      </c>
      <c r="B5571" t="s">
        <v>1054</v>
      </c>
      <c r="E5571" s="14">
        <v>43423</v>
      </c>
    </row>
    <row r="5572" spans="1:5" x14ac:dyDescent="0.35">
      <c r="A5572" t="s">
        <v>996</v>
      </c>
      <c r="B5572" t="s">
        <v>1055</v>
      </c>
      <c r="C5572" t="s">
        <v>137</v>
      </c>
      <c r="E5572" s="14">
        <v>43423</v>
      </c>
    </row>
    <row r="5573" spans="1:5" x14ac:dyDescent="0.35">
      <c r="A5573" t="s">
        <v>996</v>
      </c>
      <c r="B5573" t="s">
        <v>1056</v>
      </c>
      <c r="C5573" t="s">
        <v>18216</v>
      </c>
      <c r="E5573" s="14">
        <v>43423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2752"/>
  <sheetViews>
    <sheetView workbookViewId="0">
      <selection activeCell="B2759" sqref="B2759"/>
    </sheetView>
  </sheetViews>
  <sheetFormatPr defaultRowHeight="14.5" x14ac:dyDescent="0.35"/>
  <cols>
    <col min="1" max="1" width="37" bestFit="1" customWidth="1"/>
    <col min="2" max="2" width="15.26953125" bestFit="1" customWidth="1"/>
  </cols>
  <sheetData>
    <row r="1" spans="1:3" x14ac:dyDescent="0.35">
      <c r="A1" s="5" t="s">
        <v>18161</v>
      </c>
    </row>
    <row r="2" spans="1:3" hidden="1" x14ac:dyDescent="0.35">
      <c r="A2" t="s">
        <v>15409</v>
      </c>
      <c r="B2" t="s">
        <v>18162</v>
      </c>
      <c r="C2" t="e">
        <f>VLOOKUP(A2,'Exportar Planilha Final'!$C:$C,2,0)</f>
        <v>#N/A</v>
      </c>
    </row>
    <row r="3" spans="1:3" hidden="1" x14ac:dyDescent="0.35">
      <c r="A3" t="s">
        <v>15410</v>
      </c>
      <c r="B3" t="s">
        <v>18162</v>
      </c>
      <c r="C3" t="e">
        <f>VLOOKUP(A3,'Exportar Planilha Final'!$C:$C,2,0)</f>
        <v>#N/A</v>
      </c>
    </row>
    <row r="4" spans="1:3" hidden="1" x14ac:dyDescent="0.35">
      <c r="A4" t="s">
        <v>15411</v>
      </c>
      <c r="B4" t="s">
        <v>18162</v>
      </c>
      <c r="C4" t="e">
        <f>VLOOKUP(A4,'Exportar Planilha Final'!$C:$C,2,0)</f>
        <v>#N/A</v>
      </c>
    </row>
    <row r="5" spans="1:3" hidden="1" x14ac:dyDescent="0.35">
      <c r="A5" t="s">
        <v>15412</v>
      </c>
      <c r="B5" t="s">
        <v>18162</v>
      </c>
      <c r="C5" t="e">
        <f>VLOOKUP(A5,'Exportar Planilha Final'!$C:$C,2,0)</f>
        <v>#N/A</v>
      </c>
    </row>
    <row r="6" spans="1:3" hidden="1" x14ac:dyDescent="0.35">
      <c r="A6" t="s">
        <v>15413</v>
      </c>
      <c r="B6" t="s">
        <v>18162</v>
      </c>
      <c r="C6" t="e">
        <f>VLOOKUP(A6,'Exportar Planilha Final'!$C:$C,2,0)</f>
        <v>#N/A</v>
      </c>
    </row>
    <row r="7" spans="1:3" hidden="1" x14ac:dyDescent="0.35">
      <c r="A7" t="s">
        <v>15414</v>
      </c>
      <c r="B7" t="s">
        <v>18162</v>
      </c>
      <c r="C7" t="e">
        <f>VLOOKUP(A7,'Exportar Planilha Final'!$C:$C,2,0)</f>
        <v>#N/A</v>
      </c>
    </row>
    <row r="8" spans="1:3" hidden="1" x14ac:dyDescent="0.35">
      <c r="A8" t="s">
        <v>15415</v>
      </c>
      <c r="B8" t="s">
        <v>18162</v>
      </c>
      <c r="C8" t="e">
        <f>VLOOKUP(A8,'Exportar Planilha Final'!$C:$C,2,0)</f>
        <v>#N/A</v>
      </c>
    </row>
    <row r="9" spans="1:3" hidden="1" x14ac:dyDescent="0.35">
      <c r="A9" t="s">
        <v>15416</v>
      </c>
      <c r="B9" t="s">
        <v>18162</v>
      </c>
      <c r="C9" t="e">
        <f>VLOOKUP(A9,'Exportar Planilha Final'!$C:$C,2,0)</f>
        <v>#N/A</v>
      </c>
    </row>
    <row r="10" spans="1:3" hidden="1" x14ac:dyDescent="0.35">
      <c r="A10" t="s">
        <v>15417</v>
      </c>
      <c r="B10" t="s">
        <v>18162</v>
      </c>
      <c r="C10" t="e">
        <f>VLOOKUP(A10,'Exportar Planilha Final'!$C:$C,2,0)</f>
        <v>#N/A</v>
      </c>
    </row>
    <row r="11" spans="1:3" hidden="1" x14ac:dyDescent="0.35">
      <c r="A11" t="s">
        <v>15418</v>
      </c>
      <c r="B11" t="s">
        <v>18162</v>
      </c>
      <c r="C11" t="e">
        <f>VLOOKUP(A11,'Exportar Planilha Final'!$C:$C,2,0)</f>
        <v>#N/A</v>
      </c>
    </row>
    <row r="12" spans="1:3" hidden="1" x14ac:dyDescent="0.35">
      <c r="A12" t="s">
        <v>15419</v>
      </c>
      <c r="B12" t="s">
        <v>18162</v>
      </c>
      <c r="C12" t="e">
        <f>VLOOKUP(A12,'Exportar Planilha Final'!$C:$C,2,0)</f>
        <v>#N/A</v>
      </c>
    </row>
    <row r="13" spans="1:3" hidden="1" x14ac:dyDescent="0.35">
      <c r="A13" t="s">
        <v>15420</v>
      </c>
      <c r="B13" t="s">
        <v>18162</v>
      </c>
      <c r="C13" t="e">
        <f>VLOOKUP(A13,'Exportar Planilha Final'!$C:$C,2,0)</f>
        <v>#N/A</v>
      </c>
    </row>
    <row r="14" spans="1:3" hidden="1" x14ac:dyDescent="0.35">
      <c r="A14" t="s">
        <v>15421</v>
      </c>
      <c r="B14" t="s">
        <v>18162</v>
      </c>
      <c r="C14" t="e">
        <f>VLOOKUP(A14,'Exportar Planilha Final'!$C:$C,2,0)</f>
        <v>#N/A</v>
      </c>
    </row>
    <row r="15" spans="1:3" hidden="1" x14ac:dyDescent="0.35">
      <c r="A15" t="s">
        <v>15422</v>
      </c>
      <c r="B15" t="s">
        <v>18162</v>
      </c>
      <c r="C15" t="e">
        <f>VLOOKUP(A15,'Exportar Planilha Final'!$C:$C,2,0)</f>
        <v>#N/A</v>
      </c>
    </row>
    <row r="16" spans="1:3" hidden="1" x14ac:dyDescent="0.35">
      <c r="A16" t="s">
        <v>15423</v>
      </c>
      <c r="B16" t="s">
        <v>18162</v>
      </c>
      <c r="C16" t="e">
        <f>VLOOKUP(A16,'Exportar Planilha Final'!$C:$C,2,0)</f>
        <v>#N/A</v>
      </c>
    </row>
    <row r="17" spans="1:3" hidden="1" x14ac:dyDescent="0.35">
      <c r="A17" t="s">
        <v>15424</v>
      </c>
      <c r="B17" t="s">
        <v>18162</v>
      </c>
      <c r="C17" t="e">
        <f>VLOOKUP(A17,'Exportar Planilha Final'!$C:$C,2,0)</f>
        <v>#N/A</v>
      </c>
    </row>
    <row r="18" spans="1:3" hidden="1" x14ac:dyDescent="0.35">
      <c r="A18" t="s">
        <v>15425</v>
      </c>
      <c r="B18" t="s">
        <v>18162</v>
      </c>
      <c r="C18" t="e">
        <f>VLOOKUP(A18,'Exportar Planilha Final'!$C:$C,2,0)</f>
        <v>#N/A</v>
      </c>
    </row>
    <row r="19" spans="1:3" hidden="1" x14ac:dyDescent="0.35">
      <c r="A19" t="s">
        <v>15426</v>
      </c>
      <c r="B19" t="s">
        <v>18162</v>
      </c>
      <c r="C19" t="e">
        <f>VLOOKUP(A19,'Exportar Planilha Final'!$C:$C,2,0)</f>
        <v>#N/A</v>
      </c>
    </row>
    <row r="20" spans="1:3" hidden="1" x14ac:dyDescent="0.35">
      <c r="A20" t="s">
        <v>15427</v>
      </c>
      <c r="B20" t="s">
        <v>18162</v>
      </c>
      <c r="C20" t="e">
        <f>VLOOKUP(A20,'Exportar Planilha Final'!$C:$C,2,0)</f>
        <v>#N/A</v>
      </c>
    </row>
    <row r="21" spans="1:3" hidden="1" x14ac:dyDescent="0.35">
      <c r="A21" t="s">
        <v>15428</v>
      </c>
      <c r="B21" t="s">
        <v>18162</v>
      </c>
      <c r="C21" t="e">
        <f>VLOOKUP(A21,'Exportar Planilha Final'!$C:$C,2,0)</f>
        <v>#N/A</v>
      </c>
    </row>
    <row r="22" spans="1:3" hidden="1" x14ac:dyDescent="0.35">
      <c r="A22" t="s">
        <v>15429</v>
      </c>
      <c r="B22" t="s">
        <v>18162</v>
      </c>
      <c r="C22" t="e">
        <f>VLOOKUP(A22,'Exportar Planilha Final'!$C:$C,2,0)</f>
        <v>#N/A</v>
      </c>
    </row>
    <row r="23" spans="1:3" hidden="1" x14ac:dyDescent="0.35">
      <c r="A23" t="s">
        <v>15430</v>
      </c>
      <c r="B23" t="s">
        <v>18162</v>
      </c>
      <c r="C23" t="e">
        <f>VLOOKUP(A23,'Exportar Planilha Final'!$C:$C,2,0)</f>
        <v>#N/A</v>
      </c>
    </row>
    <row r="24" spans="1:3" hidden="1" x14ac:dyDescent="0.35">
      <c r="A24" t="s">
        <v>15431</v>
      </c>
      <c r="B24" t="s">
        <v>18162</v>
      </c>
      <c r="C24" t="e">
        <f>VLOOKUP(A24,'Exportar Planilha Final'!$C:$C,2,0)</f>
        <v>#N/A</v>
      </c>
    </row>
    <row r="25" spans="1:3" hidden="1" x14ac:dyDescent="0.35">
      <c r="A25" t="s">
        <v>15432</v>
      </c>
      <c r="B25" t="s">
        <v>18162</v>
      </c>
      <c r="C25" t="e">
        <f>VLOOKUP(A25,'Exportar Planilha Final'!$C:$C,2,0)</f>
        <v>#N/A</v>
      </c>
    </row>
    <row r="26" spans="1:3" hidden="1" x14ac:dyDescent="0.35">
      <c r="A26" t="s">
        <v>15433</v>
      </c>
      <c r="B26" t="s">
        <v>18162</v>
      </c>
      <c r="C26" t="e">
        <f>VLOOKUP(A26,'Exportar Planilha Final'!$C:$C,2,0)</f>
        <v>#N/A</v>
      </c>
    </row>
    <row r="27" spans="1:3" hidden="1" x14ac:dyDescent="0.35">
      <c r="A27" t="s">
        <v>15434</v>
      </c>
      <c r="B27" t="s">
        <v>18162</v>
      </c>
      <c r="C27" t="e">
        <f>VLOOKUP(A27,'Exportar Planilha Final'!$C:$C,2,0)</f>
        <v>#N/A</v>
      </c>
    </row>
    <row r="28" spans="1:3" hidden="1" x14ac:dyDescent="0.35">
      <c r="A28" t="s">
        <v>15435</v>
      </c>
      <c r="B28" t="s">
        <v>18162</v>
      </c>
      <c r="C28" t="e">
        <f>VLOOKUP(A28,'Exportar Planilha Final'!$C:$C,2,0)</f>
        <v>#N/A</v>
      </c>
    </row>
    <row r="29" spans="1:3" hidden="1" x14ac:dyDescent="0.35">
      <c r="A29" t="s">
        <v>15436</v>
      </c>
      <c r="B29" t="s">
        <v>18162</v>
      </c>
      <c r="C29" t="e">
        <f>VLOOKUP(A29,'Exportar Planilha Final'!$C:$C,2,0)</f>
        <v>#N/A</v>
      </c>
    </row>
    <row r="30" spans="1:3" hidden="1" x14ac:dyDescent="0.35">
      <c r="A30" t="s">
        <v>15437</v>
      </c>
      <c r="B30" t="s">
        <v>18162</v>
      </c>
      <c r="C30" t="e">
        <f>VLOOKUP(A30,'Exportar Planilha Final'!$C:$C,2,0)</f>
        <v>#N/A</v>
      </c>
    </row>
    <row r="31" spans="1:3" hidden="1" x14ac:dyDescent="0.35">
      <c r="A31" t="s">
        <v>15438</v>
      </c>
      <c r="B31" t="s">
        <v>18162</v>
      </c>
      <c r="C31" t="e">
        <f>VLOOKUP(A31,'Exportar Planilha Final'!$C:$C,2,0)</f>
        <v>#N/A</v>
      </c>
    </row>
    <row r="32" spans="1:3" hidden="1" x14ac:dyDescent="0.35">
      <c r="A32" t="s">
        <v>15439</v>
      </c>
      <c r="B32" t="s">
        <v>18162</v>
      </c>
      <c r="C32" t="e">
        <f>VLOOKUP(A32,'Exportar Planilha Final'!$C:$C,2,0)</f>
        <v>#N/A</v>
      </c>
    </row>
    <row r="33" spans="1:3" hidden="1" x14ac:dyDescent="0.35">
      <c r="A33" t="s">
        <v>15440</v>
      </c>
      <c r="B33" t="s">
        <v>18162</v>
      </c>
      <c r="C33" t="e">
        <f>VLOOKUP(A33,'Exportar Planilha Final'!$C:$C,2,0)</f>
        <v>#N/A</v>
      </c>
    </row>
    <row r="34" spans="1:3" hidden="1" x14ac:dyDescent="0.35">
      <c r="A34" t="s">
        <v>15441</v>
      </c>
      <c r="B34" t="s">
        <v>18162</v>
      </c>
      <c r="C34" t="e">
        <f>VLOOKUP(A34,'Exportar Planilha Final'!$C:$C,2,0)</f>
        <v>#N/A</v>
      </c>
    </row>
    <row r="35" spans="1:3" hidden="1" x14ac:dyDescent="0.35">
      <c r="A35" t="s">
        <v>15442</v>
      </c>
      <c r="B35" t="s">
        <v>18162</v>
      </c>
      <c r="C35" t="e">
        <f>VLOOKUP(A35,'Exportar Planilha Final'!$C:$C,2,0)</f>
        <v>#N/A</v>
      </c>
    </row>
    <row r="36" spans="1:3" hidden="1" x14ac:dyDescent="0.35">
      <c r="A36" t="s">
        <v>15443</v>
      </c>
      <c r="B36" t="s">
        <v>18162</v>
      </c>
      <c r="C36" t="e">
        <f>VLOOKUP(A36,'Exportar Planilha Final'!$C:$C,2,0)</f>
        <v>#N/A</v>
      </c>
    </row>
    <row r="37" spans="1:3" hidden="1" x14ac:dyDescent="0.35">
      <c r="A37" t="s">
        <v>15444</v>
      </c>
      <c r="B37" t="s">
        <v>18162</v>
      </c>
      <c r="C37" t="e">
        <f>VLOOKUP(A37,'Exportar Planilha Final'!$C:$C,2,0)</f>
        <v>#N/A</v>
      </c>
    </row>
    <row r="38" spans="1:3" hidden="1" x14ac:dyDescent="0.35">
      <c r="A38" t="s">
        <v>15445</v>
      </c>
      <c r="B38" t="s">
        <v>18162</v>
      </c>
      <c r="C38" t="e">
        <f>VLOOKUP(A38,'Exportar Planilha Final'!$C:$C,2,0)</f>
        <v>#N/A</v>
      </c>
    </row>
    <row r="39" spans="1:3" hidden="1" x14ac:dyDescent="0.35">
      <c r="A39" t="s">
        <v>15446</v>
      </c>
      <c r="B39" t="s">
        <v>18162</v>
      </c>
      <c r="C39" t="e">
        <f>VLOOKUP(A39,'Exportar Planilha Final'!$C:$C,2,0)</f>
        <v>#N/A</v>
      </c>
    </row>
    <row r="40" spans="1:3" hidden="1" x14ac:dyDescent="0.35">
      <c r="A40" t="s">
        <v>15447</v>
      </c>
      <c r="B40" t="s">
        <v>18162</v>
      </c>
      <c r="C40" t="e">
        <f>VLOOKUP(A40,'Exportar Planilha Final'!$C:$C,2,0)</f>
        <v>#N/A</v>
      </c>
    </row>
    <row r="41" spans="1:3" hidden="1" x14ac:dyDescent="0.35">
      <c r="A41" t="s">
        <v>15448</v>
      </c>
      <c r="B41" t="s">
        <v>18162</v>
      </c>
      <c r="C41" t="e">
        <f>VLOOKUP(A41,'Exportar Planilha Final'!$C:$C,2,0)</f>
        <v>#N/A</v>
      </c>
    </row>
    <row r="42" spans="1:3" hidden="1" x14ac:dyDescent="0.35">
      <c r="A42" t="s">
        <v>15449</v>
      </c>
      <c r="B42" t="s">
        <v>18162</v>
      </c>
      <c r="C42" t="e">
        <f>VLOOKUP(A42,'Exportar Planilha Final'!$C:$C,2,0)</f>
        <v>#N/A</v>
      </c>
    </row>
    <row r="43" spans="1:3" hidden="1" x14ac:dyDescent="0.35">
      <c r="A43" t="s">
        <v>15450</v>
      </c>
      <c r="B43" t="s">
        <v>18162</v>
      </c>
      <c r="C43" t="e">
        <f>VLOOKUP(A43,'Exportar Planilha Final'!$C:$C,2,0)</f>
        <v>#N/A</v>
      </c>
    </row>
    <row r="44" spans="1:3" hidden="1" x14ac:dyDescent="0.35">
      <c r="A44" t="s">
        <v>15451</v>
      </c>
      <c r="B44" t="s">
        <v>18162</v>
      </c>
      <c r="C44" t="e">
        <f>VLOOKUP(A44,'Exportar Planilha Final'!$C:$C,2,0)</f>
        <v>#N/A</v>
      </c>
    </row>
    <row r="45" spans="1:3" hidden="1" x14ac:dyDescent="0.35">
      <c r="A45" t="s">
        <v>15452</v>
      </c>
      <c r="B45" t="s">
        <v>18162</v>
      </c>
      <c r="C45" t="e">
        <f>VLOOKUP(A45,'Exportar Planilha Final'!$C:$C,2,0)</f>
        <v>#N/A</v>
      </c>
    </row>
    <row r="46" spans="1:3" hidden="1" x14ac:dyDescent="0.35">
      <c r="A46" t="s">
        <v>15453</v>
      </c>
      <c r="B46" t="s">
        <v>18162</v>
      </c>
      <c r="C46" t="e">
        <f>VLOOKUP(A46,'Exportar Planilha Final'!$C:$C,2,0)</f>
        <v>#N/A</v>
      </c>
    </row>
    <row r="47" spans="1:3" hidden="1" x14ac:dyDescent="0.35">
      <c r="A47" t="s">
        <v>15454</v>
      </c>
      <c r="B47" t="s">
        <v>18162</v>
      </c>
      <c r="C47" t="e">
        <f>VLOOKUP(A47,'Exportar Planilha Final'!$C:$C,2,0)</f>
        <v>#N/A</v>
      </c>
    </row>
    <row r="48" spans="1:3" hidden="1" x14ac:dyDescent="0.35">
      <c r="A48" t="s">
        <v>15455</v>
      </c>
      <c r="B48" t="s">
        <v>18162</v>
      </c>
      <c r="C48" t="e">
        <f>VLOOKUP(A48,'Exportar Planilha Final'!$C:$C,2,0)</f>
        <v>#N/A</v>
      </c>
    </row>
    <row r="49" spans="1:3" hidden="1" x14ac:dyDescent="0.35">
      <c r="A49" t="s">
        <v>15456</v>
      </c>
      <c r="B49" t="s">
        <v>18162</v>
      </c>
      <c r="C49" t="e">
        <f>VLOOKUP(A49,'Exportar Planilha Final'!$C:$C,2,0)</f>
        <v>#N/A</v>
      </c>
    </row>
    <row r="50" spans="1:3" hidden="1" x14ac:dyDescent="0.35">
      <c r="A50" t="s">
        <v>15457</v>
      </c>
      <c r="B50" t="s">
        <v>18162</v>
      </c>
      <c r="C50" t="e">
        <f>VLOOKUP(A50,'Exportar Planilha Final'!$C:$C,2,0)</f>
        <v>#N/A</v>
      </c>
    </row>
    <row r="51" spans="1:3" hidden="1" x14ac:dyDescent="0.35">
      <c r="A51" t="s">
        <v>15458</v>
      </c>
      <c r="B51" t="s">
        <v>18162</v>
      </c>
      <c r="C51" t="e">
        <f>VLOOKUP(A51,'Exportar Planilha Final'!$C:$C,2,0)</f>
        <v>#N/A</v>
      </c>
    </row>
    <row r="52" spans="1:3" hidden="1" x14ac:dyDescent="0.35">
      <c r="A52" t="s">
        <v>15459</v>
      </c>
      <c r="B52" t="s">
        <v>18162</v>
      </c>
      <c r="C52" t="e">
        <f>VLOOKUP(A52,'Exportar Planilha Final'!$C:$C,2,0)</f>
        <v>#N/A</v>
      </c>
    </row>
    <row r="53" spans="1:3" hidden="1" x14ac:dyDescent="0.35">
      <c r="A53" t="s">
        <v>15460</v>
      </c>
      <c r="B53" t="s">
        <v>18162</v>
      </c>
      <c r="C53" t="e">
        <f>VLOOKUP(A53,'Exportar Planilha Final'!$C:$C,2,0)</f>
        <v>#N/A</v>
      </c>
    </row>
    <row r="54" spans="1:3" hidden="1" x14ac:dyDescent="0.35">
      <c r="A54" t="s">
        <v>15461</v>
      </c>
      <c r="B54" t="s">
        <v>18162</v>
      </c>
      <c r="C54" t="e">
        <f>VLOOKUP(A54,'Exportar Planilha Final'!$C:$C,2,0)</f>
        <v>#N/A</v>
      </c>
    </row>
    <row r="55" spans="1:3" hidden="1" x14ac:dyDescent="0.35">
      <c r="A55" t="s">
        <v>15462</v>
      </c>
      <c r="B55" t="s">
        <v>18162</v>
      </c>
      <c r="C55" t="e">
        <f>VLOOKUP(A55,'Exportar Planilha Final'!$C:$C,2,0)</f>
        <v>#N/A</v>
      </c>
    </row>
    <row r="56" spans="1:3" hidden="1" x14ac:dyDescent="0.35">
      <c r="A56" t="s">
        <v>15463</v>
      </c>
      <c r="B56" t="s">
        <v>18162</v>
      </c>
      <c r="C56" t="e">
        <f>VLOOKUP(A56,'Exportar Planilha Final'!$C:$C,2,0)</f>
        <v>#N/A</v>
      </c>
    </row>
    <row r="57" spans="1:3" hidden="1" x14ac:dyDescent="0.35">
      <c r="A57" t="s">
        <v>15464</v>
      </c>
      <c r="B57" t="s">
        <v>18162</v>
      </c>
      <c r="C57" t="e">
        <f>VLOOKUP(A57,'Exportar Planilha Final'!$C:$C,2,0)</f>
        <v>#N/A</v>
      </c>
    </row>
    <row r="58" spans="1:3" hidden="1" x14ac:dyDescent="0.35">
      <c r="A58" t="s">
        <v>15465</v>
      </c>
      <c r="B58" t="s">
        <v>18162</v>
      </c>
      <c r="C58" t="e">
        <f>VLOOKUP(A58,'Exportar Planilha Final'!$C:$C,2,0)</f>
        <v>#N/A</v>
      </c>
    </row>
    <row r="59" spans="1:3" hidden="1" x14ac:dyDescent="0.35">
      <c r="A59" t="s">
        <v>15466</v>
      </c>
      <c r="B59" t="s">
        <v>18162</v>
      </c>
      <c r="C59" t="e">
        <f>VLOOKUP(A59,'Exportar Planilha Final'!$C:$C,2,0)</f>
        <v>#N/A</v>
      </c>
    </row>
    <row r="60" spans="1:3" hidden="1" x14ac:dyDescent="0.35">
      <c r="A60" t="s">
        <v>15467</v>
      </c>
      <c r="B60" t="s">
        <v>18162</v>
      </c>
      <c r="C60" t="e">
        <f>VLOOKUP(A60,'Exportar Planilha Final'!$C:$C,2,0)</f>
        <v>#N/A</v>
      </c>
    </row>
    <row r="61" spans="1:3" hidden="1" x14ac:dyDescent="0.35">
      <c r="A61" t="s">
        <v>18138</v>
      </c>
      <c r="B61" t="s">
        <v>18162</v>
      </c>
      <c r="C61" t="e">
        <f>VLOOKUP(A61,'Exportar Planilha Final'!$C:$C,2,0)</f>
        <v>#N/A</v>
      </c>
    </row>
    <row r="62" spans="1:3" hidden="1" x14ac:dyDescent="0.35">
      <c r="A62" t="s">
        <v>15468</v>
      </c>
      <c r="B62" t="s">
        <v>18162</v>
      </c>
      <c r="C62" t="e">
        <f>VLOOKUP(A62,'Exportar Planilha Final'!$C:$C,2,0)</f>
        <v>#N/A</v>
      </c>
    </row>
    <row r="63" spans="1:3" hidden="1" x14ac:dyDescent="0.35">
      <c r="A63" t="s">
        <v>15469</v>
      </c>
      <c r="B63" t="s">
        <v>18162</v>
      </c>
      <c r="C63" t="e">
        <f>VLOOKUP(A63,'Exportar Planilha Final'!$C:$C,2,0)</f>
        <v>#N/A</v>
      </c>
    </row>
    <row r="64" spans="1:3" hidden="1" x14ac:dyDescent="0.35">
      <c r="A64" t="s">
        <v>15470</v>
      </c>
      <c r="B64" t="s">
        <v>18162</v>
      </c>
      <c r="C64" t="e">
        <f>VLOOKUP(A64,'Exportar Planilha Final'!$C:$C,2,0)</f>
        <v>#N/A</v>
      </c>
    </row>
    <row r="65" spans="1:3" hidden="1" x14ac:dyDescent="0.35">
      <c r="A65" t="s">
        <v>15471</v>
      </c>
      <c r="B65" t="s">
        <v>18162</v>
      </c>
      <c r="C65" t="e">
        <f>VLOOKUP(A65,'Exportar Planilha Final'!$C:$C,2,0)</f>
        <v>#N/A</v>
      </c>
    </row>
    <row r="66" spans="1:3" hidden="1" x14ac:dyDescent="0.35">
      <c r="A66" t="s">
        <v>15472</v>
      </c>
      <c r="B66" t="s">
        <v>18162</v>
      </c>
      <c r="C66" t="e">
        <f>VLOOKUP(A66,'Exportar Planilha Final'!$C:$C,2,0)</f>
        <v>#N/A</v>
      </c>
    </row>
    <row r="67" spans="1:3" hidden="1" x14ac:dyDescent="0.35">
      <c r="A67" t="s">
        <v>15473</v>
      </c>
      <c r="B67" t="s">
        <v>18162</v>
      </c>
      <c r="C67" t="e">
        <f>VLOOKUP(A67,'Exportar Planilha Final'!$C:$C,2,0)</f>
        <v>#N/A</v>
      </c>
    </row>
    <row r="68" spans="1:3" hidden="1" x14ac:dyDescent="0.35">
      <c r="A68" t="s">
        <v>15474</v>
      </c>
      <c r="B68" t="s">
        <v>18162</v>
      </c>
      <c r="C68" t="e">
        <f>VLOOKUP(A68,'Exportar Planilha Final'!$C:$C,2,0)</f>
        <v>#N/A</v>
      </c>
    </row>
    <row r="69" spans="1:3" hidden="1" x14ac:dyDescent="0.35">
      <c r="A69" t="s">
        <v>15475</v>
      </c>
      <c r="B69" t="s">
        <v>18162</v>
      </c>
      <c r="C69" t="e">
        <f>VLOOKUP(A69,'Exportar Planilha Final'!$C:$C,2,0)</f>
        <v>#N/A</v>
      </c>
    </row>
    <row r="70" spans="1:3" hidden="1" x14ac:dyDescent="0.35">
      <c r="A70" t="s">
        <v>15476</v>
      </c>
      <c r="B70" t="s">
        <v>18162</v>
      </c>
      <c r="C70" t="e">
        <f>VLOOKUP(A70,'Exportar Planilha Final'!$C:$C,2,0)</f>
        <v>#N/A</v>
      </c>
    </row>
    <row r="71" spans="1:3" hidden="1" x14ac:dyDescent="0.35">
      <c r="A71" t="s">
        <v>15477</v>
      </c>
      <c r="B71" t="s">
        <v>18162</v>
      </c>
      <c r="C71" t="e">
        <f>VLOOKUP(A71,'Exportar Planilha Final'!$C:$C,2,0)</f>
        <v>#N/A</v>
      </c>
    </row>
    <row r="72" spans="1:3" hidden="1" x14ac:dyDescent="0.35">
      <c r="A72" t="s">
        <v>15478</v>
      </c>
      <c r="B72" t="s">
        <v>18162</v>
      </c>
      <c r="C72" t="e">
        <f>VLOOKUP(A72,'Exportar Planilha Final'!$C:$C,2,0)</f>
        <v>#N/A</v>
      </c>
    </row>
    <row r="73" spans="1:3" hidden="1" x14ac:dyDescent="0.35">
      <c r="A73" t="s">
        <v>15479</v>
      </c>
      <c r="B73" t="s">
        <v>18162</v>
      </c>
      <c r="C73" t="e">
        <f>VLOOKUP(A73,'Exportar Planilha Final'!$C:$C,2,0)</f>
        <v>#N/A</v>
      </c>
    </row>
    <row r="74" spans="1:3" hidden="1" x14ac:dyDescent="0.35">
      <c r="A74" t="s">
        <v>15480</v>
      </c>
      <c r="B74" t="s">
        <v>18162</v>
      </c>
      <c r="C74" t="e">
        <f>VLOOKUP(A74,'Exportar Planilha Final'!$C:$C,2,0)</f>
        <v>#N/A</v>
      </c>
    </row>
    <row r="75" spans="1:3" hidden="1" x14ac:dyDescent="0.35">
      <c r="A75" t="s">
        <v>15481</v>
      </c>
      <c r="B75" t="s">
        <v>18162</v>
      </c>
      <c r="C75" t="e">
        <f>VLOOKUP(A75,'Exportar Planilha Final'!$C:$C,2,0)</f>
        <v>#N/A</v>
      </c>
    </row>
    <row r="76" spans="1:3" hidden="1" x14ac:dyDescent="0.35">
      <c r="A76" t="s">
        <v>15482</v>
      </c>
      <c r="B76" t="s">
        <v>18162</v>
      </c>
      <c r="C76" t="e">
        <f>VLOOKUP(A76,'Exportar Planilha Final'!$C:$C,2,0)</f>
        <v>#N/A</v>
      </c>
    </row>
    <row r="77" spans="1:3" hidden="1" x14ac:dyDescent="0.35">
      <c r="A77" t="s">
        <v>15483</v>
      </c>
      <c r="B77" t="s">
        <v>18162</v>
      </c>
      <c r="C77" t="e">
        <f>VLOOKUP(A77,'Exportar Planilha Final'!$C:$C,2,0)</f>
        <v>#N/A</v>
      </c>
    </row>
    <row r="78" spans="1:3" hidden="1" x14ac:dyDescent="0.35">
      <c r="A78" t="s">
        <v>15484</v>
      </c>
      <c r="B78" t="s">
        <v>18162</v>
      </c>
      <c r="C78" t="e">
        <f>VLOOKUP(A78,'Exportar Planilha Final'!$C:$C,2,0)</f>
        <v>#N/A</v>
      </c>
    </row>
    <row r="79" spans="1:3" hidden="1" x14ac:dyDescent="0.35">
      <c r="A79" t="s">
        <v>15485</v>
      </c>
      <c r="B79" t="s">
        <v>18162</v>
      </c>
      <c r="C79" t="e">
        <f>VLOOKUP(A79,'Exportar Planilha Final'!$C:$C,2,0)</f>
        <v>#N/A</v>
      </c>
    </row>
    <row r="80" spans="1:3" hidden="1" x14ac:dyDescent="0.35">
      <c r="A80" t="s">
        <v>15486</v>
      </c>
      <c r="B80" t="s">
        <v>18162</v>
      </c>
      <c r="C80" t="e">
        <f>VLOOKUP(A80,'Exportar Planilha Final'!$C:$C,2,0)</f>
        <v>#N/A</v>
      </c>
    </row>
    <row r="81" spans="1:3" hidden="1" x14ac:dyDescent="0.35">
      <c r="A81" t="s">
        <v>15487</v>
      </c>
      <c r="B81" t="s">
        <v>18162</v>
      </c>
      <c r="C81" t="e">
        <f>VLOOKUP(A81,'Exportar Planilha Final'!$C:$C,2,0)</f>
        <v>#N/A</v>
      </c>
    </row>
    <row r="82" spans="1:3" hidden="1" x14ac:dyDescent="0.35">
      <c r="A82" t="s">
        <v>15488</v>
      </c>
      <c r="B82" t="s">
        <v>18162</v>
      </c>
      <c r="C82" t="e">
        <f>VLOOKUP(A82,'Exportar Planilha Final'!$C:$C,2,0)</f>
        <v>#N/A</v>
      </c>
    </row>
    <row r="83" spans="1:3" hidden="1" x14ac:dyDescent="0.35">
      <c r="A83" t="s">
        <v>15489</v>
      </c>
      <c r="B83" t="s">
        <v>18162</v>
      </c>
      <c r="C83" t="e">
        <f>VLOOKUP(A83,'Exportar Planilha Final'!$C:$C,2,0)</f>
        <v>#N/A</v>
      </c>
    </row>
    <row r="84" spans="1:3" hidden="1" x14ac:dyDescent="0.35">
      <c r="A84" t="s">
        <v>15490</v>
      </c>
      <c r="B84" t="s">
        <v>18162</v>
      </c>
      <c r="C84" t="e">
        <f>VLOOKUP(A84,'Exportar Planilha Final'!$C:$C,2,0)</f>
        <v>#N/A</v>
      </c>
    </row>
    <row r="85" spans="1:3" hidden="1" x14ac:dyDescent="0.35">
      <c r="A85" t="s">
        <v>15491</v>
      </c>
      <c r="B85" t="s">
        <v>18162</v>
      </c>
      <c r="C85" t="e">
        <f>VLOOKUP(A85,'Exportar Planilha Final'!$C:$C,2,0)</f>
        <v>#N/A</v>
      </c>
    </row>
    <row r="86" spans="1:3" hidden="1" x14ac:dyDescent="0.35">
      <c r="A86" t="s">
        <v>15492</v>
      </c>
      <c r="B86" t="s">
        <v>18162</v>
      </c>
      <c r="C86" t="e">
        <f>VLOOKUP(A86,'Exportar Planilha Final'!$C:$C,2,0)</f>
        <v>#N/A</v>
      </c>
    </row>
    <row r="87" spans="1:3" hidden="1" x14ac:dyDescent="0.35">
      <c r="A87" t="s">
        <v>15493</v>
      </c>
      <c r="B87" t="s">
        <v>18162</v>
      </c>
      <c r="C87" t="e">
        <f>VLOOKUP(A87,'Exportar Planilha Final'!$C:$C,2,0)</f>
        <v>#N/A</v>
      </c>
    </row>
    <row r="88" spans="1:3" hidden="1" x14ac:dyDescent="0.35">
      <c r="A88" t="s">
        <v>15494</v>
      </c>
      <c r="B88" t="s">
        <v>18162</v>
      </c>
      <c r="C88" t="e">
        <f>VLOOKUP(A88,'Exportar Planilha Final'!$C:$C,2,0)</f>
        <v>#N/A</v>
      </c>
    </row>
    <row r="89" spans="1:3" hidden="1" x14ac:dyDescent="0.35">
      <c r="A89" t="s">
        <v>15495</v>
      </c>
      <c r="B89" t="s">
        <v>18162</v>
      </c>
      <c r="C89" t="e">
        <f>VLOOKUP(A89,'Exportar Planilha Final'!$C:$C,2,0)</f>
        <v>#N/A</v>
      </c>
    </row>
    <row r="90" spans="1:3" hidden="1" x14ac:dyDescent="0.35">
      <c r="A90" t="s">
        <v>15496</v>
      </c>
      <c r="B90" t="s">
        <v>18162</v>
      </c>
      <c r="C90" t="e">
        <f>VLOOKUP(A90,'Exportar Planilha Final'!$C:$C,2,0)</f>
        <v>#N/A</v>
      </c>
    </row>
    <row r="91" spans="1:3" hidden="1" x14ac:dyDescent="0.35">
      <c r="A91" t="s">
        <v>15497</v>
      </c>
      <c r="B91" t="s">
        <v>18162</v>
      </c>
      <c r="C91" t="e">
        <f>VLOOKUP(A91,'Exportar Planilha Final'!$C:$C,2,0)</f>
        <v>#N/A</v>
      </c>
    </row>
    <row r="92" spans="1:3" hidden="1" x14ac:dyDescent="0.35">
      <c r="A92" t="s">
        <v>15498</v>
      </c>
      <c r="B92" t="s">
        <v>18162</v>
      </c>
      <c r="C92" t="e">
        <f>VLOOKUP(A92,'Exportar Planilha Final'!$C:$C,2,0)</f>
        <v>#N/A</v>
      </c>
    </row>
    <row r="93" spans="1:3" hidden="1" x14ac:dyDescent="0.35">
      <c r="A93" t="s">
        <v>15499</v>
      </c>
      <c r="B93" t="s">
        <v>18162</v>
      </c>
      <c r="C93" t="e">
        <f>VLOOKUP(A93,'Exportar Planilha Final'!$C:$C,2,0)</f>
        <v>#N/A</v>
      </c>
    </row>
    <row r="94" spans="1:3" hidden="1" x14ac:dyDescent="0.35">
      <c r="A94" t="s">
        <v>15500</v>
      </c>
      <c r="B94" t="s">
        <v>18162</v>
      </c>
      <c r="C94" t="e">
        <f>VLOOKUP(A94,'Exportar Planilha Final'!$C:$C,2,0)</f>
        <v>#N/A</v>
      </c>
    </row>
    <row r="95" spans="1:3" hidden="1" x14ac:dyDescent="0.35">
      <c r="A95" t="s">
        <v>15501</v>
      </c>
      <c r="B95" t="s">
        <v>18162</v>
      </c>
      <c r="C95" t="e">
        <f>VLOOKUP(A95,'Exportar Planilha Final'!$C:$C,2,0)</f>
        <v>#N/A</v>
      </c>
    </row>
    <row r="96" spans="1:3" hidden="1" x14ac:dyDescent="0.35">
      <c r="A96" t="s">
        <v>15502</v>
      </c>
      <c r="B96" t="s">
        <v>18162</v>
      </c>
      <c r="C96" t="e">
        <f>VLOOKUP(A96,'Exportar Planilha Final'!$C:$C,2,0)</f>
        <v>#N/A</v>
      </c>
    </row>
    <row r="97" spans="1:3" hidden="1" x14ac:dyDescent="0.35">
      <c r="A97" t="s">
        <v>15503</v>
      </c>
      <c r="B97" t="s">
        <v>18162</v>
      </c>
      <c r="C97" t="e">
        <f>VLOOKUP(A97,'Exportar Planilha Final'!$C:$C,2,0)</f>
        <v>#N/A</v>
      </c>
    </row>
    <row r="98" spans="1:3" hidden="1" x14ac:dyDescent="0.35">
      <c r="A98" t="s">
        <v>15504</v>
      </c>
      <c r="B98" t="s">
        <v>18162</v>
      </c>
      <c r="C98" t="e">
        <f>VLOOKUP(A98,'Exportar Planilha Final'!$C:$C,2,0)</f>
        <v>#N/A</v>
      </c>
    </row>
    <row r="99" spans="1:3" hidden="1" x14ac:dyDescent="0.35">
      <c r="A99" t="s">
        <v>15505</v>
      </c>
      <c r="B99" t="s">
        <v>18162</v>
      </c>
      <c r="C99" t="e">
        <f>VLOOKUP(A99,'Exportar Planilha Final'!$C:$C,2,0)</f>
        <v>#N/A</v>
      </c>
    </row>
    <row r="100" spans="1:3" hidden="1" x14ac:dyDescent="0.35">
      <c r="A100" t="s">
        <v>15506</v>
      </c>
      <c r="B100" t="s">
        <v>18162</v>
      </c>
      <c r="C100" t="e">
        <f>VLOOKUP(A100,'Exportar Planilha Final'!$C:$C,2,0)</f>
        <v>#N/A</v>
      </c>
    </row>
    <row r="101" spans="1:3" hidden="1" x14ac:dyDescent="0.35">
      <c r="A101" t="s">
        <v>15507</v>
      </c>
      <c r="B101" t="s">
        <v>18162</v>
      </c>
      <c r="C101" t="e">
        <f>VLOOKUP(A101,'Exportar Planilha Final'!$C:$C,2,0)</f>
        <v>#N/A</v>
      </c>
    </row>
    <row r="102" spans="1:3" hidden="1" x14ac:dyDescent="0.35">
      <c r="A102" t="s">
        <v>15508</v>
      </c>
      <c r="B102" t="s">
        <v>18162</v>
      </c>
      <c r="C102" t="e">
        <f>VLOOKUP(A102,'Exportar Planilha Final'!$C:$C,2,0)</f>
        <v>#N/A</v>
      </c>
    </row>
    <row r="103" spans="1:3" hidden="1" x14ac:dyDescent="0.35">
      <c r="A103" t="s">
        <v>15509</v>
      </c>
      <c r="B103" t="s">
        <v>18162</v>
      </c>
      <c r="C103" t="e">
        <f>VLOOKUP(A103,'Exportar Planilha Final'!$C:$C,2,0)</f>
        <v>#N/A</v>
      </c>
    </row>
    <row r="104" spans="1:3" hidden="1" x14ac:dyDescent="0.35">
      <c r="A104" t="s">
        <v>15510</v>
      </c>
      <c r="B104" t="s">
        <v>18162</v>
      </c>
      <c r="C104" t="e">
        <f>VLOOKUP(A104,'Exportar Planilha Final'!$C:$C,2,0)</f>
        <v>#N/A</v>
      </c>
    </row>
    <row r="105" spans="1:3" hidden="1" x14ac:dyDescent="0.35">
      <c r="A105" t="s">
        <v>15511</v>
      </c>
      <c r="B105" t="s">
        <v>18162</v>
      </c>
      <c r="C105" t="e">
        <f>VLOOKUP(A105,'Exportar Planilha Final'!$C:$C,2,0)</f>
        <v>#N/A</v>
      </c>
    </row>
    <row r="106" spans="1:3" hidden="1" x14ac:dyDescent="0.35">
      <c r="A106" t="s">
        <v>15512</v>
      </c>
      <c r="B106" t="s">
        <v>18162</v>
      </c>
      <c r="C106" t="e">
        <f>VLOOKUP(A106,'Exportar Planilha Final'!$C:$C,2,0)</f>
        <v>#N/A</v>
      </c>
    </row>
    <row r="107" spans="1:3" hidden="1" x14ac:dyDescent="0.35">
      <c r="A107" t="s">
        <v>15513</v>
      </c>
      <c r="B107" t="s">
        <v>18162</v>
      </c>
      <c r="C107" t="e">
        <f>VLOOKUP(A107,'Exportar Planilha Final'!$C:$C,2,0)</f>
        <v>#N/A</v>
      </c>
    </row>
    <row r="108" spans="1:3" hidden="1" x14ac:dyDescent="0.35">
      <c r="A108" t="s">
        <v>15514</v>
      </c>
      <c r="B108" t="s">
        <v>18162</v>
      </c>
      <c r="C108" t="e">
        <f>VLOOKUP(A108,'Exportar Planilha Final'!$C:$C,2,0)</f>
        <v>#N/A</v>
      </c>
    </row>
    <row r="109" spans="1:3" hidden="1" x14ac:dyDescent="0.35">
      <c r="A109" t="s">
        <v>15515</v>
      </c>
      <c r="B109" t="s">
        <v>18162</v>
      </c>
      <c r="C109" t="e">
        <f>VLOOKUP(A109,'Exportar Planilha Final'!$C:$C,2,0)</f>
        <v>#N/A</v>
      </c>
    </row>
    <row r="110" spans="1:3" hidden="1" x14ac:dyDescent="0.35">
      <c r="A110" t="s">
        <v>15516</v>
      </c>
      <c r="B110" t="s">
        <v>18162</v>
      </c>
      <c r="C110" t="e">
        <f>VLOOKUP(A110,'Exportar Planilha Final'!$C:$C,2,0)</f>
        <v>#N/A</v>
      </c>
    </row>
    <row r="111" spans="1:3" hidden="1" x14ac:dyDescent="0.35">
      <c r="A111" t="s">
        <v>15517</v>
      </c>
      <c r="B111" t="s">
        <v>18162</v>
      </c>
      <c r="C111" t="e">
        <f>VLOOKUP(A111,'Exportar Planilha Final'!$C:$C,2,0)</f>
        <v>#N/A</v>
      </c>
    </row>
    <row r="112" spans="1:3" hidden="1" x14ac:dyDescent="0.35">
      <c r="A112" t="s">
        <v>15518</v>
      </c>
      <c r="B112" t="s">
        <v>18162</v>
      </c>
      <c r="C112" t="e">
        <f>VLOOKUP(A112,'Exportar Planilha Final'!$C:$C,2,0)</f>
        <v>#N/A</v>
      </c>
    </row>
    <row r="113" spans="1:3" hidden="1" x14ac:dyDescent="0.35">
      <c r="A113" t="s">
        <v>15519</v>
      </c>
      <c r="B113" t="s">
        <v>18162</v>
      </c>
      <c r="C113" t="e">
        <f>VLOOKUP(A113,'Exportar Planilha Final'!$C:$C,2,0)</f>
        <v>#N/A</v>
      </c>
    </row>
    <row r="114" spans="1:3" hidden="1" x14ac:dyDescent="0.35">
      <c r="A114" t="s">
        <v>15520</v>
      </c>
      <c r="B114" t="s">
        <v>18162</v>
      </c>
      <c r="C114" t="e">
        <f>VLOOKUP(A114,'Exportar Planilha Final'!$C:$C,2,0)</f>
        <v>#N/A</v>
      </c>
    </row>
    <row r="115" spans="1:3" hidden="1" x14ac:dyDescent="0.35">
      <c r="A115" t="s">
        <v>15521</v>
      </c>
      <c r="B115" t="s">
        <v>18162</v>
      </c>
      <c r="C115" t="e">
        <f>VLOOKUP(A115,'Exportar Planilha Final'!$C:$C,2,0)</f>
        <v>#N/A</v>
      </c>
    </row>
    <row r="116" spans="1:3" hidden="1" x14ac:dyDescent="0.35">
      <c r="A116" t="s">
        <v>15522</v>
      </c>
      <c r="B116" t="s">
        <v>18162</v>
      </c>
      <c r="C116" t="e">
        <f>VLOOKUP(A116,'Exportar Planilha Final'!$C:$C,2,0)</f>
        <v>#N/A</v>
      </c>
    </row>
    <row r="117" spans="1:3" hidden="1" x14ac:dyDescent="0.35">
      <c r="A117" t="s">
        <v>15523</v>
      </c>
      <c r="B117" t="s">
        <v>18162</v>
      </c>
      <c r="C117" t="e">
        <f>VLOOKUP(A117,'Exportar Planilha Final'!$C:$C,2,0)</f>
        <v>#N/A</v>
      </c>
    </row>
    <row r="118" spans="1:3" hidden="1" x14ac:dyDescent="0.35">
      <c r="A118" t="s">
        <v>15524</v>
      </c>
      <c r="B118" t="s">
        <v>18162</v>
      </c>
      <c r="C118" t="e">
        <f>VLOOKUP(A118,'Exportar Planilha Final'!$C:$C,2,0)</f>
        <v>#N/A</v>
      </c>
    </row>
    <row r="119" spans="1:3" hidden="1" x14ac:dyDescent="0.35">
      <c r="A119" t="s">
        <v>15525</v>
      </c>
      <c r="B119" t="s">
        <v>18162</v>
      </c>
      <c r="C119" t="e">
        <f>VLOOKUP(A119,'Exportar Planilha Final'!$C:$C,2,0)</f>
        <v>#N/A</v>
      </c>
    </row>
    <row r="120" spans="1:3" hidden="1" x14ac:dyDescent="0.35">
      <c r="A120" t="s">
        <v>15526</v>
      </c>
      <c r="B120" t="s">
        <v>18162</v>
      </c>
      <c r="C120" t="e">
        <f>VLOOKUP(A120,'Exportar Planilha Final'!$C:$C,2,0)</f>
        <v>#N/A</v>
      </c>
    </row>
    <row r="121" spans="1:3" hidden="1" x14ac:dyDescent="0.35">
      <c r="A121" t="s">
        <v>15527</v>
      </c>
      <c r="B121" t="s">
        <v>18162</v>
      </c>
      <c r="C121" t="e">
        <f>VLOOKUP(A121,'Exportar Planilha Final'!$C:$C,2,0)</f>
        <v>#N/A</v>
      </c>
    </row>
    <row r="122" spans="1:3" hidden="1" x14ac:dyDescent="0.35">
      <c r="A122" t="s">
        <v>15528</v>
      </c>
      <c r="B122" t="s">
        <v>18162</v>
      </c>
      <c r="C122" t="e">
        <f>VLOOKUP(A122,'Exportar Planilha Final'!$C:$C,2,0)</f>
        <v>#N/A</v>
      </c>
    </row>
    <row r="123" spans="1:3" hidden="1" x14ac:dyDescent="0.35">
      <c r="A123" t="s">
        <v>15529</v>
      </c>
      <c r="B123" t="s">
        <v>18162</v>
      </c>
      <c r="C123" t="e">
        <f>VLOOKUP(A123,'Exportar Planilha Final'!$C:$C,2,0)</f>
        <v>#N/A</v>
      </c>
    </row>
    <row r="124" spans="1:3" hidden="1" x14ac:dyDescent="0.35">
      <c r="A124" t="s">
        <v>15530</v>
      </c>
      <c r="B124" t="s">
        <v>18162</v>
      </c>
      <c r="C124" t="e">
        <f>VLOOKUP(A124,'Exportar Planilha Final'!$C:$C,2,0)</f>
        <v>#N/A</v>
      </c>
    </row>
    <row r="125" spans="1:3" hidden="1" x14ac:dyDescent="0.35">
      <c r="A125" t="s">
        <v>15531</v>
      </c>
      <c r="B125" t="s">
        <v>18162</v>
      </c>
      <c r="C125" t="e">
        <f>VLOOKUP(A125,'Exportar Planilha Final'!$C:$C,2,0)</f>
        <v>#N/A</v>
      </c>
    </row>
    <row r="126" spans="1:3" hidden="1" x14ac:dyDescent="0.35">
      <c r="A126" t="s">
        <v>15532</v>
      </c>
      <c r="B126" t="s">
        <v>18162</v>
      </c>
      <c r="C126" t="e">
        <f>VLOOKUP(A126,'Exportar Planilha Final'!$C:$C,2,0)</f>
        <v>#N/A</v>
      </c>
    </row>
    <row r="127" spans="1:3" hidden="1" x14ac:dyDescent="0.35">
      <c r="A127" t="s">
        <v>15533</v>
      </c>
      <c r="B127" t="s">
        <v>18162</v>
      </c>
      <c r="C127" t="e">
        <f>VLOOKUP(A127,'Exportar Planilha Final'!$C:$C,2,0)</f>
        <v>#N/A</v>
      </c>
    </row>
    <row r="128" spans="1:3" hidden="1" x14ac:dyDescent="0.35">
      <c r="A128" t="s">
        <v>15534</v>
      </c>
      <c r="B128" t="s">
        <v>18162</v>
      </c>
      <c r="C128" t="e">
        <f>VLOOKUP(A128,'Exportar Planilha Final'!$C:$C,2,0)</f>
        <v>#N/A</v>
      </c>
    </row>
    <row r="129" spans="1:3" hidden="1" x14ac:dyDescent="0.35">
      <c r="A129" t="s">
        <v>15535</v>
      </c>
      <c r="B129" t="s">
        <v>18162</v>
      </c>
      <c r="C129" t="e">
        <f>VLOOKUP(A129,'Exportar Planilha Final'!$C:$C,2,0)</f>
        <v>#N/A</v>
      </c>
    </row>
    <row r="130" spans="1:3" hidden="1" x14ac:dyDescent="0.35">
      <c r="A130" t="s">
        <v>15536</v>
      </c>
      <c r="B130" t="s">
        <v>18162</v>
      </c>
      <c r="C130" t="e">
        <f>VLOOKUP(A130,'Exportar Planilha Final'!$C:$C,2,0)</f>
        <v>#N/A</v>
      </c>
    </row>
    <row r="131" spans="1:3" hidden="1" x14ac:dyDescent="0.35">
      <c r="A131" t="s">
        <v>15537</v>
      </c>
      <c r="B131" t="s">
        <v>18162</v>
      </c>
      <c r="C131" t="e">
        <f>VLOOKUP(A131,'Exportar Planilha Final'!$C:$C,2,0)</f>
        <v>#N/A</v>
      </c>
    </row>
    <row r="132" spans="1:3" hidden="1" x14ac:dyDescent="0.35">
      <c r="A132" t="s">
        <v>15538</v>
      </c>
      <c r="B132" t="s">
        <v>18162</v>
      </c>
      <c r="C132" t="e">
        <f>VLOOKUP(A132,'Exportar Planilha Final'!$C:$C,2,0)</f>
        <v>#N/A</v>
      </c>
    </row>
    <row r="133" spans="1:3" hidden="1" x14ac:dyDescent="0.35">
      <c r="A133" t="s">
        <v>15539</v>
      </c>
      <c r="B133" t="s">
        <v>18162</v>
      </c>
      <c r="C133" t="e">
        <f>VLOOKUP(A133,'Exportar Planilha Final'!$C:$C,2,0)</f>
        <v>#N/A</v>
      </c>
    </row>
    <row r="134" spans="1:3" hidden="1" x14ac:dyDescent="0.35">
      <c r="A134" t="s">
        <v>15540</v>
      </c>
      <c r="B134" t="s">
        <v>18162</v>
      </c>
      <c r="C134" t="e">
        <f>VLOOKUP(A134,'Exportar Planilha Final'!$C:$C,2,0)</f>
        <v>#N/A</v>
      </c>
    </row>
    <row r="135" spans="1:3" hidden="1" x14ac:dyDescent="0.35">
      <c r="A135" t="s">
        <v>15541</v>
      </c>
      <c r="B135" t="s">
        <v>18162</v>
      </c>
      <c r="C135" t="e">
        <f>VLOOKUP(A135,'Exportar Planilha Final'!$C:$C,2,0)</f>
        <v>#N/A</v>
      </c>
    </row>
    <row r="136" spans="1:3" hidden="1" x14ac:dyDescent="0.35">
      <c r="A136" t="s">
        <v>15542</v>
      </c>
      <c r="B136" t="s">
        <v>18162</v>
      </c>
      <c r="C136" t="e">
        <f>VLOOKUP(A136,'Exportar Planilha Final'!$C:$C,2,0)</f>
        <v>#N/A</v>
      </c>
    </row>
    <row r="137" spans="1:3" hidden="1" x14ac:dyDescent="0.35">
      <c r="A137" t="s">
        <v>15543</v>
      </c>
      <c r="B137" t="s">
        <v>18162</v>
      </c>
      <c r="C137" t="e">
        <f>VLOOKUP(A137,'Exportar Planilha Final'!$C:$C,2,0)</f>
        <v>#N/A</v>
      </c>
    </row>
    <row r="138" spans="1:3" hidden="1" x14ac:dyDescent="0.35">
      <c r="A138" t="s">
        <v>15544</v>
      </c>
      <c r="B138" t="s">
        <v>18162</v>
      </c>
      <c r="C138" t="e">
        <f>VLOOKUP(A138,'Exportar Planilha Final'!$C:$C,2,0)</f>
        <v>#N/A</v>
      </c>
    </row>
    <row r="139" spans="1:3" hidden="1" x14ac:dyDescent="0.35">
      <c r="A139" t="s">
        <v>15545</v>
      </c>
      <c r="B139" t="s">
        <v>18162</v>
      </c>
      <c r="C139" t="e">
        <f>VLOOKUP(A139,'Exportar Planilha Final'!$C:$C,2,0)</f>
        <v>#N/A</v>
      </c>
    </row>
    <row r="140" spans="1:3" hidden="1" x14ac:dyDescent="0.35">
      <c r="A140" t="s">
        <v>15546</v>
      </c>
      <c r="B140" t="s">
        <v>18162</v>
      </c>
      <c r="C140" t="e">
        <f>VLOOKUP(A140,'Exportar Planilha Final'!$C:$C,2,0)</f>
        <v>#N/A</v>
      </c>
    </row>
    <row r="141" spans="1:3" hidden="1" x14ac:dyDescent="0.35">
      <c r="A141" t="s">
        <v>15547</v>
      </c>
      <c r="B141" t="s">
        <v>18162</v>
      </c>
      <c r="C141" t="e">
        <f>VLOOKUP(A141,'Exportar Planilha Final'!$C:$C,2,0)</f>
        <v>#N/A</v>
      </c>
    </row>
    <row r="142" spans="1:3" hidden="1" x14ac:dyDescent="0.35">
      <c r="A142" t="s">
        <v>15548</v>
      </c>
      <c r="B142" t="s">
        <v>18162</v>
      </c>
      <c r="C142" t="e">
        <f>VLOOKUP(A142,'Exportar Planilha Final'!$C:$C,2,0)</f>
        <v>#N/A</v>
      </c>
    </row>
    <row r="143" spans="1:3" hidden="1" x14ac:dyDescent="0.35">
      <c r="A143" t="s">
        <v>15549</v>
      </c>
      <c r="B143" t="s">
        <v>18162</v>
      </c>
      <c r="C143" t="e">
        <f>VLOOKUP(A143,'Exportar Planilha Final'!$C:$C,2,0)</f>
        <v>#N/A</v>
      </c>
    </row>
    <row r="144" spans="1:3" hidden="1" x14ac:dyDescent="0.35">
      <c r="A144" t="s">
        <v>15550</v>
      </c>
      <c r="B144" t="s">
        <v>18162</v>
      </c>
      <c r="C144" t="e">
        <f>VLOOKUP(A144,'Exportar Planilha Final'!$C:$C,2,0)</f>
        <v>#N/A</v>
      </c>
    </row>
    <row r="145" spans="1:3" hidden="1" x14ac:dyDescent="0.35">
      <c r="A145" t="s">
        <v>15551</v>
      </c>
      <c r="B145" t="s">
        <v>18162</v>
      </c>
      <c r="C145" t="e">
        <f>VLOOKUP(A145,'Exportar Planilha Final'!$C:$C,2,0)</f>
        <v>#N/A</v>
      </c>
    </row>
    <row r="146" spans="1:3" hidden="1" x14ac:dyDescent="0.35">
      <c r="A146" t="s">
        <v>15552</v>
      </c>
      <c r="B146" t="s">
        <v>18162</v>
      </c>
      <c r="C146" t="e">
        <f>VLOOKUP(A146,'Exportar Planilha Final'!$C:$C,2,0)</f>
        <v>#N/A</v>
      </c>
    </row>
    <row r="147" spans="1:3" hidden="1" x14ac:dyDescent="0.35">
      <c r="A147" t="s">
        <v>15553</v>
      </c>
      <c r="B147" t="s">
        <v>18162</v>
      </c>
      <c r="C147" t="e">
        <f>VLOOKUP(A147,'Exportar Planilha Final'!$C:$C,2,0)</f>
        <v>#N/A</v>
      </c>
    </row>
    <row r="148" spans="1:3" hidden="1" x14ac:dyDescent="0.35">
      <c r="A148" t="s">
        <v>15554</v>
      </c>
      <c r="B148" t="s">
        <v>18162</v>
      </c>
      <c r="C148" t="e">
        <f>VLOOKUP(A148,'Exportar Planilha Final'!$C:$C,2,0)</f>
        <v>#N/A</v>
      </c>
    </row>
    <row r="149" spans="1:3" hidden="1" x14ac:dyDescent="0.35">
      <c r="A149" t="s">
        <v>15555</v>
      </c>
      <c r="B149" t="s">
        <v>18162</v>
      </c>
      <c r="C149" t="e">
        <f>VLOOKUP(A149,'Exportar Planilha Final'!$C:$C,2,0)</f>
        <v>#N/A</v>
      </c>
    </row>
    <row r="150" spans="1:3" hidden="1" x14ac:dyDescent="0.35">
      <c r="A150" t="s">
        <v>15556</v>
      </c>
      <c r="B150" t="s">
        <v>18162</v>
      </c>
      <c r="C150" t="e">
        <f>VLOOKUP(A150,'Exportar Planilha Final'!$C:$C,2,0)</f>
        <v>#N/A</v>
      </c>
    </row>
    <row r="151" spans="1:3" hidden="1" x14ac:dyDescent="0.35">
      <c r="A151" t="s">
        <v>15557</v>
      </c>
      <c r="B151" t="s">
        <v>18162</v>
      </c>
      <c r="C151" t="e">
        <f>VLOOKUP(A151,'Exportar Planilha Final'!$C:$C,2,0)</f>
        <v>#N/A</v>
      </c>
    </row>
    <row r="152" spans="1:3" hidden="1" x14ac:dyDescent="0.35">
      <c r="A152" t="s">
        <v>15558</v>
      </c>
      <c r="B152" t="s">
        <v>18162</v>
      </c>
      <c r="C152" t="e">
        <f>VLOOKUP(A152,'Exportar Planilha Final'!$C:$C,2,0)</f>
        <v>#N/A</v>
      </c>
    </row>
    <row r="153" spans="1:3" hidden="1" x14ac:dyDescent="0.35">
      <c r="A153" t="s">
        <v>15559</v>
      </c>
      <c r="B153" t="s">
        <v>18162</v>
      </c>
      <c r="C153" t="e">
        <f>VLOOKUP(A153,'Exportar Planilha Final'!$C:$C,2,0)</f>
        <v>#N/A</v>
      </c>
    </row>
    <row r="154" spans="1:3" hidden="1" x14ac:dyDescent="0.35">
      <c r="A154" t="s">
        <v>15560</v>
      </c>
      <c r="B154" t="s">
        <v>18162</v>
      </c>
      <c r="C154" t="e">
        <f>VLOOKUP(A154,'Exportar Planilha Final'!$C:$C,2,0)</f>
        <v>#N/A</v>
      </c>
    </row>
    <row r="155" spans="1:3" hidden="1" x14ac:dyDescent="0.35">
      <c r="A155" t="s">
        <v>15561</v>
      </c>
      <c r="B155" t="s">
        <v>18162</v>
      </c>
      <c r="C155" t="e">
        <f>VLOOKUP(A155,'Exportar Planilha Final'!$C:$C,2,0)</f>
        <v>#N/A</v>
      </c>
    </row>
    <row r="156" spans="1:3" hidden="1" x14ac:dyDescent="0.35">
      <c r="A156" t="s">
        <v>15562</v>
      </c>
      <c r="B156" t="s">
        <v>18162</v>
      </c>
      <c r="C156" t="e">
        <f>VLOOKUP(A156,'Exportar Planilha Final'!$C:$C,2,0)</f>
        <v>#N/A</v>
      </c>
    </row>
    <row r="157" spans="1:3" hidden="1" x14ac:dyDescent="0.35">
      <c r="A157" t="s">
        <v>15563</v>
      </c>
      <c r="B157" t="s">
        <v>18162</v>
      </c>
      <c r="C157" t="e">
        <f>VLOOKUP(A157,'Exportar Planilha Final'!$C:$C,2,0)</f>
        <v>#N/A</v>
      </c>
    </row>
    <row r="158" spans="1:3" hidden="1" x14ac:dyDescent="0.35">
      <c r="A158" t="s">
        <v>15564</v>
      </c>
      <c r="B158" t="s">
        <v>18162</v>
      </c>
      <c r="C158" t="e">
        <f>VLOOKUP(A158,'Exportar Planilha Final'!$C:$C,2,0)</f>
        <v>#N/A</v>
      </c>
    </row>
    <row r="159" spans="1:3" hidden="1" x14ac:dyDescent="0.35">
      <c r="A159" t="s">
        <v>15565</v>
      </c>
      <c r="B159" t="s">
        <v>18162</v>
      </c>
      <c r="C159" t="e">
        <f>VLOOKUP(A159,'Exportar Planilha Final'!$C:$C,2,0)</f>
        <v>#N/A</v>
      </c>
    </row>
    <row r="160" spans="1:3" hidden="1" x14ac:dyDescent="0.35">
      <c r="A160" t="s">
        <v>15566</v>
      </c>
      <c r="B160" t="s">
        <v>18162</v>
      </c>
      <c r="C160" t="e">
        <f>VLOOKUP(A160,'Exportar Planilha Final'!$C:$C,2,0)</f>
        <v>#N/A</v>
      </c>
    </row>
    <row r="161" spans="1:3" hidden="1" x14ac:dyDescent="0.35">
      <c r="A161" t="s">
        <v>15567</v>
      </c>
      <c r="B161" t="s">
        <v>18162</v>
      </c>
      <c r="C161" t="e">
        <f>VLOOKUP(A161,'Exportar Planilha Final'!$C:$C,2,0)</f>
        <v>#N/A</v>
      </c>
    </row>
    <row r="162" spans="1:3" hidden="1" x14ac:dyDescent="0.35">
      <c r="A162" t="s">
        <v>15568</v>
      </c>
      <c r="B162" t="s">
        <v>18162</v>
      </c>
      <c r="C162" t="e">
        <f>VLOOKUP(A162,'Exportar Planilha Final'!$C:$C,2,0)</f>
        <v>#N/A</v>
      </c>
    </row>
    <row r="163" spans="1:3" hidden="1" x14ac:dyDescent="0.35">
      <c r="A163" t="s">
        <v>15569</v>
      </c>
      <c r="B163" t="s">
        <v>18162</v>
      </c>
      <c r="C163" t="e">
        <f>VLOOKUP(A163,'Exportar Planilha Final'!$C:$C,2,0)</f>
        <v>#N/A</v>
      </c>
    </row>
    <row r="164" spans="1:3" hidden="1" x14ac:dyDescent="0.35">
      <c r="A164" t="s">
        <v>15570</v>
      </c>
      <c r="B164" t="s">
        <v>18162</v>
      </c>
      <c r="C164" t="e">
        <f>VLOOKUP(A164,'Exportar Planilha Final'!$C:$C,2,0)</f>
        <v>#N/A</v>
      </c>
    </row>
    <row r="165" spans="1:3" hidden="1" x14ac:dyDescent="0.35">
      <c r="A165" t="s">
        <v>15571</v>
      </c>
      <c r="B165" t="s">
        <v>18162</v>
      </c>
      <c r="C165" t="e">
        <f>VLOOKUP(A165,'Exportar Planilha Final'!$C:$C,2,0)</f>
        <v>#N/A</v>
      </c>
    </row>
    <row r="166" spans="1:3" hidden="1" x14ac:dyDescent="0.35">
      <c r="A166" t="s">
        <v>15572</v>
      </c>
      <c r="B166" t="s">
        <v>18162</v>
      </c>
      <c r="C166" t="e">
        <f>VLOOKUP(A166,'Exportar Planilha Final'!$C:$C,2,0)</f>
        <v>#N/A</v>
      </c>
    </row>
    <row r="167" spans="1:3" hidden="1" x14ac:dyDescent="0.35">
      <c r="A167" t="s">
        <v>15573</v>
      </c>
      <c r="B167" t="s">
        <v>18162</v>
      </c>
      <c r="C167" t="e">
        <f>VLOOKUP(A167,'Exportar Planilha Final'!$C:$C,2,0)</f>
        <v>#N/A</v>
      </c>
    </row>
    <row r="168" spans="1:3" hidden="1" x14ac:dyDescent="0.35">
      <c r="A168" t="s">
        <v>15574</v>
      </c>
      <c r="B168" t="s">
        <v>18162</v>
      </c>
      <c r="C168" t="e">
        <f>VLOOKUP(A168,'Exportar Planilha Final'!$C:$C,2,0)</f>
        <v>#N/A</v>
      </c>
    </row>
    <row r="169" spans="1:3" hidden="1" x14ac:dyDescent="0.35">
      <c r="A169" t="s">
        <v>15575</v>
      </c>
      <c r="B169" t="s">
        <v>18162</v>
      </c>
      <c r="C169" t="e">
        <f>VLOOKUP(A169,'Exportar Planilha Final'!$C:$C,2,0)</f>
        <v>#N/A</v>
      </c>
    </row>
    <row r="170" spans="1:3" hidden="1" x14ac:dyDescent="0.35">
      <c r="A170" t="s">
        <v>15576</v>
      </c>
      <c r="B170" t="s">
        <v>18162</v>
      </c>
      <c r="C170" t="e">
        <f>VLOOKUP(A170,'Exportar Planilha Final'!$C:$C,2,0)</f>
        <v>#N/A</v>
      </c>
    </row>
    <row r="171" spans="1:3" hidden="1" x14ac:dyDescent="0.35">
      <c r="A171" t="s">
        <v>15577</v>
      </c>
      <c r="B171" t="s">
        <v>18162</v>
      </c>
      <c r="C171" t="e">
        <f>VLOOKUP(A171,'Exportar Planilha Final'!$C:$C,2,0)</f>
        <v>#N/A</v>
      </c>
    </row>
    <row r="172" spans="1:3" hidden="1" x14ac:dyDescent="0.35">
      <c r="A172" t="s">
        <v>15578</v>
      </c>
      <c r="B172" t="s">
        <v>18162</v>
      </c>
      <c r="C172" t="e">
        <f>VLOOKUP(A172,'Exportar Planilha Final'!$C:$C,2,0)</f>
        <v>#N/A</v>
      </c>
    </row>
    <row r="173" spans="1:3" hidden="1" x14ac:dyDescent="0.35">
      <c r="A173" t="s">
        <v>15579</v>
      </c>
      <c r="B173" t="s">
        <v>18162</v>
      </c>
      <c r="C173" t="e">
        <f>VLOOKUP(A173,'Exportar Planilha Final'!$C:$C,2,0)</f>
        <v>#N/A</v>
      </c>
    </row>
    <row r="174" spans="1:3" hidden="1" x14ac:dyDescent="0.35">
      <c r="A174" t="s">
        <v>15580</v>
      </c>
      <c r="B174" t="s">
        <v>18162</v>
      </c>
      <c r="C174" t="e">
        <f>VLOOKUP(A174,'Exportar Planilha Final'!$C:$C,2,0)</f>
        <v>#N/A</v>
      </c>
    </row>
    <row r="175" spans="1:3" hidden="1" x14ac:dyDescent="0.35">
      <c r="A175" t="s">
        <v>15581</v>
      </c>
      <c r="B175" t="s">
        <v>18162</v>
      </c>
      <c r="C175" t="e">
        <f>VLOOKUP(A175,'Exportar Planilha Final'!$C:$C,2,0)</f>
        <v>#N/A</v>
      </c>
    </row>
    <row r="176" spans="1:3" hidden="1" x14ac:dyDescent="0.35">
      <c r="A176" t="s">
        <v>15582</v>
      </c>
      <c r="B176" t="s">
        <v>18162</v>
      </c>
      <c r="C176" t="e">
        <f>VLOOKUP(A176,'Exportar Planilha Final'!$C:$C,2,0)</f>
        <v>#N/A</v>
      </c>
    </row>
    <row r="177" spans="1:3" hidden="1" x14ac:dyDescent="0.35">
      <c r="A177" t="s">
        <v>15583</v>
      </c>
      <c r="B177" t="s">
        <v>18162</v>
      </c>
      <c r="C177" t="e">
        <f>VLOOKUP(A177,'Exportar Planilha Final'!$C:$C,2,0)</f>
        <v>#N/A</v>
      </c>
    </row>
    <row r="178" spans="1:3" hidden="1" x14ac:dyDescent="0.35">
      <c r="A178" t="s">
        <v>15584</v>
      </c>
      <c r="B178" t="s">
        <v>18162</v>
      </c>
      <c r="C178" t="e">
        <f>VLOOKUP(A178,'Exportar Planilha Final'!$C:$C,2,0)</f>
        <v>#N/A</v>
      </c>
    </row>
    <row r="179" spans="1:3" hidden="1" x14ac:dyDescent="0.35">
      <c r="A179" t="s">
        <v>15585</v>
      </c>
      <c r="B179" t="s">
        <v>18162</v>
      </c>
      <c r="C179" t="e">
        <f>VLOOKUP(A179,'Exportar Planilha Final'!$C:$C,2,0)</f>
        <v>#N/A</v>
      </c>
    </row>
    <row r="180" spans="1:3" hidden="1" x14ac:dyDescent="0.35">
      <c r="A180" t="s">
        <v>15586</v>
      </c>
      <c r="B180" t="s">
        <v>18162</v>
      </c>
      <c r="C180" t="e">
        <f>VLOOKUP(A180,'Exportar Planilha Final'!$C:$C,2,0)</f>
        <v>#N/A</v>
      </c>
    </row>
    <row r="181" spans="1:3" hidden="1" x14ac:dyDescent="0.35">
      <c r="A181" t="s">
        <v>15587</v>
      </c>
      <c r="B181" t="s">
        <v>18162</v>
      </c>
      <c r="C181" t="e">
        <f>VLOOKUP(A181,'Exportar Planilha Final'!$C:$C,2,0)</f>
        <v>#N/A</v>
      </c>
    </row>
    <row r="182" spans="1:3" hidden="1" x14ac:dyDescent="0.35">
      <c r="A182" t="s">
        <v>15588</v>
      </c>
      <c r="B182" t="s">
        <v>18162</v>
      </c>
      <c r="C182" t="e">
        <f>VLOOKUP(A182,'Exportar Planilha Final'!$C:$C,2,0)</f>
        <v>#N/A</v>
      </c>
    </row>
    <row r="183" spans="1:3" hidden="1" x14ac:dyDescent="0.35">
      <c r="A183" t="s">
        <v>15589</v>
      </c>
      <c r="B183" t="s">
        <v>18162</v>
      </c>
      <c r="C183" t="e">
        <f>VLOOKUP(A183,'Exportar Planilha Final'!$C:$C,2,0)</f>
        <v>#N/A</v>
      </c>
    </row>
    <row r="184" spans="1:3" hidden="1" x14ac:dyDescent="0.35">
      <c r="A184" t="s">
        <v>15590</v>
      </c>
      <c r="B184" t="s">
        <v>18162</v>
      </c>
      <c r="C184" t="e">
        <f>VLOOKUP(A184,'Exportar Planilha Final'!$C:$C,2,0)</f>
        <v>#N/A</v>
      </c>
    </row>
    <row r="185" spans="1:3" hidden="1" x14ac:dyDescent="0.35">
      <c r="A185" t="s">
        <v>15591</v>
      </c>
      <c r="B185" t="s">
        <v>18162</v>
      </c>
      <c r="C185" t="e">
        <f>VLOOKUP(A185,'Exportar Planilha Final'!$C:$C,2,0)</f>
        <v>#N/A</v>
      </c>
    </row>
    <row r="186" spans="1:3" hidden="1" x14ac:dyDescent="0.35">
      <c r="A186" t="s">
        <v>15592</v>
      </c>
      <c r="B186" t="s">
        <v>18162</v>
      </c>
      <c r="C186" t="e">
        <f>VLOOKUP(A186,'Exportar Planilha Final'!$C:$C,2,0)</f>
        <v>#N/A</v>
      </c>
    </row>
    <row r="187" spans="1:3" hidden="1" x14ac:dyDescent="0.35">
      <c r="A187" t="s">
        <v>15593</v>
      </c>
      <c r="B187" t="s">
        <v>18162</v>
      </c>
      <c r="C187" t="e">
        <f>VLOOKUP(A187,'Exportar Planilha Final'!$C:$C,2,0)</f>
        <v>#N/A</v>
      </c>
    </row>
    <row r="188" spans="1:3" hidden="1" x14ac:dyDescent="0.35">
      <c r="A188" t="s">
        <v>15594</v>
      </c>
      <c r="B188" t="s">
        <v>18162</v>
      </c>
      <c r="C188" t="e">
        <f>VLOOKUP(A188,'Exportar Planilha Final'!$C:$C,2,0)</f>
        <v>#N/A</v>
      </c>
    </row>
    <row r="189" spans="1:3" hidden="1" x14ac:dyDescent="0.35">
      <c r="A189" t="s">
        <v>15595</v>
      </c>
      <c r="B189" t="s">
        <v>18162</v>
      </c>
      <c r="C189" t="e">
        <f>VLOOKUP(A189,'Exportar Planilha Final'!$C:$C,2,0)</f>
        <v>#N/A</v>
      </c>
    </row>
    <row r="190" spans="1:3" hidden="1" x14ac:dyDescent="0.35">
      <c r="A190" t="s">
        <v>15596</v>
      </c>
      <c r="B190" t="s">
        <v>18162</v>
      </c>
      <c r="C190" t="e">
        <f>VLOOKUP(A190,'Exportar Planilha Final'!$C:$C,2,0)</f>
        <v>#N/A</v>
      </c>
    </row>
    <row r="191" spans="1:3" hidden="1" x14ac:dyDescent="0.35">
      <c r="A191" t="s">
        <v>15597</v>
      </c>
      <c r="B191" t="s">
        <v>18162</v>
      </c>
      <c r="C191" t="e">
        <f>VLOOKUP(A191,'Exportar Planilha Final'!$C:$C,2,0)</f>
        <v>#N/A</v>
      </c>
    </row>
    <row r="192" spans="1:3" hidden="1" x14ac:dyDescent="0.35">
      <c r="A192" t="s">
        <v>15598</v>
      </c>
      <c r="B192" t="s">
        <v>18162</v>
      </c>
      <c r="C192" t="e">
        <f>VLOOKUP(A192,'Exportar Planilha Final'!$C:$C,2,0)</f>
        <v>#N/A</v>
      </c>
    </row>
    <row r="193" spans="1:3" hidden="1" x14ac:dyDescent="0.35">
      <c r="A193" t="s">
        <v>15599</v>
      </c>
      <c r="B193" t="s">
        <v>18162</v>
      </c>
      <c r="C193" t="e">
        <f>VLOOKUP(A193,'Exportar Planilha Final'!$C:$C,2,0)</f>
        <v>#N/A</v>
      </c>
    </row>
    <row r="194" spans="1:3" hidden="1" x14ac:dyDescent="0.35">
      <c r="A194" t="s">
        <v>15600</v>
      </c>
      <c r="B194" t="s">
        <v>18162</v>
      </c>
      <c r="C194" t="e">
        <f>VLOOKUP(A194,'Exportar Planilha Final'!$C:$C,2,0)</f>
        <v>#N/A</v>
      </c>
    </row>
    <row r="195" spans="1:3" hidden="1" x14ac:dyDescent="0.35">
      <c r="A195" t="s">
        <v>15601</v>
      </c>
      <c r="B195" t="s">
        <v>18162</v>
      </c>
      <c r="C195" t="e">
        <f>VLOOKUP(A195,'Exportar Planilha Final'!$C:$C,2,0)</f>
        <v>#N/A</v>
      </c>
    </row>
    <row r="196" spans="1:3" hidden="1" x14ac:dyDescent="0.35">
      <c r="A196" t="s">
        <v>15602</v>
      </c>
      <c r="B196" t="s">
        <v>18162</v>
      </c>
      <c r="C196" t="e">
        <f>VLOOKUP(A196,'Exportar Planilha Final'!$C:$C,2,0)</f>
        <v>#N/A</v>
      </c>
    </row>
    <row r="197" spans="1:3" hidden="1" x14ac:dyDescent="0.35">
      <c r="A197" t="s">
        <v>15603</v>
      </c>
      <c r="B197" t="s">
        <v>18162</v>
      </c>
      <c r="C197" t="e">
        <f>VLOOKUP(A197,'Exportar Planilha Final'!$C:$C,2,0)</f>
        <v>#N/A</v>
      </c>
    </row>
    <row r="198" spans="1:3" hidden="1" x14ac:dyDescent="0.35">
      <c r="A198" t="s">
        <v>15604</v>
      </c>
      <c r="B198" t="s">
        <v>18162</v>
      </c>
      <c r="C198" t="e">
        <f>VLOOKUP(A198,'Exportar Planilha Final'!$C:$C,2,0)</f>
        <v>#N/A</v>
      </c>
    </row>
    <row r="199" spans="1:3" hidden="1" x14ac:dyDescent="0.35">
      <c r="A199" t="s">
        <v>15605</v>
      </c>
      <c r="B199" t="s">
        <v>18162</v>
      </c>
      <c r="C199" t="e">
        <f>VLOOKUP(A199,'Exportar Planilha Final'!$C:$C,2,0)</f>
        <v>#N/A</v>
      </c>
    </row>
    <row r="200" spans="1:3" hidden="1" x14ac:dyDescent="0.35">
      <c r="A200" t="s">
        <v>15606</v>
      </c>
      <c r="B200" t="s">
        <v>18162</v>
      </c>
      <c r="C200" t="e">
        <f>VLOOKUP(A200,'Exportar Planilha Final'!$C:$C,2,0)</f>
        <v>#N/A</v>
      </c>
    </row>
    <row r="201" spans="1:3" hidden="1" x14ac:dyDescent="0.35">
      <c r="A201" t="s">
        <v>15607</v>
      </c>
      <c r="B201" t="s">
        <v>18162</v>
      </c>
      <c r="C201" t="e">
        <f>VLOOKUP(A201,'Exportar Planilha Final'!$C:$C,2,0)</f>
        <v>#N/A</v>
      </c>
    </row>
    <row r="202" spans="1:3" hidden="1" x14ac:dyDescent="0.35">
      <c r="A202" t="s">
        <v>15608</v>
      </c>
      <c r="B202" t="s">
        <v>18162</v>
      </c>
      <c r="C202" t="e">
        <f>VLOOKUP(A202,'Exportar Planilha Final'!$C:$C,2,0)</f>
        <v>#N/A</v>
      </c>
    </row>
    <row r="203" spans="1:3" hidden="1" x14ac:dyDescent="0.35">
      <c r="A203" t="s">
        <v>15609</v>
      </c>
      <c r="B203" t="s">
        <v>18162</v>
      </c>
      <c r="C203" t="e">
        <f>VLOOKUP(A203,'Exportar Planilha Final'!$C:$C,2,0)</f>
        <v>#N/A</v>
      </c>
    </row>
    <row r="204" spans="1:3" hidden="1" x14ac:dyDescent="0.35">
      <c r="A204" t="s">
        <v>15610</v>
      </c>
      <c r="B204" t="s">
        <v>18162</v>
      </c>
      <c r="C204" t="e">
        <f>VLOOKUP(A204,'Exportar Planilha Final'!$C:$C,2,0)</f>
        <v>#N/A</v>
      </c>
    </row>
    <row r="205" spans="1:3" hidden="1" x14ac:dyDescent="0.35">
      <c r="A205" t="s">
        <v>15611</v>
      </c>
      <c r="B205" t="s">
        <v>18162</v>
      </c>
      <c r="C205" t="e">
        <f>VLOOKUP(A205,'Exportar Planilha Final'!$C:$C,2,0)</f>
        <v>#N/A</v>
      </c>
    </row>
    <row r="206" spans="1:3" hidden="1" x14ac:dyDescent="0.35">
      <c r="A206" t="s">
        <v>15612</v>
      </c>
      <c r="B206" t="s">
        <v>18162</v>
      </c>
      <c r="C206" t="e">
        <f>VLOOKUP(A206,'Exportar Planilha Final'!$C:$C,2,0)</f>
        <v>#N/A</v>
      </c>
    </row>
    <row r="207" spans="1:3" hidden="1" x14ac:dyDescent="0.35">
      <c r="A207" t="s">
        <v>15613</v>
      </c>
      <c r="B207" t="s">
        <v>18162</v>
      </c>
      <c r="C207" t="e">
        <f>VLOOKUP(A207,'Exportar Planilha Final'!$C:$C,2,0)</f>
        <v>#N/A</v>
      </c>
    </row>
    <row r="208" spans="1:3" hidden="1" x14ac:dyDescent="0.35">
      <c r="A208" t="s">
        <v>15614</v>
      </c>
      <c r="B208" t="s">
        <v>18162</v>
      </c>
      <c r="C208" t="e">
        <f>VLOOKUP(A208,'Exportar Planilha Final'!$C:$C,2,0)</f>
        <v>#N/A</v>
      </c>
    </row>
    <row r="209" spans="1:3" hidden="1" x14ac:dyDescent="0.35">
      <c r="A209" t="s">
        <v>15615</v>
      </c>
      <c r="B209" t="s">
        <v>18162</v>
      </c>
      <c r="C209" t="e">
        <f>VLOOKUP(A209,'Exportar Planilha Final'!$C:$C,2,0)</f>
        <v>#N/A</v>
      </c>
    </row>
    <row r="210" spans="1:3" hidden="1" x14ac:dyDescent="0.35">
      <c r="A210" t="s">
        <v>15616</v>
      </c>
      <c r="B210" t="s">
        <v>18162</v>
      </c>
      <c r="C210" t="e">
        <f>VLOOKUP(A210,'Exportar Planilha Final'!$C:$C,2,0)</f>
        <v>#N/A</v>
      </c>
    </row>
    <row r="211" spans="1:3" hidden="1" x14ac:dyDescent="0.35">
      <c r="A211" t="s">
        <v>15617</v>
      </c>
      <c r="B211" t="s">
        <v>18162</v>
      </c>
      <c r="C211" t="e">
        <f>VLOOKUP(A211,'Exportar Planilha Final'!$C:$C,2,0)</f>
        <v>#N/A</v>
      </c>
    </row>
    <row r="212" spans="1:3" hidden="1" x14ac:dyDescent="0.35">
      <c r="A212" t="s">
        <v>15618</v>
      </c>
      <c r="B212" t="s">
        <v>18162</v>
      </c>
      <c r="C212" t="e">
        <f>VLOOKUP(A212,'Exportar Planilha Final'!$C:$C,2,0)</f>
        <v>#N/A</v>
      </c>
    </row>
    <row r="213" spans="1:3" hidden="1" x14ac:dyDescent="0.35">
      <c r="A213" t="s">
        <v>15619</v>
      </c>
      <c r="B213" t="s">
        <v>18162</v>
      </c>
      <c r="C213" t="e">
        <f>VLOOKUP(A213,'Exportar Planilha Final'!$C:$C,2,0)</f>
        <v>#N/A</v>
      </c>
    </row>
    <row r="214" spans="1:3" hidden="1" x14ac:dyDescent="0.35">
      <c r="A214" t="s">
        <v>15620</v>
      </c>
      <c r="B214" t="s">
        <v>18162</v>
      </c>
      <c r="C214" t="e">
        <f>VLOOKUP(A214,'Exportar Planilha Final'!$C:$C,2,0)</f>
        <v>#N/A</v>
      </c>
    </row>
    <row r="215" spans="1:3" hidden="1" x14ac:dyDescent="0.35">
      <c r="A215" t="s">
        <v>15621</v>
      </c>
      <c r="B215" t="s">
        <v>18162</v>
      </c>
      <c r="C215" t="e">
        <f>VLOOKUP(A215,'Exportar Planilha Final'!$C:$C,2,0)</f>
        <v>#N/A</v>
      </c>
    </row>
    <row r="216" spans="1:3" hidden="1" x14ac:dyDescent="0.35">
      <c r="A216" t="s">
        <v>15622</v>
      </c>
      <c r="B216" t="s">
        <v>18162</v>
      </c>
      <c r="C216" t="e">
        <f>VLOOKUP(A216,'Exportar Planilha Final'!$C:$C,2,0)</f>
        <v>#N/A</v>
      </c>
    </row>
    <row r="217" spans="1:3" hidden="1" x14ac:dyDescent="0.35">
      <c r="A217" t="s">
        <v>15623</v>
      </c>
      <c r="B217" t="s">
        <v>18162</v>
      </c>
      <c r="C217" t="e">
        <f>VLOOKUP(A217,'Exportar Planilha Final'!$C:$C,2,0)</f>
        <v>#N/A</v>
      </c>
    </row>
    <row r="218" spans="1:3" hidden="1" x14ac:dyDescent="0.35">
      <c r="A218" t="s">
        <v>15624</v>
      </c>
      <c r="B218" t="s">
        <v>18162</v>
      </c>
      <c r="C218" t="e">
        <f>VLOOKUP(A218,'Exportar Planilha Final'!$C:$C,2,0)</f>
        <v>#N/A</v>
      </c>
    </row>
    <row r="219" spans="1:3" hidden="1" x14ac:dyDescent="0.35">
      <c r="A219" t="s">
        <v>15625</v>
      </c>
      <c r="B219" t="s">
        <v>18162</v>
      </c>
      <c r="C219" t="e">
        <f>VLOOKUP(A219,'Exportar Planilha Final'!$C:$C,2,0)</f>
        <v>#N/A</v>
      </c>
    </row>
    <row r="220" spans="1:3" hidden="1" x14ac:dyDescent="0.35">
      <c r="A220" t="s">
        <v>15626</v>
      </c>
      <c r="B220" t="s">
        <v>18162</v>
      </c>
      <c r="C220" t="e">
        <f>VLOOKUP(A220,'Exportar Planilha Final'!$C:$C,2,0)</f>
        <v>#N/A</v>
      </c>
    </row>
    <row r="221" spans="1:3" hidden="1" x14ac:dyDescent="0.35">
      <c r="A221" t="s">
        <v>15627</v>
      </c>
      <c r="B221" t="s">
        <v>18162</v>
      </c>
      <c r="C221" t="e">
        <f>VLOOKUP(A221,'Exportar Planilha Final'!$C:$C,2,0)</f>
        <v>#N/A</v>
      </c>
    </row>
    <row r="222" spans="1:3" hidden="1" x14ac:dyDescent="0.35">
      <c r="A222" t="s">
        <v>15628</v>
      </c>
      <c r="B222" t="s">
        <v>18162</v>
      </c>
      <c r="C222" t="e">
        <f>VLOOKUP(A222,'Exportar Planilha Final'!$C:$C,2,0)</f>
        <v>#N/A</v>
      </c>
    </row>
    <row r="223" spans="1:3" hidden="1" x14ac:dyDescent="0.35">
      <c r="A223" t="s">
        <v>15629</v>
      </c>
      <c r="B223" t="s">
        <v>18162</v>
      </c>
      <c r="C223" t="e">
        <f>VLOOKUP(A223,'Exportar Planilha Final'!$C:$C,2,0)</f>
        <v>#N/A</v>
      </c>
    </row>
    <row r="224" spans="1:3" hidden="1" x14ac:dyDescent="0.35">
      <c r="A224" t="s">
        <v>15630</v>
      </c>
      <c r="B224" t="s">
        <v>18162</v>
      </c>
      <c r="C224" t="e">
        <f>VLOOKUP(A224,'Exportar Planilha Final'!$C:$C,2,0)</f>
        <v>#N/A</v>
      </c>
    </row>
    <row r="225" spans="1:3" hidden="1" x14ac:dyDescent="0.35">
      <c r="A225" t="s">
        <v>15631</v>
      </c>
      <c r="B225" t="s">
        <v>18162</v>
      </c>
      <c r="C225" t="e">
        <f>VLOOKUP(A225,'Exportar Planilha Final'!$C:$C,2,0)</f>
        <v>#N/A</v>
      </c>
    </row>
    <row r="226" spans="1:3" hidden="1" x14ac:dyDescent="0.35">
      <c r="A226" t="s">
        <v>15632</v>
      </c>
      <c r="B226" t="s">
        <v>18162</v>
      </c>
      <c r="C226" t="e">
        <f>VLOOKUP(A226,'Exportar Planilha Final'!$C:$C,2,0)</f>
        <v>#N/A</v>
      </c>
    </row>
    <row r="227" spans="1:3" hidden="1" x14ac:dyDescent="0.35">
      <c r="A227" t="s">
        <v>15633</v>
      </c>
      <c r="B227" t="s">
        <v>18162</v>
      </c>
      <c r="C227" t="e">
        <f>VLOOKUP(A227,'Exportar Planilha Final'!$C:$C,2,0)</f>
        <v>#N/A</v>
      </c>
    </row>
    <row r="228" spans="1:3" hidden="1" x14ac:dyDescent="0.35">
      <c r="A228" t="s">
        <v>15634</v>
      </c>
      <c r="B228" t="s">
        <v>18162</v>
      </c>
      <c r="C228" t="e">
        <f>VLOOKUP(A228,'Exportar Planilha Final'!$C:$C,2,0)</f>
        <v>#N/A</v>
      </c>
    </row>
    <row r="229" spans="1:3" hidden="1" x14ac:dyDescent="0.35">
      <c r="A229" t="s">
        <v>15635</v>
      </c>
      <c r="B229" t="s">
        <v>18162</v>
      </c>
      <c r="C229" t="e">
        <f>VLOOKUP(A229,'Exportar Planilha Final'!$C:$C,2,0)</f>
        <v>#N/A</v>
      </c>
    </row>
    <row r="230" spans="1:3" hidden="1" x14ac:dyDescent="0.35">
      <c r="A230" t="s">
        <v>15636</v>
      </c>
      <c r="B230" t="s">
        <v>18162</v>
      </c>
      <c r="C230" t="e">
        <f>VLOOKUP(A230,'Exportar Planilha Final'!$C:$C,2,0)</f>
        <v>#N/A</v>
      </c>
    </row>
    <row r="231" spans="1:3" hidden="1" x14ac:dyDescent="0.35">
      <c r="A231" t="s">
        <v>15637</v>
      </c>
      <c r="B231" t="s">
        <v>18162</v>
      </c>
      <c r="C231" t="e">
        <f>VLOOKUP(A231,'Exportar Planilha Final'!$C:$C,2,0)</f>
        <v>#N/A</v>
      </c>
    </row>
    <row r="232" spans="1:3" hidden="1" x14ac:dyDescent="0.35">
      <c r="A232" t="s">
        <v>15638</v>
      </c>
      <c r="B232" t="s">
        <v>18162</v>
      </c>
      <c r="C232" t="e">
        <f>VLOOKUP(A232,'Exportar Planilha Final'!$C:$C,2,0)</f>
        <v>#N/A</v>
      </c>
    </row>
    <row r="233" spans="1:3" hidden="1" x14ac:dyDescent="0.35">
      <c r="A233" t="s">
        <v>15639</v>
      </c>
      <c r="B233" t="s">
        <v>18162</v>
      </c>
      <c r="C233" t="e">
        <f>VLOOKUP(A233,'Exportar Planilha Final'!$C:$C,2,0)</f>
        <v>#N/A</v>
      </c>
    </row>
    <row r="234" spans="1:3" hidden="1" x14ac:dyDescent="0.35">
      <c r="A234" t="s">
        <v>15640</v>
      </c>
      <c r="B234" t="s">
        <v>18162</v>
      </c>
      <c r="C234" t="e">
        <f>VLOOKUP(A234,'Exportar Planilha Final'!$C:$C,2,0)</f>
        <v>#N/A</v>
      </c>
    </row>
    <row r="235" spans="1:3" hidden="1" x14ac:dyDescent="0.35">
      <c r="A235" t="s">
        <v>15641</v>
      </c>
      <c r="B235" t="s">
        <v>18162</v>
      </c>
      <c r="C235" t="e">
        <f>VLOOKUP(A235,'Exportar Planilha Final'!$C:$C,2,0)</f>
        <v>#N/A</v>
      </c>
    </row>
    <row r="236" spans="1:3" hidden="1" x14ac:dyDescent="0.35">
      <c r="A236" t="s">
        <v>15642</v>
      </c>
      <c r="B236" t="s">
        <v>18162</v>
      </c>
      <c r="C236" t="e">
        <f>VLOOKUP(A236,'Exportar Planilha Final'!$C:$C,2,0)</f>
        <v>#N/A</v>
      </c>
    </row>
    <row r="237" spans="1:3" hidden="1" x14ac:dyDescent="0.35">
      <c r="A237" t="s">
        <v>15643</v>
      </c>
      <c r="B237" t="s">
        <v>18162</v>
      </c>
      <c r="C237" t="e">
        <f>VLOOKUP(A237,'Exportar Planilha Final'!$C:$C,2,0)</f>
        <v>#N/A</v>
      </c>
    </row>
    <row r="238" spans="1:3" hidden="1" x14ac:dyDescent="0.35">
      <c r="A238" t="s">
        <v>15644</v>
      </c>
      <c r="B238" t="s">
        <v>18162</v>
      </c>
      <c r="C238" t="e">
        <f>VLOOKUP(A238,'Exportar Planilha Final'!$C:$C,2,0)</f>
        <v>#N/A</v>
      </c>
    </row>
    <row r="239" spans="1:3" hidden="1" x14ac:dyDescent="0.35">
      <c r="A239" t="s">
        <v>15645</v>
      </c>
      <c r="B239" t="s">
        <v>18162</v>
      </c>
      <c r="C239" t="e">
        <f>VLOOKUP(A239,'Exportar Planilha Final'!$C:$C,2,0)</f>
        <v>#N/A</v>
      </c>
    </row>
    <row r="240" spans="1:3" hidden="1" x14ac:dyDescent="0.35">
      <c r="A240" t="s">
        <v>15646</v>
      </c>
      <c r="B240" t="s">
        <v>18162</v>
      </c>
      <c r="C240" t="e">
        <f>VLOOKUP(A240,'Exportar Planilha Final'!$C:$C,2,0)</f>
        <v>#N/A</v>
      </c>
    </row>
    <row r="241" spans="1:3" hidden="1" x14ac:dyDescent="0.35">
      <c r="A241" t="s">
        <v>15647</v>
      </c>
      <c r="B241" t="s">
        <v>18162</v>
      </c>
      <c r="C241" t="e">
        <f>VLOOKUP(A241,'Exportar Planilha Final'!$C:$C,2,0)</f>
        <v>#N/A</v>
      </c>
    </row>
    <row r="242" spans="1:3" hidden="1" x14ac:dyDescent="0.35">
      <c r="A242" t="s">
        <v>15648</v>
      </c>
      <c r="B242" t="s">
        <v>18162</v>
      </c>
      <c r="C242" t="e">
        <f>VLOOKUP(A242,'Exportar Planilha Final'!$C:$C,2,0)</f>
        <v>#N/A</v>
      </c>
    </row>
    <row r="243" spans="1:3" hidden="1" x14ac:dyDescent="0.35">
      <c r="A243" t="s">
        <v>15649</v>
      </c>
      <c r="B243" t="s">
        <v>18162</v>
      </c>
      <c r="C243" t="e">
        <f>VLOOKUP(A243,'Exportar Planilha Final'!$C:$C,2,0)</f>
        <v>#N/A</v>
      </c>
    </row>
    <row r="244" spans="1:3" hidden="1" x14ac:dyDescent="0.35">
      <c r="A244" t="s">
        <v>15650</v>
      </c>
      <c r="B244" t="s">
        <v>18162</v>
      </c>
      <c r="C244" t="e">
        <f>VLOOKUP(A244,'Exportar Planilha Final'!$C:$C,2,0)</f>
        <v>#N/A</v>
      </c>
    </row>
    <row r="245" spans="1:3" hidden="1" x14ac:dyDescent="0.35">
      <c r="A245" t="s">
        <v>15651</v>
      </c>
      <c r="B245" t="s">
        <v>18162</v>
      </c>
      <c r="C245" t="e">
        <f>VLOOKUP(A245,'Exportar Planilha Final'!$C:$C,2,0)</f>
        <v>#N/A</v>
      </c>
    </row>
    <row r="246" spans="1:3" hidden="1" x14ac:dyDescent="0.35">
      <c r="A246" t="s">
        <v>15652</v>
      </c>
      <c r="B246" t="s">
        <v>18162</v>
      </c>
      <c r="C246" t="e">
        <f>VLOOKUP(A246,'Exportar Planilha Final'!$C:$C,2,0)</f>
        <v>#N/A</v>
      </c>
    </row>
    <row r="247" spans="1:3" hidden="1" x14ac:dyDescent="0.35">
      <c r="A247" t="s">
        <v>15653</v>
      </c>
      <c r="B247" t="s">
        <v>18162</v>
      </c>
      <c r="C247" t="e">
        <f>VLOOKUP(A247,'Exportar Planilha Final'!$C:$C,2,0)</f>
        <v>#N/A</v>
      </c>
    </row>
    <row r="248" spans="1:3" hidden="1" x14ac:dyDescent="0.35">
      <c r="A248" t="s">
        <v>15654</v>
      </c>
      <c r="B248" t="s">
        <v>18162</v>
      </c>
      <c r="C248" t="e">
        <f>VLOOKUP(A248,'Exportar Planilha Final'!$C:$C,2,0)</f>
        <v>#N/A</v>
      </c>
    </row>
    <row r="249" spans="1:3" hidden="1" x14ac:dyDescent="0.35">
      <c r="A249" t="s">
        <v>15655</v>
      </c>
      <c r="B249" t="s">
        <v>18162</v>
      </c>
      <c r="C249" t="e">
        <f>VLOOKUP(A249,'Exportar Planilha Final'!$C:$C,2,0)</f>
        <v>#N/A</v>
      </c>
    </row>
    <row r="250" spans="1:3" hidden="1" x14ac:dyDescent="0.35">
      <c r="A250" t="s">
        <v>15656</v>
      </c>
      <c r="B250" t="s">
        <v>18162</v>
      </c>
      <c r="C250" t="e">
        <f>VLOOKUP(A250,'Exportar Planilha Final'!$C:$C,2,0)</f>
        <v>#N/A</v>
      </c>
    </row>
    <row r="251" spans="1:3" hidden="1" x14ac:dyDescent="0.35">
      <c r="A251" t="s">
        <v>15657</v>
      </c>
      <c r="B251" t="s">
        <v>18162</v>
      </c>
      <c r="C251" t="e">
        <f>VLOOKUP(A251,'Exportar Planilha Final'!$C:$C,2,0)</f>
        <v>#N/A</v>
      </c>
    </row>
    <row r="252" spans="1:3" hidden="1" x14ac:dyDescent="0.35">
      <c r="A252" t="s">
        <v>15658</v>
      </c>
      <c r="B252" t="s">
        <v>18162</v>
      </c>
      <c r="C252" t="e">
        <f>VLOOKUP(A252,'Exportar Planilha Final'!$C:$C,2,0)</f>
        <v>#N/A</v>
      </c>
    </row>
    <row r="253" spans="1:3" hidden="1" x14ac:dyDescent="0.35">
      <c r="A253" t="s">
        <v>15659</v>
      </c>
      <c r="B253" t="s">
        <v>18162</v>
      </c>
      <c r="C253" t="e">
        <f>VLOOKUP(A253,'Exportar Planilha Final'!$C:$C,2,0)</f>
        <v>#N/A</v>
      </c>
    </row>
    <row r="254" spans="1:3" hidden="1" x14ac:dyDescent="0.35">
      <c r="A254" t="s">
        <v>15660</v>
      </c>
      <c r="B254" t="s">
        <v>18162</v>
      </c>
      <c r="C254" t="e">
        <f>VLOOKUP(A254,'Exportar Planilha Final'!$C:$C,2,0)</f>
        <v>#N/A</v>
      </c>
    </row>
    <row r="255" spans="1:3" hidden="1" x14ac:dyDescent="0.35">
      <c r="A255" t="s">
        <v>15661</v>
      </c>
      <c r="B255" t="s">
        <v>18162</v>
      </c>
      <c r="C255" t="e">
        <f>VLOOKUP(A255,'Exportar Planilha Final'!$C:$C,2,0)</f>
        <v>#N/A</v>
      </c>
    </row>
    <row r="256" spans="1:3" hidden="1" x14ac:dyDescent="0.35">
      <c r="A256" t="s">
        <v>15662</v>
      </c>
      <c r="B256" t="s">
        <v>18162</v>
      </c>
      <c r="C256" t="e">
        <f>VLOOKUP(A256,'Exportar Planilha Final'!$C:$C,2,0)</f>
        <v>#N/A</v>
      </c>
    </row>
    <row r="257" spans="1:3" hidden="1" x14ac:dyDescent="0.35">
      <c r="A257" t="s">
        <v>15663</v>
      </c>
      <c r="B257" t="s">
        <v>18162</v>
      </c>
      <c r="C257" t="e">
        <f>VLOOKUP(A257,'Exportar Planilha Final'!$C:$C,2,0)</f>
        <v>#N/A</v>
      </c>
    </row>
    <row r="258" spans="1:3" hidden="1" x14ac:dyDescent="0.35">
      <c r="A258" t="s">
        <v>15664</v>
      </c>
      <c r="B258" t="s">
        <v>18162</v>
      </c>
      <c r="C258" t="e">
        <f>VLOOKUP(A258,'Exportar Planilha Final'!$C:$C,2,0)</f>
        <v>#N/A</v>
      </c>
    </row>
    <row r="259" spans="1:3" hidden="1" x14ac:dyDescent="0.35">
      <c r="A259" t="s">
        <v>15665</v>
      </c>
      <c r="B259" t="s">
        <v>18162</v>
      </c>
      <c r="C259" t="e">
        <f>VLOOKUP(A259,'Exportar Planilha Final'!$C:$C,2,0)</f>
        <v>#N/A</v>
      </c>
    </row>
    <row r="260" spans="1:3" hidden="1" x14ac:dyDescent="0.35">
      <c r="A260" t="s">
        <v>15666</v>
      </c>
      <c r="B260" t="s">
        <v>18162</v>
      </c>
      <c r="C260" t="e">
        <f>VLOOKUP(A260,'Exportar Planilha Final'!$C:$C,2,0)</f>
        <v>#N/A</v>
      </c>
    </row>
    <row r="261" spans="1:3" hidden="1" x14ac:dyDescent="0.35">
      <c r="A261" t="s">
        <v>15667</v>
      </c>
      <c r="B261" t="s">
        <v>18162</v>
      </c>
      <c r="C261" t="e">
        <f>VLOOKUP(A261,'Exportar Planilha Final'!$C:$C,2,0)</f>
        <v>#N/A</v>
      </c>
    </row>
    <row r="262" spans="1:3" hidden="1" x14ac:dyDescent="0.35">
      <c r="A262" t="s">
        <v>15668</v>
      </c>
      <c r="B262" t="s">
        <v>18162</v>
      </c>
      <c r="C262" t="e">
        <f>VLOOKUP(A262,'Exportar Planilha Final'!$C:$C,2,0)</f>
        <v>#N/A</v>
      </c>
    </row>
    <row r="263" spans="1:3" hidden="1" x14ac:dyDescent="0.35">
      <c r="A263" t="s">
        <v>15669</v>
      </c>
      <c r="B263" t="s">
        <v>18162</v>
      </c>
      <c r="C263" t="e">
        <f>VLOOKUP(A263,'Exportar Planilha Final'!$C:$C,2,0)</f>
        <v>#N/A</v>
      </c>
    </row>
    <row r="264" spans="1:3" hidden="1" x14ac:dyDescent="0.35">
      <c r="A264" t="s">
        <v>15670</v>
      </c>
      <c r="B264" t="s">
        <v>18162</v>
      </c>
      <c r="C264" t="e">
        <f>VLOOKUP(A264,'Exportar Planilha Final'!$C:$C,2,0)</f>
        <v>#N/A</v>
      </c>
    </row>
    <row r="265" spans="1:3" hidden="1" x14ac:dyDescent="0.35">
      <c r="A265" t="s">
        <v>15671</v>
      </c>
      <c r="B265" t="s">
        <v>18162</v>
      </c>
      <c r="C265" t="e">
        <f>VLOOKUP(A265,'Exportar Planilha Final'!$C:$C,2,0)</f>
        <v>#N/A</v>
      </c>
    </row>
    <row r="266" spans="1:3" hidden="1" x14ac:dyDescent="0.35">
      <c r="A266" t="s">
        <v>15672</v>
      </c>
      <c r="B266" t="s">
        <v>18162</v>
      </c>
      <c r="C266" t="e">
        <f>VLOOKUP(A266,'Exportar Planilha Final'!$C:$C,2,0)</f>
        <v>#N/A</v>
      </c>
    </row>
    <row r="267" spans="1:3" hidden="1" x14ac:dyDescent="0.35">
      <c r="A267" t="s">
        <v>15673</v>
      </c>
      <c r="B267" t="s">
        <v>18162</v>
      </c>
      <c r="C267" t="e">
        <f>VLOOKUP(A267,'Exportar Planilha Final'!$C:$C,2,0)</f>
        <v>#N/A</v>
      </c>
    </row>
    <row r="268" spans="1:3" hidden="1" x14ac:dyDescent="0.35">
      <c r="A268" t="s">
        <v>15674</v>
      </c>
      <c r="B268" t="s">
        <v>18162</v>
      </c>
      <c r="C268" t="e">
        <f>VLOOKUP(A268,'Exportar Planilha Final'!$C:$C,2,0)</f>
        <v>#N/A</v>
      </c>
    </row>
    <row r="269" spans="1:3" hidden="1" x14ac:dyDescent="0.35">
      <c r="A269" t="s">
        <v>15675</v>
      </c>
      <c r="B269" t="s">
        <v>18162</v>
      </c>
      <c r="C269" t="e">
        <f>VLOOKUP(A269,'Exportar Planilha Final'!$C:$C,2,0)</f>
        <v>#N/A</v>
      </c>
    </row>
    <row r="270" spans="1:3" hidden="1" x14ac:dyDescent="0.35">
      <c r="A270" t="s">
        <v>15676</v>
      </c>
      <c r="B270" t="s">
        <v>18162</v>
      </c>
      <c r="C270" t="e">
        <f>VLOOKUP(A270,'Exportar Planilha Final'!$C:$C,2,0)</f>
        <v>#N/A</v>
      </c>
    </row>
    <row r="271" spans="1:3" hidden="1" x14ac:dyDescent="0.35">
      <c r="A271" t="s">
        <v>15677</v>
      </c>
      <c r="B271" t="s">
        <v>18162</v>
      </c>
      <c r="C271" t="e">
        <f>VLOOKUP(A271,'Exportar Planilha Final'!$C:$C,2,0)</f>
        <v>#N/A</v>
      </c>
    </row>
    <row r="272" spans="1:3" hidden="1" x14ac:dyDescent="0.35">
      <c r="A272" t="s">
        <v>15678</v>
      </c>
      <c r="B272" t="s">
        <v>18162</v>
      </c>
      <c r="C272" t="e">
        <f>VLOOKUP(A272,'Exportar Planilha Final'!$C:$C,2,0)</f>
        <v>#N/A</v>
      </c>
    </row>
    <row r="273" spans="1:3" hidden="1" x14ac:dyDescent="0.35">
      <c r="A273" t="s">
        <v>15679</v>
      </c>
      <c r="B273" t="s">
        <v>18162</v>
      </c>
      <c r="C273" t="e">
        <f>VLOOKUP(A273,'Exportar Planilha Final'!$C:$C,2,0)</f>
        <v>#N/A</v>
      </c>
    </row>
    <row r="274" spans="1:3" hidden="1" x14ac:dyDescent="0.35">
      <c r="A274" t="s">
        <v>15680</v>
      </c>
      <c r="B274" t="s">
        <v>18162</v>
      </c>
      <c r="C274" t="e">
        <f>VLOOKUP(A274,'Exportar Planilha Final'!$C:$C,2,0)</f>
        <v>#N/A</v>
      </c>
    </row>
    <row r="275" spans="1:3" hidden="1" x14ac:dyDescent="0.35">
      <c r="A275" t="s">
        <v>15681</v>
      </c>
      <c r="B275" t="s">
        <v>18162</v>
      </c>
      <c r="C275" t="e">
        <f>VLOOKUP(A275,'Exportar Planilha Final'!$C:$C,2,0)</f>
        <v>#N/A</v>
      </c>
    </row>
    <row r="276" spans="1:3" hidden="1" x14ac:dyDescent="0.35">
      <c r="A276" t="s">
        <v>15682</v>
      </c>
      <c r="B276" t="s">
        <v>18162</v>
      </c>
      <c r="C276" t="e">
        <f>VLOOKUP(A276,'Exportar Planilha Final'!$C:$C,2,0)</f>
        <v>#N/A</v>
      </c>
    </row>
    <row r="277" spans="1:3" hidden="1" x14ac:dyDescent="0.35">
      <c r="A277" t="s">
        <v>15683</v>
      </c>
      <c r="B277" t="s">
        <v>18162</v>
      </c>
      <c r="C277" t="e">
        <f>VLOOKUP(A277,'Exportar Planilha Final'!$C:$C,2,0)</f>
        <v>#N/A</v>
      </c>
    </row>
    <row r="278" spans="1:3" hidden="1" x14ac:dyDescent="0.35">
      <c r="A278" t="s">
        <v>15684</v>
      </c>
      <c r="B278" t="s">
        <v>18162</v>
      </c>
      <c r="C278" t="e">
        <f>VLOOKUP(A278,'Exportar Planilha Final'!$C:$C,2,0)</f>
        <v>#N/A</v>
      </c>
    </row>
    <row r="279" spans="1:3" hidden="1" x14ac:dyDescent="0.35">
      <c r="A279" t="s">
        <v>15685</v>
      </c>
      <c r="B279" t="s">
        <v>18162</v>
      </c>
      <c r="C279" t="e">
        <f>VLOOKUP(A279,'Exportar Planilha Final'!$C:$C,2,0)</f>
        <v>#N/A</v>
      </c>
    </row>
    <row r="280" spans="1:3" hidden="1" x14ac:dyDescent="0.35">
      <c r="A280" t="s">
        <v>15686</v>
      </c>
      <c r="B280" t="s">
        <v>18162</v>
      </c>
      <c r="C280" t="e">
        <f>VLOOKUP(A280,'Exportar Planilha Final'!$C:$C,2,0)</f>
        <v>#N/A</v>
      </c>
    </row>
    <row r="281" spans="1:3" hidden="1" x14ac:dyDescent="0.35">
      <c r="A281" t="s">
        <v>15687</v>
      </c>
      <c r="B281" t="s">
        <v>18162</v>
      </c>
      <c r="C281" t="e">
        <f>VLOOKUP(A281,'Exportar Planilha Final'!$C:$C,2,0)</f>
        <v>#N/A</v>
      </c>
    </row>
    <row r="282" spans="1:3" hidden="1" x14ac:dyDescent="0.35">
      <c r="A282" t="s">
        <v>15688</v>
      </c>
      <c r="B282" t="s">
        <v>18162</v>
      </c>
      <c r="C282" t="e">
        <f>VLOOKUP(A282,'Exportar Planilha Final'!$C:$C,2,0)</f>
        <v>#N/A</v>
      </c>
    </row>
    <row r="283" spans="1:3" hidden="1" x14ac:dyDescent="0.35">
      <c r="A283" t="s">
        <v>15689</v>
      </c>
      <c r="B283" t="s">
        <v>18162</v>
      </c>
      <c r="C283" t="e">
        <f>VLOOKUP(A283,'Exportar Planilha Final'!$C:$C,2,0)</f>
        <v>#N/A</v>
      </c>
    </row>
    <row r="284" spans="1:3" hidden="1" x14ac:dyDescent="0.35">
      <c r="A284" t="s">
        <v>15690</v>
      </c>
      <c r="B284" t="s">
        <v>18162</v>
      </c>
      <c r="C284" t="e">
        <f>VLOOKUP(A284,'Exportar Planilha Final'!$C:$C,2,0)</f>
        <v>#N/A</v>
      </c>
    </row>
    <row r="285" spans="1:3" hidden="1" x14ac:dyDescent="0.35">
      <c r="A285" t="s">
        <v>15691</v>
      </c>
      <c r="B285" t="s">
        <v>18162</v>
      </c>
      <c r="C285" t="e">
        <f>VLOOKUP(A285,'Exportar Planilha Final'!$C:$C,2,0)</f>
        <v>#N/A</v>
      </c>
    </row>
    <row r="286" spans="1:3" hidden="1" x14ac:dyDescent="0.35">
      <c r="A286" t="s">
        <v>15692</v>
      </c>
      <c r="B286" t="s">
        <v>18162</v>
      </c>
      <c r="C286" t="e">
        <f>VLOOKUP(A286,'Exportar Planilha Final'!$C:$C,2,0)</f>
        <v>#N/A</v>
      </c>
    </row>
    <row r="287" spans="1:3" hidden="1" x14ac:dyDescent="0.35">
      <c r="A287" t="s">
        <v>15693</v>
      </c>
      <c r="B287" t="s">
        <v>18162</v>
      </c>
      <c r="C287" t="e">
        <f>VLOOKUP(A287,'Exportar Planilha Final'!$C:$C,2,0)</f>
        <v>#N/A</v>
      </c>
    </row>
    <row r="288" spans="1:3" hidden="1" x14ac:dyDescent="0.35">
      <c r="A288" t="s">
        <v>15694</v>
      </c>
      <c r="B288" t="s">
        <v>18162</v>
      </c>
      <c r="C288" t="e">
        <f>VLOOKUP(A288,'Exportar Planilha Final'!$C:$C,2,0)</f>
        <v>#N/A</v>
      </c>
    </row>
    <row r="289" spans="1:3" hidden="1" x14ac:dyDescent="0.35">
      <c r="A289" t="s">
        <v>15695</v>
      </c>
      <c r="B289" t="s">
        <v>18162</v>
      </c>
      <c r="C289" t="e">
        <f>VLOOKUP(A289,'Exportar Planilha Final'!$C:$C,2,0)</f>
        <v>#N/A</v>
      </c>
    </row>
    <row r="290" spans="1:3" hidden="1" x14ac:dyDescent="0.35">
      <c r="A290" t="s">
        <v>15696</v>
      </c>
      <c r="B290" t="s">
        <v>18162</v>
      </c>
      <c r="C290" t="e">
        <f>VLOOKUP(A290,'Exportar Planilha Final'!$C:$C,2,0)</f>
        <v>#N/A</v>
      </c>
    </row>
    <row r="291" spans="1:3" hidden="1" x14ac:dyDescent="0.35">
      <c r="A291" t="s">
        <v>15697</v>
      </c>
      <c r="B291" t="s">
        <v>18162</v>
      </c>
      <c r="C291" t="e">
        <f>VLOOKUP(A291,'Exportar Planilha Final'!$C:$C,2,0)</f>
        <v>#N/A</v>
      </c>
    </row>
    <row r="292" spans="1:3" hidden="1" x14ac:dyDescent="0.35">
      <c r="A292" t="s">
        <v>15698</v>
      </c>
      <c r="B292" t="s">
        <v>18162</v>
      </c>
      <c r="C292" t="e">
        <f>VLOOKUP(A292,'Exportar Planilha Final'!$C:$C,2,0)</f>
        <v>#N/A</v>
      </c>
    </row>
    <row r="293" spans="1:3" hidden="1" x14ac:dyDescent="0.35">
      <c r="A293" t="s">
        <v>15699</v>
      </c>
      <c r="B293" t="s">
        <v>18162</v>
      </c>
      <c r="C293" t="e">
        <f>VLOOKUP(A293,'Exportar Planilha Final'!$C:$C,2,0)</f>
        <v>#N/A</v>
      </c>
    </row>
    <row r="294" spans="1:3" hidden="1" x14ac:dyDescent="0.35">
      <c r="A294" t="s">
        <v>15700</v>
      </c>
      <c r="B294" t="s">
        <v>18162</v>
      </c>
      <c r="C294" t="e">
        <f>VLOOKUP(A294,'Exportar Planilha Final'!$C:$C,2,0)</f>
        <v>#N/A</v>
      </c>
    </row>
    <row r="295" spans="1:3" hidden="1" x14ac:dyDescent="0.35">
      <c r="A295" t="s">
        <v>15701</v>
      </c>
      <c r="B295" t="s">
        <v>18162</v>
      </c>
      <c r="C295" t="e">
        <f>VLOOKUP(A295,'Exportar Planilha Final'!$C:$C,2,0)</f>
        <v>#N/A</v>
      </c>
    </row>
    <row r="296" spans="1:3" hidden="1" x14ac:dyDescent="0.35">
      <c r="A296" t="s">
        <v>15702</v>
      </c>
      <c r="B296" t="s">
        <v>18162</v>
      </c>
      <c r="C296" t="e">
        <f>VLOOKUP(A296,'Exportar Planilha Final'!$C:$C,2,0)</f>
        <v>#N/A</v>
      </c>
    </row>
    <row r="297" spans="1:3" hidden="1" x14ac:dyDescent="0.35">
      <c r="A297" t="s">
        <v>15703</v>
      </c>
      <c r="B297" t="s">
        <v>18162</v>
      </c>
      <c r="C297" t="e">
        <f>VLOOKUP(A297,'Exportar Planilha Final'!$C:$C,2,0)</f>
        <v>#N/A</v>
      </c>
    </row>
    <row r="298" spans="1:3" hidden="1" x14ac:dyDescent="0.35">
      <c r="A298" t="s">
        <v>15704</v>
      </c>
      <c r="B298" t="s">
        <v>18162</v>
      </c>
      <c r="C298" t="e">
        <f>VLOOKUP(A298,'Exportar Planilha Final'!$C:$C,2,0)</f>
        <v>#N/A</v>
      </c>
    </row>
    <row r="299" spans="1:3" hidden="1" x14ac:dyDescent="0.35">
      <c r="A299" t="s">
        <v>15705</v>
      </c>
      <c r="B299" t="s">
        <v>18162</v>
      </c>
      <c r="C299" t="e">
        <f>VLOOKUP(A299,'Exportar Planilha Final'!$C:$C,2,0)</f>
        <v>#N/A</v>
      </c>
    </row>
    <row r="300" spans="1:3" hidden="1" x14ac:dyDescent="0.35">
      <c r="A300" t="s">
        <v>15706</v>
      </c>
      <c r="B300" t="s">
        <v>18162</v>
      </c>
      <c r="C300" t="e">
        <f>VLOOKUP(A300,'Exportar Planilha Final'!$C:$C,2,0)</f>
        <v>#N/A</v>
      </c>
    </row>
    <row r="301" spans="1:3" hidden="1" x14ac:dyDescent="0.35">
      <c r="A301" t="s">
        <v>15707</v>
      </c>
      <c r="B301" t="s">
        <v>18162</v>
      </c>
      <c r="C301" t="e">
        <f>VLOOKUP(A301,'Exportar Planilha Final'!$C:$C,2,0)</f>
        <v>#N/A</v>
      </c>
    </row>
    <row r="302" spans="1:3" hidden="1" x14ac:dyDescent="0.35">
      <c r="A302" t="s">
        <v>15708</v>
      </c>
      <c r="B302" t="s">
        <v>18162</v>
      </c>
      <c r="C302" t="e">
        <f>VLOOKUP(A302,'Exportar Planilha Final'!$C:$C,2,0)</f>
        <v>#N/A</v>
      </c>
    </row>
    <row r="303" spans="1:3" hidden="1" x14ac:dyDescent="0.35">
      <c r="A303" t="s">
        <v>15709</v>
      </c>
      <c r="B303" t="s">
        <v>18162</v>
      </c>
      <c r="C303" t="e">
        <f>VLOOKUP(A303,'Exportar Planilha Final'!$C:$C,2,0)</f>
        <v>#N/A</v>
      </c>
    </row>
    <row r="304" spans="1:3" hidden="1" x14ac:dyDescent="0.35">
      <c r="A304" t="s">
        <v>15710</v>
      </c>
      <c r="B304" t="s">
        <v>18162</v>
      </c>
      <c r="C304" t="e">
        <f>VLOOKUP(A304,'Exportar Planilha Final'!$C:$C,2,0)</f>
        <v>#N/A</v>
      </c>
    </row>
    <row r="305" spans="1:3" hidden="1" x14ac:dyDescent="0.35">
      <c r="A305" t="s">
        <v>15711</v>
      </c>
      <c r="B305" t="s">
        <v>18162</v>
      </c>
      <c r="C305" t="e">
        <f>VLOOKUP(A305,'Exportar Planilha Final'!$C:$C,2,0)</f>
        <v>#N/A</v>
      </c>
    </row>
    <row r="306" spans="1:3" hidden="1" x14ac:dyDescent="0.35">
      <c r="A306" t="s">
        <v>15712</v>
      </c>
      <c r="B306" t="s">
        <v>18162</v>
      </c>
      <c r="C306" t="e">
        <f>VLOOKUP(A306,'Exportar Planilha Final'!$C:$C,2,0)</f>
        <v>#N/A</v>
      </c>
    </row>
    <row r="307" spans="1:3" hidden="1" x14ac:dyDescent="0.35">
      <c r="A307" t="s">
        <v>15713</v>
      </c>
      <c r="B307" t="s">
        <v>18162</v>
      </c>
      <c r="C307" t="e">
        <f>VLOOKUP(A307,'Exportar Planilha Final'!$C:$C,2,0)</f>
        <v>#N/A</v>
      </c>
    </row>
    <row r="308" spans="1:3" hidden="1" x14ac:dyDescent="0.35">
      <c r="A308" t="s">
        <v>15714</v>
      </c>
      <c r="B308" t="s">
        <v>18162</v>
      </c>
      <c r="C308" t="e">
        <f>VLOOKUP(A308,'Exportar Planilha Final'!$C:$C,2,0)</f>
        <v>#N/A</v>
      </c>
    </row>
    <row r="309" spans="1:3" hidden="1" x14ac:dyDescent="0.35">
      <c r="A309" t="s">
        <v>15715</v>
      </c>
      <c r="B309" t="s">
        <v>18162</v>
      </c>
      <c r="C309" t="e">
        <f>VLOOKUP(A309,'Exportar Planilha Final'!$C:$C,2,0)</f>
        <v>#N/A</v>
      </c>
    </row>
    <row r="310" spans="1:3" hidden="1" x14ac:dyDescent="0.35">
      <c r="A310" t="s">
        <v>15716</v>
      </c>
      <c r="B310" t="s">
        <v>18162</v>
      </c>
      <c r="C310" t="e">
        <f>VLOOKUP(A310,'Exportar Planilha Final'!$C:$C,2,0)</f>
        <v>#N/A</v>
      </c>
    </row>
    <row r="311" spans="1:3" hidden="1" x14ac:dyDescent="0.35">
      <c r="A311" t="s">
        <v>15717</v>
      </c>
      <c r="B311" t="s">
        <v>18162</v>
      </c>
      <c r="C311" t="e">
        <f>VLOOKUP(A311,'Exportar Planilha Final'!$C:$C,2,0)</f>
        <v>#N/A</v>
      </c>
    </row>
    <row r="312" spans="1:3" hidden="1" x14ac:dyDescent="0.35">
      <c r="A312" t="s">
        <v>15718</v>
      </c>
      <c r="B312" t="s">
        <v>18162</v>
      </c>
      <c r="C312" t="e">
        <f>VLOOKUP(A312,'Exportar Planilha Final'!$C:$C,2,0)</f>
        <v>#N/A</v>
      </c>
    </row>
    <row r="313" spans="1:3" hidden="1" x14ac:dyDescent="0.35">
      <c r="A313" t="s">
        <v>15719</v>
      </c>
      <c r="B313" t="s">
        <v>18162</v>
      </c>
      <c r="C313" t="e">
        <f>VLOOKUP(A313,'Exportar Planilha Final'!$C:$C,2,0)</f>
        <v>#N/A</v>
      </c>
    </row>
    <row r="314" spans="1:3" hidden="1" x14ac:dyDescent="0.35">
      <c r="A314" t="s">
        <v>15720</v>
      </c>
      <c r="B314" t="s">
        <v>18162</v>
      </c>
      <c r="C314" t="e">
        <f>VLOOKUP(A314,'Exportar Planilha Final'!$C:$C,2,0)</f>
        <v>#N/A</v>
      </c>
    </row>
    <row r="315" spans="1:3" hidden="1" x14ac:dyDescent="0.35">
      <c r="A315" t="s">
        <v>15721</v>
      </c>
      <c r="B315" t="s">
        <v>18162</v>
      </c>
      <c r="C315" t="e">
        <f>VLOOKUP(A315,'Exportar Planilha Final'!$C:$C,2,0)</f>
        <v>#N/A</v>
      </c>
    </row>
    <row r="316" spans="1:3" hidden="1" x14ac:dyDescent="0.35">
      <c r="A316" t="s">
        <v>15722</v>
      </c>
      <c r="B316" t="s">
        <v>18162</v>
      </c>
      <c r="C316" t="e">
        <f>VLOOKUP(A316,'Exportar Planilha Final'!$C:$C,2,0)</f>
        <v>#N/A</v>
      </c>
    </row>
    <row r="317" spans="1:3" hidden="1" x14ac:dyDescent="0.35">
      <c r="A317" t="s">
        <v>15723</v>
      </c>
      <c r="B317" t="s">
        <v>18162</v>
      </c>
      <c r="C317" t="e">
        <f>VLOOKUP(A317,'Exportar Planilha Final'!$C:$C,2,0)</f>
        <v>#N/A</v>
      </c>
    </row>
    <row r="318" spans="1:3" hidden="1" x14ac:dyDescent="0.35">
      <c r="A318" t="s">
        <v>15724</v>
      </c>
      <c r="B318" t="s">
        <v>18162</v>
      </c>
      <c r="C318" t="e">
        <f>VLOOKUP(A318,'Exportar Planilha Final'!$C:$C,2,0)</f>
        <v>#N/A</v>
      </c>
    </row>
    <row r="319" spans="1:3" hidden="1" x14ac:dyDescent="0.35">
      <c r="A319" t="s">
        <v>15725</v>
      </c>
      <c r="B319" t="s">
        <v>18162</v>
      </c>
      <c r="C319" t="e">
        <f>VLOOKUP(A319,'Exportar Planilha Final'!$C:$C,2,0)</f>
        <v>#N/A</v>
      </c>
    </row>
    <row r="320" spans="1:3" hidden="1" x14ac:dyDescent="0.35">
      <c r="A320" t="s">
        <v>15726</v>
      </c>
      <c r="B320" t="s">
        <v>18162</v>
      </c>
      <c r="C320" t="e">
        <f>VLOOKUP(A320,'Exportar Planilha Final'!$C:$C,2,0)</f>
        <v>#N/A</v>
      </c>
    </row>
    <row r="321" spans="1:3" hidden="1" x14ac:dyDescent="0.35">
      <c r="A321" t="s">
        <v>15727</v>
      </c>
      <c r="B321" t="s">
        <v>18162</v>
      </c>
      <c r="C321" t="e">
        <f>VLOOKUP(A321,'Exportar Planilha Final'!$C:$C,2,0)</f>
        <v>#N/A</v>
      </c>
    </row>
    <row r="322" spans="1:3" hidden="1" x14ac:dyDescent="0.35">
      <c r="A322" t="s">
        <v>15728</v>
      </c>
      <c r="B322" t="s">
        <v>18162</v>
      </c>
      <c r="C322" t="e">
        <f>VLOOKUP(A322,'Exportar Planilha Final'!$C:$C,2,0)</f>
        <v>#N/A</v>
      </c>
    </row>
    <row r="323" spans="1:3" hidden="1" x14ac:dyDescent="0.35">
      <c r="A323" t="s">
        <v>15729</v>
      </c>
      <c r="B323" t="s">
        <v>18162</v>
      </c>
      <c r="C323" t="e">
        <f>VLOOKUP(A323,'Exportar Planilha Final'!$C:$C,2,0)</f>
        <v>#N/A</v>
      </c>
    </row>
    <row r="324" spans="1:3" hidden="1" x14ac:dyDescent="0.35">
      <c r="A324" t="s">
        <v>15730</v>
      </c>
      <c r="B324" t="s">
        <v>18162</v>
      </c>
      <c r="C324" t="e">
        <f>VLOOKUP(A324,'Exportar Planilha Final'!$C:$C,2,0)</f>
        <v>#N/A</v>
      </c>
    </row>
    <row r="325" spans="1:3" hidden="1" x14ac:dyDescent="0.35">
      <c r="A325" t="s">
        <v>15731</v>
      </c>
      <c r="B325" t="s">
        <v>18162</v>
      </c>
      <c r="C325" t="e">
        <f>VLOOKUP(A325,'Exportar Planilha Final'!$C:$C,2,0)</f>
        <v>#N/A</v>
      </c>
    </row>
    <row r="326" spans="1:3" hidden="1" x14ac:dyDescent="0.35">
      <c r="A326" t="s">
        <v>15732</v>
      </c>
      <c r="B326" t="s">
        <v>18162</v>
      </c>
      <c r="C326" t="e">
        <f>VLOOKUP(A326,'Exportar Planilha Final'!$C:$C,2,0)</f>
        <v>#N/A</v>
      </c>
    </row>
    <row r="327" spans="1:3" hidden="1" x14ac:dyDescent="0.35">
      <c r="A327" t="s">
        <v>15733</v>
      </c>
      <c r="B327" t="s">
        <v>18162</v>
      </c>
      <c r="C327" t="e">
        <f>VLOOKUP(A327,'Exportar Planilha Final'!$C:$C,2,0)</f>
        <v>#N/A</v>
      </c>
    </row>
    <row r="328" spans="1:3" hidden="1" x14ac:dyDescent="0.35">
      <c r="A328" t="s">
        <v>15734</v>
      </c>
      <c r="B328" t="s">
        <v>18162</v>
      </c>
      <c r="C328" t="e">
        <f>VLOOKUP(A328,'Exportar Planilha Final'!$C:$C,2,0)</f>
        <v>#N/A</v>
      </c>
    </row>
    <row r="329" spans="1:3" hidden="1" x14ac:dyDescent="0.35">
      <c r="A329" t="s">
        <v>15735</v>
      </c>
      <c r="B329" t="s">
        <v>18162</v>
      </c>
      <c r="C329" t="e">
        <f>VLOOKUP(A329,'Exportar Planilha Final'!$C:$C,2,0)</f>
        <v>#N/A</v>
      </c>
    </row>
    <row r="330" spans="1:3" hidden="1" x14ac:dyDescent="0.35">
      <c r="A330" t="s">
        <v>15736</v>
      </c>
      <c r="B330" t="s">
        <v>18162</v>
      </c>
      <c r="C330" t="e">
        <f>VLOOKUP(A330,'Exportar Planilha Final'!$C:$C,2,0)</f>
        <v>#N/A</v>
      </c>
    </row>
    <row r="331" spans="1:3" hidden="1" x14ac:dyDescent="0.35">
      <c r="A331" t="s">
        <v>15737</v>
      </c>
      <c r="B331" t="s">
        <v>18162</v>
      </c>
      <c r="C331" t="e">
        <f>VLOOKUP(A331,'Exportar Planilha Final'!$C:$C,2,0)</f>
        <v>#N/A</v>
      </c>
    </row>
    <row r="332" spans="1:3" hidden="1" x14ac:dyDescent="0.35">
      <c r="A332" t="s">
        <v>15738</v>
      </c>
      <c r="B332" t="s">
        <v>18162</v>
      </c>
      <c r="C332" t="e">
        <f>VLOOKUP(A332,'Exportar Planilha Final'!$C:$C,2,0)</f>
        <v>#N/A</v>
      </c>
    </row>
    <row r="333" spans="1:3" hidden="1" x14ac:dyDescent="0.35">
      <c r="A333" t="s">
        <v>15739</v>
      </c>
      <c r="B333" t="s">
        <v>18162</v>
      </c>
      <c r="C333" t="e">
        <f>VLOOKUP(A333,'Exportar Planilha Final'!$C:$C,2,0)</f>
        <v>#N/A</v>
      </c>
    </row>
    <row r="334" spans="1:3" hidden="1" x14ac:dyDescent="0.35">
      <c r="A334" t="s">
        <v>15740</v>
      </c>
      <c r="B334" t="s">
        <v>18162</v>
      </c>
      <c r="C334" t="e">
        <f>VLOOKUP(A334,'Exportar Planilha Final'!$C:$C,2,0)</f>
        <v>#N/A</v>
      </c>
    </row>
    <row r="335" spans="1:3" hidden="1" x14ac:dyDescent="0.35">
      <c r="A335" t="s">
        <v>15741</v>
      </c>
      <c r="B335" t="s">
        <v>18162</v>
      </c>
      <c r="C335" t="e">
        <f>VLOOKUP(A335,'Exportar Planilha Final'!$C:$C,2,0)</f>
        <v>#N/A</v>
      </c>
    </row>
    <row r="336" spans="1:3" hidden="1" x14ac:dyDescent="0.35">
      <c r="A336" t="s">
        <v>15742</v>
      </c>
      <c r="B336" t="s">
        <v>18162</v>
      </c>
      <c r="C336" t="e">
        <f>VLOOKUP(A336,'Exportar Planilha Final'!$C:$C,2,0)</f>
        <v>#N/A</v>
      </c>
    </row>
    <row r="337" spans="1:3" hidden="1" x14ac:dyDescent="0.35">
      <c r="A337" t="s">
        <v>15743</v>
      </c>
      <c r="B337" t="s">
        <v>18162</v>
      </c>
      <c r="C337" t="e">
        <f>VLOOKUP(A337,'Exportar Planilha Final'!$C:$C,2,0)</f>
        <v>#N/A</v>
      </c>
    </row>
    <row r="338" spans="1:3" hidden="1" x14ac:dyDescent="0.35">
      <c r="A338" t="s">
        <v>15744</v>
      </c>
      <c r="B338" t="s">
        <v>18162</v>
      </c>
      <c r="C338" t="e">
        <f>VLOOKUP(A338,'Exportar Planilha Final'!$C:$C,2,0)</f>
        <v>#N/A</v>
      </c>
    </row>
    <row r="339" spans="1:3" hidden="1" x14ac:dyDescent="0.35">
      <c r="A339" t="s">
        <v>15745</v>
      </c>
      <c r="B339" t="s">
        <v>18162</v>
      </c>
      <c r="C339" t="e">
        <f>VLOOKUP(A339,'Exportar Planilha Final'!$C:$C,2,0)</f>
        <v>#N/A</v>
      </c>
    </row>
    <row r="340" spans="1:3" hidden="1" x14ac:dyDescent="0.35">
      <c r="A340" t="s">
        <v>15746</v>
      </c>
      <c r="B340" t="s">
        <v>18162</v>
      </c>
      <c r="C340" t="e">
        <f>VLOOKUP(A340,'Exportar Planilha Final'!$C:$C,2,0)</f>
        <v>#N/A</v>
      </c>
    </row>
    <row r="341" spans="1:3" hidden="1" x14ac:dyDescent="0.35">
      <c r="A341" t="s">
        <v>15747</v>
      </c>
      <c r="B341" t="s">
        <v>18162</v>
      </c>
      <c r="C341" t="e">
        <f>VLOOKUP(A341,'Exportar Planilha Final'!$C:$C,2,0)</f>
        <v>#N/A</v>
      </c>
    </row>
    <row r="342" spans="1:3" hidden="1" x14ac:dyDescent="0.35">
      <c r="A342" t="s">
        <v>15748</v>
      </c>
      <c r="B342" t="s">
        <v>18162</v>
      </c>
      <c r="C342" t="e">
        <f>VLOOKUP(A342,'Exportar Planilha Final'!$C:$C,2,0)</f>
        <v>#N/A</v>
      </c>
    </row>
    <row r="343" spans="1:3" hidden="1" x14ac:dyDescent="0.35">
      <c r="A343" t="s">
        <v>15749</v>
      </c>
      <c r="B343" t="s">
        <v>18162</v>
      </c>
      <c r="C343" t="e">
        <f>VLOOKUP(A343,'Exportar Planilha Final'!$C:$C,2,0)</f>
        <v>#N/A</v>
      </c>
    </row>
    <row r="344" spans="1:3" hidden="1" x14ac:dyDescent="0.35">
      <c r="A344" t="s">
        <v>15750</v>
      </c>
      <c r="B344" t="s">
        <v>18162</v>
      </c>
      <c r="C344" t="e">
        <f>VLOOKUP(A344,'Exportar Planilha Final'!$C:$C,2,0)</f>
        <v>#N/A</v>
      </c>
    </row>
    <row r="345" spans="1:3" hidden="1" x14ac:dyDescent="0.35">
      <c r="A345" t="s">
        <v>15751</v>
      </c>
      <c r="B345" t="s">
        <v>18162</v>
      </c>
      <c r="C345" t="e">
        <f>VLOOKUP(A345,'Exportar Planilha Final'!$C:$C,2,0)</f>
        <v>#N/A</v>
      </c>
    </row>
    <row r="346" spans="1:3" hidden="1" x14ac:dyDescent="0.35">
      <c r="A346" t="s">
        <v>15752</v>
      </c>
      <c r="B346" t="s">
        <v>18162</v>
      </c>
      <c r="C346" t="e">
        <f>VLOOKUP(A346,'Exportar Planilha Final'!$C:$C,2,0)</f>
        <v>#N/A</v>
      </c>
    </row>
    <row r="347" spans="1:3" hidden="1" x14ac:dyDescent="0.35">
      <c r="A347" t="s">
        <v>15753</v>
      </c>
      <c r="B347" t="s">
        <v>18162</v>
      </c>
      <c r="C347" t="e">
        <f>VLOOKUP(A347,'Exportar Planilha Final'!$C:$C,2,0)</f>
        <v>#N/A</v>
      </c>
    </row>
    <row r="348" spans="1:3" hidden="1" x14ac:dyDescent="0.35">
      <c r="A348" t="s">
        <v>15754</v>
      </c>
      <c r="B348" t="s">
        <v>18162</v>
      </c>
      <c r="C348" t="e">
        <f>VLOOKUP(A348,'Exportar Planilha Final'!$C:$C,2,0)</f>
        <v>#N/A</v>
      </c>
    </row>
    <row r="349" spans="1:3" hidden="1" x14ac:dyDescent="0.35">
      <c r="A349" t="s">
        <v>15755</v>
      </c>
      <c r="B349" t="s">
        <v>18162</v>
      </c>
      <c r="C349" t="e">
        <f>VLOOKUP(A349,'Exportar Planilha Final'!$C:$C,2,0)</f>
        <v>#N/A</v>
      </c>
    </row>
    <row r="350" spans="1:3" hidden="1" x14ac:dyDescent="0.35">
      <c r="A350" t="s">
        <v>15756</v>
      </c>
      <c r="B350" t="s">
        <v>18162</v>
      </c>
      <c r="C350" t="e">
        <f>VLOOKUP(A350,'Exportar Planilha Final'!$C:$C,2,0)</f>
        <v>#N/A</v>
      </c>
    </row>
    <row r="351" spans="1:3" hidden="1" x14ac:dyDescent="0.35">
      <c r="A351" t="s">
        <v>15757</v>
      </c>
      <c r="B351" t="s">
        <v>18162</v>
      </c>
      <c r="C351" t="e">
        <f>VLOOKUP(A351,'Exportar Planilha Final'!$C:$C,2,0)</f>
        <v>#N/A</v>
      </c>
    </row>
    <row r="352" spans="1:3" hidden="1" x14ac:dyDescent="0.35">
      <c r="A352" t="s">
        <v>15758</v>
      </c>
      <c r="B352" t="s">
        <v>18162</v>
      </c>
      <c r="C352" t="e">
        <f>VLOOKUP(A352,'Exportar Planilha Final'!$C:$C,2,0)</f>
        <v>#N/A</v>
      </c>
    </row>
    <row r="353" spans="1:3" hidden="1" x14ac:dyDescent="0.35">
      <c r="A353" t="s">
        <v>15759</v>
      </c>
      <c r="B353" t="s">
        <v>18162</v>
      </c>
      <c r="C353" t="e">
        <f>VLOOKUP(A353,'Exportar Planilha Final'!$C:$C,2,0)</f>
        <v>#N/A</v>
      </c>
    </row>
    <row r="354" spans="1:3" hidden="1" x14ac:dyDescent="0.35">
      <c r="A354" t="s">
        <v>15760</v>
      </c>
      <c r="B354" t="s">
        <v>18162</v>
      </c>
      <c r="C354" t="e">
        <f>VLOOKUP(A354,'Exportar Planilha Final'!$C:$C,2,0)</f>
        <v>#N/A</v>
      </c>
    </row>
    <row r="355" spans="1:3" hidden="1" x14ac:dyDescent="0.35">
      <c r="A355" t="s">
        <v>15761</v>
      </c>
      <c r="B355" t="s">
        <v>18162</v>
      </c>
      <c r="C355" t="e">
        <f>VLOOKUP(A355,'Exportar Planilha Final'!$C:$C,2,0)</f>
        <v>#N/A</v>
      </c>
    </row>
    <row r="356" spans="1:3" hidden="1" x14ac:dyDescent="0.35">
      <c r="A356" t="s">
        <v>15762</v>
      </c>
      <c r="B356" t="s">
        <v>18162</v>
      </c>
      <c r="C356" t="e">
        <f>VLOOKUP(A356,'Exportar Planilha Final'!$C:$C,2,0)</f>
        <v>#N/A</v>
      </c>
    </row>
    <row r="357" spans="1:3" hidden="1" x14ac:dyDescent="0.35">
      <c r="A357" t="s">
        <v>15763</v>
      </c>
      <c r="B357" t="s">
        <v>18162</v>
      </c>
      <c r="C357" t="e">
        <f>VLOOKUP(A357,'Exportar Planilha Final'!$C:$C,2,0)</f>
        <v>#N/A</v>
      </c>
    </row>
    <row r="358" spans="1:3" hidden="1" x14ac:dyDescent="0.35">
      <c r="A358" t="s">
        <v>15764</v>
      </c>
      <c r="B358" t="s">
        <v>18162</v>
      </c>
      <c r="C358" t="e">
        <f>VLOOKUP(A358,'Exportar Planilha Final'!$C:$C,2,0)</f>
        <v>#N/A</v>
      </c>
    </row>
    <row r="359" spans="1:3" hidden="1" x14ac:dyDescent="0.35">
      <c r="A359" t="s">
        <v>15765</v>
      </c>
      <c r="B359" t="s">
        <v>18162</v>
      </c>
      <c r="C359" t="e">
        <f>VLOOKUP(A359,'Exportar Planilha Final'!$C:$C,2,0)</f>
        <v>#N/A</v>
      </c>
    </row>
    <row r="360" spans="1:3" hidden="1" x14ac:dyDescent="0.35">
      <c r="A360" t="s">
        <v>15766</v>
      </c>
      <c r="B360" t="s">
        <v>18162</v>
      </c>
      <c r="C360" t="e">
        <f>VLOOKUP(A360,'Exportar Planilha Final'!$C:$C,2,0)</f>
        <v>#N/A</v>
      </c>
    </row>
    <row r="361" spans="1:3" hidden="1" x14ac:dyDescent="0.35">
      <c r="A361" t="s">
        <v>15767</v>
      </c>
      <c r="B361" t="s">
        <v>18162</v>
      </c>
      <c r="C361" t="e">
        <f>VLOOKUP(A361,'Exportar Planilha Final'!$C:$C,2,0)</f>
        <v>#N/A</v>
      </c>
    </row>
    <row r="362" spans="1:3" hidden="1" x14ac:dyDescent="0.35">
      <c r="A362" t="s">
        <v>15768</v>
      </c>
      <c r="B362" t="s">
        <v>18162</v>
      </c>
      <c r="C362" t="e">
        <f>VLOOKUP(A362,'Exportar Planilha Final'!$C:$C,2,0)</f>
        <v>#N/A</v>
      </c>
    </row>
    <row r="363" spans="1:3" hidden="1" x14ac:dyDescent="0.35">
      <c r="A363" t="s">
        <v>15769</v>
      </c>
      <c r="B363" t="s">
        <v>18162</v>
      </c>
      <c r="C363" t="e">
        <f>VLOOKUP(A363,'Exportar Planilha Final'!$C:$C,2,0)</f>
        <v>#N/A</v>
      </c>
    </row>
    <row r="364" spans="1:3" hidden="1" x14ac:dyDescent="0.35">
      <c r="A364" t="s">
        <v>15770</v>
      </c>
      <c r="B364" t="s">
        <v>18162</v>
      </c>
      <c r="C364" t="e">
        <f>VLOOKUP(A364,'Exportar Planilha Final'!$C:$C,2,0)</f>
        <v>#N/A</v>
      </c>
    </row>
    <row r="365" spans="1:3" hidden="1" x14ac:dyDescent="0.35">
      <c r="A365" t="s">
        <v>15771</v>
      </c>
      <c r="B365" t="s">
        <v>18162</v>
      </c>
      <c r="C365" t="e">
        <f>VLOOKUP(A365,'Exportar Planilha Final'!$C:$C,2,0)</f>
        <v>#N/A</v>
      </c>
    </row>
    <row r="366" spans="1:3" hidden="1" x14ac:dyDescent="0.35">
      <c r="A366" t="s">
        <v>15772</v>
      </c>
      <c r="B366" t="s">
        <v>18162</v>
      </c>
      <c r="C366" t="e">
        <f>VLOOKUP(A366,'Exportar Planilha Final'!$C:$C,2,0)</f>
        <v>#N/A</v>
      </c>
    </row>
    <row r="367" spans="1:3" hidden="1" x14ac:dyDescent="0.35">
      <c r="A367" t="s">
        <v>15773</v>
      </c>
      <c r="B367" t="s">
        <v>18162</v>
      </c>
      <c r="C367" t="e">
        <f>VLOOKUP(A367,'Exportar Planilha Final'!$C:$C,2,0)</f>
        <v>#N/A</v>
      </c>
    </row>
    <row r="368" spans="1:3" hidden="1" x14ac:dyDescent="0.35">
      <c r="A368" t="s">
        <v>15774</v>
      </c>
      <c r="B368" t="s">
        <v>18162</v>
      </c>
      <c r="C368" t="e">
        <f>VLOOKUP(A368,'Exportar Planilha Final'!$C:$C,2,0)</f>
        <v>#N/A</v>
      </c>
    </row>
    <row r="369" spans="1:3" hidden="1" x14ac:dyDescent="0.35">
      <c r="A369" t="s">
        <v>15775</v>
      </c>
      <c r="B369" t="s">
        <v>18162</v>
      </c>
      <c r="C369" t="e">
        <f>VLOOKUP(A369,'Exportar Planilha Final'!$C:$C,2,0)</f>
        <v>#N/A</v>
      </c>
    </row>
    <row r="370" spans="1:3" hidden="1" x14ac:dyDescent="0.35">
      <c r="A370" t="s">
        <v>15776</v>
      </c>
      <c r="B370" t="s">
        <v>18162</v>
      </c>
      <c r="C370" t="e">
        <f>VLOOKUP(A370,'Exportar Planilha Final'!$C:$C,2,0)</f>
        <v>#N/A</v>
      </c>
    </row>
    <row r="371" spans="1:3" hidden="1" x14ac:dyDescent="0.35">
      <c r="A371" t="s">
        <v>15777</v>
      </c>
      <c r="B371" t="s">
        <v>18162</v>
      </c>
      <c r="C371" t="e">
        <f>VLOOKUP(A371,'Exportar Planilha Final'!$C:$C,2,0)</f>
        <v>#N/A</v>
      </c>
    </row>
    <row r="372" spans="1:3" hidden="1" x14ac:dyDescent="0.35">
      <c r="A372" t="s">
        <v>15778</v>
      </c>
      <c r="B372" t="s">
        <v>18162</v>
      </c>
      <c r="C372" t="e">
        <f>VLOOKUP(A372,'Exportar Planilha Final'!$C:$C,2,0)</f>
        <v>#N/A</v>
      </c>
    </row>
    <row r="373" spans="1:3" hidden="1" x14ac:dyDescent="0.35">
      <c r="A373" t="s">
        <v>15779</v>
      </c>
      <c r="B373" t="s">
        <v>18162</v>
      </c>
      <c r="C373" t="e">
        <f>VLOOKUP(A373,'Exportar Planilha Final'!$C:$C,2,0)</f>
        <v>#N/A</v>
      </c>
    </row>
    <row r="374" spans="1:3" hidden="1" x14ac:dyDescent="0.35">
      <c r="A374" t="s">
        <v>15780</v>
      </c>
      <c r="B374" t="s">
        <v>18162</v>
      </c>
      <c r="C374" t="e">
        <f>VLOOKUP(A374,'Exportar Planilha Final'!$C:$C,2,0)</f>
        <v>#N/A</v>
      </c>
    </row>
    <row r="375" spans="1:3" hidden="1" x14ac:dyDescent="0.35">
      <c r="A375" t="s">
        <v>15781</v>
      </c>
      <c r="B375" t="s">
        <v>18162</v>
      </c>
      <c r="C375" t="e">
        <f>VLOOKUP(A375,'Exportar Planilha Final'!$C:$C,2,0)</f>
        <v>#N/A</v>
      </c>
    </row>
    <row r="376" spans="1:3" hidden="1" x14ac:dyDescent="0.35">
      <c r="A376" t="s">
        <v>15782</v>
      </c>
      <c r="B376" t="s">
        <v>18162</v>
      </c>
      <c r="C376" t="e">
        <f>VLOOKUP(A376,'Exportar Planilha Final'!$C:$C,2,0)</f>
        <v>#N/A</v>
      </c>
    </row>
    <row r="377" spans="1:3" hidden="1" x14ac:dyDescent="0.35">
      <c r="A377" t="s">
        <v>15783</v>
      </c>
      <c r="B377" t="s">
        <v>18162</v>
      </c>
      <c r="C377" t="e">
        <f>VLOOKUP(A377,'Exportar Planilha Final'!$C:$C,2,0)</f>
        <v>#N/A</v>
      </c>
    </row>
    <row r="378" spans="1:3" hidden="1" x14ac:dyDescent="0.35">
      <c r="A378" t="s">
        <v>15784</v>
      </c>
      <c r="B378" t="s">
        <v>18162</v>
      </c>
      <c r="C378" t="e">
        <f>VLOOKUP(A378,'Exportar Planilha Final'!$C:$C,2,0)</f>
        <v>#N/A</v>
      </c>
    </row>
    <row r="379" spans="1:3" hidden="1" x14ac:dyDescent="0.35">
      <c r="A379" t="s">
        <v>15785</v>
      </c>
      <c r="B379" t="s">
        <v>18162</v>
      </c>
      <c r="C379" t="e">
        <f>VLOOKUP(A379,'Exportar Planilha Final'!$C:$C,2,0)</f>
        <v>#N/A</v>
      </c>
    </row>
    <row r="380" spans="1:3" hidden="1" x14ac:dyDescent="0.35">
      <c r="A380" t="s">
        <v>15786</v>
      </c>
      <c r="B380" t="s">
        <v>18162</v>
      </c>
      <c r="C380" t="e">
        <f>VLOOKUP(A380,'Exportar Planilha Final'!$C:$C,2,0)</f>
        <v>#N/A</v>
      </c>
    </row>
    <row r="381" spans="1:3" hidden="1" x14ac:dyDescent="0.35">
      <c r="A381" t="s">
        <v>15787</v>
      </c>
      <c r="B381" t="s">
        <v>18162</v>
      </c>
      <c r="C381" t="e">
        <f>VLOOKUP(A381,'Exportar Planilha Final'!$C:$C,2,0)</f>
        <v>#N/A</v>
      </c>
    </row>
    <row r="382" spans="1:3" hidden="1" x14ac:dyDescent="0.35">
      <c r="A382" t="s">
        <v>15788</v>
      </c>
      <c r="B382" t="s">
        <v>18162</v>
      </c>
      <c r="C382" t="e">
        <f>VLOOKUP(A382,'Exportar Planilha Final'!$C:$C,2,0)</f>
        <v>#N/A</v>
      </c>
    </row>
    <row r="383" spans="1:3" hidden="1" x14ac:dyDescent="0.35">
      <c r="A383" t="s">
        <v>15789</v>
      </c>
      <c r="B383" t="s">
        <v>18162</v>
      </c>
      <c r="C383" t="e">
        <f>VLOOKUP(A383,'Exportar Planilha Final'!$C:$C,2,0)</f>
        <v>#N/A</v>
      </c>
    </row>
    <row r="384" spans="1:3" hidden="1" x14ac:dyDescent="0.35">
      <c r="A384" t="s">
        <v>15790</v>
      </c>
      <c r="B384" t="s">
        <v>18162</v>
      </c>
      <c r="C384" t="e">
        <f>VLOOKUP(A384,'Exportar Planilha Final'!$C:$C,2,0)</f>
        <v>#N/A</v>
      </c>
    </row>
    <row r="385" spans="1:3" hidden="1" x14ac:dyDescent="0.35">
      <c r="A385" t="s">
        <v>15791</v>
      </c>
      <c r="B385" t="s">
        <v>18162</v>
      </c>
      <c r="C385" t="e">
        <f>VLOOKUP(A385,'Exportar Planilha Final'!$C:$C,2,0)</f>
        <v>#N/A</v>
      </c>
    </row>
    <row r="386" spans="1:3" hidden="1" x14ac:dyDescent="0.35">
      <c r="A386" t="s">
        <v>15792</v>
      </c>
      <c r="B386" t="s">
        <v>18162</v>
      </c>
      <c r="C386" t="e">
        <f>VLOOKUP(A386,'Exportar Planilha Final'!$C:$C,2,0)</f>
        <v>#N/A</v>
      </c>
    </row>
    <row r="387" spans="1:3" hidden="1" x14ac:dyDescent="0.35">
      <c r="A387" t="s">
        <v>15793</v>
      </c>
      <c r="B387" t="s">
        <v>18162</v>
      </c>
      <c r="C387" t="e">
        <f>VLOOKUP(A387,'Exportar Planilha Final'!$C:$C,2,0)</f>
        <v>#N/A</v>
      </c>
    </row>
    <row r="388" spans="1:3" hidden="1" x14ac:dyDescent="0.35">
      <c r="A388" t="s">
        <v>15794</v>
      </c>
      <c r="B388" t="s">
        <v>18162</v>
      </c>
      <c r="C388" t="e">
        <f>VLOOKUP(A388,'Exportar Planilha Final'!$C:$C,2,0)</f>
        <v>#N/A</v>
      </c>
    </row>
    <row r="389" spans="1:3" hidden="1" x14ac:dyDescent="0.35">
      <c r="A389" t="s">
        <v>15795</v>
      </c>
      <c r="B389" t="s">
        <v>18162</v>
      </c>
      <c r="C389" t="e">
        <f>VLOOKUP(A389,'Exportar Planilha Final'!$C:$C,2,0)</f>
        <v>#N/A</v>
      </c>
    </row>
    <row r="390" spans="1:3" hidden="1" x14ac:dyDescent="0.35">
      <c r="A390" t="s">
        <v>15796</v>
      </c>
      <c r="B390" t="s">
        <v>18162</v>
      </c>
      <c r="C390" t="e">
        <f>VLOOKUP(A390,'Exportar Planilha Final'!$C:$C,2,0)</f>
        <v>#N/A</v>
      </c>
    </row>
    <row r="391" spans="1:3" hidden="1" x14ac:dyDescent="0.35">
      <c r="A391" t="s">
        <v>15797</v>
      </c>
      <c r="B391" t="s">
        <v>18162</v>
      </c>
      <c r="C391" t="e">
        <f>VLOOKUP(A391,'Exportar Planilha Final'!$C:$C,2,0)</f>
        <v>#N/A</v>
      </c>
    </row>
    <row r="392" spans="1:3" hidden="1" x14ac:dyDescent="0.35">
      <c r="A392" t="s">
        <v>15798</v>
      </c>
      <c r="B392" t="s">
        <v>18162</v>
      </c>
      <c r="C392" t="e">
        <f>VLOOKUP(A392,'Exportar Planilha Final'!$C:$C,2,0)</f>
        <v>#N/A</v>
      </c>
    </row>
    <row r="393" spans="1:3" hidden="1" x14ac:dyDescent="0.35">
      <c r="A393" t="s">
        <v>15799</v>
      </c>
      <c r="B393" t="s">
        <v>18162</v>
      </c>
      <c r="C393" t="e">
        <f>VLOOKUP(A393,'Exportar Planilha Final'!$C:$C,2,0)</f>
        <v>#N/A</v>
      </c>
    </row>
    <row r="394" spans="1:3" hidden="1" x14ac:dyDescent="0.35">
      <c r="A394" t="s">
        <v>15800</v>
      </c>
      <c r="B394" t="s">
        <v>18162</v>
      </c>
      <c r="C394" t="e">
        <f>VLOOKUP(A394,'Exportar Planilha Final'!$C:$C,2,0)</f>
        <v>#N/A</v>
      </c>
    </row>
    <row r="395" spans="1:3" hidden="1" x14ac:dyDescent="0.35">
      <c r="A395" t="s">
        <v>15801</v>
      </c>
      <c r="B395" t="s">
        <v>18162</v>
      </c>
      <c r="C395" t="e">
        <f>VLOOKUP(A395,'Exportar Planilha Final'!$C:$C,2,0)</f>
        <v>#N/A</v>
      </c>
    </row>
    <row r="396" spans="1:3" hidden="1" x14ac:dyDescent="0.35">
      <c r="A396" t="s">
        <v>15802</v>
      </c>
      <c r="B396" t="s">
        <v>18162</v>
      </c>
      <c r="C396" t="e">
        <f>VLOOKUP(A396,'Exportar Planilha Final'!$C:$C,2,0)</f>
        <v>#N/A</v>
      </c>
    </row>
    <row r="397" spans="1:3" hidden="1" x14ac:dyDescent="0.35">
      <c r="A397" t="s">
        <v>15803</v>
      </c>
      <c r="B397" t="s">
        <v>18162</v>
      </c>
      <c r="C397" t="e">
        <f>VLOOKUP(A397,'Exportar Planilha Final'!$C:$C,2,0)</f>
        <v>#N/A</v>
      </c>
    </row>
    <row r="398" spans="1:3" hidden="1" x14ac:dyDescent="0.35">
      <c r="A398" t="s">
        <v>15804</v>
      </c>
      <c r="B398" t="s">
        <v>18162</v>
      </c>
      <c r="C398" t="e">
        <f>VLOOKUP(A398,'Exportar Planilha Final'!$C:$C,2,0)</f>
        <v>#N/A</v>
      </c>
    </row>
    <row r="399" spans="1:3" hidden="1" x14ac:dyDescent="0.35">
      <c r="A399" t="s">
        <v>15805</v>
      </c>
      <c r="B399" t="s">
        <v>18162</v>
      </c>
      <c r="C399" t="e">
        <f>VLOOKUP(A399,'Exportar Planilha Final'!$C:$C,2,0)</f>
        <v>#N/A</v>
      </c>
    </row>
    <row r="400" spans="1:3" hidden="1" x14ac:dyDescent="0.35">
      <c r="A400" t="s">
        <v>15806</v>
      </c>
      <c r="B400" t="s">
        <v>18162</v>
      </c>
      <c r="C400" t="e">
        <f>VLOOKUP(A400,'Exportar Planilha Final'!$C:$C,2,0)</f>
        <v>#N/A</v>
      </c>
    </row>
    <row r="401" spans="1:3" hidden="1" x14ac:dyDescent="0.35">
      <c r="A401" t="s">
        <v>15807</v>
      </c>
      <c r="B401" t="s">
        <v>18162</v>
      </c>
      <c r="C401" t="e">
        <f>VLOOKUP(A401,'Exportar Planilha Final'!$C:$C,2,0)</f>
        <v>#N/A</v>
      </c>
    </row>
    <row r="402" spans="1:3" hidden="1" x14ac:dyDescent="0.35">
      <c r="A402" t="s">
        <v>15808</v>
      </c>
      <c r="B402" t="s">
        <v>18162</v>
      </c>
      <c r="C402" t="e">
        <f>VLOOKUP(A402,'Exportar Planilha Final'!$C:$C,2,0)</f>
        <v>#N/A</v>
      </c>
    </row>
    <row r="403" spans="1:3" hidden="1" x14ac:dyDescent="0.35">
      <c r="A403" t="s">
        <v>15809</v>
      </c>
      <c r="B403" t="s">
        <v>18162</v>
      </c>
      <c r="C403" t="e">
        <f>VLOOKUP(A403,'Exportar Planilha Final'!$C:$C,2,0)</f>
        <v>#N/A</v>
      </c>
    </row>
    <row r="404" spans="1:3" hidden="1" x14ac:dyDescent="0.35">
      <c r="A404" t="s">
        <v>15810</v>
      </c>
      <c r="B404" t="s">
        <v>18162</v>
      </c>
      <c r="C404" t="e">
        <f>VLOOKUP(A404,'Exportar Planilha Final'!$C:$C,2,0)</f>
        <v>#N/A</v>
      </c>
    </row>
    <row r="405" spans="1:3" hidden="1" x14ac:dyDescent="0.35">
      <c r="A405" t="s">
        <v>15811</v>
      </c>
      <c r="B405" t="s">
        <v>18162</v>
      </c>
      <c r="C405" t="e">
        <f>VLOOKUP(A405,'Exportar Planilha Final'!$C:$C,2,0)</f>
        <v>#N/A</v>
      </c>
    </row>
    <row r="406" spans="1:3" hidden="1" x14ac:dyDescent="0.35">
      <c r="A406" t="s">
        <v>15812</v>
      </c>
      <c r="B406" t="s">
        <v>18162</v>
      </c>
      <c r="C406" t="e">
        <f>VLOOKUP(A406,'Exportar Planilha Final'!$C:$C,2,0)</f>
        <v>#N/A</v>
      </c>
    </row>
    <row r="407" spans="1:3" hidden="1" x14ac:dyDescent="0.35">
      <c r="A407" t="s">
        <v>15813</v>
      </c>
      <c r="B407" t="s">
        <v>18162</v>
      </c>
      <c r="C407" t="e">
        <f>VLOOKUP(A407,'Exportar Planilha Final'!$C:$C,2,0)</f>
        <v>#N/A</v>
      </c>
    </row>
    <row r="408" spans="1:3" hidden="1" x14ac:dyDescent="0.35">
      <c r="A408" t="s">
        <v>15814</v>
      </c>
      <c r="B408" t="s">
        <v>18162</v>
      </c>
      <c r="C408" t="e">
        <f>VLOOKUP(A408,'Exportar Planilha Final'!$C:$C,2,0)</f>
        <v>#N/A</v>
      </c>
    </row>
    <row r="409" spans="1:3" hidden="1" x14ac:dyDescent="0.35">
      <c r="A409" t="s">
        <v>15815</v>
      </c>
      <c r="B409" t="s">
        <v>18162</v>
      </c>
      <c r="C409" t="e">
        <f>VLOOKUP(A409,'Exportar Planilha Final'!$C:$C,2,0)</f>
        <v>#N/A</v>
      </c>
    </row>
    <row r="410" spans="1:3" hidden="1" x14ac:dyDescent="0.35">
      <c r="A410" t="s">
        <v>15816</v>
      </c>
      <c r="B410" t="s">
        <v>18162</v>
      </c>
      <c r="C410" t="e">
        <f>VLOOKUP(A410,'Exportar Planilha Final'!$C:$C,2,0)</f>
        <v>#N/A</v>
      </c>
    </row>
    <row r="411" spans="1:3" hidden="1" x14ac:dyDescent="0.35">
      <c r="A411" t="s">
        <v>15817</v>
      </c>
      <c r="B411" t="s">
        <v>18162</v>
      </c>
      <c r="C411" t="e">
        <f>VLOOKUP(A411,'Exportar Planilha Final'!$C:$C,2,0)</f>
        <v>#N/A</v>
      </c>
    </row>
    <row r="412" spans="1:3" hidden="1" x14ac:dyDescent="0.35">
      <c r="A412" t="s">
        <v>15818</v>
      </c>
      <c r="B412" t="s">
        <v>18162</v>
      </c>
      <c r="C412" t="e">
        <f>VLOOKUP(A412,'Exportar Planilha Final'!$C:$C,2,0)</f>
        <v>#N/A</v>
      </c>
    </row>
    <row r="413" spans="1:3" hidden="1" x14ac:dyDescent="0.35">
      <c r="A413" t="s">
        <v>15819</v>
      </c>
      <c r="B413" t="s">
        <v>18162</v>
      </c>
      <c r="C413" t="e">
        <f>VLOOKUP(A413,'Exportar Planilha Final'!$C:$C,2,0)</f>
        <v>#N/A</v>
      </c>
    </row>
    <row r="414" spans="1:3" hidden="1" x14ac:dyDescent="0.35">
      <c r="A414" t="s">
        <v>15820</v>
      </c>
      <c r="B414" t="s">
        <v>18162</v>
      </c>
      <c r="C414" t="e">
        <f>VLOOKUP(A414,'Exportar Planilha Final'!$C:$C,2,0)</f>
        <v>#N/A</v>
      </c>
    </row>
    <row r="415" spans="1:3" hidden="1" x14ac:dyDescent="0.35">
      <c r="A415" t="s">
        <v>15821</v>
      </c>
      <c r="B415" t="s">
        <v>18162</v>
      </c>
      <c r="C415" t="e">
        <f>VLOOKUP(A415,'Exportar Planilha Final'!$C:$C,2,0)</f>
        <v>#N/A</v>
      </c>
    </row>
    <row r="416" spans="1:3" hidden="1" x14ac:dyDescent="0.35">
      <c r="A416" t="s">
        <v>15822</v>
      </c>
      <c r="B416" t="s">
        <v>18162</v>
      </c>
      <c r="C416" t="e">
        <f>VLOOKUP(A416,'Exportar Planilha Final'!$C:$C,2,0)</f>
        <v>#N/A</v>
      </c>
    </row>
    <row r="417" spans="1:3" hidden="1" x14ac:dyDescent="0.35">
      <c r="A417" t="s">
        <v>15823</v>
      </c>
      <c r="B417" t="s">
        <v>18162</v>
      </c>
      <c r="C417" t="e">
        <f>VLOOKUP(A417,'Exportar Planilha Final'!$C:$C,2,0)</f>
        <v>#N/A</v>
      </c>
    </row>
    <row r="418" spans="1:3" hidden="1" x14ac:dyDescent="0.35">
      <c r="A418" t="s">
        <v>15824</v>
      </c>
      <c r="B418" t="s">
        <v>18162</v>
      </c>
      <c r="C418" t="e">
        <f>VLOOKUP(A418,'Exportar Planilha Final'!$C:$C,2,0)</f>
        <v>#N/A</v>
      </c>
    </row>
    <row r="419" spans="1:3" hidden="1" x14ac:dyDescent="0.35">
      <c r="A419" t="s">
        <v>15825</v>
      </c>
      <c r="B419" t="s">
        <v>18162</v>
      </c>
      <c r="C419" t="e">
        <f>VLOOKUP(A419,'Exportar Planilha Final'!$C:$C,2,0)</f>
        <v>#N/A</v>
      </c>
    </row>
    <row r="420" spans="1:3" hidden="1" x14ac:dyDescent="0.35">
      <c r="A420" t="s">
        <v>15826</v>
      </c>
      <c r="B420" t="s">
        <v>18162</v>
      </c>
      <c r="C420" t="e">
        <f>VLOOKUP(A420,'Exportar Planilha Final'!$C:$C,2,0)</f>
        <v>#N/A</v>
      </c>
    </row>
    <row r="421" spans="1:3" hidden="1" x14ac:dyDescent="0.35">
      <c r="A421" t="s">
        <v>15827</v>
      </c>
      <c r="B421" t="s">
        <v>18162</v>
      </c>
      <c r="C421" t="e">
        <f>VLOOKUP(A421,'Exportar Planilha Final'!$C:$C,2,0)</f>
        <v>#N/A</v>
      </c>
    </row>
    <row r="422" spans="1:3" hidden="1" x14ac:dyDescent="0.35">
      <c r="A422" t="s">
        <v>15828</v>
      </c>
      <c r="B422" t="s">
        <v>18162</v>
      </c>
      <c r="C422" t="e">
        <f>VLOOKUP(A422,'Exportar Planilha Final'!$C:$C,2,0)</f>
        <v>#N/A</v>
      </c>
    </row>
    <row r="423" spans="1:3" hidden="1" x14ac:dyDescent="0.35">
      <c r="A423" t="s">
        <v>15829</v>
      </c>
      <c r="B423" t="s">
        <v>18162</v>
      </c>
      <c r="C423" t="e">
        <f>VLOOKUP(A423,'Exportar Planilha Final'!$C:$C,2,0)</f>
        <v>#N/A</v>
      </c>
    </row>
    <row r="424" spans="1:3" hidden="1" x14ac:dyDescent="0.35">
      <c r="A424" t="s">
        <v>15830</v>
      </c>
      <c r="B424" t="s">
        <v>18162</v>
      </c>
      <c r="C424" t="e">
        <f>VLOOKUP(A424,'Exportar Planilha Final'!$C:$C,2,0)</f>
        <v>#N/A</v>
      </c>
    </row>
    <row r="425" spans="1:3" hidden="1" x14ac:dyDescent="0.35">
      <c r="A425" t="s">
        <v>15831</v>
      </c>
      <c r="B425" t="s">
        <v>18162</v>
      </c>
      <c r="C425" t="e">
        <f>VLOOKUP(A425,'Exportar Planilha Final'!$C:$C,2,0)</f>
        <v>#N/A</v>
      </c>
    </row>
    <row r="426" spans="1:3" hidden="1" x14ac:dyDescent="0.35">
      <c r="A426" t="s">
        <v>15832</v>
      </c>
      <c r="B426" t="s">
        <v>18162</v>
      </c>
      <c r="C426" t="e">
        <f>VLOOKUP(A426,'Exportar Planilha Final'!$C:$C,2,0)</f>
        <v>#N/A</v>
      </c>
    </row>
    <row r="427" spans="1:3" hidden="1" x14ac:dyDescent="0.35">
      <c r="A427" t="s">
        <v>15833</v>
      </c>
      <c r="B427" t="s">
        <v>18162</v>
      </c>
      <c r="C427" t="e">
        <f>VLOOKUP(A427,'Exportar Planilha Final'!$C:$C,2,0)</f>
        <v>#N/A</v>
      </c>
    </row>
    <row r="428" spans="1:3" hidden="1" x14ac:dyDescent="0.35">
      <c r="A428" t="s">
        <v>15834</v>
      </c>
      <c r="B428" t="s">
        <v>18162</v>
      </c>
      <c r="C428" t="e">
        <f>VLOOKUP(A428,'Exportar Planilha Final'!$C:$C,2,0)</f>
        <v>#N/A</v>
      </c>
    </row>
    <row r="429" spans="1:3" hidden="1" x14ac:dyDescent="0.35">
      <c r="A429" t="s">
        <v>15835</v>
      </c>
      <c r="B429" t="s">
        <v>18162</v>
      </c>
      <c r="C429" t="e">
        <f>VLOOKUP(A429,'Exportar Planilha Final'!$C:$C,2,0)</f>
        <v>#N/A</v>
      </c>
    </row>
    <row r="430" spans="1:3" hidden="1" x14ac:dyDescent="0.35">
      <c r="A430" t="s">
        <v>15836</v>
      </c>
      <c r="B430" t="s">
        <v>18162</v>
      </c>
      <c r="C430" t="e">
        <f>VLOOKUP(A430,'Exportar Planilha Final'!$C:$C,2,0)</f>
        <v>#N/A</v>
      </c>
    </row>
    <row r="431" spans="1:3" hidden="1" x14ac:dyDescent="0.35">
      <c r="A431" t="s">
        <v>15837</v>
      </c>
      <c r="B431" t="s">
        <v>18162</v>
      </c>
      <c r="C431" t="e">
        <f>VLOOKUP(A431,'Exportar Planilha Final'!$C:$C,2,0)</f>
        <v>#N/A</v>
      </c>
    </row>
    <row r="432" spans="1:3" hidden="1" x14ac:dyDescent="0.35">
      <c r="A432" t="s">
        <v>18139</v>
      </c>
      <c r="B432" t="s">
        <v>18162</v>
      </c>
      <c r="C432" t="e">
        <f>VLOOKUP(A432,'Exportar Planilha Final'!$C:$C,2,0)</f>
        <v>#N/A</v>
      </c>
    </row>
    <row r="433" spans="1:3" hidden="1" x14ac:dyDescent="0.35">
      <c r="A433" t="s">
        <v>15838</v>
      </c>
      <c r="B433" t="s">
        <v>18162</v>
      </c>
      <c r="C433" t="e">
        <f>VLOOKUP(A433,'Exportar Planilha Final'!$C:$C,2,0)</f>
        <v>#N/A</v>
      </c>
    </row>
    <row r="434" spans="1:3" hidden="1" x14ac:dyDescent="0.35">
      <c r="A434" t="s">
        <v>15839</v>
      </c>
      <c r="B434" t="s">
        <v>18162</v>
      </c>
      <c r="C434" t="e">
        <f>VLOOKUP(A434,'Exportar Planilha Final'!$C:$C,2,0)</f>
        <v>#N/A</v>
      </c>
    </row>
    <row r="435" spans="1:3" hidden="1" x14ac:dyDescent="0.35">
      <c r="A435" t="s">
        <v>15840</v>
      </c>
      <c r="B435" t="s">
        <v>18162</v>
      </c>
      <c r="C435" t="e">
        <f>VLOOKUP(A435,'Exportar Planilha Final'!$C:$C,2,0)</f>
        <v>#N/A</v>
      </c>
    </row>
    <row r="436" spans="1:3" hidden="1" x14ac:dyDescent="0.35">
      <c r="A436" t="s">
        <v>15841</v>
      </c>
      <c r="B436" t="s">
        <v>18162</v>
      </c>
      <c r="C436" t="e">
        <f>VLOOKUP(A436,'Exportar Planilha Final'!$C:$C,2,0)</f>
        <v>#N/A</v>
      </c>
    </row>
    <row r="437" spans="1:3" hidden="1" x14ac:dyDescent="0.35">
      <c r="A437" t="s">
        <v>15842</v>
      </c>
      <c r="B437" t="s">
        <v>18162</v>
      </c>
      <c r="C437" t="e">
        <f>VLOOKUP(A437,'Exportar Planilha Final'!$C:$C,2,0)</f>
        <v>#N/A</v>
      </c>
    </row>
    <row r="438" spans="1:3" hidden="1" x14ac:dyDescent="0.35">
      <c r="A438" t="s">
        <v>15843</v>
      </c>
      <c r="B438" t="s">
        <v>18162</v>
      </c>
      <c r="C438" t="e">
        <f>VLOOKUP(A438,'Exportar Planilha Final'!$C:$C,2,0)</f>
        <v>#N/A</v>
      </c>
    </row>
    <row r="439" spans="1:3" hidden="1" x14ac:dyDescent="0.35">
      <c r="A439" t="s">
        <v>15844</v>
      </c>
      <c r="B439" t="s">
        <v>18162</v>
      </c>
      <c r="C439" t="e">
        <f>VLOOKUP(A439,'Exportar Planilha Final'!$C:$C,2,0)</f>
        <v>#N/A</v>
      </c>
    </row>
    <row r="440" spans="1:3" hidden="1" x14ac:dyDescent="0.35">
      <c r="A440" t="s">
        <v>15845</v>
      </c>
      <c r="B440" t="s">
        <v>18162</v>
      </c>
      <c r="C440" t="e">
        <f>VLOOKUP(A440,'Exportar Planilha Final'!$C:$C,2,0)</f>
        <v>#N/A</v>
      </c>
    </row>
    <row r="441" spans="1:3" hidden="1" x14ac:dyDescent="0.35">
      <c r="A441" t="s">
        <v>15846</v>
      </c>
      <c r="B441" t="s">
        <v>18162</v>
      </c>
      <c r="C441" t="e">
        <f>VLOOKUP(A441,'Exportar Planilha Final'!$C:$C,2,0)</f>
        <v>#N/A</v>
      </c>
    </row>
    <row r="442" spans="1:3" hidden="1" x14ac:dyDescent="0.35">
      <c r="A442" t="s">
        <v>15847</v>
      </c>
      <c r="B442" t="s">
        <v>18162</v>
      </c>
      <c r="C442" t="e">
        <f>VLOOKUP(A442,'Exportar Planilha Final'!$C:$C,2,0)</f>
        <v>#N/A</v>
      </c>
    </row>
    <row r="443" spans="1:3" hidden="1" x14ac:dyDescent="0.35">
      <c r="A443" t="s">
        <v>15848</v>
      </c>
      <c r="B443" t="s">
        <v>18162</v>
      </c>
      <c r="C443" t="e">
        <f>VLOOKUP(A443,'Exportar Planilha Final'!$C:$C,2,0)</f>
        <v>#N/A</v>
      </c>
    </row>
    <row r="444" spans="1:3" hidden="1" x14ac:dyDescent="0.35">
      <c r="A444" t="s">
        <v>15849</v>
      </c>
      <c r="B444" t="s">
        <v>18162</v>
      </c>
      <c r="C444" t="e">
        <f>VLOOKUP(A444,'Exportar Planilha Final'!$C:$C,2,0)</f>
        <v>#N/A</v>
      </c>
    </row>
    <row r="445" spans="1:3" hidden="1" x14ac:dyDescent="0.35">
      <c r="A445" t="s">
        <v>15850</v>
      </c>
      <c r="B445" t="s">
        <v>18162</v>
      </c>
      <c r="C445" t="e">
        <f>VLOOKUP(A445,'Exportar Planilha Final'!$C:$C,2,0)</f>
        <v>#N/A</v>
      </c>
    </row>
    <row r="446" spans="1:3" hidden="1" x14ac:dyDescent="0.35">
      <c r="A446" t="s">
        <v>15851</v>
      </c>
      <c r="B446" t="s">
        <v>18162</v>
      </c>
      <c r="C446" t="e">
        <f>VLOOKUP(A446,'Exportar Planilha Final'!$C:$C,2,0)</f>
        <v>#N/A</v>
      </c>
    </row>
    <row r="447" spans="1:3" hidden="1" x14ac:dyDescent="0.35">
      <c r="A447" t="s">
        <v>15852</v>
      </c>
      <c r="B447" t="s">
        <v>18162</v>
      </c>
      <c r="C447" t="e">
        <f>VLOOKUP(A447,'Exportar Planilha Final'!$C:$C,2,0)</f>
        <v>#N/A</v>
      </c>
    </row>
    <row r="448" spans="1:3" hidden="1" x14ac:dyDescent="0.35">
      <c r="A448" t="s">
        <v>15853</v>
      </c>
      <c r="B448" t="s">
        <v>18162</v>
      </c>
      <c r="C448" t="e">
        <f>VLOOKUP(A448,'Exportar Planilha Final'!$C:$C,2,0)</f>
        <v>#N/A</v>
      </c>
    </row>
    <row r="449" spans="1:3" hidden="1" x14ac:dyDescent="0.35">
      <c r="A449" t="s">
        <v>15854</v>
      </c>
      <c r="B449" t="s">
        <v>18162</v>
      </c>
      <c r="C449" t="e">
        <f>VLOOKUP(A449,'Exportar Planilha Final'!$C:$C,2,0)</f>
        <v>#N/A</v>
      </c>
    </row>
    <row r="450" spans="1:3" hidden="1" x14ac:dyDescent="0.35">
      <c r="A450" t="s">
        <v>15855</v>
      </c>
      <c r="B450" t="s">
        <v>18162</v>
      </c>
      <c r="C450" t="e">
        <f>VLOOKUP(A450,'Exportar Planilha Final'!$C:$C,2,0)</f>
        <v>#N/A</v>
      </c>
    </row>
    <row r="451" spans="1:3" hidden="1" x14ac:dyDescent="0.35">
      <c r="A451" t="s">
        <v>15856</v>
      </c>
      <c r="B451" t="s">
        <v>18162</v>
      </c>
      <c r="C451" t="e">
        <f>VLOOKUP(A451,'Exportar Planilha Final'!$C:$C,2,0)</f>
        <v>#N/A</v>
      </c>
    </row>
    <row r="452" spans="1:3" hidden="1" x14ac:dyDescent="0.35">
      <c r="A452" t="s">
        <v>15857</v>
      </c>
      <c r="B452" t="s">
        <v>18162</v>
      </c>
      <c r="C452" t="e">
        <f>VLOOKUP(A452,'Exportar Planilha Final'!$C:$C,2,0)</f>
        <v>#N/A</v>
      </c>
    </row>
    <row r="453" spans="1:3" hidden="1" x14ac:dyDescent="0.35">
      <c r="A453" t="s">
        <v>15858</v>
      </c>
      <c r="B453" t="s">
        <v>18162</v>
      </c>
      <c r="C453" t="e">
        <f>VLOOKUP(A453,'Exportar Planilha Final'!$C:$C,2,0)</f>
        <v>#N/A</v>
      </c>
    </row>
    <row r="454" spans="1:3" hidden="1" x14ac:dyDescent="0.35">
      <c r="A454" t="s">
        <v>15859</v>
      </c>
      <c r="B454" t="s">
        <v>18162</v>
      </c>
      <c r="C454" t="e">
        <f>VLOOKUP(A454,'Exportar Planilha Final'!$C:$C,2,0)</f>
        <v>#N/A</v>
      </c>
    </row>
    <row r="455" spans="1:3" hidden="1" x14ac:dyDescent="0.35">
      <c r="A455" t="s">
        <v>15860</v>
      </c>
      <c r="B455" t="s">
        <v>18162</v>
      </c>
      <c r="C455" t="e">
        <f>VLOOKUP(A455,'Exportar Planilha Final'!$C:$C,2,0)</f>
        <v>#N/A</v>
      </c>
    </row>
    <row r="456" spans="1:3" hidden="1" x14ac:dyDescent="0.35">
      <c r="A456" t="s">
        <v>15861</v>
      </c>
      <c r="B456" t="s">
        <v>18162</v>
      </c>
      <c r="C456" t="e">
        <f>VLOOKUP(A456,'Exportar Planilha Final'!$C:$C,2,0)</f>
        <v>#N/A</v>
      </c>
    </row>
    <row r="457" spans="1:3" hidden="1" x14ac:dyDescent="0.35">
      <c r="A457" t="s">
        <v>15862</v>
      </c>
      <c r="B457" t="s">
        <v>18162</v>
      </c>
      <c r="C457" t="e">
        <f>VLOOKUP(A457,'Exportar Planilha Final'!$C:$C,2,0)</f>
        <v>#N/A</v>
      </c>
    </row>
    <row r="458" spans="1:3" hidden="1" x14ac:dyDescent="0.35">
      <c r="A458" t="s">
        <v>15863</v>
      </c>
      <c r="B458" t="s">
        <v>18162</v>
      </c>
      <c r="C458" t="e">
        <f>VLOOKUP(A458,'Exportar Planilha Final'!$C:$C,2,0)</f>
        <v>#N/A</v>
      </c>
    </row>
    <row r="459" spans="1:3" hidden="1" x14ac:dyDescent="0.35">
      <c r="A459" t="s">
        <v>15864</v>
      </c>
      <c r="B459" t="s">
        <v>18162</v>
      </c>
      <c r="C459" t="e">
        <f>VLOOKUP(A459,'Exportar Planilha Final'!$C:$C,2,0)</f>
        <v>#N/A</v>
      </c>
    </row>
    <row r="460" spans="1:3" hidden="1" x14ac:dyDescent="0.35">
      <c r="A460" t="s">
        <v>15865</v>
      </c>
      <c r="B460" t="s">
        <v>18162</v>
      </c>
      <c r="C460" t="e">
        <f>VLOOKUP(A460,'Exportar Planilha Final'!$C:$C,2,0)</f>
        <v>#N/A</v>
      </c>
    </row>
    <row r="461" spans="1:3" hidden="1" x14ac:dyDescent="0.35">
      <c r="A461" t="s">
        <v>15866</v>
      </c>
      <c r="B461" t="s">
        <v>18162</v>
      </c>
      <c r="C461" t="e">
        <f>VLOOKUP(A461,'Exportar Planilha Final'!$C:$C,2,0)</f>
        <v>#N/A</v>
      </c>
    </row>
    <row r="462" spans="1:3" hidden="1" x14ac:dyDescent="0.35">
      <c r="A462" t="s">
        <v>15867</v>
      </c>
      <c r="B462" t="s">
        <v>18162</v>
      </c>
      <c r="C462" t="e">
        <f>VLOOKUP(A462,'Exportar Planilha Final'!$C:$C,2,0)</f>
        <v>#N/A</v>
      </c>
    </row>
    <row r="463" spans="1:3" hidden="1" x14ac:dyDescent="0.35">
      <c r="A463" t="s">
        <v>15868</v>
      </c>
      <c r="B463" t="s">
        <v>18162</v>
      </c>
      <c r="C463" t="e">
        <f>VLOOKUP(A463,'Exportar Planilha Final'!$C:$C,2,0)</f>
        <v>#N/A</v>
      </c>
    </row>
    <row r="464" spans="1:3" hidden="1" x14ac:dyDescent="0.35">
      <c r="A464" t="s">
        <v>15869</v>
      </c>
      <c r="B464" t="s">
        <v>18162</v>
      </c>
      <c r="C464" t="e">
        <f>VLOOKUP(A464,'Exportar Planilha Final'!$C:$C,2,0)</f>
        <v>#N/A</v>
      </c>
    </row>
    <row r="465" spans="1:3" hidden="1" x14ac:dyDescent="0.35">
      <c r="A465" t="s">
        <v>15870</v>
      </c>
      <c r="B465" t="s">
        <v>18162</v>
      </c>
      <c r="C465" t="e">
        <f>VLOOKUP(A465,'Exportar Planilha Final'!$C:$C,2,0)</f>
        <v>#N/A</v>
      </c>
    </row>
    <row r="466" spans="1:3" hidden="1" x14ac:dyDescent="0.35">
      <c r="A466" t="s">
        <v>15871</v>
      </c>
      <c r="B466" t="s">
        <v>18162</v>
      </c>
      <c r="C466" t="e">
        <f>VLOOKUP(A466,'Exportar Planilha Final'!$C:$C,2,0)</f>
        <v>#N/A</v>
      </c>
    </row>
    <row r="467" spans="1:3" hidden="1" x14ac:dyDescent="0.35">
      <c r="A467" t="s">
        <v>15872</v>
      </c>
      <c r="B467" t="s">
        <v>18162</v>
      </c>
      <c r="C467" t="e">
        <f>VLOOKUP(A467,'Exportar Planilha Final'!$C:$C,2,0)</f>
        <v>#N/A</v>
      </c>
    </row>
    <row r="468" spans="1:3" hidden="1" x14ac:dyDescent="0.35">
      <c r="A468" t="s">
        <v>15873</v>
      </c>
      <c r="B468" t="s">
        <v>18162</v>
      </c>
      <c r="C468" t="e">
        <f>VLOOKUP(A468,'Exportar Planilha Final'!$C:$C,2,0)</f>
        <v>#N/A</v>
      </c>
    </row>
    <row r="469" spans="1:3" hidden="1" x14ac:dyDescent="0.35">
      <c r="A469" t="s">
        <v>15874</v>
      </c>
      <c r="B469" t="s">
        <v>18162</v>
      </c>
      <c r="C469" t="e">
        <f>VLOOKUP(A469,'Exportar Planilha Final'!$C:$C,2,0)</f>
        <v>#N/A</v>
      </c>
    </row>
    <row r="470" spans="1:3" hidden="1" x14ac:dyDescent="0.35">
      <c r="A470" t="s">
        <v>15875</v>
      </c>
      <c r="B470" t="s">
        <v>18162</v>
      </c>
      <c r="C470" t="e">
        <f>VLOOKUP(A470,'Exportar Planilha Final'!$C:$C,2,0)</f>
        <v>#N/A</v>
      </c>
    </row>
    <row r="471" spans="1:3" hidden="1" x14ac:dyDescent="0.35">
      <c r="A471" t="s">
        <v>15876</v>
      </c>
      <c r="B471" t="s">
        <v>18162</v>
      </c>
      <c r="C471" t="e">
        <f>VLOOKUP(A471,'Exportar Planilha Final'!$C:$C,2,0)</f>
        <v>#N/A</v>
      </c>
    </row>
    <row r="472" spans="1:3" hidden="1" x14ac:dyDescent="0.35">
      <c r="A472" t="s">
        <v>15877</v>
      </c>
      <c r="B472" t="s">
        <v>18162</v>
      </c>
      <c r="C472" t="e">
        <f>VLOOKUP(A472,'Exportar Planilha Final'!$C:$C,2,0)</f>
        <v>#N/A</v>
      </c>
    </row>
    <row r="473" spans="1:3" hidden="1" x14ac:dyDescent="0.35">
      <c r="A473" t="s">
        <v>15878</v>
      </c>
      <c r="B473" t="s">
        <v>18162</v>
      </c>
      <c r="C473" t="e">
        <f>VLOOKUP(A473,'Exportar Planilha Final'!$C:$C,2,0)</f>
        <v>#N/A</v>
      </c>
    </row>
    <row r="474" spans="1:3" hidden="1" x14ac:dyDescent="0.35">
      <c r="A474" t="s">
        <v>15879</v>
      </c>
      <c r="B474" t="s">
        <v>18162</v>
      </c>
      <c r="C474" t="e">
        <f>VLOOKUP(A474,'Exportar Planilha Final'!$C:$C,2,0)</f>
        <v>#N/A</v>
      </c>
    </row>
    <row r="475" spans="1:3" hidden="1" x14ac:dyDescent="0.35">
      <c r="A475" t="s">
        <v>15880</v>
      </c>
      <c r="B475" t="s">
        <v>18162</v>
      </c>
      <c r="C475" t="e">
        <f>VLOOKUP(A475,'Exportar Planilha Final'!$C:$C,2,0)</f>
        <v>#N/A</v>
      </c>
    </row>
    <row r="476" spans="1:3" hidden="1" x14ac:dyDescent="0.35">
      <c r="A476" t="s">
        <v>15881</v>
      </c>
      <c r="B476" t="s">
        <v>18162</v>
      </c>
      <c r="C476" t="e">
        <f>VLOOKUP(A476,'Exportar Planilha Final'!$C:$C,2,0)</f>
        <v>#N/A</v>
      </c>
    </row>
    <row r="477" spans="1:3" hidden="1" x14ac:dyDescent="0.35">
      <c r="A477" t="s">
        <v>15882</v>
      </c>
      <c r="B477" t="s">
        <v>18162</v>
      </c>
      <c r="C477" t="e">
        <f>VLOOKUP(A477,'Exportar Planilha Final'!$C:$C,2,0)</f>
        <v>#N/A</v>
      </c>
    </row>
    <row r="478" spans="1:3" hidden="1" x14ac:dyDescent="0.35">
      <c r="A478" t="s">
        <v>15883</v>
      </c>
      <c r="B478" t="s">
        <v>18162</v>
      </c>
      <c r="C478" t="e">
        <f>VLOOKUP(A478,'Exportar Planilha Final'!$C:$C,2,0)</f>
        <v>#N/A</v>
      </c>
    </row>
    <row r="479" spans="1:3" hidden="1" x14ac:dyDescent="0.35">
      <c r="A479" t="s">
        <v>15884</v>
      </c>
      <c r="B479" t="s">
        <v>18162</v>
      </c>
      <c r="C479" t="e">
        <f>VLOOKUP(A479,'Exportar Planilha Final'!$C:$C,2,0)</f>
        <v>#N/A</v>
      </c>
    </row>
    <row r="480" spans="1:3" hidden="1" x14ac:dyDescent="0.35">
      <c r="A480" t="s">
        <v>15885</v>
      </c>
      <c r="B480" t="s">
        <v>18162</v>
      </c>
      <c r="C480" t="e">
        <f>VLOOKUP(A480,'Exportar Planilha Final'!$C:$C,2,0)</f>
        <v>#N/A</v>
      </c>
    </row>
    <row r="481" spans="1:3" hidden="1" x14ac:dyDescent="0.35">
      <c r="A481" t="s">
        <v>15886</v>
      </c>
      <c r="B481" t="s">
        <v>18162</v>
      </c>
      <c r="C481" t="e">
        <f>VLOOKUP(A481,'Exportar Planilha Final'!$C:$C,2,0)</f>
        <v>#N/A</v>
      </c>
    </row>
    <row r="482" spans="1:3" hidden="1" x14ac:dyDescent="0.35">
      <c r="A482" t="s">
        <v>15887</v>
      </c>
      <c r="B482" t="s">
        <v>18162</v>
      </c>
      <c r="C482" t="e">
        <f>VLOOKUP(A482,'Exportar Planilha Final'!$C:$C,2,0)</f>
        <v>#N/A</v>
      </c>
    </row>
    <row r="483" spans="1:3" hidden="1" x14ac:dyDescent="0.35">
      <c r="A483" t="s">
        <v>15888</v>
      </c>
      <c r="B483" t="s">
        <v>18162</v>
      </c>
      <c r="C483" t="e">
        <f>VLOOKUP(A483,'Exportar Planilha Final'!$C:$C,2,0)</f>
        <v>#N/A</v>
      </c>
    </row>
    <row r="484" spans="1:3" hidden="1" x14ac:dyDescent="0.35">
      <c r="A484" t="s">
        <v>15889</v>
      </c>
      <c r="B484" t="s">
        <v>18162</v>
      </c>
      <c r="C484" t="e">
        <f>VLOOKUP(A484,'Exportar Planilha Final'!$C:$C,2,0)</f>
        <v>#N/A</v>
      </c>
    </row>
    <row r="485" spans="1:3" hidden="1" x14ac:dyDescent="0.35">
      <c r="A485" t="s">
        <v>15890</v>
      </c>
      <c r="B485" t="s">
        <v>18162</v>
      </c>
      <c r="C485" t="e">
        <f>VLOOKUP(A485,'Exportar Planilha Final'!$C:$C,2,0)</f>
        <v>#N/A</v>
      </c>
    </row>
    <row r="486" spans="1:3" hidden="1" x14ac:dyDescent="0.35">
      <c r="A486" t="s">
        <v>15891</v>
      </c>
      <c r="B486" t="s">
        <v>18162</v>
      </c>
      <c r="C486" t="e">
        <f>VLOOKUP(A486,'Exportar Planilha Final'!$C:$C,2,0)</f>
        <v>#N/A</v>
      </c>
    </row>
    <row r="487" spans="1:3" hidden="1" x14ac:dyDescent="0.35">
      <c r="A487" t="s">
        <v>15892</v>
      </c>
      <c r="B487" t="s">
        <v>18162</v>
      </c>
      <c r="C487" t="e">
        <f>VLOOKUP(A487,'Exportar Planilha Final'!$C:$C,2,0)</f>
        <v>#N/A</v>
      </c>
    </row>
    <row r="488" spans="1:3" hidden="1" x14ac:dyDescent="0.35">
      <c r="A488" t="s">
        <v>15893</v>
      </c>
      <c r="B488" t="s">
        <v>18162</v>
      </c>
      <c r="C488" t="e">
        <f>VLOOKUP(A488,'Exportar Planilha Final'!$C:$C,2,0)</f>
        <v>#N/A</v>
      </c>
    </row>
    <row r="489" spans="1:3" hidden="1" x14ac:dyDescent="0.35">
      <c r="A489" t="s">
        <v>15894</v>
      </c>
      <c r="B489" t="s">
        <v>18162</v>
      </c>
      <c r="C489" t="e">
        <f>VLOOKUP(A489,'Exportar Planilha Final'!$C:$C,2,0)</f>
        <v>#N/A</v>
      </c>
    </row>
    <row r="490" spans="1:3" hidden="1" x14ac:dyDescent="0.35">
      <c r="A490" t="s">
        <v>15895</v>
      </c>
      <c r="B490" t="s">
        <v>18162</v>
      </c>
      <c r="C490" t="e">
        <f>VLOOKUP(A490,'Exportar Planilha Final'!$C:$C,2,0)</f>
        <v>#N/A</v>
      </c>
    </row>
    <row r="491" spans="1:3" hidden="1" x14ac:dyDescent="0.35">
      <c r="A491" t="s">
        <v>15896</v>
      </c>
      <c r="B491" t="s">
        <v>18162</v>
      </c>
      <c r="C491" t="e">
        <f>VLOOKUP(A491,'Exportar Planilha Final'!$C:$C,2,0)</f>
        <v>#N/A</v>
      </c>
    </row>
    <row r="492" spans="1:3" hidden="1" x14ac:dyDescent="0.35">
      <c r="A492" t="s">
        <v>15897</v>
      </c>
      <c r="B492" t="s">
        <v>18162</v>
      </c>
      <c r="C492" t="e">
        <f>VLOOKUP(A492,'Exportar Planilha Final'!$C:$C,2,0)</f>
        <v>#N/A</v>
      </c>
    </row>
    <row r="493" spans="1:3" hidden="1" x14ac:dyDescent="0.35">
      <c r="A493" t="s">
        <v>15898</v>
      </c>
      <c r="B493" t="s">
        <v>18162</v>
      </c>
      <c r="C493" t="e">
        <f>VLOOKUP(A493,'Exportar Planilha Final'!$C:$C,2,0)</f>
        <v>#N/A</v>
      </c>
    </row>
    <row r="494" spans="1:3" hidden="1" x14ac:dyDescent="0.35">
      <c r="A494" t="s">
        <v>15899</v>
      </c>
      <c r="B494" t="s">
        <v>18162</v>
      </c>
      <c r="C494" t="e">
        <f>VLOOKUP(A494,'Exportar Planilha Final'!$C:$C,2,0)</f>
        <v>#N/A</v>
      </c>
    </row>
    <row r="495" spans="1:3" hidden="1" x14ac:dyDescent="0.35">
      <c r="A495" t="s">
        <v>15900</v>
      </c>
      <c r="B495" t="s">
        <v>18162</v>
      </c>
      <c r="C495" t="e">
        <f>VLOOKUP(A495,'Exportar Planilha Final'!$C:$C,2,0)</f>
        <v>#N/A</v>
      </c>
    </row>
    <row r="496" spans="1:3" hidden="1" x14ac:dyDescent="0.35">
      <c r="A496" t="s">
        <v>15901</v>
      </c>
      <c r="B496" t="s">
        <v>18162</v>
      </c>
      <c r="C496" t="e">
        <f>VLOOKUP(A496,'Exportar Planilha Final'!$C:$C,2,0)</f>
        <v>#N/A</v>
      </c>
    </row>
    <row r="497" spans="1:3" hidden="1" x14ac:dyDescent="0.35">
      <c r="A497" t="s">
        <v>15902</v>
      </c>
      <c r="B497" t="s">
        <v>18162</v>
      </c>
      <c r="C497" t="e">
        <f>VLOOKUP(A497,'Exportar Planilha Final'!$C:$C,2,0)</f>
        <v>#N/A</v>
      </c>
    </row>
    <row r="498" spans="1:3" hidden="1" x14ac:dyDescent="0.35">
      <c r="A498" t="s">
        <v>15903</v>
      </c>
      <c r="B498" t="s">
        <v>18162</v>
      </c>
      <c r="C498" t="e">
        <f>VLOOKUP(A498,'Exportar Planilha Final'!$C:$C,2,0)</f>
        <v>#N/A</v>
      </c>
    </row>
    <row r="499" spans="1:3" hidden="1" x14ac:dyDescent="0.35">
      <c r="A499" t="s">
        <v>15904</v>
      </c>
      <c r="B499" t="s">
        <v>18162</v>
      </c>
      <c r="C499" t="e">
        <f>VLOOKUP(A499,'Exportar Planilha Final'!$C:$C,2,0)</f>
        <v>#N/A</v>
      </c>
    </row>
    <row r="500" spans="1:3" hidden="1" x14ac:dyDescent="0.35">
      <c r="A500" t="s">
        <v>15905</v>
      </c>
      <c r="B500" t="s">
        <v>18162</v>
      </c>
      <c r="C500" t="e">
        <f>VLOOKUP(A500,'Exportar Planilha Final'!$C:$C,2,0)</f>
        <v>#N/A</v>
      </c>
    </row>
    <row r="501" spans="1:3" hidden="1" x14ac:dyDescent="0.35">
      <c r="A501" t="s">
        <v>15906</v>
      </c>
      <c r="B501" t="s">
        <v>18162</v>
      </c>
      <c r="C501" t="e">
        <f>VLOOKUP(A501,'Exportar Planilha Final'!$C:$C,2,0)</f>
        <v>#N/A</v>
      </c>
    </row>
    <row r="502" spans="1:3" hidden="1" x14ac:dyDescent="0.35">
      <c r="A502" t="s">
        <v>15907</v>
      </c>
      <c r="B502" t="s">
        <v>18162</v>
      </c>
      <c r="C502" t="e">
        <f>VLOOKUP(A502,'Exportar Planilha Final'!$C:$C,2,0)</f>
        <v>#N/A</v>
      </c>
    </row>
    <row r="503" spans="1:3" hidden="1" x14ac:dyDescent="0.35">
      <c r="A503" t="s">
        <v>15908</v>
      </c>
      <c r="B503" t="s">
        <v>18162</v>
      </c>
      <c r="C503" t="e">
        <f>VLOOKUP(A503,'Exportar Planilha Final'!$C:$C,2,0)</f>
        <v>#N/A</v>
      </c>
    </row>
    <row r="504" spans="1:3" hidden="1" x14ac:dyDescent="0.35">
      <c r="A504" t="s">
        <v>15909</v>
      </c>
      <c r="B504" t="s">
        <v>18162</v>
      </c>
      <c r="C504" t="e">
        <f>VLOOKUP(A504,'Exportar Planilha Final'!$C:$C,2,0)</f>
        <v>#N/A</v>
      </c>
    </row>
    <row r="505" spans="1:3" hidden="1" x14ac:dyDescent="0.35">
      <c r="A505" t="s">
        <v>15910</v>
      </c>
      <c r="B505" t="s">
        <v>18162</v>
      </c>
      <c r="C505" t="e">
        <f>VLOOKUP(A505,'Exportar Planilha Final'!$C:$C,2,0)</f>
        <v>#N/A</v>
      </c>
    </row>
    <row r="506" spans="1:3" hidden="1" x14ac:dyDescent="0.35">
      <c r="A506" t="s">
        <v>15911</v>
      </c>
      <c r="B506" t="s">
        <v>18162</v>
      </c>
      <c r="C506" t="e">
        <f>VLOOKUP(A506,'Exportar Planilha Final'!$C:$C,2,0)</f>
        <v>#N/A</v>
      </c>
    </row>
    <row r="507" spans="1:3" hidden="1" x14ac:dyDescent="0.35">
      <c r="A507" t="s">
        <v>15912</v>
      </c>
      <c r="B507" t="s">
        <v>18162</v>
      </c>
      <c r="C507" t="e">
        <f>VLOOKUP(A507,'Exportar Planilha Final'!$C:$C,2,0)</f>
        <v>#N/A</v>
      </c>
    </row>
    <row r="508" spans="1:3" hidden="1" x14ac:dyDescent="0.35">
      <c r="A508" t="s">
        <v>15913</v>
      </c>
      <c r="B508" t="s">
        <v>18162</v>
      </c>
      <c r="C508" t="e">
        <f>VLOOKUP(A508,'Exportar Planilha Final'!$C:$C,2,0)</f>
        <v>#N/A</v>
      </c>
    </row>
    <row r="509" spans="1:3" hidden="1" x14ac:dyDescent="0.35">
      <c r="A509" t="s">
        <v>15914</v>
      </c>
      <c r="B509" t="s">
        <v>18162</v>
      </c>
      <c r="C509" t="e">
        <f>VLOOKUP(A509,'Exportar Planilha Final'!$C:$C,2,0)</f>
        <v>#N/A</v>
      </c>
    </row>
    <row r="510" spans="1:3" hidden="1" x14ac:dyDescent="0.35">
      <c r="A510" t="s">
        <v>15915</v>
      </c>
      <c r="B510" t="s">
        <v>18162</v>
      </c>
      <c r="C510" t="e">
        <f>VLOOKUP(A510,'Exportar Planilha Final'!$C:$C,2,0)</f>
        <v>#N/A</v>
      </c>
    </row>
    <row r="511" spans="1:3" hidden="1" x14ac:dyDescent="0.35">
      <c r="A511" t="s">
        <v>15916</v>
      </c>
      <c r="B511" t="s">
        <v>18162</v>
      </c>
      <c r="C511" t="e">
        <f>VLOOKUP(A511,'Exportar Planilha Final'!$C:$C,2,0)</f>
        <v>#N/A</v>
      </c>
    </row>
    <row r="512" spans="1:3" hidden="1" x14ac:dyDescent="0.35">
      <c r="A512" t="s">
        <v>15917</v>
      </c>
      <c r="B512" t="s">
        <v>18162</v>
      </c>
      <c r="C512" t="e">
        <f>VLOOKUP(A512,'Exportar Planilha Final'!$C:$C,2,0)</f>
        <v>#N/A</v>
      </c>
    </row>
    <row r="513" spans="1:3" hidden="1" x14ac:dyDescent="0.35">
      <c r="A513" t="s">
        <v>15918</v>
      </c>
      <c r="B513" t="s">
        <v>18162</v>
      </c>
      <c r="C513" t="e">
        <f>VLOOKUP(A513,'Exportar Planilha Final'!$C:$C,2,0)</f>
        <v>#N/A</v>
      </c>
    </row>
    <row r="514" spans="1:3" hidden="1" x14ac:dyDescent="0.35">
      <c r="A514" t="s">
        <v>15919</v>
      </c>
      <c r="B514" t="s">
        <v>18162</v>
      </c>
      <c r="C514" t="e">
        <f>VLOOKUP(A514,'Exportar Planilha Final'!$C:$C,2,0)</f>
        <v>#N/A</v>
      </c>
    </row>
    <row r="515" spans="1:3" hidden="1" x14ac:dyDescent="0.35">
      <c r="A515" t="s">
        <v>15920</v>
      </c>
      <c r="B515" t="s">
        <v>18162</v>
      </c>
      <c r="C515" t="e">
        <f>VLOOKUP(A515,'Exportar Planilha Final'!$C:$C,2,0)</f>
        <v>#N/A</v>
      </c>
    </row>
    <row r="516" spans="1:3" hidden="1" x14ac:dyDescent="0.35">
      <c r="A516" t="s">
        <v>15921</v>
      </c>
      <c r="B516" t="s">
        <v>18162</v>
      </c>
      <c r="C516" t="e">
        <f>VLOOKUP(A516,'Exportar Planilha Final'!$C:$C,2,0)</f>
        <v>#N/A</v>
      </c>
    </row>
    <row r="517" spans="1:3" hidden="1" x14ac:dyDescent="0.35">
      <c r="A517" t="s">
        <v>15922</v>
      </c>
      <c r="B517" t="s">
        <v>18162</v>
      </c>
      <c r="C517" t="e">
        <f>VLOOKUP(A517,'Exportar Planilha Final'!$C:$C,2,0)</f>
        <v>#N/A</v>
      </c>
    </row>
    <row r="518" spans="1:3" hidden="1" x14ac:dyDescent="0.35">
      <c r="A518" t="s">
        <v>15923</v>
      </c>
      <c r="B518" t="s">
        <v>18162</v>
      </c>
      <c r="C518" t="e">
        <f>VLOOKUP(A518,'Exportar Planilha Final'!$C:$C,2,0)</f>
        <v>#N/A</v>
      </c>
    </row>
    <row r="519" spans="1:3" hidden="1" x14ac:dyDescent="0.35">
      <c r="A519" t="s">
        <v>15924</v>
      </c>
      <c r="B519" t="s">
        <v>18162</v>
      </c>
      <c r="C519" t="e">
        <f>VLOOKUP(A519,'Exportar Planilha Final'!$C:$C,2,0)</f>
        <v>#N/A</v>
      </c>
    </row>
    <row r="520" spans="1:3" hidden="1" x14ac:dyDescent="0.35">
      <c r="A520" t="s">
        <v>15925</v>
      </c>
      <c r="B520" t="s">
        <v>18162</v>
      </c>
      <c r="C520" t="e">
        <f>VLOOKUP(A520,'Exportar Planilha Final'!$C:$C,2,0)</f>
        <v>#N/A</v>
      </c>
    </row>
    <row r="521" spans="1:3" hidden="1" x14ac:dyDescent="0.35">
      <c r="A521" t="s">
        <v>15926</v>
      </c>
      <c r="B521" t="s">
        <v>18162</v>
      </c>
      <c r="C521" t="e">
        <f>VLOOKUP(A521,'Exportar Planilha Final'!$C:$C,2,0)</f>
        <v>#N/A</v>
      </c>
    </row>
    <row r="522" spans="1:3" hidden="1" x14ac:dyDescent="0.35">
      <c r="A522" t="s">
        <v>15927</v>
      </c>
      <c r="B522" t="s">
        <v>18162</v>
      </c>
      <c r="C522" t="e">
        <f>VLOOKUP(A522,'Exportar Planilha Final'!$C:$C,2,0)</f>
        <v>#N/A</v>
      </c>
    </row>
    <row r="523" spans="1:3" hidden="1" x14ac:dyDescent="0.35">
      <c r="A523" t="s">
        <v>15928</v>
      </c>
      <c r="B523" t="s">
        <v>18162</v>
      </c>
      <c r="C523" t="e">
        <f>VLOOKUP(A523,'Exportar Planilha Final'!$C:$C,2,0)</f>
        <v>#N/A</v>
      </c>
    </row>
    <row r="524" spans="1:3" hidden="1" x14ac:dyDescent="0.35">
      <c r="A524" t="s">
        <v>15929</v>
      </c>
      <c r="B524" t="s">
        <v>18162</v>
      </c>
      <c r="C524" t="e">
        <f>VLOOKUP(A524,'Exportar Planilha Final'!$C:$C,2,0)</f>
        <v>#N/A</v>
      </c>
    </row>
    <row r="525" spans="1:3" hidden="1" x14ac:dyDescent="0.35">
      <c r="A525" t="s">
        <v>15930</v>
      </c>
      <c r="B525" t="s">
        <v>18162</v>
      </c>
      <c r="C525" t="e">
        <f>VLOOKUP(A525,'Exportar Planilha Final'!$C:$C,2,0)</f>
        <v>#N/A</v>
      </c>
    </row>
    <row r="526" spans="1:3" hidden="1" x14ac:dyDescent="0.35">
      <c r="A526" t="s">
        <v>15931</v>
      </c>
      <c r="B526" t="s">
        <v>18162</v>
      </c>
      <c r="C526" t="e">
        <f>VLOOKUP(A526,'Exportar Planilha Final'!$C:$C,2,0)</f>
        <v>#N/A</v>
      </c>
    </row>
    <row r="527" spans="1:3" hidden="1" x14ac:dyDescent="0.35">
      <c r="A527" t="s">
        <v>15932</v>
      </c>
      <c r="B527" t="s">
        <v>18162</v>
      </c>
      <c r="C527" t="e">
        <f>VLOOKUP(A527,'Exportar Planilha Final'!$C:$C,2,0)</f>
        <v>#N/A</v>
      </c>
    </row>
    <row r="528" spans="1:3" hidden="1" x14ac:dyDescent="0.35">
      <c r="A528" t="s">
        <v>15933</v>
      </c>
      <c r="B528" t="s">
        <v>18162</v>
      </c>
      <c r="C528" t="e">
        <f>VLOOKUP(A528,'Exportar Planilha Final'!$C:$C,2,0)</f>
        <v>#N/A</v>
      </c>
    </row>
    <row r="529" spans="1:3" hidden="1" x14ac:dyDescent="0.35">
      <c r="A529" t="s">
        <v>15934</v>
      </c>
      <c r="B529" t="s">
        <v>18162</v>
      </c>
      <c r="C529" t="e">
        <f>VLOOKUP(A529,'Exportar Planilha Final'!$C:$C,2,0)</f>
        <v>#N/A</v>
      </c>
    </row>
    <row r="530" spans="1:3" hidden="1" x14ac:dyDescent="0.35">
      <c r="A530" t="s">
        <v>15935</v>
      </c>
      <c r="B530" t="s">
        <v>18162</v>
      </c>
      <c r="C530" t="e">
        <f>VLOOKUP(A530,'Exportar Planilha Final'!$C:$C,2,0)</f>
        <v>#N/A</v>
      </c>
    </row>
    <row r="531" spans="1:3" hidden="1" x14ac:dyDescent="0.35">
      <c r="A531" t="s">
        <v>15936</v>
      </c>
      <c r="B531" t="s">
        <v>18162</v>
      </c>
      <c r="C531" t="e">
        <f>VLOOKUP(A531,'Exportar Planilha Final'!$C:$C,2,0)</f>
        <v>#N/A</v>
      </c>
    </row>
    <row r="532" spans="1:3" hidden="1" x14ac:dyDescent="0.35">
      <c r="A532" t="s">
        <v>15937</v>
      </c>
      <c r="B532" t="s">
        <v>18162</v>
      </c>
      <c r="C532" t="e">
        <f>VLOOKUP(A532,'Exportar Planilha Final'!$C:$C,2,0)</f>
        <v>#N/A</v>
      </c>
    </row>
    <row r="533" spans="1:3" hidden="1" x14ac:dyDescent="0.35">
      <c r="A533" t="s">
        <v>15938</v>
      </c>
      <c r="B533" t="s">
        <v>18162</v>
      </c>
      <c r="C533" t="e">
        <f>VLOOKUP(A533,'Exportar Planilha Final'!$C:$C,2,0)</f>
        <v>#N/A</v>
      </c>
    </row>
    <row r="534" spans="1:3" hidden="1" x14ac:dyDescent="0.35">
      <c r="A534" t="s">
        <v>15939</v>
      </c>
      <c r="B534" t="s">
        <v>18162</v>
      </c>
      <c r="C534" t="e">
        <f>VLOOKUP(A534,'Exportar Planilha Final'!$C:$C,2,0)</f>
        <v>#N/A</v>
      </c>
    </row>
    <row r="535" spans="1:3" hidden="1" x14ac:dyDescent="0.35">
      <c r="A535" t="s">
        <v>15940</v>
      </c>
      <c r="B535" t="s">
        <v>18162</v>
      </c>
      <c r="C535" t="e">
        <f>VLOOKUP(A535,'Exportar Planilha Final'!$C:$C,2,0)</f>
        <v>#N/A</v>
      </c>
    </row>
    <row r="536" spans="1:3" hidden="1" x14ac:dyDescent="0.35">
      <c r="A536" t="s">
        <v>15941</v>
      </c>
      <c r="B536" t="s">
        <v>18162</v>
      </c>
      <c r="C536" t="e">
        <f>VLOOKUP(A536,'Exportar Planilha Final'!$C:$C,2,0)</f>
        <v>#N/A</v>
      </c>
    </row>
    <row r="537" spans="1:3" hidden="1" x14ac:dyDescent="0.35">
      <c r="A537" t="s">
        <v>15942</v>
      </c>
      <c r="B537" t="s">
        <v>18162</v>
      </c>
      <c r="C537" t="e">
        <f>VLOOKUP(A537,'Exportar Planilha Final'!$C:$C,2,0)</f>
        <v>#N/A</v>
      </c>
    </row>
    <row r="538" spans="1:3" hidden="1" x14ac:dyDescent="0.35">
      <c r="A538" t="s">
        <v>15943</v>
      </c>
      <c r="B538" t="s">
        <v>18162</v>
      </c>
      <c r="C538" t="e">
        <f>VLOOKUP(A538,'Exportar Planilha Final'!$C:$C,2,0)</f>
        <v>#N/A</v>
      </c>
    </row>
    <row r="539" spans="1:3" hidden="1" x14ac:dyDescent="0.35">
      <c r="A539" t="s">
        <v>15944</v>
      </c>
      <c r="B539" t="s">
        <v>18162</v>
      </c>
      <c r="C539" t="e">
        <f>VLOOKUP(A539,'Exportar Planilha Final'!$C:$C,2,0)</f>
        <v>#N/A</v>
      </c>
    </row>
    <row r="540" spans="1:3" hidden="1" x14ac:dyDescent="0.35">
      <c r="A540" t="s">
        <v>15945</v>
      </c>
      <c r="B540" t="s">
        <v>18162</v>
      </c>
      <c r="C540" t="e">
        <f>VLOOKUP(A540,'Exportar Planilha Final'!$C:$C,2,0)</f>
        <v>#N/A</v>
      </c>
    </row>
    <row r="541" spans="1:3" hidden="1" x14ac:dyDescent="0.35">
      <c r="A541" t="s">
        <v>15946</v>
      </c>
      <c r="B541" t="s">
        <v>18162</v>
      </c>
      <c r="C541" t="e">
        <f>VLOOKUP(A541,'Exportar Planilha Final'!$C:$C,2,0)</f>
        <v>#N/A</v>
      </c>
    </row>
    <row r="542" spans="1:3" hidden="1" x14ac:dyDescent="0.35">
      <c r="A542" t="s">
        <v>15947</v>
      </c>
      <c r="B542" t="s">
        <v>18162</v>
      </c>
      <c r="C542" t="e">
        <f>VLOOKUP(A542,'Exportar Planilha Final'!$C:$C,2,0)</f>
        <v>#N/A</v>
      </c>
    </row>
    <row r="543" spans="1:3" hidden="1" x14ac:dyDescent="0.35">
      <c r="A543" t="s">
        <v>15948</v>
      </c>
      <c r="B543" t="s">
        <v>18162</v>
      </c>
      <c r="C543" t="e">
        <f>VLOOKUP(A543,'Exportar Planilha Final'!$C:$C,2,0)</f>
        <v>#N/A</v>
      </c>
    </row>
    <row r="544" spans="1:3" hidden="1" x14ac:dyDescent="0.35">
      <c r="A544" t="s">
        <v>15949</v>
      </c>
      <c r="B544" t="s">
        <v>18162</v>
      </c>
      <c r="C544" t="e">
        <f>VLOOKUP(A544,'Exportar Planilha Final'!$C:$C,2,0)</f>
        <v>#N/A</v>
      </c>
    </row>
    <row r="545" spans="1:3" hidden="1" x14ac:dyDescent="0.35">
      <c r="A545" t="s">
        <v>15950</v>
      </c>
      <c r="B545" t="s">
        <v>18162</v>
      </c>
      <c r="C545" t="e">
        <f>VLOOKUP(A545,'Exportar Planilha Final'!$C:$C,2,0)</f>
        <v>#N/A</v>
      </c>
    </row>
    <row r="546" spans="1:3" hidden="1" x14ac:dyDescent="0.35">
      <c r="A546" t="s">
        <v>15951</v>
      </c>
      <c r="B546" t="s">
        <v>18162</v>
      </c>
      <c r="C546" t="e">
        <f>VLOOKUP(A546,'Exportar Planilha Final'!$C:$C,2,0)</f>
        <v>#N/A</v>
      </c>
    </row>
    <row r="547" spans="1:3" hidden="1" x14ac:dyDescent="0.35">
      <c r="A547" t="s">
        <v>15952</v>
      </c>
      <c r="B547" t="s">
        <v>18162</v>
      </c>
      <c r="C547" t="e">
        <f>VLOOKUP(A547,'Exportar Planilha Final'!$C:$C,2,0)</f>
        <v>#N/A</v>
      </c>
    </row>
    <row r="548" spans="1:3" hidden="1" x14ac:dyDescent="0.35">
      <c r="A548" t="s">
        <v>15953</v>
      </c>
      <c r="B548" t="s">
        <v>18162</v>
      </c>
      <c r="C548" t="e">
        <f>VLOOKUP(A548,'Exportar Planilha Final'!$C:$C,2,0)</f>
        <v>#N/A</v>
      </c>
    </row>
    <row r="549" spans="1:3" hidden="1" x14ac:dyDescent="0.35">
      <c r="A549" t="s">
        <v>15954</v>
      </c>
      <c r="B549" t="s">
        <v>18162</v>
      </c>
      <c r="C549" t="e">
        <f>VLOOKUP(A549,'Exportar Planilha Final'!$C:$C,2,0)</f>
        <v>#N/A</v>
      </c>
    </row>
    <row r="550" spans="1:3" hidden="1" x14ac:dyDescent="0.35">
      <c r="A550" t="s">
        <v>15955</v>
      </c>
      <c r="B550" t="s">
        <v>18162</v>
      </c>
      <c r="C550" t="e">
        <f>VLOOKUP(A550,'Exportar Planilha Final'!$C:$C,2,0)</f>
        <v>#N/A</v>
      </c>
    </row>
    <row r="551" spans="1:3" hidden="1" x14ac:dyDescent="0.35">
      <c r="A551" t="s">
        <v>15956</v>
      </c>
      <c r="B551" t="s">
        <v>18162</v>
      </c>
      <c r="C551" t="e">
        <f>VLOOKUP(A551,'Exportar Planilha Final'!$C:$C,2,0)</f>
        <v>#N/A</v>
      </c>
    </row>
    <row r="552" spans="1:3" hidden="1" x14ac:dyDescent="0.35">
      <c r="A552" t="s">
        <v>15957</v>
      </c>
      <c r="B552" t="s">
        <v>18162</v>
      </c>
      <c r="C552" t="e">
        <f>VLOOKUP(A552,'Exportar Planilha Final'!$C:$C,2,0)</f>
        <v>#N/A</v>
      </c>
    </row>
    <row r="553" spans="1:3" hidden="1" x14ac:dyDescent="0.35">
      <c r="A553" t="s">
        <v>15958</v>
      </c>
      <c r="B553" t="s">
        <v>18162</v>
      </c>
      <c r="C553" t="e">
        <f>VLOOKUP(A553,'Exportar Planilha Final'!$C:$C,2,0)</f>
        <v>#N/A</v>
      </c>
    </row>
    <row r="554" spans="1:3" hidden="1" x14ac:dyDescent="0.35">
      <c r="A554" t="s">
        <v>15959</v>
      </c>
      <c r="B554" t="s">
        <v>18162</v>
      </c>
      <c r="C554" t="e">
        <f>VLOOKUP(A554,'Exportar Planilha Final'!$C:$C,2,0)</f>
        <v>#N/A</v>
      </c>
    </row>
    <row r="555" spans="1:3" hidden="1" x14ac:dyDescent="0.35">
      <c r="A555" t="s">
        <v>15960</v>
      </c>
      <c r="B555" t="s">
        <v>18162</v>
      </c>
      <c r="C555" t="e">
        <f>VLOOKUP(A555,'Exportar Planilha Final'!$C:$C,2,0)</f>
        <v>#N/A</v>
      </c>
    </row>
    <row r="556" spans="1:3" hidden="1" x14ac:dyDescent="0.35">
      <c r="A556" t="s">
        <v>15961</v>
      </c>
      <c r="B556" t="s">
        <v>18162</v>
      </c>
      <c r="C556" t="e">
        <f>VLOOKUP(A556,'Exportar Planilha Final'!$C:$C,2,0)</f>
        <v>#N/A</v>
      </c>
    </row>
    <row r="557" spans="1:3" hidden="1" x14ac:dyDescent="0.35">
      <c r="A557" t="s">
        <v>15962</v>
      </c>
      <c r="B557" t="s">
        <v>18162</v>
      </c>
      <c r="C557" t="e">
        <f>VLOOKUP(A557,'Exportar Planilha Final'!$C:$C,2,0)</f>
        <v>#N/A</v>
      </c>
    </row>
    <row r="558" spans="1:3" hidden="1" x14ac:dyDescent="0.35">
      <c r="A558" t="s">
        <v>15963</v>
      </c>
      <c r="B558" t="s">
        <v>18162</v>
      </c>
      <c r="C558" t="e">
        <f>VLOOKUP(A558,'Exportar Planilha Final'!$C:$C,2,0)</f>
        <v>#N/A</v>
      </c>
    </row>
    <row r="559" spans="1:3" hidden="1" x14ac:dyDescent="0.35">
      <c r="A559" t="s">
        <v>15964</v>
      </c>
      <c r="B559" t="s">
        <v>18162</v>
      </c>
      <c r="C559" t="e">
        <f>VLOOKUP(A559,'Exportar Planilha Final'!$C:$C,2,0)</f>
        <v>#N/A</v>
      </c>
    </row>
    <row r="560" spans="1:3" hidden="1" x14ac:dyDescent="0.35">
      <c r="A560" t="s">
        <v>15965</v>
      </c>
      <c r="B560" t="s">
        <v>18162</v>
      </c>
      <c r="C560" t="e">
        <f>VLOOKUP(A560,'Exportar Planilha Final'!$C:$C,2,0)</f>
        <v>#N/A</v>
      </c>
    </row>
    <row r="561" spans="1:3" hidden="1" x14ac:dyDescent="0.35">
      <c r="A561" t="s">
        <v>15966</v>
      </c>
      <c r="B561" t="s">
        <v>18162</v>
      </c>
      <c r="C561" t="e">
        <f>VLOOKUP(A561,'Exportar Planilha Final'!$C:$C,2,0)</f>
        <v>#N/A</v>
      </c>
    </row>
    <row r="562" spans="1:3" hidden="1" x14ac:dyDescent="0.35">
      <c r="A562" t="s">
        <v>15967</v>
      </c>
      <c r="B562" t="s">
        <v>18162</v>
      </c>
      <c r="C562" t="e">
        <f>VLOOKUP(A562,'Exportar Planilha Final'!$C:$C,2,0)</f>
        <v>#N/A</v>
      </c>
    </row>
    <row r="563" spans="1:3" hidden="1" x14ac:dyDescent="0.35">
      <c r="A563" t="s">
        <v>15968</v>
      </c>
      <c r="B563" t="s">
        <v>18162</v>
      </c>
      <c r="C563" t="e">
        <f>VLOOKUP(A563,'Exportar Planilha Final'!$C:$C,2,0)</f>
        <v>#N/A</v>
      </c>
    </row>
    <row r="564" spans="1:3" hidden="1" x14ac:dyDescent="0.35">
      <c r="A564" t="s">
        <v>15969</v>
      </c>
      <c r="B564" t="s">
        <v>18162</v>
      </c>
      <c r="C564" t="e">
        <f>VLOOKUP(A564,'Exportar Planilha Final'!$C:$C,2,0)</f>
        <v>#N/A</v>
      </c>
    </row>
    <row r="565" spans="1:3" hidden="1" x14ac:dyDescent="0.35">
      <c r="A565" t="s">
        <v>15970</v>
      </c>
      <c r="B565" t="s">
        <v>18162</v>
      </c>
      <c r="C565" t="e">
        <f>VLOOKUP(A565,'Exportar Planilha Final'!$C:$C,2,0)</f>
        <v>#N/A</v>
      </c>
    </row>
    <row r="566" spans="1:3" hidden="1" x14ac:dyDescent="0.35">
      <c r="A566" t="s">
        <v>15971</v>
      </c>
      <c r="B566" t="s">
        <v>18162</v>
      </c>
      <c r="C566" t="e">
        <f>VLOOKUP(A566,'Exportar Planilha Final'!$C:$C,2,0)</f>
        <v>#N/A</v>
      </c>
    </row>
    <row r="567" spans="1:3" hidden="1" x14ac:dyDescent="0.35">
      <c r="A567" t="s">
        <v>15972</v>
      </c>
      <c r="B567" t="s">
        <v>18162</v>
      </c>
      <c r="C567" t="e">
        <f>VLOOKUP(A567,'Exportar Planilha Final'!$C:$C,2,0)</f>
        <v>#N/A</v>
      </c>
    </row>
    <row r="568" spans="1:3" hidden="1" x14ac:dyDescent="0.35">
      <c r="A568" t="s">
        <v>15973</v>
      </c>
      <c r="B568" t="s">
        <v>18162</v>
      </c>
      <c r="C568" t="e">
        <f>VLOOKUP(A568,'Exportar Planilha Final'!$C:$C,2,0)</f>
        <v>#N/A</v>
      </c>
    </row>
    <row r="569" spans="1:3" hidden="1" x14ac:dyDescent="0.35">
      <c r="A569" t="s">
        <v>15974</v>
      </c>
      <c r="B569" t="s">
        <v>18162</v>
      </c>
      <c r="C569" t="e">
        <f>VLOOKUP(A569,'Exportar Planilha Final'!$C:$C,2,0)</f>
        <v>#N/A</v>
      </c>
    </row>
    <row r="570" spans="1:3" hidden="1" x14ac:dyDescent="0.35">
      <c r="A570" t="s">
        <v>15975</v>
      </c>
      <c r="B570" t="s">
        <v>18162</v>
      </c>
      <c r="C570" t="e">
        <f>VLOOKUP(A570,'Exportar Planilha Final'!$C:$C,2,0)</f>
        <v>#N/A</v>
      </c>
    </row>
    <row r="571" spans="1:3" hidden="1" x14ac:dyDescent="0.35">
      <c r="A571" t="s">
        <v>15976</v>
      </c>
      <c r="B571" t="s">
        <v>18162</v>
      </c>
      <c r="C571" t="e">
        <f>VLOOKUP(A571,'Exportar Planilha Final'!$C:$C,2,0)</f>
        <v>#N/A</v>
      </c>
    </row>
    <row r="572" spans="1:3" hidden="1" x14ac:dyDescent="0.35">
      <c r="A572" t="s">
        <v>15977</v>
      </c>
      <c r="B572" t="s">
        <v>18162</v>
      </c>
      <c r="C572" t="e">
        <f>VLOOKUP(A572,'Exportar Planilha Final'!$C:$C,2,0)</f>
        <v>#N/A</v>
      </c>
    </row>
    <row r="573" spans="1:3" hidden="1" x14ac:dyDescent="0.35">
      <c r="A573" t="s">
        <v>15978</v>
      </c>
      <c r="B573" t="s">
        <v>18162</v>
      </c>
      <c r="C573" t="e">
        <f>VLOOKUP(A573,'Exportar Planilha Final'!$C:$C,2,0)</f>
        <v>#N/A</v>
      </c>
    </row>
    <row r="574" spans="1:3" hidden="1" x14ac:dyDescent="0.35">
      <c r="A574" t="s">
        <v>15979</v>
      </c>
      <c r="B574" t="s">
        <v>18162</v>
      </c>
      <c r="C574" t="e">
        <f>VLOOKUP(A574,'Exportar Planilha Final'!$C:$C,2,0)</f>
        <v>#N/A</v>
      </c>
    </row>
    <row r="575" spans="1:3" hidden="1" x14ac:dyDescent="0.35">
      <c r="A575" t="s">
        <v>15980</v>
      </c>
      <c r="B575" t="s">
        <v>18162</v>
      </c>
      <c r="C575" t="e">
        <f>VLOOKUP(A575,'Exportar Planilha Final'!$C:$C,2,0)</f>
        <v>#N/A</v>
      </c>
    </row>
    <row r="576" spans="1:3" hidden="1" x14ac:dyDescent="0.35">
      <c r="A576" t="s">
        <v>15981</v>
      </c>
      <c r="B576" t="s">
        <v>18162</v>
      </c>
      <c r="C576" t="e">
        <f>VLOOKUP(A576,'Exportar Planilha Final'!$C:$C,2,0)</f>
        <v>#N/A</v>
      </c>
    </row>
    <row r="577" spans="1:3" hidden="1" x14ac:dyDescent="0.35">
      <c r="A577" t="s">
        <v>15982</v>
      </c>
      <c r="B577" t="s">
        <v>18162</v>
      </c>
      <c r="C577" t="e">
        <f>VLOOKUP(A577,'Exportar Planilha Final'!$C:$C,2,0)</f>
        <v>#N/A</v>
      </c>
    </row>
    <row r="578" spans="1:3" hidden="1" x14ac:dyDescent="0.35">
      <c r="A578" t="s">
        <v>15983</v>
      </c>
      <c r="B578" t="s">
        <v>18162</v>
      </c>
      <c r="C578" t="e">
        <f>VLOOKUP(A578,'Exportar Planilha Final'!$C:$C,2,0)</f>
        <v>#N/A</v>
      </c>
    </row>
    <row r="579" spans="1:3" hidden="1" x14ac:dyDescent="0.35">
      <c r="A579" t="s">
        <v>15984</v>
      </c>
      <c r="B579" t="s">
        <v>18162</v>
      </c>
      <c r="C579" t="e">
        <f>VLOOKUP(A579,'Exportar Planilha Final'!$C:$C,2,0)</f>
        <v>#N/A</v>
      </c>
    </row>
    <row r="580" spans="1:3" hidden="1" x14ac:dyDescent="0.35">
      <c r="A580" t="s">
        <v>15985</v>
      </c>
      <c r="B580" t="s">
        <v>18162</v>
      </c>
      <c r="C580" t="e">
        <f>VLOOKUP(A580,'Exportar Planilha Final'!$C:$C,2,0)</f>
        <v>#N/A</v>
      </c>
    </row>
    <row r="581" spans="1:3" hidden="1" x14ac:dyDescent="0.35">
      <c r="A581" t="s">
        <v>15986</v>
      </c>
      <c r="B581" t="s">
        <v>18162</v>
      </c>
      <c r="C581" t="e">
        <f>VLOOKUP(A581,'Exportar Planilha Final'!$C:$C,2,0)</f>
        <v>#N/A</v>
      </c>
    </row>
    <row r="582" spans="1:3" hidden="1" x14ac:dyDescent="0.35">
      <c r="A582" t="s">
        <v>18140</v>
      </c>
      <c r="B582" t="s">
        <v>18162</v>
      </c>
      <c r="C582" t="e">
        <f>VLOOKUP(A582,'Exportar Planilha Final'!$C:$C,2,0)</f>
        <v>#N/A</v>
      </c>
    </row>
    <row r="583" spans="1:3" hidden="1" x14ac:dyDescent="0.35">
      <c r="A583" t="s">
        <v>15987</v>
      </c>
      <c r="B583" t="s">
        <v>18162</v>
      </c>
      <c r="C583" t="e">
        <f>VLOOKUP(A583,'Exportar Planilha Final'!$C:$C,2,0)</f>
        <v>#N/A</v>
      </c>
    </row>
    <row r="584" spans="1:3" hidden="1" x14ac:dyDescent="0.35">
      <c r="A584" t="s">
        <v>15988</v>
      </c>
      <c r="B584" t="s">
        <v>18162</v>
      </c>
      <c r="C584" t="e">
        <f>VLOOKUP(A584,'Exportar Planilha Final'!$C:$C,2,0)</f>
        <v>#N/A</v>
      </c>
    </row>
    <row r="585" spans="1:3" hidden="1" x14ac:dyDescent="0.35">
      <c r="A585" t="s">
        <v>15989</v>
      </c>
      <c r="B585" t="s">
        <v>18162</v>
      </c>
      <c r="C585" t="e">
        <f>VLOOKUP(A585,'Exportar Planilha Final'!$C:$C,2,0)</f>
        <v>#N/A</v>
      </c>
    </row>
    <row r="586" spans="1:3" hidden="1" x14ac:dyDescent="0.35">
      <c r="A586" t="s">
        <v>15990</v>
      </c>
      <c r="B586" t="s">
        <v>18162</v>
      </c>
      <c r="C586" t="e">
        <f>VLOOKUP(A586,'Exportar Planilha Final'!$C:$C,2,0)</f>
        <v>#N/A</v>
      </c>
    </row>
    <row r="587" spans="1:3" hidden="1" x14ac:dyDescent="0.35">
      <c r="A587" t="s">
        <v>15991</v>
      </c>
      <c r="B587" t="s">
        <v>18162</v>
      </c>
      <c r="C587" t="e">
        <f>VLOOKUP(A587,'Exportar Planilha Final'!$C:$C,2,0)</f>
        <v>#N/A</v>
      </c>
    </row>
    <row r="588" spans="1:3" hidden="1" x14ac:dyDescent="0.35">
      <c r="A588" t="s">
        <v>15992</v>
      </c>
      <c r="B588" t="s">
        <v>18162</v>
      </c>
      <c r="C588" t="e">
        <f>VLOOKUP(A588,'Exportar Planilha Final'!$C:$C,2,0)</f>
        <v>#N/A</v>
      </c>
    </row>
    <row r="589" spans="1:3" hidden="1" x14ac:dyDescent="0.35">
      <c r="A589" t="s">
        <v>15993</v>
      </c>
      <c r="B589" t="s">
        <v>18162</v>
      </c>
      <c r="C589" t="e">
        <f>VLOOKUP(A589,'Exportar Planilha Final'!$C:$C,2,0)</f>
        <v>#N/A</v>
      </c>
    </row>
    <row r="590" spans="1:3" hidden="1" x14ac:dyDescent="0.35">
      <c r="A590" t="s">
        <v>15994</v>
      </c>
      <c r="B590" t="s">
        <v>18162</v>
      </c>
      <c r="C590" t="e">
        <f>VLOOKUP(A590,'Exportar Planilha Final'!$C:$C,2,0)</f>
        <v>#N/A</v>
      </c>
    </row>
    <row r="591" spans="1:3" hidden="1" x14ac:dyDescent="0.35">
      <c r="A591" t="s">
        <v>15995</v>
      </c>
      <c r="B591" t="s">
        <v>18162</v>
      </c>
      <c r="C591" t="e">
        <f>VLOOKUP(A591,'Exportar Planilha Final'!$C:$C,2,0)</f>
        <v>#N/A</v>
      </c>
    </row>
    <row r="592" spans="1:3" hidden="1" x14ac:dyDescent="0.35">
      <c r="A592" t="s">
        <v>15996</v>
      </c>
      <c r="B592" t="s">
        <v>18162</v>
      </c>
      <c r="C592" t="e">
        <f>VLOOKUP(A592,'Exportar Planilha Final'!$C:$C,2,0)</f>
        <v>#N/A</v>
      </c>
    </row>
    <row r="593" spans="1:3" hidden="1" x14ac:dyDescent="0.35">
      <c r="A593" t="s">
        <v>15997</v>
      </c>
      <c r="B593" t="s">
        <v>18162</v>
      </c>
      <c r="C593" t="e">
        <f>VLOOKUP(A593,'Exportar Planilha Final'!$C:$C,2,0)</f>
        <v>#N/A</v>
      </c>
    </row>
    <row r="594" spans="1:3" hidden="1" x14ac:dyDescent="0.35">
      <c r="A594" t="s">
        <v>15998</v>
      </c>
      <c r="B594" t="s">
        <v>18162</v>
      </c>
      <c r="C594" t="e">
        <f>VLOOKUP(A594,'Exportar Planilha Final'!$C:$C,2,0)</f>
        <v>#N/A</v>
      </c>
    </row>
    <row r="595" spans="1:3" hidden="1" x14ac:dyDescent="0.35">
      <c r="A595" t="s">
        <v>15999</v>
      </c>
      <c r="B595" t="s">
        <v>18162</v>
      </c>
      <c r="C595" t="e">
        <f>VLOOKUP(A595,'Exportar Planilha Final'!$C:$C,2,0)</f>
        <v>#N/A</v>
      </c>
    </row>
    <row r="596" spans="1:3" hidden="1" x14ac:dyDescent="0.35">
      <c r="A596" t="s">
        <v>16000</v>
      </c>
      <c r="B596" t="s">
        <v>18162</v>
      </c>
      <c r="C596" t="e">
        <f>VLOOKUP(A596,'Exportar Planilha Final'!$C:$C,2,0)</f>
        <v>#N/A</v>
      </c>
    </row>
    <row r="597" spans="1:3" hidden="1" x14ac:dyDescent="0.35">
      <c r="A597" t="s">
        <v>16001</v>
      </c>
      <c r="B597" t="s">
        <v>18162</v>
      </c>
      <c r="C597" t="e">
        <f>VLOOKUP(A597,'Exportar Planilha Final'!$C:$C,2,0)</f>
        <v>#N/A</v>
      </c>
    </row>
    <row r="598" spans="1:3" hidden="1" x14ac:dyDescent="0.35">
      <c r="A598" t="s">
        <v>16002</v>
      </c>
      <c r="B598" t="s">
        <v>18162</v>
      </c>
      <c r="C598" t="e">
        <f>VLOOKUP(A598,'Exportar Planilha Final'!$C:$C,2,0)</f>
        <v>#N/A</v>
      </c>
    </row>
    <row r="599" spans="1:3" hidden="1" x14ac:dyDescent="0.35">
      <c r="A599" t="s">
        <v>16003</v>
      </c>
      <c r="B599" t="s">
        <v>18162</v>
      </c>
      <c r="C599" t="e">
        <f>VLOOKUP(A599,'Exportar Planilha Final'!$C:$C,2,0)</f>
        <v>#N/A</v>
      </c>
    </row>
    <row r="600" spans="1:3" hidden="1" x14ac:dyDescent="0.35">
      <c r="A600" t="s">
        <v>16004</v>
      </c>
      <c r="B600" t="s">
        <v>18162</v>
      </c>
      <c r="C600" t="e">
        <f>VLOOKUP(A600,'Exportar Planilha Final'!$C:$C,2,0)</f>
        <v>#N/A</v>
      </c>
    </row>
    <row r="601" spans="1:3" hidden="1" x14ac:dyDescent="0.35">
      <c r="A601" t="s">
        <v>16005</v>
      </c>
      <c r="B601" t="s">
        <v>18162</v>
      </c>
      <c r="C601" t="e">
        <f>VLOOKUP(A601,'Exportar Planilha Final'!$C:$C,2,0)</f>
        <v>#N/A</v>
      </c>
    </row>
    <row r="602" spans="1:3" hidden="1" x14ac:dyDescent="0.35">
      <c r="A602" t="s">
        <v>16006</v>
      </c>
      <c r="B602" t="s">
        <v>18162</v>
      </c>
      <c r="C602" t="e">
        <f>VLOOKUP(A602,'Exportar Planilha Final'!$C:$C,2,0)</f>
        <v>#N/A</v>
      </c>
    </row>
    <row r="603" spans="1:3" hidden="1" x14ac:dyDescent="0.35">
      <c r="A603" t="s">
        <v>16007</v>
      </c>
      <c r="B603" t="s">
        <v>18162</v>
      </c>
      <c r="C603" t="e">
        <f>VLOOKUP(A603,'Exportar Planilha Final'!$C:$C,2,0)</f>
        <v>#N/A</v>
      </c>
    </row>
    <row r="604" spans="1:3" hidden="1" x14ac:dyDescent="0.35">
      <c r="A604" t="s">
        <v>16008</v>
      </c>
      <c r="B604" t="s">
        <v>18162</v>
      </c>
      <c r="C604" t="e">
        <f>VLOOKUP(A604,'Exportar Planilha Final'!$C:$C,2,0)</f>
        <v>#N/A</v>
      </c>
    </row>
    <row r="605" spans="1:3" hidden="1" x14ac:dyDescent="0.35">
      <c r="A605" t="s">
        <v>16009</v>
      </c>
      <c r="B605" t="s">
        <v>18162</v>
      </c>
      <c r="C605" t="e">
        <f>VLOOKUP(A605,'Exportar Planilha Final'!$C:$C,2,0)</f>
        <v>#N/A</v>
      </c>
    </row>
    <row r="606" spans="1:3" hidden="1" x14ac:dyDescent="0.35">
      <c r="A606" t="s">
        <v>16010</v>
      </c>
      <c r="B606" t="s">
        <v>18162</v>
      </c>
      <c r="C606" t="e">
        <f>VLOOKUP(A606,'Exportar Planilha Final'!$C:$C,2,0)</f>
        <v>#N/A</v>
      </c>
    </row>
    <row r="607" spans="1:3" hidden="1" x14ac:dyDescent="0.35">
      <c r="A607" t="s">
        <v>16011</v>
      </c>
      <c r="B607" t="s">
        <v>18162</v>
      </c>
      <c r="C607" t="e">
        <f>VLOOKUP(A607,'Exportar Planilha Final'!$C:$C,2,0)</f>
        <v>#N/A</v>
      </c>
    </row>
    <row r="608" spans="1:3" hidden="1" x14ac:dyDescent="0.35">
      <c r="A608" t="s">
        <v>16012</v>
      </c>
      <c r="B608" t="s">
        <v>18162</v>
      </c>
      <c r="C608" t="e">
        <f>VLOOKUP(A608,'Exportar Planilha Final'!$C:$C,2,0)</f>
        <v>#N/A</v>
      </c>
    </row>
    <row r="609" spans="1:3" hidden="1" x14ac:dyDescent="0.35">
      <c r="A609" t="s">
        <v>16013</v>
      </c>
      <c r="B609" t="s">
        <v>18162</v>
      </c>
      <c r="C609" t="e">
        <f>VLOOKUP(A609,'Exportar Planilha Final'!$C:$C,2,0)</f>
        <v>#N/A</v>
      </c>
    </row>
    <row r="610" spans="1:3" hidden="1" x14ac:dyDescent="0.35">
      <c r="A610" t="s">
        <v>16014</v>
      </c>
      <c r="B610" t="s">
        <v>18162</v>
      </c>
      <c r="C610" t="e">
        <f>VLOOKUP(A610,'Exportar Planilha Final'!$C:$C,2,0)</f>
        <v>#N/A</v>
      </c>
    </row>
    <row r="611" spans="1:3" hidden="1" x14ac:dyDescent="0.35">
      <c r="A611" t="s">
        <v>16015</v>
      </c>
      <c r="B611" t="s">
        <v>18162</v>
      </c>
      <c r="C611" t="e">
        <f>VLOOKUP(A611,'Exportar Planilha Final'!$C:$C,2,0)</f>
        <v>#N/A</v>
      </c>
    </row>
    <row r="612" spans="1:3" hidden="1" x14ac:dyDescent="0.35">
      <c r="A612" t="s">
        <v>16016</v>
      </c>
      <c r="B612" t="s">
        <v>18162</v>
      </c>
      <c r="C612" t="e">
        <f>VLOOKUP(A612,'Exportar Planilha Final'!$C:$C,2,0)</f>
        <v>#N/A</v>
      </c>
    </row>
    <row r="613" spans="1:3" hidden="1" x14ac:dyDescent="0.35">
      <c r="A613" t="s">
        <v>16017</v>
      </c>
      <c r="B613" t="s">
        <v>18162</v>
      </c>
      <c r="C613" t="e">
        <f>VLOOKUP(A613,'Exportar Planilha Final'!$C:$C,2,0)</f>
        <v>#N/A</v>
      </c>
    </row>
    <row r="614" spans="1:3" hidden="1" x14ac:dyDescent="0.35">
      <c r="A614" t="s">
        <v>16018</v>
      </c>
      <c r="B614" t="s">
        <v>18162</v>
      </c>
      <c r="C614" t="e">
        <f>VLOOKUP(A614,'Exportar Planilha Final'!$C:$C,2,0)</f>
        <v>#N/A</v>
      </c>
    </row>
    <row r="615" spans="1:3" hidden="1" x14ac:dyDescent="0.35">
      <c r="A615" t="s">
        <v>16019</v>
      </c>
      <c r="B615" t="s">
        <v>18162</v>
      </c>
      <c r="C615" t="e">
        <f>VLOOKUP(A615,'Exportar Planilha Final'!$C:$C,2,0)</f>
        <v>#N/A</v>
      </c>
    </row>
    <row r="616" spans="1:3" hidden="1" x14ac:dyDescent="0.35">
      <c r="A616" t="s">
        <v>16020</v>
      </c>
      <c r="B616" t="s">
        <v>18162</v>
      </c>
      <c r="C616" t="e">
        <f>VLOOKUP(A616,'Exportar Planilha Final'!$C:$C,2,0)</f>
        <v>#N/A</v>
      </c>
    </row>
    <row r="617" spans="1:3" hidden="1" x14ac:dyDescent="0.35">
      <c r="A617" t="s">
        <v>16021</v>
      </c>
      <c r="B617" t="s">
        <v>18162</v>
      </c>
      <c r="C617" t="e">
        <f>VLOOKUP(A617,'Exportar Planilha Final'!$C:$C,2,0)</f>
        <v>#N/A</v>
      </c>
    </row>
    <row r="618" spans="1:3" hidden="1" x14ac:dyDescent="0.35">
      <c r="A618" t="s">
        <v>16022</v>
      </c>
      <c r="B618" t="s">
        <v>18162</v>
      </c>
      <c r="C618" t="e">
        <f>VLOOKUP(A618,'Exportar Planilha Final'!$C:$C,2,0)</f>
        <v>#N/A</v>
      </c>
    </row>
    <row r="619" spans="1:3" hidden="1" x14ac:dyDescent="0.35">
      <c r="A619" t="s">
        <v>16023</v>
      </c>
      <c r="B619" t="s">
        <v>18162</v>
      </c>
      <c r="C619" t="e">
        <f>VLOOKUP(A619,'Exportar Planilha Final'!$C:$C,2,0)</f>
        <v>#N/A</v>
      </c>
    </row>
    <row r="620" spans="1:3" hidden="1" x14ac:dyDescent="0.35">
      <c r="A620" t="s">
        <v>16024</v>
      </c>
      <c r="B620" t="s">
        <v>18162</v>
      </c>
      <c r="C620" t="e">
        <f>VLOOKUP(A620,'Exportar Planilha Final'!$C:$C,2,0)</f>
        <v>#N/A</v>
      </c>
    </row>
    <row r="621" spans="1:3" hidden="1" x14ac:dyDescent="0.35">
      <c r="A621" t="s">
        <v>16025</v>
      </c>
      <c r="B621" t="s">
        <v>18162</v>
      </c>
      <c r="C621" t="e">
        <f>VLOOKUP(A621,'Exportar Planilha Final'!$C:$C,2,0)</f>
        <v>#N/A</v>
      </c>
    </row>
    <row r="622" spans="1:3" hidden="1" x14ac:dyDescent="0.35">
      <c r="A622" t="s">
        <v>16026</v>
      </c>
      <c r="B622" t="s">
        <v>18162</v>
      </c>
      <c r="C622" t="e">
        <f>VLOOKUP(A622,'Exportar Planilha Final'!$C:$C,2,0)</f>
        <v>#N/A</v>
      </c>
    </row>
    <row r="623" spans="1:3" hidden="1" x14ac:dyDescent="0.35">
      <c r="A623" t="s">
        <v>16027</v>
      </c>
      <c r="B623" t="s">
        <v>18162</v>
      </c>
      <c r="C623" t="e">
        <f>VLOOKUP(A623,'Exportar Planilha Final'!$C:$C,2,0)</f>
        <v>#N/A</v>
      </c>
    </row>
    <row r="624" spans="1:3" hidden="1" x14ac:dyDescent="0.35">
      <c r="A624" t="s">
        <v>16028</v>
      </c>
      <c r="B624" t="s">
        <v>18162</v>
      </c>
      <c r="C624" t="e">
        <f>VLOOKUP(A624,'Exportar Planilha Final'!$C:$C,2,0)</f>
        <v>#N/A</v>
      </c>
    </row>
    <row r="625" spans="1:3" hidden="1" x14ac:dyDescent="0.35">
      <c r="A625" t="s">
        <v>16029</v>
      </c>
      <c r="B625" t="s">
        <v>18162</v>
      </c>
      <c r="C625" t="e">
        <f>VLOOKUP(A625,'Exportar Planilha Final'!$C:$C,2,0)</f>
        <v>#N/A</v>
      </c>
    </row>
    <row r="626" spans="1:3" hidden="1" x14ac:dyDescent="0.35">
      <c r="A626" t="s">
        <v>16030</v>
      </c>
      <c r="B626" t="s">
        <v>18162</v>
      </c>
      <c r="C626" t="e">
        <f>VLOOKUP(A626,'Exportar Planilha Final'!$C:$C,2,0)</f>
        <v>#N/A</v>
      </c>
    </row>
    <row r="627" spans="1:3" hidden="1" x14ac:dyDescent="0.35">
      <c r="A627" t="s">
        <v>16031</v>
      </c>
      <c r="B627" t="s">
        <v>18162</v>
      </c>
      <c r="C627" t="e">
        <f>VLOOKUP(A627,'Exportar Planilha Final'!$C:$C,2,0)</f>
        <v>#N/A</v>
      </c>
    </row>
    <row r="628" spans="1:3" hidden="1" x14ac:dyDescent="0.35">
      <c r="A628" t="s">
        <v>16032</v>
      </c>
      <c r="B628" t="s">
        <v>18162</v>
      </c>
      <c r="C628" t="e">
        <f>VLOOKUP(A628,'Exportar Planilha Final'!$C:$C,2,0)</f>
        <v>#N/A</v>
      </c>
    </row>
    <row r="629" spans="1:3" hidden="1" x14ac:dyDescent="0.35">
      <c r="A629" t="s">
        <v>16033</v>
      </c>
      <c r="B629" t="s">
        <v>18162</v>
      </c>
      <c r="C629" t="e">
        <f>VLOOKUP(A629,'Exportar Planilha Final'!$C:$C,2,0)</f>
        <v>#N/A</v>
      </c>
    </row>
    <row r="630" spans="1:3" hidden="1" x14ac:dyDescent="0.35">
      <c r="A630" t="s">
        <v>16034</v>
      </c>
      <c r="B630" t="s">
        <v>18162</v>
      </c>
      <c r="C630" t="e">
        <f>VLOOKUP(A630,'Exportar Planilha Final'!$C:$C,2,0)</f>
        <v>#N/A</v>
      </c>
    </row>
    <row r="631" spans="1:3" hidden="1" x14ac:dyDescent="0.35">
      <c r="A631" t="s">
        <v>16035</v>
      </c>
      <c r="B631" t="s">
        <v>18162</v>
      </c>
      <c r="C631" t="e">
        <f>VLOOKUP(A631,'Exportar Planilha Final'!$C:$C,2,0)</f>
        <v>#N/A</v>
      </c>
    </row>
    <row r="632" spans="1:3" hidden="1" x14ac:dyDescent="0.35">
      <c r="A632" t="s">
        <v>16036</v>
      </c>
      <c r="B632" t="s">
        <v>18162</v>
      </c>
      <c r="C632" t="e">
        <f>VLOOKUP(A632,'Exportar Planilha Final'!$C:$C,2,0)</f>
        <v>#N/A</v>
      </c>
    </row>
    <row r="633" spans="1:3" hidden="1" x14ac:dyDescent="0.35">
      <c r="A633" t="s">
        <v>16037</v>
      </c>
      <c r="B633" t="s">
        <v>18162</v>
      </c>
      <c r="C633" t="e">
        <f>VLOOKUP(A633,'Exportar Planilha Final'!$C:$C,2,0)</f>
        <v>#N/A</v>
      </c>
    </row>
    <row r="634" spans="1:3" hidden="1" x14ac:dyDescent="0.35">
      <c r="A634" t="s">
        <v>16038</v>
      </c>
      <c r="B634" t="s">
        <v>18162</v>
      </c>
      <c r="C634" t="e">
        <f>VLOOKUP(A634,'Exportar Planilha Final'!$C:$C,2,0)</f>
        <v>#N/A</v>
      </c>
    </row>
    <row r="635" spans="1:3" hidden="1" x14ac:dyDescent="0.35">
      <c r="A635" t="s">
        <v>16039</v>
      </c>
      <c r="B635" t="s">
        <v>18162</v>
      </c>
      <c r="C635" t="e">
        <f>VLOOKUP(A635,'Exportar Planilha Final'!$C:$C,2,0)</f>
        <v>#N/A</v>
      </c>
    </row>
    <row r="636" spans="1:3" hidden="1" x14ac:dyDescent="0.35">
      <c r="A636" t="s">
        <v>16040</v>
      </c>
      <c r="B636" t="s">
        <v>18162</v>
      </c>
      <c r="C636" t="e">
        <f>VLOOKUP(A636,'Exportar Planilha Final'!$C:$C,2,0)</f>
        <v>#N/A</v>
      </c>
    </row>
    <row r="637" spans="1:3" hidden="1" x14ac:dyDescent="0.35">
      <c r="A637" t="s">
        <v>16041</v>
      </c>
      <c r="B637" t="s">
        <v>18162</v>
      </c>
      <c r="C637" t="e">
        <f>VLOOKUP(A637,'Exportar Planilha Final'!$C:$C,2,0)</f>
        <v>#N/A</v>
      </c>
    </row>
    <row r="638" spans="1:3" hidden="1" x14ac:dyDescent="0.35">
      <c r="A638" t="s">
        <v>16042</v>
      </c>
      <c r="B638" t="s">
        <v>18162</v>
      </c>
      <c r="C638" t="e">
        <f>VLOOKUP(A638,'Exportar Planilha Final'!$C:$C,2,0)</f>
        <v>#N/A</v>
      </c>
    </row>
    <row r="639" spans="1:3" hidden="1" x14ac:dyDescent="0.35">
      <c r="A639" t="s">
        <v>16043</v>
      </c>
      <c r="B639" t="s">
        <v>18162</v>
      </c>
      <c r="C639" t="e">
        <f>VLOOKUP(A639,'Exportar Planilha Final'!$C:$C,2,0)</f>
        <v>#N/A</v>
      </c>
    </row>
    <row r="640" spans="1:3" hidden="1" x14ac:dyDescent="0.35">
      <c r="A640" t="s">
        <v>16044</v>
      </c>
      <c r="B640" t="s">
        <v>18162</v>
      </c>
      <c r="C640" t="e">
        <f>VLOOKUP(A640,'Exportar Planilha Final'!$C:$C,2,0)</f>
        <v>#N/A</v>
      </c>
    </row>
    <row r="641" spans="1:3" hidden="1" x14ac:dyDescent="0.35">
      <c r="A641" t="s">
        <v>16045</v>
      </c>
      <c r="B641" t="s">
        <v>18162</v>
      </c>
      <c r="C641" t="e">
        <f>VLOOKUP(A641,'Exportar Planilha Final'!$C:$C,2,0)</f>
        <v>#N/A</v>
      </c>
    </row>
    <row r="642" spans="1:3" hidden="1" x14ac:dyDescent="0.35">
      <c r="A642" t="s">
        <v>16046</v>
      </c>
      <c r="B642" t="s">
        <v>18162</v>
      </c>
      <c r="C642" t="e">
        <f>VLOOKUP(A642,'Exportar Planilha Final'!$C:$C,2,0)</f>
        <v>#N/A</v>
      </c>
    </row>
    <row r="643" spans="1:3" hidden="1" x14ac:dyDescent="0.35">
      <c r="A643" t="s">
        <v>16047</v>
      </c>
      <c r="B643" t="s">
        <v>18162</v>
      </c>
      <c r="C643" t="e">
        <f>VLOOKUP(A643,'Exportar Planilha Final'!$C:$C,2,0)</f>
        <v>#N/A</v>
      </c>
    </row>
    <row r="644" spans="1:3" hidden="1" x14ac:dyDescent="0.35">
      <c r="A644" t="s">
        <v>16048</v>
      </c>
      <c r="B644" t="s">
        <v>18162</v>
      </c>
      <c r="C644" t="e">
        <f>VLOOKUP(A644,'Exportar Planilha Final'!$C:$C,2,0)</f>
        <v>#N/A</v>
      </c>
    </row>
    <row r="645" spans="1:3" hidden="1" x14ac:dyDescent="0.35">
      <c r="A645" t="s">
        <v>16049</v>
      </c>
      <c r="B645" t="s">
        <v>18162</v>
      </c>
      <c r="C645" t="e">
        <f>VLOOKUP(A645,'Exportar Planilha Final'!$C:$C,2,0)</f>
        <v>#N/A</v>
      </c>
    </row>
    <row r="646" spans="1:3" hidden="1" x14ac:dyDescent="0.35">
      <c r="A646" t="s">
        <v>16050</v>
      </c>
      <c r="B646" t="s">
        <v>18162</v>
      </c>
      <c r="C646" t="e">
        <f>VLOOKUP(A646,'Exportar Planilha Final'!$C:$C,2,0)</f>
        <v>#N/A</v>
      </c>
    </row>
    <row r="647" spans="1:3" hidden="1" x14ac:dyDescent="0.35">
      <c r="A647" t="s">
        <v>16051</v>
      </c>
      <c r="B647" t="s">
        <v>18162</v>
      </c>
      <c r="C647" t="e">
        <f>VLOOKUP(A647,'Exportar Planilha Final'!$C:$C,2,0)</f>
        <v>#N/A</v>
      </c>
    </row>
    <row r="648" spans="1:3" hidden="1" x14ac:dyDescent="0.35">
      <c r="A648" t="s">
        <v>16052</v>
      </c>
      <c r="B648" t="s">
        <v>18162</v>
      </c>
      <c r="C648" t="e">
        <f>VLOOKUP(A648,'Exportar Planilha Final'!$C:$C,2,0)</f>
        <v>#N/A</v>
      </c>
    </row>
    <row r="649" spans="1:3" hidden="1" x14ac:dyDescent="0.35">
      <c r="A649" t="s">
        <v>16053</v>
      </c>
      <c r="B649" t="s">
        <v>18162</v>
      </c>
      <c r="C649" t="e">
        <f>VLOOKUP(A649,'Exportar Planilha Final'!$C:$C,2,0)</f>
        <v>#N/A</v>
      </c>
    </row>
    <row r="650" spans="1:3" hidden="1" x14ac:dyDescent="0.35">
      <c r="A650" t="s">
        <v>16054</v>
      </c>
      <c r="B650" t="s">
        <v>18162</v>
      </c>
      <c r="C650" t="e">
        <f>VLOOKUP(A650,'Exportar Planilha Final'!$C:$C,2,0)</f>
        <v>#N/A</v>
      </c>
    </row>
    <row r="651" spans="1:3" hidden="1" x14ac:dyDescent="0.35">
      <c r="A651" t="s">
        <v>16055</v>
      </c>
      <c r="B651" t="s">
        <v>18162</v>
      </c>
      <c r="C651" t="e">
        <f>VLOOKUP(A651,'Exportar Planilha Final'!$C:$C,2,0)</f>
        <v>#N/A</v>
      </c>
    </row>
    <row r="652" spans="1:3" hidden="1" x14ac:dyDescent="0.35">
      <c r="A652" t="s">
        <v>16056</v>
      </c>
      <c r="B652" t="s">
        <v>18162</v>
      </c>
      <c r="C652" t="e">
        <f>VLOOKUP(A652,'Exportar Planilha Final'!$C:$C,2,0)</f>
        <v>#N/A</v>
      </c>
    </row>
    <row r="653" spans="1:3" hidden="1" x14ac:dyDescent="0.35">
      <c r="A653" t="s">
        <v>16057</v>
      </c>
      <c r="B653" t="s">
        <v>18162</v>
      </c>
      <c r="C653" t="e">
        <f>VLOOKUP(A653,'Exportar Planilha Final'!$C:$C,2,0)</f>
        <v>#N/A</v>
      </c>
    </row>
    <row r="654" spans="1:3" hidden="1" x14ac:dyDescent="0.35">
      <c r="A654" t="s">
        <v>16058</v>
      </c>
      <c r="B654" t="s">
        <v>18162</v>
      </c>
      <c r="C654" t="e">
        <f>VLOOKUP(A654,'Exportar Planilha Final'!$C:$C,2,0)</f>
        <v>#N/A</v>
      </c>
    </row>
    <row r="655" spans="1:3" hidden="1" x14ac:dyDescent="0.35">
      <c r="A655" t="s">
        <v>16059</v>
      </c>
      <c r="B655" t="s">
        <v>18162</v>
      </c>
      <c r="C655" t="e">
        <f>VLOOKUP(A655,'Exportar Planilha Final'!$C:$C,2,0)</f>
        <v>#N/A</v>
      </c>
    </row>
    <row r="656" spans="1:3" hidden="1" x14ac:dyDescent="0.35">
      <c r="A656" t="s">
        <v>16060</v>
      </c>
      <c r="B656" t="s">
        <v>18162</v>
      </c>
      <c r="C656" t="e">
        <f>VLOOKUP(A656,'Exportar Planilha Final'!$C:$C,2,0)</f>
        <v>#N/A</v>
      </c>
    </row>
    <row r="657" spans="1:3" hidden="1" x14ac:dyDescent="0.35">
      <c r="A657" t="s">
        <v>16061</v>
      </c>
      <c r="B657" t="s">
        <v>18162</v>
      </c>
      <c r="C657" t="e">
        <f>VLOOKUP(A657,'Exportar Planilha Final'!$C:$C,2,0)</f>
        <v>#N/A</v>
      </c>
    </row>
    <row r="658" spans="1:3" hidden="1" x14ac:dyDescent="0.35">
      <c r="A658" t="s">
        <v>16062</v>
      </c>
      <c r="B658" t="s">
        <v>18162</v>
      </c>
      <c r="C658" t="e">
        <f>VLOOKUP(A658,'Exportar Planilha Final'!$C:$C,2,0)</f>
        <v>#N/A</v>
      </c>
    </row>
    <row r="659" spans="1:3" hidden="1" x14ac:dyDescent="0.35">
      <c r="A659" t="s">
        <v>16063</v>
      </c>
      <c r="B659" t="s">
        <v>18162</v>
      </c>
      <c r="C659" t="e">
        <f>VLOOKUP(A659,'Exportar Planilha Final'!$C:$C,2,0)</f>
        <v>#N/A</v>
      </c>
    </row>
    <row r="660" spans="1:3" hidden="1" x14ac:dyDescent="0.35">
      <c r="A660" t="s">
        <v>16064</v>
      </c>
      <c r="B660" t="s">
        <v>18162</v>
      </c>
      <c r="C660" t="e">
        <f>VLOOKUP(A660,'Exportar Planilha Final'!$C:$C,2,0)</f>
        <v>#N/A</v>
      </c>
    </row>
    <row r="661" spans="1:3" hidden="1" x14ac:dyDescent="0.35">
      <c r="A661" t="s">
        <v>16065</v>
      </c>
      <c r="B661" t="s">
        <v>18162</v>
      </c>
      <c r="C661" t="e">
        <f>VLOOKUP(A661,'Exportar Planilha Final'!$C:$C,2,0)</f>
        <v>#N/A</v>
      </c>
    </row>
    <row r="662" spans="1:3" hidden="1" x14ac:dyDescent="0.35">
      <c r="A662" t="s">
        <v>16066</v>
      </c>
      <c r="B662" t="s">
        <v>18162</v>
      </c>
      <c r="C662" t="e">
        <f>VLOOKUP(A662,'Exportar Planilha Final'!$C:$C,2,0)</f>
        <v>#N/A</v>
      </c>
    </row>
    <row r="663" spans="1:3" hidden="1" x14ac:dyDescent="0.35">
      <c r="A663" t="s">
        <v>16067</v>
      </c>
      <c r="B663" t="s">
        <v>18162</v>
      </c>
      <c r="C663" t="e">
        <f>VLOOKUP(A663,'Exportar Planilha Final'!$C:$C,2,0)</f>
        <v>#N/A</v>
      </c>
    </row>
    <row r="664" spans="1:3" hidden="1" x14ac:dyDescent="0.35">
      <c r="A664" t="s">
        <v>16068</v>
      </c>
      <c r="B664" t="s">
        <v>18162</v>
      </c>
      <c r="C664" t="e">
        <f>VLOOKUP(A664,'Exportar Planilha Final'!$C:$C,2,0)</f>
        <v>#N/A</v>
      </c>
    </row>
    <row r="665" spans="1:3" hidden="1" x14ac:dyDescent="0.35">
      <c r="A665" t="s">
        <v>16069</v>
      </c>
      <c r="B665" t="s">
        <v>18162</v>
      </c>
      <c r="C665" t="e">
        <f>VLOOKUP(A665,'Exportar Planilha Final'!$C:$C,2,0)</f>
        <v>#N/A</v>
      </c>
    </row>
    <row r="666" spans="1:3" hidden="1" x14ac:dyDescent="0.35">
      <c r="A666" t="s">
        <v>16070</v>
      </c>
      <c r="B666" t="s">
        <v>18162</v>
      </c>
      <c r="C666" t="e">
        <f>VLOOKUP(A666,'Exportar Planilha Final'!$C:$C,2,0)</f>
        <v>#N/A</v>
      </c>
    </row>
    <row r="667" spans="1:3" hidden="1" x14ac:dyDescent="0.35">
      <c r="A667" t="s">
        <v>16071</v>
      </c>
      <c r="B667" t="s">
        <v>18162</v>
      </c>
      <c r="C667" t="e">
        <f>VLOOKUP(A667,'Exportar Planilha Final'!$C:$C,2,0)</f>
        <v>#N/A</v>
      </c>
    </row>
    <row r="668" spans="1:3" hidden="1" x14ac:dyDescent="0.35">
      <c r="A668" t="s">
        <v>16072</v>
      </c>
      <c r="B668" t="s">
        <v>18162</v>
      </c>
      <c r="C668" t="e">
        <f>VLOOKUP(A668,'Exportar Planilha Final'!$C:$C,2,0)</f>
        <v>#N/A</v>
      </c>
    </row>
    <row r="669" spans="1:3" hidden="1" x14ac:dyDescent="0.35">
      <c r="A669" t="s">
        <v>16073</v>
      </c>
      <c r="B669" t="s">
        <v>18162</v>
      </c>
      <c r="C669" t="e">
        <f>VLOOKUP(A669,'Exportar Planilha Final'!$C:$C,2,0)</f>
        <v>#N/A</v>
      </c>
    </row>
    <row r="670" spans="1:3" hidden="1" x14ac:dyDescent="0.35">
      <c r="A670" t="s">
        <v>16074</v>
      </c>
      <c r="B670" t="s">
        <v>18162</v>
      </c>
      <c r="C670" t="e">
        <f>VLOOKUP(A670,'Exportar Planilha Final'!$C:$C,2,0)</f>
        <v>#N/A</v>
      </c>
    </row>
    <row r="671" spans="1:3" hidden="1" x14ac:dyDescent="0.35">
      <c r="A671" t="s">
        <v>16075</v>
      </c>
      <c r="B671" t="s">
        <v>18162</v>
      </c>
      <c r="C671" t="e">
        <f>VLOOKUP(A671,'Exportar Planilha Final'!$C:$C,2,0)</f>
        <v>#N/A</v>
      </c>
    </row>
    <row r="672" spans="1:3" hidden="1" x14ac:dyDescent="0.35">
      <c r="A672" t="s">
        <v>16076</v>
      </c>
      <c r="B672" t="s">
        <v>18162</v>
      </c>
      <c r="C672" t="e">
        <f>VLOOKUP(A672,'Exportar Planilha Final'!$C:$C,2,0)</f>
        <v>#N/A</v>
      </c>
    </row>
    <row r="673" spans="1:3" hidden="1" x14ac:dyDescent="0.35">
      <c r="A673" t="s">
        <v>16077</v>
      </c>
      <c r="B673" t="s">
        <v>18162</v>
      </c>
      <c r="C673" t="e">
        <f>VLOOKUP(A673,'Exportar Planilha Final'!$C:$C,2,0)</f>
        <v>#N/A</v>
      </c>
    </row>
    <row r="674" spans="1:3" hidden="1" x14ac:dyDescent="0.35">
      <c r="A674" t="s">
        <v>16078</v>
      </c>
      <c r="B674" t="s">
        <v>18162</v>
      </c>
      <c r="C674" t="e">
        <f>VLOOKUP(A674,'Exportar Planilha Final'!$C:$C,2,0)</f>
        <v>#N/A</v>
      </c>
    </row>
    <row r="675" spans="1:3" hidden="1" x14ac:dyDescent="0.35">
      <c r="A675" t="s">
        <v>16079</v>
      </c>
      <c r="B675" t="s">
        <v>18162</v>
      </c>
      <c r="C675" t="e">
        <f>VLOOKUP(A675,'Exportar Planilha Final'!$C:$C,2,0)</f>
        <v>#N/A</v>
      </c>
    </row>
    <row r="676" spans="1:3" hidden="1" x14ac:dyDescent="0.35">
      <c r="A676" t="s">
        <v>16080</v>
      </c>
      <c r="B676" t="s">
        <v>18162</v>
      </c>
      <c r="C676" t="e">
        <f>VLOOKUP(A676,'Exportar Planilha Final'!$C:$C,2,0)</f>
        <v>#N/A</v>
      </c>
    </row>
    <row r="677" spans="1:3" hidden="1" x14ac:dyDescent="0.35">
      <c r="A677" t="s">
        <v>16081</v>
      </c>
      <c r="B677" t="s">
        <v>18162</v>
      </c>
      <c r="C677" t="e">
        <f>VLOOKUP(A677,'Exportar Planilha Final'!$C:$C,2,0)</f>
        <v>#N/A</v>
      </c>
    </row>
    <row r="678" spans="1:3" hidden="1" x14ac:dyDescent="0.35">
      <c r="A678" t="s">
        <v>16082</v>
      </c>
      <c r="B678" t="s">
        <v>18162</v>
      </c>
      <c r="C678" t="e">
        <f>VLOOKUP(A678,'Exportar Planilha Final'!$C:$C,2,0)</f>
        <v>#N/A</v>
      </c>
    </row>
    <row r="679" spans="1:3" hidden="1" x14ac:dyDescent="0.35">
      <c r="A679" t="s">
        <v>16083</v>
      </c>
      <c r="B679" t="s">
        <v>18162</v>
      </c>
      <c r="C679" t="e">
        <f>VLOOKUP(A679,'Exportar Planilha Final'!$C:$C,2,0)</f>
        <v>#N/A</v>
      </c>
    </row>
    <row r="680" spans="1:3" hidden="1" x14ac:dyDescent="0.35">
      <c r="A680" t="s">
        <v>16084</v>
      </c>
      <c r="B680" t="s">
        <v>18162</v>
      </c>
      <c r="C680" t="e">
        <f>VLOOKUP(A680,'Exportar Planilha Final'!$C:$C,2,0)</f>
        <v>#N/A</v>
      </c>
    </row>
    <row r="681" spans="1:3" hidden="1" x14ac:dyDescent="0.35">
      <c r="A681" t="s">
        <v>16085</v>
      </c>
      <c r="B681" t="s">
        <v>18162</v>
      </c>
      <c r="C681" t="e">
        <f>VLOOKUP(A681,'Exportar Planilha Final'!$C:$C,2,0)</f>
        <v>#N/A</v>
      </c>
    </row>
    <row r="682" spans="1:3" hidden="1" x14ac:dyDescent="0.35">
      <c r="A682" t="s">
        <v>16086</v>
      </c>
      <c r="B682" t="s">
        <v>18162</v>
      </c>
      <c r="C682" t="e">
        <f>VLOOKUP(A682,'Exportar Planilha Final'!$C:$C,2,0)</f>
        <v>#N/A</v>
      </c>
    </row>
    <row r="683" spans="1:3" hidden="1" x14ac:dyDescent="0.35">
      <c r="A683" t="s">
        <v>16087</v>
      </c>
      <c r="B683" t="s">
        <v>18162</v>
      </c>
      <c r="C683" t="e">
        <f>VLOOKUP(A683,'Exportar Planilha Final'!$C:$C,2,0)</f>
        <v>#N/A</v>
      </c>
    </row>
    <row r="684" spans="1:3" hidden="1" x14ac:dyDescent="0.35">
      <c r="A684" t="s">
        <v>16088</v>
      </c>
      <c r="B684" t="s">
        <v>18162</v>
      </c>
      <c r="C684" t="e">
        <f>VLOOKUP(A684,'Exportar Planilha Final'!$C:$C,2,0)</f>
        <v>#N/A</v>
      </c>
    </row>
    <row r="685" spans="1:3" hidden="1" x14ac:dyDescent="0.35">
      <c r="A685" t="s">
        <v>16089</v>
      </c>
      <c r="B685" t="s">
        <v>18162</v>
      </c>
      <c r="C685" t="e">
        <f>VLOOKUP(A685,'Exportar Planilha Final'!$C:$C,2,0)</f>
        <v>#N/A</v>
      </c>
    </row>
    <row r="686" spans="1:3" hidden="1" x14ac:dyDescent="0.35">
      <c r="A686" t="s">
        <v>16090</v>
      </c>
      <c r="B686" t="s">
        <v>18162</v>
      </c>
      <c r="C686" t="e">
        <f>VLOOKUP(A686,'Exportar Planilha Final'!$C:$C,2,0)</f>
        <v>#N/A</v>
      </c>
    </row>
    <row r="687" spans="1:3" hidden="1" x14ac:dyDescent="0.35">
      <c r="A687" t="s">
        <v>16091</v>
      </c>
      <c r="B687" t="s">
        <v>18162</v>
      </c>
      <c r="C687" t="e">
        <f>VLOOKUP(A687,'Exportar Planilha Final'!$C:$C,2,0)</f>
        <v>#N/A</v>
      </c>
    </row>
    <row r="688" spans="1:3" hidden="1" x14ac:dyDescent="0.35">
      <c r="A688" t="s">
        <v>16092</v>
      </c>
      <c r="B688" t="s">
        <v>18162</v>
      </c>
      <c r="C688" t="e">
        <f>VLOOKUP(A688,'Exportar Planilha Final'!$C:$C,2,0)</f>
        <v>#N/A</v>
      </c>
    </row>
    <row r="689" spans="1:3" hidden="1" x14ac:dyDescent="0.35">
      <c r="A689" t="s">
        <v>16093</v>
      </c>
      <c r="B689" t="s">
        <v>18162</v>
      </c>
      <c r="C689" t="e">
        <f>VLOOKUP(A689,'Exportar Planilha Final'!$C:$C,2,0)</f>
        <v>#N/A</v>
      </c>
    </row>
    <row r="690" spans="1:3" hidden="1" x14ac:dyDescent="0.35">
      <c r="A690" t="s">
        <v>16094</v>
      </c>
      <c r="B690" t="s">
        <v>18162</v>
      </c>
      <c r="C690" t="e">
        <f>VLOOKUP(A690,'Exportar Planilha Final'!$C:$C,2,0)</f>
        <v>#N/A</v>
      </c>
    </row>
    <row r="691" spans="1:3" hidden="1" x14ac:dyDescent="0.35">
      <c r="A691" t="s">
        <v>16095</v>
      </c>
      <c r="B691" t="s">
        <v>18162</v>
      </c>
      <c r="C691" t="e">
        <f>VLOOKUP(A691,'Exportar Planilha Final'!$C:$C,2,0)</f>
        <v>#N/A</v>
      </c>
    </row>
    <row r="692" spans="1:3" hidden="1" x14ac:dyDescent="0.35">
      <c r="A692" t="s">
        <v>16096</v>
      </c>
      <c r="B692" t="s">
        <v>18162</v>
      </c>
      <c r="C692" t="e">
        <f>VLOOKUP(A692,'Exportar Planilha Final'!$C:$C,2,0)</f>
        <v>#N/A</v>
      </c>
    </row>
    <row r="693" spans="1:3" hidden="1" x14ac:dyDescent="0.35">
      <c r="A693" t="s">
        <v>16097</v>
      </c>
      <c r="B693" t="s">
        <v>18162</v>
      </c>
      <c r="C693" t="e">
        <f>VLOOKUP(A693,'Exportar Planilha Final'!$C:$C,2,0)</f>
        <v>#N/A</v>
      </c>
    </row>
    <row r="694" spans="1:3" hidden="1" x14ac:dyDescent="0.35">
      <c r="A694" t="s">
        <v>16098</v>
      </c>
      <c r="B694" t="s">
        <v>18162</v>
      </c>
      <c r="C694" t="e">
        <f>VLOOKUP(A694,'Exportar Planilha Final'!$C:$C,2,0)</f>
        <v>#N/A</v>
      </c>
    </row>
    <row r="695" spans="1:3" hidden="1" x14ac:dyDescent="0.35">
      <c r="A695" t="s">
        <v>16099</v>
      </c>
      <c r="B695" t="s">
        <v>18162</v>
      </c>
      <c r="C695" t="e">
        <f>VLOOKUP(A695,'Exportar Planilha Final'!$C:$C,2,0)</f>
        <v>#N/A</v>
      </c>
    </row>
    <row r="696" spans="1:3" hidden="1" x14ac:dyDescent="0.35">
      <c r="A696" t="s">
        <v>16100</v>
      </c>
      <c r="B696" t="s">
        <v>18162</v>
      </c>
      <c r="C696" t="e">
        <f>VLOOKUP(A696,'Exportar Planilha Final'!$C:$C,2,0)</f>
        <v>#N/A</v>
      </c>
    </row>
    <row r="697" spans="1:3" hidden="1" x14ac:dyDescent="0.35">
      <c r="A697" t="s">
        <v>16101</v>
      </c>
      <c r="B697" t="s">
        <v>18162</v>
      </c>
      <c r="C697" t="e">
        <f>VLOOKUP(A697,'Exportar Planilha Final'!$C:$C,2,0)</f>
        <v>#N/A</v>
      </c>
    </row>
    <row r="698" spans="1:3" hidden="1" x14ac:dyDescent="0.35">
      <c r="A698" t="s">
        <v>16102</v>
      </c>
      <c r="B698" t="s">
        <v>18162</v>
      </c>
      <c r="C698" t="e">
        <f>VLOOKUP(A698,'Exportar Planilha Final'!$C:$C,2,0)</f>
        <v>#N/A</v>
      </c>
    </row>
    <row r="699" spans="1:3" hidden="1" x14ac:dyDescent="0.35">
      <c r="A699" t="s">
        <v>16103</v>
      </c>
      <c r="B699" t="s">
        <v>18162</v>
      </c>
      <c r="C699" t="e">
        <f>VLOOKUP(A699,'Exportar Planilha Final'!$C:$C,2,0)</f>
        <v>#N/A</v>
      </c>
    </row>
    <row r="700" spans="1:3" hidden="1" x14ac:dyDescent="0.35">
      <c r="A700" t="s">
        <v>16104</v>
      </c>
      <c r="B700" t="s">
        <v>18162</v>
      </c>
      <c r="C700" t="e">
        <f>VLOOKUP(A700,'Exportar Planilha Final'!$C:$C,2,0)</f>
        <v>#N/A</v>
      </c>
    </row>
    <row r="701" spans="1:3" hidden="1" x14ac:dyDescent="0.35">
      <c r="A701" t="s">
        <v>16105</v>
      </c>
      <c r="B701" t="s">
        <v>18162</v>
      </c>
      <c r="C701" t="e">
        <f>VLOOKUP(A701,'Exportar Planilha Final'!$C:$C,2,0)</f>
        <v>#N/A</v>
      </c>
    </row>
    <row r="702" spans="1:3" hidden="1" x14ac:dyDescent="0.35">
      <c r="A702" t="s">
        <v>16106</v>
      </c>
      <c r="B702" t="s">
        <v>18162</v>
      </c>
      <c r="C702" t="e">
        <f>VLOOKUP(A702,'Exportar Planilha Final'!$C:$C,2,0)</f>
        <v>#N/A</v>
      </c>
    </row>
    <row r="703" spans="1:3" hidden="1" x14ac:dyDescent="0.35">
      <c r="A703" t="s">
        <v>16107</v>
      </c>
      <c r="B703" t="s">
        <v>18162</v>
      </c>
      <c r="C703" t="e">
        <f>VLOOKUP(A703,'Exportar Planilha Final'!$C:$C,2,0)</f>
        <v>#N/A</v>
      </c>
    </row>
    <row r="704" spans="1:3" hidden="1" x14ac:dyDescent="0.35">
      <c r="A704" t="s">
        <v>16108</v>
      </c>
      <c r="B704" t="s">
        <v>18162</v>
      </c>
      <c r="C704" t="e">
        <f>VLOOKUP(A704,'Exportar Planilha Final'!$C:$C,2,0)</f>
        <v>#N/A</v>
      </c>
    </row>
    <row r="705" spans="1:3" hidden="1" x14ac:dyDescent="0.35">
      <c r="A705" t="s">
        <v>16109</v>
      </c>
      <c r="B705" t="s">
        <v>18162</v>
      </c>
      <c r="C705" t="e">
        <f>VLOOKUP(A705,'Exportar Planilha Final'!$C:$C,2,0)</f>
        <v>#N/A</v>
      </c>
    </row>
    <row r="706" spans="1:3" hidden="1" x14ac:dyDescent="0.35">
      <c r="A706" t="s">
        <v>16110</v>
      </c>
      <c r="B706" t="s">
        <v>18162</v>
      </c>
      <c r="C706" t="e">
        <f>VLOOKUP(A706,'Exportar Planilha Final'!$C:$C,2,0)</f>
        <v>#N/A</v>
      </c>
    </row>
    <row r="707" spans="1:3" hidden="1" x14ac:dyDescent="0.35">
      <c r="A707" t="s">
        <v>16111</v>
      </c>
      <c r="B707" t="s">
        <v>18162</v>
      </c>
      <c r="C707" t="e">
        <f>VLOOKUP(A707,'Exportar Planilha Final'!$C:$C,2,0)</f>
        <v>#N/A</v>
      </c>
    </row>
    <row r="708" spans="1:3" hidden="1" x14ac:dyDescent="0.35">
      <c r="A708" t="s">
        <v>16112</v>
      </c>
      <c r="B708" t="s">
        <v>18162</v>
      </c>
      <c r="C708" t="e">
        <f>VLOOKUP(A708,'Exportar Planilha Final'!$C:$C,2,0)</f>
        <v>#N/A</v>
      </c>
    </row>
    <row r="709" spans="1:3" hidden="1" x14ac:dyDescent="0.35">
      <c r="A709" t="s">
        <v>16113</v>
      </c>
      <c r="B709" t="s">
        <v>18162</v>
      </c>
      <c r="C709" t="e">
        <f>VLOOKUP(A709,'Exportar Planilha Final'!$C:$C,2,0)</f>
        <v>#N/A</v>
      </c>
    </row>
    <row r="710" spans="1:3" hidden="1" x14ac:dyDescent="0.35">
      <c r="A710" t="s">
        <v>16114</v>
      </c>
      <c r="B710" t="s">
        <v>18162</v>
      </c>
      <c r="C710" t="e">
        <f>VLOOKUP(A710,'Exportar Planilha Final'!$C:$C,2,0)</f>
        <v>#N/A</v>
      </c>
    </row>
    <row r="711" spans="1:3" hidden="1" x14ac:dyDescent="0.35">
      <c r="A711" t="s">
        <v>16115</v>
      </c>
      <c r="B711" t="s">
        <v>18162</v>
      </c>
      <c r="C711" t="e">
        <f>VLOOKUP(A711,'Exportar Planilha Final'!$C:$C,2,0)</f>
        <v>#N/A</v>
      </c>
    </row>
    <row r="712" spans="1:3" hidden="1" x14ac:dyDescent="0.35">
      <c r="A712" t="s">
        <v>16116</v>
      </c>
      <c r="B712" t="s">
        <v>18162</v>
      </c>
      <c r="C712" t="e">
        <f>VLOOKUP(A712,'Exportar Planilha Final'!$C:$C,2,0)</f>
        <v>#N/A</v>
      </c>
    </row>
    <row r="713" spans="1:3" hidden="1" x14ac:dyDescent="0.35">
      <c r="A713" t="s">
        <v>16117</v>
      </c>
      <c r="B713" t="s">
        <v>18162</v>
      </c>
      <c r="C713" t="e">
        <f>VLOOKUP(A713,'Exportar Planilha Final'!$C:$C,2,0)</f>
        <v>#N/A</v>
      </c>
    </row>
    <row r="714" spans="1:3" hidden="1" x14ac:dyDescent="0.35">
      <c r="A714" t="s">
        <v>16118</v>
      </c>
      <c r="B714" t="s">
        <v>18162</v>
      </c>
      <c r="C714" t="e">
        <f>VLOOKUP(A714,'Exportar Planilha Final'!$C:$C,2,0)</f>
        <v>#N/A</v>
      </c>
    </row>
    <row r="715" spans="1:3" hidden="1" x14ac:dyDescent="0.35">
      <c r="A715" t="s">
        <v>16119</v>
      </c>
      <c r="B715" t="s">
        <v>18162</v>
      </c>
      <c r="C715" t="e">
        <f>VLOOKUP(A715,'Exportar Planilha Final'!$C:$C,2,0)</f>
        <v>#N/A</v>
      </c>
    </row>
    <row r="716" spans="1:3" hidden="1" x14ac:dyDescent="0.35">
      <c r="A716" t="s">
        <v>16120</v>
      </c>
      <c r="B716" t="s">
        <v>18162</v>
      </c>
      <c r="C716" t="e">
        <f>VLOOKUP(A716,'Exportar Planilha Final'!$C:$C,2,0)</f>
        <v>#N/A</v>
      </c>
    </row>
    <row r="717" spans="1:3" hidden="1" x14ac:dyDescent="0.35">
      <c r="A717" t="s">
        <v>16121</v>
      </c>
      <c r="B717" t="s">
        <v>18162</v>
      </c>
      <c r="C717" t="e">
        <f>VLOOKUP(A717,'Exportar Planilha Final'!$C:$C,2,0)</f>
        <v>#N/A</v>
      </c>
    </row>
    <row r="718" spans="1:3" hidden="1" x14ac:dyDescent="0.35">
      <c r="A718" t="s">
        <v>16122</v>
      </c>
      <c r="B718" t="s">
        <v>18162</v>
      </c>
      <c r="C718" t="e">
        <f>VLOOKUP(A718,'Exportar Planilha Final'!$C:$C,2,0)</f>
        <v>#N/A</v>
      </c>
    </row>
    <row r="719" spans="1:3" hidden="1" x14ac:dyDescent="0.35">
      <c r="A719" t="s">
        <v>16123</v>
      </c>
      <c r="B719" t="s">
        <v>18162</v>
      </c>
      <c r="C719" t="e">
        <f>VLOOKUP(A719,'Exportar Planilha Final'!$C:$C,2,0)</f>
        <v>#N/A</v>
      </c>
    </row>
    <row r="720" spans="1:3" hidden="1" x14ac:dyDescent="0.35">
      <c r="A720" t="s">
        <v>16124</v>
      </c>
      <c r="B720" t="s">
        <v>18162</v>
      </c>
      <c r="C720" t="e">
        <f>VLOOKUP(A720,'Exportar Planilha Final'!$C:$C,2,0)</f>
        <v>#N/A</v>
      </c>
    </row>
    <row r="721" spans="1:3" hidden="1" x14ac:dyDescent="0.35">
      <c r="A721" t="s">
        <v>16125</v>
      </c>
      <c r="B721" t="s">
        <v>18162</v>
      </c>
      <c r="C721" t="e">
        <f>VLOOKUP(A721,'Exportar Planilha Final'!$C:$C,2,0)</f>
        <v>#N/A</v>
      </c>
    </row>
    <row r="722" spans="1:3" hidden="1" x14ac:dyDescent="0.35">
      <c r="A722" t="s">
        <v>16126</v>
      </c>
      <c r="B722" t="s">
        <v>18162</v>
      </c>
      <c r="C722" t="e">
        <f>VLOOKUP(A722,'Exportar Planilha Final'!$C:$C,2,0)</f>
        <v>#N/A</v>
      </c>
    </row>
    <row r="723" spans="1:3" hidden="1" x14ac:dyDescent="0.35">
      <c r="A723" t="s">
        <v>16127</v>
      </c>
      <c r="B723" t="s">
        <v>18162</v>
      </c>
      <c r="C723" t="e">
        <f>VLOOKUP(A723,'Exportar Planilha Final'!$C:$C,2,0)</f>
        <v>#N/A</v>
      </c>
    </row>
    <row r="724" spans="1:3" hidden="1" x14ac:dyDescent="0.35">
      <c r="A724" t="s">
        <v>16128</v>
      </c>
      <c r="B724" t="s">
        <v>18162</v>
      </c>
      <c r="C724" t="e">
        <f>VLOOKUP(A724,'Exportar Planilha Final'!$C:$C,2,0)</f>
        <v>#N/A</v>
      </c>
    </row>
    <row r="725" spans="1:3" hidden="1" x14ac:dyDescent="0.35">
      <c r="A725" t="s">
        <v>16129</v>
      </c>
      <c r="B725" t="s">
        <v>18162</v>
      </c>
      <c r="C725" t="e">
        <f>VLOOKUP(A725,'Exportar Planilha Final'!$C:$C,2,0)</f>
        <v>#N/A</v>
      </c>
    </row>
    <row r="726" spans="1:3" hidden="1" x14ac:dyDescent="0.35">
      <c r="A726" t="s">
        <v>16130</v>
      </c>
      <c r="B726" t="s">
        <v>18162</v>
      </c>
      <c r="C726" t="e">
        <f>VLOOKUP(A726,'Exportar Planilha Final'!$C:$C,2,0)</f>
        <v>#N/A</v>
      </c>
    </row>
    <row r="727" spans="1:3" hidden="1" x14ac:dyDescent="0.35">
      <c r="A727" t="s">
        <v>16131</v>
      </c>
      <c r="B727" t="s">
        <v>18162</v>
      </c>
      <c r="C727" t="e">
        <f>VLOOKUP(A727,'Exportar Planilha Final'!$C:$C,2,0)</f>
        <v>#N/A</v>
      </c>
    </row>
    <row r="728" spans="1:3" hidden="1" x14ac:dyDescent="0.35">
      <c r="A728" t="s">
        <v>16132</v>
      </c>
      <c r="B728" t="s">
        <v>18162</v>
      </c>
      <c r="C728" t="e">
        <f>VLOOKUP(A728,'Exportar Planilha Final'!$C:$C,2,0)</f>
        <v>#N/A</v>
      </c>
    </row>
    <row r="729" spans="1:3" hidden="1" x14ac:dyDescent="0.35">
      <c r="A729" t="s">
        <v>18141</v>
      </c>
      <c r="B729" t="s">
        <v>18162</v>
      </c>
      <c r="C729" t="e">
        <f>VLOOKUP(A729,'Exportar Planilha Final'!$C:$C,2,0)</f>
        <v>#N/A</v>
      </c>
    </row>
    <row r="730" spans="1:3" hidden="1" x14ac:dyDescent="0.35">
      <c r="A730" t="s">
        <v>16133</v>
      </c>
      <c r="B730" t="s">
        <v>18162</v>
      </c>
      <c r="C730" t="e">
        <f>VLOOKUP(A730,'Exportar Planilha Final'!$C:$C,2,0)</f>
        <v>#N/A</v>
      </c>
    </row>
    <row r="731" spans="1:3" hidden="1" x14ac:dyDescent="0.35">
      <c r="A731" t="s">
        <v>16134</v>
      </c>
      <c r="B731" t="s">
        <v>18162</v>
      </c>
      <c r="C731" t="e">
        <f>VLOOKUP(A731,'Exportar Planilha Final'!$C:$C,2,0)</f>
        <v>#N/A</v>
      </c>
    </row>
    <row r="732" spans="1:3" hidden="1" x14ac:dyDescent="0.35">
      <c r="A732" t="s">
        <v>16135</v>
      </c>
      <c r="B732" t="s">
        <v>18162</v>
      </c>
      <c r="C732" t="e">
        <f>VLOOKUP(A732,'Exportar Planilha Final'!$C:$C,2,0)</f>
        <v>#N/A</v>
      </c>
    </row>
    <row r="733" spans="1:3" hidden="1" x14ac:dyDescent="0.35">
      <c r="A733" t="s">
        <v>16136</v>
      </c>
      <c r="B733" t="s">
        <v>18162</v>
      </c>
      <c r="C733" t="e">
        <f>VLOOKUP(A733,'Exportar Planilha Final'!$C:$C,2,0)</f>
        <v>#N/A</v>
      </c>
    </row>
    <row r="734" spans="1:3" hidden="1" x14ac:dyDescent="0.35">
      <c r="A734" t="s">
        <v>16137</v>
      </c>
      <c r="B734" t="s">
        <v>18162</v>
      </c>
      <c r="C734" t="e">
        <f>VLOOKUP(A734,'Exportar Planilha Final'!$C:$C,2,0)</f>
        <v>#N/A</v>
      </c>
    </row>
    <row r="735" spans="1:3" hidden="1" x14ac:dyDescent="0.35">
      <c r="A735" t="s">
        <v>16138</v>
      </c>
      <c r="B735" t="s">
        <v>18162</v>
      </c>
      <c r="C735" t="e">
        <f>VLOOKUP(A735,'Exportar Planilha Final'!$C:$C,2,0)</f>
        <v>#N/A</v>
      </c>
    </row>
    <row r="736" spans="1:3" hidden="1" x14ac:dyDescent="0.35">
      <c r="A736" t="s">
        <v>16139</v>
      </c>
      <c r="B736" t="s">
        <v>18162</v>
      </c>
      <c r="C736" t="e">
        <f>VLOOKUP(A736,'Exportar Planilha Final'!$C:$C,2,0)</f>
        <v>#N/A</v>
      </c>
    </row>
    <row r="737" spans="1:3" hidden="1" x14ac:dyDescent="0.35">
      <c r="A737" t="s">
        <v>16140</v>
      </c>
      <c r="B737" t="s">
        <v>18162</v>
      </c>
      <c r="C737" t="e">
        <f>VLOOKUP(A737,'Exportar Planilha Final'!$C:$C,2,0)</f>
        <v>#N/A</v>
      </c>
    </row>
    <row r="738" spans="1:3" hidden="1" x14ac:dyDescent="0.35">
      <c r="A738" t="s">
        <v>16141</v>
      </c>
      <c r="B738" t="s">
        <v>18162</v>
      </c>
      <c r="C738" t="e">
        <f>VLOOKUP(A738,'Exportar Planilha Final'!$C:$C,2,0)</f>
        <v>#N/A</v>
      </c>
    </row>
    <row r="739" spans="1:3" hidden="1" x14ac:dyDescent="0.35">
      <c r="A739" t="s">
        <v>16142</v>
      </c>
      <c r="B739" t="s">
        <v>18162</v>
      </c>
      <c r="C739" t="e">
        <f>VLOOKUP(A739,'Exportar Planilha Final'!$C:$C,2,0)</f>
        <v>#N/A</v>
      </c>
    </row>
    <row r="740" spans="1:3" hidden="1" x14ac:dyDescent="0.35">
      <c r="A740" t="s">
        <v>16143</v>
      </c>
      <c r="B740" t="s">
        <v>18162</v>
      </c>
      <c r="C740" t="e">
        <f>VLOOKUP(A740,'Exportar Planilha Final'!$C:$C,2,0)</f>
        <v>#N/A</v>
      </c>
    </row>
    <row r="741" spans="1:3" hidden="1" x14ac:dyDescent="0.35">
      <c r="A741" t="s">
        <v>16144</v>
      </c>
      <c r="B741" t="s">
        <v>18162</v>
      </c>
      <c r="C741" t="e">
        <f>VLOOKUP(A741,'Exportar Planilha Final'!$C:$C,2,0)</f>
        <v>#N/A</v>
      </c>
    </row>
    <row r="742" spans="1:3" hidden="1" x14ac:dyDescent="0.35">
      <c r="A742" t="s">
        <v>16145</v>
      </c>
      <c r="B742" t="s">
        <v>18162</v>
      </c>
      <c r="C742" t="e">
        <f>VLOOKUP(A742,'Exportar Planilha Final'!$C:$C,2,0)</f>
        <v>#N/A</v>
      </c>
    </row>
    <row r="743" spans="1:3" hidden="1" x14ac:dyDescent="0.35">
      <c r="A743" t="s">
        <v>16146</v>
      </c>
      <c r="B743" t="s">
        <v>18162</v>
      </c>
      <c r="C743" t="e">
        <f>VLOOKUP(A743,'Exportar Planilha Final'!$C:$C,2,0)</f>
        <v>#N/A</v>
      </c>
    </row>
    <row r="744" spans="1:3" hidden="1" x14ac:dyDescent="0.35">
      <c r="A744" t="s">
        <v>16147</v>
      </c>
      <c r="B744" t="s">
        <v>18162</v>
      </c>
      <c r="C744" t="e">
        <f>VLOOKUP(A744,'Exportar Planilha Final'!$C:$C,2,0)</f>
        <v>#N/A</v>
      </c>
    </row>
    <row r="745" spans="1:3" hidden="1" x14ac:dyDescent="0.35">
      <c r="A745" t="s">
        <v>16148</v>
      </c>
      <c r="B745" t="s">
        <v>18162</v>
      </c>
      <c r="C745" t="e">
        <f>VLOOKUP(A745,'Exportar Planilha Final'!$C:$C,2,0)</f>
        <v>#N/A</v>
      </c>
    </row>
    <row r="746" spans="1:3" hidden="1" x14ac:dyDescent="0.35">
      <c r="A746" t="s">
        <v>16149</v>
      </c>
      <c r="B746" t="s">
        <v>18162</v>
      </c>
      <c r="C746" t="e">
        <f>VLOOKUP(A746,'Exportar Planilha Final'!$C:$C,2,0)</f>
        <v>#N/A</v>
      </c>
    </row>
    <row r="747" spans="1:3" hidden="1" x14ac:dyDescent="0.35">
      <c r="A747" t="s">
        <v>16150</v>
      </c>
      <c r="B747" t="s">
        <v>18162</v>
      </c>
      <c r="C747" t="e">
        <f>VLOOKUP(A747,'Exportar Planilha Final'!$C:$C,2,0)</f>
        <v>#N/A</v>
      </c>
    </row>
    <row r="748" spans="1:3" hidden="1" x14ac:dyDescent="0.35">
      <c r="A748" t="s">
        <v>16151</v>
      </c>
      <c r="B748" t="s">
        <v>18162</v>
      </c>
      <c r="C748" t="e">
        <f>VLOOKUP(A748,'Exportar Planilha Final'!$C:$C,2,0)</f>
        <v>#N/A</v>
      </c>
    </row>
    <row r="749" spans="1:3" hidden="1" x14ac:dyDescent="0.35">
      <c r="A749" t="s">
        <v>16152</v>
      </c>
      <c r="B749" t="s">
        <v>18162</v>
      </c>
      <c r="C749" t="e">
        <f>VLOOKUP(A749,'Exportar Planilha Final'!$C:$C,2,0)</f>
        <v>#N/A</v>
      </c>
    </row>
    <row r="750" spans="1:3" hidden="1" x14ac:dyDescent="0.35">
      <c r="A750" t="s">
        <v>16153</v>
      </c>
      <c r="B750" t="s">
        <v>18162</v>
      </c>
      <c r="C750" t="e">
        <f>VLOOKUP(A750,'Exportar Planilha Final'!$C:$C,2,0)</f>
        <v>#N/A</v>
      </c>
    </row>
    <row r="751" spans="1:3" hidden="1" x14ac:dyDescent="0.35">
      <c r="A751" t="s">
        <v>16154</v>
      </c>
      <c r="B751" t="s">
        <v>18162</v>
      </c>
      <c r="C751" t="e">
        <f>VLOOKUP(A751,'Exportar Planilha Final'!$C:$C,2,0)</f>
        <v>#N/A</v>
      </c>
    </row>
    <row r="752" spans="1:3" hidden="1" x14ac:dyDescent="0.35">
      <c r="A752" t="s">
        <v>16155</v>
      </c>
      <c r="B752" t="s">
        <v>18162</v>
      </c>
      <c r="C752" t="e">
        <f>VLOOKUP(A752,'Exportar Planilha Final'!$C:$C,2,0)</f>
        <v>#N/A</v>
      </c>
    </row>
    <row r="753" spans="1:3" hidden="1" x14ac:dyDescent="0.35">
      <c r="A753" t="s">
        <v>16156</v>
      </c>
      <c r="B753" t="s">
        <v>18162</v>
      </c>
      <c r="C753" t="e">
        <f>VLOOKUP(A753,'Exportar Planilha Final'!$C:$C,2,0)</f>
        <v>#N/A</v>
      </c>
    </row>
    <row r="754" spans="1:3" hidden="1" x14ac:dyDescent="0.35">
      <c r="A754" t="s">
        <v>16157</v>
      </c>
      <c r="B754" t="s">
        <v>18162</v>
      </c>
      <c r="C754" t="e">
        <f>VLOOKUP(A754,'Exportar Planilha Final'!$C:$C,2,0)</f>
        <v>#N/A</v>
      </c>
    </row>
    <row r="755" spans="1:3" hidden="1" x14ac:dyDescent="0.35">
      <c r="A755" t="s">
        <v>16158</v>
      </c>
      <c r="B755" t="s">
        <v>18162</v>
      </c>
      <c r="C755" t="e">
        <f>VLOOKUP(A755,'Exportar Planilha Final'!$C:$C,2,0)</f>
        <v>#N/A</v>
      </c>
    </row>
    <row r="756" spans="1:3" hidden="1" x14ac:dyDescent="0.35">
      <c r="A756" t="s">
        <v>16159</v>
      </c>
      <c r="B756" t="s">
        <v>18162</v>
      </c>
      <c r="C756" t="e">
        <f>VLOOKUP(A756,'Exportar Planilha Final'!$C:$C,2,0)</f>
        <v>#N/A</v>
      </c>
    </row>
    <row r="757" spans="1:3" hidden="1" x14ac:dyDescent="0.35">
      <c r="A757" t="s">
        <v>16160</v>
      </c>
      <c r="B757" t="s">
        <v>18162</v>
      </c>
      <c r="C757" t="e">
        <f>VLOOKUP(A757,'Exportar Planilha Final'!$C:$C,2,0)</f>
        <v>#N/A</v>
      </c>
    </row>
    <row r="758" spans="1:3" hidden="1" x14ac:dyDescent="0.35">
      <c r="A758" t="s">
        <v>16161</v>
      </c>
      <c r="B758" t="s">
        <v>18162</v>
      </c>
      <c r="C758" t="e">
        <f>VLOOKUP(A758,'Exportar Planilha Final'!$C:$C,2,0)</f>
        <v>#N/A</v>
      </c>
    </row>
    <row r="759" spans="1:3" hidden="1" x14ac:dyDescent="0.35">
      <c r="A759" t="s">
        <v>16162</v>
      </c>
      <c r="B759" t="s">
        <v>18162</v>
      </c>
      <c r="C759" t="e">
        <f>VLOOKUP(A759,'Exportar Planilha Final'!$C:$C,2,0)</f>
        <v>#N/A</v>
      </c>
    </row>
    <row r="760" spans="1:3" hidden="1" x14ac:dyDescent="0.35">
      <c r="A760" t="s">
        <v>16163</v>
      </c>
      <c r="B760" t="s">
        <v>18162</v>
      </c>
      <c r="C760" t="e">
        <f>VLOOKUP(A760,'Exportar Planilha Final'!$C:$C,2,0)</f>
        <v>#N/A</v>
      </c>
    </row>
    <row r="761" spans="1:3" hidden="1" x14ac:dyDescent="0.35">
      <c r="A761" t="s">
        <v>16164</v>
      </c>
      <c r="B761" t="s">
        <v>18162</v>
      </c>
      <c r="C761" t="e">
        <f>VLOOKUP(A761,'Exportar Planilha Final'!$C:$C,2,0)</f>
        <v>#N/A</v>
      </c>
    </row>
    <row r="762" spans="1:3" hidden="1" x14ac:dyDescent="0.35">
      <c r="A762" t="s">
        <v>16165</v>
      </c>
      <c r="B762" t="s">
        <v>18162</v>
      </c>
      <c r="C762" t="e">
        <f>VLOOKUP(A762,'Exportar Planilha Final'!$C:$C,2,0)</f>
        <v>#N/A</v>
      </c>
    </row>
    <row r="763" spans="1:3" hidden="1" x14ac:dyDescent="0.35">
      <c r="A763" t="s">
        <v>16166</v>
      </c>
      <c r="B763" t="s">
        <v>18162</v>
      </c>
      <c r="C763" t="e">
        <f>VLOOKUP(A763,'Exportar Planilha Final'!$C:$C,2,0)</f>
        <v>#N/A</v>
      </c>
    </row>
    <row r="764" spans="1:3" hidden="1" x14ac:dyDescent="0.35">
      <c r="A764" t="s">
        <v>16167</v>
      </c>
      <c r="B764" t="s">
        <v>18162</v>
      </c>
      <c r="C764" t="e">
        <f>VLOOKUP(A764,'Exportar Planilha Final'!$C:$C,2,0)</f>
        <v>#N/A</v>
      </c>
    </row>
    <row r="765" spans="1:3" hidden="1" x14ac:dyDescent="0.35">
      <c r="A765" t="s">
        <v>16168</v>
      </c>
      <c r="B765" t="s">
        <v>18162</v>
      </c>
      <c r="C765" t="e">
        <f>VLOOKUP(A765,'Exportar Planilha Final'!$C:$C,2,0)</f>
        <v>#N/A</v>
      </c>
    </row>
    <row r="766" spans="1:3" hidden="1" x14ac:dyDescent="0.35">
      <c r="A766" t="s">
        <v>16169</v>
      </c>
      <c r="B766" t="s">
        <v>18162</v>
      </c>
      <c r="C766" t="e">
        <f>VLOOKUP(A766,'Exportar Planilha Final'!$C:$C,2,0)</f>
        <v>#N/A</v>
      </c>
    </row>
    <row r="767" spans="1:3" hidden="1" x14ac:dyDescent="0.35">
      <c r="A767" t="s">
        <v>16170</v>
      </c>
      <c r="B767" t="s">
        <v>18162</v>
      </c>
      <c r="C767" t="e">
        <f>VLOOKUP(A767,'Exportar Planilha Final'!$C:$C,2,0)</f>
        <v>#N/A</v>
      </c>
    </row>
    <row r="768" spans="1:3" hidden="1" x14ac:dyDescent="0.35">
      <c r="A768" t="s">
        <v>16171</v>
      </c>
      <c r="B768" t="s">
        <v>18162</v>
      </c>
      <c r="C768" t="e">
        <f>VLOOKUP(A768,'Exportar Planilha Final'!$C:$C,2,0)</f>
        <v>#N/A</v>
      </c>
    </row>
    <row r="769" spans="1:3" hidden="1" x14ac:dyDescent="0.35">
      <c r="A769" t="s">
        <v>16172</v>
      </c>
      <c r="B769" t="s">
        <v>18162</v>
      </c>
      <c r="C769" t="e">
        <f>VLOOKUP(A769,'Exportar Planilha Final'!$C:$C,2,0)</f>
        <v>#N/A</v>
      </c>
    </row>
    <row r="770" spans="1:3" hidden="1" x14ac:dyDescent="0.35">
      <c r="A770" t="s">
        <v>16173</v>
      </c>
      <c r="B770" t="s">
        <v>18162</v>
      </c>
      <c r="C770" t="e">
        <f>VLOOKUP(A770,'Exportar Planilha Final'!$C:$C,2,0)</f>
        <v>#N/A</v>
      </c>
    </row>
    <row r="771" spans="1:3" hidden="1" x14ac:dyDescent="0.35">
      <c r="A771" t="s">
        <v>16174</v>
      </c>
      <c r="B771" t="s">
        <v>18162</v>
      </c>
      <c r="C771" t="e">
        <f>VLOOKUP(A771,'Exportar Planilha Final'!$C:$C,2,0)</f>
        <v>#N/A</v>
      </c>
    </row>
    <row r="772" spans="1:3" hidden="1" x14ac:dyDescent="0.35">
      <c r="A772" t="s">
        <v>16175</v>
      </c>
      <c r="B772" t="s">
        <v>18162</v>
      </c>
      <c r="C772" t="e">
        <f>VLOOKUP(A772,'Exportar Planilha Final'!$C:$C,2,0)</f>
        <v>#N/A</v>
      </c>
    </row>
    <row r="773" spans="1:3" hidden="1" x14ac:dyDescent="0.35">
      <c r="A773" t="s">
        <v>16176</v>
      </c>
      <c r="B773" t="s">
        <v>18162</v>
      </c>
      <c r="C773" t="e">
        <f>VLOOKUP(A773,'Exportar Planilha Final'!$C:$C,2,0)</f>
        <v>#N/A</v>
      </c>
    </row>
    <row r="774" spans="1:3" hidden="1" x14ac:dyDescent="0.35">
      <c r="A774" t="s">
        <v>16177</v>
      </c>
      <c r="B774" t="s">
        <v>18162</v>
      </c>
      <c r="C774" t="e">
        <f>VLOOKUP(A774,'Exportar Planilha Final'!$C:$C,2,0)</f>
        <v>#N/A</v>
      </c>
    </row>
    <row r="775" spans="1:3" hidden="1" x14ac:dyDescent="0.35">
      <c r="A775" t="s">
        <v>16178</v>
      </c>
      <c r="B775" t="s">
        <v>18162</v>
      </c>
      <c r="C775" t="e">
        <f>VLOOKUP(A775,'Exportar Planilha Final'!$C:$C,2,0)</f>
        <v>#N/A</v>
      </c>
    </row>
    <row r="776" spans="1:3" hidden="1" x14ac:dyDescent="0.35">
      <c r="A776" t="s">
        <v>16179</v>
      </c>
      <c r="B776" t="s">
        <v>18162</v>
      </c>
      <c r="C776" t="e">
        <f>VLOOKUP(A776,'Exportar Planilha Final'!$C:$C,2,0)</f>
        <v>#N/A</v>
      </c>
    </row>
    <row r="777" spans="1:3" hidden="1" x14ac:dyDescent="0.35">
      <c r="A777" t="s">
        <v>16180</v>
      </c>
      <c r="B777" t="s">
        <v>18162</v>
      </c>
      <c r="C777" t="e">
        <f>VLOOKUP(A777,'Exportar Planilha Final'!$C:$C,2,0)</f>
        <v>#N/A</v>
      </c>
    </row>
    <row r="778" spans="1:3" hidden="1" x14ac:dyDescent="0.35">
      <c r="A778" t="s">
        <v>16181</v>
      </c>
      <c r="B778" t="s">
        <v>18162</v>
      </c>
      <c r="C778" t="e">
        <f>VLOOKUP(A778,'Exportar Planilha Final'!$C:$C,2,0)</f>
        <v>#N/A</v>
      </c>
    </row>
    <row r="779" spans="1:3" hidden="1" x14ac:dyDescent="0.35">
      <c r="A779" t="s">
        <v>16182</v>
      </c>
      <c r="B779" t="s">
        <v>18162</v>
      </c>
      <c r="C779" t="e">
        <f>VLOOKUP(A779,'Exportar Planilha Final'!$C:$C,2,0)</f>
        <v>#N/A</v>
      </c>
    </row>
    <row r="780" spans="1:3" hidden="1" x14ac:dyDescent="0.35">
      <c r="A780" t="s">
        <v>16183</v>
      </c>
      <c r="B780" t="s">
        <v>18162</v>
      </c>
      <c r="C780" t="e">
        <f>VLOOKUP(A780,'Exportar Planilha Final'!$C:$C,2,0)</f>
        <v>#N/A</v>
      </c>
    </row>
    <row r="781" spans="1:3" hidden="1" x14ac:dyDescent="0.35">
      <c r="A781" t="s">
        <v>16184</v>
      </c>
      <c r="B781" t="s">
        <v>18162</v>
      </c>
      <c r="C781" t="e">
        <f>VLOOKUP(A781,'Exportar Planilha Final'!$C:$C,2,0)</f>
        <v>#N/A</v>
      </c>
    </row>
    <row r="782" spans="1:3" hidden="1" x14ac:dyDescent="0.35">
      <c r="A782" t="s">
        <v>16185</v>
      </c>
      <c r="B782" t="s">
        <v>18162</v>
      </c>
      <c r="C782" t="e">
        <f>VLOOKUP(A782,'Exportar Planilha Final'!$C:$C,2,0)</f>
        <v>#N/A</v>
      </c>
    </row>
    <row r="783" spans="1:3" hidden="1" x14ac:dyDescent="0.35">
      <c r="A783" t="s">
        <v>16186</v>
      </c>
      <c r="B783" t="s">
        <v>18162</v>
      </c>
      <c r="C783" t="e">
        <f>VLOOKUP(A783,'Exportar Planilha Final'!$C:$C,2,0)</f>
        <v>#N/A</v>
      </c>
    </row>
    <row r="784" spans="1:3" hidden="1" x14ac:dyDescent="0.35">
      <c r="A784" t="s">
        <v>16187</v>
      </c>
      <c r="B784" t="s">
        <v>18162</v>
      </c>
      <c r="C784" t="e">
        <f>VLOOKUP(A784,'Exportar Planilha Final'!$C:$C,2,0)</f>
        <v>#N/A</v>
      </c>
    </row>
    <row r="785" spans="1:3" hidden="1" x14ac:dyDescent="0.35">
      <c r="A785" t="s">
        <v>16188</v>
      </c>
      <c r="B785" t="s">
        <v>18162</v>
      </c>
      <c r="C785" t="e">
        <f>VLOOKUP(A785,'Exportar Planilha Final'!$C:$C,2,0)</f>
        <v>#N/A</v>
      </c>
    </row>
    <row r="786" spans="1:3" hidden="1" x14ac:dyDescent="0.35">
      <c r="A786" t="s">
        <v>16189</v>
      </c>
      <c r="B786" t="s">
        <v>18162</v>
      </c>
      <c r="C786" t="e">
        <f>VLOOKUP(A786,'Exportar Planilha Final'!$C:$C,2,0)</f>
        <v>#N/A</v>
      </c>
    </row>
    <row r="787" spans="1:3" hidden="1" x14ac:dyDescent="0.35">
      <c r="A787" t="s">
        <v>16190</v>
      </c>
      <c r="B787" t="s">
        <v>18162</v>
      </c>
      <c r="C787" t="e">
        <f>VLOOKUP(A787,'Exportar Planilha Final'!$C:$C,2,0)</f>
        <v>#N/A</v>
      </c>
    </row>
    <row r="788" spans="1:3" hidden="1" x14ac:dyDescent="0.35">
      <c r="A788" t="s">
        <v>16191</v>
      </c>
      <c r="B788" t="s">
        <v>18162</v>
      </c>
      <c r="C788" t="e">
        <f>VLOOKUP(A788,'Exportar Planilha Final'!$C:$C,2,0)</f>
        <v>#N/A</v>
      </c>
    </row>
    <row r="789" spans="1:3" hidden="1" x14ac:dyDescent="0.35">
      <c r="A789" t="s">
        <v>16192</v>
      </c>
      <c r="B789" t="s">
        <v>18162</v>
      </c>
      <c r="C789" t="e">
        <f>VLOOKUP(A789,'Exportar Planilha Final'!$C:$C,2,0)</f>
        <v>#N/A</v>
      </c>
    </row>
    <row r="790" spans="1:3" hidden="1" x14ac:dyDescent="0.35">
      <c r="A790" t="s">
        <v>16193</v>
      </c>
      <c r="B790" t="s">
        <v>18162</v>
      </c>
      <c r="C790" t="e">
        <f>VLOOKUP(A790,'Exportar Planilha Final'!$C:$C,2,0)</f>
        <v>#N/A</v>
      </c>
    </row>
    <row r="791" spans="1:3" hidden="1" x14ac:dyDescent="0.35">
      <c r="A791" t="s">
        <v>16194</v>
      </c>
      <c r="B791" t="s">
        <v>18162</v>
      </c>
      <c r="C791" t="e">
        <f>VLOOKUP(A791,'Exportar Planilha Final'!$C:$C,2,0)</f>
        <v>#N/A</v>
      </c>
    </row>
    <row r="792" spans="1:3" hidden="1" x14ac:dyDescent="0.35">
      <c r="A792" t="s">
        <v>16195</v>
      </c>
      <c r="B792" t="s">
        <v>18162</v>
      </c>
      <c r="C792" t="e">
        <f>VLOOKUP(A792,'Exportar Planilha Final'!$C:$C,2,0)</f>
        <v>#N/A</v>
      </c>
    </row>
    <row r="793" spans="1:3" hidden="1" x14ac:dyDescent="0.35">
      <c r="A793" t="s">
        <v>16196</v>
      </c>
      <c r="B793" t="s">
        <v>18162</v>
      </c>
      <c r="C793" t="e">
        <f>VLOOKUP(A793,'Exportar Planilha Final'!$C:$C,2,0)</f>
        <v>#N/A</v>
      </c>
    </row>
    <row r="794" spans="1:3" hidden="1" x14ac:dyDescent="0.35">
      <c r="A794" t="s">
        <v>16197</v>
      </c>
      <c r="B794" t="s">
        <v>18162</v>
      </c>
      <c r="C794" t="e">
        <f>VLOOKUP(A794,'Exportar Planilha Final'!$C:$C,2,0)</f>
        <v>#N/A</v>
      </c>
    </row>
    <row r="795" spans="1:3" hidden="1" x14ac:dyDescent="0.35">
      <c r="A795" t="s">
        <v>16198</v>
      </c>
      <c r="B795" t="s">
        <v>18162</v>
      </c>
      <c r="C795" t="e">
        <f>VLOOKUP(A795,'Exportar Planilha Final'!$C:$C,2,0)</f>
        <v>#N/A</v>
      </c>
    </row>
    <row r="796" spans="1:3" hidden="1" x14ac:dyDescent="0.35">
      <c r="A796" t="s">
        <v>16199</v>
      </c>
      <c r="B796" t="s">
        <v>18162</v>
      </c>
      <c r="C796" t="e">
        <f>VLOOKUP(A796,'Exportar Planilha Final'!$C:$C,2,0)</f>
        <v>#N/A</v>
      </c>
    </row>
    <row r="797" spans="1:3" hidden="1" x14ac:dyDescent="0.35">
      <c r="A797" t="s">
        <v>16200</v>
      </c>
      <c r="B797" t="s">
        <v>18162</v>
      </c>
      <c r="C797" t="e">
        <f>VLOOKUP(A797,'Exportar Planilha Final'!$C:$C,2,0)</f>
        <v>#N/A</v>
      </c>
    </row>
    <row r="798" spans="1:3" hidden="1" x14ac:dyDescent="0.35">
      <c r="A798" t="s">
        <v>16201</v>
      </c>
      <c r="B798" t="s">
        <v>18162</v>
      </c>
      <c r="C798" t="e">
        <f>VLOOKUP(A798,'Exportar Planilha Final'!$C:$C,2,0)</f>
        <v>#N/A</v>
      </c>
    </row>
    <row r="799" spans="1:3" hidden="1" x14ac:dyDescent="0.35">
      <c r="A799" t="s">
        <v>16202</v>
      </c>
      <c r="B799" t="s">
        <v>18162</v>
      </c>
      <c r="C799" t="e">
        <f>VLOOKUP(A799,'Exportar Planilha Final'!$C:$C,2,0)</f>
        <v>#N/A</v>
      </c>
    </row>
    <row r="800" spans="1:3" hidden="1" x14ac:dyDescent="0.35">
      <c r="A800" t="s">
        <v>16203</v>
      </c>
      <c r="B800" t="s">
        <v>18162</v>
      </c>
      <c r="C800" t="e">
        <f>VLOOKUP(A800,'Exportar Planilha Final'!$C:$C,2,0)</f>
        <v>#N/A</v>
      </c>
    </row>
    <row r="801" spans="1:3" hidden="1" x14ac:dyDescent="0.35">
      <c r="A801" t="s">
        <v>16204</v>
      </c>
      <c r="B801" t="s">
        <v>18162</v>
      </c>
      <c r="C801" t="e">
        <f>VLOOKUP(A801,'Exportar Planilha Final'!$C:$C,2,0)</f>
        <v>#N/A</v>
      </c>
    </row>
    <row r="802" spans="1:3" hidden="1" x14ac:dyDescent="0.35">
      <c r="A802" t="s">
        <v>16205</v>
      </c>
      <c r="B802" t="s">
        <v>18162</v>
      </c>
      <c r="C802" t="e">
        <f>VLOOKUP(A802,'Exportar Planilha Final'!$C:$C,2,0)</f>
        <v>#N/A</v>
      </c>
    </row>
    <row r="803" spans="1:3" hidden="1" x14ac:dyDescent="0.35">
      <c r="A803" t="s">
        <v>16206</v>
      </c>
      <c r="B803" t="s">
        <v>18162</v>
      </c>
      <c r="C803" t="e">
        <f>VLOOKUP(A803,'Exportar Planilha Final'!$C:$C,2,0)</f>
        <v>#N/A</v>
      </c>
    </row>
    <row r="804" spans="1:3" hidden="1" x14ac:dyDescent="0.35">
      <c r="A804" t="s">
        <v>16207</v>
      </c>
      <c r="B804" t="s">
        <v>18162</v>
      </c>
      <c r="C804" t="e">
        <f>VLOOKUP(A804,'Exportar Planilha Final'!$C:$C,2,0)</f>
        <v>#N/A</v>
      </c>
    </row>
    <row r="805" spans="1:3" hidden="1" x14ac:dyDescent="0.35">
      <c r="A805" t="s">
        <v>16208</v>
      </c>
      <c r="B805" t="s">
        <v>18162</v>
      </c>
      <c r="C805" t="e">
        <f>VLOOKUP(A805,'Exportar Planilha Final'!$C:$C,2,0)</f>
        <v>#N/A</v>
      </c>
    </row>
    <row r="806" spans="1:3" hidden="1" x14ac:dyDescent="0.35">
      <c r="A806" t="s">
        <v>16209</v>
      </c>
      <c r="B806" t="s">
        <v>18162</v>
      </c>
      <c r="C806" t="e">
        <f>VLOOKUP(A806,'Exportar Planilha Final'!$C:$C,2,0)</f>
        <v>#N/A</v>
      </c>
    </row>
    <row r="807" spans="1:3" hidden="1" x14ac:dyDescent="0.35">
      <c r="A807" t="s">
        <v>16210</v>
      </c>
      <c r="B807" t="s">
        <v>18162</v>
      </c>
      <c r="C807" t="e">
        <f>VLOOKUP(A807,'Exportar Planilha Final'!$C:$C,2,0)</f>
        <v>#N/A</v>
      </c>
    </row>
    <row r="808" spans="1:3" hidden="1" x14ac:dyDescent="0.35">
      <c r="A808" t="s">
        <v>16211</v>
      </c>
      <c r="B808" t="s">
        <v>18162</v>
      </c>
      <c r="C808" t="e">
        <f>VLOOKUP(A808,'Exportar Planilha Final'!$C:$C,2,0)</f>
        <v>#N/A</v>
      </c>
    </row>
    <row r="809" spans="1:3" hidden="1" x14ac:dyDescent="0.35">
      <c r="A809" t="s">
        <v>16212</v>
      </c>
      <c r="B809" t="s">
        <v>18162</v>
      </c>
      <c r="C809" t="e">
        <f>VLOOKUP(A809,'Exportar Planilha Final'!$C:$C,2,0)</f>
        <v>#N/A</v>
      </c>
    </row>
    <row r="810" spans="1:3" hidden="1" x14ac:dyDescent="0.35">
      <c r="A810" t="s">
        <v>16213</v>
      </c>
      <c r="B810" t="s">
        <v>18162</v>
      </c>
      <c r="C810" t="e">
        <f>VLOOKUP(A810,'Exportar Planilha Final'!$C:$C,2,0)</f>
        <v>#N/A</v>
      </c>
    </row>
    <row r="811" spans="1:3" hidden="1" x14ac:dyDescent="0.35">
      <c r="A811" t="s">
        <v>16214</v>
      </c>
      <c r="B811" t="s">
        <v>18162</v>
      </c>
      <c r="C811" t="e">
        <f>VLOOKUP(A811,'Exportar Planilha Final'!$C:$C,2,0)</f>
        <v>#N/A</v>
      </c>
    </row>
    <row r="812" spans="1:3" hidden="1" x14ac:dyDescent="0.35">
      <c r="A812" t="s">
        <v>16215</v>
      </c>
      <c r="B812" t="s">
        <v>18162</v>
      </c>
      <c r="C812" t="e">
        <f>VLOOKUP(A812,'Exportar Planilha Final'!$C:$C,2,0)</f>
        <v>#N/A</v>
      </c>
    </row>
    <row r="813" spans="1:3" hidden="1" x14ac:dyDescent="0.35">
      <c r="A813" t="s">
        <v>16216</v>
      </c>
      <c r="B813" t="s">
        <v>18162</v>
      </c>
      <c r="C813" t="e">
        <f>VLOOKUP(A813,'Exportar Planilha Final'!$C:$C,2,0)</f>
        <v>#N/A</v>
      </c>
    </row>
    <row r="814" spans="1:3" hidden="1" x14ac:dyDescent="0.35">
      <c r="A814" t="s">
        <v>16217</v>
      </c>
      <c r="B814" t="s">
        <v>18162</v>
      </c>
      <c r="C814" t="e">
        <f>VLOOKUP(A814,'Exportar Planilha Final'!$C:$C,2,0)</f>
        <v>#N/A</v>
      </c>
    </row>
    <row r="815" spans="1:3" hidden="1" x14ac:dyDescent="0.35">
      <c r="A815" t="s">
        <v>16218</v>
      </c>
      <c r="B815" t="s">
        <v>18162</v>
      </c>
      <c r="C815" t="e">
        <f>VLOOKUP(A815,'Exportar Planilha Final'!$C:$C,2,0)</f>
        <v>#N/A</v>
      </c>
    </row>
    <row r="816" spans="1:3" hidden="1" x14ac:dyDescent="0.35">
      <c r="A816" t="s">
        <v>16219</v>
      </c>
      <c r="B816" t="s">
        <v>18162</v>
      </c>
      <c r="C816" t="e">
        <f>VLOOKUP(A816,'Exportar Planilha Final'!$C:$C,2,0)</f>
        <v>#N/A</v>
      </c>
    </row>
    <row r="817" spans="1:3" hidden="1" x14ac:dyDescent="0.35">
      <c r="A817" t="s">
        <v>16220</v>
      </c>
      <c r="B817" t="s">
        <v>18162</v>
      </c>
      <c r="C817" t="e">
        <f>VLOOKUP(A817,'Exportar Planilha Final'!$C:$C,2,0)</f>
        <v>#N/A</v>
      </c>
    </row>
    <row r="818" spans="1:3" hidden="1" x14ac:dyDescent="0.35">
      <c r="A818" t="s">
        <v>16221</v>
      </c>
      <c r="B818" t="s">
        <v>18162</v>
      </c>
      <c r="C818" t="e">
        <f>VLOOKUP(A818,'Exportar Planilha Final'!$C:$C,2,0)</f>
        <v>#N/A</v>
      </c>
    </row>
    <row r="819" spans="1:3" hidden="1" x14ac:dyDescent="0.35">
      <c r="A819" t="s">
        <v>16222</v>
      </c>
      <c r="B819" t="s">
        <v>18162</v>
      </c>
      <c r="C819" t="e">
        <f>VLOOKUP(A819,'Exportar Planilha Final'!$C:$C,2,0)</f>
        <v>#N/A</v>
      </c>
    </row>
    <row r="820" spans="1:3" hidden="1" x14ac:dyDescent="0.35">
      <c r="A820" t="s">
        <v>16223</v>
      </c>
      <c r="B820" t="s">
        <v>18162</v>
      </c>
      <c r="C820" t="e">
        <f>VLOOKUP(A820,'Exportar Planilha Final'!$C:$C,2,0)</f>
        <v>#N/A</v>
      </c>
    </row>
    <row r="821" spans="1:3" hidden="1" x14ac:dyDescent="0.35">
      <c r="A821" t="s">
        <v>16224</v>
      </c>
      <c r="B821" t="s">
        <v>18162</v>
      </c>
      <c r="C821" t="e">
        <f>VLOOKUP(A821,'Exportar Planilha Final'!$C:$C,2,0)</f>
        <v>#N/A</v>
      </c>
    </row>
    <row r="822" spans="1:3" hidden="1" x14ac:dyDescent="0.35">
      <c r="A822" t="s">
        <v>16225</v>
      </c>
      <c r="B822" t="s">
        <v>18162</v>
      </c>
      <c r="C822" t="e">
        <f>VLOOKUP(A822,'Exportar Planilha Final'!$C:$C,2,0)</f>
        <v>#N/A</v>
      </c>
    </row>
    <row r="823" spans="1:3" hidden="1" x14ac:dyDescent="0.35">
      <c r="A823" t="s">
        <v>16226</v>
      </c>
      <c r="B823" t="s">
        <v>18162</v>
      </c>
      <c r="C823" t="e">
        <f>VLOOKUP(A823,'Exportar Planilha Final'!$C:$C,2,0)</f>
        <v>#N/A</v>
      </c>
    </row>
    <row r="824" spans="1:3" hidden="1" x14ac:dyDescent="0.35">
      <c r="A824" t="s">
        <v>16227</v>
      </c>
      <c r="B824" t="s">
        <v>18162</v>
      </c>
      <c r="C824" t="e">
        <f>VLOOKUP(A824,'Exportar Planilha Final'!$C:$C,2,0)</f>
        <v>#N/A</v>
      </c>
    </row>
    <row r="825" spans="1:3" hidden="1" x14ac:dyDescent="0.35">
      <c r="A825" t="s">
        <v>16228</v>
      </c>
      <c r="B825" t="s">
        <v>18162</v>
      </c>
      <c r="C825" t="e">
        <f>VLOOKUP(A825,'Exportar Planilha Final'!$C:$C,2,0)</f>
        <v>#N/A</v>
      </c>
    </row>
    <row r="826" spans="1:3" hidden="1" x14ac:dyDescent="0.35">
      <c r="A826" t="s">
        <v>16229</v>
      </c>
      <c r="B826" t="s">
        <v>18162</v>
      </c>
      <c r="C826" t="e">
        <f>VLOOKUP(A826,'Exportar Planilha Final'!$C:$C,2,0)</f>
        <v>#N/A</v>
      </c>
    </row>
    <row r="827" spans="1:3" hidden="1" x14ac:dyDescent="0.35">
      <c r="A827" t="s">
        <v>16230</v>
      </c>
      <c r="B827" t="s">
        <v>18162</v>
      </c>
      <c r="C827" t="e">
        <f>VLOOKUP(A827,'Exportar Planilha Final'!$C:$C,2,0)</f>
        <v>#N/A</v>
      </c>
    </row>
    <row r="828" spans="1:3" hidden="1" x14ac:dyDescent="0.35">
      <c r="A828" t="s">
        <v>16231</v>
      </c>
      <c r="B828" t="s">
        <v>18162</v>
      </c>
      <c r="C828" t="e">
        <f>VLOOKUP(A828,'Exportar Planilha Final'!$C:$C,2,0)</f>
        <v>#N/A</v>
      </c>
    </row>
    <row r="829" spans="1:3" hidden="1" x14ac:dyDescent="0.35">
      <c r="A829" t="s">
        <v>16232</v>
      </c>
      <c r="B829" t="s">
        <v>18162</v>
      </c>
      <c r="C829" t="e">
        <f>VLOOKUP(A829,'Exportar Planilha Final'!$C:$C,2,0)</f>
        <v>#N/A</v>
      </c>
    </row>
    <row r="830" spans="1:3" hidden="1" x14ac:dyDescent="0.35">
      <c r="A830" t="s">
        <v>16233</v>
      </c>
      <c r="B830" t="s">
        <v>18162</v>
      </c>
      <c r="C830" t="e">
        <f>VLOOKUP(A830,'Exportar Planilha Final'!$C:$C,2,0)</f>
        <v>#N/A</v>
      </c>
    </row>
    <row r="831" spans="1:3" hidden="1" x14ac:dyDescent="0.35">
      <c r="A831" t="s">
        <v>16234</v>
      </c>
      <c r="B831" t="s">
        <v>18162</v>
      </c>
      <c r="C831" t="e">
        <f>VLOOKUP(A831,'Exportar Planilha Final'!$C:$C,2,0)</f>
        <v>#N/A</v>
      </c>
    </row>
    <row r="832" spans="1:3" hidden="1" x14ac:dyDescent="0.35">
      <c r="A832" t="s">
        <v>16235</v>
      </c>
      <c r="B832" t="s">
        <v>18162</v>
      </c>
      <c r="C832" t="e">
        <f>VLOOKUP(A832,'Exportar Planilha Final'!$C:$C,2,0)</f>
        <v>#N/A</v>
      </c>
    </row>
    <row r="833" spans="1:3" hidden="1" x14ac:dyDescent="0.35">
      <c r="A833" t="s">
        <v>16236</v>
      </c>
      <c r="B833" t="s">
        <v>18162</v>
      </c>
      <c r="C833" t="e">
        <f>VLOOKUP(A833,'Exportar Planilha Final'!$C:$C,2,0)</f>
        <v>#N/A</v>
      </c>
    </row>
    <row r="834" spans="1:3" hidden="1" x14ac:dyDescent="0.35">
      <c r="A834" t="s">
        <v>16237</v>
      </c>
      <c r="B834" t="s">
        <v>18162</v>
      </c>
      <c r="C834" t="e">
        <f>VLOOKUP(A834,'Exportar Planilha Final'!$C:$C,2,0)</f>
        <v>#N/A</v>
      </c>
    </row>
    <row r="835" spans="1:3" hidden="1" x14ac:dyDescent="0.35">
      <c r="A835" t="s">
        <v>16238</v>
      </c>
      <c r="B835" t="s">
        <v>18162</v>
      </c>
      <c r="C835" t="e">
        <f>VLOOKUP(A835,'Exportar Planilha Final'!$C:$C,2,0)</f>
        <v>#N/A</v>
      </c>
    </row>
    <row r="836" spans="1:3" hidden="1" x14ac:dyDescent="0.35">
      <c r="A836" t="s">
        <v>16239</v>
      </c>
      <c r="B836" t="s">
        <v>18162</v>
      </c>
      <c r="C836" t="e">
        <f>VLOOKUP(A836,'Exportar Planilha Final'!$C:$C,2,0)</f>
        <v>#N/A</v>
      </c>
    </row>
    <row r="837" spans="1:3" hidden="1" x14ac:dyDescent="0.35">
      <c r="A837" t="s">
        <v>16240</v>
      </c>
      <c r="B837" t="s">
        <v>18162</v>
      </c>
      <c r="C837" t="e">
        <f>VLOOKUP(A837,'Exportar Planilha Final'!$C:$C,2,0)</f>
        <v>#N/A</v>
      </c>
    </row>
    <row r="838" spans="1:3" hidden="1" x14ac:dyDescent="0.35">
      <c r="A838" t="s">
        <v>16241</v>
      </c>
      <c r="B838" t="s">
        <v>18162</v>
      </c>
      <c r="C838" t="e">
        <f>VLOOKUP(A838,'Exportar Planilha Final'!$C:$C,2,0)</f>
        <v>#N/A</v>
      </c>
    </row>
    <row r="839" spans="1:3" hidden="1" x14ac:dyDescent="0.35">
      <c r="A839" t="s">
        <v>16242</v>
      </c>
      <c r="B839" t="s">
        <v>18162</v>
      </c>
      <c r="C839" t="e">
        <f>VLOOKUP(A839,'Exportar Planilha Final'!$C:$C,2,0)</f>
        <v>#N/A</v>
      </c>
    </row>
    <row r="840" spans="1:3" hidden="1" x14ac:dyDescent="0.35">
      <c r="A840" t="s">
        <v>16243</v>
      </c>
      <c r="B840" t="s">
        <v>18162</v>
      </c>
      <c r="C840" t="e">
        <f>VLOOKUP(A840,'Exportar Planilha Final'!$C:$C,2,0)</f>
        <v>#N/A</v>
      </c>
    </row>
    <row r="841" spans="1:3" hidden="1" x14ac:dyDescent="0.35">
      <c r="A841" t="s">
        <v>16244</v>
      </c>
      <c r="B841" t="s">
        <v>18162</v>
      </c>
      <c r="C841" t="e">
        <f>VLOOKUP(A841,'Exportar Planilha Final'!$C:$C,2,0)</f>
        <v>#N/A</v>
      </c>
    </row>
    <row r="842" spans="1:3" hidden="1" x14ac:dyDescent="0.35">
      <c r="A842" t="s">
        <v>16245</v>
      </c>
      <c r="B842" t="s">
        <v>18162</v>
      </c>
      <c r="C842" t="e">
        <f>VLOOKUP(A842,'Exportar Planilha Final'!$C:$C,2,0)</f>
        <v>#N/A</v>
      </c>
    </row>
    <row r="843" spans="1:3" hidden="1" x14ac:dyDescent="0.35">
      <c r="A843" t="s">
        <v>16246</v>
      </c>
      <c r="B843" t="s">
        <v>18162</v>
      </c>
      <c r="C843" t="e">
        <f>VLOOKUP(A843,'Exportar Planilha Final'!$C:$C,2,0)</f>
        <v>#N/A</v>
      </c>
    </row>
    <row r="844" spans="1:3" hidden="1" x14ac:dyDescent="0.35">
      <c r="A844" t="s">
        <v>16247</v>
      </c>
      <c r="B844" t="s">
        <v>18162</v>
      </c>
      <c r="C844" t="e">
        <f>VLOOKUP(A844,'Exportar Planilha Final'!$C:$C,2,0)</f>
        <v>#N/A</v>
      </c>
    </row>
    <row r="845" spans="1:3" hidden="1" x14ac:dyDescent="0.35">
      <c r="A845" t="s">
        <v>16248</v>
      </c>
      <c r="B845" t="s">
        <v>18162</v>
      </c>
      <c r="C845" t="e">
        <f>VLOOKUP(A845,'Exportar Planilha Final'!$C:$C,2,0)</f>
        <v>#N/A</v>
      </c>
    </row>
    <row r="846" spans="1:3" hidden="1" x14ac:dyDescent="0.35">
      <c r="A846" t="s">
        <v>16249</v>
      </c>
      <c r="B846" t="s">
        <v>18162</v>
      </c>
      <c r="C846" t="e">
        <f>VLOOKUP(A846,'Exportar Planilha Final'!$C:$C,2,0)</f>
        <v>#N/A</v>
      </c>
    </row>
    <row r="847" spans="1:3" hidden="1" x14ac:dyDescent="0.35">
      <c r="A847" t="s">
        <v>16250</v>
      </c>
      <c r="B847" t="s">
        <v>18162</v>
      </c>
      <c r="C847" t="e">
        <f>VLOOKUP(A847,'Exportar Planilha Final'!$C:$C,2,0)</f>
        <v>#N/A</v>
      </c>
    </row>
    <row r="848" spans="1:3" hidden="1" x14ac:dyDescent="0.35">
      <c r="A848" t="s">
        <v>16251</v>
      </c>
      <c r="B848" t="s">
        <v>18162</v>
      </c>
      <c r="C848" t="e">
        <f>VLOOKUP(A848,'Exportar Planilha Final'!$C:$C,2,0)</f>
        <v>#N/A</v>
      </c>
    </row>
    <row r="849" spans="1:3" hidden="1" x14ac:dyDescent="0.35">
      <c r="A849" t="s">
        <v>16252</v>
      </c>
      <c r="B849" t="s">
        <v>18162</v>
      </c>
      <c r="C849" t="e">
        <f>VLOOKUP(A849,'Exportar Planilha Final'!$C:$C,2,0)</f>
        <v>#N/A</v>
      </c>
    </row>
    <row r="850" spans="1:3" hidden="1" x14ac:dyDescent="0.35">
      <c r="A850" t="s">
        <v>16253</v>
      </c>
      <c r="B850" t="s">
        <v>18162</v>
      </c>
      <c r="C850" t="e">
        <f>VLOOKUP(A850,'Exportar Planilha Final'!$C:$C,2,0)</f>
        <v>#N/A</v>
      </c>
    </row>
    <row r="851" spans="1:3" hidden="1" x14ac:dyDescent="0.35">
      <c r="A851" t="s">
        <v>16254</v>
      </c>
      <c r="B851" t="s">
        <v>18162</v>
      </c>
      <c r="C851" t="e">
        <f>VLOOKUP(A851,'Exportar Planilha Final'!$C:$C,2,0)</f>
        <v>#N/A</v>
      </c>
    </row>
    <row r="852" spans="1:3" hidden="1" x14ac:dyDescent="0.35">
      <c r="A852" t="s">
        <v>16255</v>
      </c>
      <c r="B852" t="s">
        <v>18162</v>
      </c>
      <c r="C852" t="e">
        <f>VLOOKUP(A852,'Exportar Planilha Final'!$C:$C,2,0)</f>
        <v>#N/A</v>
      </c>
    </row>
    <row r="853" spans="1:3" hidden="1" x14ac:dyDescent="0.35">
      <c r="A853" t="s">
        <v>16256</v>
      </c>
      <c r="B853" t="s">
        <v>18162</v>
      </c>
      <c r="C853" t="e">
        <f>VLOOKUP(A853,'Exportar Planilha Final'!$C:$C,2,0)</f>
        <v>#N/A</v>
      </c>
    </row>
    <row r="854" spans="1:3" hidden="1" x14ac:dyDescent="0.35">
      <c r="A854" t="s">
        <v>16257</v>
      </c>
      <c r="B854" t="s">
        <v>18162</v>
      </c>
      <c r="C854" t="e">
        <f>VLOOKUP(A854,'Exportar Planilha Final'!$C:$C,2,0)</f>
        <v>#N/A</v>
      </c>
    </row>
    <row r="855" spans="1:3" hidden="1" x14ac:dyDescent="0.35">
      <c r="A855" t="s">
        <v>16258</v>
      </c>
      <c r="B855" t="s">
        <v>18162</v>
      </c>
      <c r="C855" t="e">
        <f>VLOOKUP(A855,'Exportar Planilha Final'!$C:$C,2,0)</f>
        <v>#N/A</v>
      </c>
    </row>
    <row r="856" spans="1:3" hidden="1" x14ac:dyDescent="0.35">
      <c r="A856" t="s">
        <v>16259</v>
      </c>
      <c r="B856" t="s">
        <v>18162</v>
      </c>
      <c r="C856" t="e">
        <f>VLOOKUP(A856,'Exportar Planilha Final'!$C:$C,2,0)</f>
        <v>#N/A</v>
      </c>
    </row>
    <row r="857" spans="1:3" hidden="1" x14ac:dyDescent="0.35">
      <c r="A857" t="s">
        <v>16260</v>
      </c>
      <c r="B857" t="s">
        <v>18162</v>
      </c>
      <c r="C857" t="e">
        <f>VLOOKUP(A857,'Exportar Planilha Final'!$C:$C,2,0)</f>
        <v>#N/A</v>
      </c>
    </row>
    <row r="858" spans="1:3" hidden="1" x14ac:dyDescent="0.35">
      <c r="A858" t="s">
        <v>16261</v>
      </c>
      <c r="B858" t="s">
        <v>18162</v>
      </c>
      <c r="C858" t="e">
        <f>VLOOKUP(A858,'Exportar Planilha Final'!$C:$C,2,0)</f>
        <v>#N/A</v>
      </c>
    </row>
    <row r="859" spans="1:3" hidden="1" x14ac:dyDescent="0.35">
      <c r="A859" t="s">
        <v>16262</v>
      </c>
      <c r="B859" t="s">
        <v>18162</v>
      </c>
      <c r="C859" t="e">
        <f>VLOOKUP(A859,'Exportar Planilha Final'!$C:$C,2,0)</f>
        <v>#N/A</v>
      </c>
    </row>
    <row r="860" spans="1:3" hidden="1" x14ac:dyDescent="0.35">
      <c r="A860" t="s">
        <v>16263</v>
      </c>
      <c r="B860" t="s">
        <v>18162</v>
      </c>
      <c r="C860" t="e">
        <f>VLOOKUP(A860,'Exportar Planilha Final'!$C:$C,2,0)</f>
        <v>#N/A</v>
      </c>
    </row>
    <row r="861" spans="1:3" hidden="1" x14ac:dyDescent="0.35">
      <c r="A861" t="s">
        <v>16264</v>
      </c>
      <c r="B861" t="s">
        <v>18162</v>
      </c>
      <c r="C861" t="e">
        <f>VLOOKUP(A861,'Exportar Planilha Final'!$C:$C,2,0)</f>
        <v>#N/A</v>
      </c>
    </row>
    <row r="862" spans="1:3" hidden="1" x14ac:dyDescent="0.35">
      <c r="A862" t="s">
        <v>16265</v>
      </c>
      <c r="B862" t="s">
        <v>18162</v>
      </c>
      <c r="C862" t="e">
        <f>VLOOKUP(A862,'Exportar Planilha Final'!$C:$C,2,0)</f>
        <v>#N/A</v>
      </c>
    </row>
    <row r="863" spans="1:3" hidden="1" x14ac:dyDescent="0.35">
      <c r="A863" t="s">
        <v>16266</v>
      </c>
      <c r="B863" t="s">
        <v>18162</v>
      </c>
      <c r="C863" t="e">
        <f>VLOOKUP(A863,'Exportar Planilha Final'!$C:$C,2,0)</f>
        <v>#N/A</v>
      </c>
    </row>
    <row r="864" spans="1:3" hidden="1" x14ac:dyDescent="0.35">
      <c r="A864" t="s">
        <v>16267</v>
      </c>
      <c r="B864" t="s">
        <v>18162</v>
      </c>
      <c r="C864" t="e">
        <f>VLOOKUP(A864,'Exportar Planilha Final'!$C:$C,2,0)</f>
        <v>#N/A</v>
      </c>
    </row>
    <row r="865" spans="1:3" hidden="1" x14ac:dyDescent="0.35">
      <c r="A865" t="s">
        <v>16268</v>
      </c>
      <c r="B865" t="s">
        <v>18162</v>
      </c>
      <c r="C865" t="e">
        <f>VLOOKUP(A865,'Exportar Planilha Final'!$C:$C,2,0)</f>
        <v>#N/A</v>
      </c>
    </row>
    <row r="866" spans="1:3" hidden="1" x14ac:dyDescent="0.35">
      <c r="A866" t="s">
        <v>16269</v>
      </c>
      <c r="B866" t="s">
        <v>18162</v>
      </c>
      <c r="C866" t="e">
        <f>VLOOKUP(A866,'Exportar Planilha Final'!$C:$C,2,0)</f>
        <v>#N/A</v>
      </c>
    </row>
    <row r="867" spans="1:3" hidden="1" x14ac:dyDescent="0.35">
      <c r="A867" t="s">
        <v>16270</v>
      </c>
      <c r="B867" t="s">
        <v>18162</v>
      </c>
      <c r="C867" t="e">
        <f>VLOOKUP(A867,'Exportar Planilha Final'!$C:$C,2,0)</f>
        <v>#N/A</v>
      </c>
    </row>
    <row r="868" spans="1:3" hidden="1" x14ac:dyDescent="0.35">
      <c r="A868" t="s">
        <v>16271</v>
      </c>
      <c r="B868" t="s">
        <v>18162</v>
      </c>
      <c r="C868" t="e">
        <f>VLOOKUP(A868,'Exportar Planilha Final'!$C:$C,2,0)</f>
        <v>#N/A</v>
      </c>
    </row>
    <row r="869" spans="1:3" hidden="1" x14ac:dyDescent="0.35">
      <c r="A869" t="s">
        <v>16272</v>
      </c>
      <c r="B869" t="s">
        <v>18162</v>
      </c>
      <c r="C869" t="e">
        <f>VLOOKUP(A869,'Exportar Planilha Final'!$C:$C,2,0)</f>
        <v>#N/A</v>
      </c>
    </row>
    <row r="870" spans="1:3" hidden="1" x14ac:dyDescent="0.35">
      <c r="A870" t="s">
        <v>16273</v>
      </c>
      <c r="B870" t="s">
        <v>18162</v>
      </c>
      <c r="C870" t="e">
        <f>VLOOKUP(A870,'Exportar Planilha Final'!$C:$C,2,0)</f>
        <v>#N/A</v>
      </c>
    </row>
    <row r="871" spans="1:3" hidden="1" x14ac:dyDescent="0.35">
      <c r="A871" t="s">
        <v>18142</v>
      </c>
      <c r="B871" t="s">
        <v>18162</v>
      </c>
      <c r="C871" t="e">
        <f>VLOOKUP(A871,'Exportar Planilha Final'!$C:$C,2,0)</f>
        <v>#N/A</v>
      </c>
    </row>
    <row r="872" spans="1:3" hidden="1" x14ac:dyDescent="0.35">
      <c r="A872" t="s">
        <v>16274</v>
      </c>
      <c r="B872" t="s">
        <v>18162</v>
      </c>
      <c r="C872" t="e">
        <f>VLOOKUP(A872,'Exportar Planilha Final'!$C:$C,2,0)</f>
        <v>#N/A</v>
      </c>
    </row>
    <row r="873" spans="1:3" hidden="1" x14ac:dyDescent="0.35">
      <c r="A873" t="s">
        <v>16275</v>
      </c>
      <c r="B873" t="s">
        <v>18162</v>
      </c>
      <c r="C873" t="e">
        <f>VLOOKUP(A873,'Exportar Planilha Final'!$C:$C,2,0)</f>
        <v>#N/A</v>
      </c>
    </row>
    <row r="874" spans="1:3" hidden="1" x14ac:dyDescent="0.35">
      <c r="A874" t="s">
        <v>16276</v>
      </c>
      <c r="B874" t="s">
        <v>18162</v>
      </c>
      <c r="C874" t="e">
        <f>VLOOKUP(A874,'Exportar Planilha Final'!$C:$C,2,0)</f>
        <v>#N/A</v>
      </c>
    </row>
    <row r="875" spans="1:3" hidden="1" x14ac:dyDescent="0.35">
      <c r="A875" t="s">
        <v>16277</v>
      </c>
      <c r="B875" t="s">
        <v>18162</v>
      </c>
      <c r="C875" t="e">
        <f>VLOOKUP(A875,'Exportar Planilha Final'!$C:$C,2,0)</f>
        <v>#N/A</v>
      </c>
    </row>
    <row r="876" spans="1:3" hidden="1" x14ac:dyDescent="0.35">
      <c r="A876" t="s">
        <v>16278</v>
      </c>
      <c r="B876" t="s">
        <v>18162</v>
      </c>
      <c r="C876" t="e">
        <f>VLOOKUP(A876,'Exportar Planilha Final'!$C:$C,2,0)</f>
        <v>#N/A</v>
      </c>
    </row>
    <row r="877" spans="1:3" hidden="1" x14ac:dyDescent="0.35">
      <c r="A877" t="s">
        <v>16279</v>
      </c>
      <c r="B877" t="s">
        <v>18162</v>
      </c>
      <c r="C877" t="e">
        <f>VLOOKUP(A877,'Exportar Planilha Final'!$C:$C,2,0)</f>
        <v>#N/A</v>
      </c>
    </row>
    <row r="878" spans="1:3" hidden="1" x14ac:dyDescent="0.35">
      <c r="A878" t="s">
        <v>16280</v>
      </c>
      <c r="B878" t="s">
        <v>18162</v>
      </c>
      <c r="C878" t="e">
        <f>VLOOKUP(A878,'Exportar Planilha Final'!$C:$C,2,0)</f>
        <v>#N/A</v>
      </c>
    </row>
    <row r="879" spans="1:3" hidden="1" x14ac:dyDescent="0.35">
      <c r="A879" t="s">
        <v>16281</v>
      </c>
      <c r="B879" t="s">
        <v>18162</v>
      </c>
      <c r="C879" t="e">
        <f>VLOOKUP(A879,'Exportar Planilha Final'!$C:$C,2,0)</f>
        <v>#N/A</v>
      </c>
    </row>
    <row r="880" spans="1:3" hidden="1" x14ac:dyDescent="0.35">
      <c r="A880" t="s">
        <v>16282</v>
      </c>
      <c r="B880" t="s">
        <v>18162</v>
      </c>
      <c r="C880" t="e">
        <f>VLOOKUP(A880,'Exportar Planilha Final'!$C:$C,2,0)</f>
        <v>#N/A</v>
      </c>
    </row>
    <row r="881" spans="1:3" hidden="1" x14ac:dyDescent="0.35">
      <c r="A881" t="s">
        <v>16283</v>
      </c>
      <c r="B881" t="s">
        <v>18162</v>
      </c>
      <c r="C881" t="e">
        <f>VLOOKUP(A881,'Exportar Planilha Final'!$C:$C,2,0)</f>
        <v>#N/A</v>
      </c>
    </row>
    <row r="882" spans="1:3" hidden="1" x14ac:dyDescent="0.35">
      <c r="A882" t="s">
        <v>16284</v>
      </c>
      <c r="B882" t="s">
        <v>18162</v>
      </c>
      <c r="C882" t="e">
        <f>VLOOKUP(A882,'Exportar Planilha Final'!$C:$C,2,0)</f>
        <v>#N/A</v>
      </c>
    </row>
    <row r="883" spans="1:3" hidden="1" x14ac:dyDescent="0.35">
      <c r="A883" t="s">
        <v>18143</v>
      </c>
      <c r="B883" t="s">
        <v>18162</v>
      </c>
      <c r="C883" t="e">
        <f>VLOOKUP(A883,'Exportar Planilha Final'!$C:$C,2,0)</f>
        <v>#N/A</v>
      </c>
    </row>
    <row r="884" spans="1:3" hidden="1" x14ac:dyDescent="0.35">
      <c r="A884" t="s">
        <v>16285</v>
      </c>
      <c r="B884" t="s">
        <v>18162</v>
      </c>
      <c r="C884" t="e">
        <f>VLOOKUP(A884,'Exportar Planilha Final'!$C:$C,2,0)</f>
        <v>#N/A</v>
      </c>
    </row>
    <row r="885" spans="1:3" hidden="1" x14ac:dyDescent="0.35">
      <c r="A885" t="s">
        <v>16286</v>
      </c>
      <c r="B885" t="s">
        <v>18162</v>
      </c>
      <c r="C885" t="e">
        <f>VLOOKUP(A885,'Exportar Planilha Final'!$C:$C,2,0)</f>
        <v>#N/A</v>
      </c>
    </row>
    <row r="886" spans="1:3" hidden="1" x14ac:dyDescent="0.35">
      <c r="A886" t="s">
        <v>16287</v>
      </c>
      <c r="B886" t="s">
        <v>18162</v>
      </c>
      <c r="C886" t="e">
        <f>VLOOKUP(A886,'Exportar Planilha Final'!$C:$C,2,0)</f>
        <v>#N/A</v>
      </c>
    </row>
    <row r="887" spans="1:3" hidden="1" x14ac:dyDescent="0.35">
      <c r="A887" t="s">
        <v>16288</v>
      </c>
      <c r="B887" t="s">
        <v>18162</v>
      </c>
      <c r="C887" t="e">
        <f>VLOOKUP(A887,'Exportar Planilha Final'!$C:$C,2,0)</f>
        <v>#N/A</v>
      </c>
    </row>
    <row r="888" spans="1:3" hidden="1" x14ac:dyDescent="0.35">
      <c r="A888" t="s">
        <v>16289</v>
      </c>
      <c r="B888" t="s">
        <v>18162</v>
      </c>
      <c r="C888" t="e">
        <f>VLOOKUP(A888,'Exportar Planilha Final'!$C:$C,2,0)</f>
        <v>#N/A</v>
      </c>
    </row>
    <row r="889" spans="1:3" hidden="1" x14ac:dyDescent="0.35">
      <c r="A889" t="s">
        <v>16290</v>
      </c>
      <c r="B889" t="s">
        <v>18162</v>
      </c>
      <c r="C889" t="e">
        <f>VLOOKUP(A889,'Exportar Planilha Final'!$C:$C,2,0)</f>
        <v>#N/A</v>
      </c>
    </row>
    <row r="890" spans="1:3" hidden="1" x14ac:dyDescent="0.35">
      <c r="A890" t="s">
        <v>16291</v>
      </c>
      <c r="B890" t="s">
        <v>18162</v>
      </c>
      <c r="C890" t="e">
        <f>VLOOKUP(A890,'Exportar Planilha Final'!$C:$C,2,0)</f>
        <v>#N/A</v>
      </c>
    </row>
    <row r="891" spans="1:3" hidden="1" x14ac:dyDescent="0.35">
      <c r="A891" t="s">
        <v>16292</v>
      </c>
      <c r="B891" t="s">
        <v>18162</v>
      </c>
      <c r="C891" t="e">
        <f>VLOOKUP(A891,'Exportar Planilha Final'!$C:$C,2,0)</f>
        <v>#N/A</v>
      </c>
    </row>
    <row r="892" spans="1:3" hidden="1" x14ac:dyDescent="0.35">
      <c r="A892" t="s">
        <v>16293</v>
      </c>
      <c r="B892" t="s">
        <v>18162</v>
      </c>
      <c r="C892" t="e">
        <f>VLOOKUP(A892,'Exportar Planilha Final'!$C:$C,2,0)</f>
        <v>#N/A</v>
      </c>
    </row>
    <row r="893" spans="1:3" hidden="1" x14ac:dyDescent="0.35">
      <c r="A893" t="s">
        <v>16294</v>
      </c>
      <c r="B893" t="s">
        <v>18162</v>
      </c>
      <c r="C893" t="e">
        <f>VLOOKUP(A893,'Exportar Planilha Final'!$C:$C,2,0)</f>
        <v>#N/A</v>
      </c>
    </row>
    <row r="894" spans="1:3" hidden="1" x14ac:dyDescent="0.35">
      <c r="A894" t="s">
        <v>16295</v>
      </c>
      <c r="B894" t="s">
        <v>18162</v>
      </c>
      <c r="C894" t="e">
        <f>VLOOKUP(A894,'Exportar Planilha Final'!$C:$C,2,0)</f>
        <v>#N/A</v>
      </c>
    </row>
    <row r="895" spans="1:3" hidden="1" x14ac:dyDescent="0.35">
      <c r="A895" t="s">
        <v>16296</v>
      </c>
      <c r="B895" t="s">
        <v>18162</v>
      </c>
      <c r="C895" t="e">
        <f>VLOOKUP(A895,'Exportar Planilha Final'!$C:$C,2,0)</f>
        <v>#N/A</v>
      </c>
    </row>
    <row r="896" spans="1:3" hidden="1" x14ac:dyDescent="0.35">
      <c r="A896" t="s">
        <v>16297</v>
      </c>
      <c r="B896" t="s">
        <v>18162</v>
      </c>
      <c r="C896" t="e">
        <f>VLOOKUP(A896,'Exportar Planilha Final'!$C:$C,2,0)</f>
        <v>#N/A</v>
      </c>
    </row>
    <row r="897" spans="1:3" hidden="1" x14ac:dyDescent="0.35">
      <c r="A897" t="s">
        <v>16298</v>
      </c>
      <c r="B897" t="s">
        <v>18162</v>
      </c>
      <c r="C897" t="e">
        <f>VLOOKUP(A897,'Exportar Planilha Final'!$C:$C,2,0)</f>
        <v>#N/A</v>
      </c>
    </row>
    <row r="898" spans="1:3" hidden="1" x14ac:dyDescent="0.35">
      <c r="A898" t="s">
        <v>16299</v>
      </c>
      <c r="B898" t="s">
        <v>18162</v>
      </c>
      <c r="C898" t="e">
        <f>VLOOKUP(A898,'Exportar Planilha Final'!$C:$C,2,0)</f>
        <v>#N/A</v>
      </c>
    </row>
    <row r="899" spans="1:3" hidden="1" x14ac:dyDescent="0.35">
      <c r="A899" t="s">
        <v>16300</v>
      </c>
      <c r="B899" t="s">
        <v>18162</v>
      </c>
      <c r="C899" t="e">
        <f>VLOOKUP(A899,'Exportar Planilha Final'!$C:$C,2,0)</f>
        <v>#N/A</v>
      </c>
    </row>
    <row r="900" spans="1:3" hidden="1" x14ac:dyDescent="0.35">
      <c r="A900" t="s">
        <v>16301</v>
      </c>
      <c r="B900" t="s">
        <v>18162</v>
      </c>
      <c r="C900" t="e">
        <f>VLOOKUP(A900,'Exportar Planilha Final'!$C:$C,2,0)</f>
        <v>#N/A</v>
      </c>
    </row>
    <row r="901" spans="1:3" hidden="1" x14ac:dyDescent="0.35">
      <c r="A901" t="s">
        <v>16302</v>
      </c>
      <c r="B901" t="s">
        <v>18162</v>
      </c>
      <c r="C901" t="e">
        <f>VLOOKUP(A901,'Exportar Planilha Final'!$C:$C,2,0)</f>
        <v>#N/A</v>
      </c>
    </row>
    <row r="902" spans="1:3" hidden="1" x14ac:dyDescent="0.35">
      <c r="A902" t="s">
        <v>16303</v>
      </c>
      <c r="B902" t="s">
        <v>18162</v>
      </c>
      <c r="C902" t="e">
        <f>VLOOKUP(A902,'Exportar Planilha Final'!$C:$C,2,0)</f>
        <v>#N/A</v>
      </c>
    </row>
    <row r="903" spans="1:3" hidden="1" x14ac:dyDescent="0.35">
      <c r="A903" t="s">
        <v>16304</v>
      </c>
      <c r="B903" t="s">
        <v>18162</v>
      </c>
      <c r="C903" t="e">
        <f>VLOOKUP(A903,'Exportar Planilha Final'!$C:$C,2,0)</f>
        <v>#N/A</v>
      </c>
    </row>
    <row r="904" spans="1:3" hidden="1" x14ac:dyDescent="0.35">
      <c r="A904" t="s">
        <v>16305</v>
      </c>
      <c r="B904" t="s">
        <v>18162</v>
      </c>
      <c r="C904" t="e">
        <f>VLOOKUP(A904,'Exportar Planilha Final'!$C:$C,2,0)</f>
        <v>#N/A</v>
      </c>
    </row>
    <row r="905" spans="1:3" hidden="1" x14ac:dyDescent="0.35">
      <c r="A905" t="s">
        <v>16306</v>
      </c>
      <c r="B905" t="s">
        <v>18162</v>
      </c>
      <c r="C905" t="e">
        <f>VLOOKUP(A905,'Exportar Planilha Final'!$C:$C,2,0)</f>
        <v>#N/A</v>
      </c>
    </row>
    <row r="906" spans="1:3" hidden="1" x14ac:dyDescent="0.35">
      <c r="A906" t="s">
        <v>16307</v>
      </c>
      <c r="B906" t="s">
        <v>18162</v>
      </c>
      <c r="C906" t="e">
        <f>VLOOKUP(A906,'Exportar Planilha Final'!$C:$C,2,0)</f>
        <v>#N/A</v>
      </c>
    </row>
    <row r="907" spans="1:3" hidden="1" x14ac:dyDescent="0.35">
      <c r="A907" t="s">
        <v>16308</v>
      </c>
      <c r="B907" t="s">
        <v>18162</v>
      </c>
      <c r="C907" t="e">
        <f>VLOOKUP(A907,'Exportar Planilha Final'!$C:$C,2,0)</f>
        <v>#N/A</v>
      </c>
    </row>
    <row r="908" spans="1:3" hidden="1" x14ac:dyDescent="0.35">
      <c r="A908" t="s">
        <v>16309</v>
      </c>
      <c r="B908" t="s">
        <v>18162</v>
      </c>
      <c r="C908" t="e">
        <f>VLOOKUP(A908,'Exportar Planilha Final'!$C:$C,2,0)</f>
        <v>#N/A</v>
      </c>
    </row>
    <row r="909" spans="1:3" hidden="1" x14ac:dyDescent="0.35">
      <c r="A909" t="s">
        <v>16310</v>
      </c>
      <c r="B909" t="s">
        <v>18162</v>
      </c>
      <c r="C909" t="e">
        <f>VLOOKUP(A909,'Exportar Planilha Final'!$C:$C,2,0)</f>
        <v>#N/A</v>
      </c>
    </row>
    <row r="910" spans="1:3" hidden="1" x14ac:dyDescent="0.35">
      <c r="A910" t="s">
        <v>16311</v>
      </c>
      <c r="B910" t="s">
        <v>18162</v>
      </c>
      <c r="C910" t="e">
        <f>VLOOKUP(A910,'Exportar Planilha Final'!$C:$C,2,0)</f>
        <v>#N/A</v>
      </c>
    </row>
    <row r="911" spans="1:3" hidden="1" x14ac:dyDescent="0.35">
      <c r="A911" t="s">
        <v>16312</v>
      </c>
      <c r="B911" t="s">
        <v>18162</v>
      </c>
      <c r="C911" t="e">
        <f>VLOOKUP(A911,'Exportar Planilha Final'!$C:$C,2,0)</f>
        <v>#N/A</v>
      </c>
    </row>
    <row r="912" spans="1:3" hidden="1" x14ac:dyDescent="0.35">
      <c r="A912" t="s">
        <v>16313</v>
      </c>
      <c r="B912" t="s">
        <v>18162</v>
      </c>
      <c r="C912" t="e">
        <f>VLOOKUP(A912,'Exportar Planilha Final'!$C:$C,2,0)</f>
        <v>#N/A</v>
      </c>
    </row>
    <row r="913" spans="1:3" hidden="1" x14ac:dyDescent="0.35">
      <c r="A913" t="s">
        <v>16314</v>
      </c>
      <c r="B913" t="s">
        <v>18162</v>
      </c>
      <c r="C913" t="e">
        <f>VLOOKUP(A913,'Exportar Planilha Final'!$C:$C,2,0)</f>
        <v>#N/A</v>
      </c>
    </row>
    <row r="914" spans="1:3" hidden="1" x14ac:dyDescent="0.35">
      <c r="A914" t="s">
        <v>16315</v>
      </c>
      <c r="B914" t="s">
        <v>18162</v>
      </c>
      <c r="C914" t="e">
        <f>VLOOKUP(A914,'Exportar Planilha Final'!$C:$C,2,0)</f>
        <v>#N/A</v>
      </c>
    </row>
    <row r="915" spans="1:3" hidden="1" x14ac:dyDescent="0.35">
      <c r="A915" t="s">
        <v>16316</v>
      </c>
      <c r="B915" t="s">
        <v>18162</v>
      </c>
      <c r="C915" t="e">
        <f>VLOOKUP(A915,'Exportar Planilha Final'!$C:$C,2,0)</f>
        <v>#N/A</v>
      </c>
    </row>
    <row r="916" spans="1:3" hidden="1" x14ac:dyDescent="0.35">
      <c r="A916" t="s">
        <v>16317</v>
      </c>
      <c r="B916" t="s">
        <v>18162</v>
      </c>
      <c r="C916" t="e">
        <f>VLOOKUP(A916,'Exportar Planilha Final'!$C:$C,2,0)</f>
        <v>#N/A</v>
      </c>
    </row>
    <row r="917" spans="1:3" hidden="1" x14ac:dyDescent="0.35">
      <c r="A917" t="s">
        <v>16318</v>
      </c>
      <c r="B917" t="s">
        <v>18162</v>
      </c>
      <c r="C917" t="e">
        <f>VLOOKUP(A917,'Exportar Planilha Final'!$C:$C,2,0)</f>
        <v>#N/A</v>
      </c>
    </row>
    <row r="918" spans="1:3" hidden="1" x14ac:dyDescent="0.35">
      <c r="A918" t="s">
        <v>18144</v>
      </c>
      <c r="B918" t="s">
        <v>18162</v>
      </c>
      <c r="C918" t="e">
        <f>VLOOKUP(A918,'Exportar Planilha Final'!$C:$C,2,0)</f>
        <v>#N/A</v>
      </c>
    </row>
    <row r="919" spans="1:3" hidden="1" x14ac:dyDescent="0.35">
      <c r="A919" t="s">
        <v>16319</v>
      </c>
      <c r="B919" t="s">
        <v>18162</v>
      </c>
      <c r="C919" t="e">
        <f>VLOOKUP(A919,'Exportar Planilha Final'!$C:$C,2,0)</f>
        <v>#N/A</v>
      </c>
    </row>
    <row r="920" spans="1:3" hidden="1" x14ac:dyDescent="0.35">
      <c r="A920" t="s">
        <v>16320</v>
      </c>
      <c r="B920" t="s">
        <v>18162</v>
      </c>
      <c r="C920" t="e">
        <f>VLOOKUP(A920,'Exportar Planilha Final'!$C:$C,2,0)</f>
        <v>#N/A</v>
      </c>
    </row>
    <row r="921" spans="1:3" hidden="1" x14ac:dyDescent="0.35">
      <c r="A921" t="s">
        <v>16321</v>
      </c>
      <c r="B921" t="s">
        <v>18162</v>
      </c>
      <c r="C921" t="e">
        <f>VLOOKUP(A921,'Exportar Planilha Final'!$C:$C,2,0)</f>
        <v>#N/A</v>
      </c>
    </row>
    <row r="922" spans="1:3" hidden="1" x14ac:dyDescent="0.35">
      <c r="A922" t="s">
        <v>16322</v>
      </c>
      <c r="B922" t="s">
        <v>18162</v>
      </c>
      <c r="C922" t="e">
        <f>VLOOKUP(A922,'Exportar Planilha Final'!$C:$C,2,0)</f>
        <v>#N/A</v>
      </c>
    </row>
    <row r="923" spans="1:3" hidden="1" x14ac:dyDescent="0.35">
      <c r="A923" t="s">
        <v>16323</v>
      </c>
      <c r="B923" t="s">
        <v>18162</v>
      </c>
      <c r="C923" t="e">
        <f>VLOOKUP(A923,'Exportar Planilha Final'!$C:$C,2,0)</f>
        <v>#N/A</v>
      </c>
    </row>
    <row r="924" spans="1:3" hidden="1" x14ac:dyDescent="0.35">
      <c r="A924" t="s">
        <v>16324</v>
      </c>
      <c r="B924" t="s">
        <v>18162</v>
      </c>
      <c r="C924" t="e">
        <f>VLOOKUP(A924,'Exportar Planilha Final'!$C:$C,2,0)</f>
        <v>#N/A</v>
      </c>
    </row>
    <row r="925" spans="1:3" hidden="1" x14ac:dyDescent="0.35">
      <c r="A925" t="s">
        <v>16325</v>
      </c>
      <c r="B925" t="s">
        <v>18162</v>
      </c>
      <c r="C925" t="e">
        <f>VLOOKUP(A925,'Exportar Planilha Final'!$C:$C,2,0)</f>
        <v>#N/A</v>
      </c>
    </row>
    <row r="926" spans="1:3" hidden="1" x14ac:dyDescent="0.35">
      <c r="A926" t="s">
        <v>16326</v>
      </c>
      <c r="B926" t="s">
        <v>18162</v>
      </c>
      <c r="C926" t="e">
        <f>VLOOKUP(A926,'Exportar Planilha Final'!$C:$C,2,0)</f>
        <v>#N/A</v>
      </c>
    </row>
    <row r="927" spans="1:3" hidden="1" x14ac:dyDescent="0.35">
      <c r="A927" t="s">
        <v>16327</v>
      </c>
      <c r="B927" t="s">
        <v>18162</v>
      </c>
      <c r="C927" t="e">
        <f>VLOOKUP(A927,'Exportar Planilha Final'!$C:$C,2,0)</f>
        <v>#N/A</v>
      </c>
    </row>
    <row r="928" spans="1:3" hidden="1" x14ac:dyDescent="0.35">
      <c r="A928" t="s">
        <v>16328</v>
      </c>
      <c r="B928" t="s">
        <v>18162</v>
      </c>
      <c r="C928" t="e">
        <f>VLOOKUP(A928,'Exportar Planilha Final'!$C:$C,2,0)</f>
        <v>#N/A</v>
      </c>
    </row>
    <row r="929" spans="1:3" hidden="1" x14ac:dyDescent="0.35">
      <c r="A929" t="s">
        <v>16329</v>
      </c>
      <c r="B929" t="s">
        <v>18162</v>
      </c>
      <c r="C929" t="e">
        <f>VLOOKUP(A929,'Exportar Planilha Final'!$C:$C,2,0)</f>
        <v>#N/A</v>
      </c>
    </row>
    <row r="930" spans="1:3" hidden="1" x14ac:dyDescent="0.35">
      <c r="A930" t="s">
        <v>16330</v>
      </c>
      <c r="B930" t="s">
        <v>18162</v>
      </c>
      <c r="C930" t="e">
        <f>VLOOKUP(A930,'Exportar Planilha Final'!$C:$C,2,0)</f>
        <v>#N/A</v>
      </c>
    </row>
    <row r="931" spans="1:3" hidden="1" x14ac:dyDescent="0.35">
      <c r="A931" t="s">
        <v>16331</v>
      </c>
      <c r="B931" t="s">
        <v>18162</v>
      </c>
      <c r="C931" t="e">
        <f>VLOOKUP(A931,'Exportar Planilha Final'!$C:$C,2,0)</f>
        <v>#N/A</v>
      </c>
    </row>
    <row r="932" spans="1:3" hidden="1" x14ac:dyDescent="0.35">
      <c r="A932" t="s">
        <v>16332</v>
      </c>
      <c r="B932" t="s">
        <v>18162</v>
      </c>
      <c r="C932" t="e">
        <f>VLOOKUP(A932,'Exportar Planilha Final'!$C:$C,2,0)</f>
        <v>#N/A</v>
      </c>
    </row>
    <row r="933" spans="1:3" hidden="1" x14ac:dyDescent="0.35">
      <c r="A933" t="s">
        <v>16333</v>
      </c>
      <c r="B933" t="s">
        <v>18162</v>
      </c>
      <c r="C933" t="e">
        <f>VLOOKUP(A933,'Exportar Planilha Final'!$C:$C,2,0)</f>
        <v>#N/A</v>
      </c>
    </row>
    <row r="934" spans="1:3" hidden="1" x14ac:dyDescent="0.35">
      <c r="A934" t="s">
        <v>16334</v>
      </c>
      <c r="B934" t="s">
        <v>18162</v>
      </c>
      <c r="C934" t="e">
        <f>VLOOKUP(A934,'Exportar Planilha Final'!$C:$C,2,0)</f>
        <v>#N/A</v>
      </c>
    </row>
    <row r="935" spans="1:3" hidden="1" x14ac:dyDescent="0.35">
      <c r="A935" t="s">
        <v>16335</v>
      </c>
      <c r="B935" t="s">
        <v>18162</v>
      </c>
      <c r="C935" t="e">
        <f>VLOOKUP(A935,'Exportar Planilha Final'!$C:$C,2,0)</f>
        <v>#N/A</v>
      </c>
    </row>
    <row r="936" spans="1:3" hidden="1" x14ac:dyDescent="0.35">
      <c r="A936" t="s">
        <v>16336</v>
      </c>
      <c r="B936" t="s">
        <v>18162</v>
      </c>
      <c r="C936" t="e">
        <f>VLOOKUP(A936,'Exportar Planilha Final'!$C:$C,2,0)</f>
        <v>#N/A</v>
      </c>
    </row>
    <row r="937" spans="1:3" hidden="1" x14ac:dyDescent="0.35">
      <c r="A937" t="s">
        <v>18145</v>
      </c>
      <c r="B937" t="s">
        <v>18162</v>
      </c>
      <c r="C937" t="e">
        <f>VLOOKUP(A937,'Exportar Planilha Final'!$C:$C,2,0)</f>
        <v>#N/A</v>
      </c>
    </row>
    <row r="938" spans="1:3" hidden="1" x14ac:dyDescent="0.35">
      <c r="A938" t="s">
        <v>16337</v>
      </c>
      <c r="B938" t="s">
        <v>18162</v>
      </c>
      <c r="C938" t="e">
        <f>VLOOKUP(A938,'Exportar Planilha Final'!$C:$C,2,0)</f>
        <v>#N/A</v>
      </c>
    </row>
    <row r="939" spans="1:3" hidden="1" x14ac:dyDescent="0.35">
      <c r="A939" t="s">
        <v>16338</v>
      </c>
      <c r="B939" t="s">
        <v>18162</v>
      </c>
      <c r="C939" t="e">
        <f>VLOOKUP(A939,'Exportar Planilha Final'!$C:$C,2,0)</f>
        <v>#N/A</v>
      </c>
    </row>
    <row r="940" spans="1:3" hidden="1" x14ac:dyDescent="0.35">
      <c r="A940" t="s">
        <v>16339</v>
      </c>
      <c r="B940" t="s">
        <v>18162</v>
      </c>
      <c r="C940" t="e">
        <f>VLOOKUP(A940,'Exportar Planilha Final'!$C:$C,2,0)</f>
        <v>#N/A</v>
      </c>
    </row>
    <row r="941" spans="1:3" hidden="1" x14ac:dyDescent="0.35">
      <c r="A941" t="s">
        <v>16340</v>
      </c>
      <c r="B941" t="s">
        <v>18162</v>
      </c>
      <c r="C941" t="e">
        <f>VLOOKUP(A941,'Exportar Planilha Final'!$C:$C,2,0)</f>
        <v>#N/A</v>
      </c>
    </row>
    <row r="942" spans="1:3" hidden="1" x14ac:dyDescent="0.35">
      <c r="A942" t="s">
        <v>16341</v>
      </c>
      <c r="B942" t="s">
        <v>18162</v>
      </c>
      <c r="C942" t="e">
        <f>VLOOKUP(A942,'Exportar Planilha Final'!$C:$C,2,0)</f>
        <v>#N/A</v>
      </c>
    </row>
    <row r="943" spans="1:3" hidden="1" x14ac:dyDescent="0.35">
      <c r="A943" t="s">
        <v>16342</v>
      </c>
      <c r="B943" t="s">
        <v>18162</v>
      </c>
      <c r="C943" t="e">
        <f>VLOOKUP(A943,'Exportar Planilha Final'!$C:$C,2,0)</f>
        <v>#N/A</v>
      </c>
    </row>
    <row r="944" spans="1:3" hidden="1" x14ac:dyDescent="0.35">
      <c r="A944" t="s">
        <v>16343</v>
      </c>
      <c r="B944" t="s">
        <v>18162</v>
      </c>
      <c r="C944" t="e">
        <f>VLOOKUP(A944,'Exportar Planilha Final'!$C:$C,2,0)</f>
        <v>#N/A</v>
      </c>
    </row>
    <row r="945" spans="1:3" hidden="1" x14ac:dyDescent="0.35">
      <c r="A945" t="s">
        <v>16344</v>
      </c>
      <c r="B945" t="s">
        <v>18162</v>
      </c>
      <c r="C945" t="e">
        <f>VLOOKUP(A945,'Exportar Planilha Final'!$C:$C,2,0)</f>
        <v>#N/A</v>
      </c>
    </row>
    <row r="946" spans="1:3" hidden="1" x14ac:dyDescent="0.35">
      <c r="A946" t="s">
        <v>16345</v>
      </c>
      <c r="B946" t="s">
        <v>18162</v>
      </c>
      <c r="C946" t="e">
        <f>VLOOKUP(A946,'Exportar Planilha Final'!$C:$C,2,0)</f>
        <v>#N/A</v>
      </c>
    </row>
    <row r="947" spans="1:3" hidden="1" x14ac:dyDescent="0.35">
      <c r="A947" t="s">
        <v>16346</v>
      </c>
      <c r="B947" t="s">
        <v>18162</v>
      </c>
      <c r="C947" t="e">
        <f>VLOOKUP(A947,'Exportar Planilha Final'!$C:$C,2,0)</f>
        <v>#N/A</v>
      </c>
    </row>
    <row r="948" spans="1:3" hidden="1" x14ac:dyDescent="0.35">
      <c r="A948" t="s">
        <v>16347</v>
      </c>
      <c r="B948" t="s">
        <v>18162</v>
      </c>
      <c r="C948" t="e">
        <f>VLOOKUP(A948,'Exportar Planilha Final'!$C:$C,2,0)</f>
        <v>#N/A</v>
      </c>
    </row>
    <row r="949" spans="1:3" hidden="1" x14ac:dyDescent="0.35">
      <c r="A949" t="s">
        <v>16348</v>
      </c>
      <c r="B949" t="s">
        <v>18162</v>
      </c>
      <c r="C949" t="e">
        <f>VLOOKUP(A949,'Exportar Planilha Final'!$C:$C,2,0)</f>
        <v>#N/A</v>
      </c>
    </row>
    <row r="950" spans="1:3" hidden="1" x14ac:dyDescent="0.35">
      <c r="A950" t="s">
        <v>16349</v>
      </c>
      <c r="B950" t="s">
        <v>18162</v>
      </c>
      <c r="C950" t="e">
        <f>VLOOKUP(A950,'Exportar Planilha Final'!$C:$C,2,0)</f>
        <v>#N/A</v>
      </c>
    </row>
    <row r="951" spans="1:3" hidden="1" x14ac:dyDescent="0.35">
      <c r="A951" t="s">
        <v>16350</v>
      </c>
      <c r="B951" t="s">
        <v>18162</v>
      </c>
      <c r="C951" t="e">
        <f>VLOOKUP(A951,'Exportar Planilha Final'!$C:$C,2,0)</f>
        <v>#N/A</v>
      </c>
    </row>
    <row r="952" spans="1:3" hidden="1" x14ac:dyDescent="0.35">
      <c r="A952" t="s">
        <v>16351</v>
      </c>
      <c r="B952" t="s">
        <v>18162</v>
      </c>
      <c r="C952" t="e">
        <f>VLOOKUP(A952,'Exportar Planilha Final'!$C:$C,2,0)</f>
        <v>#N/A</v>
      </c>
    </row>
    <row r="953" spans="1:3" hidden="1" x14ac:dyDescent="0.35">
      <c r="A953" t="s">
        <v>16352</v>
      </c>
      <c r="B953" t="s">
        <v>18162</v>
      </c>
      <c r="C953" t="e">
        <f>VLOOKUP(A953,'Exportar Planilha Final'!$C:$C,2,0)</f>
        <v>#N/A</v>
      </c>
    </row>
    <row r="954" spans="1:3" hidden="1" x14ac:dyDescent="0.35">
      <c r="A954" t="s">
        <v>16353</v>
      </c>
      <c r="B954" t="s">
        <v>18162</v>
      </c>
      <c r="C954" t="e">
        <f>VLOOKUP(A954,'Exportar Planilha Final'!$C:$C,2,0)</f>
        <v>#N/A</v>
      </c>
    </row>
    <row r="955" spans="1:3" hidden="1" x14ac:dyDescent="0.35">
      <c r="A955" t="s">
        <v>16354</v>
      </c>
      <c r="B955" t="s">
        <v>18162</v>
      </c>
      <c r="C955" t="e">
        <f>VLOOKUP(A955,'Exportar Planilha Final'!$C:$C,2,0)</f>
        <v>#N/A</v>
      </c>
    </row>
    <row r="956" spans="1:3" hidden="1" x14ac:dyDescent="0.35">
      <c r="A956" t="s">
        <v>16355</v>
      </c>
      <c r="B956" t="s">
        <v>18162</v>
      </c>
      <c r="C956" t="e">
        <f>VLOOKUP(A956,'Exportar Planilha Final'!$C:$C,2,0)</f>
        <v>#N/A</v>
      </c>
    </row>
    <row r="957" spans="1:3" hidden="1" x14ac:dyDescent="0.35">
      <c r="A957" t="s">
        <v>16356</v>
      </c>
      <c r="B957" t="s">
        <v>18162</v>
      </c>
      <c r="C957" t="e">
        <f>VLOOKUP(A957,'Exportar Planilha Final'!$C:$C,2,0)</f>
        <v>#N/A</v>
      </c>
    </row>
    <row r="958" spans="1:3" hidden="1" x14ac:dyDescent="0.35">
      <c r="A958" t="s">
        <v>16357</v>
      </c>
      <c r="B958" t="s">
        <v>18162</v>
      </c>
      <c r="C958" t="e">
        <f>VLOOKUP(A958,'Exportar Planilha Final'!$C:$C,2,0)</f>
        <v>#N/A</v>
      </c>
    </row>
    <row r="959" spans="1:3" hidden="1" x14ac:dyDescent="0.35">
      <c r="A959" t="s">
        <v>16358</v>
      </c>
      <c r="B959" t="s">
        <v>18162</v>
      </c>
      <c r="C959" t="e">
        <f>VLOOKUP(A959,'Exportar Planilha Final'!$C:$C,2,0)</f>
        <v>#N/A</v>
      </c>
    </row>
    <row r="960" spans="1:3" hidden="1" x14ac:dyDescent="0.35">
      <c r="A960" t="s">
        <v>16359</v>
      </c>
      <c r="B960" t="s">
        <v>18162</v>
      </c>
      <c r="C960" t="e">
        <f>VLOOKUP(A960,'Exportar Planilha Final'!$C:$C,2,0)</f>
        <v>#N/A</v>
      </c>
    </row>
    <row r="961" spans="1:3" hidden="1" x14ac:dyDescent="0.35">
      <c r="A961" t="s">
        <v>16360</v>
      </c>
      <c r="B961" t="s">
        <v>18162</v>
      </c>
      <c r="C961" t="e">
        <f>VLOOKUP(A961,'Exportar Planilha Final'!$C:$C,2,0)</f>
        <v>#N/A</v>
      </c>
    </row>
    <row r="962" spans="1:3" hidden="1" x14ac:dyDescent="0.35">
      <c r="A962" t="s">
        <v>16361</v>
      </c>
      <c r="B962" t="s">
        <v>18162</v>
      </c>
      <c r="C962" t="e">
        <f>VLOOKUP(A962,'Exportar Planilha Final'!$C:$C,2,0)</f>
        <v>#N/A</v>
      </c>
    </row>
    <row r="963" spans="1:3" hidden="1" x14ac:dyDescent="0.35">
      <c r="A963" t="s">
        <v>16362</v>
      </c>
      <c r="B963" t="s">
        <v>18162</v>
      </c>
      <c r="C963" t="e">
        <f>VLOOKUP(A963,'Exportar Planilha Final'!$C:$C,2,0)</f>
        <v>#N/A</v>
      </c>
    </row>
    <row r="964" spans="1:3" hidden="1" x14ac:dyDescent="0.35">
      <c r="A964" t="s">
        <v>16363</v>
      </c>
      <c r="B964" t="s">
        <v>18162</v>
      </c>
      <c r="C964" t="e">
        <f>VLOOKUP(A964,'Exportar Planilha Final'!$C:$C,2,0)</f>
        <v>#N/A</v>
      </c>
    </row>
    <row r="965" spans="1:3" hidden="1" x14ac:dyDescent="0.35">
      <c r="A965" t="s">
        <v>16364</v>
      </c>
      <c r="B965" t="s">
        <v>18162</v>
      </c>
      <c r="C965" t="e">
        <f>VLOOKUP(A965,'Exportar Planilha Final'!$C:$C,2,0)</f>
        <v>#N/A</v>
      </c>
    </row>
    <row r="966" spans="1:3" hidden="1" x14ac:dyDescent="0.35">
      <c r="A966" t="s">
        <v>16365</v>
      </c>
      <c r="B966" t="s">
        <v>18162</v>
      </c>
      <c r="C966" t="e">
        <f>VLOOKUP(A966,'Exportar Planilha Final'!$C:$C,2,0)</f>
        <v>#N/A</v>
      </c>
    </row>
    <row r="967" spans="1:3" hidden="1" x14ac:dyDescent="0.35">
      <c r="A967" t="s">
        <v>16366</v>
      </c>
      <c r="B967" t="s">
        <v>18162</v>
      </c>
      <c r="C967" t="e">
        <f>VLOOKUP(A967,'Exportar Planilha Final'!$C:$C,2,0)</f>
        <v>#N/A</v>
      </c>
    </row>
    <row r="968" spans="1:3" hidden="1" x14ac:dyDescent="0.35">
      <c r="A968" t="s">
        <v>16367</v>
      </c>
      <c r="B968" t="s">
        <v>18162</v>
      </c>
      <c r="C968" t="e">
        <f>VLOOKUP(A968,'Exportar Planilha Final'!$C:$C,2,0)</f>
        <v>#N/A</v>
      </c>
    </row>
    <row r="969" spans="1:3" hidden="1" x14ac:dyDescent="0.35">
      <c r="A969" t="s">
        <v>16368</v>
      </c>
      <c r="B969" t="s">
        <v>18162</v>
      </c>
      <c r="C969" t="e">
        <f>VLOOKUP(A969,'Exportar Planilha Final'!$C:$C,2,0)</f>
        <v>#N/A</v>
      </c>
    </row>
    <row r="970" spans="1:3" hidden="1" x14ac:dyDescent="0.35">
      <c r="A970" t="s">
        <v>16369</v>
      </c>
      <c r="B970" t="s">
        <v>18162</v>
      </c>
      <c r="C970" t="e">
        <f>VLOOKUP(A970,'Exportar Planilha Final'!$C:$C,2,0)</f>
        <v>#N/A</v>
      </c>
    </row>
    <row r="971" spans="1:3" hidden="1" x14ac:dyDescent="0.35">
      <c r="A971" t="s">
        <v>16370</v>
      </c>
      <c r="B971" t="s">
        <v>18162</v>
      </c>
      <c r="C971" t="e">
        <f>VLOOKUP(A971,'Exportar Planilha Final'!$C:$C,2,0)</f>
        <v>#N/A</v>
      </c>
    </row>
    <row r="972" spans="1:3" hidden="1" x14ac:dyDescent="0.35">
      <c r="A972" t="s">
        <v>16371</v>
      </c>
      <c r="B972" t="s">
        <v>18162</v>
      </c>
      <c r="C972" t="e">
        <f>VLOOKUP(A972,'Exportar Planilha Final'!$C:$C,2,0)</f>
        <v>#N/A</v>
      </c>
    </row>
    <row r="973" spans="1:3" hidden="1" x14ac:dyDescent="0.35">
      <c r="A973" t="s">
        <v>16372</v>
      </c>
      <c r="B973" t="s">
        <v>18162</v>
      </c>
      <c r="C973" t="e">
        <f>VLOOKUP(A973,'Exportar Planilha Final'!$C:$C,2,0)</f>
        <v>#N/A</v>
      </c>
    </row>
    <row r="974" spans="1:3" hidden="1" x14ac:dyDescent="0.35">
      <c r="A974" t="s">
        <v>16373</v>
      </c>
      <c r="B974" t="s">
        <v>18162</v>
      </c>
      <c r="C974" t="e">
        <f>VLOOKUP(A974,'Exportar Planilha Final'!$C:$C,2,0)</f>
        <v>#N/A</v>
      </c>
    </row>
    <row r="975" spans="1:3" hidden="1" x14ac:dyDescent="0.35">
      <c r="A975" t="s">
        <v>16374</v>
      </c>
      <c r="B975" t="s">
        <v>18162</v>
      </c>
      <c r="C975" t="e">
        <f>VLOOKUP(A975,'Exportar Planilha Final'!$C:$C,2,0)</f>
        <v>#N/A</v>
      </c>
    </row>
    <row r="976" spans="1:3" hidden="1" x14ac:dyDescent="0.35">
      <c r="A976" t="s">
        <v>16375</v>
      </c>
      <c r="B976" t="s">
        <v>18162</v>
      </c>
      <c r="C976" t="e">
        <f>VLOOKUP(A976,'Exportar Planilha Final'!$C:$C,2,0)</f>
        <v>#N/A</v>
      </c>
    </row>
    <row r="977" spans="1:3" hidden="1" x14ac:dyDescent="0.35">
      <c r="A977" t="s">
        <v>16376</v>
      </c>
      <c r="B977" t="s">
        <v>18162</v>
      </c>
      <c r="C977" t="e">
        <f>VLOOKUP(A977,'Exportar Planilha Final'!$C:$C,2,0)</f>
        <v>#N/A</v>
      </c>
    </row>
    <row r="978" spans="1:3" hidden="1" x14ac:dyDescent="0.35">
      <c r="A978" t="s">
        <v>16377</v>
      </c>
      <c r="B978" t="s">
        <v>18162</v>
      </c>
      <c r="C978" t="e">
        <f>VLOOKUP(A978,'Exportar Planilha Final'!$C:$C,2,0)</f>
        <v>#N/A</v>
      </c>
    </row>
    <row r="979" spans="1:3" hidden="1" x14ac:dyDescent="0.35">
      <c r="A979" t="s">
        <v>16378</v>
      </c>
      <c r="B979" t="s">
        <v>18162</v>
      </c>
      <c r="C979" t="e">
        <f>VLOOKUP(A979,'Exportar Planilha Final'!$C:$C,2,0)</f>
        <v>#N/A</v>
      </c>
    </row>
    <row r="980" spans="1:3" hidden="1" x14ac:dyDescent="0.35">
      <c r="A980" t="s">
        <v>16379</v>
      </c>
      <c r="B980" t="s">
        <v>18162</v>
      </c>
      <c r="C980" t="e">
        <f>VLOOKUP(A980,'Exportar Planilha Final'!$C:$C,2,0)</f>
        <v>#N/A</v>
      </c>
    </row>
    <row r="981" spans="1:3" hidden="1" x14ac:dyDescent="0.35">
      <c r="A981" t="s">
        <v>16380</v>
      </c>
      <c r="B981" t="s">
        <v>18162</v>
      </c>
      <c r="C981" t="e">
        <f>VLOOKUP(A981,'Exportar Planilha Final'!$C:$C,2,0)</f>
        <v>#N/A</v>
      </c>
    </row>
    <row r="982" spans="1:3" hidden="1" x14ac:dyDescent="0.35">
      <c r="A982" t="s">
        <v>16381</v>
      </c>
      <c r="B982" t="s">
        <v>18162</v>
      </c>
      <c r="C982" t="e">
        <f>VLOOKUP(A982,'Exportar Planilha Final'!$C:$C,2,0)</f>
        <v>#N/A</v>
      </c>
    </row>
    <row r="983" spans="1:3" hidden="1" x14ac:dyDescent="0.35">
      <c r="A983" t="s">
        <v>16382</v>
      </c>
      <c r="B983" t="s">
        <v>18162</v>
      </c>
      <c r="C983" t="e">
        <f>VLOOKUP(A983,'Exportar Planilha Final'!$C:$C,2,0)</f>
        <v>#N/A</v>
      </c>
    </row>
    <row r="984" spans="1:3" hidden="1" x14ac:dyDescent="0.35">
      <c r="A984" t="s">
        <v>16383</v>
      </c>
      <c r="B984" t="s">
        <v>18162</v>
      </c>
      <c r="C984" t="e">
        <f>VLOOKUP(A984,'Exportar Planilha Final'!$C:$C,2,0)</f>
        <v>#N/A</v>
      </c>
    </row>
    <row r="985" spans="1:3" hidden="1" x14ac:dyDescent="0.35">
      <c r="A985" t="s">
        <v>16384</v>
      </c>
      <c r="B985" t="s">
        <v>18162</v>
      </c>
      <c r="C985" t="e">
        <f>VLOOKUP(A985,'Exportar Planilha Final'!$C:$C,2,0)</f>
        <v>#N/A</v>
      </c>
    </row>
    <row r="986" spans="1:3" hidden="1" x14ac:dyDescent="0.35">
      <c r="A986" t="s">
        <v>16385</v>
      </c>
      <c r="B986" t="s">
        <v>18162</v>
      </c>
      <c r="C986" t="e">
        <f>VLOOKUP(A986,'Exportar Planilha Final'!$C:$C,2,0)</f>
        <v>#N/A</v>
      </c>
    </row>
    <row r="987" spans="1:3" hidden="1" x14ac:dyDescent="0.35">
      <c r="A987" t="s">
        <v>16386</v>
      </c>
      <c r="B987" t="s">
        <v>18162</v>
      </c>
      <c r="C987" t="e">
        <f>VLOOKUP(A987,'Exportar Planilha Final'!$C:$C,2,0)</f>
        <v>#N/A</v>
      </c>
    </row>
    <row r="988" spans="1:3" hidden="1" x14ac:dyDescent="0.35">
      <c r="A988" t="s">
        <v>16387</v>
      </c>
      <c r="B988" t="s">
        <v>18162</v>
      </c>
      <c r="C988" t="e">
        <f>VLOOKUP(A988,'Exportar Planilha Final'!$C:$C,2,0)</f>
        <v>#N/A</v>
      </c>
    </row>
    <row r="989" spans="1:3" hidden="1" x14ac:dyDescent="0.35">
      <c r="A989" t="s">
        <v>16388</v>
      </c>
      <c r="B989" t="s">
        <v>18162</v>
      </c>
      <c r="C989" t="e">
        <f>VLOOKUP(A989,'Exportar Planilha Final'!$C:$C,2,0)</f>
        <v>#N/A</v>
      </c>
    </row>
    <row r="990" spans="1:3" hidden="1" x14ac:dyDescent="0.35">
      <c r="A990" t="s">
        <v>16389</v>
      </c>
      <c r="B990" t="s">
        <v>18162</v>
      </c>
      <c r="C990" t="e">
        <f>VLOOKUP(A990,'Exportar Planilha Final'!$C:$C,2,0)</f>
        <v>#N/A</v>
      </c>
    </row>
    <row r="991" spans="1:3" hidden="1" x14ac:dyDescent="0.35">
      <c r="A991" t="s">
        <v>16390</v>
      </c>
      <c r="B991" t="s">
        <v>18162</v>
      </c>
      <c r="C991" t="e">
        <f>VLOOKUP(A991,'Exportar Planilha Final'!$C:$C,2,0)</f>
        <v>#N/A</v>
      </c>
    </row>
    <row r="992" spans="1:3" hidden="1" x14ac:dyDescent="0.35">
      <c r="A992" t="s">
        <v>16391</v>
      </c>
      <c r="B992" t="s">
        <v>18162</v>
      </c>
      <c r="C992" t="e">
        <f>VLOOKUP(A992,'Exportar Planilha Final'!$C:$C,2,0)</f>
        <v>#N/A</v>
      </c>
    </row>
    <row r="993" spans="1:3" hidden="1" x14ac:dyDescent="0.35">
      <c r="A993" t="s">
        <v>16392</v>
      </c>
      <c r="B993" t="s">
        <v>18162</v>
      </c>
      <c r="C993" t="e">
        <f>VLOOKUP(A993,'Exportar Planilha Final'!$C:$C,2,0)</f>
        <v>#N/A</v>
      </c>
    </row>
    <row r="994" spans="1:3" hidden="1" x14ac:dyDescent="0.35">
      <c r="A994" t="s">
        <v>16393</v>
      </c>
      <c r="B994" t="s">
        <v>18162</v>
      </c>
      <c r="C994" t="e">
        <f>VLOOKUP(A994,'Exportar Planilha Final'!$C:$C,2,0)</f>
        <v>#N/A</v>
      </c>
    </row>
    <row r="995" spans="1:3" hidden="1" x14ac:dyDescent="0.35">
      <c r="A995" t="s">
        <v>16394</v>
      </c>
      <c r="B995" t="s">
        <v>18162</v>
      </c>
      <c r="C995" t="e">
        <f>VLOOKUP(A995,'Exportar Planilha Final'!$C:$C,2,0)</f>
        <v>#N/A</v>
      </c>
    </row>
    <row r="996" spans="1:3" hidden="1" x14ac:dyDescent="0.35">
      <c r="A996" t="s">
        <v>16395</v>
      </c>
      <c r="B996" t="s">
        <v>18162</v>
      </c>
      <c r="C996" t="e">
        <f>VLOOKUP(A996,'Exportar Planilha Final'!$C:$C,2,0)</f>
        <v>#N/A</v>
      </c>
    </row>
    <row r="997" spans="1:3" hidden="1" x14ac:dyDescent="0.35">
      <c r="A997" t="s">
        <v>16396</v>
      </c>
      <c r="B997" t="s">
        <v>18162</v>
      </c>
      <c r="C997" t="e">
        <f>VLOOKUP(A997,'Exportar Planilha Final'!$C:$C,2,0)</f>
        <v>#N/A</v>
      </c>
    </row>
    <row r="998" spans="1:3" hidden="1" x14ac:dyDescent="0.35">
      <c r="A998" t="s">
        <v>16397</v>
      </c>
      <c r="B998" t="s">
        <v>18162</v>
      </c>
      <c r="C998" t="e">
        <f>VLOOKUP(A998,'Exportar Planilha Final'!$C:$C,2,0)</f>
        <v>#N/A</v>
      </c>
    </row>
    <row r="999" spans="1:3" hidden="1" x14ac:dyDescent="0.35">
      <c r="A999" t="s">
        <v>16398</v>
      </c>
      <c r="B999" t="s">
        <v>18162</v>
      </c>
      <c r="C999" t="e">
        <f>VLOOKUP(A999,'Exportar Planilha Final'!$C:$C,2,0)</f>
        <v>#N/A</v>
      </c>
    </row>
    <row r="1000" spans="1:3" hidden="1" x14ac:dyDescent="0.35">
      <c r="A1000" t="s">
        <v>16399</v>
      </c>
      <c r="B1000" t="s">
        <v>18162</v>
      </c>
      <c r="C1000" t="e">
        <f>VLOOKUP(A1000,'Exportar Planilha Final'!$C:$C,2,0)</f>
        <v>#N/A</v>
      </c>
    </row>
    <row r="1001" spans="1:3" hidden="1" x14ac:dyDescent="0.35">
      <c r="A1001" t="s">
        <v>16400</v>
      </c>
      <c r="B1001" t="s">
        <v>18162</v>
      </c>
      <c r="C1001" t="e">
        <f>VLOOKUP(A1001,'Exportar Planilha Final'!$C:$C,2,0)</f>
        <v>#N/A</v>
      </c>
    </row>
    <row r="1002" spans="1:3" hidden="1" x14ac:dyDescent="0.35">
      <c r="A1002" t="s">
        <v>16401</v>
      </c>
      <c r="B1002" t="s">
        <v>18162</v>
      </c>
      <c r="C1002" t="e">
        <f>VLOOKUP(A1002,'Exportar Planilha Final'!$C:$C,2,0)</f>
        <v>#N/A</v>
      </c>
    </row>
    <row r="1003" spans="1:3" hidden="1" x14ac:dyDescent="0.35">
      <c r="A1003" t="s">
        <v>16402</v>
      </c>
      <c r="B1003" t="s">
        <v>18162</v>
      </c>
      <c r="C1003" t="e">
        <f>VLOOKUP(A1003,'Exportar Planilha Final'!$C:$C,2,0)</f>
        <v>#N/A</v>
      </c>
    </row>
    <row r="1004" spans="1:3" hidden="1" x14ac:dyDescent="0.35">
      <c r="A1004" t="s">
        <v>16403</v>
      </c>
      <c r="B1004" t="s">
        <v>18162</v>
      </c>
      <c r="C1004" t="e">
        <f>VLOOKUP(A1004,'Exportar Planilha Final'!$C:$C,2,0)</f>
        <v>#N/A</v>
      </c>
    </row>
    <row r="1005" spans="1:3" hidden="1" x14ac:dyDescent="0.35">
      <c r="A1005" t="s">
        <v>16404</v>
      </c>
      <c r="B1005" t="s">
        <v>18162</v>
      </c>
      <c r="C1005" t="e">
        <f>VLOOKUP(A1005,'Exportar Planilha Final'!$C:$C,2,0)</f>
        <v>#N/A</v>
      </c>
    </row>
    <row r="1006" spans="1:3" hidden="1" x14ac:dyDescent="0.35">
      <c r="A1006" t="s">
        <v>16405</v>
      </c>
      <c r="B1006" t="s">
        <v>18162</v>
      </c>
      <c r="C1006" t="e">
        <f>VLOOKUP(A1006,'Exportar Planilha Final'!$C:$C,2,0)</f>
        <v>#N/A</v>
      </c>
    </row>
    <row r="1007" spans="1:3" hidden="1" x14ac:dyDescent="0.35">
      <c r="A1007" t="s">
        <v>16406</v>
      </c>
      <c r="B1007" t="s">
        <v>18162</v>
      </c>
      <c r="C1007" t="e">
        <f>VLOOKUP(A1007,'Exportar Planilha Final'!$C:$C,2,0)</f>
        <v>#N/A</v>
      </c>
    </row>
    <row r="1008" spans="1:3" hidden="1" x14ac:dyDescent="0.35">
      <c r="A1008" t="s">
        <v>16407</v>
      </c>
      <c r="B1008" t="s">
        <v>18162</v>
      </c>
      <c r="C1008" t="e">
        <f>VLOOKUP(A1008,'Exportar Planilha Final'!$C:$C,2,0)</f>
        <v>#N/A</v>
      </c>
    </row>
    <row r="1009" spans="1:3" hidden="1" x14ac:dyDescent="0.35">
      <c r="A1009" t="s">
        <v>16408</v>
      </c>
      <c r="B1009" t="s">
        <v>18162</v>
      </c>
      <c r="C1009" t="e">
        <f>VLOOKUP(A1009,'Exportar Planilha Final'!$C:$C,2,0)</f>
        <v>#N/A</v>
      </c>
    </row>
    <row r="1010" spans="1:3" hidden="1" x14ac:dyDescent="0.35">
      <c r="A1010" t="s">
        <v>16409</v>
      </c>
      <c r="B1010" t="s">
        <v>18162</v>
      </c>
      <c r="C1010" t="e">
        <f>VLOOKUP(A1010,'Exportar Planilha Final'!$C:$C,2,0)</f>
        <v>#N/A</v>
      </c>
    </row>
    <row r="1011" spans="1:3" hidden="1" x14ac:dyDescent="0.35">
      <c r="A1011" t="s">
        <v>16410</v>
      </c>
      <c r="B1011" t="s">
        <v>18162</v>
      </c>
      <c r="C1011" t="e">
        <f>VLOOKUP(A1011,'Exportar Planilha Final'!$C:$C,2,0)</f>
        <v>#N/A</v>
      </c>
    </row>
    <row r="1012" spans="1:3" hidden="1" x14ac:dyDescent="0.35">
      <c r="A1012" t="s">
        <v>16411</v>
      </c>
      <c r="B1012" t="s">
        <v>18162</v>
      </c>
      <c r="C1012" t="e">
        <f>VLOOKUP(A1012,'Exportar Planilha Final'!$C:$C,2,0)</f>
        <v>#N/A</v>
      </c>
    </row>
    <row r="1013" spans="1:3" hidden="1" x14ac:dyDescent="0.35">
      <c r="A1013" t="s">
        <v>16412</v>
      </c>
      <c r="B1013" t="s">
        <v>18162</v>
      </c>
      <c r="C1013" t="e">
        <f>VLOOKUP(A1013,'Exportar Planilha Final'!$C:$C,2,0)</f>
        <v>#N/A</v>
      </c>
    </row>
    <row r="1014" spans="1:3" hidden="1" x14ac:dyDescent="0.35">
      <c r="A1014" t="s">
        <v>16413</v>
      </c>
      <c r="B1014" t="s">
        <v>18162</v>
      </c>
      <c r="C1014" t="e">
        <f>VLOOKUP(A1014,'Exportar Planilha Final'!$C:$C,2,0)</f>
        <v>#N/A</v>
      </c>
    </row>
    <row r="1015" spans="1:3" hidden="1" x14ac:dyDescent="0.35">
      <c r="A1015" t="s">
        <v>16414</v>
      </c>
      <c r="B1015" t="s">
        <v>18162</v>
      </c>
      <c r="C1015" t="e">
        <f>VLOOKUP(A1015,'Exportar Planilha Final'!$C:$C,2,0)</f>
        <v>#N/A</v>
      </c>
    </row>
    <row r="1016" spans="1:3" hidden="1" x14ac:dyDescent="0.35">
      <c r="A1016" t="s">
        <v>16415</v>
      </c>
      <c r="B1016" t="s">
        <v>18162</v>
      </c>
      <c r="C1016" t="e">
        <f>VLOOKUP(A1016,'Exportar Planilha Final'!$C:$C,2,0)</f>
        <v>#N/A</v>
      </c>
    </row>
    <row r="1017" spans="1:3" hidden="1" x14ac:dyDescent="0.35">
      <c r="A1017" t="s">
        <v>16416</v>
      </c>
      <c r="B1017" t="s">
        <v>18162</v>
      </c>
      <c r="C1017" t="e">
        <f>VLOOKUP(A1017,'Exportar Planilha Final'!$C:$C,2,0)</f>
        <v>#N/A</v>
      </c>
    </row>
    <row r="1018" spans="1:3" hidden="1" x14ac:dyDescent="0.35">
      <c r="A1018" t="s">
        <v>16417</v>
      </c>
      <c r="B1018" t="s">
        <v>18162</v>
      </c>
      <c r="C1018" t="e">
        <f>VLOOKUP(A1018,'Exportar Planilha Final'!$C:$C,2,0)</f>
        <v>#N/A</v>
      </c>
    </row>
    <row r="1019" spans="1:3" hidden="1" x14ac:dyDescent="0.35">
      <c r="A1019" t="s">
        <v>16418</v>
      </c>
      <c r="B1019" t="s">
        <v>18162</v>
      </c>
      <c r="C1019" t="e">
        <f>VLOOKUP(A1019,'Exportar Planilha Final'!$C:$C,2,0)</f>
        <v>#N/A</v>
      </c>
    </row>
    <row r="1020" spans="1:3" hidden="1" x14ac:dyDescent="0.35">
      <c r="A1020" t="s">
        <v>16419</v>
      </c>
      <c r="B1020" t="s">
        <v>18162</v>
      </c>
      <c r="C1020" t="e">
        <f>VLOOKUP(A1020,'Exportar Planilha Final'!$C:$C,2,0)</f>
        <v>#N/A</v>
      </c>
    </row>
    <row r="1021" spans="1:3" hidden="1" x14ac:dyDescent="0.35">
      <c r="A1021" t="s">
        <v>16420</v>
      </c>
      <c r="B1021" t="s">
        <v>18162</v>
      </c>
      <c r="C1021" t="e">
        <f>VLOOKUP(A1021,'Exportar Planilha Final'!$C:$C,2,0)</f>
        <v>#N/A</v>
      </c>
    </row>
    <row r="1022" spans="1:3" hidden="1" x14ac:dyDescent="0.35">
      <c r="A1022" t="s">
        <v>16421</v>
      </c>
      <c r="B1022" t="s">
        <v>18162</v>
      </c>
      <c r="C1022" t="e">
        <f>VLOOKUP(A1022,'Exportar Planilha Final'!$C:$C,2,0)</f>
        <v>#N/A</v>
      </c>
    </row>
    <row r="1023" spans="1:3" hidden="1" x14ac:dyDescent="0.35">
      <c r="A1023" t="s">
        <v>16422</v>
      </c>
      <c r="B1023" t="s">
        <v>18162</v>
      </c>
      <c r="C1023" t="e">
        <f>VLOOKUP(A1023,'Exportar Planilha Final'!$C:$C,2,0)</f>
        <v>#N/A</v>
      </c>
    </row>
    <row r="1024" spans="1:3" hidden="1" x14ac:dyDescent="0.35">
      <c r="A1024" t="s">
        <v>16423</v>
      </c>
      <c r="B1024" t="s">
        <v>18162</v>
      </c>
      <c r="C1024" t="e">
        <f>VLOOKUP(A1024,'Exportar Planilha Final'!$C:$C,2,0)</f>
        <v>#N/A</v>
      </c>
    </row>
    <row r="1025" spans="1:3" hidden="1" x14ac:dyDescent="0.35">
      <c r="A1025" t="s">
        <v>16424</v>
      </c>
      <c r="B1025" t="s">
        <v>18162</v>
      </c>
      <c r="C1025" t="e">
        <f>VLOOKUP(A1025,'Exportar Planilha Final'!$C:$C,2,0)</f>
        <v>#N/A</v>
      </c>
    </row>
    <row r="1026" spans="1:3" hidden="1" x14ac:dyDescent="0.35">
      <c r="A1026" t="s">
        <v>16425</v>
      </c>
      <c r="B1026" t="s">
        <v>18162</v>
      </c>
      <c r="C1026" t="e">
        <f>VLOOKUP(A1026,'Exportar Planilha Final'!$C:$C,2,0)</f>
        <v>#N/A</v>
      </c>
    </row>
    <row r="1027" spans="1:3" hidden="1" x14ac:dyDescent="0.35">
      <c r="A1027" t="s">
        <v>16426</v>
      </c>
      <c r="B1027" t="s">
        <v>18162</v>
      </c>
      <c r="C1027" t="e">
        <f>VLOOKUP(A1027,'Exportar Planilha Final'!$C:$C,2,0)</f>
        <v>#N/A</v>
      </c>
    </row>
    <row r="1028" spans="1:3" hidden="1" x14ac:dyDescent="0.35">
      <c r="A1028" t="s">
        <v>16427</v>
      </c>
      <c r="B1028" t="s">
        <v>18162</v>
      </c>
      <c r="C1028" t="e">
        <f>VLOOKUP(A1028,'Exportar Planilha Final'!$C:$C,2,0)</f>
        <v>#N/A</v>
      </c>
    </row>
    <row r="1029" spans="1:3" hidden="1" x14ac:dyDescent="0.35">
      <c r="A1029" t="s">
        <v>16428</v>
      </c>
      <c r="B1029" t="s">
        <v>18162</v>
      </c>
      <c r="C1029" t="e">
        <f>VLOOKUP(A1029,'Exportar Planilha Final'!$C:$C,2,0)</f>
        <v>#N/A</v>
      </c>
    </row>
    <row r="1030" spans="1:3" hidden="1" x14ac:dyDescent="0.35">
      <c r="A1030" t="s">
        <v>16429</v>
      </c>
      <c r="B1030" t="s">
        <v>18162</v>
      </c>
      <c r="C1030" t="e">
        <f>VLOOKUP(A1030,'Exportar Planilha Final'!$C:$C,2,0)</f>
        <v>#N/A</v>
      </c>
    </row>
    <row r="1031" spans="1:3" hidden="1" x14ac:dyDescent="0.35">
      <c r="A1031" t="s">
        <v>16430</v>
      </c>
      <c r="B1031" t="s">
        <v>18162</v>
      </c>
      <c r="C1031" t="e">
        <f>VLOOKUP(A1031,'Exportar Planilha Final'!$C:$C,2,0)</f>
        <v>#N/A</v>
      </c>
    </row>
    <row r="1032" spans="1:3" hidden="1" x14ac:dyDescent="0.35">
      <c r="A1032" t="s">
        <v>16431</v>
      </c>
      <c r="B1032" t="s">
        <v>18162</v>
      </c>
      <c r="C1032" t="e">
        <f>VLOOKUP(A1032,'Exportar Planilha Final'!$C:$C,2,0)</f>
        <v>#N/A</v>
      </c>
    </row>
    <row r="1033" spans="1:3" hidden="1" x14ac:dyDescent="0.35">
      <c r="A1033" t="s">
        <v>16432</v>
      </c>
      <c r="B1033" t="s">
        <v>18162</v>
      </c>
      <c r="C1033" t="e">
        <f>VLOOKUP(A1033,'Exportar Planilha Final'!$C:$C,2,0)</f>
        <v>#N/A</v>
      </c>
    </row>
    <row r="1034" spans="1:3" hidden="1" x14ac:dyDescent="0.35">
      <c r="A1034" t="s">
        <v>16433</v>
      </c>
      <c r="B1034" t="s">
        <v>18162</v>
      </c>
      <c r="C1034" t="e">
        <f>VLOOKUP(A1034,'Exportar Planilha Final'!$C:$C,2,0)</f>
        <v>#N/A</v>
      </c>
    </row>
    <row r="1035" spans="1:3" hidden="1" x14ac:dyDescent="0.35">
      <c r="A1035" t="s">
        <v>16434</v>
      </c>
      <c r="B1035" t="s">
        <v>18162</v>
      </c>
      <c r="C1035" t="e">
        <f>VLOOKUP(A1035,'Exportar Planilha Final'!$C:$C,2,0)</f>
        <v>#N/A</v>
      </c>
    </row>
    <row r="1036" spans="1:3" hidden="1" x14ac:dyDescent="0.35">
      <c r="A1036" t="s">
        <v>16435</v>
      </c>
      <c r="B1036" t="s">
        <v>18162</v>
      </c>
      <c r="C1036" t="e">
        <f>VLOOKUP(A1036,'Exportar Planilha Final'!$C:$C,2,0)</f>
        <v>#N/A</v>
      </c>
    </row>
    <row r="1037" spans="1:3" hidden="1" x14ac:dyDescent="0.35">
      <c r="A1037" t="s">
        <v>16436</v>
      </c>
      <c r="B1037" t="s">
        <v>18162</v>
      </c>
      <c r="C1037" t="e">
        <f>VLOOKUP(A1037,'Exportar Planilha Final'!$C:$C,2,0)</f>
        <v>#N/A</v>
      </c>
    </row>
    <row r="1038" spans="1:3" hidden="1" x14ac:dyDescent="0.35">
      <c r="A1038" t="s">
        <v>16437</v>
      </c>
      <c r="B1038" t="s">
        <v>18162</v>
      </c>
      <c r="C1038" t="e">
        <f>VLOOKUP(A1038,'Exportar Planilha Final'!$C:$C,2,0)</f>
        <v>#N/A</v>
      </c>
    </row>
    <row r="1039" spans="1:3" hidden="1" x14ac:dyDescent="0.35">
      <c r="A1039" t="s">
        <v>16438</v>
      </c>
      <c r="B1039" t="s">
        <v>18162</v>
      </c>
      <c r="C1039" t="e">
        <f>VLOOKUP(A1039,'Exportar Planilha Final'!$C:$C,2,0)</f>
        <v>#N/A</v>
      </c>
    </row>
    <row r="1040" spans="1:3" hidden="1" x14ac:dyDescent="0.35">
      <c r="A1040" t="s">
        <v>16439</v>
      </c>
      <c r="B1040" t="s">
        <v>18162</v>
      </c>
      <c r="C1040" t="e">
        <f>VLOOKUP(A1040,'Exportar Planilha Final'!$C:$C,2,0)</f>
        <v>#N/A</v>
      </c>
    </row>
    <row r="1041" spans="1:3" hidden="1" x14ac:dyDescent="0.35">
      <c r="A1041" t="s">
        <v>16440</v>
      </c>
      <c r="B1041" t="s">
        <v>18162</v>
      </c>
      <c r="C1041" t="e">
        <f>VLOOKUP(A1041,'Exportar Planilha Final'!$C:$C,2,0)</f>
        <v>#N/A</v>
      </c>
    </row>
    <row r="1042" spans="1:3" hidden="1" x14ac:dyDescent="0.35">
      <c r="A1042" t="s">
        <v>18146</v>
      </c>
      <c r="B1042" t="s">
        <v>18162</v>
      </c>
      <c r="C1042" t="e">
        <f>VLOOKUP(A1042,'Exportar Planilha Final'!$C:$C,2,0)</f>
        <v>#N/A</v>
      </c>
    </row>
    <row r="1043" spans="1:3" hidden="1" x14ac:dyDescent="0.35">
      <c r="A1043" t="s">
        <v>16441</v>
      </c>
      <c r="B1043" t="s">
        <v>18162</v>
      </c>
      <c r="C1043" t="e">
        <f>VLOOKUP(A1043,'Exportar Planilha Final'!$C:$C,2,0)</f>
        <v>#N/A</v>
      </c>
    </row>
    <row r="1044" spans="1:3" hidden="1" x14ac:dyDescent="0.35">
      <c r="A1044" t="s">
        <v>16442</v>
      </c>
      <c r="B1044" t="s">
        <v>18162</v>
      </c>
      <c r="C1044" t="e">
        <f>VLOOKUP(A1044,'Exportar Planilha Final'!$C:$C,2,0)</f>
        <v>#N/A</v>
      </c>
    </row>
    <row r="1045" spans="1:3" hidden="1" x14ac:dyDescent="0.35">
      <c r="A1045" t="s">
        <v>16443</v>
      </c>
      <c r="B1045" t="s">
        <v>18162</v>
      </c>
      <c r="C1045" t="e">
        <f>VLOOKUP(A1045,'Exportar Planilha Final'!$C:$C,2,0)</f>
        <v>#N/A</v>
      </c>
    </row>
    <row r="1046" spans="1:3" hidden="1" x14ac:dyDescent="0.35">
      <c r="A1046" t="s">
        <v>16444</v>
      </c>
      <c r="B1046" t="s">
        <v>18162</v>
      </c>
      <c r="C1046" t="e">
        <f>VLOOKUP(A1046,'Exportar Planilha Final'!$C:$C,2,0)</f>
        <v>#N/A</v>
      </c>
    </row>
    <row r="1047" spans="1:3" hidden="1" x14ac:dyDescent="0.35">
      <c r="A1047" t="s">
        <v>16445</v>
      </c>
      <c r="B1047" t="s">
        <v>18162</v>
      </c>
      <c r="C1047" t="e">
        <f>VLOOKUP(A1047,'Exportar Planilha Final'!$C:$C,2,0)</f>
        <v>#N/A</v>
      </c>
    </row>
    <row r="1048" spans="1:3" hidden="1" x14ac:dyDescent="0.35">
      <c r="A1048" t="s">
        <v>16446</v>
      </c>
      <c r="B1048" t="s">
        <v>18162</v>
      </c>
      <c r="C1048" t="e">
        <f>VLOOKUP(A1048,'Exportar Planilha Final'!$C:$C,2,0)</f>
        <v>#N/A</v>
      </c>
    </row>
    <row r="1049" spans="1:3" hidden="1" x14ac:dyDescent="0.35">
      <c r="A1049" t="s">
        <v>16447</v>
      </c>
      <c r="B1049" t="s">
        <v>18162</v>
      </c>
      <c r="C1049" t="e">
        <f>VLOOKUP(A1049,'Exportar Planilha Final'!$C:$C,2,0)</f>
        <v>#N/A</v>
      </c>
    </row>
    <row r="1050" spans="1:3" hidden="1" x14ac:dyDescent="0.35">
      <c r="A1050" t="s">
        <v>16448</v>
      </c>
      <c r="B1050" t="s">
        <v>18162</v>
      </c>
      <c r="C1050" t="e">
        <f>VLOOKUP(A1050,'Exportar Planilha Final'!$C:$C,2,0)</f>
        <v>#N/A</v>
      </c>
    </row>
    <row r="1051" spans="1:3" hidden="1" x14ac:dyDescent="0.35">
      <c r="A1051" t="s">
        <v>16449</v>
      </c>
      <c r="B1051" t="s">
        <v>18162</v>
      </c>
      <c r="C1051" t="e">
        <f>VLOOKUP(A1051,'Exportar Planilha Final'!$C:$C,2,0)</f>
        <v>#N/A</v>
      </c>
    </row>
    <row r="1052" spans="1:3" hidden="1" x14ac:dyDescent="0.35">
      <c r="A1052" t="s">
        <v>16450</v>
      </c>
      <c r="B1052" t="s">
        <v>18162</v>
      </c>
      <c r="C1052" t="e">
        <f>VLOOKUP(A1052,'Exportar Planilha Final'!$C:$C,2,0)</f>
        <v>#N/A</v>
      </c>
    </row>
    <row r="1053" spans="1:3" hidden="1" x14ac:dyDescent="0.35">
      <c r="A1053" t="s">
        <v>16451</v>
      </c>
      <c r="B1053" t="s">
        <v>18162</v>
      </c>
      <c r="C1053" t="e">
        <f>VLOOKUP(A1053,'Exportar Planilha Final'!$C:$C,2,0)</f>
        <v>#N/A</v>
      </c>
    </row>
    <row r="1054" spans="1:3" hidden="1" x14ac:dyDescent="0.35">
      <c r="A1054" t="s">
        <v>16452</v>
      </c>
      <c r="B1054" t="s">
        <v>18162</v>
      </c>
      <c r="C1054" t="e">
        <f>VLOOKUP(A1054,'Exportar Planilha Final'!$C:$C,2,0)</f>
        <v>#N/A</v>
      </c>
    </row>
    <row r="1055" spans="1:3" hidden="1" x14ac:dyDescent="0.35">
      <c r="A1055" t="s">
        <v>16453</v>
      </c>
      <c r="B1055" t="s">
        <v>18162</v>
      </c>
      <c r="C1055" t="e">
        <f>VLOOKUP(A1055,'Exportar Planilha Final'!$C:$C,2,0)</f>
        <v>#N/A</v>
      </c>
    </row>
    <row r="1056" spans="1:3" hidden="1" x14ac:dyDescent="0.35">
      <c r="A1056" t="s">
        <v>16454</v>
      </c>
      <c r="B1056" t="s">
        <v>18162</v>
      </c>
      <c r="C1056" t="e">
        <f>VLOOKUP(A1056,'Exportar Planilha Final'!$C:$C,2,0)</f>
        <v>#N/A</v>
      </c>
    </row>
    <row r="1057" spans="1:3" hidden="1" x14ac:dyDescent="0.35">
      <c r="A1057" t="s">
        <v>16455</v>
      </c>
      <c r="B1057" t="s">
        <v>18162</v>
      </c>
      <c r="C1057" t="e">
        <f>VLOOKUP(A1057,'Exportar Planilha Final'!$C:$C,2,0)</f>
        <v>#N/A</v>
      </c>
    </row>
    <row r="1058" spans="1:3" hidden="1" x14ac:dyDescent="0.35">
      <c r="A1058" t="s">
        <v>16456</v>
      </c>
      <c r="B1058" t="s">
        <v>18162</v>
      </c>
      <c r="C1058" t="e">
        <f>VLOOKUP(A1058,'Exportar Planilha Final'!$C:$C,2,0)</f>
        <v>#N/A</v>
      </c>
    </row>
    <row r="1059" spans="1:3" hidden="1" x14ac:dyDescent="0.35">
      <c r="A1059" t="s">
        <v>16457</v>
      </c>
      <c r="B1059" t="s">
        <v>18162</v>
      </c>
      <c r="C1059" t="e">
        <f>VLOOKUP(A1059,'Exportar Planilha Final'!$C:$C,2,0)</f>
        <v>#N/A</v>
      </c>
    </row>
    <row r="1060" spans="1:3" hidden="1" x14ac:dyDescent="0.35">
      <c r="A1060" t="s">
        <v>16458</v>
      </c>
      <c r="B1060" t="s">
        <v>18162</v>
      </c>
      <c r="C1060" t="e">
        <f>VLOOKUP(A1060,'Exportar Planilha Final'!$C:$C,2,0)</f>
        <v>#N/A</v>
      </c>
    </row>
    <row r="1061" spans="1:3" hidden="1" x14ac:dyDescent="0.35">
      <c r="A1061" t="s">
        <v>16459</v>
      </c>
      <c r="B1061" t="s">
        <v>18162</v>
      </c>
      <c r="C1061" t="e">
        <f>VLOOKUP(A1061,'Exportar Planilha Final'!$C:$C,2,0)</f>
        <v>#N/A</v>
      </c>
    </row>
    <row r="1062" spans="1:3" hidden="1" x14ac:dyDescent="0.35">
      <c r="A1062" t="s">
        <v>16460</v>
      </c>
      <c r="B1062" t="s">
        <v>18162</v>
      </c>
      <c r="C1062" t="e">
        <f>VLOOKUP(A1062,'Exportar Planilha Final'!$C:$C,2,0)</f>
        <v>#N/A</v>
      </c>
    </row>
    <row r="1063" spans="1:3" hidden="1" x14ac:dyDescent="0.35">
      <c r="A1063" t="s">
        <v>16461</v>
      </c>
      <c r="B1063" t="s">
        <v>18162</v>
      </c>
      <c r="C1063" t="e">
        <f>VLOOKUP(A1063,'Exportar Planilha Final'!$C:$C,2,0)</f>
        <v>#N/A</v>
      </c>
    </row>
    <row r="1064" spans="1:3" hidden="1" x14ac:dyDescent="0.35">
      <c r="A1064" t="s">
        <v>16462</v>
      </c>
      <c r="B1064" t="s">
        <v>18162</v>
      </c>
      <c r="C1064" t="e">
        <f>VLOOKUP(A1064,'Exportar Planilha Final'!$C:$C,2,0)</f>
        <v>#N/A</v>
      </c>
    </row>
    <row r="1065" spans="1:3" hidden="1" x14ac:dyDescent="0.35">
      <c r="A1065" t="s">
        <v>16463</v>
      </c>
      <c r="B1065" t="s">
        <v>18162</v>
      </c>
      <c r="C1065" t="e">
        <f>VLOOKUP(A1065,'Exportar Planilha Final'!$C:$C,2,0)</f>
        <v>#N/A</v>
      </c>
    </row>
    <row r="1066" spans="1:3" hidden="1" x14ac:dyDescent="0.35">
      <c r="A1066" t="s">
        <v>16464</v>
      </c>
      <c r="B1066" t="s">
        <v>18162</v>
      </c>
      <c r="C1066" t="e">
        <f>VLOOKUP(A1066,'Exportar Planilha Final'!$C:$C,2,0)</f>
        <v>#N/A</v>
      </c>
    </row>
    <row r="1067" spans="1:3" hidden="1" x14ac:dyDescent="0.35">
      <c r="A1067" t="s">
        <v>16465</v>
      </c>
      <c r="B1067" t="s">
        <v>18162</v>
      </c>
      <c r="C1067" t="e">
        <f>VLOOKUP(A1067,'Exportar Planilha Final'!$C:$C,2,0)</f>
        <v>#N/A</v>
      </c>
    </row>
    <row r="1068" spans="1:3" hidden="1" x14ac:dyDescent="0.35">
      <c r="A1068" t="s">
        <v>16466</v>
      </c>
      <c r="B1068" t="s">
        <v>18162</v>
      </c>
      <c r="C1068" t="e">
        <f>VLOOKUP(A1068,'Exportar Planilha Final'!$C:$C,2,0)</f>
        <v>#N/A</v>
      </c>
    </row>
    <row r="1069" spans="1:3" hidden="1" x14ac:dyDescent="0.35">
      <c r="A1069" t="s">
        <v>16467</v>
      </c>
      <c r="B1069" t="s">
        <v>18162</v>
      </c>
      <c r="C1069" t="e">
        <f>VLOOKUP(A1069,'Exportar Planilha Final'!$C:$C,2,0)</f>
        <v>#N/A</v>
      </c>
    </row>
    <row r="1070" spans="1:3" hidden="1" x14ac:dyDescent="0.35">
      <c r="A1070" t="s">
        <v>16468</v>
      </c>
      <c r="B1070" t="s">
        <v>18162</v>
      </c>
      <c r="C1070" t="e">
        <f>VLOOKUP(A1070,'Exportar Planilha Final'!$C:$C,2,0)</f>
        <v>#N/A</v>
      </c>
    </row>
    <row r="1071" spans="1:3" hidden="1" x14ac:dyDescent="0.35">
      <c r="A1071" t="s">
        <v>16469</v>
      </c>
      <c r="B1071" t="s">
        <v>18162</v>
      </c>
      <c r="C1071" t="e">
        <f>VLOOKUP(A1071,'Exportar Planilha Final'!$C:$C,2,0)</f>
        <v>#N/A</v>
      </c>
    </row>
    <row r="1072" spans="1:3" hidden="1" x14ac:dyDescent="0.35">
      <c r="A1072" t="s">
        <v>16470</v>
      </c>
      <c r="B1072" t="s">
        <v>18162</v>
      </c>
      <c r="C1072" t="e">
        <f>VLOOKUP(A1072,'Exportar Planilha Final'!$C:$C,2,0)</f>
        <v>#N/A</v>
      </c>
    </row>
    <row r="1073" spans="1:3" hidden="1" x14ac:dyDescent="0.35">
      <c r="A1073" t="s">
        <v>16471</v>
      </c>
      <c r="B1073" t="s">
        <v>18162</v>
      </c>
      <c r="C1073" t="e">
        <f>VLOOKUP(A1073,'Exportar Planilha Final'!$C:$C,2,0)</f>
        <v>#N/A</v>
      </c>
    </row>
    <row r="1074" spans="1:3" hidden="1" x14ac:dyDescent="0.35">
      <c r="A1074" t="s">
        <v>16472</v>
      </c>
      <c r="B1074" t="s">
        <v>18162</v>
      </c>
      <c r="C1074" t="e">
        <f>VLOOKUP(A1074,'Exportar Planilha Final'!$C:$C,2,0)</f>
        <v>#N/A</v>
      </c>
    </row>
    <row r="1075" spans="1:3" hidden="1" x14ac:dyDescent="0.35">
      <c r="A1075" t="s">
        <v>16473</v>
      </c>
      <c r="B1075" t="s">
        <v>18162</v>
      </c>
      <c r="C1075" t="e">
        <f>VLOOKUP(A1075,'Exportar Planilha Final'!$C:$C,2,0)</f>
        <v>#N/A</v>
      </c>
    </row>
    <row r="1076" spans="1:3" hidden="1" x14ac:dyDescent="0.35">
      <c r="A1076" t="s">
        <v>16474</v>
      </c>
      <c r="B1076" t="s">
        <v>18162</v>
      </c>
      <c r="C1076" t="e">
        <f>VLOOKUP(A1076,'Exportar Planilha Final'!$C:$C,2,0)</f>
        <v>#N/A</v>
      </c>
    </row>
    <row r="1077" spans="1:3" hidden="1" x14ac:dyDescent="0.35">
      <c r="A1077" t="s">
        <v>16475</v>
      </c>
      <c r="B1077" t="s">
        <v>18162</v>
      </c>
      <c r="C1077" t="e">
        <f>VLOOKUP(A1077,'Exportar Planilha Final'!$C:$C,2,0)</f>
        <v>#N/A</v>
      </c>
    </row>
    <row r="1078" spans="1:3" hidden="1" x14ac:dyDescent="0.35">
      <c r="A1078" t="s">
        <v>16476</v>
      </c>
      <c r="B1078" t="s">
        <v>18162</v>
      </c>
      <c r="C1078" t="e">
        <f>VLOOKUP(A1078,'Exportar Planilha Final'!$C:$C,2,0)</f>
        <v>#N/A</v>
      </c>
    </row>
    <row r="1079" spans="1:3" hidden="1" x14ac:dyDescent="0.35">
      <c r="A1079" t="s">
        <v>16477</v>
      </c>
      <c r="B1079" t="s">
        <v>18162</v>
      </c>
      <c r="C1079" t="e">
        <f>VLOOKUP(A1079,'Exportar Planilha Final'!$C:$C,2,0)</f>
        <v>#N/A</v>
      </c>
    </row>
    <row r="1080" spans="1:3" hidden="1" x14ac:dyDescent="0.35">
      <c r="A1080" t="s">
        <v>16478</v>
      </c>
      <c r="B1080" t="s">
        <v>18162</v>
      </c>
      <c r="C1080" t="e">
        <f>VLOOKUP(A1080,'Exportar Planilha Final'!$C:$C,2,0)</f>
        <v>#N/A</v>
      </c>
    </row>
    <row r="1081" spans="1:3" hidden="1" x14ac:dyDescent="0.35">
      <c r="A1081" t="s">
        <v>16479</v>
      </c>
      <c r="B1081" t="s">
        <v>18162</v>
      </c>
      <c r="C1081" t="e">
        <f>VLOOKUP(A1081,'Exportar Planilha Final'!$C:$C,2,0)</f>
        <v>#N/A</v>
      </c>
    </row>
    <row r="1082" spans="1:3" hidden="1" x14ac:dyDescent="0.35">
      <c r="A1082" t="s">
        <v>16480</v>
      </c>
      <c r="B1082" t="s">
        <v>18162</v>
      </c>
      <c r="C1082" t="e">
        <f>VLOOKUP(A1082,'Exportar Planilha Final'!$C:$C,2,0)</f>
        <v>#N/A</v>
      </c>
    </row>
    <row r="1083" spans="1:3" hidden="1" x14ac:dyDescent="0.35">
      <c r="A1083" t="s">
        <v>16481</v>
      </c>
      <c r="B1083" t="s">
        <v>18162</v>
      </c>
      <c r="C1083" t="e">
        <f>VLOOKUP(A1083,'Exportar Planilha Final'!$C:$C,2,0)</f>
        <v>#N/A</v>
      </c>
    </row>
    <row r="1084" spans="1:3" hidden="1" x14ac:dyDescent="0.35">
      <c r="A1084" t="s">
        <v>18147</v>
      </c>
      <c r="B1084" t="s">
        <v>18162</v>
      </c>
      <c r="C1084" t="e">
        <f>VLOOKUP(A1084,'Exportar Planilha Final'!$C:$C,2,0)</f>
        <v>#N/A</v>
      </c>
    </row>
    <row r="1085" spans="1:3" hidden="1" x14ac:dyDescent="0.35">
      <c r="A1085" t="s">
        <v>16482</v>
      </c>
      <c r="B1085" t="s">
        <v>18162</v>
      </c>
      <c r="C1085" t="e">
        <f>VLOOKUP(A1085,'Exportar Planilha Final'!$C:$C,2,0)</f>
        <v>#N/A</v>
      </c>
    </row>
    <row r="1086" spans="1:3" hidden="1" x14ac:dyDescent="0.35">
      <c r="A1086" t="s">
        <v>16483</v>
      </c>
      <c r="B1086" t="s">
        <v>18162</v>
      </c>
      <c r="C1086" t="e">
        <f>VLOOKUP(A1086,'Exportar Planilha Final'!$C:$C,2,0)</f>
        <v>#N/A</v>
      </c>
    </row>
    <row r="1087" spans="1:3" hidden="1" x14ac:dyDescent="0.35">
      <c r="A1087" t="s">
        <v>16484</v>
      </c>
      <c r="B1087" t="s">
        <v>18162</v>
      </c>
      <c r="C1087" t="e">
        <f>VLOOKUP(A1087,'Exportar Planilha Final'!$C:$C,2,0)</f>
        <v>#N/A</v>
      </c>
    </row>
    <row r="1088" spans="1:3" hidden="1" x14ac:dyDescent="0.35">
      <c r="A1088" t="s">
        <v>16485</v>
      </c>
      <c r="B1088" t="s">
        <v>18162</v>
      </c>
      <c r="C1088" t="e">
        <f>VLOOKUP(A1088,'Exportar Planilha Final'!$C:$C,2,0)</f>
        <v>#N/A</v>
      </c>
    </row>
    <row r="1089" spans="1:3" hidden="1" x14ac:dyDescent="0.35">
      <c r="A1089" t="s">
        <v>16486</v>
      </c>
      <c r="B1089" t="s">
        <v>18162</v>
      </c>
      <c r="C1089" t="e">
        <f>VLOOKUP(A1089,'Exportar Planilha Final'!$C:$C,2,0)</f>
        <v>#N/A</v>
      </c>
    </row>
    <row r="1090" spans="1:3" hidden="1" x14ac:dyDescent="0.35">
      <c r="A1090" t="s">
        <v>16487</v>
      </c>
      <c r="B1090" t="s">
        <v>18162</v>
      </c>
      <c r="C1090" t="e">
        <f>VLOOKUP(A1090,'Exportar Planilha Final'!$C:$C,2,0)</f>
        <v>#N/A</v>
      </c>
    </row>
    <row r="1091" spans="1:3" hidden="1" x14ac:dyDescent="0.35">
      <c r="A1091" t="s">
        <v>16488</v>
      </c>
      <c r="B1091" t="s">
        <v>18162</v>
      </c>
      <c r="C1091" t="e">
        <f>VLOOKUP(A1091,'Exportar Planilha Final'!$C:$C,2,0)</f>
        <v>#N/A</v>
      </c>
    </row>
    <row r="1092" spans="1:3" hidden="1" x14ac:dyDescent="0.35">
      <c r="A1092" t="s">
        <v>16489</v>
      </c>
      <c r="B1092" t="s">
        <v>18162</v>
      </c>
      <c r="C1092" t="e">
        <f>VLOOKUP(A1092,'Exportar Planilha Final'!$C:$C,2,0)</f>
        <v>#N/A</v>
      </c>
    </row>
    <row r="1093" spans="1:3" hidden="1" x14ac:dyDescent="0.35">
      <c r="A1093" t="s">
        <v>16490</v>
      </c>
      <c r="B1093" t="s">
        <v>18162</v>
      </c>
      <c r="C1093" t="e">
        <f>VLOOKUP(A1093,'Exportar Planilha Final'!$C:$C,2,0)</f>
        <v>#N/A</v>
      </c>
    </row>
    <row r="1094" spans="1:3" hidden="1" x14ac:dyDescent="0.35">
      <c r="A1094" t="s">
        <v>16491</v>
      </c>
      <c r="B1094" t="s">
        <v>18162</v>
      </c>
      <c r="C1094" t="e">
        <f>VLOOKUP(A1094,'Exportar Planilha Final'!$C:$C,2,0)</f>
        <v>#N/A</v>
      </c>
    </row>
    <row r="1095" spans="1:3" hidden="1" x14ac:dyDescent="0.35">
      <c r="A1095" t="s">
        <v>16492</v>
      </c>
      <c r="B1095" t="s">
        <v>18162</v>
      </c>
      <c r="C1095" t="e">
        <f>VLOOKUP(A1095,'Exportar Planilha Final'!$C:$C,2,0)</f>
        <v>#N/A</v>
      </c>
    </row>
    <row r="1096" spans="1:3" hidden="1" x14ac:dyDescent="0.35">
      <c r="A1096" t="s">
        <v>16493</v>
      </c>
      <c r="B1096" t="s">
        <v>18162</v>
      </c>
      <c r="C1096" t="e">
        <f>VLOOKUP(A1096,'Exportar Planilha Final'!$C:$C,2,0)</f>
        <v>#N/A</v>
      </c>
    </row>
    <row r="1097" spans="1:3" hidden="1" x14ac:dyDescent="0.35">
      <c r="A1097" t="s">
        <v>16494</v>
      </c>
      <c r="B1097" t="s">
        <v>18162</v>
      </c>
      <c r="C1097" t="e">
        <f>VLOOKUP(A1097,'Exportar Planilha Final'!$C:$C,2,0)</f>
        <v>#N/A</v>
      </c>
    </row>
    <row r="1098" spans="1:3" hidden="1" x14ac:dyDescent="0.35">
      <c r="A1098" t="s">
        <v>16495</v>
      </c>
      <c r="B1098" t="s">
        <v>18162</v>
      </c>
      <c r="C1098" t="e">
        <f>VLOOKUP(A1098,'Exportar Planilha Final'!$C:$C,2,0)</f>
        <v>#N/A</v>
      </c>
    </row>
    <row r="1099" spans="1:3" hidden="1" x14ac:dyDescent="0.35">
      <c r="A1099" t="s">
        <v>16496</v>
      </c>
      <c r="B1099" t="s">
        <v>18162</v>
      </c>
      <c r="C1099" t="e">
        <f>VLOOKUP(A1099,'Exportar Planilha Final'!$C:$C,2,0)</f>
        <v>#N/A</v>
      </c>
    </row>
    <row r="1100" spans="1:3" hidden="1" x14ac:dyDescent="0.35">
      <c r="A1100" t="s">
        <v>16497</v>
      </c>
      <c r="B1100" t="s">
        <v>18162</v>
      </c>
      <c r="C1100" t="e">
        <f>VLOOKUP(A1100,'Exportar Planilha Final'!$C:$C,2,0)</f>
        <v>#N/A</v>
      </c>
    </row>
    <row r="1101" spans="1:3" hidden="1" x14ac:dyDescent="0.35">
      <c r="A1101" t="s">
        <v>16498</v>
      </c>
      <c r="B1101" t="s">
        <v>18162</v>
      </c>
      <c r="C1101" t="e">
        <f>VLOOKUP(A1101,'Exportar Planilha Final'!$C:$C,2,0)</f>
        <v>#N/A</v>
      </c>
    </row>
    <row r="1102" spans="1:3" hidden="1" x14ac:dyDescent="0.35">
      <c r="A1102" t="s">
        <v>16499</v>
      </c>
      <c r="B1102" t="s">
        <v>18162</v>
      </c>
      <c r="C1102" t="e">
        <f>VLOOKUP(A1102,'Exportar Planilha Final'!$C:$C,2,0)</f>
        <v>#N/A</v>
      </c>
    </row>
    <row r="1103" spans="1:3" hidden="1" x14ac:dyDescent="0.35">
      <c r="A1103" t="s">
        <v>16500</v>
      </c>
      <c r="B1103" t="s">
        <v>18162</v>
      </c>
      <c r="C1103" t="e">
        <f>VLOOKUP(A1103,'Exportar Planilha Final'!$C:$C,2,0)</f>
        <v>#N/A</v>
      </c>
    </row>
    <row r="1104" spans="1:3" hidden="1" x14ac:dyDescent="0.35">
      <c r="A1104" t="s">
        <v>16501</v>
      </c>
      <c r="B1104" t="s">
        <v>18162</v>
      </c>
      <c r="C1104" t="e">
        <f>VLOOKUP(A1104,'Exportar Planilha Final'!$C:$C,2,0)</f>
        <v>#N/A</v>
      </c>
    </row>
    <row r="1105" spans="1:3" hidden="1" x14ac:dyDescent="0.35">
      <c r="A1105" t="s">
        <v>16502</v>
      </c>
      <c r="B1105" t="s">
        <v>18162</v>
      </c>
      <c r="C1105" t="e">
        <f>VLOOKUP(A1105,'Exportar Planilha Final'!$C:$C,2,0)</f>
        <v>#N/A</v>
      </c>
    </row>
    <row r="1106" spans="1:3" hidden="1" x14ac:dyDescent="0.35">
      <c r="A1106" t="s">
        <v>16503</v>
      </c>
      <c r="B1106" t="s">
        <v>18162</v>
      </c>
      <c r="C1106" t="e">
        <f>VLOOKUP(A1106,'Exportar Planilha Final'!$C:$C,2,0)</f>
        <v>#N/A</v>
      </c>
    </row>
    <row r="1107" spans="1:3" hidden="1" x14ac:dyDescent="0.35">
      <c r="A1107" t="s">
        <v>16504</v>
      </c>
      <c r="B1107" t="s">
        <v>18162</v>
      </c>
      <c r="C1107" t="e">
        <f>VLOOKUP(A1107,'Exportar Planilha Final'!$C:$C,2,0)</f>
        <v>#N/A</v>
      </c>
    </row>
    <row r="1108" spans="1:3" hidden="1" x14ac:dyDescent="0.35">
      <c r="A1108" t="s">
        <v>16505</v>
      </c>
      <c r="B1108" t="s">
        <v>18162</v>
      </c>
      <c r="C1108" t="e">
        <f>VLOOKUP(A1108,'Exportar Planilha Final'!$C:$C,2,0)</f>
        <v>#N/A</v>
      </c>
    </row>
    <row r="1109" spans="1:3" hidden="1" x14ac:dyDescent="0.35">
      <c r="A1109" t="s">
        <v>16506</v>
      </c>
      <c r="B1109" t="s">
        <v>18162</v>
      </c>
      <c r="C1109" t="e">
        <f>VLOOKUP(A1109,'Exportar Planilha Final'!$C:$C,2,0)</f>
        <v>#N/A</v>
      </c>
    </row>
    <row r="1110" spans="1:3" hidden="1" x14ac:dyDescent="0.35">
      <c r="A1110" t="s">
        <v>16507</v>
      </c>
      <c r="B1110" t="s">
        <v>18162</v>
      </c>
      <c r="C1110" t="e">
        <f>VLOOKUP(A1110,'Exportar Planilha Final'!$C:$C,2,0)</f>
        <v>#N/A</v>
      </c>
    </row>
    <row r="1111" spans="1:3" hidden="1" x14ac:dyDescent="0.35">
      <c r="A1111" t="s">
        <v>16508</v>
      </c>
      <c r="B1111" t="s">
        <v>18162</v>
      </c>
      <c r="C1111" t="e">
        <f>VLOOKUP(A1111,'Exportar Planilha Final'!$C:$C,2,0)</f>
        <v>#N/A</v>
      </c>
    </row>
    <row r="1112" spans="1:3" hidden="1" x14ac:dyDescent="0.35">
      <c r="A1112" t="s">
        <v>16509</v>
      </c>
      <c r="B1112" t="s">
        <v>18162</v>
      </c>
      <c r="C1112" t="e">
        <f>VLOOKUP(A1112,'Exportar Planilha Final'!$C:$C,2,0)</f>
        <v>#N/A</v>
      </c>
    </row>
    <row r="1113" spans="1:3" hidden="1" x14ac:dyDescent="0.35">
      <c r="A1113" t="s">
        <v>16510</v>
      </c>
      <c r="B1113" t="s">
        <v>18162</v>
      </c>
      <c r="C1113" t="e">
        <f>VLOOKUP(A1113,'Exportar Planilha Final'!$C:$C,2,0)</f>
        <v>#N/A</v>
      </c>
    </row>
    <row r="1114" spans="1:3" hidden="1" x14ac:dyDescent="0.35">
      <c r="A1114" t="s">
        <v>16511</v>
      </c>
      <c r="B1114" t="s">
        <v>18162</v>
      </c>
      <c r="C1114" t="e">
        <f>VLOOKUP(A1114,'Exportar Planilha Final'!$C:$C,2,0)</f>
        <v>#N/A</v>
      </c>
    </row>
    <row r="1115" spans="1:3" hidden="1" x14ac:dyDescent="0.35">
      <c r="A1115" t="s">
        <v>16512</v>
      </c>
      <c r="B1115" t="s">
        <v>18162</v>
      </c>
      <c r="C1115" t="e">
        <f>VLOOKUP(A1115,'Exportar Planilha Final'!$C:$C,2,0)</f>
        <v>#N/A</v>
      </c>
    </row>
    <row r="1116" spans="1:3" hidden="1" x14ac:dyDescent="0.35">
      <c r="A1116" t="s">
        <v>16513</v>
      </c>
      <c r="B1116" t="s">
        <v>18162</v>
      </c>
      <c r="C1116" t="e">
        <f>VLOOKUP(A1116,'Exportar Planilha Final'!$C:$C,2,0)</f>
        <v>#N/A</v>
      </c>
    </row>
    <row r="1117" spans="1:3" hidden="1" x14ac:dyDescent="0.35">
      <c r="A1117" t="s">
        <v>16514</v>
      </c>
      <c r="B1117" t="s">
        <v>18162</v>
      </c>
      <c r="C1117" t="e">
        <f>VLOOKUP(A1117,'Exportar Planilha Final'!$C:$C,2,0)</f>
        <v>#N/A</v>
      </c>
    </row>
    <row r="1118" spans="1:3" hidden="1" x14ac:dyDescent="0.35">
      <c r="A1118" t="s">
        <v>16515</v>
      </c>
      <c r="B1118" t="s">
        <v>18162</v>
      </c>
      <c r="C1118" t="e">
        <f>VLOOKUP(A1118,'Exportar Planilha Final'!$C:$C,2,0)</f>
        <v>#N/A</v>
      </c>
    </row>
    <row r="1119" spans="1:3" hidden="1" x14ac:dyDescent="0.35">
      <c r="A1119" t="s">
        <v>16516</v>
      </c>
      <c r="B1119" t="s">
        <v>18162</v>
      </c>
      <c r="C1119" t="e">
        <f>VLOOKUP(A1119,'Exportar Planilha Final'!$C:$C,2,0)</f>
        <v>#N/A</v>
      </c>
    </row>
    <row r="1120" spans="1:3" hidden="1" x14ac:dyDescent="0.35">
      <c r="A1120" t="s">
        <v>16517</v>
      </c>
      <c r="B1120" t="s">
        <v>18162</v>
      </c>
      <c r="C1120" t="e">
        <f>VLOOKUP(A1120,'Exportar Planilha Final'!$C:$C,2,0)</f>
        <v>#N/A</v>
      </c>
    </row>
    <row r="1121" spans="1:3" hidden="1" x14ac:dyDescent="0.35">
      <c r="A1121" t="s">
        <v>16518</v>
      </c>
      <c r="B1121" t="s">
        <v>18162</v>
      </c>
      <c r="C1121" t="e">
        <f>VLOOKUP(A1121,'Exportar Planilha Final'!$C:$C,2,0)</f>
        <v>#N/A</v>
      </c>
    </row>
    <row r="1122" spans="1:3" hidden="1" x14ac:dyDescent="0.35">
      <c r="A1122" t="s">
        <v>16519</v>
      </c>
      <c r="B1122" t="s">
        <v>18162</v>
      </c>
      <c r="C1122" t="e">
        <f>VLOOKUP(A1122,'Exportar Planilha Final'!$C:$C,2,0)</f>
        <v>#N/A</v>
      </c>
    </row>
    <row r="1123" spans="1:3" hidden="1" x14ac:dyDescent="0.35">
      <c r="A1123" t="s">
        <v>16520</v>
      </c>
      <c r="B1123" t="s">
        <v>18162</v>
      </c>
      <c r="C1123" t="e">
        <f>VLOOKUP(A1123,'Exportar Planilha Final'!$C:$C,2,0)</f>
        <v>#N/A</v>
      </c>
    </row>
    <row r="1124" spans="1:3" hidden="1" x14ac:dyDescent="0.35">
      <c r="A1124" t="s">
        <v>16521</v>
      </c>
      <c r="B1124" t="s">
        <v>18162</v>
      </c>
      <c r="C1124" t="e">
        <f>VLOOKUP(A1124,'Exportar Planilha Final'!$C:$C,2,0)</f>
        <v>#N/A</v>
      </c>
    </row>
    <row r="1125" spans="1:3" hidden="1" x14ac:dyDescent="0.35">
      <c r="A1125" t="s">
        <v>16522</v>
      </c>
      <c r="B1125" t="s">
        <v>18162</v>
      </c>
      <c r="C1125" t="e">
        <f>VLOOKUP(A1125,'Exportar Planilha Final'!$C:$C,2,0)</f>
        <v>#N/A</v>
      </c>
    </row>
    <row r="1126" spans="1:3" hidden="1" x14ac:dyDescent="0.35">
      <c r="A1126" t="s">
        <v>16523</v>
      </c>
      <c r="B1126" t="s">
        <v>18162</v>
      </c>
      <c r="C1126" t="e">
        <f>VLOOKUP(A1126,'Exportar Planilha Final'!$C:$C,2,0)</f>
        <v>#N/A</v>
      </c>
    </row>
    <row r="1127" spans="1:3" hidden="1" x14ac:dyDescent="0.35">
      <c r="A1127" t="s">
        <v>16524</v>
      </c>
      <c r="B1127" t="s">
        <v>18162</v>
      </c>
      <c r="C1127" t="e">
        <f>VLOOKUP(A1127,'Exportar Planilha Final'!$C:$C,2,0)</f>
        <v>#N/A</v>
      </c>
    </row>
    <row r="1128" spans="1:3" hidden="1" x14ac:dyDescent="0.35">
      <c r="A1128" t="s">
        <v>16525</v>
      </c>
      <c r="B1128" t="s">
        <v>18162</v>
      </c>
      <c r="C1128" t="e">
        <f>VLOOKUP(A1128,'Exportar Planilha Final'!$C:$C,2,0)</f>
        <v>#N/A</v>
      </c>
    </row>
    <row r="1129" spans="1:3" hidden="1" x14ac:dyDescent="0.35">
      <c r="A1129" t="s">
        <v>16526</v>
      </c>
      <c r="B1129" t="s">
        <v>18162</v>
      </c>
      <c r="C1129" t="e">
        <f>VLOOKUP(A1129,'Exportar Planilha Final'!$C:$C,2,0)</f>
        <v>#N/A</v>
      </c>
    </row>
    <row r="1130" spans="1:3" hidden="1" x14ac:dyDescent="0.35">
      <c r="A1130" t="s">
        <v>16527</v>
      </c>
      <c r="B1130" t="s">
        <v>18162</v>
      </c>
      <c r="C1130" t="e">
        <f>VLOOKUP(A1130,'Exportar Planilha Final'!$C:$C,2,0)</f>
        <v>#N/A</v>
      </c>
    </row>
    <row r="1131" spans="1:3" hidden="1" x14ac:dyDescent="0.35">
      <c r="A1131" t="s">
        <v>16528</v>
      </c>
      <c r="B1131" t="s">
        <v>18162</v>
      </c>
      <c r="C1131" t="e">
        <f>VLOOKUP(A1131,'Exportar Planilha Final'!$C:$C,2,0)</f>
        <v>#N/A</v>
      </c>
    </row>
    <row r="1132" spans="1:3" hidden="1" x14ac:dyDescent="0.35">
      <c r="A1132" t="s">
        <v>16529</v>
      </c>
      <c r="B1132" t="s">
        <v>18162</v>
      </c>
      <c r="C1132" t="e">
        <f>VLOOKUP(A1132,'Exportar Planilha Final'!$C:$C,2,0)</f>
        <v>#N/A</v>
      </c>
    </row>
    <row r="1133" spans="1:3" hidden="1" x14ac:dyDescent="0.35">
      <c r="A1133" t="s">
        <v>16530</v>
      </c>
      <c r="B1133" t="s">
        <v>18162</v>
      </c>
      <c r="C1133" t="e">
        <f>VLOOKUP(A1133,'Exportar Planilha Final'!$C:$C,2,0)</f>
        <v>#N/A</v>
      </c>
    </row>
    <row r="1134" spans="1:3" hidden="1" x14ac:dyDescent="0.35">
      <c r="A1134" t="s">
        <v>16531</v>
      </c>
      <c r="B1134" t="s">
        <v>18162</v>
      </c>
      <c r="C1134" t="e">
        <f>VLOOKUP(A1134,'Exportar Planilha Final'!$C:$C,2,0)</f>
        <v>#N/A</v>
      </c>
    </row>
    <row r="1135" spans="1:3" hidden="1" x14ac:dyDescent="0.35">
      <c r="A1135" t="s">
        <v>16532</v>
      </c>
      <c r="B1135" t="s">
        <v>18162</v>
      </c>
      <c r="C1135" t="e">
        <f>VLOOKUP(A1135,'Exportar Planilha Final'!$C:$C,2,0)</f>
        <v>#N/A</v>
      </c>
    </row>
    <row r="1136" spans="1:3" hidden="1" x14ac:dyDescent="0.35">
      <c r="A1136" t="s">
        <v>16533</v>
      </c>
      <c r="B1136" t="s">
        <v>18162</v>
      </c>
      <c r="C1136" t="e">
        <f>VLOOKUP(A1136,'Exportar Planilha Final'!$C:$C,2,0)</f>
        <v>#N/A</v>
      </c>
    </row>
    <row r="1137" spans="1:3" hidden="1" x14ac:dyDescent="0.35">
      <c r="A1137" t="s">
        <v>16534</v>
      </c>
      <c r="B1137" t="s">
        <v>18162</v>
      </c>
      <c r="C1137" t="e">
        <f>VLOOKUP(A1137,'Exportar Planilha Final'!$C:$C,2,0)</f>
        <v>#N/A</v>
      </c>
    </row>
    <row r="1138" spans="1:3" hidden="1" x14ac:dyDescent="0.35">
      <c r="A1138" t="s">
        <v>16535</v>
      </c>
      <c r="B1138" t="s">
        <v>18162</v>
      </c>
      <c r="C1138" t="e">
        <f>VLOOKUP(A1138,'Exportar Planilha Final'!$C:$C,2,0)</f>
        <v>#N/A</v>
      </c>
    </row>
    <row r="1139" spans="1:3" hidden="1" x14ac:dyDescent="0.35">
      <c r="A1139" t="s">
        <v>16536</v>
      </c>
      <c r="B1139" t="s">
        <v>18162</v>
      </c>
      <c r="C1139" t="e">
        <f>VLOOKUP(A1139,'Exportar Planilha Final'!$C:$C,2,0)</f>
        <v>#N/A</v>
      </c>
    </row>
    <row r="1140" spans="1:3" hidden="1" x14ac:dyDescent="0.35">
      <c r="A1140" t="s">
        <v>16537</v>
      </c>
      <c r="B1140" t="s">
        <v>18162</v>
      </c>
      <c r="C1140" t="e">
        <f>VLOOKUP(A1140,'Exportar Planilha Final'!$C:$C,2,0)</f>
        <v>#N/A</v>
      </c>
    </row>
    <row r="1141" spans="1:3" hidden="1" x14ac:dyDescent="0.35">
      <c r="A1141" t="s">
        <v>16538</v>
      </c>
      <c r="B1141" t="s">
        <v>18162</v>
      </c>
      <c r="C1141" t="e">
        <f>VLOOKUP(A1141,'Exportar Planilha Final'!$C:$C,2,0)</f>
        <v>#N/A</v>
      </c>
    </row>
    <row r="1142" spans="1:3" hidden="1" x14ac:dyDescent="0.35">
      <c r="A1142" t="s">
        <v>16539</v>
      </c>
      <c r="B1142" t="s">
        <v>18162</v>
      </c>
      <c r="C1142" t="e">
        <f>VLOOKUP(A1142,'Exportar Planilha Final'!$C:$C,2,0)</f>
        <v>#N/A</v>
      </c>
    </row>
    <row r="1143" spans="1:3" hidden="1" x14ac:dyDescent="0.35">
      <c r="A1143" t="s">
        <v>16540</v>
      </c>
      <c r="B1143" t="s">
        <v>18162</v>
      </c>
      <c r="C1143" t="e">
        <f>VLOOKUP(A1143,'Exportar Planilha Final'!$C:$C,2,0)</f>
        <v>#N/A</v>
      </c>
    </row>
    <row r="1144" spans="1:3" hidden="1" x14ac:dyDescent="0.35">
      <c r="A1144" t="s">
        <v>16541</v>
      </c>
      <c r="B1144" t="s">
        <v>18162</v>
      </c>
      <c r="C1144" t="e">
        <f>VLOOKUP(A1144,'Exportar Planilha Final'!$C:$C,2,0)</f>
        <v>#N/A</v>
      </c>
    </row>
    <row r="1145" spans="1:3" hidden="1" x14ac:dyDescent="0.35">
      <c r="A1145" t="s">
        <v>16542</v>
      </c>
      <c r="B1145" t="s">
        <v>18162</v>
      </c>
      <c r="C1145" t="e">
        <f>VLOOKUP(A1145,'Exportar Planilha Final'!$C:$C,2,0)</f>
        <v>#N/A</v>
      </c>
    </row>
    <row r="1146" spans="1:3" hidden="1" x14ac:dyDescent="0.35">
      <c r="A1146" t="s">
        <v>16543</v>
      </c>
      <c r="B1146" t="s">
        <v>18162</v>
      </c>
      <c r="C1146" t="e">
        <f>VLOOKUP(A1146,'Exportar Planilha Final'!$C:$C,2,0)</f>
        <v>#N/A</v>
      </c>
    </row>
    <row r="1147" spans="1:3" hidden="1" x14ac:dyDescent="0.35">
      <c r="A1147" t="s">
        <v>16544</v>
      </c>
      <c r="B1147" t="s">
        <v>18162</v>
      </c>
      <c r="C1147" t="e">
        <f>VLOOKUP(A1147,'Exportar Planilha Final'!$C:$C,2,0)</f>
        <v>#N/A</v>
      </c>
    </row>
    <row r="1148" spans="1:3" hidden="1" x14ac:dyDescent="0.35">
      <c r="A1148" t="s">
        <v>16545</v>
      </c>
      <c r="B1148" t="s">
        <v>18162</v>
      </c>
      <c r="C1148" t="e">
        <f>VLOOKUP(A1148,'Exportar Planilha Final'!$C:$C,2,0)</f>
        <v>#N/A</v>
      </c>
    </row>
    <row r="1149" spans="1:3" hidden="1" x14ac:dyDescent="0.35">
      <c r="A1149" t="s">
        <v>16546</v>
      </c>
      <c r="B1149" t="s">
        <v>18162</v>
      </c>
      <c r="C1149" t="e">
        <f>VLOOKUP(A1149,'Exportar Planilha Final'!$C:$C,2,0)</f>
        <v>#N/A</v>
      </c>
    </row>
    <row r="1150" spans="1:3" hidden="1" x14ac:dyDescent="0.35">
      <c r="A1150" t="s">
        <v>16547</v>
      </c>
      <c r="B1150" t="s">
        <v>18162</v>
      </c>
      <c r="C1150" t="e">
        <f>VLOOKUP(A1150,'Exportar Planilha Final'!$C:$C,2,0)</f>
        <v>#N/A</v>
      </c>
    </row>
    <row r="1151" spans="1:3" hidden="1" x14ac:dyDescent="0.35">
      <c r="A1151" t="s">
        <v>16548</v>
      </c>
      <c r="B1151" t="s">
        <v>18162</v>
      </c>
      <c r="C1151" t="e">
        <f>VLOOKUP(A1151,'Exportar Planilha Final'!$C:$C,2,0)</f>
        <v>#N/A</v>
      </c>
    </row>
    <row r="1152" spans="1:3" hidden="1" x14ac:dyDescent="0.35">
      <c r="A1152" t="s">
        <v>16549</v>
      </c>
      <c r="B1152" t="s">
        <v>18162</v>
      </c>
      <c r="C1152" t="e">
        <f>VLOOKUP(A1152,'Exportar Planilha Final'!$C:$C,2,0)</f>
        <v>#N/A</v>
      </c>
    </row>
    <row r="1153" spans="1:3" hidden="1" x14ac:dyDescent="0.35">
      <c r="A1153" t="s">
        <v>16550</v>
      </c>
      <c r="B1153" t="s">
        <v>18162</v>
      </c>
      <c r="C1153" t="e">
        <f>VLOOKUP(A1153,'Exportar Planilha Final'!$C:$C,2,0)</f>
        <v>#N/A</v>
      </c>
    </row>
    <row r="1154" spans="1:3" hidden="1" x14ac:dyDescent="0.35">
      <c r="A1154" t="s">
        <v>16551</v>
      </c>
      <c r="B1154" t="s">
        <v>18162</v>
      </c>
      <c r="C1154" t="e">
        <f>VLOOKUP(A1154,'Exportar Planilha Final'!$C:$C,2,0)</f>
        <v>#N/A</v>
      </c>
    </row>
    <row r="1155" spans="1:3" hidden="1" x14ac:dyDescent="0.35">
      <c r="A1155" t="s">
        <v>16552</v>
      </c>
      <c r="B1155" t="s">
        <v>18162</v>
      </c>
      <c r="C1155" t="e">
        <f>VLOOKUP(A1155,'Exportar Planilha Final'!$C:$C,2,0)</f>
        <v>#N/A</v>
      </c>
    </row>
    <row r="1156" spans="1:3" hidden="1" x14ac:dyDescent="0.35">
      <c r="A1156" t="s">
        <v>16553</v>
      </c>
      <c r="B1156" t="s">
        <v>18162</v>
      </c>
      <c r="C1156" t="e">
        <f>VLOOKUP(A1156,'Exportar Planilha Final'!$C:$C,2,0)</f>
        <v>#N/A</v>
      </c>
    </row>
    <row r="1157" spans="1:3" hidden="1" x14ac:dyDescent="0.35">
      <c r="A1157" t="s">
        <v>16554</v>
      </c>
      <c r="B1157" t="s">
        <v>18162</v>
      </c>
      <c r="C1157" t="e">
        <f>VLOOKUP(A1157,'Exportar Planilha Final'!$C:$C,2,0)</f>
        <v>#N/A</v>
      </c>
    </row>
    <row r="1158" spans="1:3" hidden="1" x14ac:dyDescent="0.35">
      <c r="A1158" t="s">
        <v>16555</v>
      </c>
      <c r="B1158" t="s">
        <v>18162</v>
      </c>
      <c r="C1158" t="e">
        <f>VLOOKUP(A1158,'Exportar Planilha Final'!$C:$C,2,0)</f>
        <v>#N/A</v>
      </c>
    </row>
    <row r="1159" spans="1:3" hidden="1" x14ac:dyDescent="0.35">
      <c r="A1159" t="s">
        <v>16556</v>
      </c>
      <c r="B1159" t="s">
        <v>18162</v>
      </c>
      <c r="C1159" t="e">
        <f>VLOOKUP(A1159,'Exportar Planilha Final'!$C:$C,2,0)</f>
        <v>#N/A</v>
      </c>
    </row>
    <row r="1160" spans="1:3" hidden="1" x14ac:dyDescent="0.35">
      <c r="A1160" t="s">
        <v>16557</v>
      </c>
      <c r="B1160" t="s">
        <v>18162</v>
      </c>
      <c r="C1160" t="e">
        <f>VLOOKUP(A1160,'Exportar Planilha Final'!$C:$C,2,0)</f>
        <v>#N/A</v>
      </c>
    </row>
    <row r="1161" spans="1:3" hidden="1" x14ac:dyDescent="0.35">
      <c r="A1161" t="s">
        <v>16558</v>
      </c>
      <c r="B1161" t="s">
        <v>18162</v>
      </c>
      <c r="C1161" t="e">
        <f>VLOOKUP(A1161,'Exportar Planilha Final'!$C:$C,2,0)</f>
        <v>#N/A</v>
      </c>
    </row>
    <row r="1162" spans="1:3" hidden="1" x14ac:dyDescent="0.35">
      <c r="A1162" t="s">
        <v>16559</v>
      </c>
      <c r="B1162" t="s">
        <v>18162</v>
      </c>
      <c r="C1162" t="e">
        <f>VLOOKUP(A1162,'Exportar Planilha Final'!$C:$C,2,0)</f>
        <v>#N/A</v>
      </c>
    </row>
    <row r="1163" spans="1:3" hidden="1" x14ac:dyDescent="0.35">
      <c r="A1163" t="s">
        <v>16560</v>
      </c>
      <c r="B1163" t="s">
        <v>18162</v>
      </c>
      <c r="C1163" t="e">
        <f>VLOOKUP(A1163,'Exportar Planilha Final'!$C:$C,2,0)</f>
        <v>#N/A</v>
      </c>
    </row>
    <row r="1164" spans="1:3" hidden="1" x14ac:dyDescent="0.35">
      <c r="A1164" t="s">
        <v>16561</v>
      </c>
      <c r="B1164" t="s">
        <v>18162</v>
      </c>
      <c r="C1164" t="e">
        <f>VLOOKUP(A1164,'Exportar Planilha Final'!$C:$C,2,0)</f>
        <v>#N/A</v>
      </c>
    </row>
    <row r="1165" spans="1:3" hidden="1" x14ac:dyDescent="0.35">
      <c r="A1165" t="s">
        <v>16562</v>
      </c>
      <c r="B1165" t="s">
        <v>18162</v>
      </c>
      <c r="C1165" t="e">
        <f>VLOOKUP(A1165,'Exportar Planilha Final'!$C:$C,2,0)</f>
        <v>#N/A</v>
      </c>
    </row>
    <row r="1166" spans="1:3" hidden="1" x14ac:dyDescent="0.35">
      <c r="A1166" t="s">
        <v>16563</v>
      </c>
      <c r="B1166" t="s">
        <v>18162</v>
      </c>
      <c r="C1166" t="e">
        <f>VLOOKUP(A1166,'Exportar Planilha Final'!$C:$C,2,0)</f>
        <v>#N/A</v>
      </c>
    </row>
    <row r="1167" spans="1:3" hidden="1" x14ac:dyDescent="0.35">
      <c r="A1167" t="s">
        <v>16564</v>
      </c>
      <c r="B1167" t="s">
        <v>18162</v>
      </c>
      <c r="C1167" t="e">
        <f>VLOOKUP(A1167,'Exportar Planilha Final'!$C:$C,2,0)</f>
        <v>#N/A</v>
      </c>
    </row>
    <row r="1168" spans="1:3" hidden="1" x14ac:dyDescent="0.35">
      <c r="A1168" t="s">
        <v>16565</v>
      </c>
      <c r="B1168" t="s">
        <v>18162</v>
      </c>
      <c r="C1168" t="e">
        <f>VLOOKUP(A1168,'Exportar Planilha Final'!$C:$C,2,0)</f>
        <v>#N/A</v>
      </c>
    </row>
    <row r="1169" spans="1:3" hidden="1" x14ac:dyDescent="0.35">
      <c r="A1169" t="s">
        <v>16566</v>
      </c>
      <c r="B1169" t="s">
        <v>18162</v>
      </c>
      <c r="C1169" t="e">
        <f>VLOOKUP(A1169,'Exportar Planilha Final'!$C:$C,2,0)</f>
        <v>#N/A</v>
      </c>
    </row>
    <row r="1170" spans="1:3" hidden="1" x14ac:dyDescent="0.35">
      <c r="A1170" t="s">
        <v>16567</v>
      </c>
      <c r="B1170" t="s">
        <v>18162</v>
      </c>
      <c r="C1170" t="e">
        <f>VLOOKUP(A1170,'Exportar Planilha Final'!$C:$C,2,0)</f>
        <v>#N/A</v>
      </c>
    </row>
    <row r="1171" spans="1:3" hidden="1" x14ac:dyDescent="0.35">
      <c r="A1171" t="s">
        <v>16568</v>
      </c>
      <c r="B1171" t="s">
        <v>18162</v>
      </c>
      <c r="C1171" t="e">
        <f>VLOOKUP(A1171,'Exportar Planilha Final'!$C:$C,2,0)</f>
        <v>#N/A</v>
      </c>
    </row>
    <row r="1172" spans="1:3" hidden="1" x14ac:dyDescent="0.35">
      <c r="A1172" t="s">
        <v>16569</v>
      </c>
      <c r="B1172" t="s">
        <v>18162</v>
      </c>
      <c r="C1172" t="e">
        <f>VLOOKUP(A1172,'Exportar Planilha Final'!$C:$C,2,0)</f>
        <v>#N/A</v>
      </c>
    </row>
    <row r="1173" spans="1:3" hidden="1" x14ac:dyDescent="0.35">
      <c r="A1173" t="s">
        <v>16570</v>
      </c>
      <c r="B1173" t="s">
        <v>18162</v>
      </c>
      <c r="C1173" t="e">
        <f>VLOOKUP(A1173,'Exportar Planilha Final'!$C:$C,2,0)</f>
        <v>#N/A</v>
      </c>
    </row>
    <row r="1174" spans="1:3" hidden="1" x14ac:dyDescent="0.35">
      <c r="A1174" t="s">
        <v>16571</v>
      </c>
      <c r="B1174" t="s">
        <v>18162</v>
      </c>
      <c r="C1174" t="e">
        <f>VLOOKUP(A1174,'Exportar Planilha Final'!$C:$C,2,0)</f>
        <v>#N/A</v>
      </c>
    </row>
    <row r="1175" spans="1:3" hidden="1" x14ac:dyDescent="0.35">
      <c r="A1175" t="s">
        <v>16572</v>
      </c>
      <c r="B1175" t="s">
        <v>18162</v>
      </c>
      <c r="C1175" t="e">
        <f>VLOOKUP(A1175,'Exportar Planilha Final'!$C:$C,2,0)</f>
        <v>#N/A</v>
      </c>
    </row>
    <row r="1176" spans="1:3" hidden="1" x14ac:dyDescent="0.35">
      <c r="A1176" t="s">
        <v>16573</v>
      </c>
      <c r="B1176" t="s">
        <v>18162</v>
      </c>
      <c r="C1176" t="e">
        <f>VLOOKUP(A1176,'Exportar Planilha Final'!$C:$C,2,0)</f>
        <v>#N/A</v>
      </c>
    </row>
    <row r="1177" spans="1:3" hidden="1" x14ac:dyDescent="0.35">
      <c r="A1177" t="s">
        <v>16574</v>
      </c>
      <c r="B1177" t="s">
        <v>18162</v>
      </c>
      <c r="C1177" t="e">
        <f>VLOOKUP(A1177,'Exportar Planilha Final'!$C:$C,2,0)</f>
        <v>#N/A</v>
      </c>
    </row>
    <row r="1178" spans="1:3" hidden="1" x14ac:dyDescent="0.35">
      <c r="A1178" t="s">
        <v>16575</v>
      </c>
      <c r="B1178" t="s">
        <v>18162</v>
      </c>
      <c r="C1178" t="e">
        <f>VLOOKUP(A1178,'Exportar Planilha Final'!$C:$C,2,0)</f>
        <v>#N/A</v>
      </c>
    </row>
    <row r="1179" spans="1:3" hidden="1" x14ac:dyDescent="0.35">
      <c r="A1179" t="s">
        <v>16576</v>
      </c>
      <c r="B1179" t="s">
        <v>18162</v>
      </c>
      <c r="C1179" t="e">
        <f>VLOOKUP(A1179,'Exportar Planilha Final'!$C:$C,2,0)</f>
        <v>#N/A</v>
      </c>
    </row>
    <row r="1180" spans="1:3" hidden="1" x14ac:dyDescent="0.35">
      <c r="A1180" t="s">
        <v>16577</v>
      </c>
      <c r="B1180" t="s">
        <v>18162</v>
      </c>
      <c r="C1180" t="e">
        <f>VLOOKUP(A1180,'Exportar Planilha Final'!$C:$C,2,0)</f>
        <v>#N/A</v>
      </c>
    </row>
    <row r="1181" spans="1:3" hidden="1" x14ac:dyDescent="0.35">
      <c r="A1181" t="s">
        <v>18148</v>
      </c>
      <c r="B1181" t="s">
        <v>18162</v>
      </c>
      <c r="C1181" t="e">
        <f>VLOOKUP(A1181,'Exportar Planilha Final'!$C:$C,2,0)</f>
        <v>#N/A</v>
      </c>
    </row>
    <row r="1182" spans="1:3" hidden="1" x14ac:dyDescent="0.35">
      <c r="A1182" t="s">
        <v>16578</v>
      </c>
      <c r="B1182" t="s">
        <v>18162</v>
      </c>
      <c r="C1182" t="e">
        <f>VLOOKUP(A1182,'Exportar Planilha Final'!$C:$C,2,0)</f>
        <v>#N/A</v>
      </c>
    </row>
    <row r="1183" spans="1:3" hidden="1" x14ac:dyDescent="0.35">
      <c r="A1183" t="s">
        <v>16579</v>
      </c>
      <c r="B1183" t="s">
        <v>18162</v>
      </c>
      <c r="C1183" t="e">
        <f>VLOOKUP(A1183,'Exportar Planilha Final'!$C:$C,2,0)</f>
        <v>#N/A</v>
      </c>
    </row>
    <row r="1184" spans="1:3" hidden="1" x14ac:dyDescent="0.35">
      <c r="A1184" t="s">
        <v>16580</v>
      </c>
      <c r="B1184" t="s">
        <v>18162</v>
      </c>
      <c r="C1184" t="e">
        <f>VLOOKUP(A1184,'Exportar Planilha Final'!$C:$C,2,0)</f>
        <v>#N/A</v>
      </c>
    </row>
    <row r="1185" spans="1:3" hidden="1" x14ac:dyDescent="0.35">
      <c r="A1185" t="s">
        <v>16581</v>
      </c>
      <c r="B1185" t="s">
        <v>18162</v>
      </c>
      <c r="C1185" t="e">
        <f>VLOOKUP(A1185,'Exportar Planilha Final'!$C:$C,2,0)</f>
        <v>#N/A</v>
      </c>
    </row>
    <row r="1186" spans="1:3" hidden="1" x14ac:dyDescent="0.35">
      <c r="A1186" t="s">
        <v>16582</v>
      </c>
      <c r="B1186" t="s">
        <v>18162</v>
      </c>
      <c r="C1186" t="e">
        <f>VLOOKUP(A1186,'Exportar Planilha Final'!$C:$C,2,0)</f>
        <v>#N/A</v>
      </c>
    </row>
    <row r="1187" spans="1:3" hidden="1" x14ac:dyDescent="0.35">
      <c r="A1187" t="s">
        <v>16583</v>
      </c>
      <c r="B1187" t="s">
        <v>18162</v>
      </c>
      <c r="C1187" t="e">
        <f>VLOOKUP(A1187,'Exportar Planilha Final'!$C:$C,2,0)</f>
        <v>#N/A</v>
      </c>
    </row>
    <row r="1188" spans="1:3" hidden="1" x14ac:dyDescent="0.35">
      <c r="A1188" t="s">
        <v>16584</v>
      </c>
      <c r="B1188" t="s">
        <v>18162</v>
      </c>
      <c r="C1188" t="e">
        <f>VLOOKUP(A1188,'Exportar Planilha Final'!$C:$C,2,0)</f>
        <v>#N/A</v>
      </c>
    </row>
    <row r="1189" spans="1:3" hidden="1" x14ac:dyDescent="0.35">
      <c r="A1189" t="s">
        <v>16585</v>
      </c>
      <c r="B1189" t="s">
        <v>18162</v>
      </c>
      <c r="C1189" t="e">
        <f>VLOOKUP(A1189,'Exportar Planilha Final'!$C:$C,2,0)</f>
        <v>#N/A</v>
      </c>
    </row>
    <row r="1190" spans="1:3" hidden="1" x14ac:dyDescent="0.35">
      <c r="A1190" t="s">
        <v>16586</v>
      </c>
      <c r="B1190" t="s">
        <v>18162</v>
      </c>
      <c r="C1190" t="e">
        <f>VLOOKUP(A1190,'Exportar Planilha Final'!$C:$C,2,0)</f>
        <v>#N/A</v>
      </c>
    </row>
    <row r="1191" spans="1:3" hidden="1" x14ac:dyDescent="0.35">
      <c r="A1191" t="s">
        <v>16587</v>
      </c>
      <c r="B1191" t="s">
        <v>18162</v>
      </c>
      <c r="C1191" t="e">
        <f>VLOOKUP(A1191,'Exportar Planilha Final'!$C:$C,2,0)</f>
        <v>#N/A</v>
      </c>
    </row>
    <row r="1192" spans="1:3" hidden="1" x14ac:dyDescent="0.35">
      <c r="A1192" t="s">
        <v>16588</v>
      </c>
      <c r="B1192" t="s">
        <v>18162</v>
      </c>
      <c r="C1192" t="e">
        <f>VLOOKUP(A1192,'Exportar Planilha Final'!$C:$C,2,0)</f>
        <v>#N/A</v>
      </c>
    </row>
    <row r="1193" spans="1:3" hidden="1" x14ac:dyDescent="0.35">
      <c r="A1193" t="s">
        <v>16589</v>
      </c>
      <c r="B1193" t="s">
        <v>18162</v>
      </c>
      <c r="C1193" t="e">
        <f>VLOOKUP(A1193,'Exportar Planilha Final'!$C:$C,2,0)</f>
        <v>#N/A</v>
      </c>
    </row>
    <row r="1194" spans="1:3" hidden="1" x14ac:dyDescent="0.35">
      <c r="A1194" t="s">
        <v>16590</v>
      </c>
      <c r="B1194" t="s">
        <v>18162</v>
      </c>
      <c r="C1194" t="e">
        <f>VLOOKUP(A1194,'Exportar Planilha Final'!$C:$C,2,0)</f>
        <v>#N/A</v>
      </c>
    </row>
    <row r="1195" spans="1:3" hidden="1" x14ac:dyDescent="0.35">
      <c r="A1195" t="s">
        <v>16591</v>
      </c>
      <c r="B1195" t="s">
        <v>18162</v>
      </c>
      <c r="C1195" t="e">
        <f>VLOOKUP(A1195,'Exportar Planilha Final'!$C:$C,2,0)</f>
        <v>#N/A</v>
      </c>
    </row>
    <row r="1196" spans="1:3" hidden="1" x14ac:dyDescent="0.35">
      <c r="A1196" t="s">
        <v>16592</v>
      </c>
      <c r="B1196" t="s">
        <v>18162</v>
      </c>
      <c r="C1196" t="e">
        <f>VLOOKUP(A1196,'Exportar Planilha Final'!$C:$C,2,0)</f>
        <v>#N/A</v>
      </c>
    </row>
    <row r="1197" spans="1:3" hidden="1" x14ac:dyDescent="0.35">
      <c r="A1197" t="s">
        <v>16593</v>
      </c>
      <c r="B1197" t="s">
        <v>18162</v>
      </c>
      <c r="C1197" t="e">
        <f>VLOOKUP(A1197,'Exportar Planilha Final'!$C:$C,2,0)</f>
        <v>#N/A</v>
      </c>
    </row>
    <row r="1198" spans="1:3" hidden="1" x14ac:dyDescent="0.35">
      <c r="A1198" t="s">
        <v>16594</v>
      </c>
      <c r="B1198" t="s">
        <v>18162</v>
      </c>
      <c r="C1198" t="e">
        <f>VLOOKUP(A1198,'Exportar Planilha Final'!$C:$C,2,0)</f>
        <v>#N/A</v>
      </c>
    </row>
    <row r="1199" spans="1:3" hidden="1" x14ac:dyDescent="0.35">
      <c r="A1199" t="s">
        <v>16595</v>
      </c>
      <c r="B1199" t="s">
        <v>18162</v>
      </c>
      <c r="C1199" t="e">
        <f>VLOOKUP(A1199,'Exportar Planilha Final'!$C:$C,2,0)</f>
        <v>#N/A</v>
      </c>
    </row>
    <row r="1200" spans="1:3" hidden="1" x14ac:dyDescent="0.35">
      <c r="A1200" t="s">
        <v>16596</v>
      </c>
      <c r="B1200" t="s">
        <v>18162</v>
      </c>
      <c r="C1200" t="e">
        <f>VLOOKUP(A1200,'Exportar Planilha Final'!$C:$C,2,0)</f>
        <v>#N/A</v>
      </c>
    </row>
    <row r="1201" spans="1:3" hidden="1" x14ac:dyDescent="0.35">
      <c r="A1201" t="s">
        <v>16597</v>
      </c>
      <c r="B1201" t="s">
        <v>18162</v>
      </c>
      <c r="C1201" t="e">
        <f>VLOOKUP(A1201,'Exportar Planilha Final'!$C:$C,2,0)</f>
        <v>#N/A</v>
      </c>
    </row>
    <row r="1202" spans="1:3" hidden="1" x14ac:dyDescent="0.35">
      <c r="A1202" t="s">
        <v>16598</v>
      </c>
      <c r="B1202" t="s">
        <v>18162</v>
      </c>
      <c r="C1202" t="e">
        <f>VLOOKUP(A1202,'Exportar Planilha Final'!$C:$C,2,0)</f>
        <v>#N/A</v>
      </c>
    </row>
    <row r="1203" spans="1:3" hidden="1" x14ac:dyDescent="0.35">
      <c r="A1203" t="s">
        <v>16599</v>
      </c>
      <c r="B1203" t="s">
        <v>18162</v>
      </c>
      <c r="C1203" t="e">
        <f>VLOOKUP(A1203,'Exportar Planilha Final'!$C:$C,2,0)</f>
        <v>#N/A</v>
      </c>
    </row>
    <row r="1204" spans="1:3" hidden="1" x14ac:dyDescent="0.35">
      <c r="A1204" t="s">
        <v>16600</v>
      </c>
      <c r="B1204" t="s">
        <v>18162</v>
      </c>
      <c r="C1204" t="e">
        <f>VLOOKUP(A1204,'Exportar Planilha Final'!$C:$C,2,0)</f>
        <v>#N/A</v>
      </c>
    </row>
    <row r="1205" spans="1:3" hidden="1" x14ac:dyDescent="0.35">
      <c r="A1205" t="s">
        <v>16601</v>
      </c>
      <c r="B1205" t="s">
        <v>18162</v>
      </c>
      <c r="C1205" t="e">
        <f>VLOOKUP(A1205,'Exportar Planilha Final'!$C:$C,2,0)</f>
        <v>#N/A</v>
      </c>
    </row>
    <row r="1206" spans="1:3" hidden="1" x14ac:dyDescent="0.35">
      <c r="A1206" t="s">
        <v>16602</v>
      </c>
      <c r="B1206" t="s">
        <v>18162</v>
      </c>
      <c r="C1206" t="e">
        <f>VLOOKUP(A1206,'Exportar Planilha Final'!$C:$C,2,0)</f>
        <v>#N/A</v>
      </c>
    </row>
    <row r="1207" spans="1:3" hidden="1" x14ac:dyDescent="0.35">
      <c r="A1207" t="s">
        <v>16603</v>
      </c>
      <c r="B1207" t="s">
        <v>18162</v>
      </c>
      <c r="C1207" t="e">
        <f>VLOOKUP(A1207,'Exportar Planilha Final'!$C:$C,2,0)</f>
        <v>#N/A</v>
      </c>
    </row>
    <row r="1208" spans="1:3" hidden="1" x14ac:dyDescent="0.35">
      <c r="A1208" t="s">
        <v>16604</v>
      </c>
      <c r="B1208" t="s">
        <v>18162</v>
      </c>
      <c r="C1208" t="e">
        <f>VLOOKUP(A1208,'Exportar Planilha Final'!$C:$C,2,0)</f>
        <v>#N/A</v>
      </c>
    </row>
    <row r="1209" spans="1:3" hidden="1" x14ac:dyDescent="0.35">
      <c r="A1209" t="s">
        <v>16605</v>
      </c>
      <c r="B1209" t="s">
        <v>18162</v>
      </c>
      <c r="C1209" t="e">
        <f>VLOOKUP(A1209,'Exportar Planilha Final'!$C:$C,2,0)</f>
        <v>#N/A</v>
      </c>
    </row>
    <row r="1210" spans="1:3" hidden="1" x14ac:dyDescent="0.35">
      <c r="A1210" t="s">
        <v>16606</v>
      </c>
      <c r="B1210" t="s">
        <v>18162</v>
      </c>
      <c r="C1210" t="e">
        <f>VLOOKUP(A1210,'Exportar Planilha Final'!$C:$C,2,0)</f>
        <v>#N/A</v>
      </c>
    </row>
    <row r="1211" spans="1:3" hidden="1" x14ac:dyDescent="0.35">
      <c r="A1211" t="s">
        <v>16607</v>
      </c>
      <c r="B1211" t="s">
        <v>18162</v>
      </c>
      <c r="C1211" t="e">
        <f>VLOOKUP(A1211,'Exportar Planilha Final'!$C:$C,2,0)</f>
        <v>#N/A</v>
      </c>
    </row>
    <row r="1212" spans="1:3" hidden="1" x14ac:dyDescent="0.35">
      <c r="A1212" t="s">
        <v>16608</v>
      </c>
      <c r="B1212" t="s">
        <v>18162</v>
      </c>
      <c r="C1212" t="e">
        <f>VLOOKUP(A1212,'Exportar Planilha Final'!$C:$C,2,0)</f>
        <v>#N/A</v>
      </c>
    </row>
    <row r="1213" spans="1:3" hidden="1" x14ac:dyDescent="0.35">
      <c r="A1213" t="s">
        <v>16609</v>
      </c>
      <c r="B1213" t="s">
        <v>18162</v>
      </c>
      <c r="C1213" t="e">
        <f>VLOOKUP(A1213,'Exportar Planilha Final'!$C:$C,2,0)</f>
        <v>#N/A</v>
      </c>
    </row>
    <row r="1214" spans="1:3" hidden="1" x14ac:dyDescent="0.35">
      <c r="A1214" t="s">
        <v>16610</v>
      </c>
      <c r="B1214" t="s">
        <v>18162</v>
      </c>
      <c r="C1214" t="e">
        <f>VLOOKUP(A1214,'Exportar Planilha Final'!$C:$C,2,0)</f>
        <v>#N/A</v>
      </c>
    </row>
    <row r="1215" spans="1:3" hidden="1" x14ac:dyDescent="0.35">
      <c r="A1215" t="s">
        <v>16611</v>
      </c>
      <c r="B1215" t="s">
        <v>18162</v>
      </c>
      <c r="C1215" t="e">
        <f>VLOOKUP(A1215,'Exportar Planilha Final'!$C:$C,2,0)</f>
        <v>#N/A</v>
      </c>
    </row>
    <row r="1216" spans="1:3" hidden="1" x14ac:dyDescent="0.35">
      <c r="A1216" t="s">
        <v>16612</v>
      </c>
      <c r="B1216" t="s">
        <v>18162</v>
      </c>
      <c r="C1216" t="e">
        <f>VLOOKUP(A1216,'Exportar Planilha Final'!$C:$C,2,0)</f>
        <v>#N/A</v>
      </c>
    </row>
    <row r="1217" spans="1:3" hidden="1" x14ac:dyDescent="0.35">
      <c r="A1217" t="s">
        <v>16613</v>
      </c>
      <c r="B1217" t="s">
        <v>18162</v>
      </c>
      <c r="C1217" t="e">
        <f>VLOOKUP(A1217,'Exportar Planilha Final'!$C:$C,2,0)</f>
        <v>#N/A</v>
      </c>
    </row>
    <row r="1218" spans="1:3" hidden="1" x14ac:dyDescent="0.35">
      <c r="A1218" t="s">
        <v>16614</v>
      </c>
      <c r="B1218" t="s">
        <v>18162</v>
      </c>
      <c r="C1218" t="e">
        <f>VLOOKUP(A1218,'Exportar Planilha Final'!$C:$C,2,0)</f>
        <v>#N/A</v>
      </c>
    </row>
    <row r="1219" spans="1:3" hidden="1" x14ac:dyDescent="0.35">
      <c r="A1219" t="s">
        <v>16615</v>
      </c>
      <c r="B1219" t="s">
        <v>18162</v>
      </c>
      <c r="C1219" t="e">
        <f>VLOOKUP(A1219,'Exportar Planilha Final'!$C:$C,2,0)</f>
        <v>#N/A</v>
      </c>
    </row>
    <row r="1220" spans="1:3" hidden="1" x14ac:dyDescent="0.35">
      <c r="A1220" t="s">
        <v>16616</v>
      </c>
      <c r="B1220" t="s">
        <v>18162</v>
      </c>
      <c r="C1220" t="e">
        <f>VLOOKUP(A1220,'Exportar Planilha Final'!$C:$C,2,0)</f>
        <v>#N/A</v>
      </c>
    </row>
    <row r="1221" spans="1:3" hidden="1" x14ac:dyDescent="0.35">
      <c r="A1221" t="s">
        <v>16617</v>
      </c>
      <c r="B1221" t="s">
        <v>18162</v>
      </c>
      <c r="C1221" t="e">
        <f>VLOOKUP(A1221,'Exportar Planilha Final'!$C:$C,2,0)</f>
        <v>#N/A</v>
      </c>
    </row>
    <row r="1222" spans="1:3" hidden="1" x14ac:dyDescent="0.35">
      <c r="A1222" t="s">
        <v>16618</v>
      </c>
      <c r="B1222" t="s">
        <v>18162</v>
      </c>
      <c r="C1222" t="e">
        <f>VLOOKUP(A1222,'Exportar Planilha Final'!$C:$C,2,0)</f>
        <v>#N/A</v>
      </c>
    </row>
    <row r="1223" spans="1:3" hidden="1" x14ac:dyDescent="0.35">
      <c r="A1223" t="s">
        <v>16619</v>
      </c>
      <c r="B1223" t="s">
        <v>18162</v>
      </c>
      <c r="C1223" t="e">
        <f>VLOOKUP(A1223,'Exportar Planilha Final'!$C:$C,2,0)</f>
        <v>#N/A</v>
      </c>
    </row>
    <row r="1224" spans="1:3" hidden="1" x14ac:dyDescent="0.35">
      <c r="A1224" t="s">
        <v>16620</v>
      </c>
      <c r="B1224" t="s">
        <v>18162</v>
      </c>
      <c r="C1224" t="e">
        <f>VLOOKUP(A1224,'Exportar Planilha Final'!$C:$C,2,0)</f>
        <v>#N/A</v>
      </c>
    </row>
    <row r="1225" spans="1:3" hidden="1" x14ac:dyDescent="0.35">
      <c r="A1225" t="s">
        <v>16621</v>
      </c>
      <c r="B1225" t="s">
        <v>18162</v>
      </c>
      <c r="C1225" t="e">
        <f>VLOOKUP(A1225,'Exportar Planilha Final'!$C:$C,2,0)</f>
        <v>#N/A</v>
      </c>
    </row>
    <row r="1226" spans="1:3" hidden="1" x14ac:dyDescent="0.35">
      <c r="A1226" t="s">
        <v>16622</v>
      </c>
      <c r="B1226" t="s">
        <v>18162</v>
      </c>
      <c r="C1226" t="e">
        <f>VLOOKUP(A1226,'Exportar Planilha Final'!$C:$C,2,0)</f>
        <v>#N/A</v>
      </c>
    </row>
    <row r="1227" spans="1:3" hidden="1" x14ac:dyDescent="0.35">
      <c r="A1227" t="s">
        <v>16623</v>
      </c>
      <c r="B1227" t="s">
        <v>18162</v>
      </c>
      <c r="C1227" t="e">
        <f>VLOOKUP(A1227,'Exportar Planilha Final'!$C:$C,2,0)</f>
        <v>#N/A</v>
      </c>
    </row>
    <row r="1228" spans="1:3" hidden="1" x14ac:dyDescent="0.35">
      <c r="A1228" t="s">
        <v>16624</v>
      </c>
      <c r="B1228" t="s">
        <v>18162</v>
      </c>
      <c r="C1228" t="e">
        <f>VLOOKUP(A1228,'Exportar Planilha Final'!$C:$C,2,0)</f>
        <v>#N/A</v>
      </c>
    </row>
    <row r="1229" spans="1:3" hidden="1" x14ac:dyDescent="0.35">
      <c r="A1229" t="s">
        <v>16625</v>
      </c>
      <c r="B1229" t="s">
        <v>18162</v>
      </c>
      <c r="C1229" t="e">
        <f>VLOOKUP(A1229,'Exportar Planilha Final'!$C:$C,2,0)</f>
        <v>#N/A</v>
      </c>
    </row>
    <row r="1230" spans="1:3" hidden="1" x14ac:dyDescent="0.35">
      <c r="A1230" t="s">
        <v>16626</v>
      </c>
      <c r="B1230" t="s">
        <v>18162</v>
      </c>
      <c r="C1230" t="e">
        <f>VLOOKUP(A1230,'Exportar Planilha Final'!$C:$C,2,0)</f>
        <v>#N/A</v>
      </c>
    </row>
    <row r="1231" spans="1:3" hidden="1" x14ac:dyDescent="0.35">
      <c r="A1231" t="s">
        <v>16627</v>
      </c>
      <c r="B1231" t="s">
        <v>18162</v>
      </c>
      <c r="C1231" t="e">
        <f>VLOOKUP(A1231,'Exportar Planilha Final'!$C:$C,2,0)</f>
        <v>#N/A</v>
      </c>
    </row>
    <row r="1232" spans="1:3" hidden="1" x14ac:dyDescent="0.35">
      <c r="A1232" t="s">
        <v>16628</v>
      </c>
      <c r="B1232" t="s">
        <v>18162</v>
      </c>
      <c r="C1232" t="e">
        <f>VLOOKUP(A1232,'Exportar Planilha Final'!$C:$C,2,0)</f>
        <v>#N/A</v>
      </c>
    </row>
    <row r="1233" spans="1:3" hidden="1" x14ac:dyDescent="0.35">
      <c r="A1233" t="s">
        <v>16629</v>
      </c>
      <c r="B1233" t="s">
        <v>18162</v>
      </c>
      <c r="C1233" t="e">
        <f>VLOOKUP(A1233,'Exportar Planilha Final'!$C:$C,2,0)</f>
        <v>#N/A</v>
      </c>
    </row>
    <row r="1234" spans="1:3" hidden="1" x14ac:dyDescent="0.35">
      <c r="A1234" t="s">
        <v>16630</v>
      </c>
      <c r="B1234" t="s">
        <v>18162</v>
      </c>
      <c r="C1234" t="e">
        <f>VLOOKUP(A1234,'Exportar Planilha Final'!$C:$C,2,0)</f>
        <v>#N/A</v>
      </c>
    </row>
    <row r="1235" spans="1:3" hidden="1" x14ac:dyDescent="0.35">
      <c r="A1235" t="s">
        <v>16631</v>
      </c>
      <c r="B1235" t="s">
        <v>18162</v>
      </c>
      <c r="C1235" t="e">
        <f>VLOOKUP(A1235,'Exportar Planilha Final'!$C:$C,2,0)</f>
        <v>#N/A</v>
      </c>
    </row>
    <row r="1236" spans="1:3" hidden="1" x14ac:dyDescent="0.35">
      <c r="A1236" t="s">
        <v>16632</v>
      </c>
      <c r="B1236" t="s">
        <v>18162</v>
      </c>
      <c r="C1236" t="e">
        <f>VLOOKUP(A1236,'Exportar Planilha Final'!$C:$C,2,0)</f>
        <v>#N/A</v>
      </c>
    </row>
    <row r="1237" spans="1:3" hidden="1" x14ac:dyDescent="0.35">
      <c r="A1237" t="s">
        <v>16633</v>
      </c>
      <c r="B1237" t="s">
        <v>18162</v>
      </c>
      <c r="C1237" t="e">
        <f>VLOOKUP(A1237,'Exportar Planilha Final'!$C:$C,2,0)</f>
        <v>#N/A</v>
      </c>
    </row>
    <row r="1238" spans="1:3" hidden="1" x14ac:dyDescent="0.35">
      <c r="A1238" t="s">
        <v>16634</v>
      </c>
      <c r="B1238" t="s">
        <v>18162</v>
      </c>
      <c r="C1238" t="e">
        <f>VLOOKUP(A1238,'Exportar Planilha Final'!$C:$C,2,0)</f>
        <v>#N/A</v>
      </c>
    </row>
    <row r="1239" spans="1:3" hidden="1" x14ac:dyDescent="0.35">
      <c r="A1239" t="s">
        <v>16635</v>
      </c>
      <c r="B1239" t="s">
        <v>18162</v>
      </c>
      <c r="C1239" t="e">
        <f>VLOOKUP(A1239,'Exportar Planilha Final'!$C:$C,2,0)</f>
        <v>#N/A</v>
      </c>
    </row>
    <row r="1240" spans="1:3" hidden="1" x14ac:dyDescent="0.35">
      <c r="A1240" t="s">
        <v>16636</v>
      </c>
      <c r="B1240" t="s">
        <v>18162</v>
      </c>
      <c r="C1240" t="e">
        <f>VLOOKUP(A1240,'Exportar Planilha Final'!$C:$C,2,0)</f>
        <v>#N/A</v>
      </c>
    </row>
    <row r="1241" spans="1:3" hidden="1" x14ac:dyDescent="0.35">
      <c r="A1241" t="s">
        <v>18149</v>
      </c>
      <c r="B1241" t="s">
        <v>18162</v>
      </c>
      <c r="C1241" t="e">
        <f>VLOOKUP(A1241,'Exportar Planilha Final'!$C:$C,2,0)</f>
        <v>#N/A</v>
      </c>
    </row>
    <row r="1242" spans="1:3" hidden="1" x14ac:dyDescent="0.35">
      <c r="A1242" t="s">
        <v>16637</v>
      </c>
      <c r="B1242" t="s">
        <v>18162</v>
      </c>
      <c r="C1242" t="e">
        <f>VLOOKUP(A1242,'Exportar Planilha Final'!$C:$C,2,0)</f>
        <v>#N/A</v>
      </c>
    </row>
    <row r="1243" spans="1:3" hidden="1" x14ac:dyDescent="0.35">
      <c r="A1243" t="s">
        <v>16638</v>
      </c>
      <c r="B1243" t="s">
        <v>18162</v>
      </c>
      <c r="C1243" t="e">
        <f>VLOOKUP(A1243,'Exportar Planilha Final'!$C:$C,2,0)</f>
        <v>#N/A</v>
      </c>
    </row>
    <row r="1244" spans="1:3" hidden="1" x14ac:dyDescent="0.35">
      <c r="A1244" t="s">
        <v>16639</v>
      </c>
      <c r="B1244" t="s">
        <v>18162</v>
      </c>
      <c r="C1244" t="e">
        <f>VLOOKUP(A1244,'Exportar Planilha Final'!$C:$C,2,0)</f>
        <v>#N/A</v>
      </c>
    </row>
    <row r="1245" spans="1:3" hidden="1" x14ac:dyDescent="0.35">
      <c r="A1245" t="s">
        <v>16640</v>
      </c>
      <c r="B1245" t="s">
        <v>18162</v>
      </c>
      <c r="C1245" t="e">
        <f>VLOOKUP(A1245,'Exportar Planilha Final'!$C:$C,2,0)</f>
        <v>#N/A</v>
      </c>
    </row>
    <row r="1246" spans="1:3" hidden="1" x14ac:dyDescent="0.35">
      <c r="A1246" t="s">
        <v>16641</v>
      </c>
      <c r="B1246" t="s">
        <v>18162</v>
      </c>
      <c r="C1246" t="e">
        <f>VLOOKUP(A1246,'Exportar Planilha Final'!$C:$C,2,0)</f>
        <v>#N/A</v>
      </c>
    </row>
    <row r="1247" spans="1:3" hidden="1" x14ac:dyDescent="0.35">
      <c r="A1247" t="s">
        <v>16642</v>
      </c>
      <c r="B1247" t="s">
        <v>18162</v>
      </c>
      <c r="C1247" t="e">
        <f>VLOOKUP(A1247,'Exportar Planilha Final'!$C:$C,2,0)</f>
        <v>#N/A</v>
      </c>
    </row>
    <row r="1248" spans="1:3" hidden="1" x14ac:dyDescent="0.35">
      <c r="A1248" t="s">
        <v>16643</v>
      </c>
      <c r="B1248" t="s">
        <v>18162</v>
      </c>
      <c r="C1248" t="e">
        <f>VLOOKUP(A1248,'Exportar Planilha Final'!$C:$C,2,0)</f>
        <v>#N/A</v>
      </c>
    </row>
    <row r="1249" spans="1:3" hidden="1" x14ac:dyDescent="0.35">
      <c r="A1249" t="s">
        <v>16644</v>
      </c>
      <c r="B1249" t="s">
        <v>18162</v>
      </c>
      <c r="C1249" t="e">
        <f>VLOOKUP(A1249,'Exportar Planilha Final'!$C:$C,2,0)</f>
        <v>#N/A</v>
      </c>
    </row>
    <row r="1250" spans="1:3" hidden="1" x14ac:dyDescent="0.35">
      <c r="A1250" t="s">
        <v>16645</v>
      </c>
      <c r="B1250" t="s">
        <v>18162</v>
      </c>
      <c r="C1250" t="e">
        <f>VLOOKUP(A1250,'Exportar Planilha Final'!$C:$C,2,0)</f>
        <v>#N/A</v>
      </c>
    </row>
    <row r="1251" spans="1:3" hidden="1" x14ac:dyDescent="0.35">
      <c r="A1251" t="s">
        <v>16646</v>
      </c>
      <c r="B1251" t="s">
        <v>18162</v>
      </c>
      <c r="C1251" t="e">
        <f>VLOOKUP(A1251,'Exportar Planilha Final'!$C:$C,2,0)</f>
        <v>#N/A</v>
      </c>
    </row>
    <row r="1252" spans="1:3" hidden="1" x14ac:dyDescent="0.35">
      <c r="A1252" t="s">
        <v>16647</v>
      </c>
      <c r="B1252" t="s">
        <v>18162</v>
      </c>
      <c r="C1252" t="e">
        <f>VLOOKUP(A1252,'Exportar Planilha Final'!$C:$C,2,0)</f>
        <v>#N/A</v>
      </c>
    </row>
    <row r="1253" spans="1:3" hidden="1" x14ac:dyDescent="0.35">
      <c r="A1253" t="s">
        <v>16648</v>
      </c>
      <c r="B1253" t="s">
        <v>18162</v>
      </c>
      <c r="C1253" t="e">
        <f>VLOOKUP(A1253,'Exportar Planilha Final'!$C:$C,2,0)</f>
        <v>#N/A</v>
      </c>
    </row>
    <row r="1254" spans="1:3" hidden="1" x14ac:dyDescent="0.35">
      <c r="A1254" t="s">
        <v>16649</v>
      </c>
      <c r="B1254" t="s">
        <v>18162</v>
      </c>
      <c r="C1254" t="e">
        <f>VLOOKUP(A1254,'Exportar Planilha Final'!$C:$C,2,0)</f>
        <v>#N/A</v>
      </c>
    </row>
    <row r="1255" spans="1:3" hidden="1" x14ac:dyDescent="0.35">
      <c r="A1255" t="s">
        <v>16650</v>
      </c>
      <c r="B1255" t="s">
        <v>18162</v>
      </c>
      <c r="C1255" t="e">
        <f>VLOOKUP(A1255,'Exportar Planilha Final'!$C:$C,2,0)</f>
        <v>#N/A</v>
      </c>
    </row>
    <row r="1256" spans="1:3" hidden="1" x14ac:dyDescent="0.35">
      <c r="A1256" t="s">
        <v>16651</v>
      </c>
      <c r="B1256" t="s">
        <v>18162</v>
      </c>
      <c r="C1256" t="e">
        <f>VLOOKUP(A1256,'Exportar Planilha Final'!$C:$C,2,0)</f>
        <v>#N/A</v>
      </c>
    </row>
    <row r="1257" spans="1:3" hidden="1" x14ac:dyDescent="0.35">
      <c r="A1257" t="s">
        <v>16652</v>
      </c>
      <c r="B1257" t="s">
        <v>18162</v>
      </c>
      <c r="C1257" t="e">
        <f>VLOOKUP(A1257,'Exportar Planilha Final'!$C:$C,2,0)</f>
        <v>#N/A</v>
      </c>
    </row>
    <row r="1258" spans="1:3" hidden="1" x14ac:dyDescent="0.35">
      <c r="A1258" t="s">
        <v>16653</v>
      </c>
      <c r="B1258" t="s">
        <v>18162</v>
      </c>
      <c r="C1258" t="e">
        <f>VLOOKUP(A1258,'Exportar Planilha Final'!$C:$C,2,0)</f>
        <v>#N/A</v>
      </c>
    </row>
    <row r="1259" spans="1:3" hidden="1" x14ac:dyDescent="0.35">
      <c r="A1259" t="s">
        <v>16654</v>
      </c>
      <c r="B1259" t="s">
        <v>18162</v>
      </c>
      <c r="C1259" t="e">
        <f>VLOOKUP(A1259,'Exportar Planilha Final'!$C:$C,2,0)</f>
        <v>#N/A</v>
      </c>
    </row>
    <row r="1260" spans="1:3" hidden="1" x14ac:dyDescent="0.35">
      <c r="A1260" t="s">
        <v>16655</v>
      </c>
      <c r="B1260" t="s">
        <v>18162</v>
      </c>
      <c r="C1260" t="e">
        <f>VLOOKUP(A1260,'Exportar Planilha Final'!$C:$C,2,0)</f>
        <v>#N/A</v>
      </c>
    </row>
    <row r="1261" spans="1:3" hidden="1" x14ac:dyDescent="0.35">
      <c r="A1261" t="s">
        <v>16656</v>
      </c>
      <c r="B1261" t="s">
        <v>18162</v>
      </c>
      <c r="C1261" t="e">
        <f>VLOOKUP(A1261,'Exportar Planilha Final'!$C:$C,2,0)</f>
        <v>#N/A</v>
      </c>
    </row>
    <row r="1262" spans="1:3" hidden="1" x14ac:dyDescent="0.35">
      <c r="A1262" t="s">
        <v>16657</v>
      </c>
      <c r="B1262" t="s">
        <v>18162</v>
      </c>
      <c r="C1262" t="e">
        <f>VLOOKUP(A1262,'Exportar Planilha Final'!$C:$C,2,0)</f>
        <v>#N/A</v>
      </c>
    </row>
    <row r="1263" spans="1:3" hidden="1" x14ac:dyDescent="0.35">
      <c r="A1263" t="s">
        <v>16658</v>
      </c>
      <c r="B1263" t="s">
        <v>18162</v>
      </c>
      <c r="C1263" t="e">
        <f>VLOOKUP(A1263,'Exportar Planilha Final'!$C:$C,2,0)</f>
        <v>#N/A</v>
      </c>
    </row>
    <row r="1264" spans="1:3" hidden="1" x14ac:dyDescent="0.35">
      <c r="A1264" t="s">
        <v>16659</v>
      </c>
      <c r="B1264" t="s">
        <v>18162</v>
      </c>
      <c r="C1264" t="e">
        <f>VLOOKUP(A1264,'Exportar Planilha Final'!$C:$C,2,0)</f>
        <v>#N/A</v>
      </c>
    </row>
    <row r="1265" spans="1:3" hidden="1" x14ac:dyDescent="0.35">
      <c r="A1265" t="s">
        <v>16660</v>
      </c>
      <c r="B1265" t="s">
        <v>18162</v>
      </c>
      <c r="C1265" t="e">
        <f>VLOOKUP(A1265,'Exportar Planilha Final'!$C:$C,2,0)</f>
        <v>#N/A</v>
      </c>
    </row>
    <row r="1266" spans="1:3" hidden="1" x14ac:dyDescent="0.35">
      <c r="A1266" t="s">
        <v>16661</v>
      </c>
      <c r="B1266" t="s">
        <v>18162</v>
      </c>
      <c r="C1266" t="e">
        <f>VLOOKUP(A1266,'Exportar Planilha Final'!$C:$C,2,0)</f>
        <v>#N/A</v>
      </c>
    </row>
    <row r="1267" spans="1:3" hidden="1" x14ac:dyDescent="0.35">
      <c r="A1267" t="s">
        <v>16662</v>
      </c>
      <c r="B1267" t="s">
        <v>18162</v>
      </c>
      <c r="C1267" t="e">
        <f>VLOOKUP(A1267,'Exportar Planilha Final'!$C:$C,2,0)</f>
        <v>#N/A</v>
      </c>
    </row>
    <row r="1268" spans="1:3" hidden="1" x14ac:dyDescent="0.35">
      <c r="A1268" t="s">
        <v>16663</v>
      </c>
      <c r="B1268" t="s">
        <v>18162</v>
      </c>
      <c r="C1268" t="e">
        <f>VLOOKUP(A1268,'Exportar Planilha Final'!$C:$C,2,0)</f>
        <v>#N/A</v>
      </c>
    </row>
    <row r="1269" spans="1:3" hidden="1" x14ac:dyDescent="0.35">
      <c r="A1269" t="s">
        <v>16664</v>
      </c>
      <c r="B1269" t="s">
        <v>18162</v>
      </c>
      <c r="C1269" t="e">
        <f>VLOOKUP(A1269,'Exportar Planilha Final'!$C:$C,2,0)</f>
        <v>#N/A</v>
      </c>
    </row>
    <row r="1270" spans="1:3" hidden="1" x14ac:dyDescent="0.35">
      <c r="A1270" t="s">
        <v>16665</v>
      </c>
      <c r="B1270" t="s">
        <v>18162</v>
      </c>
      <c r="C1270" t="e">
        <f>VLOOKUP(A1270,'Exportar Planilha Final'!$C:$C,2,0)</f>
        <v>#N/A</v>
      </c>
    </row>
    <row r="1271" spans="1:3" hidden="1" x14ac:dyDescent="0.35">
      <c r="A1271" t="s">
        <v>16666</v>
      </c>
      <c r="B1271" t="s">
        <v>18162</v>
      </c>
      <c r="C1271" t="e">
        <f>VLOOKUP(A1271,'Exportar Planilha Final'!$C:$C,2,0)</f>
        <v>#N/A</v>
      </c>
    </row>
    <row r="1272" spans="1:3" hidden="1" x14ac:dyDescent="0.35">
      <c r="A1272" t="s">
        <v>16667</v>
      </c>
      <c r="B1272" t="s">
        <v>18162</v>
      </c>
      <c r="C1272" t="e">
        <f>VLOOKUP(A1272,'Exportar Planilha Final'!$C:$C,2,0)</f>
        <v>#N/A</v>
      </c>
    </row>
    <row r="1273" spans="1:3" hidden="1" x14ac:dyDescent="0.35">
      <c r="A1273" t="s">
        <v>16668</v>
      </c>
      <c r="B1273" t="s">
        <v>18162</v>
      </c>
      <c r="C1273" t="e">
        <f>VLOOKUP(A1273,'Exportar Planilha Final'!$C:$C,2,0)</f>
        <v>#N/A</v>
      </c>
    </row>
    <row r="1274" spans="1:3" hidden="1" x14ac:dyDescent="0.35">
      <c r="A1274" t="s">
        <v>16669</v>
      </c>
      <c r="B1274" t="s">
        <v>18162</v>
      </c>
      <c r="C1274" t="e">
        <f>VLOOKUP(A1274,'Exportar Planilha Final'!$C:$C,2,0)</f>
        <v>#N/A</v>
      </c>
    </row>
    <row r="1275" spans="1:3" hidden="1" x14ac:dyDescent="0.35">
      <c r="A1275" t="s">
        <v>16670</v>
      </c>
      <c r="B1275" t="s">
        <v>18162</v>
      </c>
      <c r="C1275" t="e">
        <f>VLOOKUP(A1275,'Exportar Planilha Final'!$C:$C,2,0)</f>
        <v>#N/A</v>
      </c>
    </row>
    <row r="1276" spans="1:3" hidden="1" x14ac:dyDescent="0.35">
      <c r="A1276" t="s">
        <v>16671</v>
      </c>
      <c r="B1276" t="s">
        <v>18162</v>
      </c>
      <c r="C1276" t="e">
        <f>VLOOKUP(A1276,'Exportar Planilha Final'!$C:$C,2,0)</f>
        <v>#N/A</v>
      </c>
    </row>
    <row r="1277" spans="1:3" hidden="1" x14ac:dyDescent="0.35">
      <c r="A1277" t="s">
        <v>16672</v>
      </c>
      <c r="B1277" t="s">
        <v>18162</v>
      </c>
      <c r="C1277" t="e">
        <f>VLOOKUP(A1277,'Exportar Planilha Final'!$C:$C,2,0)</f>
        <v>#N/A</v>
      </c>
    </row>
    <row r="1278" spans="1:3" hidden="1" x14ac:dyDescent="0.35">
      <c r="A1278" t="s">
        <v>16673</v>
      </c>
      <c r="B1278" t="s">
        <v>18162</v>
      </c>
      <c r="C1278" t="e">
        <f>VLOOKUP(A1278,'Exportar Planilha Final'!$C:$C,2,0)</f>
        <v>#N/A</v>
      </c>
    </row>
    <row r="1279" spans="1:3" hidden="1" x14ac:dyDescent="0.35">
      <c r="A1279" t="s">
        <v>16674</v>
      </c>
      <c r="B1279" t="s">
        <v>18162</v>
      </c>
      <c r="C1279" t="e">
        <f>VLOOKUP(A1279,'Exportar Planilha Final'!$C:$C,2,0)</f>
        <v>#N/A</v>
      </c>
    </row>
    <row r="1280" spans="1:3" hidden="1" x14ac:dyDescent="0.35">
      <c r="A1280" t="s">
        <v>16675</v>
      </c>
      <c r="B1280" t="s">
        <v>18162</v>
      </c>
      <c r="C1280" t="e">
        <f>VLOOKUP(A1280,'Exportar Planilha Final'!$C:$C,2,0)</f>
        <v>#N/A</v>
      </c>
    </row>
    <row r="1281" spans="1:3" hidden="1" x14ac:dyDescent="0.35">
      <c r="A1281" t="s">
        <v>16676</v>
      </c>
      <c r="B1281" t="s">
        <v>18162</v>
      </c>
      <c r="C1281" t="e">
        <f>VLOOKUP(A1281,'Exportar Planilha Final'!$C:$C,2,0)</f>
        <v>#N/A</v>
      </c>
    </row>
    <row r="1282" spans="1:3" hidden="1" x14ac:dyDescent="0.35">
      <c r="A1282" t="s">
        <v>16677</v>
      </c>
      <c r="B1282" t="s">
        <v>18162</v>
      </c>
      <c r="C1282" t="e">
        <f>VLOOKUP(A1282,'Exportar Planilha Final'!$C:$C,2,0)</f>
        <v>#N/A</v>
      </c>
    </row>
    <row r="1283" spans="1:3" hidden="1" x14ac:dyDescent="0.35">
      <c r="A1283" t="s">
        <v>16678</v>
      </c>
      <c r="B1283" t="s">
        <v>18162</v>
      </c>
      <c r="C1283" t="e">
        <f>VLOOKUP(A1283,'Exportar Planilha Final'!$C:$C,2,0)</f>
        <v>#N/A</v>
      </c>
    </row>
    <row r="1284" spans="1:3" hidden="1" x14ac:dyDescent="0.35">
      <c r="A1284" t="s">
        <v>16679</v>
      </c>
      <c r="B1284" t="s">
        <v>18162</v>
      </c>
      <c r="C1284" t="e">
        <f>VLOOKUP(A1284,'Exportar Planilha Final'!$C:$C,2,0)</f>
        <v>#N/A</v>
      </c>
    </row>
    <row r="1285" spans="1:3" hidden="1" x14ac:dyDescent="0.35">
      <c r="A1285" t="s">
        <v>16680</v>
      </c>
      <c r="B1285" t="s">
        <v>18162</v>
      </c>
      <c r="C1285" t="e">
        <f>VLOOKUP(A1285,'Exportar Planilha Final'!$C:$C,2,0)</f>
        <v>#N/A</v>
      </c>
    </row>
    <row r="1286" spans="1:3" hidden="1" x14ac:dyDescent="0.35">
      <c r="A1286" t="s">
        <v>16681</v>
      </c>
      <c r="B1286" t="s">
        <v>18162</v>
      </c>
      <c r="C1286" t="e">
        <f>VLOOKUP(A1286,'Exportar Planilha Final'!$C:$C,2,0)</f>
        <v>#N/A</v>
      </c>
    </row>
    <row r="1287" spans="1:3" hidden="1" x14ac:dyDescent="0.35">
      <c r="A1287" t="s">
        <v>16682</v>
      </c>
      <c r="B1287" t="s">
        <v>18162</v>
      </c>
      <c r="C1287" t="e">
        <f>VLOOKUP(A1287,'Exportar Planilha Final'!$C:$C,2,0)</f>
        <v>#N/A</v>
      </c>
    </row>
    <row r="1288" spans="1:3" hidden="1" x14ac:dyDescent="0.35">
      <c r="A1288" t="s">
        <v>16683</v>
      </c>
      <c r="B1288" t="s">
        <v>18162</v>
      </c>
      <c r="C1288" t="e">
        <f>VLOOKUP(A1288,'Exportar Planilha Final'!$C:$C,2,0)</f>
        <v>#N/A</v>
      </c>
    </row>
    <row r="1289" spans="1:3" hidden="1" x14ac:dyDescent="0.35">
      <c r="A1289" t="s">
        <v>16684</v>
      </c>
      <c r="B1289" t="s">
        <v>18162</v>
      </c>
      <c r="C1289" t="e">
        <f>VLOOKUP(A1289,'Exportar Planilha Final'!$C:$C,2,0)</f>
        <v>#N/A</v>
      </c>
    </row>
    <row r="1290" spans="1:3" hidden="1" x14ac:dyDescent="0.35">
      <c r="A1290" t="s">
        <v>16685</v>
      </c>
      <c r="B1290" t="s">
        <v>18162</v>
      </c>
      <c r="C1290" t="e">
        <f>VLOOKUP(A1290,'Exportar Planilha Final'!$C:$C,2,0)</f>
        <v>#N/A</v>
      </c>
    </row>
    <row r="1291" spans="1:3" hidden="1" x14ac:dyDescent="0.35">
      <c r="A1291" t="s">
        <v>16686</v>
      </c>
      <c r="B1291" t="s">
        <v>18162</v>
      </c>
      <c r="C1291" t="e">
        <f>VLOOKUP(A1291,'Exportar Planilha Final'!$C:$C,2,0)</f>
        <v>#N/A</v>
      </c>
    </row>
    <row r="1292" spans="1:3" hidden="1" x14ac:dyDescent="0.35">
      <c r="A1292" t="s">
        <v>16687</v>
      </c>
      <c r="B1292" t="s">
        <v>18162</v>
      </c>
      <c r="C1292" t="e">
        <f>VLOOKUP(A1292,'Exportar Planilha Final'!$C:$C,2,0)</f>
        <v>#N/A</v>
      </c>
    </row>
    <row r="1293" spans="1:3" hidden="1" x14ac:dyDescent="0.35">
      <c r="A1293" t="s">
        <v>16688</v>
      </c>
      <c r="B1293" t="s">
        <v>18162</v>
      </c>
      <c r="C1293" t="e">
        <f>VLOOKUP(A1293,'Exportar Planilha Final'!$C:$C,2,0)</f>
        <v>#N/A</v>
      </c>
    </row>
    <row r="1294" spans="1:3" hidden="1" x14ac:dyDescent="0.35">
      <c r="A1294" t="s">
        <v>16689</v>
      </c>
      <c r="B1294" t="s">
        <v>18162</v>
      </c>
      <c r="C1294" t="e">
        <f>VLOOKUP(A1294,'Exportar Planilha Final'!$C:$C,2,0)</f>
        <v>#N/A</v>
      </c>
    </row>
    <row r="1295" spans="1:3" hidden="1" x14ac:dyDescent="0.35">
      <c r="A1295" t="s">
        <v>16690</v>
      </c>
      <c r="B1295" t="s">
        <v>18162</v>
      </c>
      <c r="C1295" t="e">
        <f>VLOOKUP(A1295,'Exportar Planilha Final'!$C:$C,2,0)</f>
        <v>#N/A</v>
      </c>
    </row>
    <row r="1296" spans="1:3" hidden="1" x14ac:dyDescent="0.35">
      <c r="A1296" t="s">
        <v>16691</v>
      </c>
      <c r="B1296" t="s">
        <v>18162</v>
      </c>
      <c r="C1296" t="e">
        <f>VLOOKUP(A1296,'Exportar Planilha Final'!$C:$C,2,0)</f>
        <v>#N/A</v>
      </c>
    </row>
    <row r="1297" spans="1:3" hidden="1" x14ac:dyDescent="0.35">
      <c r="A1297" t="s">
        <v>16692</v>
      </c>
      <c r="B1297" t="s">
        <v>18162</v>
      </c>
      <c r="C1297" t="e">
        <f>VLOOKUP(A1297,'Exportar Planilha Final'!$C:$C,2,0)</f>
        <v>#N/A</v>
      </c>
    </row>
    <row r="1298" spans="1:3" hidden="1" x14ac:dyDescent="0.35">
      <c r="A1298" t="s">
        <v>16693</v>
      </c>
      <c r="B1298" t="s">
        <v>18162</v>
      </c>
      <c r="C1298" t="e">
        <f>VLOOKUP(A1298,'Exportar Planilha Final'!$C:$C,2,0)</f>
        <v>#N/A</v>
      </c>
    </row>
    <row r="1299" spans="1:3" hidden="1" x14ac:dyDescent="0.35">
      <c r="A1299" t="s">
        <v>16694</v>
      </c>
      <c r="B1299" t="s">
        <v>18162</v>
      </c>
      <c r="C1299" t="e">
        <f>VLOOKUP(A1299,'Exportar Planilha Final'!$C:$C,2,0)</f>
        <v>#N/A</v>
      </c>
    </row>
    <row r="1300" spans="1:3" hidden="1" x14ac:dyDescent="0.35">
      <c r="A1300" t="s">
        <v>16695</v>
      </c>
      <c r="B1300" t="s">
        <v>18162</v>
      </c>
      <c r="C1300" t="e">
        <f>VLOOKUP(A1300,'Exportar Planilha Final'!$C:$C,2,0)</f>
        <v>#N/A</v>
      </c>
    </row>
    <row r="1301" spans="1:3" hidden="1" x14ac:dyDescent="0.35">
      <c r="A1301" t="s">
        <v>16696</v>
      </c>
      <c r="B1301" t="s">
        <v>18162</v>
      </c>
      <c r="C1301" t="e">
        <f>VLOOKUP(A1301,'Exportar Planilha Final'!$C:$C,2,0)</f>
        <v>#N/A</v>
      </c>
    </row>
    <row r="1302" spans="1:3" hidden="1" x14ac:dyDescent="0.35">
      <c r="A1302" t="s">
        <v>16697</v>
      </c>
      <c r="B1302" t="s">
        <v>18162</v>
      </c>
      <c r="C1302" t="e">
        <f>VLOOKUP(A1302,'Exportar Planilha Final'!$C:$C,2,0)</f>
        <v>#N/A</v>
      </c>
    </row>
    <row r="1303" spans="1:3" hidden="1" x14ac:dyDescent="0.35">
      <c r="A1303" t="s">
        <v>16698</v>
      </c>
      <c r="B1303" t="s">
        <v>18162</v>
      </c>
      <c r="C1303" t="e">
        <f>VLOOKUP(A1303,'Exportar Planilha Final'!$C:$C,2,0)</f>
        <v>#N/A</v>
      </c>
    </row>
    <row r="1304" spans="1:3" hidden="1" x14ac:dyDescent="0.35">
      <c r="A1304" t="s">
        <v>16699</v>
      </c>
      <c r="B1304" t="s">
        <v>18162</v>
      </c>
      <c r="C1304" t="e">
        <f>VLOOKUP(A1304,'Exportar Planilha Final'!$C:$C,2,0)</f>
        <v>#N/A</v>
      </c>
    </row>
    <row r="1305" spans="1:3" hidden="1" x14ac:dyDescent="0.35">
      <c r="A1305" t="s">
        <v>16700</v>
      </c>
      <c r="B1305" t="s">
        <v>18162</v>
      </c>
      <c r="C1305" t="e">
        <f>VLOOKUP(A1305,'Exportar Planilha Final'!$C:$C,2,0)</f>
        <v>#N/A</v>
      </c>
    </row>
    <row r="1306" spans="1:3" hidden="1" x14ac:dyDescent="0.35">
      <c r="A1306" t="s">
        <v>16701</v>
      </c>
      <c r="B1306" t="s">
        <v>18162</v>
      </c>
      <c r="C1306" t="e">
        <f>VLOOKUP(A1306,'Exportar Planilha Final'!$C:$C,2,0)</f>
        <v>#N/A</v>
      </c>
    </row>
    <row r="1307" spans="1:3" hidden="1" x14ac:dyDescent="0.35">
      <c r="A1307" t="s">
        <v>16702</v>
      </c>
      <c r="B1307" t="s">
        <v>18162</v>
      </c>
      <c r="C1307" t="e">
        <f>VLOOKUP(A1307,'Exportar Planilha Final'!$C:$C,2,0)</f>
        <v>#N/A</v>
      </c>
    </row>
    <row r="1308" spans="1:3" hidden="1" x14ac:dyDescent="0.35">
      <c r="A1308" t="s">
        <v>16703</v>
      </c>
      <c r="B1308" t="s">
        <v>18162</v>
      </c>
      <c r="C1308" t="e">
        <f>VLOOKUP(A1308,'Exportar Planilha Final'!$C:$C,2,0)</f>
        <v>#N/A</v>
      </c>
    </row>
    <row r="1309" spans="1:3" hidden="1" x14ac:dyDescent="0.35">
      <c r="A1309" t="s">
        <v>16704</v>
      </c>
      <c r="B1309" t="s">
        <v>18162</v>
      </c>
      <c r="C1309" t="e">
        <f>VLOOKUP(A1309,'Exportar Planilha Final'!$C:$C,2,0)</f>
        <v>#N/A</v>
      </c>
    </row>
    <row r="1310" spans="1:3" hidden="1" x14ac:dyDescent="0.35">
      <c r="A1310" t="s">
        <v>16705</v>
      </c>
      <c r="B1310" t="s">
        <v>18162</v>
      </c>
      <c r="C1310" t="e">
        <f>VLOOKUP(A1310,'Exportar Planilha Final'!$C:$C,2,0)</f>
        <v>#N/A</v>
      </c>
    </row>
    <row r="1311" spans="1:3" hidden="1" x14ac:dyDescent="0.35">
      <c r="A1311" t="s">
        <v>16706</v>
      </c>
      <c r="B1311" t="s">
        <v>18162</v>
      </c>
      <c r="C1311" t="e">
        <f>VLOOKUP(A1311,'Exportar Planilha Final'!$C:$C,2,0)</f>
        <v>#N/A</v>
      </c>
    </row>
    <row r="1312" spans="1:3" hidden="1" x14ac:dyDescent="0.35">
      <c r="A1312" t="s">
        <v>16707</v>
      </c>
      <c r="B1312" t="s">
        <v>18162</v>
      </c>
      <c r="C1312" t="e">
        <f>VLOOKUP(A1312,'Exportar Planilha Final'!$C:$C,2,0)</f>
        <v>#N/A</v>
      </c>
    </row>
    <row r="1313" spans="1:3" hidden="1" x14ac:dyDescent="0.35">
      <c r="A1313" t="s">
        <v>16708</v>
      </c>
      <c r="B1313" t="s">
        <v>18162</v>
      </c>
      <c r="C1313" t="e">
        <f>VLOOKUP(A1313,'Exportar Planilha Final'!$C:$C,2,0)</f>
        <v>#N/A</v>
      </c>
    </row>
    <row r="1314" spans="1:3" hidden="1" x14ac:dyDescent="0.35">
      <c r="A1314" t="s">
        <v>16709</v>
      </c>
      <c r="B1314" t="s">
        <v>18162</v>
      </c>
      <c r="C1314" t="e">
        <f>VLOOKUP(A1314,'Exportar Planilha Final'!$C:$C,2,0)</f>
        <v>#N/A</v>
      </c>
    </row>
    <row r="1315" spans="1:3" hidden="1" x14ac:dyDescent="0.35">
      <c r="A1315" t="s">
        <v>16710</v>
      </c>
      <c r="B1315" t="s">
        <v>18162</v>
      </c>
      <c r="C1315" t="e">
        <f>VLOOKUP(A1315,'Exportar Planilha Final'!$C:$C,2,0)</f>
        <v>#N/A</v>
      </c>
    </row>
    <row r="1316" spans="1:3" hidden="1" x14ac:dyDescent="0.35">
      <c r="A1316" t="s">
        <v>16711</v>
      </c>
      <c r="B1316" t="s">
        <v>18162</v>
      </c>
      <c r="C1316" t="e">
        <f>VLOOKUP(A1316,'Exportar Planilha Final'!$C:$C,2,0)</f>
        <v>#N/A</v>
      </c>
    </row>
    <row r="1317" spans="1:3" hidden="1" x14ac:dyDescent="0.35">
      <c r="A1317" t="s">
        <v>16712</v>
      </c>
      <c r="B1317" t="s">
        <v>18162</v>
      </c>
      <c r="C1317" t="e">
        <f>VLOOKUP(A1317,'Exportar Planilha Final'!$C:$C,2,0)</f>
        <v>#N/A</v>
      </c>
    </row>
    <row r="1318" spans="1:3" hidden="1" x14ac:dyDescent="0.35">
      <c r="A1318" t="s">
        <v>16713</v>
      </c>
      <c r="B1318" t="s">
        <v>18162</v>
      </c>
      <c r="C1318" t="e">
        <f>VLOOKUP(A1318,'Exportar Planilha Final'!$C:$C,2,0)</f>
        <v>#N/A</v>
      </c>
    </row>
    <row r="1319" spans="1:3" hidden="1" x14ac:dyDescent="0.35">
      <c r="A1319" t="s">
        <v>16714</v>
      </c>
      <c r="B1319" t="s">
        <v>18162</v>
      </c>
      <c r="C1319" t="e">
        <f>VLOOKUP(A1319,'Exportar Planilha Final'!$C:$C,2,0)</f>
        <v>#N/A</v>
      </c>
    </row>
    <row r="1320" spans="1:3" hidden="1" x14ac:dyDescent="0.35">
      <c r="A1320" t="s">
        <v>16715</v>
      </c>
      <c r="B1320" t="s">
        <v>18162</v>
      </c>
      <c r="C1320" t="e">
        <f>VLOOKUP(A1320,'Exportar Planilha Final'!$C:$C,2,0)</f>
        <v>#N/A</v>
      </c>
    </row>
    <row r="1321" spans="1:3" hidden="1" x14ac:dyDescent="0.35">
      <c r="A1321" t="s">
        <v>16716</v>
      </c>
      <c r="B1321" t="s">
        <v>18162</v>
      </c>
      <c r="C1321" t="e">
        <f>VLOOKUP(A1321,'Exportar Planilha Final'!$C:$C,2,0)</f>
        <v>#N/A</v>
      </c>
    </row>
    <row r="1322" spans="1:3" hidden="1" x14ac:dyDescent="0.35">
      <c r="A1322" t="s">
        <v>18150</v>
      </c>
      <c r="B1322" t="s">
        <v>18162</v>
      </c>
      <c r="C1322" t="e">
        <f>VLOOKUP(A1322,'Exportar Planilha Final'!$C:$C,2,0)</f>
        <v>#N/A</v>
      </c>
    </row>
    <row r="1323" spans="1:3" hidden="1" x14ac:dyDescent="0.35">
      <c r="A1323" t="s">
        <v>16717</v>
      </c>
      <c r="B1323" t="s">
        <v>18162</v>
      </c>
      <c r="C1323" t="e">
        <f>VLOOKUP(A1323,'Exportar Planilha Final'!$C:$C,2,0)</f>
        <v>#N/A</v>
      </c>
    </row>
    <row r="1324" spans="1:3" hidden="1" x14ac:dyDescent="0.35">
      <c r="A1324" t="s">
        <v>16718</v>
      </c>
      <c r="B1324" t="s">
        <v>18162</v>
      </c>
      <c r="C1324" t="e">
        <f>VLOOKUP(A1324,'Exportar Planilha Final'!$C:$C,2,0)</f>
        <v>#N/A</v>
      </c>
    </row>
    <row r="1325" spans="1:3" hidden="1" x14ac:dyDescent="0.35">
      <c r="A1325" t="s">
        <v>16719</v>
      </c>
      <c r="B1325" t="s">
        <v>18162</v>
      </c>
      <c r="C1325" t="e">
        <f>VLOOKUP(A1325,'Exportar Planilha Final'!$C:$C,2,0)</f>
        <v>#N/A</v>
      </c>
    </row>
    <row r="1326" spans="1:3" hidden="1" x14ac:dyDescent="0.35">
      <c r="A1326" t="s">
        <v>16720</v>
      </c>
      <c r="B1326" t="s">
        <v>18162</v>
      </c>
      <c r="C1326" t="e">
        <f>VLOOKUP(A1326,'Exportar Planilha Final'!$C:$C,2,0)</f>
        <v>#N/A</v>
      </c>
    </row>
    <row r="1327" spans="1:3" hidden="1" x14ac:dyDescent="0.35">
      <c r="A1327" t="s">
        <v>16721</v>
      </c>
      <c r="B1327" t="s">
        <v>18162</v>
      </c>
      <c r="C1327" t="e">
        <f>VLOOKUP(A1327,'Exportar Planilha Final'!$C:$C,2,0)</f>
        <v>#N/A</v>
      </c>
    </row>
    <row r="1328" spans="1:3" hidden="1" x14ac:dyDescent="0.35">
      <c r="A1328" t="s">
        <v>16722</v>
      </c>
      <c r="B1328" t="s">
        <v>18162</v>
      </c>
      <c r="C1328" t="e">
        <f>VLOOKUP(A1328,'Exportar Planilha Final'!$C:$C,2,0)</f>
        <v>#N/A</v>
      </c>
    </row>
    <row r="1329" spans="1:3" hidden="1" x14ac:dyDescent="0.35">
      <c r="A1329" t="s">
        <v>16723</v>
      </c>
      <c r="B1329" t="s">
        <v>18162</v>
      </c>
      <c r="C1329" t="e">
        <f>VLOOKUP(A1329,'Exportar Planilha Final'!$C:$C,2,0)</f>
        <v>#N/A</v>
      </c>
    </row>
    <row r="1330" spans="1:3" hidden="1" x14ac:dyDescent="0.35">
      <c r="A1330" t="s">
        <v>16724</v>
      </c>
      <c r="B1330" t="s">
        <v>18162</v>
      </c>
      <c r="C1330" t="e">
        <f>VLOOKUP(A1330,'Exportar Planilha Final'!$C:$C,2,0)</f>
        <v>#N/A</v>
      </c>
    </row>
    <row r="1331" spans="1:3" hidden="1" x14ac:dyDescent="0.35">
      <c r="A1331" t="s">
        <v>16725</v>
      </c>
      <c r="B1331" t="s">
        <v>18162</v>
      </c>
      <c r="C1331" t="e">
        <f>VLOOKUP(A1331,'Exportar Planilha Final'!$C:$C,2,0)</f>
        <v>#N/A</v>
      </c>
    </row>
    <row r="1332" spans="1:3" hidden="1" x14ac:dyDescent="0.35">
      <c r="A1332" t="s">
        <v>16726</v>
      </c>
      <c r="B1332" t="s">
        <v>18162</v>
      </c>
      <c r="C1332" t="e">
        <f>VLOOKUP(A1332,'Exportar Planilha Final'!$C:$C,2,0)</f>
        <v>#N/A</v>
      </c>
    </row>
    <row r="1333" spans="1:3" hidden="1" x14ac:dyDescent="0.35">
      <c r="A1333" t="s">
        <v>16727</v>
      </c>
      <c r="B1333" t="s">
        <v>18162</v>
      </c>
      <c r="C1333" t="e">
        <f>VLOOKUP(A1333,'Exportar Planilha Final'!$C:$C,2,0)</f>
        <v>#N/A</v>
      </c>
    </row>
    <row r="1334" spans="1:3" hidden="1" x14ac:dyDescent="0.35">
      <c r="A1334" t="s">
        <v>16728</v>
      </c>
      <c r="B1334" t="s">
        <v>18162</v>
      </c>
      <c r="C1334" t="e">
        <f>VLOOKUP(A1334,'Exportar Planilha Final'!$C:$C,2,0)</f>
        <v>#N/A</v>
      </c>
    </row>
    <row r="1335" spans="1:3" hidden="1" x14ac:dyDescent="0.35">
      <c r="A1335" t="s">
        <v>16729</v>
      </c>
      <c r="B1335" t="s">
        <v>18162</v>
      </c>
      <c r="C1335" t="e">
        <f>VLOOKUP(A1335,'Exportar Planilha Final'!$C:$C,2,0)</f>
        <v>#N/A</v>
      </c>
    </row>
    <row r="1336" spans="1:3" hidden="1" x14ac:dyDescent="0.35">
      <c r="A1336" t="s">
        <v>16730</v>
      </c>
      <c r="B1336" t="s">
        <v>18162</v>
      </c>
      <c r="C1336" t="e">
        <f>VLOOKUP(A1336,'Exportar Planilha Final'!$C:$C,2,0)</f>
        <v>#N/A</v>
      </c>
    </row>
    <row r="1337" spans="1:3" hidden="1" x14ac:dyDescent="0.35">
      <c r="A1337" t="s">
        <v>16731</v>
      </c>
      <c r="B1337" t="s">
        <v>18162</v>
      </c>
      <c r="C1337" t="e">
        <f>VLOOKUP(A1337,'Exportar Planilha Final'!$C:$C,2,0)</f>
        <v>#N/A</v>
      </c>
    </row>
    <row r="1338" spans="1:3" hidden="1" x14ac:dyDescent="0.35">
      <c r="A1338" t="s">
        <v>16732</v>
      </c>
      <c r="B1338" t="s">
        <v>18162</v>
      </c>
      <c r="C1338" t="e">
        <f>VLOOKUP(A1338,'Exportar Planilha Final'!$C:$C,2,0)</f>
        <v>#N/A</v>
      </c>
    </row>
    <row r="1339" spans="1:3" hidden="1" x14ac:dyDescent="0.35">
      <c r="A1339" t="s">
        <v>16733</v>
      </c>
      <c r="B1339" t="s">
        <v>18162</v>
      </c>
      <c r="C1339" t="e">
        <f>VLOOKUP(A1339,'Exportar Planilha Final'!$C:$C,2,0)</f>
        <v>#N/A</v>
      </c>
    </row>
    <row r="1340" spans="1:3" hidden="1" x14ac:dyDescent="0.35">
      <c r="A1340" t="s">
        <v>16734</v>
      </c>
      <c r="B1340" t="s">
        <v>18162</v>
      </c>
      <c r="C1340" t="e">
        <f>VLOOKUP(A1340,'Exportar Planilha Final'!$C:$C,2,0)</f>
        <v>#N/A</v>
      </c>
    </row>
    <row r="1341" spans="1:3" hidden="1" x14ac:dyDescent="0.35">
      <c r="A1341" t="s">
        <v>16735</v>
      </c>
      <c r="B1341" t="s">
        <v>18162</v>
      </c>
      <c r="C1341" t="e">
        <f>VLOOKUP(A1341,'Exportar Planilha Final'!$C:$C,2,0)</f>
        <v>#N/A</v>
      </c>
    </row>
    <row r="1342" spans="1:3" hidden="1" x14ac:dyDescent="0.35">
      <c r="A1342" t="s">
        <v>16736</v>
      </c>
      <c r="B1342" t="s">
        <v>18162</v>
      </c>
      <c r="C1342" t="e">
        <f>VLOOKUP(A1342,'Exportar Planilha Final'!$C:$C,2,0)</f>
        <v>#N/A</v>
      </c>
    </row>
    <row r="1343" spans="1:3" hidden="1" x14ac:dyDescent="0.35">
      <c r="A1343" t="s">
        <v>16737</v>
      </c>
      <c r="B1343" t="s">
        <v>18162</v>
      </c>
      <c r="C1343" t="e">
        <f>VLOOKUP(A1343,'Exportar Planilha Final'!$C:$C,2,0)</f>
        <v>#N/A</v>
      </c>
    </row>
    <row r="1344" spans="1:3" hidden="1" x14ac:dyDescent="0.35">
      <c r="A1344" t="s">
        <v>16738</v>
      </c>
      <c r="B1344" t="s">
        <v>18162</v>
      </c>
      <c r="C1344" t="e">
        <f>VLOOKUP(A1344,'Exportar Planilha Final'!$C:$C,2,0)</f>
        <v>#N/A</v>
      </c>
    </row>
    <row r="1345" spans="1:3" hidden="1" x14ac:dyDescent="0.35">
      <c r="A1345" t="s">
        <v>16739</v>
      </c>
      <c r="B1345" t="s">
        <v>18162</v>
      </c>
      <c r="C1345" t="e">
        <f>VLOOKUP(A1345,'Exportar Planilha Final'!$C:$C,2,0)</f>
        <v>#N/A</v>
      </c>
    </row>
    <row r="1346" spans="1:3" hidden="1" x14ac:dyDescent="0.35">
      <c r="A1346" t="s">
        <v>16740</v>
      </c>
      <c r="B1346" t="s">
        <v>18162</v>
      </c>
      <c r="C1346" t="e">
        <f>VLOOKUP(A1346,'Exportar Planilha Final'!$C:$C,2,0)</f>
        <v>#N/A</v>
      </c>
    </row>
    <row r="1347" spans="1:3" hidden="1" x14ac:dyDescent="0.35">
      <c r="A1347" t="s">
        <v>16741</v>
      </c>
      <c r="B1347" t="s">
        <v>18162</v>
      </c>
      <c r="C1347" t="e">
        <f>VLOOKUP(A1347,'Exportar Planilha Final'!$C:$C,2,0)</f>
        <v>#N/A</v>
      </c>
    </row>
    <row r="1348" spans="1:3" hidden="1" x14ac:dyDescent="0.35">
      <c r="A1348" t="s">
        <v>16742</v>
      </c>
      <c r="B1348" t="s">
        <v>18162</v>
      </c>
      <c r="C1348" t="e">
        <f>VLOOKUP(A1348,'Exportar Planilha Final'!$C:$C,2,0)</f>
        <v>#N/A</v>
      </c>
    </row>
    <row r="1349" spans="1:3" hidden="1" x14ac:dyDescent="0.35">
      <c r="A1349" t="s">
        <v>16743</v>
      </c>
      <c r="B1349" t="s">
        <v>18162</v>
      </c>
      <c r="C1349" t="e">
        <f>VLOOKUP(A1349,'Exportar Planilha Final'!$C:$C,2,0)</f>
        <v>#N/A</v>
      </c>
    </row>
    <row r="1350" spans="1:3" hidden="1" x14ac:dyDescent="0.35">
      <c r="A1350" t="s">
        <v>16744</v>
      </c>
      <c r="B1350" t="s">
        <v>18162</v>
      </c>
      <c r="C1350" t="e">
        <f>VLOOKUP(A1350,'Exportar Planilha Final'!$C:$C,2,0)</f>
        <v>#N/A</v>
      </c>
    </row>
    <row r="1351" spans="1:3" hidden="1" x14ac:dyDescent="0.35">
      <c r="A1351" t="s">
        <v>16745</v>
      </c>
      <c r="B1351" t="s">
        <v>18162</v>
      </c>
      <c r="C1351" t="e">
        <f>VLOOKUP(A1351,'Exportar Planilha Final'!$C:$C,2,0)</f>
        <v>#N/A</v>
      </c>
    </row>
    <row r="1352" spans="1:3" hidden="1" x14ac:dyDescent="0.35">
      <c r="A1352" t="s">
        <v>16746</v>
      </c>
      <c r="B1352" t="s">
        <v>18162</v>
      </c>
      <c r="C1352" t="e">
        <f>VLOOKUP(A1352,'Exportar Planilha Final'!$C:$C,2,0)</f>
        <v>#N/A</v>
      </c>
    </row>
    <row r="1353" spans="1:3" hidden="1" x14ac:dyDescent="0.35">
      <c r="A1353" t="s">
        <v>16747</v>
      </c>
      <c r="B1353" t="s">
        <v>18162</v>
      </c>
      <c r="C1353" t="e">
        <f>VLOOKUP(A1353,'Exportar Planilha Final'!$C:$C,2,0)</f>
        <v>#N/A</v>
      </c>
    </row>
    <row r="1354" spans="1:3" hidden="1" x14ac:dyDescent="0.35">
      <c r="A1354" t="s">
        <v>16748</v>
      </c>
      <c r="B1354" t="s">
        <v>18162</v>
      </c>
      <c r="C1354" t="e">
        <f>VLOOKUP(A1354,'Exportar Planilha Final'!$C:$C,2,0)</f>
        <v>#N/A</v>
      </c>
    </row>
    <row r="1355" spans="1:3" hidden="1" x14ac:dyDescent="0.35">
      <c r="A1355" t="s">
        <v>16749</v>
      </c>
      <c r="B1355" t="s">
        <v>18162</v>
      </c>
      <c r="C1355" t="e">
        <f>VLOOKUP(A1355,'Exportar Planilha Final'!$C:$C,2,0)</f>
        <v>#N/A</v>
      </c>
    </row>
    <row r="1356" spans="1:3" hidden="1" x14ac:dyDescent="0.35">
      <c r="A1356" t="s">
        <v>16750</v>
      </c>
      <c r="B1356" t="s">
        <v>18162</v>
      </c>
      <c r="C1356" t="e">
        <f>VLOOKUP(A1356,'Exportar Planilha Final'!$C:$C,2,0)</f>
        <v>#N/A</v>
      </c>
    </row>
    <row r="1357" spans="1:3" hidden="1" x14ac:dyDescent="0.35">
      <c r="A1357" t="s">
        <v>16751</v>
      </c>
      <c r="B1357" t="s">
        <v>18162</v>
      </c>
      <c r="C1357" t="e">
        <f>VLOOKUP(A1357,'Exportar Planilha Final'!$C:$C,2,0)</f>
        <v>#N/A</v>
      </c>
    </row>
    <row r="1358" spans="1:3" hidden="1" x14ac:dyDescent="0.35">
      <c r="A1358" t="s">
        <v>16752</v>
      </c>
      <c r="B1358" t="s">
        <v>18162</v>
      </c>
      <c r="C1358" t="e">
        <f>VLOOKUP(A1358,'Exportar Planilha Final'!$C:$C,2,0)</f>
        <v>#N/A</v>
      </c>
    </row>
    <row r="1359" spans="1:3" hidden="1" x14ac:dyDescent="0.35">
      <c r="A1359" t="s">
        <v>16753</v>
      </c>
      <c r="B1359" t="s">
        <v>18162</v>
      </c>
      <c r="C1359" t="e">
        <f>VLOOKUP(A1359,'Exportar Planilha Final'!$C:$C,2,0)</f>
        <v>#N/A</v>
      </c>
    </row>
    <row r="1360" spans="1:3" hidden="1" x14ac:dyDescent="0.35">
      <c r="A1360" t="s">
        <v>16754</v>
      </c>
      <c r="B1360" t="s">
        <v>18162</v>
      </c>
      <c r="C1360" t="e">
        <f>VLOOKUP(A1360,'Exportar Planilha Final'!$C:$C,2,0)</f>
        <v>#N/A</v>
      </c>
    </row>
    <row r="1361" spans="1:3" hidden="1" x14ac:dyDescent="0.35">
      <c r="A1361" t="s">
        <v>16755</v>
      </c>
      <c r="B1361" t="s">
        <v>18162</v>
      </c>
      <c r="C1361" t="e">
        <f>VLOOKUP(A1361,'Exportar Planilha Final'!$C:$C,2,0)</f>
        <v>#N/A</v>
      </c>
    </row>
    <row r="1362" spans="1:3" hidden="1" x14ac:dyDescent="0.35">
      <c r="A1362" t="s">
        <v>16756</v>
      </c>
      <c r="B1362" t="s">
        <v>18162</v>
      </c>
      <c r="C1362" t="e">
        <f>VLOOKUP(A1362,'Exportar Planilha Final'!$C:$C,2,0)</f>
        <v>#N/A</v>
      </c>
    </row>
    <row r="1363" spans="1:3" hidden="1" x14ac:dyDescent="0.35">
      <c r="A1363" t="s">
        <v>16757</v>
      </c>
      <c r="B1363" t="s">
        <v>18162</v>
      </c>
      <c r="C1363" t="e">
        <f>VLOOKUP(A1363,'Exportar Planilha Final'!$C:$C,2,0)</f>
        <v>#N/A</v>
      </c>
    </row>
    <row r="1364" spans="1:3" hidden="1" x14ac:dyDescent="0.35">
      <c r="A1364" t="s">
        <v>16758</v>
      </c>
      <c r="B1364" t="s">
        <v>18162</v>
      </c>
      <c r="C1364" t="e">
        <f>VLOOKUP(A1364,'Exportar Planilha Final'!$C:$C,2,0)</f>
        <v>#N/A</v>
      </c>
    </row>
    <row r="1365" spans="1:3" hidden="1" x14ac:dyDescent="0.35">
      <c r="A1365" t="s">
        <v>16759</v>
      </c>
      <c r="B1365" t="s">
        <v>18162</v>
      </c>
      <c r="C1365" t="e">
        <f>VLOOKUP(A1365,'Exportar Planilha Final'!$C:$C,2,0)</f>
        <v>#N/A</v>
      </c>
    </row>
    <row r="1366" spans="1:3" hidden="1" x14ac:dyDescent="0.35">
      <c r="A1366" t="s">
        <v>16760</v>
      </c>
      <c r="B1366" t="s">
        <v>18162</v>
      </c>
      <c r="C1366" t="e">
        <f>VLOOKUP(A1366,'Exportar Planilha Final'!$C:$C,2,0)</f>
        <v>#N/A</v>
      </c>
    </row>
    <row r="1367" spans="1:3" hidden="1" x14ac:dyDescent="0.35">
      <c r="A1367" t="s">
        <v>16761</v>
      </c>
      <c r="B1367" t="s">
        <v>18162</v>
      </c>
      <c r="C1367" t="e">
        <f>VLOOKUP(A1367,'Exportar Planilha Final'!$C:$C,2,0)</f>
        <v>#N/A</v>
      </c>
    </row>
    <row r="1368" spans="1:3" hidden="1" x14ac:dyDescent="0.35">
      <c r="A1368" t="s">
        <v>16762</v>
      </c>
      <c r="B1368" t="s">
        <v>18162</v>
      </c>
      <c r="C1368" t="e">
        <f>VLOOKUP(A1368,'Exportar Planilha Final'!$C:$C,2,0)</f>
        <v>#N/A</v>
      </c>
    </row>
    <row r="1369" spans="1:3" hidden="1" x14ac:dyDescent="0.35">
      <c r="A1369" t="s">
        <v>16763</v>
      </c>
      <c r="B1369" t="s">
        <v>18162</v>
      </c>
      <c r="C1369" t="e">
        <f>VLOOKUP(A1369,'Exportar Planilha Final'!$C:$C,2,0)</f>
        <v>#N/A</v>
      </c>
    </row>
    <row r="1370" spans="1:3" hidden="1" x14ac:dyDescent="0.35">
      <c r="A1370" t="s">
        <v>16764</v>
      </c>
      <c r="B1370" t="s">
        <v>18162</v>
      </c>
      <c r="C1370" t="e">
        <f>VLOOKUP(A1370,'Exportar Planilha Final'!$C:$C,2,0)</f>
        <v>#N/A</v>
      </c>
    </row>
    <row r="1371" spans="1:3" hidden="1" x14ac:dyDescent="0.35">
      <c r="A1371" t="s">
        <v>16765</v>
      </c>
      <c r="B1371" t="s">
        <v>18162</v>
      </c>
      <c r="C1371" t="e">
        <f>VLOOKUP(A1371,'Exportar Planilha Final'!$C:$C,2,0)</f>
        <v>#N/A</v>
      </c>
    </row>
    <row r="1372" spans="1:3" hidden="1" x14ac:dyDescent="0.35">
      <c r="A1372" t="s">
        <v>16766</v>
      </c>
      <c r="B1372" t="s">
        <v>18162</v>
      </c>
      <c r="C1372" t="e">
        <f>VLOOKUP(A1372,'Exportar Planilha Final'!$C:$C,2,0)</f>
        <v>#N/A</v>
      </c>
    </row>
    <row r="1373" spans="1:3" hidden="1" x14ac:dyDescent="0.35">
      <c r="A1373" t="s">
        <v>16767</v>
      </c>
      <c r="B1373" t="s">
        <v>18162</v>
      </c>
      <c r="C1373" t="e">
        <f>VLOOKUP(A1373,'Exportar Planilha Final'!$C:$C,2,0)</f>
        <v>#N/A</v>
      </c>
    </row>
    <row r="1374" spans="1:3" hidden="1" x14ac:dyDescent="0.35">
      <c r="A1374" t="s">
        <v>16768</v>
      </c>
      <c r="B1374" t="s">
        <v>18162</v>
      </c>
      <c r="C1374" t="e">
        <f>VLOOKUP(A1374,'Exportar Planilha Final'!$C:$C,2,0)</f>
        <v>#N/A</v>
      </c>
    </row>
    <row r="1375" spans="1:3" hidden="1" x14ac:dyDescent="0.35">
      <c r="A1375" t="s">
        <v>16769</v>
      </c>
      <c r="B1375" t="s">
        <v>18162</v>
      </c>
      <c r="C1375" t="e">
        <f>VLOOKUP(A1375,'Exportar Planilha Final'!$C:$C,2,0)</f>
        <v>#N/A</v>
      </c>
    </row>
    <row r="1376" spans="1:3" hidden="1" x14ac:dyDescent="0.35">
      <c r="A1376" t="s">
        <v>16770</v>
      </c>
      <c r="B1376" t="s">
        <v>18162</v>
      </c>
      <c r="C1376" t="e">
        <f>VLOOKUP(A1376,'Exportar Planilha Final'!$C:$C,2,0)</f>
        <v>#N/A</v>
      </c>
    </row>
    <row r="1377" spans="1:3" hidden="1" x14ac:dyDescent="0.35">
      <c r="A1377" t="s">
        <v>16771</v>
      </c>
      <c r="B1377" t="s">
        <v>18162</v>
      </c>
      <c r="C1377" t="e">
        <f>VLOOKUP(A1377,'Exportar Planilha Final'!$C:$C,2,0)</f>
        <v>#N/A</v>
      </c>
    </row>
    <row r="1378" spans="1:3" hidden="1" x14ac:dyDescent="0.35">
      <c r="A1378" t="s">
        <v>16772</v>
      </c>
      <c r="B1378" t="s">
        <v>18162</v>
      </c>
      <c r="C1378" t="e">
        <f>VLOOKUP(A1378,'Exportar Planilha Final'!$C:$C,2,0)</f>
        <v>#N/A</v>
      </c>
    </row>
    <row r="1379" spans="1:3" hidden="1" x14ac:dyDescent="0.35">
      <c r="A1379" t="s">
        <v>16773</v>
      </c>
      <c r="B1379" t="s">
        <v>18162</v>
      </c>
      <c r="C1379" t="e">
        <f>VLOOKUP(A1379,'Exportar Planilha Final'!$C:$C,2,0)</f>
        <v>#N/A</v>
      </c>
    </row>
    <row r="1380" spans="1:3" hidden="1" x14ac:dyDescent="0.35">
      <c r="A1380" t="s">
        <v>16774</v>
      </c>
      <c r="B1380" t="s">
        <v>18162</v>
      </c>
      <c r="C1380" t="e">
        <f>VLOOKUP(A1380,'Exportar Planilha Final'!$C:$C,2,0)</f>
        <v>#N/A</v>
      </c>
    </row>
    <row r="1381" spans="1:3" hidden="1" x14ac:dyDescent="0.35">
      <c r="A1381" t="s">
        <v>16775</v>
      </c>
      <c r="B1381" t="s">
        <v>18162</v>
      </c>
      <c r="C1381" t="e">
        <f>VLOOKUP(A1381,'Exportar Planilha Final'!$C:$C,2,0)</f>
        <v>#N/A</v>
      </c>
    </row>
    <row r="1382" spans="1:3" hidden="1" x14ac:dyDescent="0.35">
      <c r="A1382" t="s">
        <v>16776</v>
      </c>
      <c r="B1382" t="s">
        <v>18162</v>
      </c>
      <c r="C1382" t="e">
        <f>VLOOKUP(A1382,'Exportar Planilha Final'!$C:$C,2,0)</f>
        <v>#N/A</v>
      </c>
    </row>
    <row r="1383" spans="1:3" hidden="1" x14ac:dyDescent="0.35">
      <c r="A1383" t="s">
        <v>18151</v>
      </c>
      <c r="B1383" t="s">
        <v>18162</v>
      </c>
      <c r="C1383" t="e">
        <f>VLOOKUP(A1383,'Exportar Planilha Final'!$C:$C,2,0)</f>
        <v>#N/A</v>
      </c>
    </row>
    <row r="1384" spans="1:3" hidden="1" x14ac:dyDescent="0.35">
      <c r="A1384" t="s">
        <v>16777</v>
      </c>
      <c r="B1384" t="s">
        <v>18162</v>
      </c>
      <c r="C1384" t="e">
        <f>VLOOKUP(A1384,'Exportar Planilha Final'!$C:$C,2,0)</f>
        <v>#N/A</v>
      </c>
    </row>
    <row r="1385" spans="1:3" hidden="1" x14ac:dyDescent="0.35">
      <c r="A1385" t="s">
        <v>16778</v>
      </c>
      <c r="B1385" t="s">
        <v>18162</v>
      </c>
      <c r="C1385" t="e">
        <f>VLOOKUP(A1385,'Exportar Planilha Final'!$C:$C,2,0)</f>
        <v>#N/A</v>
      </c>
    </row>
    <row r="1386" spans="1:3" hidden="1" x14ac:dyDescent="0.35">
      <c r="A1386" t="s">
        <v>16779</v>
      </c>
      <c r="B1386" t="s">
        <v>18162</v>
      </c>
      <c r="C1386" t="e">
        <f>VLOOKUP(A1386,'Exportar Planilha Final'!$C:$C,2,0)</f>
        <v>#N/A</v>
      </c>
    </row>
    <row r="1387" spans="1:3" hidden="1" x14ac:dyDescent="0.35">
      <c r="A1387" t="s">
        <v>16780</v>
      </c>
      <c r="B1387" t="s">
        <v>18162</v>
      </c>
      <c r="C1387" t="e">
        <f>VLOOKUP(A1387,'Exportar Planilha Final'!$C:$C,2,0)</f>
        <v>#N/A</v>
      </c>
    </row>
    <row r="1388" spans="1:3" hidden="1" x14ac:dyDescent="0.35">
      <c r="A1388" t="s">
        <v>16781</v>
      </c>
      <c r="B1388" t="s">
        <v>18162</v>
      </c>
      <c r="C1388" t="e">
        <f>VLOOKUP(A1388,'Exportar Planilha Final'!$C:$C,2,0)</f>
        <v>#N/A</v>
      </c>
    </row>
    <row r="1389" spans="1:3" hidden="1" x14ac:dyDescent="0.35">
      <c r="A1389" t="s">
        <v>16782</v>
      </c>
      <c r="B1389" t="s">
        <v>18162</v>
      </c>
      <c r="C1389" t="e">
        <f>VLOOKUP(A1389,'Exportar Planilha Final'!$C:$C,2,0)</f>
        <v>#N/A</v>
      </c>
    </row>
    <row r="1390" spans="1:3" hidden="1" x14ac:dyDescent="0.35">
      <c r="A1390" t="s">
        <v>16783</v>
      </c>
      <c r="B1390" t="s">
        <v>18162</v>
      </c>
      <c r="C1390" t="e">
        <f>VLOOKUP(A1390,'Exportar Planilha Final'!$C:$C,2,0)</f>
        <v>#N/A</v>
      </c>
    </row>
    <row r="1391" spans="1:3" hidden="1" x14ac:dyDescent="0.35">
      <c r="A1391" t="s">
        <v>16784</v>
      </c>
      <c r="B1391" t="s">
        <v>18162</v>
      </c>
      <c r="C1391" t="e">
        <f>VLOOKUP(A1391,'Exportar Planilha Final'!$C:$C,2,0)</f>
        <v>#N/A</v>
      </c>
    </row>
    <row r="1392" spans="1:3" hidden="1" x14ac:dyDescent="0.35">
      <c r="A1392" t="s">
        <v>16785</v>
      </c>
      <c r="B1392" t="s">
        <v>18162</v>
      </c>
      <c r="C1392" t="e">
        <f>VLOOKUP(A1392,'Exportar Planilha Final'!$C:$C,2,0)</f>
        <v>#N/A</v>
      </c>
    </row>
    <row r="1393" spans="1:3" hidden="1" x14ac:dyDescent="0.35">
      <c r="A1393" t="s">
        <v>16786</v>
      </c>
      <c r="B1393" t="s">
        <v>18162</v>
      </c>
      <c r="C1393" t="e">
        <f>VLOOKUP(A1393,'Exportar Planilha Final'!$C:$C,2,0)</f>
        <v>#N/A</v>
      </c>
    </row>
    <row r="1394" spans="1:3" hidden="1" x14ac:dyDescent="0.35">
      <c r="A1394" t="s">
        <v>16787</v>
      </c>
      <c r="B1394" t="s">
        <v>18162</v>
      </c>
      <c r="C1394" t="e">
        <f>VLOOKUP(A1394,'Exportar Planilha Final'!$C:$C,2,0)</f>
        <v>#N/A</v>
      </c>
    </row>
    <row r="1395" spans="1:3" hidden="1" x14ac:dyDescent="0.35">
      <c r="A1395" t="s">
        <v>16788</v>
      </c>
      <c r="B1395" t="s">
        <v>18162</v>
      </c>
      <c r="C1395" t="e">
        <f>VLOOKUP(A1395,'Exportar Planilha Final'!$C:$C,2,0)</f>
        <v>#N/A</v>
      </c>
    </row>
    <row r="1396" spans="1:3" hidden="1" x14ac:dyDescent="0.35">
      <c r="A1396" t="s">
        <v>16789</v>
      </c>
      <c r="B1396" t="s">
        <v>18162</v>
      </c>
      <c r="C1396" t="e">
        <f>VLOOKUP(A1396,'Exportar Planilha Final'!$C:$C,2,0)</f>
        <v>#N/A</v>
      </c>
    </row>
    <row r="1397" spans="1:3" hidden="1" x14ac:dyDescent="0.35">
      <c r="A1397" t="s">
        <v>16790</v>
      </c>
      <c r="B1397" t="s">
        <v>18162</v>
      </c>
      <c r="C1397" t="e">
        <f>VLOOKUP(A1397,'Exportar Planilha Final'!$C:$C,2,0)</f>
        <v>#N/A</v>
      </c>
    </row>
    <row r="1398" spans="1:3" hidden="1" x14ac:dyDescent="0.35">
      <c r="A1398" t="s">
        <v>16791</v>
      </c>
      <c r="B1398" t="s">
        <v>18162</v>
      </c>
      <c r="C1398" t="e">
        <f>VLOOKUP(A1398,'Exportar Planilha Final'!$C:$C,2,0)</f>
        <v>#N/A</v>
      </c>
    </row>
    <row r="1399" spans="1:3" hidden="1" x14ac:dyDescent="0.35">
      <c r="A1399" t="s">
        <v>16792</v>
      </c>
      <c r="B1399" t="s">
        <v>18162</v>
      </c>
      <c r="C1399" t="e">
        <f>VLOOKUP(A1399,'Exportar Planilha Final'!$C:$C,2,0)</f>
        <v>#N/A</v>
      </c>
    </row>
    <row r="1400" spans="1:3" hidden="1" x14ac:dyDescent="0.35">
      <c r="A1400" t="s">
        <v>16793</v>
      </c>
      <c r="B1400" t="s">
        <v>18162</v>
      </c>
      <c r="C1400" t="e">
        <f>VLOOKUP(A1400,'Exportar Planilha Final'!$C:$C,2,0)</f>
        <v>#N/A</v>
      </c>
    </row>
    <row r="1401" spans="1:3" hidden="1" x14ac:dyDescent="0.35">
      <c r="A1401" t="s">
        <v>16794</v>
      </c>
      <c r="B1401" t="s">
        <v>18162</v>
      </c>
      <c r="C1401" t="e">
        <f>VLOOKUP(A1401,'Exportar Planilha Final'!$C:$C,2,0)</f>
        <v>#N/A</v>
      </c>
    </row>
    <row r="1402" spans="1:3" hidden="1" x14ac:dyDescent="0.35">
      <c r="A1402" t="s">
        <v>16795</v>
      </c>
      <c r="B1402" t="s">
        <v>18162</v>
      </c>
      <c r="C1402" t="e">
        <f>VLOOKUP(A1402,'Exportar Planilha Final'!$C:$C,2,0)</f>
        <v>#N/A</v>
      </c>
    </row>
    <row r="1403" spans="1:3" hidden="1" x14ac:dyDescent="0.35">
      <c r="A1403" t="s">
        <v>16796</v>
      </c>
      <c r="B1403" t="s">
        <v>18162</v>
      </c>
      <c r="C1403" t="e">
        <f>VLOOKUP(A1403,'Exportar Planilha Final'!$C:$C,2,0)</f>
        <v>#N/A</v>
      </c>
    </row>
    <row r="1404" spans="1:3" hidden="1" x14ac:dyDescent="0.35">
      <c r="A1404" t="s">
        <v>16797</v>
      </c>
      <c r="B1404" t="s">
        <v>18162</v>
      </c>
      <c r="C1404" t="e">
        <f>VLOOKUP(A1404,'Exportar Planilha Final'!$C:$C,2,0)</f>
        <v>#N/A</v>
      </c>
    </row>
    <row r="1405" spans="1:3" hidden="1" x14ac:dyDescent="0.35">
      <c r="A1405" t="s">
        <v>16798</v>
      </c>
      <c r="B1405" t="s">
        <v>18162</v>
      </c>
      <c r="C1405" t="e">
        <f>VLOOKUP(A1405,'Exportar Planilha Final'!$C:$C,2,0)</f>
        <v>#N/A</v>
      </c>
    </row>
    <row r="1406" spans="1:3" hidden="1" x14ac:dyDescent="0.35">
      <c r="A1406" t="s">
        <v>16799</v>
      </c>
      <c r="B1406" t="s">
        <v>18162</v>
      </c>
      <c r="C1406" t="e">
        <f>VLOOKUP(A1406,'Exportar Planilha Final'!$C:$C,2,0)</f>
        <v>#N/A</v>
      </c>
    </row>
    <row r="1407" spans="1:3" hidden="1" x14ac:dyDescent="0.35">
      <c r="A1407" t="s">
        <v>16800</v>
      </c>
      <c r="B1407" t="s">
        <v>18162</v>
      </c>
      <c r="C1407" t="e">
        <f>VLOOKUP(A1407,'Exportar Planilha Final'!$C:$C,2,0)</f>
        <v>#N/A</v>
      </c>
    </row>
    <row r="1408" spans="1:3" hidden="1" x14ac:dyDescent="0.35">
      <c r="A1408" t="s">
        <v>16801</v>
      </c>
      <c r="B1408" t="s">
        <v>18162</v>
      </c>
      <c r="C1408" t="e">
        <f>VLOOKUP(A1408,'Exportar Planilha Final'!$C:$C,2,0)</f>
        <v>#N/A</v>
      </c>
    </row>
    <row r="1409" spans="1:3" hidden="1" x14ac:dyDescent="0.35">
      <c r="A1409" t="s">
        <v>16802</v>
      </c>
      <c r="B1409" t="s">
        <v>18162</v>
      </c>
      <c r="C1409" t="e">
        <f>VLOOKUP(A1409,'Exportar Planilha Final'!$C:$C,2,0)</f>
        <v>#N/A</v>
      </c>
    </row>
    <row r="1410" spans="1:3" hidden="1" x14ac:dyDescent="0.35">
      <c r="A1410" t="s">
        <v>16803</v>
      </c>
      <c r="B1410" t="s">
        <v>18162</v>
      </c>
      <c r="C1410" t="e">
        <f>VLOOKUP(A1410,'Exportar Planilha Final'!$C:$C,2,0)</f>
        <v>#N/A</v>
      </c>
    </row>
    <row r="1411" spans="1:3" hidden="1" x14ac:dyDescent="0.35">
      <c r="A1411" t="s">
        <v>16804</v>
      </c>
      <c r="B1411" t="s">
        <v>18162</v>
      </c>
      <c r="C1411" t="e">
        <f>VLOOKUP(A1411,'Exportar Planilha Final'!$C:$C,2,0)</f>
        <v>#N/A</v>
      </c>
    </row>
    <row r="1412" spans="1:3" hidden="1" x14ac:dyDescent="0.35">
      <c r="A1412" t="s">
        <v>16805</v>
      </c>
      <c r="B1412" t="s">
        <v>18162</v>
      </c>
      <c r="C1412" t="e">
        <f>VLOOKUP(A1412,'Exportar Planilha Final'!$C:$C,2,0)</f>
        <v>#N/A</v>
      </c>
    </row>
    <row r="1413" spans="1:3" hidden="1" x14ac:dyDescent="0.35">
      <c r="A1413" t="s">
        <v>16806</v>
      </c>
      <c r="B1413" t="s">
        <v>18162</v>
      </c>
      <c r="C1413" t="e">
        <f>VLOOKUP(A1413,'Exportar Planilha Final'!$C:$C,2,0)</f>
        <v>#N/A</v>
      </c>
    </row>
    <row r="1414" spans="1:3" hidden="1" x14ac:dyDescent="0.35">
      <c r="A1414" t="s">
        <v>16807</v>
      </c>
      <c r="B1414" t="s">
        <v>18162</v>
      </c>
      <c r="C1414" t="e">
        <f>VLOOKUP(A1414,'Exportar Planilha Final'!$C:$C,2,0)</f>
        <v>#N/A</v>
      </c>
    </row>
    <row r="1415" spans="1:3" hidden="1" x14ac:dyDescent="0.35">
      <c r="A1415" t="s">
        <v>16808</v>
      </c>
      <c r="B1415" t="s">
        <v>18162</v>
      </c>
      <c r="C1415" t="e">
        <f>VLOOKUP(A1415,'Exportar Planilha Final'!$C:$C,2,0)</f>
        <v>#N/A</v>
      </c>
    </row>
    <row r="1416" spans="1:3" hidden="1" x14ac:dyDescent="0.35">
      <c r="A1416" t="s">
        <v>16809</v>
      </c>
      <c r="B1416" t="s">
        <v>18162</v>
      </c>
      <c r="C1416" t="e">
        <f>VLOOKUP(A1416,'Exportar Planilha Final'!$C:$C,2,0)</f>
        <v>#N/A</v>
      </c>
    </row>
    <row r="1417" spans="1:3" hidden="1" x14ac:dyDescent="0.35">
      <c r="A1417" t="s">
        <v>16810</v>
      </c>
      <c r="B1417" t="s">
        <v>18162</v>
      </c>
      <c r="C1417" t="e">
        <f>VLOOKUP(A1417,'Exportar Planilha Final'!$C:$C,2,0)</f>
        <v>#N/A</v>
      </c>
    </row>
    <row r="1418" spans="1:3" hidden="1" x14ac:dyDescent="0.35">
      <c r="A1418" t="s">
        <v>16811</v>
      </c>
      <c r="B1418" t="s">
        <v>18162</v>
      </c>
      <c r="C1418" t="e">
        <f>VLOOKUP(A1418,'Exportar Planilha Final'!$C:$C,2,0)</f>
        <v>#N/A</v>
      </c>
    </row>
    <row r="1419" spans="1:3" hidden="1" x14ac:dyDescent="0.35">
      <c r="A1419" t="s">
        <v>16812</v>
      </c>
      <c r="B1419" t="s">
        <v>18162</v>
      </c>
      <c r="C1419" t="e">
        <f>VLOOKUP(A1419,'Exportar Planilha Final'!$C:$C,2,0)</f>
        <v>#N/A</v>
      </c>
    </row>
    <row r="1420" spans="1:3" hidden="1" x14ac:dyDescent="0.35">
      <c r="A1420" t="s">
        <v>16813</v>
      </c>
      <c r="B1420" t="s">
        <v>18162</v>
      </c>
      <c r="C1420" t="e">
        <f>VLOOKUP(A1420,'Exportar Planilha Final'!$C:$C,2,0)</f>
        <v>#N/A</v>
      </c>
    </row>
    <row r="1421" spans="1:3" hidden="1" x14ac:dyDescent="0.35">
      <c r="A1421" t="s">
        <v>16814</v>
      </c>
      <c r="B1421" t="s">
        <v>18162</v>
      </c>
      <c r="C1421" t="e">
        <f>VLOOKUP(A1421,'Exportar Planilha Final'!$C:$C,2,0)</f>
        <v>#N/A</v>
      </c>
    </row>
    <row r="1422" spans="1:3" hidden="1" x14ac:dyDescent="0.35">
      <c r="A1422" t="s">
        <v>16815</v>
      </c>
      <c r="B1422" t="s">
        <v>18162</v>
      </c>
      <c r="C1422" t="e">
        <f>VLOOKUP(A1422,'Exportar Planilha Final'!$C:$C,2,0)</f>
        <v>#N/A</v>
      </c>
    </row>
    <row r="1423" spans="1:3" hidden="1" x14ac:dyDescent="0.35">
      <c r="A1423" t="s">
        <v>16816</v>
      </c>
      <c r="B1423" t="s">
        <v>18162</v>
      </c>
      <c r="C1423" t="e">
        <f>VLOOKUP(A1423,'Exportar Planilha Final'!$C:$C,2,0)</f>
        <v>#N/A</v>
      </c>
    </row>
    <row r="1424" spans="1:3" hidden="1" x14ac:dyDescent="0.35">
      <c r="A1424" t="s">
        <v>16817</v>
      </c>
      <c r="B1424" t="s">
        <v>18162</v>
      </c>
      <c r="C1424" t="e">
        <f>VLOOKUP(A1424,'Exportar Planilha Final'!$C:$C,2,0)</f>
        <v>#N/A</v>
      </c>
    </row>
    <row r="1425" spans="1:3" hidden="1" x14ac:dyDescent="0.35">
      <c r="A1425" t="s">
        <v>16818</v>
      </c>
      <c r="B1425" t="s">
        <v>18162</v>
      </c>
      <c r="C1425" t="e">
        <f>VLOOKUP(A1425,'Exportar Planilha Final'!$C:$C,2,0)</f>
        <v>#N/A</v>
      </c>
    </row>
    <row r="1426" spans="1:3" hidden="1" x14ac:dyDescent="0.35">
      <c r="A1426" t="s">
        <v>16819</v>
      </c>
      <c r="B1426" t="s">
        <v>18162</v>
      </c>
      <c r="C1426" t="e">
        <f>VLOOKUP(A1426,'Exportar Planilha Final'!$C:$C,2,0)</f>
        <v>#N/A</v>
      </c>
    </row>
    <row r="1427" spans="1:3" hidden="1" x14ac:dyDescent="0.35">
      <c r="A1427" t="s">
        <v>16820</v>
      </c>
      <c r="B1427" t="s">
        <v>18162</v>
      </c>
      <c r="C1427" t="e">
        <f>VLOOKUP(A1427,'Exportar Planilha Final'!$C:$C,2,0)</f>
        <v>#N/A</v>
      </c>
    </row>
    <row r="1428" spans="1:3" hidden="1" x14ac:dyDescent="0.35">
      <c r="A1428" t="s">
        <v>16821</v>
      </c>
      <c r="B1428" t="s">
        <v>18162</v>
      </c>
      <c r="C1428" t="e">
        <f>VLOOKUP(A1428,'Exportar Planilha Final'!$C:$C,2,0)</f>
        <v>#N/A</v>
      </c>
    </row>
    <row r="1429" spans="1:3" hidden="1" x14ac:dyDescent="0.35">
      <c r="A1429" t="s">
        <v>16822</v>
      </c>
      <c r="B1429" t="s">
        <v>18162</v>
      </c>
      <c r="C1429" t="e">
        <f>VLOOKUP(A1429,'Exportar Planilha Final'!$C:$C,2,0)</f>
        <v>#N/A</v>
      </c>
    </row>
    <row r="1430" spans="1:3" hidden="1" x14ac:dyDescent="0.35">
      <c r="A1430" t="s">
        <v>16823</v>
      </c>
      <c r="B1430" t="s">
        <v>18162</v>
      </c>
      <c r="C1430" t="e">
        <f>VLOOKUP(A1430,'Exportar Planilha Final'!$C:$C,2,0)</f>
        <v>#N/A</v>
      </c>
    </row>
    <row r="1431" spans="1:3" hidden="1" x14ac:dyDescent="0.35">
      <c r="A1431" t="s">
        <v>16824</v>
      </c>
      <c r="B1431" t="s">
        <v>18162</v>
      </c>
      <c r="C1431" t="e">
        <f>VLOOKUP(A1431,'Exportar Planilha Final'!$C:$C,2,0)</f>
        <v>#N/A</v>
      </c>
    </row>
    <row r="1432" spans="1:3" hidden="1" x14ac:dyDescent="0.35">
      <c r="A1432" t="s">
        <v>16825</v>
      </c>
      <c r="B1432" t="s">
        <v>18162</v>
      </c>
      <c r="C1432" t="e">
        <f>VLOOKUP(A1432,'Exportar Planilha Final'!$C:$C,2,0)</f>
        <v>#N/A</v>
      </c>
    </row>
    <row r="1433" spans="1:3" hidden="1" x14ac:dyDescent="0.35">
      <c r="A1433" t="s">
        <v>16826</v>
      </c>
      <c r="B1433" t="s">
        <v>18162</v>
      </c>
      <c r="C1433" t="e">
        <f>VLOOKUP(A1433,'Exportar Planilha Final'!$C:$C,2,0)</f>
        <v>#N/A</v>
      </c>
    </row>
    <row r="1434" spans="1:3" hidden="1" x14ac:dyDescent="0.35">
      <c r="A1434" t="s">
        <v>16827</v>
      </c>
      <c r="B1434" t="s">
        <v>18162</v>
      </c>
      <c r="C1434" t="e">
        <f>VLOOKUP(A1434,'Exportar Planilha Final'!$C:$C,2,0)</f>
        <v>#N/A</v>
      </c>
    </row>
    <row r="1435" spans="1:3" hidden="1" x14ac:dyDescent="0.35">
      <c r="A1435" t="s">
        <v>16828</v>
      </c>
      <c r="B1435" t="s">
        <v>18162</v>
      </c>
      <c r="C1435" t="e">
        <f>VLOOKUP(A1435,'Exportar Planilha Final'!$C:$C,2,0)</f>
        <v>#N/A</v>
      </c>
    </row>
    <row r="1436" spans="1:3" hidden="1" x14ac:dyDescent="0.35">
      <c r="A1436" t="s">
        <v>16829</v>
      </c>
      <c r="B1436" t="s">
        <v>18162</v>
      </c>
      <c r="C1436" t="e">
        <f>VLOOKUP(A1436,'Exportar Planilha Final'!$C:$C,2,0)</f>
        <v>#N/A</v>
      </c>
    </row>
    <row r="1437" spans="1:3" hidden="1" x14ac:dyDescent="0.35">
      <c r="A1437" t="s">
        <v>16830</v>
      </c>
      <c r="B1437" t="s">
        <v>18162</v>
      </c>
      <c r="C1437" t="e">
        <f>VLOOKUP(A1437,'Exportar Planilha Final'!$C:$C,2,0)</f>
        <v>#N/A</v>
      </c>
    </row>
    <row r="1438" spans="1:3" hidden="1" x14ac:dyDescent="0.35">
      <c r="A1438" t="s">
        <v>16831</v>
      </c>
      <c r="B1438" t="s">
        <v>18162</v>
      </c>
      <c r="C1438" t="e">
        <f>VLOOKUP(A1438,'Exportar Planilha Final'!$C:$C,2,0)</f>
        <v>#N/A</v>
      </c>
    </row>
    <row r="1439" spans="1:3" hidden="1" x14ac:dyDescent="0.35">
      <c r="A1439" t="s">
        <v>16832</v>
      </c>
      <c r="B1439" t="s">
        <v>18162</v>
      </c>
      <c r="C1439" t="e">
        <f>VLOOKUP(A1439,'Exportar Planilha Final'!$C:$C,2,0)</f>
        <v>#N/A</v>
      </c>
    </row>
    <row r="1440" spans="1:3" hidden="1" x14ac:dyDescent="0.35">
      <c r="A1440" t="s">
        <v>16833</v>
      </c>
      <c r="B1440" t="s">
        <v>18162</v>
      </c>
      <c r="C1440" t="e">
        <f>VLOOKUP(A1440,'Exportar Planilha Final'!$C:$C,2,0)</f>
        <v>#N/A</v>
      </c>
    </row>
    <row r="1441" spans="1:3" hidden="1" x14ac:dyDescent="0.35">
      <c r="A1441" t="s">
        <v>16834</v>
      </c>
      <c r="B1441" t="s">
        <v>18162</v>
      </c>
      <c r="C1441" t="e">
        <f>VLOOKUP(A1441,'Exportar Planilha Final'!$C:$C,2,0)</f>
        <v>#N/A</v>
      </c>
    </row>
    <row r="1442" spans="1:3" hidden="1" x14ac:dyDescent="0.35">
      <c r="A1442" t="s">
        <v>16835</v>
      </c>
      <c r="B1442" t="s">
        <v>18162</v>
      </c>
      <c r="C1442" t="e">
        <f>VLOOKUP(A1442,'Exportar Planilha Final'!$C:$C,2,0)</f>
        <v>#N/A</v>
      </c>
    </row>
    <row r="1443" spans="1:3" hidden="1" x14ac:dyDescent="0.35">
      <c r="A1443" t="s">
        <v>16836</v>
      </c>
      <c r="B1443" t="s">
        <v>18162</v>
      </c>
      <c r="C1443" t="e">
        <f>VLOOKUP(A1443,'Exportar Planilha Final'!$C:$C,2,0)</f>
        <v>#N/A</v>
      </c>
    </row>
    <row r="1444" spans="1:3" hidden="1" x14ac:dyDescent="0.35">
      <c r="A1444" t="s">
        <v>18152</v>
      </c>
      <c r="B1444" t="s">
        <v>18162</v>
      </c>
      <c r="C1444" t="e">
        <f>VLOOKUP(A1444,'Exportar Planilha Final'!$C:$C,2,0)</f>
        <v>#N/A</v>
      </c>
    </row>
    <row r="1445" spans="1:3" hidden="1" x14ac:dyDescent="0.35">
      <c r="A1445" t="s">
        <v>16837</v>
      </c>
      <c r="B1445" t="s">
        <v>18162</v>
      </c>
      <c r="C1445" t="e">
        <f>VLOOKUP(A1445,'Exportar Planilha Final'!$C:$C,2,0)</f>
        <v>#N/A</v>
      </c>
    </row>
    <row r="1446" spans="1:3" hidden="1" x14ac:dyDescent="0.35">
      <c r="A1446" t="s">
        <v>16838</v>
      </c>
      <c r="B1446" t="s">
        <v>18162</v>
      </c>
      <c r="C1446" t="e">
        <f>VLOOKUP(A1446,'Exportar Planilha Final'!$C:$C,2,0)</f>
        <v>#N/A</v>
      </c>
    </row>
    <row r="1447" spans="1:3" hidden="1" x14ac:dyDescent="0.35">
      <c r="A1447" t="s">
        <v>16839</v>
      </c>
      <c r="B1447" t="s">
        <v>18162</v>
      </c>
      <c r="C1447" t="e">
        <f>VLOOKUP(A1447,'Exportar Planilha Final'!$C:$C,2,0)</f>
        <v>#N/A</v>
      </c>
    </row>
    <row r="1448" spans="1:3" hidden="1" x14ac:dyDescent="0.35">
      <c r="A1448" t="s">
        <v>16840</v>
      </c>
      <c r="B1448" t="s">
        <v>18162</v>
      </c>
      <c r="C1448" t="e">
        <f>VLOOKUP(A1448,'Exportar Planilha Final'!$C:$C,2,0)</f>
        <v>#N/A</v>
      </c>
    </row>
    <row r="1449" spans="1:3" hidden="1" x14ac:dyDescent="0.35">
      <c r="A1449" t="s">
        <v>16841</v>
      </c>
      <c r="B1449" t="s">
        <v>18162</v>
      </c>
      <c r="C1449" t="e">
        <f>VLOOKUP(A1449,'Exportar Planilha Final'!$C:$C,2,0)</f>
        <v>#N/A</v>
      </c>
    </row>
    <row r="1450" spans="1:3" hidden="1" x14ac:dyDescent="0.35">
      <c r="A1450" t="s">
        <v>16842</v>
      </c>
      <c r="B1450" t="s">
        <v>18162</v>
      </c>
      <c r="C1450" t="e">
        <f>VLOOKUP(A1450,'Exportar Planilha Final'!$C:$C,2,0)</f>
        <v>#N/A</v>
      </c>
    </row>
    <row r="1451" spans="1:3" hidden="1" x14ac:dyDescent="0.35">
      <c r="A1451" t="s">
        <v>16843</v>
      </c>
      <c r="B1451" t="s">
        <v>18162</v>
      </c>
      <c r="C1451" t="e">
        <f>VLOOKUP(A1451,'Exportar Planilha Final'!$C:$C,2,0)</f>
        <v>#N/A</v>
      </c>
    </row>
    <row r="1452" spans="1:3" hidden="1" x14ac:dyDescent="0.35">
      <c r="A1452" t="s">
        <v>16844</v>
      </c>
      <c r="B1452" t="s">
        <v>18162</v>
      </c>
      <c r="C1452" t="e">
        <f>VLOOKUP(A1452,'Exportar Planilha Final'!$C:$C,2,0)</f>
        <v>#N/A</v>
      </c>
    </row>
    <row r="1453" spans="1:3" hidden="1" x14ac:dyDescent="0.35">
      <c r="A1453" t="s">
        <v>16845</v>
      </c>
      <c r="B1453" t="s">
        <v>18162</v>
      </c>
      <c r="C1453" t="e">
        <f>VLOOKUP(A1453,'Exportar Planilha Final'!$C:$C,2,0)</f>
        <v>#N/A</v>
      </c>
    </row>
    <row r="1454" spans="1:3" hidden="1" x14ac:dyDescent="0.35">
      <c r="A1454" t="s">
        <v>16846</v>
      </c>
      <c r="B1454" t="s">
        <v>18162</v>
      </c>
      <c r="C1454" t="e">
        <f>VLOOKUP(A1454,'Exportar Planilha Final'!$C:$C,2,0)</f>
        <v>#N/A</v>
      </c>
    </row>
    <row r="1455" spans="1:3" hidden="1" x14ac:dyDescent="0.35">
      <c r="A1455" t="s">
        <v>16847</v>
      </c>
      <c r="B1455" t="s">
        <v>18162</v>
      </c>
      <c r="C1455" t="e">
        <f>VLOOKUP(A1455,'Exportar Planilha Final'!$C:$C,2,0)</f>
        <v>#N/A</v>
      </c>
    </row>
    <row r="1456" spans="1:3" hidden="1" x14ac:dyDescent="0.35">
      <c r="A1456" t="s">
        <v>16848</v>
      </c>
      <c r="B1456" t="s">
        <v>18162</v>
      </c>
      <c r="C1456" t="e">
        <f>VLOOKUP(A1456,'Exportar Planilha Final'!$C:$C,2,0)</f>
        <v>#N/A</v>
      </c>
    </row>
    <row r="1457" spans="1:3" hidden="1" x14ac:dyDescent="0.35">
      <c r="A1457" t="s">
        <v>16849</v>
      </c>
      <c r="B1457" t="s">
        <v>18162</v>
      </c>
      <c r="C1457" t="e">
        <f>VLOOKUP(A1457,'Exportar Planilha Final'!$C:$C,2,0)</f>
        <v>#N/A</v>
      </c>
    </row>
    <row r="1458" spans="1:3" hidden="1" x14ac:dyDescent="0.35">
      <c r="A1458" t="s">
        <v>16850</v>
      </c>
      <c r="B1458" t="s">
        <v>18162</v>
      </c>
      <c r="C1458" t="e">
        <f>VLOOKUP(A1458,'Exportar Planilha Final'!$C:$C,2,0)</f>
        <v>#N/A</v>
      </c>
    </row>
    <row r="1459" spans="1:3" hidden="1" x14ac:dyDescent="0.35">
      <c r="A1459" t="s">
        <v>16851</v>
      </c>
      <c r="B1459" t="s">
        <v>18162</v>
      </c>
      <c r="C1459" t="e">
        <f>VLOOKUP(A1459,'Exportar Planilha Final'!$C:$C,2,0)</f>
        <v>#N/A</v>
      </c>
    </row>
    <row r="1460" spans="1:3" hidden="1" x14ac:dyDescent="0.35">
      <c r="A1460" t="s">
        <v>16852</v>
      </c>
      <c r="B1460" t="s">
        <v>18162</v>
      </c>
      <c r="C1460" t="e">
        <f>VLOOKUP(A1460,'Exportar Planilha Final'!$C:$C,2,0)</f>
        <v>#N/A</v>
      </c>
    </row>
    <row r="1461" spans="1:3" hidden="1" x14ac:dyDescent="0.35">
      <c r="A1461" t="s">
        <v>16853</v>
      </c>
      <c r="B1461" t="s">
        <v>18162</v>
      </c>
      <c r="C1461" t="e">
        <f>VLOOKUP(A1461,'Exportar Planilha Final'!$C:$C,2,0)</f>
        <v>#N/A</v>
      </c>
    </row>
    <row r="1462" spans="1:3" hidden="1" x14ac:dyDescent="0.35">
      <c r="A1462" t="s">
        <v>16854</v>
      </c>
      <c r="B1462" t="s">
        <v>18162</v>
      </c>
      <c r="C1462" t="e">
        <f>VLOOKUP(A1462,'Exportar Planilha Final'!$C:$C,2,0)</f>
        <v>#N/A</v>
      </c>
    </row>
    <row r="1463" spans="1:3" hidden="1" x14ac:dyDescent="0.35">
      <c r="A1463" t="s">
        <v>16855</v>
      </c>
      <c r="B1463" t="s">
        <v>18162</v>
      </c>
      <c r="C1463" t="e">
        <f>VLOOKUP(A1463,'Exportar Planilha Final'!$C:$C,2,0)</f>
        <v>#N/A</v>
      </c>
    </row>
    <row r="1464" spans="1:3" hidden="1" x14ac:dyDescent="0.35">
      <c r="A1464" t="s">
        <v>16856</v>
      </c>
      <c r="B1464" t="s">
        <v>18162</v>
      </c>
      <c r="C1464" t="e">
        <f>VLOOKUP(A1464,'Exportar Planilha Final'!$C:$C,2,0)</f>
        <v>#N/A</v>
      </c>
    </row>
    <row r="1465" spans="1:3" hidden="1" x14ac:dyDescent="0.35">
      <c r="A1465" t="s">
        <v>16857</v>
      </c>
      <c r="B1465" t="s">
        <v>18162</v>
      </c>
      <c r="C1465" t="e">
        <f>VLOOKUP(A1465,'Exportar Planilha Final'!$C:$C,2,0)</f>
        <v>#N/A</v>
      </c>
    </row>
    <row r="1466" spans="1:3" hidden="1" x14ac:dyDescent="0.35">
      <c r="A1466" t="s">
        <v>16858</v>
      </c>
      <c r="B1466" t="s">
        <v>18162</v>
      </c>
      <c r="C1466" t="e">
        <f>VLOOKUP(A1466,'Exportar Planilha Final'!$C:$C,2,0)</f>
        <v>#N/A</v>
      </c>
    </row>
    <row r="1467" spans="1:3" hidden="1" x14ac:dyDescent="0.35">
      <c r="A1467" t="s">
        <v>16859</v>
      </c>
      <c r="B1467" t="s">
        <v>18162</v>
      </c>
      <c r="C1467" t="e">
        <f>VLOOKUP(A1467,'Exportar Planilha Final'!$C:$C,2,0)</f>
        <v>#N/A</v>
      </c>
    </row>
    <row r="1468" spans="1:3" hidden="1" x14ac:dyDescent="0.35">
      <c r="A1468" t="s">
        <v>16860</v>
      </c>
      <c r="B1468" t="s">
        <v>18162</v>
      </c>
      <c r="C1468" t="e">
        <f>VLOOKUP(A1468,'Exportar Planilha Final'!$C:$C,2,0)</f>
        <v>#N/A</v>
      </c>
    </row>
    <row r="1469" spans="1:3" hidden="1" x14ac:dyDescent="0.35">
      <c r="A1469" t="s">
        <v>16861</v>
      </c>
      <c r="B1469" t="s">
        <v>18162</v>
      </c>
      <c r="C1469" t="e">
        <f>VLOOKUP(A1469,'Exportar Planilha Final'!$C:$C,2,0)</f>
        <v>#N/A</v>
      </c>
    </row>
    <row r="1470" spans="1:3" hidden="1" x14ac:dyDescent="0.35">
      <c r="A1470" t="s">
        <v>16862</v>
      </c>
      <c r="B1470" t="s">
        <v>18162</v>
      </c>
      <c r="C1470" t="e">
        <f>VLOOKUP(A1470,'Exportar Planilha Final'!$C:$C,2,0)</f>
        <v>#N/A</v>
      </c>
    </row>
    <row r="1471" spans="1:3" hidden="1" x14ac:dyDescent="0.35">
      <c r="A1471" t="s">
        <v>16863</v>
      </c>
      <c r="B1471" t="s">
        <v>18162</v>
      </c>
      <c r="C1471" t="e">
        <f>VLOOKUP(A1471,'Exportar Planilha Final'!$C:$C,2,0)</f>
        <v>#N/A</v>
      </c>
    </row>
    <row r="1472" spans="1:3" hidden="1" x14ac:dyDescent="0.35">
      <c r="A1472" t="s">
        <v>16864</v>
      </c>
      <c r="B1472" t="s">
        <v>18162</v>
      </c>
      <c r="C1472" t="e">
        <f>VLOOKUP(A1472,'Exportar Planilha Final'!$C:$C,2,0)</f>
        <v>#N/A</v>
      </c>
    </row>
    <row r="1473" spans="1:3" hidden="1" x14ac:dyDescent="0.35">
      <c r="A1473" t="s">
        <v>16865</v>
      </c>
      <c r="B1473" t="s">
        <v>18162</v>
      </c>
      <c r="C1473" t="e">
        <f>VLOOKUP(A1473,'Exportar Planilha Final'!$C:$C,2,0)</f>
        <v>#N/A</v>
      </c>
    </row>
    <row r="1474" spans="1:3" hidden="1" x14ac:dyDescent="0.35">
      <c r="A1474" t="s">
        <v>16866</v>
      </c>
      <c r="B1474" t="s">
        <v>18162</v>
      </c>
      <c r="C1474" t="e">
        <f>VLOOKUP(A1474,'Exportar Planilha Final'!$C:$C,2,0)</f>
        <v>#N/A</v>
      </c>
    </row>
    <row r="1475" spans="1:3" hidden="1" x14ac:dyDescent="0.35">
      <c r="A1475" t="s">
        <v>16867</v>
      </c>
      <c r="B1475" t="s">
        <v>18162</v>
      </c>
      <c r="C1475" t="e">
        <f>VLOOKUP(A1475,'Exportar Planilha Final'!$C:$C,2,0)</f>
        <v>#N/A</v>
      </c>
    </row>
    <row r="1476" spans="1:3" hidden="1" x14ac:dyDescent="0.35">
      <c r="A1476" t="s">
        <v>16868</v>
      </c>
      <c r="B1476" t="s">
        <v>18162</v>
      </c>
      <c r="C1476" t="e">
        <f>VLOOKUP(A1476,'Exportar Planilha Final'!$C:$C,2,0)</f>
        <v>#N/A</v>
      </c>
    </row>
    <row r="1477" spans="1:3" hidden="1" x14ac:dyDescent="0.35">
      <c r="A1477" t="s">
        <v>16869</v>
      </c>
      <c r="B1477" t="s">
        <v>18162</v>
      </c>
      <c r="C1477" t="e">
        <f>VLOOKUP(A1477,'Exportar Planilha Final'!$C:$C,2,0)</f>
        <v>#N/A</v>
      </c>
    </row>
    <row r="1478" spans="1:3" hidden="1" x14ac:dyDescent="0.35">
      <c r="A1478" t="s">
        <v>16870</v>
      </c>
      <c r="B1478" t="s">
        <v>18162</v>
      </c>
      <c r="C1478" t="e">
        <f>VLOOKUP(A1478,'Exportar Planilha Final'!$C:$C,2,0)</f>
        <v>#N/A</v>
      </c>
    </row>
    <row r="1479" spans="1:3" hidden="1" x14ac:dyDescent="0.35">
      <c r="A1479" t="s">
        <v>16871</v>
      </c>
      <c r="B1479" t="s">
        <v>18162</v>
      </c>
      <c r="C1479" t="e">
        <f>VLOOKUP(A1479,'Exportar Planilha Final'!$C:$C,2,0)</f>
        <v>#N/A</v>
      </c>
    </row>
    <row r="1480" spans="1:3" hidden="1" x14ac:dyDescent="0.35">
      <c r="A1480" t="s">
        <v>16872</v>
      </c>
      <c r="B1480" t="s">
        <v>18162</v>
      </c>
      <c r="C1480" t="e">
        <f>VLOOKUP(A1480,'Exportar Planilha Final'!$C:$C,2,0)</f>
        <v>#N/A</v>
      </c>
    </row>
    <row r="1481" spans="1:3" hidden="1" x14ac:dyDescent="0.35">
      <c r="A1481" t="s">
        <v>16873</v>
      </c>
      <c r="B1481" t="s">
        <v>18162</v>
      </c>
      <c r="C1481" t="e">
        <f>VLOOKUP(A1481,'Exportar Planilha Final'!$C:$C,2,0)</f>
        <v>#N/A</v>
      </c>
    </row>
    <row r="1482" spans="1:3" hidden="1" x14ac:dyDescent="0.35">
      <c r="A1482" t="s">
        <v>16874</v>
      </c>
      <c r="B1482" t="s">
        <v>18162</v>
      </c>
      <c r="C1482" t="e">
        <f>VLOOKUP(A1482,'Exportar Planilha Final'!$C:$C,2,0)</f>
        <v>#N/A</v>
      </c>
    </row>
    <row r="1483" spans="1:3" hidden="1" x14ac:dyDescent="0.35">
      <c r="A1483" t="s">
        <v>16875</v>
      </c>
      <c r="B1483" t="s">
        <v>18162</v>
      </c>
      <c r="C1483" t="e">
        <f>VLOOKUP(A1483,'Exportar Planilha Final'!$C:$C,2,0)</f>
        <v>#N/A</v>
      </c>
    </row>
    <row r="1484" spans="1:3" hidden="1" x14ac:dyDescent="0.35">
      <c r="A1484" t="s">
        <v>16876</v>
      </c>
      <c r="B1484" t="s">
        <v>18162</v>
      </c>
      <c r="C1484" t="e">
        <f>VLOOKUP(A1484,'Exportar Planilha Final'!$C:$C,2,0)</f>
        <v>#N/A</v>
      </c>
    </row>
    <row r="1485" spans="1:3" hidden="1" x14ac:dyDescent="0.35">
      <c r="A1485" t="s">
        <v>16877</v>
      </c>
      <c r="B1485" t="s">
        <v>18162</v>
      </c>
      <c r="C1485" t="e">
        <f>VLOOKUP(A1485,'Exportar Planilha Final'!$C:$C,2,0)</f>
        <v>#N/A</v>
      </c>
    </row>
    <row r="1486" spans="1:3" hidden="1" x14ac:dyDescent="0.35">
      <c r="A1486" t="s">
        <v>16878</v>
      </c>
      <c r="B1486" t="s">
        <v>18162</v>
      </c>
      <c r="C1486" t="e">
        <f>VLOOKUP(A1486,'Exportar Planilha Final'!$C:$C,2,0)</f>
        <v>#N/A</v>
      </c>
    </row>
    <row r="1487" spans="1:3" hidden="1" x14ac:dyDescent="0.35">
      <c r="A1487" t="s">
        <v>16879</v>
      </c>
      <c r="B1487" t="s">
        <v>18162</v>
      </c>
      <c r="C1487" t="e">
        <f>VLOOKUP(A1487,'Exportar Planilha Final'!$C:$C,2,0)</f>
        <v>#N/A</v>
      </c>
    </row>
    <row r="1488" spans="1:3" hidden="1" x14ac:dyDescent="0.35">
      <c r="A1488" t="s">
        <v>16880</v>
      </c>
      <c r="B1488" t="s">
        <v>18162</v>
      </c>
      <c r="C1488" t="e">
        <f>VLOOKUP(A1488,'Exportar Planilha Final'!$C:$C,2,0)</f>
        <v>#N/A</v>
      </c>
    </row>
    <row r="1489" spans="1:3" hidden="1" x14ac:dyDescent="0.35">
      <c r="A1489" t="s">
        <v>16881</v>
      </c>
      <c r="B1489" t="s">
        <v>18162</v>
      </c>
      <c r="C1489" t="e">
        <f>VLOOKUP(A1489,'Exportar Planilha Final'!$C:$C,2,0)</f>
        <v>#N/A</v>
      </c>
    </row>
    <row r="1490" spans="1:3" hidden="1" x14ac:dyDescent="0.35">
      <c r="A1490" t="s">
        <v>16882</v>
      </c>
      <c r="B1490" t="s">
        <v>18162</v>
      </c>
      <c r="C1490" t="e">
        <f>VLOOKUP(A1490,'Exportar Planilha Final'!$C:$C,2,0)</f>
        <v>#N/A</v>
      </c>
    </row>
    <row r="1491" spans="1:3" hidden="1" x14ac:dyDescent="0.35">
      <c r="A1491" t="s">
        <v>16883</v>
      </c>
      <c r="B1491" t="s">
        <v>18162</v>
      </c>
      <c r="C1491" t="e">
        <f>VLOOKUP(A1491,'Exportar Planilha Final'!$C:$C,2,0)</f>
        <v>#N/A</v>
      </c>
    </row>
    <row r="1492" spans="1:3" hidden="1" x14ac:dyDescent="0.35">
      <c r="A1492" t="s">
        <v>16884</v>
      </c>
      <c r="B1492" t="s">
        <v>18162</v>
      </c>
      <c r="C1492" t="e">
        <f>VLOOKUP(A1492,'Exportar Planilha Final'!$C:$C,2,0)</f>
        <v>#N/A</v>
      </c>
    </row>
    <row r="1493" spans="1:3" hidden="1" x14ac:dyDescent="0.35">
      <c r="A1493" t="s">
        <v>16885</v>
      </c>
      <c r="B1493" t="s">
        <v>18162</v>
      </c>
      <c r="C1493" t="e">
        <f>VLOOKUP(A1493,'Exportar Planilha Final'!$C:$C,2,0)</f>
        <v>#N/A</v>
      </c>
    </row>
    <row r="1494" spans="1:3" hidden="1" x14ac:dyDescent="0.35">
      <c r="A1494" t="s">
        <v>16886</v>
      </c>
      <c r="B1494" t="s">
        <v>18162</v>
      </c>
      <c r="C1494" t="e">
        <f>VLOOKUP(A1494,'Exportar Planilha Final'!$C:$C,2,0)</f>
        <v>#N/A</v>
      </c>
    </row>
    <row r="1495" spans="1:3" hidden="1" x14ac:dyDescent="0.35">
      <c r="A1495" t="s">
        <v>16887</v>
      </c>
      <c r="B1495" t="s">
        <v>18162</v>
      </c>
      <c r="C1495" t="e">
        <f>VLOOKUP(A1495,'Exportar Planilha Final'!$C:$C,2,0)</f>
        <v>#N/A</v>
      </c>
    </row>
    <row r="1496" spans="1:3" hidden="1" x14ac:dyDescent="0.35">
      <c r="A1496" t="s">
        <v>16888</v>
      </c>
      <c r="B1496" t="s">
        <v>18162</v>
      </c>
      <c r="C1496" t="e">
        <f>VLOOKUP(A1496,'Exportar Planilha Final'!$C:$C,2,0)</f>
        <v>#N/A</v>
      </c>
    </row>
    <row r="1497" spans="1:3" hidden="1" x14ac:dyDescent="0.35">
      <c r="A1497" t="s">
        <v>16889</v>
      </c>
      <c r="B1497" t="s">
        <v>18162</v>
      </c>
      <c r="C1497" t="e">
        <f>VLOOKUP(A1497,'Exportar Planilha Final'!$C:$C,2,0)</f>
        <v>#N/A</v>
      </c>
    </row>
    <row r="1498" spans="1:3" hidden="1" x14ac:dyDescent="0.35">
      <c r="A1498" t="s">
        <v>16890</v>
      </c>
      <c r="B1498" t="s">
        <v>18162</v>
      </c>
      <c r="C1498" t="e">
        <f>VLOOKUP(A1498,'Exportar Planilha Final'!$C:$C,2,0)</f>
        <v>#N/A</v>
      </c>
    </row>
    <row r="1499" spans="1:3" hidden="1" x14ac:dyDescent="0.35">
      <c r="A1499" t="s">
        <v>16891</v>
      </c>
      <c r="B1499" t="s">
        <v>18162</v>
      </c>
      <c r="C1499" t="e">
        <f>VLOOKUP(A1499,'Exportar Planilha Final'!$C:$C,2,0)</f>
        <v>#N/A</v>
      </c>
    </row>
    <row r="1500" spans="1:3" hidden="1" x14ac:dyDescent="0.35">
      <c r="A1500" t="s">
        <v>16892</v>
      </c>
      <c r="B1500" t="s">
        <v>18162</v>
      </c>
      <c r="C1500" t="e">
        <f>VLOOKUP(A1500,'Exportar Planilha Final'!$C:$C,2,0)</f>
        <v>#N/A</v>
      </c>
    </row>
    <row r="1501" spans="1:3" hidden="1" x14ac:dyDescent="0.35">
      <c r="A1501" t="s">
        <v>16893</v>
      </c>
      <c r="B1501" t="s">
        <v>18162</v>
      </c>
      <c r="C1501" t="e">
        <f>VLOOKUP(A1501,'Exportar Planilha Final'!$C:$C,2,0)</f>
        <v>#N/A</v>
      </c>
    </row>
    <row r="1502" spans="1:3" hidden="1" x14ac:dyDescent="0.35">
      <c r="A1502" t="s">
        <v>16894</v>
      </c>
      <c r="B1502" t="s">
        <v>18162</v>
      </c>
      <c r="C1502" t="e">
        <f>VLOOKUP(A1502,'Exportar Planilha Final'!$C:$C,2,0)</f>
        <v>#N/A</v>
      </c>
    </row>
    <row r="1503" spans="1:3" hidden="1" x14ac:dyDescent="0.35">
      <c r="A1503" t="s">
        <v>16895</v>
      </c>
      <c r="B1503" t="s">
        <v>18162</v>
      </c>
      <c r="C1503" t="e">
        <f>VLOOKUP(A1503,'Exportar Planilha Final'!$C:$C,2,0)</f>
        <v>#N/A</v>
      </c>
    </row>
    <row r="1504" spans="1:3" hidden="1" x14ac:dyDescent="0.35">
      <c r="A1504" t="s">
        <v>16896</v>
      </c>
      <c r="B1504" t="s">
        <v>18162</v>
      </c>
      <c r="C1504" t="e">
        <f>VLOOKUP(A1504,'Exportar Planilha Final'!$C:$C,2,0)</f>
        <v>#N/A</v>
      </c>
    </row>
    <row r="1505" spans="1:3" hidden="1" x14ac:dyDescent="0.35">
      <c r="A1505" t="s">
        <v>16897</v>
      </c>
      <c r="B1505" t="s">
        <v>18162</v>
      </c>
      <c r="C1505" t="e">
        <f>VLOOKUP(A1505,'Exportar Planilha Final'!$C:$C,2,0)</f>
        <v>#N/A</v>
      </c>
    </row>
    <row r="1506" spans="1:3" hidden="1" x14ac:dyDescent="0.35">
      <c r="A1506" t="s">
        <v>16898</v>
      </c>
      <c r="B1506" t="s">
        <v>18162</v>
      </c>
      <c r="C1506" t="e">
        <f>VLOOKUP(A1506,'Exportar Planilha Final'!$C:$C,2,0)</f>
        <v>#N/A</v>
      </c>
    </row>
    <row r="1507" spans="1:3" hidden="1" x14ac:dyDescent="0.35">
      <c r="A1507" t="s">
        <v>16899</v>
      </c>
      <c r="B1507" t="s">
        <v>18162</v>
      </c>
      <c r="C1507" t="e">
        <f>VLOOKUP(A1507,'Exportar Planilha Final'!$C:$C,2,0)</f>
        <v>#N/A</v>
      </c>
    </row>
    <row r="1508" spans="1:3" hidden="1" x14ac:dyDescent="0.35">
      <c r="A1508" t="s">
        <v>16900</v>
      </c>
      <c r="B1508" t="s">
        <v>18162</v>
      </c>
      <c r="C1508" t="e">
        <f>VLOOKUP(A1508,'Exportar Planilha Final'!$C:$C,2,0)</f>
        <v>#N/A</v>
      </c>
    </row>
    <row r="1509" spans="1:3" hidden="1" x14ac:dyDescent="0.35">
      <c r="A1509" t="s">
        <v>16901</v>
      </c>
      <c r="B1509" t="s">
        <v>18162</v>
      </c>
      <c r="C1509" t="e">
        <f>VLOOKUP(A1509,'Exportar Planilha Final'!$C:$C,2,0)</f>
        <v>#N/A</v>
      </c>
    </row>
    <row r="1510" spans="1:3" hidden="1" x14ac:dyDescent="0.35">
      <c r="A1510" t="s">
        <v>16902</v>
      </c>
      <c r="B1510" t="s">
        <v>18162</v>
      </c>
      <c r="C1510" t="e">
        <f>VLOOKUP(A1510,'Exportar Planilha Final'!$C:$C,2,0)</f>
        <v>#N/A</v>
      </c>
    </row>
    <row r="1511" spans="1:3" hidden="1" x14ac:dyDescent="0.35">
      <c r="A1511" t="s">
        <v>16903</v>
      </c>
      <c r="B1511" t="s">
        <v>18162</v>
      </c>
      <c r="C1511" t="e">
        <f>VLOOKUP(A1511,'Exportar Planilha Final'!$C:$C,2,0)</f>
        <v>#N/A</v>
      </c>
    </row>
    <row r="1512" spans="1:3" hidden="1" x14ac:dyDescent="0.35">
      <c r="A1512" t="s">
        <v>16904</v>
      </c>
      <c r="B1512" t="s">
        <v>18162</v>
      </c>
      <c r="C1512" t="e">
        <f>VLOOKUP(A1512,'Exportar Planilha Final'!$C:$C,2,0)</f>
        <v>#N/A</v>
      </c>
    </row>
    <row r="1513" spans="1:3" hidden="1" x14ac:dyDescent="0.35">
      <c r="A1513" t="s">
        <v>16905</v>
      </c>
      <c r="B1513" t="s">
        <v>18162</v>
      </c>
      <c r="C1513" t="e">
        <f>VLOOKUP(A1513,'Exportar Planilha Final'!$C:$C,2,0)</f>
        <v>#N/A</v>
      </c>
    </row>
    <row r="1514" spans="1:3" hidden="1" x14ac:dyDescent="0.35">
      <c r="A1514" t="s">
        <v>16906</v>
      </c>
      <c r="B1514" t="s">
        <v>18162</v>
      </c>
      <c r="C1514" t="e">
        <f>VLOOKUP(A1514,'Exportar Planilha Final'!$C:$C,2,0)</f>
        <v>#N/A</v>
      </c>
    </row>
    <row r="1515" spans="1:3" hidden="1" x14ac:dyDescent="0.35">
      <c r="A1515" t="s">
        <v>16907</v>
      </c>
      <c r="B1515" t="s">
        <v>18162</v>
      </c>
      <c r="C1515" t="e">
        <f>VLOOKUP(A1515,'Exportar Planilha Final'!$C:$C,2,0)</f>
        <v>#N/A</v>
      </c>
    </row>
    <row r="1516" spans="1:3" hidden="1" x14ac:dyDescent="0.35">
      <c r="A1516" t="s">
        <v>16908</v>
      </c>
      <c r="B1516" t="s">
        <v>18162</v>
      </c>
      <c r="C1516" t="e">
        <f>VLOOKUP(A1516,'Exportar Planilha Final'!$C:$C,2,0)</f>
        <v>#N/A</v>
      </c>
    </row>
    <row r="1517" spans="1:3" hidden="1" x14ac:dyDescent="0.35">
      <c r="A1517" t="s">
        <v>16909</v>
      </c>
      <c r="B1517" t="s">
        <v>18162</v>
      </c>
      <c r="C1517" t="e">
        <f>VLOOKUP(A1517,'Exportar Planilha Final'!$C:$C,2,0)</f>
        <v>#N/A</v>
      </c>
    </row>
    <row r="1518" spans="1:3" hidden="1" x14ac:dyDescent="0.35">
      <c r="A1518" t="s">
        <v>16910</v>
      </c>
      <c r="B1518" t="s">
        <v>18162</v>
      </c>
      <c r="C1518" t="e">
        <f>VLOOKUP(A1518,'Exportar Planilha Final'!$C:$C,2,0)</f>
        <v>#N/A</v>
      </c>
    </row>
    <row r="1519" spans="1:3" hidden="1" x14ac:dyDescent="0.35">
      <c r="A1519" t="s">
        <v>16911</v>
      </c>
      <c r="B1519" t="s">
        <v>18162</v>
      </c>
      <c r="C1519" t="e">
        <f>VLOOKUP(A1519,'Exportar Planilha Final'!$C:$C,2,0)</f>
        <v>#N/A</v>
      </c>
    </row>
    <row r="1520" spans="1:3" hidden="1" x14ac:dyDescent="0.35">
      <c r="A1520" t="s">
        <v>16912</v>
      </c>
      <c r="B1520" t="s">
        <v>18162</v>
      </c>
      <c r="C1520" t="e">
        <f>VLOOKUP(A1520,'Exportar Planilha Final'!$C:$C,2,0)</f>
        <v>#N/A</v>
      </c>
    </row>
    <row r="1521" spans="1:3" hidden="1" x14ac:dyDescent="0.35">
      <c r="A1521" t="s">
        <v>16913</v>
      </c>
      <c r="B1521" t="s">
        <v>18162</v>
      </c>
      <c r="C1521" t="e">
        <f>VLOOKUP(A1521,'Exportar Planilha Final'!$C:$C,2,0)</f>
        <v>#N/A</v>
      </c>
    </row>
    <row r="1522" spans="1:3" hidden="1" x14ac:dyDescent="0.35">
      <c r="A1522" t="s">
        <v>16914</v>
      </c>
      <c r="B1522" t="s">
        <v>18162</v>
      </c>
      <c r="C1522" t="e">
        <f>VLOOKUP(A1522,'Exportar Planilha Final'!$C:$C,2,0)</f>
        <v>#N/A</v>
      </c>
    </row>
    <row r="1523" spans="1:3" hidden="1" x14ac:dyDescent="0.35">
      <c r="A1523" t="s">
        <v>16915</v>
      </c>
      <c r="B1523" t="s">
        <v>18162</v>
      </c>
      <c r="C1523" t="e">
        <f>VLOOKUP(A1523,'Exportar Planilha Final'!$C:$C,2,0)</f>
        <v>#N/A</v>
      </c>
    </row>
    <row r="1524" spans="1:3" hidden="1" x14ac:dyDescent="0.35">
      <c r="A1524" t="s">
        <v>16916</v>
      </c>
      <c r="B1524" t="s">
        <v>18162</v>
      </c>
      <c r="C1524" t="e">
        <f>VLOOKUP(A1524,'Exportar Planilha Final'!$C:$C,2,0)</f>
        <v>#N/A</v>
      </c>
    </row>
    <row r="1525" spans="1:3" hidden="1" x14ac:dyDescent="0.35">
      <c r="A1525" t="s">
        <v>16917</v>
      </c>
      <c r="B1525" t="s">
        <v>18162</v>
      </c>
      <c r="C1525" t="e">
        <f>VLOOKUP(A1525,'Exportar Planilha Final'!$C:$C,2,0)</f>
        <v>#N/A</v>
      </c>
    </row>
    <row r="1526" spans="1:3" hidden="1" x14ac:dyDescent="0.35">
      <c r="A1526" t="s">
        <v>16918</v>
      </c>
      <c r="B1526" t="s">
        <v>18162</v>
      </c>
      <c r="C1526" t="e">
        <f>VLOOKUP(A1526,'Exportar Planilha Final'!$C:$C,2,0)</f>
        <v>#N/A</v>
      </c>
    </row>
    <row r="1527" spans="1:3" hidden="1" x14ac:dyDescent="0.35">
      <c r="A1527" t="s">
        <v>16919</v>
      </c>
      <c r="B1527" t="s">
        <v>18162</v>
      </c>
      <c r="C1527" t="e">
        <f>VLOOKUP(A1527,'Exportar Planilha Final'!$C:$C,2,0)</f>
        <v>#N/A</v>
      </c>
    </row>
    <row r="1528" spans="1:3" hidden="1" x14ac:dyDescent="0.35">
      <c r="A1528" t="s">
        <v>16920</v>
      </c>
      <c r="B1528" t="s">
        <v>18162</v>
      </c>
      <c r="C1528" t="e">
        <f>VLOOKUP(A1528,'Exportar Planilha Final'!$C:$C,2,0)</f>
        <v>#N/A</v>
      </c>
    </row>
    <row r="1529" spans="1:3" hidden="1" x14ac:dyDescent="0.35">
      <c r="A1529" t="s">
        <v>16921</v>
      </c>
      <c r="B1529" t="s">
        <v>18162</v>
      </c>
      <c r="C1529" t="e">
        <f>VLOOKUP(A1529,'Exportar Planilha Final'!$C:$C,2,0)</f>
        <v>#N/A</v>
      </c>
    </row>
    <row r="1530" spans="1:3" hidden="1" x14ac:dyDescent="0.35">
      <c r="A1530" t="s">
        <v>16922</v>
      </c>
      <c r="B1530" t="s">
        <v>18162</v>
      </c>
      <c r="C1530" t="e">
        <f>VLOOKUP(A1530,'Exportar Planilha Final'!$C:$C,2,0)</f>
        <v>#N/A</v>
      </c>
    </row>
    <row r="1531" spans="1:3" hidden="1" x14ac:dyDescent="0.35">
      <c r="A1531" t="s">
        <v>16923</v>
      </c>
      <c r="B1531" t="s">
        <v>18162</v>
      </c>
      <c r="C1531" t="e">
        <f>VLOOKUP(A1531,'Exportar Planilha Final'!$C:$C,2,0)</f>
        <v>#N/A</v>
      </c>
    </row>
    <row r="1532" spans="1:3" hidden="1" x14ac:dyDescent="0.35">
      <c r="A1532" t="s">
        <v>16924</v>
      </c>
      <c r="B1532" t="s">
        <v>18162</v>
      </c>
      <c r="C1532" t="e">
        <f>VLOOKUP(A1532,'Exportar Planilha Final'!$C:$C,2,0)</f>
        <v>#N/A</v>
      </c>
    </row>
    <row r="1533" spans="1:3" hidden="1" x14ac:dyDescent="0.35">
      <c r="A1533" t="s">
        <v>16925</v>
      </c>
      <c r="B1533" t="s">
        <v>18162</v>
      </c>
      <c r="C1533" t="e">
        <f>VLOOKUP(A1533,'Exportar Planilha Final'!$C:$C,2,0)</f>
        <v>#N/A</v>
      </c>
    </row>
    <row r="1534" spans="1:3" hidden="1" x14ac:dyDescent="0.35">
      <c r="A1534" t="s">
        <v>16926</v>
      </c>
      <c r="B1534" t="s">
        <v>18162</v>
      </c>
      <c r="C1534" t="e">
        <f>VLOOKUP(A1534,'Exportar Planilha Final'!$C:$C,2,0)</f>
        <v>#N/A</v>
      </c>
    </row>
    <row r="1535" spans="1:3" hidden="1" x14ac:dyDescent="0.35">
      <c r="A1535" t="s">
        <v>16927</v>
      </c>
      <c r="B1535" t="s">
        <v>18162</v>
      </c>
      <c r="C1535" t="e">
        <f>VLOOKUP(A1535,'Exportar Planilha Final'!$C:$C,2,0)</f>
        <v>#N/A</v>
      </c>
    </row>
    <row r="1536" spans="1:3" hidden="1" x14ac:dyDescent="0.35">
      <c r="A1536" t="s">
        <v>16928</v>
      </c>
      <c r="B1536" t="s">
        <v>18162</v>
      </c>
      <c r="C1536" t="e">
        <f>VLOOKUP(A1536,'Exportar Planilha Final'!$C:$C,2,0)</f>
        <v>#N/A</v>
      </c>
    </row>
    <row r="1537" spans="1:3" hidden="1" x14ac:dyDescent="0.35">
      <c r="A1537" t="s">
        <v>16929</v>
      </c>
      <c r="B1537" t="s">
        <v>18162</v>
      </c>
      <c r="C1537" t="e">
        <f>VLOOKUP(A1537,'Exportar Planilha Final'!$C:$C,2,0)</f>
        <v>#N/A</v>
      </c>
    </row>
    <row r="1538" spans="1:3" hidden="1" x14ac:dyDescent="0.35">
      <c r="A1538" t="s">
        <v>16930</v>
      </c>
      <c r="B1538" t="s">
        <v>18162</v>
      </c>
      <c r="C1538" t="e">
        <f>VLOOKUP(A1538,'Exportar Planilha Final'!$C:$C,2,0)</f>
        <v>#N/A</v>
      </c>
    </row>
    <row r="1539" spans="1:3" hidden="1" x14ac:dyDescent="0.35">
      <c r="A1539" t="s">
        <v>16931</v>
      </c>
      <c r="B1539" t="s">
        <v>18162</v>
      </c>
      <c r="C1539" t="e">
        <f>VLOOKUP(A1539,'Exportar Planilha Final'!$C:$C,2,0)</f>
        <v>#N/A</v>
      </c>
    </row>
    <row r="1540" spans="1:3" hidden="1" x14ac:dyDescent="0.35">
      <c r="A1540" t="s">
        <v>16932</v>
      </c>
      <c r="B1540" t="s">
        <v>18162</v>
      </c>
      <c r="C1540" t="e">
        <f>VLOOKUP(A1540,'Exportar Planilha Final'!$C:$C,2,0)</f>
        <v>#N/A</v>
      </c>
    </row>
    <row r="1541" spans="1:3" hidden="1" x14ac:dyDescent="0.35">
      <c r="A1541" t="s">
        <v>16933</v>
      </c>
      <c r="B1541" t="s">
        <v>18162</v>
      </c>
      <c r="C1541" t="e">
        <f>VLOOKUP(A1541,'Exportar Planilha Final'!$C:$C,2,0)</f>
        <v>#N/A</v>
      </c>
    </row>
    <row r="1542" spans="1:3" hidden="1" x14ac:dyDescent="0.35">
      <c r="A1542" t="s">
        <v>16934</v>
      </c>
      <c r="B1542" t="s">
        <v>18162</v>
      </c>
      <c r="C1542" t="e">
        <f>VLOOKUP(A1542,'Exportar Planilha Final'!$C:$C,2,0)</f>
        <v>#N/A</v>
      </c>
    </row>
    <row r="1543" spans="1:3" hidden="1" x14ac:dyDescent="0.35">
      <c r="A1543" t="s">
        <v>16935</v>
      </c>
      <c r="B1543" t="s">
        <v>18162</v>
      </c>
      <c r="C1543" t="e">
        <f>VLOOKUP(A1543,'Exportar Planilha Final'!$C:$C,2,0)</f>
        <v>#N/A</v>
      </c>
    </row>
    <row r="1544" spans="1:3" hidden="1" x14ac:dyDescent="0.35">
      <c r="A1544" t="s">
        <v>16936</v>
      </c>
      <c r="B1544" t="s">
        <v>18162</v>
      </c>
      <c r="C1544" t="e">
        <f>VLOOKUP(A1544,'Exportar Planilha Final'!$C:$C,2,0)</f>
        <v>#N/A</v>
      </c>
    </row>
    <row r="1545" spans="1:3" hidden="1" x14ac:dyDescent="0.35">
      <c r="A1545" t="s">
        <v>16937</v>
      </c>
      <c r="B1545" t="s">
        <v>18162</v>
      </c>
      <c r="C1545" t="e">
        <f>VLOOKUP(A1545,'Exportar Planilha Final'!$C:$C,2,0)</f>
        <v>#N/A</v>
      </c>
    </row>
    <row r="1546" spans="1:3" hidden="1" x14ac:dyDescent="0.35">
      <c r="A1546" t="s">
        <v>16938</v>
      </c>
      <c r="B1546" t="s">
        <v>18162</v>
      </c>
      <c r="C1546" t="e">
        <f>VLOOKUP(A1546,'Exportar Planilha Final'!$C:$C,2,0)</f>
        <v>#N/A</v>
      </c>
    </row>
    <row r="1547" spans="1:3" hidden="1" x14ac:dyDescent="0.35">
      <c r="A1547" t="s">
        <v>16939</v>
      </c>
      <c r="B1547" t="s">
        <v>18162</v>
      </c>
      <c r="C1547" t="e">
        <f>VLOOKUP(A1547,'Exportar Planilha Final'!$C:$C,2,0)</f>
        <v>#N/A</v>
      </c>
    </row>
    <row r="1548" spans="1:3" hidden="1" x14ac:dyDescent="0.35">
      <c r="A1548" t="s">
        <v>16940</v>
      </c>
      <c r="B1548" t="s">
        <v>18162</v>
      </c>
      <c r="C1548" t="e">
        <f>VLOOKUP(A1548,'Exportar Planilha Final'!$C:$C,2,0)</f>
        <v>#N/A</v>
      </c>
    </row>
    <row r="1549" spans="1:3" hidden="1" x14ac:dyDescent="0.35">
      <c r="A1549" t="s">
        <v>16941</v>
      </c>
      <c r="B1549" t="s">
        <v>18162</v>
      </c>
      <c r="C1549" t="e">
        <f>VLOOKUP(A1549,'Exportar Planilha Final'!$C:$C,2,0)</f>
        <v>#N/A</v>
      </c>
    </row>
    <row r="1550" spans="1:3" hidden="1" x14ac:dyDescent="0.35">
      <c r="A1550" t="s">
        <v>16942</v>
      </c>
      <c r="B1550" t="s">
        <v>18162</v>
      </c>
      <c r="C1550" t="e">
        <f>VLOOKUP(A1550,'Exportar Planilha Final'!$C:$C,2,0)</f>
        <v>#N/A</v>
      </c>
    </row>
    <row r="1551" spans="1:3" hidden="1" x14ac:dyDescent="0.35">
      <c r="A1551" t="s">
        <v>16943</v>
      </c>
      <c r="B1551" t="s">
        <v>18162</v>
      </c>
      <c r="C1551" t="e">
        <f>VLOOKUP(A1551,'Exportar Planilha Final'!$C:$C,2,0)</f>
        <v>#N/A</v>
      </c>
    </row>
    <row r="1552" spans="1:3" hidden="1" x14ac:dyDescent="0.35">
      <c r="A1552" t="s">
        <v>16944</v>
      </c>
      <c r="B1552" t="s">
        <v>18162</v>
      </c>
      <c r="C1552" t="e">
        <f>VLOOKUP(A1552,'Exportar Planilha Final'!$C:$C,2,0)</f>
        <v>#N/A</v>
      </c>
    </row>
    <row r="1553" spans="1:3" hidden="1" x14ac:dyDescent="0.35">
      <c r="A1553" t="s">
        <v>16945</v>
      </c>
      <c r="B1553" t="s">
        <v>18162</v>
      </c>
      <c r="C1553" t="e">
        <f>VLOOKUP(A1553,'Exportar Planilha Final'!$C:$C,2,0)</f>
        <v>#N/A</v>
      </c>
    </row>
    <row r="1554" spans="1:3" hidden="1" x14ac:dyDescent="0.35">
      <c r="A1554" t="s">
        <v>16946</v>
      </c>
      <c r="B1554" t="s">
        <v>18162</v>
      </c>
      <c r="C1554" t="e">
        <f>VLOOKUP(A1554,'Exportar Planilha Final'!$C:$C,2,0)</f>
        <v>#N/A</v>
      </c>
    </row>
    <row r="1555" spans="1:3" hidden="1" x14ac:dyDescent="0.35">
      <c r="A1555" t="s">
        <v>16947</v>
      </c>
      <c r="B1555" t="s">
        <v>18162</v>
      </c>
      <c r="C1555" t="e">
        <f>VLOOKUP(A1555,'Exportar Planilha Final'!$C:$C,2,0)</f>
        <v>#N/A</v>
      </c>
    </row>
    <row r="1556" spans="1:3" hidden="1" x14ac:dyDescent="0.35">
      <c r="A1556" t="s">
        <v>16948</v>
      </c>
      <c r="B1556" t="s">
        <v>18162</v>
      </c>
      <c r="C1556" t="e">
        <f>VLOOKUP(A1556,'Exportar Planilha Final'!$C:$C,2,0)</f>
        <v>#N/A</v>
      </c>
    </row>
    <row r="1557" spans="1:3" hidden="1" x14ac:dyDescent="0.35">
      <c r="A1557" t="s">
        <v>16949</v>
      </c>
      <c r="B1557" t="s">
        <v>18162</v>
      </c>
      <c r="C1557" t="e">
        <f>VLOOKUP(A1557,'Exportar Planilha Final'!$C:$C,2,0)</f>
        <v>#N/A</v>
      </c>
    </row>
    <row r="1558" spans="1:3" hidden="1" x14ac:dyDescent="0.35">
      <c r="A1558" t="s">
        <v>16950</v>
      </c>
      <c r="B1558" t="s">
        <v>18162</v>
      </c>
      <c r="C1558" t="e">
        <f>VLOOKUP(A1558,'Exportar Planilha Final'!$C:$C,2,0)</f>
        <v>#N/A</v>
      </c>
    </row>
    <row r="1559" spans="1:3" hidden="1" x14ac:dyDescent="0.35">
      <c r="A1559" t="s">
        <v>16951</v>
      </c>
      <c r="B1559" t="s">
        <v>18162</v>
      </c>
      <c r="C1559" t="e">
        <f>VLOOKUP(A1559,'Exportar Planilha Final'!$C:$C,2,0)</f>
        <v>#N/A</v>
      </c>
    </row>
    <row r="1560" spans="1:3" hidden="1" x14ac:dyDescent="0.35">
      <c r="A1560" t="s">
        <v>16952</v>
      </c>
      <c r="B1560" t="s">
        <v>18162</v>
      </c>
      <c r="C1560" t="e">
        <f>VLOOKUP(A1560,'Exportar Planilha Final'!$C:$C,2,0)</f>
        <v>#N/A</v>
      </c>
    </row>
    <row r="1561" spans="1:3" hidden="1" x14ac:dyDescent="0.35">
      <c r="A1561" t="s">
        <v>16953</v>
      </c>
      <c r="B1561" t="s">
        <v>18162</v>
      </c>
      <c r="C1561" t="e">
        <f>VLOOKUP(A1561,'Exportar Planilha Final'!$C:$C,2,0)</f>
        <v>#N/A</v>
      </c>
    </row>
    <row r="1562" spans="1:3" hidden="1" x14ac:dyDescent="0.35">
      <c r="A1562" t="s">
        <v>16954</v>
      </c>
      <c r="B1562" t="s">
        <v>18162</v>
      </c>
      <c r="C1562" t="e">
        <f>VLOOKUP(A1562,'Exportar Planilha Final'!$C:$C,2,0)</f>
        <v>#N/A</v>
      </c>
    </row>
    <row r="1563" spans="1:3" hidden="1" x14ac:dyDescent="0.35">
      <c r="A1563" t="s">
        <v>16955</v>
      </c>
      <c r="B1563" t="s">
        <v>18162</v>
      </c>
      <c r="C1563" t="e">
        <f>VLOOKUP(A1563,'Exportar Planilha Final'!$C:$C,2,0)</f>
        <v>#N/A</v>
      </c>
    </row>
    <row r="1564" spans="1:3" hidden="1" x14ac:dyDescent="0.35">
      <c r="A1564" t="s">
        <v>16956</v>
      </c>
      <c r="B1564" t="s">
        <v>18162</v>
      </c>
      <c r="C1564" t="e">
        <f>VLOOKUP(A1564,'Exportar Planilha Final'!$C:$C,2,0)</f>
        <v>#N/A</v>
      </c>
    </row>
    <row r="1565" spans="1:3" hidden="1" x14ac:dyDescent="0.35">
      <c r="A1565" t="s">
        <v>16957</v>
      </c>
      <c r="B1565" t="s">
        <v>18162</v>
      </c>
      <c r="C1565" t="e">
        <f>VLOOKUP(A1565,'Exportar Planilha Final'!$C:$C,2,0)</f>
        <v>#N/A</v>
      </c>
    </row>
    <row r="1566" spans="1:3" hidden="1" x14ac:dyDescent="0.35">
      <c r="A1566" t="s">
        <v>16958</v>
      </c>
      <c r="B1566" t="s">
        <v>18162</v>
      </c>
      <c r="C1566" t="e">
        <f>VLOOKUP(A1566,'Exportar Planilha Final'!$C:$C,2,0)</f>
        <v>#N/A</v>
      </c>
    </row>
    <row r="1567" spans="1:3" hidden="1" x14ac:dyDescent="0.35">
      <c r="A1567" t="s">
        <v>16959</v>
      </c>
      <c r="B1567" t="s">
        <v>18162</v>
      </c>
      <c r="C1567" t="e">
        <f>VLOOKUP(A1567,'Exportar Planilha Final'!$C:$C,2,0)</f>
        <v>#N/A</v>
      </c>
    </row>
    <row r="1568" spans="1:3" hidden="1" x14ac:dyDescent="0.35">
      <c r="A1568" t="s">
        <v>16960</v>
      </c>
      <c r="B1568" t="s">
        <v>18162</v>
      </c>
      <c r="C1568" t="e">
        <f>VLOOKUP(A1568,'Exportar Planilha Final'!$C:$C,2,0)</f>
        <v>#N/A</v>
      </c>
    </row>
    <row r="1569" spans="1:3" hidden="1" x14ac:dyDescent="0.35">
      <c r="A1569" t="s">
        <v>16961</v>
      </c>
      <c r="B1569" t="s">
        <v>18162</v>
      </c>
      <c r="C1569" t="e">
        <f>VLOOKUP(A1569,'Exportar Planilha Final'!$C:$C,2,0)</f>
        <v>#N/A</v>
      </c>
    </row>
    <row r="1570" spans="1:3" hidden="1" x14ac:dyDescent="0.35">
      <c r="A1570" t="s">
        <v>16962</v>
      </c>
      <c r="B1570" t="s">
        <v>18162</v>
      </c>
      <c r="C1570" t="e">
        <f>VLOOKUP(A1570,'Exportar Planilha Final'!$C:$C,2,0)</f>
        <v>#N/A</v>
      </c>
    </row>
    <row r="1571" spans="1:3" hidden="1" x14ac:dyDescent="0.35">
      <c r="A1571" t="s">
        <v>16963</v>
      </c>
      <c r="B1571" t="s">
        <v>18162</v>
      </c>
      <c r="C1571" t="e">
        <f>VLOOKUP(A1571,'Exportar Planilha Final'!$C:$C,2,0)</f>
        <v>#N/A</v>
      </c>
    </row>
    <row r="1572" spans="1:3" hidden="1" x14ac:dyDescent="0.35">
      <c r="A1572" t="s">
        <v>16964</v>
      </c>
      <c r="B1572" t="s">
        <v>18162</v>
      </c>
      <c r="C1572" t="e">
        <f>VLOOKUP(A1572,'Exportar Planilha Final'!$C:$C,2,0)</f>
        <v>#N/A</v>
      </c>
    </row>
    <row r="1573" spans="1:3" hidden="1" x14ac:dyDescent="0.35">
      <c r="A1573" t="s">
        <v>16965</v>
      </c>
      <c r="B1573" t="s">
        <v>18162</v>
      </c>
      <c r="C1573" t="e">
        <f>VLOOKUP(A1573,'Exportar Planilha Final'!$C:$C,2,0)</f>
        <v>#N/A</v>
      </c>
    </row>
    <row r="1574" spans="1:3" hidden="1" x14ac:dyDescent="0.35">
      <c r="A1574" t="s">
        <v>16966</v>
      </c>
      <c r="B1574" t="s">
        <v>18162</v>
      </c>
      <c r="C1574" t="e">
        <f>VLOOKUP(A1574,'Exportar Planilha Final'!$C:$C,2,0)</f>
        <v>#N/A</v>
      </c>
    </row>
    <row r="1575" spans="1:3" hidden="1" x14ac:dyDescent="0.35">
      <c r="A1575" t="s">
        <v>16967</v>
      </c>
      <c r="B1575" t="s">
        <v>18162</v>
      </c>
      <c r="C1575" t="e">
        <f>VLOOKUP(A1575,'Exportar Planilha Final'!$C:$C,2,0)</f>
        <v>#N/A</v>
      </c>
    </row>
    <row r="1576" spans="1:3" hidden="1" x14ac:dyDescent="0.35">
      <c r="A1576" t="s">
        <v>16968</v>
      </c>
      <c r="B1576" t="s">
        <v>18162</v>
      </c>
      <c r="C1576" t="e">
        <f>VLOOKUP(A1576,'Exportar Planilha Final'!$C:$C,2,0)</f>
        <v>#N/A</v>
      </c>
    </row>
    <row r="1577" spans="1:3" hidden="1" x14ac:dyDescent="0.35">
      <c r="A1577" t="s">
        <v>16969</v>
      </c>
      <c r="B1577" t="s">
        <v>18162</v>
      </c>
      <c r="C1577" t="e">
        <f>VLOOKUP(A1577,'Exportar Planilha Final'!$C:$C,2,0)</f>
        <v>#N/A</v>
      </c>
    </row>
    <row r="1578" spans="1:3" hidden="1" x14ac:dyDescent="0.35">
      <c r="A1578" t="s">
        <v>16970</v>
      </c>
      <c r="B1578" t="s">
        <v>18162</v>
      </c>
      <c r="C1578" t="e">
        <f>VLOOKUP(A1578,'Exportar Planilha Final'!$C:$C,2,0)</f>
        <v>#N/A</v>
      </c>
    </row>
    <row r="1579" spans="1:3" hidden="1" x14ac:dyDescent="0.35">
      <c r="A1579" t="s">
        <v>16971</v>
      </c>
      <c r="B1579" t="s">
        <v>18162</v>
      </c>
      <c r="C1579" t="e">
        <f>VLOOKUP(A1579,'Exportar Planilha Final'!$C:$C,2,0)</f>
        <v>#N/A</v>
      </c>
    </row>
    <row r="1580" spans="1:3" hidden="1" x14ac:dyDescent="0.35">
      <c r="A1580" t="s">
        <v>16972</v>
      </c>
      <c r="B1580" t="s">
        <v>18162</v>
      </c>
      <c r="C1580" t="e">
        <f>VLOOKUP(A1580,'Exportar Planilha Final'!$C:$C,2,0)</f>
        <v>#N/A</v>
      </c>
    </row>
    <row r="1581" spans="1:3" hidden="1" x14ac:dyDescent="0.35">
      <c r="A1581" t="s">
        <v>16973</v>
      </c>
      <c r="B1581" t="s">
        <v>18162</v>
      </c>
      <c r="C1581" t="e">
        <f>VLOOKUP(A1581,'Exportar Planilha Final'!$C:$C,2,0)</f>
        <v>#N/A</v>
      </c>
    </row>
    <row r="1582" spans="1:3" hidden="1" x14ac:dyDescent="0.35">
      <c r="A1582" t="s">
        <v>16974</v>
      </c>
      <c r="B1582" t="s">
        <v>18162</v>
      </c>
      <c r="C1582" t="e">
        <f>VLOOKUP(A1582,'Exportar Planilha Final'!$C:$C,2,0)</f>
        <v>#N/A</v>
      </c>
    </row>
    <row r="1583" spans="1:3" hidden="1" x14ac:dyDescent="0.35">
      <c r="A1583" t="s">
        <v>16975</v>
      </c>
      <c r="B1583" t="s">
        <v>18162</v>
      </c>
      <c r="C1583" t="e">
        <f>VLOOKUP(A1583,'Exportar Planilha Final'!$C:$C,2,0)</f>
        <v>#N/A</v>
      </c>
    </row>
    <row r="1584" spans="1:3" hidden="1" x14ac:dyDescent="0.35">
      <c r="A1584" t="s">
        <v>16976</v>
      </c>
      <c r="B1584" t="s">
        <v>18162</v>
      </c>
      <c r="C1584" t="e">
        <f>VLOOKUP(A1584,'Exportar Planilha Final'!$C:$C,2,0)</f>
        <v>#N/A</v>
      </c>
    </row>
    <row r="1585" spans="1:3" hidden="1" x14ac:dyDescent="0.35">
      <c r="A1585" t="s">
        <v>16977</v>
      </c>
      <c r="B1585" t="s">
        <v>18162</v>
      </c>
      <c r="C1585" t="e">
        <f>VLOOKUP(A1585,'Exportar Planilha Final'!$C:$C,2,0)</f>
        <v>#N/A</v>
      </c>
    </row>
    <row r="1586" spans="1:3" hidden="1" x14ac:dyDescent="0.35">
      <c r="A1586" t="s">
        <v>16978</v>
      </c>
      <c r="B1586" t="s">
        <v>18162</v>
      </c>
      <c r="C1586" t="e">
        <f>VLOOKUP(A1586,'Exportar Planilha Final'!$C:$C,2,0)</f>
        <v>#N/A</v>
      </c>
    </row>
    <row r="1587" spans="1:3" hidden="1" x14ac:dyDescent="0.35">
      <c r="A1587" t="s">
        <v>16979</v>
      </c>
      <c r="B1587" t="s">
        <v>18162</v>
      </c>
      <c r="C1587" t="e">
        <f>VLOOKUP(A1587,'Exportar Planilha Final'!$C:$C,2,0)</f>
        <v>#N/A</v>
      </c>
    </row>
    <row r="1588" spans="1:3" hidden="1" x14ac:dyDescent="0.35">
      <c r="A1588" t="s">
        <v>16980</v>
      </c>
      <c r="B1588" t="s">
        <v>18162</v>
      </c>
      <c r="C1588" t="e">
        <f>VLOOKUP(A1588,'Exportar Planilha Final'!$C:$C,2,0)</f>
        <v>#N/A</v>
      </c>
    </row>
    <row r="1589" spans="1:3" hidden="1" x14ac:dyDescent="0.35">
      <c r="A1589" t="s">
        <v>16981</v>
      </c>
      <c r="B1589" t="s">
        <v>18162</v>
      </c>
      <c r="C1589" t="e">
        <f>VLOOKUP(A1589,'Exportar Planilha Final'!$C:$C,2,0)</f>
        <v>#N/A</v>
      </c>
    </row>
    <row r="1590" spans="1:3" hidden="1" x14ac:dyDescent="0.35">
      <c r="A1590" t="s">
        <v>16982</v>
      </c>
      <c r="B1590" t="s">
        <v>18162</v>
      </c>
      <c r="C1590" t="e">
        <f>VLOOKUP(A1590,'Exportar Planilha Final'!$C:$C,2,0)</f>
        <v>#N/A</v>
      </c>
    </row>
    <row r="1591" spans="1:3" hidden="1" x14ac:dyDescent="0.35">
      <c r="A1591" t="s">
        <v>16983</v>
      </c>
      <c r="B1591" t="s">
        <v>18162</v>
      </c>
      <c r="C1591" t="e">
        <f>VLOOKUP(A1591,'Exportar Planilha Final'!$C:$C,2,0)</f>
        <v>#N/A</v>
      </c>
    </row>
    <row r="1592" spans="1:3" hidden="1" x14ac:dyDescent="0.35">
      <c r="A1592" t="s">
        <v>16984</v>
      </c>
      <c r="B1592" t="s">
        <v>18162</v>
      </c>
      <c r="C1592" t="e">
        <f>VLOOKUP(A1592,'Exportar Planilha Final'!$C:$C,2,0)</f>
        <v>#N/A</v>
      </c>
    </row>
    <row r="1593" spans="1:3" hidden="1" x14ac:dyDescent="0.35">
      <c r="A1593" t="s">
        <v>16985</v>
      </c>
      <c r="B1593" t="s">
        <v>18162</v>
      </c>
      <c r="C1593" t="e">
        <f>VLOOKUP(A1593,'Exportar Planilha Final'!$C:$C,2,0)</f>
        <v>#N/A</v>
      </c>
    </row>
    <row r="1594" spans="1:3" hidden="1" x14ac:dyDescent="0.35">
      <c r="A1594" t="s">
        <v>16986</v>
      </c>
      <c r="B1594" t="s">
        <v>18162</v>
      </c>
      <c r="C1594" t="e">
        <f>VLOOKUP(A1594,'Exportar Planilha Final'!$C:$C,2,0)</f>
        <v>#N/A</v>
      </c>
    </row>
    <row r="1595" spans="1:3" hidden="1" x14ac:dyDescent="0.35">
      <c r="A1595" t="s">
        <v>16987</v>
      </c>
      <c r="B1595" t="s">
        <v>18162</v>
      </c>
      <c r="C1595" t="e">
        <f>VLOOKUP(A1595,'Exportar Planilha Final'!$C:$C,2,0)</f>
        <v>#N/A</v>
      </c>
    </row>
    <row r="1596" spans="1:3" hidden="1" x14ac:dyDescent="0.35">
      <c r="A1596" t="s">
        <v>16988</v>
      </c>
      <c r="B1596" t="s">
        <v>18162</v>
      </c>
      <c r="C1596" t="e">
        <f>VLOOKUP(A1596,'Exportar Planilha Final'!$C:$C,2,0)</f>
        <v>#N/A</v>
      </c>
    </row>
    <row r="1597" spans="1:3" hidden="1" x14ac:dyDescent="0.35">
      <c r="A1597" t="s">
        <v>16989</v>
      </c>
      <c r="B1597" t="s">
        <v>18162</v>
      </c>
      <c r="C1597" t="e">
        <f>VLOOKUP(A1597,'Exportar Planilha Final'!$C:$C,2,0)</f>
        <v>#N/A</v>
      </c>
    </row>
    <row r="1598" spans="1:3" hidden="1" x14ac:dyDescent="0.35">
      <c r="A1598" t="s">
        <v>16990</v>
      </c>
      <c r="B1598" t="s">
        <v>18162</v>
      </c>
      <c r="C1598" t="e">
        <f>VLOOKUP(A1598,'Exportar Planilha Final'!$C:$C,2,0)</f>
        <v>#N/A</v>
      </c>
    </row>
    <row r="1599" spans="1:3" hidden="1" x14ac:dyDescent="0.35">
      <c r="A1599" t="s">
        <v>16991</v>
      </c>
      <c r="B1599" t="s">
        <v>18162</v>
      </c>
      <c r="C1599" t="e">
        <f>VLOOKUP(A1599,'Exportar Planilha Final'!$C:$C,2,0)</f>
        <v>#N/A</v>
      </c>
    </row>
    <row r="1600" spans="1:3" hidden="1" x14ac:dyDescent="0.35">
      <c r="A1600" t="s">
        <v>16992</v>
      </c>
      <c r="B1600" t="s">
        <v>18162</v>
      </c>
      <c r="C1600" t="e">
        <f>VLOOKUP(A1600,'Exportar Planilha Final'!$C:$C,2,0)</f>
        <v>#N/A</v>
      </c>
    </row>
    <row r="1601" spans="1:3" hidden="1" x14ac:dyDescent="0.35">
      <c r="A1601" t="s">
        <v>16993</v>
      </c>
      <c r="B1601" t="s">
        <v>18162</v>
      </c>
      <c r="C1601" t="e">
        <f>VLOOKUP(A1601,'Exportar Planilha Final'!$C:$C,2,0)</f>
        <v>#N/A</v>
      </c>
    </row>
    <row r="1602" spans="1:3" hidden="1" x14ac:dyDescent="0.35">
      <c r="A1602" t="s">
        <v>16994</v>
      </c>
      <c r="B1602" t="s">
        <v>18162</v>
      </c>
      <c r="C1602" t="e">
        <f>VLOOKUP(A1602,'Exportar Planilha Final'!$C:$C,2,0)</f>
        <v>#N/A</v>
      </c>
    </row>
    <row r="1603" spans="1:3" hidden="1" x14ac:dyDescent="0.35">
      <c r="A1603" t="s">
        <v>16995</v>
      </c>
      <c r="B1603" t="s">
        <v>18162</v>
      </c>
      <c r="C1603" t="e">
        <f>VLOOKUP(A1603,'Exportar Planilha Final'!$C:$C,2,0)</f>
        <v>#N/A</v>
      </c>
    </row>
    <row r="1604" spans="1:3" hidden="1" x14ac:dyDescent="0.35">
      <c r="A1604" t="s">
        <v>16996</v>
      </c>
      <c r="B1604" t="s">
        <v>18162</v>
      </c>
      <c r="C1604" t="e">
        <f>VLOOKUP(A1604,'Exportar Planilha Final'!$C:$C,2,0)</f>
        <v>#N/A</v>
      </c>
    </row>
    <row r="1605" spans="1:3" hidden="1" x14ac:dyDescent="0.35">
      <c r="A1605" t="s">
        <v>16997</v>
      </c>
      <c r="B1605" t="s">
        <v>18162</v>
      </c>
      <c r="C1605" t="e">
        <f>VLOOKUP(A1605,'Exportar Planilha Final'!$C:$C,2,0)</f>
        <v>#N/A</v>
      </c>
    </row>
    <row r="1606" spans="1:3" hidden="1" x14ac:dyDescent="0.35">
      <c r="A1606" t="s">
        <v>16998</v>
      </c>
      <c r="B1606" t="s">
        <v>18162</v>
      </c>
      <c r="C1606" t="e">
        <f>VLOOKUP(A1606,'Exportar Planilha Final'!$C:$C,2,0)</f>
        <v>#N/A</v>
      </c>
    </row>
    <row r="1607" spans="1:3" hidden="1" x14ac:dyDescent="0.35">
      <c r="A1607" t="s">
        <v>16999</v>
      </c>
      <c r="B1607" t="s">
        <v>18162</v>
      </c>
      <c r="C1607" t="e">
        <f>VLOOKUP(A1607,'Exportar Planilha Final'!$C:$C,2,0)</f>
        <v>#N/A</v>
      </c>
    </row>
    <row r="1608" spans="1:3" hidden="1" x14ac:dyDescent="0.35">
      <c r="A1608" t="s">
        <v>17000</v>
      </c>
      <c r="B1608" t="s">
        <v>18162</v>
      </c>
      <c r="C1608" t="e">
        <f>VLOOKUP(A1608,'Exportar Planilha Final'!$C:$C,2,0)</f>
        <v>#N/A</v>
      </c>
    </row>
    <row r="1609" spans="1:3" hidden="1" x14ac:dyDescent="0.35">
      <c r="A1609" t="s">
        <v>17001</v>
      </c>
      <c r="B1609" t="s">
        <v>18162</v>
      </c>
      <c r="C1609" t="e">
        <f>VLOOKUP(A1609,'Exportar Planilha Final'!$C:$C,2,0)</f>
        <v>#N/A</v>
      </c>
    </row>
    <row r="1610" spans="1:3" hidden="1" x14ac:dyDescent="0.35">
      <c r="A1610" t="s">
        <v>17002</v>
      </c>
      <c r="B1610" t="s">
        <v>18162</v>
      </c>
      <c r="C1610" t="e">
        <f>VLOOKUP(A1610,'Exportar Planilha Final'!$C:$C,2,0)</f>
        <v>#N/A</v>
      </c>
    </row>
    <row r="1611" spans="1:3" hidden="1" x14ac:dyDescent="0.35">
      <c r="A1611" t="s">
        <v>17003</v>
      </c>
      <c r="B1611" t="s">
        <v>18162</v>
      </c>
      <c r="C1611" t="e">
        <f>VLOOKUP(A1611,'Exportar Planilha Final'!$C:$C,2,0)</f>
        <v>#N/A</v>
      </c>
    </row>
    <row r="1612" spans="1:3" hidden="1" x14ac:dyDescent="0.35">
      <c r="A1612" t="s">
        <v>17004</v>
      </c>
      <c r="B1612" t="s">
        <v>18162</v>
      </c>
      <c r="C1612" t="e">
        <f>VLOOKUP(A1612,'Exportar Planilha Final'!$C:$C,2,0)</f>
        <v>#N/A</v>
      </c>
    </row>
    <row r="1613" spans="1:3" hidden="1" x14ac:dyDescent="0.35">
      <c r="A1613" t="s">
        <v>17005</v>
      </c>
      <c r="B1613" t="s">
        <v>18162</v>
      </c>
      <c r="C1613" t="e">
        <f>VLOOKUP(A1613,'Exportar Planilha Final'!$C:$C,2,0)</f>
        <v>#N/A</v>
      </c>
    </row>
    <row r="1614" spans="1:3" hidden="1" x14ac:dyDescent="0.35">
      <c r="A1614" t="s">
        <v>17006</v>
      </c>
      <c r="B1614" t="s">
        <v>18162</v>
      </c>
      <c r="C1614" t="e">
        <f>VLOOKUP(A1614,'Exportar Planilha Final'!$C:$C,2,0)</f>
        <v>#N/A</v>
      </c>
    </row>
    <row r="1615" spans="1:3" hidden="1" x14ac:dyDescent="0.35">
      <c r="A1615" t="s">
        <v>17007</v>
      </c>
      <c r="B1615" t="s">
        <v>18162</v>
      </c>
      <c r="C1615" t="e">
        <f>VLOOKUP(A1615,'Exportar Planilha Final'!$C:$C,2,0)</f>
        <v>#N/A</v>
      </c>
    </row>
    <row r="1616" spans="1:3" hidden="1" x14ac:dyDescent="0.35">
      <c r="A1616" t="s">
        <v>17008</v>
      </c>
      <c r="B1616" t="s">
        <v>18162</v>
      </c>
      <c r="C1616" t="e">
        <f>VLOOKUP(A1616,'Exportar Planilha Final'!$C:$C,2,0)</f>
        <v>#N/A</v>
      </c>
    </row>
    <row r="1617" spans="1:3" hidden="1" x14ac:dyDescent="0.35">
      <c r="A1617" t="s">
        <v>17009</v>
      </c>
      <c r="B1617" t="s">
        <v>18162</v>
      </c>
      <c r="C1617" t="e">
        <f>VLOOKUP(A1617,'Exportar Planilha Final'!$C:$C,2,0)</f>
        <v>#N/A</v>
      </c>
    </row>
    <row r="1618" spans="1:3" hidden="1" x14ac:dyDescent="0.35">
      <c r="A1618" t="s">
        <v>17010</v>
      </c>
      <c r="B1618" t="s">
        <v>18162</v>
      </c>
      <c r="C1618" t="e">
        <f>VLOOKUP(A1618,'Exportar Planilha Final'!$C:$C,2,0)</f>
        <v>#N/A</v>
      </c>
    </row>
    <row r="1619" spans="1:3" hidden="1" x14ac:dyDescent="0.35">
      <c r="A1619" t="s">
        <v>17011</v>
      </c>
      <c r="B1619" t="s">
        <v>18162</v>
      </c>
      <c r="C1619" t="e">
        <f>VLOOKUP(A1619,'Exportar Planilha Final'!$C:$C,2,0)</f>
        <v>#N/A</v>
      </c>
    </row>
    <row r="1620" spans="1:3" hidden="1" x14ac:dyDescent="0.35">
      <c r="A1620" t="s">
        <v>17012</v>
      </c>
      <c r="B1620" t="s">
        <v>18162</v>
      </c>
      <c r="C1620" t="e">
        <f>VLOOKUP(A1620,'Exportar Planilha Final'!$C:$C,2,0)</f>
        <v>#N/A</v>
      </c>
    </row>
    <row r="1621" spans="1:3" hidden="1" x14ac:dyDescent="0.35">
      <c r="A1621" t="s">
        <v>17013</v>
      </c>
      <c r="B1621" t="s">
        <v>18162</v>
      </c>
      <c r="C1621" t="e">
        <f>VLOOKUP(A1621,'Exportar Planilha Final'!$C:$C,2,0)</f>
        <v>#N/A</v>
      </c>
    </row>
    <row r="1622" spans="1:3" hidden="1" x14ac:dyDescent="0.35">
      <c r="A1622" t="s">
        <v>17014</v>
      </c>
      <c r="B1622" t="s">
        <v>18162</v>
      </c>
      <c r="C1622" t="e">
        <f>VLOOKUP(A1622,'Exportar Planilha Final'!$C:$C,2,0)</f>
        <v>#N/A</v>
      </c>
    </row>
    <row r="1623" spans="1:3" hidden="1" x14ac:dyDescent="0.35">
      <c r="A1623" t="s">
        <v>17015</v>
      </c>
      <c r="B1623" t="s">
        <v>18162</v>
      </c>
      <c r="C1623" t="e">
        <f>VLOOKUP(A1623,'Exportar Planilha Final'!$C:$C,2,0)</f>
        <v>#N/A</v>
      </c>
    </row>
    <row r="1624" spans="1:3" hidden="1" x14ac:dyDescent="0.35">
      <c r="A1624" t="s">
        <v>17016</v>
      </c>
      <c r="B1624" t="s">
        <v>18162</v>
      </c>
      <c r="C1624" t="e">
        <f>VLOOKUP(A1624,'Exportar Planilha Final'!$C:$C,2,0)</f>
        <v>#N/A</v>
      </c>
    </row>
    <row r="1625" spans="1:3" hidden="1" x14ac:dyDescent="0.35">
      <c r="A1625" t="s">
        <v>17017</v>
      </c>
      <c r="B1625" t="s">
        <v>18162</v>
      </c>
      <c r="C1625" t="e">
        <f>VLOOKUP(A1625,'Exportar Planilha Final'!$C:$C,2,0)</f>
        <v>#N/A</v>
      </c>
    </row>
    <row r="1626" spans="1:3" hidden="1" x14ac:dyDescent="0.35">
      <c r="A1626" t="s">
        <v>17018</v>
      </c>
      <c r="B1626" t="s">
        <v>18162</v>
      </c>
      <c r="C1626" t="e">
        <f>VLOOKUP(A1626,'Exportar Planilha Final'!$C:$C,2,0)</f>
        <v>#N/A</v>
      </c>
    </row>
    <row r="1627" spans="1:3" hidden="1" x14ac:dyDescent="0.35">
      <c r="A1627" t="s">
        <v>17019</v>
      </c>
      <c r="B1627" t="s">
        <v>18162</v>
      </c>
      <c r="C1627" t="e">
        <f>VLOOKUP(A1627,'Exportar Planilha Final'!$C:$C,2,0)</f>
        <v>#N/A</v>
      </c>
    </row>
    <row r="1628" spans="1:3" hidden="1" x14ac:dyDescent="0.35">
      <c r="A1628" t="s">
        <v>17020</v>
      </c>
      <c r="B1628" t="s">
        <v>18162</v>
      </c>
      <c r="C1628" t="e">
        <f>VLOOKUP(A1628,'Exportar Planilha Final'!$C:$C,2,0)</f>
        <v>#N/A</v>
      </c>
    </row>
    <row r="1629" spans="1:3" hidden="1" x14ac:dyDescent="0.35">
      <c r="A1629" t="s">
        <v>17021</v>
      </c>
      <c r="B1629" t="s">
        <v>18162</v>
      </c>
      <c r="C1629" t="e">
        <f>VLOOKUP(A1629,'Exportar Planilha Final'!$C:$C,2,0)</f>
        <v>#N/A</v>
      </c>
    </row>
    <row r="1630" spans="1:3" hidden="1" x14ac:dyDescent="0.35">
      <c r="A1630" t="s">
        <v>17022</v>
      </c>
      <c r="B1630" t="s">
        <v>18162</v>
      </c>
      <c r="C1630" t="e">
        <f>VLOOKUP(A1630,'Exportar Planilha Final'!$C:$C,2,0)</f>
        <v>#N/A</v>
      </c>
    </row>
    <row r="1631" spans="1:3" hidden="1" x14ac:dyDescent="0.35">
      <c r="A1631" t="s">
        <v>17023</v>
      </c>
      <c r="B1631" t="s">
        <v>18162</v>
      </c>
      <c r="C1631" t="e">
        <f>VLOOKUP(A1631,'Exportar Planilha Final'!$C:$C,2,0)</f>
        <v>#N/A</v>
      </c>
    </row>
    <row r="1632" spans="1:3" hidden="1" x14ac:dyDescent="0.35">
      <c r="A1632" t="s">
        <v>17024</v>
      </c>
      <c r="B1632" t="s">
        <v>18162</v>
      </c>
      <c r="C1632" t="e">
        <f>VLOOKUP(A1632,'Exportar Planilha Final'!$C:$C,2,0)</f>
        <v>#N/A</v>
      </c>
    </row>
    <row r="1633" spans="1:3" hidden="1" x14ac:dyDescent="0.35">
      <c r="A1633" t="s">
        <v>17025</v>
      </c>
      <c r="B1633" t="s">
        <v>18162</v>
      </c>
      <c r="C1633" t="e">
        <f>VLOOKUP(A1633,'Exportar Planilha Final'!$C:$C,2,0)</f>
        <v>#N/A</v>
      </c>
    </row>
    <row r="1634" spans="1:3" hidden="1" x14ac:dyDescent="0.35">
      <c r="A1634" t="s">
        <v>17026</v>
      </c>
      <c r="B1634" t="s">
        <v>18162</v>
      </c>
      <c r="C1634" t="e">
        <f>VLOOKUP(A1634,'Exportar Planilha Final'!$C:$C,2,0)</f>
        <v>#N/A</v>
      </c>
    </row>
    <row r="1635" spans="1:3" hidden="1" x14ac:dyDescent="0.35">
      <c r="A1635" t="s">
        <v>17027</v>
      </c>
      <c r="B1635" t="s">
        <v>18162</v>
      </c>
      <c r="C1635" t="e">
        <f>VLOOKUP(A1635,'Exportar Planilha Final'!$C:$C,2,0)</f>
        <v>#N/A</v>
      </c>
    </row>
    <row r="1636" spans="1:3" hidden="1" x14ac:dyDescent="0.35">
      <c r="A1636" t="s">
        <v>17028</v>
      </c>
      <c r="B1636" t="s">
        <v>18162</v>
      </c>
      <c r="C1636" t="e">
        <f>VLOOKUP(A1636,'Exportar Planilha Final'!$C:$C,2,0)</f>
        <v>#N/A</v>
      </c>
    </row>
    <row r="1637" spans="1:3" hidden="1" x14ac:dyDescent="0.35">
      <c r="A1637" t="s">
        <v>17029</v>
      </c>
      <c r="B1637" t="s">
        <v>18162</v>
      </c>
      <c r="C1637" t="e">
        <f>VLOOKUP(A1637,'Exportar Planilha Final'!$C:$C,2,0)</f>
        <v>#N/A</v>
      </c>
    </row>
    <row r="1638" spans="1:3" hidden="1" x14ac:dyDescent="0.35">
      <c r="A1638" t="s">
        <v>17030</v>
      </c>
      <c r="B1638" t="s">
        <v>18162</v>
      </c>
      <c r="C1638" t="e">
        <f>VLOOKUP(A1638,'Exportar Planilha Final'!$C:$C,2,0)</f>
        <v>#N/A</v>
      </c>
    </row>
    <row r="1639" spans="1:3" hidden="1" x14ac:dyDescent="0.35">
      <c r="A1639" t="s">
        <v>17031</v>
      </c>
      <c r="B1639" t="s">
        <v>18162</v>
      </c>
      <c r="C1639" t="e">
        <f>VLOOKUP(A1639,'Exportar Planilha Final'!$C:$C,2,0)</f>
        <v>#N/A</v>
      </c>
    </row>
    <row r="1640" spans="1:3" hidden="1" x14ac:dyDescent="0.35">
      <c r="A1640" t="s">
        <v>17032</v>
      </c>
      <c r="B1640" t="s">
        <v>18162</v>
      </c>
      <c r="C1640" t="e">
        <f>VLOOKUP(A1640,'Exportar Planilha Final'!$C:$C,2,0)</f>
        <v>#N/A</v>
      </c>
    </row>
    <row r="1641" spans="1:3" hidden="1" x14ac:dyDescent="0.35">
      <c r="A1641" t="s">
        <v>17033</v>
      </c>
      <c r="B1641" t="s">
        <v>18162</v>
      </c>
      <c r="C1641" t="e">
        <f>VLOOKUP(A1641,'Exportar Planilha Final'!$C:$C,2,0)</f>
        <v>#N/A</v>
      </c>
    </row>
    <row r="1642" spans="1:3" hidden="1" x14ac:dyDescent="0.35">
      <c r="A1642" t="s">
        <v>17034</v>
      </c>
      <c r="B1642" t="s">
        <v>18162</v>
      </c>
      <c r="C1642" t="e">
        <f>VLOOKUP(A1642,'Exportar Planilha Final'!$C:$C,2,0)</f>
        <v>#N/A</v>
      </c>
    </row>
    <row r="1643" spans="1:3" hidden="1" x14ac:dyDescent="0.35">
      <c r="A1643" t="s">
        <v>17035</v>
      </c>
      <c r="B1643" t="s">
        <v>18162</v>
      </c>
      <c r="C1643" t="e">
        <f>VLOOKUP(A1643,'Exportar Planilha Final'!$C:$C,2,0)</f>
        <v>#N/A</v>
      </c>
    </row>
    <row r="1644" spans="1:3" hidden="1" x14ac:dyDescent="0.35">
      <c r="A1644" t="s">
        <v>17036</v>
      </c>
      <c r="B1644" t="s">
        <v>18162</v>
      </c>
      <c r="C1644" t="e">
        <f>VLOOKUP(A1644,'Exportar Planilha Final'!$C:$C,2,0)</f>
        <v>#N/A</v>
      </c>
    </row>
    <row r="1645" spans="1:3" hidden="1" x14ac:dyDescent="0.35">
      <c r="A1645" t="s">
        <v>17037</v>
      </c>
      <c r="B1645" t="s">
        <v>18162</v>
      </c>
      <c r="C1645" t="e">
        <f>VLOOKUP(A1645,'Exportar Planilha Final'!$C:$C,2,0)</f>
        <v>#N/A</v>
      </c>
    </row>
    <row r="1646" spans="1:3" hidden="1" x14ac:dyDescent="0.35">
      <c r="A1646" t="s">
        <v>17038</v>
      </c>
      <c r="B1646" t="s">
        <v>18162</v>
      </c>
      <c r="C1646" t="e">
        <f>VLOOKUP(A1646,'Exportar Planilha Final'!$C:$C,2,0)</f>
        <v>#N/A</v>
      </c>
    </row>
    <row r="1647" spans="1:3" hidden="1" x14ac:dyDescent="0.35">
      <c r="A1647" t="s">
        <v>17039</v>
      </c>
      <c r="B1647" t="s">
        <v>18162</v>
      </c>
      <c r="C1647" t="e">
        <f>VLOOKUP(A1647,'Exportar Planilha Final'!$C:$C,2,0)</f>
        <v>#N/A</v>
      </c>
    </row>
    <row r="1648" spans="1:3" hidden="1" x14ac:dyDescent="0.35">
      <c r="A1648" t="s">
        <v>17040</v>
      </c>
      <c r="B1648" t="s">
        <v>18162</v>
      </c>
      <c r="C1648" t="e">
        <f>VLOOKUP(A1648,'Exportar Planilha Final'!$C:$C,2,0)</f>
        <v>#N/A</v>
      </c>
    </row>
    <row r="1649" spans="1:3" hidden="1" x14ac:dyDescent="0.35">
      <c r="A1649" t="s">
        <v>17041</v>
      </c>
      <c r="B1649" t="s">
        <v>18162</v>
      </c>
      <c r="C1649" t="e">
        <f>VLOOKUP(A1649,'Exportar Planilha Final'!$C:$C,2,0)</f>
        <v>#N/A</v>
      </c>
    </row>
    <row r="1650" spans="1:3" hidden="1" x14ac:dyDescent="0.35">
      <c r="A1650" t="s">
        <v>17042</v>
      </c>
      <c r="B1650" t="s">
        <v>18162</v>
      </c>
      <c r="C1650" t="e">
        <f>VLOOKUP(A1650,'Exportar Planilha Final'!$C:$C,2,0)</f>
        <v>#N/A</v>
      </c>
    </row>
    <row r="1651" spans="1:3" hidden="1" x14ac:dyDescent="0.35">
      <c r="A1651" t="s">
        <v>17043</v>
      </c>
      <c r="B1651" t="s">
        <v>18162</v>
      </c>
      <c r="C1651" t="e">
        <f>VLOOKUP(A1651,'Exportar Planilha Final'!$C:$C,2,0)</f>
        <v>#N/A</v>
      </c>
    </row>
    <row r="1652" spans="1:3" hidden="1" x14ac:dyDescent="0.35">
      <c r="A1652" t="s">
        <v>17044</v>
      </c>
      <c r="B1652" t="s">
        <v>18162</v>
      </c>
      <c r="C1652" t="e">
        <f>VLOOKUP(A1652,'Exportar Planilha Final'!$C:$C,2,0)</f>
        <v>#N/A</v>
      </c>
    </row>
    <row r="1653" spans="1:3" hidden="1" x14ac:dyDescent="0.35">
      <c r="A1653" t="s">
        <v>17045</v>
      </c>
      <c r="B1653" t="s">
        <v>18162</v>
      </c>
      <c r="C1653" t="e">
        <f>VLOOKUP(A1653,'Exportar Planilha Final'!$C:$C,2,0)</f>
        <v>#N/A</v>
      </c>
    </row>
    <row r="1654" spans="1:3" hidden="1" x14ac:dyDescent="0.35">
      <c r="A1654" t="s">
        <v>17046</v>
      </c>
      <c r="B1654" t="s">
        <v>18162</v>
      </c>
      <c r="C1654" t="e">
        <f>VLOOKUP(A1654,'Exportar Planilha Final'!$C:$C,2,0)</f>
        <v>#N/A</v>
      </c>
    </row>
    <row r="1655" spans="1:3" hidden="1" x14ac:dyDescent="0.35">
      <c r="A1655" t="s">
        <v>17047</v>
      </c>
      <c r="B1655" t="s">
        <v>18162</v>
      </c>
      <c r="C1655" t="e">
        <f>VLOOKUP(A1655,'Exportar Planilha Final'!$C:$C,2,0)</f>
        <v>#N/A</v>
      </c>
    </row>
    <row r="1656" spans="1:3" hidden="1" x14ac:dyDescent="0.35">
      <c r="A1656" t="s">
        <v>17048</v>
      </c>
      <c r="B1656" t="s">
        <v>18162</v>
      </c>
      <c r="C1656" t="e">
        <f>VLOOKUP(A1656,'Exportar Planilha Final'!$C:$C,2,0)</f>
        <v>#N/A</v>
      </c>
    </row>
    <row r="1657" spans="1:3" hidden="1" x14ac:dyDescent="0.35">
      <c r="A1657" t="s">
        <v>17049</v>
      </c>
      <c r="B1657" t="s">
        <v>18162</v>
      </c>
      <c r="C1657" t="e">
        <f>VLOOKUP(A1657,'Exportar Planilha Final'!$C:$C,2,0)</f>
        <v>#N/A</v>
      </c>
    </row>
    <row r="1658" spans="1:3" hidden="1" x14ac:dyDescent="0.35">
      <c r="A1658" t="s">
        <v>17050</v>
      </c>
      <c r="B1658" t="s">
        <v>18162</v>
      </c>
      <c r="C1658" t="e">
        <f>VLOOKUP(A1658,'Exportar Planilha Final'!$C:$C,2,0)</f>
        <v>#N/A</v>
      </c>
    </row>
    <row r="1659" spans="1:3" hidden="1" x14ac:dyDescent="0.35">
      <c r="A1659" t="s">
        <v>17051</v>
      </c>
      <c r="B1659" t="s">
        <v>18162</v>
      </c>
      <c r="C1659" t="e">
        <f>VLOOKUP(A1659,'Exportar Planilha Final'!$C:$C,2,0)</f>
        <v>#N/A</v>
      </c>
    </row>
    <row r="1660" spans="1:3" hidden="1" x14ac:dyDescent="0.35">
      <c r="A1660" t="s">
        <v>17052</v>
      </c>
      <c r="B1660" t="s">
        <v>18162</v>
      </c>
      <c r="C1660" t="e">
        <f>VLOOKUP(A1660,'Exportar Planilha Final'!$C:$C,2,0)</f>
        <v>#N/A</v>
      </c>
    </row>
    <row r="1661" spans="1:3" hidden="1" x14ac:dyDescent="0.35">
      <c r="A1661" t="s">
        <v>17053</v>
      </c>
      <c r="B1661" t="s">
        <v>18162</v>
      </c>
      <c r="C1661" t="e">
        <f>VLOOKUP(A1661,'Exportar Planilha Final'!$C:$C,2,0)</f>
        <v>#N/A</v>
      </c>
    </row>
    <row r="1662" spans="1:3" hidden="1" x14ac:dyDescent="0.35">
      <c r="A1662" t="s">
        <v>17054</v>
      </c>
      <c r="B1662" t="s">
        <v>18162</v>
      </c>
      <c r="C1662" t="e">
        <f>VLOOKUP(A1662,'Exportar Planilha Final'!$C:$C,2,0)</f>
        <v>#N/A</v>
      </c>
    </row>
    <row r="1663" spans="1:3" hidden="1" x14ac:dyDescent="0.35">
      <c r="A1663" t="s">
        <v>17055</v>
      </c>
      <c r="B1663" t="s">
        <v>18162</v>
      </c>
      <c r="C1663" t="e">
        <f>VLOOKUP(A1663,'Exportar Planilha Final'!$C:$C,2,0)</f>
        <v>#N/A</v>
      </c>
    </row>
    <row r="1664" spans="1:3" hidden="1" x14ac:dyDescent="0.35">
      <c r="A1664" t="s">
        <v>17056</v>
      </c>
      <c r="B1664" t="s">
        <v>18162</v>
      </c>
      <c r="C1664" t="e">
        <f>VLOOKUP(A1664,'Exportar Planilha Final'!$C:$C,2,0)</f>
        <v>#N/A</v>
      </c>
    </row>
    <row r="1665" spans="1:3" hidden="1" x14ac:dyDescent="0.35">
      <c r="A1665" t="s">
        <v>17057</v>
      </c>
      <c r="B1665" t="s">
        <v>18162</v>
      </c>
      <c r="C1665" t="e">
        <f>VLOOKUP(A1665,'Exportar Planilha Final'!$C:$C,2,0)</f>
        <v>#N/A</v>
      </c>
    </row>
    <row r="1666" spans="1:3" hidden="1" x14ac:dyDescent="0.35">
      <c r="A1666" t="s">
        <v>17058</v>
      </c>
      <c r="B1666" t="s">
        <v>18162</v>
      </c>
      <c r="C1666" t="e">
        <f>VLOOKUP(A1666,'Exportar Planilha Final'!$C:$C,2,0)</f>
        <v>#N/A</v>
      </c>
    </row>
    <row r="1667" spans="1:3" hidden="1" x14ac:dyDescent="0.35">
      <c r="A1667" t="s">
        <v>17059</v>
      </c>
      <c r="B1667" t="s">
        <v>18162</v>
      </c>
      <c r="C1667" t="e">
        <f>VLOOKUP(A1667,'Exportar Planilha Final'!$C:$C,2,0)</f>
        <v>#N/A</v>
      </c>
    </row>
    <row r="1668" spans="1:3" hidden="1" x14ac:dyDescent="0.35">
      <c r="A1668" t="s">
        <v>17060</v>
      </c>
      <c r="B1668" t="s">
        <v>18162</v>
      </c>
      <c r="C1668" t="e">
        <f>VLOOKUP(A1668,'Exportar Planilha Final'!$C:$C,2,0)</f>
        <v>#N/A</v>
      </c>
    </row>
    <row r="1669" spans="1:3" hidden="1" x14ac:dyDescent="0.35">
      <c r="A1669" t="s">
        <v>17061</v>
      </c>
      <c r="B1669" t="s">
        <v>18162</v>
      </c>
      <c r="C1669" t="e">
        <f>VLOOKUP(A1669,'Exportar Planilha Final'!$C:$C,2,0)</f>
        <v>#N/A</v>
      </c>
    </row>
    <row r="1670" spans="1:3" hidden="1" x14ac:dyDescent="0.35">
      <c r="A1670" t="s">
        <v>17062</v>
      </c>
      <c r="B1670" t="s">
        <v>18162</v>
      </c>
      <c r="C1670" t="e">
        <f>VLOOKUP(A1670,'Exportar Planilha Final'!$C:$C,2,0)</f>
        <v>#N/A</v>
      </c>
    </row>
    <row r="1671" spans="1:3" hidden="1" x14ac:dyDescent="0.35">
      <c r="A1671" t="s">
        <v>17063</v>
      </c>
      <c r="B1671" t="s">
        <v>18162</v>
      </c>
      <c r="C1671" t="e">
        <f>VLOOKUP(A1671,'Exportar Planilha Final'!$C:$C,2,0)</f>
        <v>#N/A</v>
      </c>
    </row>
    <row r="1672" spans="1:3" hidden="1" x14ac:dyDescent="0.35">
      <c r="A1672" t="s">
        <v>17064</v>
      </c>
      <c r="B1672" t="s">
        <v>18162</v>
      </c>
      <c r="C1672" t="e">
        <f>VLOOKUP(A1672,'Exportar Planilha Final'!$C:$C,2,0)</f>
        <v>#N/A</v>
      </c>
    </row>
    <row r="1673" spans="1:3" hidden="1" x14ac:dyDescent="0.35">
      <c r="A1673" t="s">
        <v>17065</v>
      </c>
      <c r="B1673" t="s">
        <v>18162</v>
      </c>
      <c r="C1673" t="e">
        <f>VLOOKUP(A1673,'Exportar Planilha Final'!$C:$C,2,0)</f>
        <v>#N/A</v>
      </c>
    </row>
    <row r="1674" spans="1:3" hidden="1" x14ac:dyDescent="0.35">
      <c r="A1674" t="s">
        <v>17066</v>
      </c>
      <c r="B1674" t="s">
        <v>18162</v>
      </c>
      <c r="C1674" t="e">
        <f>VLOOKUP(A1674,'Exportar Planilha Final'!$C:$C,2,0)</f>
        <v>#N/A</v>
      </c>
    </row>
    <row r="1675" spans="1:3" hidden="1" x14ac:dyDescent="0.35">
      <c r="A1675" t="s">
        <v>17067</v>
      </c>
      <c r="B1675" t="s">
        <v>18162</v>
      </c>
      <c r="C1675" t="e">
        <f>VLOOKUP(A1675,'Exportar Planilha Final'!$C:$C,2,0)</f>
        <v>#N/A</v>
      </c>
    </row>
    <row r="1676" spans="1:3" hidden="1" x14ac:dyDescent="0.35">
      <c r="A1676" t="s">
        <v>17068</v>
      </c>
      <c r="B1676" t="s">
        <v>18162</v>
      </c>
      <c r="C1676" t="e">
        <f>VLOOKUP(A1676,'Exportar Planilha Final'!$C:$C,2,0)</f>
        <v>#N/A</v>
      </c>
    </row>
    <row r="1677" spans="1:3" hidden="1" x14ac:dyDescent="0.35">
      <c r="A1677" t="s">
        <v>17069</v>
      </c>
      <c r="B1677" t="s">
        <v>18162</v>
      </c>
      <c r="C1677" t="e">
        <f>VLOOKUP(A1677,'Exportar Planilha Final'!$C:$C,2,0)</f>
        <v>#N/A</v>
      </c>
    </row>
    <row r="1678" spans="1:3" hidden="1" x14ac:dyDescent="0.35">
      <c r="A1678" t="s">
        <v>17070</v>
      </c>
      <c r="B1678" t="s">
        <v>18162</v>
      </c>
      <c r="C1678" t="e">
        <f>VLOOKUP(A1678,'Exportar Planilha Final'!$C:$C,2,0)</f>
        <v>#N/A</v>
      </c>
    </row>
    <row r="1679" spans="1:3" hidden="1" x14ac:dyDescent="0.35">
      <c r="A1679" t="s">
        <v>17071</v>
      </c>
      <c r="B1679" t="s">
        <v>18162</v>
      </c>
      <c r="C1679" t="e">
        <f>VLOOKUP(A1679,'Exportar Planilha Final'!$C:$C,2,0)</f>
        <v>#N/A</v>
      </c>
    </row>
    <row r="1680" spans="1:3" hidden="1" x14ac:dyDescent="0.35">
      <c r="A1680" t="s">
        <v>17072</v>
      </c>
      <c r="B1680" t="s">
        <v>18162</v>
      </c>
      <c r="C1680" t="e">
        <f>VLOOKUP(A1680,'Exportar Planilha Final'!$C:$C,2,0)</f>
        <v>#N/A</v>
      </c>
    </row>
    <row r="1681" spans="1:3" hidden="1" x14ac:dyDescent="0.35">
      <c r="A1681" t="s">
        <v>17073</v>
      </c>
      <c r="B1681" t="s">
        <v>18162</v>
      </c>
      <c r="C1681" t="e">
        <f>VLOOKUP(A1681,'Exportar Planilha Final'!$C:$C,2,0)</f>
        <v>#N/A</v>
      </c>
    </row>
    <row r="1682" spans="1:3" hidden="1" x14ac:dyDescent="0.35">
      <c r="A1682" t="s">
        <v>17074</v>
      </c>
      <c r="B1682" t="s">
        <v>18162</v>
      </c>
      <c r="C1682" t="e">
        <f>VLOOKUP(A1682,'Exportar Planilha Final'!$C:$C,2,0)</f>
        <v>#N/A</v>
      </c>
    </row>
    <row r="1683" spans="1:3" hidden="1" x14ac:dyDescent="0.35">
      <c r="A1683" t="s">
        <v>17075</v>
      </c>
      <c r="B1683" t="s">
        <v>18162</v>
      </c>
      <c r="C1683" t="e">
        <f>VLOOKUP(A1683,'Exportar Planilha Final'!$C:$C,2,0)</f>
        <v>#N/A</v>
      </c>
    </row>
    <row r="1684" spans="1:3" hidden="1" x14ac:dyDescent="0.35">
      <c r="A1684" t="s">
        <v>17076</v>
      </c>
      <c r="B1684" t="s">
        <v>18162</v>
      </c>
      <c r="C1684" t="e">
        <f>VLOOKUP(A1684,'Exportar Planilha Final'!$C:$C,2,0)</f>
        <v>#N/A</v>
      </c>
    </row>
    <row r="1685" spans="1:3" hidden="1" x14ac:dyDescent="0.35">
      <c r="A1685" t="s">
        <v>17077</v>
      </c>
      <c r="B1685" t="s">
        <v>18162</v>
      </c>
      <c r="C1685" t="e">
        <f>VLOOKUP(A1685,'Exportar Planilha Final'!$C:$C,2,0)</f>
        <v>#N/A</v>
      </c>
    </row>
    <row r="1686" spans="1:3" hidden="1" x14ac:dyDescent="0.35">
      <c r="A1686" t="s">
        <v>17078</v>
      </c>
      <c r="B1686" t="s">
        <v>18162</v>
      </c>
      <c r="C1686" t="e">
        <f>VLOOKUP(A1686,'Exportar Planilha Final'!$C:$C,2,0)</f>
        <v>#N/A</v>
      </c>
    </row>
    <row r="1687" spans="1:3" hidden="1" x14ac:dyDescent="0.35">
      <c r="A1687" t="s">
        <v>17079</v>
      </c>
      <c r="B1687" t="s">
        <v>18162</v>
      </c>
      <c r="C1687" t="e">
        <f>VLOOKUP(A1687,'Exportar Planilha Final'!$C:$C,2,0)</f>
        <v>#N/A</v>
      </c>
    </row>
    <row r="1688" spans="1:3" hidden="1" x14ac:dyDescent="0.35">
      <c r="A1688" t="s">
        <v>17080</v>
      </c>
      <c r="B1688" t="s">
        <v>18162</v>
      </c>
      <c r="C1688" t="e">
        <f>VLOOKUP(A1688,'Exportar Planilha Final'!$C:$C,2,0)</f>
        <v>#N/A</v>
      </c>
    </row>
    <row r="1689" spans="1:3" hidden="1" x14ac:dyDescent="0.35">
      <c r="A1689" t="s">
        <v>17081</v>
      </c>
      <c r="B1689" t="s">
        <v>18162</v>
      </c>
      <c r="C1689" t="e">
        <f>VLOOKUP(A1689,'Exportar Planilha Final'!$C:$C,2,0)</f>
        <v>#N/A</v>
      </c>
    </row>
    <row r="1690" spans="1:3" hidden="1" x14ac:dyDescent="0.35">
      <c r="A1690" t="s">
        <v>17082</v>
      </c>
      <c r="B1690" t="s">
        <v>18162</v>
      </c>
      <c r="C1690" t="e">
        <f>VLOOKUP(A1690,'Exportar Planilha Final'!$C:$C,2,0)</f>
        <v>#N/A</v>
      </c>
    </row>
    <row r="1691" spans="1:3" hidden="1" x14ac:dyDescent="0.35">
      <c r="A1691" t="s">
        <v>17083</v>
      </c>
      <c r="B1691" t="s">
        <v>18162</v>
      </c>
      <c r="C1691" t="e">
        <f>VLOOKUP(A1691,'Exportar Planilha Final'!$C:$C,2,0)</f>
        <v>#N/A</v>
      </c>
    </row>
    <row r="1692" spans="1:3" hidden="1" x14ac:dyDescent="0.35">
      <c r="A1692" t="s">
        <v>17084</v>
      </c>
      <c r="B1692" t="s">
        <v>18162</v>
      </c>
      <c r="C1692" t="e">
        <f>VLOOKUP(A1692,'Exportar Planilha Final'!$C:$C,2,0)</f>
        <v>#N/A</v>
      </c>
    </row>
    <row r="1693" spans="1:3" hidden="1" x14ac:dyDescent="0.35">
      <c r="A1693" t="s">
        <v>17085</v>
      </c>
      <c r="B1693" t="s">
        <v>18162</v>
      </c>
      <c r="C1693" t="e">
        <f>VLOOKUP(A1693,'Exportar Planilha Final'!$C:$C,2,0)</f>
        <v>#N/A</v>
      </c>
    </row>
    <row r="1694" spans="1:3" hidden="1" x14ac:dyDescent="0.35">
      <c r="A1694" t="s">
        <v>17086</v>
      </c>
      <c r="B1694" t="s">
        <v>18162</v>
      </c>
      <c r="C1694" t="e">
        <f>VLOOKUP(A1694,'Exportar Planilha Final'!$C:$C,2,0)</f>
        <v>#N/A</v>
      </c>
    </row>
    <row r="1695" spans="1:3" hidden="1" x14ac:dyDescent="0.35">
      <c r="A1695" t="s">
        <v>17087</v>
      </c>
      <c r="B1695" t="s">
        <v>18162</v>
      </c>
      <c r="C1695" t="e">
        <f>VLOOKUP(A1695,'Exportar Planilha Final'!$C:$C,2,0)</f>
        <v>#N/A</v>
      </c>
    </row>
    <row r="1696" spans="1:3" hidden="1" x14ac:dyDescent="0.35">
      <c r="A1696" t="s">
        <v>17088</v>
      </c>
      <c r="B1696" t="s">
        <v>18162</v>
      </c>
      <c r="C1696" t="e">
        <f>VLOOKUP(A1696,'Exportar Planilha Final'!$C:$C,2,0)</f>
        <v>#N/A</v>
      </c>
    </row>
    <row r="1697" spans="1:3" hidden="1" x14ac:dyDescent="0.35">
      <c r="A1697" t="s">
        <v>17089</v>
      </c>
      <c r="B1697" t="s">
        <v>18162</v>
      </c>
      <c r="C1697" t="e">
        <f>VLOOKUP(A1697,'Exportar Planilha Final'!$C:$C,2,0)</f>
        <v>#N/A</v>
      </c>
    </row>
    <row r="1698" spans="1:3" hidden="1" x14ac:dyDescent="0.35">
      <c r="A1698" t="s">
        <v>17090</v>
      </c>
      <c r="B1698" t="s">
        <v>18162</v>
      </c>
      <c r="C1698" t="e">
        <f>VLOOKUP(A1698,'Exportar Planilha Final'!$C:$C,2,0)</f>
        <v>#N/A</v>
      </c>
    </row>
    <row r="1699" spans="1:3" hidden="1" x14ac:dyDescent="0.35">
      <c r="A1699" t="s">
        <v>17091</v>
      </c>
      <c r="B1699" t="s">
        <v>18162</v>
      </c>
      <c r="C1699" t="e">
        <f>VLOOKUP(A1699,'Exportar Planilha Final'!$C:$C,2,0)</f>
        <v>#N/A</v>
      </c>
    </row>
    <row r="1700" spans="1:3" hidden="1" x14ac:dyDescent="0.35">
      <c r="A1700" t="s">
        <v>17092</v>
      </c>
      <c r="B1700" t="s">
        <v>18162</v>
      </c>
      <c r="C1700" t="e">
        <f>VLOOKUP(A1700,'Exportar Planilha Final'!$C:$C,2,0)</f>
        <v>#N/A</v>
      </c>
    </row>
    <row r="1701" spans="1:3" hidden="1" x14ac:dyDescent="0.35">
      <c r="A1701" t="s">
        <v>17093</v>
      </c>
      <c r="B1701" t="s">
        <v>18162</v>
      </c>
      <c r="C1701" t="e">
        <f>VLOOKUP(A1701,'Exportar Planilha Final'!$C:$C,2,0)</f>
        <v>#N/A</v>
      </c>
    </row>
    <row r="1702" spans="1:3" hidden="1" x14ac:dyDescent="0.35">
      <c r="A1702" t="s">
        <v>17094</v>
      </c>
      <c r="B1702" t="s">
        <v>18162</v>
      </c>
      <c r="C1702" t="e">
        <f>VLOOKUP(A1702,'Exportar Planilha Final'!$C:$C,2,0)</f>
        <v>#N/A</v>
      </c>
    </row>
    <row r="1703" spans="1:3" hidden="1" x14ac:dyDescent="0.35">
      <c r="A1703" t="s">
        <v>17095</v>
      </c>
      <c r="B1703" t="s">
        <v>18162</v>
      </c>
      <c r="C1703" t="e">
        <f>VLOOKUP(A1703,'Exportar Planilha Final'!$C:$C,2,0)</f>
        <v>#N/A</v>
      </c>
    </row>
    <row r="1704" spans="1:3" hidden="1" x14ac:dyDescent="0.35">
      <c r="A1704" t="s">
        <v>17096</v>
      </c>
      <c r="B1704" t="s">
        <v>18162</v>
      </c>
      <c r="C1704" t="e">
        <f>VLOOKUP(A1704,'Exportar Planilha Final'!$C:$C,2,0)</f>
        <v>#N/A</v>
      </c>
    </row>
    <row r="1705" spans="1:3" hidden="1" x14ac:dyDescent="0.35">
      <c r="A1705" t="s">
        <v>17097</v>
      </c>
      <c r="B1705" t="s">
        <v>18162</v>
      </c>
      <c r="C1705" t="e">
        <f>VLOOKUP(A1705,'Exportar Planilha Final'!$C:$C,2,0)</f>
        <v>#N/A</v>
      </c>
    </row>
    <row r="1706" spans="1:3" hidden="1" x14ac:dyDescent="0.35">
      <c r="A1706" t="s">
        <v>17098</v>
      </c>
      <c r="B1706" t="s">
        <v>18162</v>
      </c>
      <c r="C1706" t="e">
        <f>VLOOKUP(A1706,'Exportar Planilha Final'!$C:$C,2,0)</f>
        <v>#N/A</v>
      </c>
    </row>
    <row r="1707" spans="1:3" hidden="1" x14ac:dyDescent="0.35">
      <c r="A1707" t="s">
        <v>17099</v>
      </c>
      <c r="B1707" t="s">
        <v>18162</v>
      </c>
      <c r="C1707" t="e">
        <f>VLOOKUP(A1707,'Exportar Planilha Final'!$C:$C,2,0)</f>
        <v>#N/A</v>
      </c>
    </row>
    <row r="1708" spans="1:3" hidden="1" x14ac:dyDescent="0.35">
      <c r="A1708" t="s">
        <v>17100</v>
      </c>
      <c r="B1708" t="s">
        <v>18162</v>
      </c>
      <c r="C1708" t="e">
        <f>VLOOKUP(A1708,'Exportar Planilha Final'!$C:$C,2,0)</f>
        <v>#N/A</v>
      </c>
    </row>
    <row r="1709" spans="1:3" hidden="1" x14ac:dyDescent="0.35">
      <c r="A1709" t="s">
        <v>17101</v>
      </c>
      <c r="B1709" t="s">
        <v>18162</v>
      </c>
      <c r="C1709" t="e">
        <f>VLOOKUP(A1709,'Exportar Planilha Final'!$C:$C,2,0)</f>
        <v>#N/A</v>
      </c>
    </row>
    <row r="1710" spans="1:3" hidden="1" x14ac:dyDescent="0.35">
      <c r="A1710" t="s">
        <v>17102</v>
      </c>
      <c r="B1710" t="s">
        <v>18162</v>
      </c>
      <c r="C1710" t="e">
        <f>VLOOKUP(A1710,'Exportar Planilha Final'!$C:$C,2,0)</f>
        <v>#N/A</v>
      </c>
    </row>
    <row r="1711" spans="1:3" hidden="1" x14ac:dyDescent="0.35">
      <c r="A1711" t="s">
        <v>17103</v>
      </c>
      <c r="B1711" t="s">
        <v>18162</v>
      </c>
      <c r="C1711" t="e">
        <f>VLOOKUP(A1711,'Exportar Planilha Final'!$C:$C,2,0)</f>
        <v>#N/A</v>
      </c>
    </row>
    <row r="1712" spans="1:3" hidden="1" x14ac:dyDescent="0.35">
      <c r="A1712" t="s">
        <v>17104</v>
      </c>
      <c r="B1712" t="s">
        <v>18162</v>
      </c>
      <c r="C1712" t="e">
        <f>VLOOKUP(A1712,'Exportar Planilha Final'!$C:$C,2,0)</f>
        <v>#N/A</v>
      </c>
    </row>
    <row r="1713" spans="1:3" hidden="1" x14ac:dyDescent="0.35">
      <c r="A1713" t="s">
        <v>17105</v>
      </c>
      <c r="B1713" t="s">
        <v>18162</v>
      </c>
      <c r="C1713" t="e">
        <f>VLOOKUP(A1713,'Exportar Planilha Final'!$C:$C,2,0)</f>
        <v>#N/A</v>
      </c>
    </row>
    <row r="1714" spans="1:3" hidden="1" x14ac:dyDescent="0.35">
      <c r="A1714" t="s">
        <v>17106</v>
      </c>
      <c r="B1714" t="s">
        <v>18162</v>
      </c>
      <c r="C1714" t="e">
        <f>VLOOKUP(A1714,'Exportar Planilha Final'!$C:$C,2,0)</f>
        <v>#N/A</v>
      </c>
    </row>
    <row r="1715" spans="1:3" hidden="1" x14ac:dyDescent="0.35">
      <c r="A1715" t="s">
        <v>17107</v>
      </c>
      <c r="B1715" t="s">
        <v>18162</v>
      </c>
      <c r="C1715" t="e">
        <f>VLOOKUP(A1715,'Exportar Planilha Final'!$C:$C,2,0)</f>
        <v>#N/A</v>
      </c>
    </row>
    <row r="1716" spans="1:3" hidden="1" x14ac:dyDescent="0.35">
      <c r="A1716" t="s">
        <v>17108</v>
      </c>
      <c r="B1716" t="s">
        <v>18162</v>
      </c>
      <c r="C1716" t="e">
        <f>VLOOKUP(A1716,'Exportar Planilha Final'!$C:$C,2,0)</f>
        <v>#N/A</v>
      </c>
    </row>
    <row r="1717" spans="1:3" hidden="1" x14ac:dyDescent="0.35">
      <c r="A1717" t="s">
        <v>17109</v>
      </c>
      <c r="B1717" t="s">
        <v>18162</v>
      </c>
      <c r="C1717" t="e">
        <f>VLOOKUP(A1717,'Exportar Planilha Final'!$C:$C,2,0)</f>
        <v>#N/A</v>
      </c>
    </row>
    <row r="1718" spans="1:3" hidden="1" x14ac:dyDescent="0.35">
      <c r="A1718" t="s">
        <v>17110</v>
      </c>
      <c r="B1718" t="s">
        <v>18162</v>
      </c>
      <c r="C1718" t="e">
        <f>VLOOKUP(A1718,'Exportar Planilha Final'!$C:$C,2,0)</f>
        <v>#N/A</v>
      </c>
    </row>
    <row r="1719" spans="1:3" hidden="1" x14ac:dyDescent="0.35">
      <c r="A1719" t="s">
        <v>17111</v>
      </c>
      <c r="B1719" t="s">
        <v>18162</v>
      </c>
      <c r="C1719" t="e">
        <f>VLOOKUP(A1719,'Exportar Planilha Final'!$C:$C,2,0)</f>
        <v>#N/A</v>
      </c>
    </row>
    <row r="1720" spans="1:3" hidden="1" x14ac:dyDescent="0.35">
      <c r="A1720" t="s">
        <v>17112</v>
      </c>
      <c r="B1720" t="s">
        <v>18162</v>
      </c>
      <c r="C1720" t="e">
        <f>VLOOKUP(A1720,'Exportar Planilha Final'!$C:$C,2,0)</f>
        <v>#N/A</v>
      </c>
    </row>
    <row r="1721" spans="1:3" hidden="1" x14ac:dyDescent="0.35">
      <c r="A1721" t="s">
        <v>17113</v>
      </c>
      <c r="B1721" t="s">
        <v>18162</v>
      </c>
      <c r="C1721" t="e">
        <f>VLOOKUP(A1721,'Exportar Planilha Final'!$C:$C,2,0)</f>
        <v>#N/A</v>
      </c>
    </row>
    <row r="1722" spans="1:3" hidden="1" x14ac:dyDescent="0.35">
      <c r="A1722" t="s">
        <v>17114</v>
      </c>
      <c r="B1722" t="s">
        <v>18162</v>
      </c>
      <c r="C1722" t="e">
        <f>VLOOKUP(A1722,'Exportar Planilha Final'!$C:$C,2,0)</f>
        <v>#N/A</v>
      </c>
    </row>
    <row r="1723" spans="1:3" hidden="1" x14ac:dyDescent="0.35">
      <c r="A1723" t="s">
        <v>17115</v>
      </c>
      <c r="B1723" t="s">
        <v>18162</v>
      </c>
      <c r="C1723" t="e">
        <f>VLOOKUP(A1723,'Exportar Planilha Final'!$C:$C,2,0)</f>
        <v>#N/A</v>
      </c>
    </row>
    <row r="1724" spans="1:3" hidden="1" x14ac:dyDescent="0.35">
      <c r="A1724" t="s">
        <v>17116</v>
      </c>
      <c r="B1724" t="s">
        <v>18162</v>
      </c>
      <c r="C1724" t="e">
        <f>VLOOKUP(A1724,'Exportar Planilha Final'!$C:$C,2,0)</f>
        <v>#N/A</v>
      </c>
    </row>
    <row r="1725" spans="1:3" hidden="1" x14ac:dyDescent="0.35">
      <c r="A1725" t="s">
        <v>17117</v>
      </c>
      <c r="B1725" t="s">
        <v>18162</v>
      </c>
      <c r="C1725" t="e">
        <f>VLOOKUP(A1725,'Exportar Planilha Final'!$C:$C,2,0)</f>
        <v>#N/A</v>
      </c>
    </row>
    <row r="1726" spans="1:3" hidden="1" x14ac:dyDescent="0.35">
      <c r="A1726" t="s">
        <v>17118</v>
      </c>
      <c r="B1726" t="s">
        <v>18162</v>
      </c>
      <c r="C1726" t="e">
        <f>VLOOKUP(A1726,'Exportar Planilha Final'!$C:$C,2,0)</f>
        <v>#N/A</v>
      </c>
    </row>
    <row r="1727" spans="1:3" hidden="1" x14ac:dyDescent="0.35">
      <c r="A1727" t="s">
        <v>17119</v>
      </c>
      <c r="B1727" t="s">
        <v>18162</v>
      </c>
      <c r="C1727" t="e">
        <f>VLOOKUP(A1727,'Exportar Planilha Final'!$C:$C,2,0)</f>
        <v>#N/A</v>
      </c>
    </row>
    <row r="1728" spans="1:3" hidden="1" x14ac:dyDescent="0.35">
      <c r="A1728" t="s">
        <v>17120</v>
      </c>
      <c r="B1728" t="s">
        <v>18162</v>
      </c>
      <c r="C1728" t="e">
        <f>VLOOKUP(A1728,'Exportar Planilha Final'!$C:$C,2,0)</f>
        <v>#N/A</v>
      </c>
    </row>
    <row r="1729" spans="1:3" hidden="1" x14ac:dyDescent="0.35">
      <c r="A1729" t="s">
        <v>17121</v>
      </c>
      <c r="B1729" t="s">
        <v>18162</v>
      </c>
      <c r="C1729" t="e">
        <f>VLOOKUP(A1729,'Exportar Planilha Final'!$C:$C,2,0)</f>
        <v>#N/A</v>
      </c>
    </row>
    <row r="1730" spans="1:3" hidden="1" x14ac:dyDescent="0.35">
      <c r="A1730" t="s">
        <v>17122</v>
      </c>
      <c r="B1730" t="s">
        <v>18162</v>
      </c>
      <c r="C1730" t="e">
        <f>VLOOKUP(A1730,'Exportar Planilha Final'!$C:$C,2,0)</f>
        <v>#N/A</v>
      </c>
    </row>
    <row r="1731" spans="1:3" hidden="1" x14ac:dyDescent="0.35">
      <c r="A1731" t="s">
        <v>17123</v>
      </c>
      <c r="B1731" t="s">
        <v>18162</v>
      </c>
      <c r="C1731" t="e">
        <f>VLOOKUP(A1731,'Exportar Planilha Final'!$C:$C,2,0)</f>
        <v>#N/A</v>
      </c>
    </row>
    <row r="1732" spans="1:3" hidden="1" x14ac:dyDescent="0.35">
      <c r="A1732" t="s">
        <v>17124</v>
      </c>
      <c r="B1732" t="s">
        <v>18162</v>
      </c>
      <c r="C1732" t="e">
        <f>VLOOKUP(A1732,'Exportar Planilha Final'!$C:$C,2,0)</f>
        <v>#N/A</v>
      </c>
    </row>
    <row r="1733" spans="1:3" hidden="1" x14ac:dyDescent="0.35">
      <c r="A1733" t="s">
        <v>17125</v>
      </c>
      <c r="B1733" t="s">
        <v>18162</v>
      </c>
      <c r="C1733" t="e">
        <f>VLOOKUP(A1733,'Exportar Planilha Final'!$C:$C,2,0)</f>
        <v>#N/A</v>
      </c>
    </row>
    <row r="1734" spans="1:3" hidden="1" x14ac:dyDescent="0.35">
      <c r="A1734" t="s">
        <v>17126</v>
      </c>
      <c r="B1734" t="s">
        <v>18162</v>
      </c>
      <c r="C1734" t="e">
        <f>VLOOKUP(A1734,'Exportar Planilha Final'!$C:$C,2,0)</f>
        <v>#N/A</v>
      </c>
    </row>
    <row r="1735" spans="1:3" hidden="1" x14ac:dyDescent="0.35">
      <c r="A1735" t="s">
        <v>17127</v>
      </c>
      <c r="B1735" t="s">
        <v>18162</v>
      </c>
      <c r="C1735" t="e">
        <f>VLOOKUP(A1735,'Exportar Planilha Final'!$C:$C,2,0)</f>
        <v>#N/A</v>
      </c>
    </row>
    <row r="1736" spans="1:3" hidden="1" x14ac:dyDescent="0.35">
      <c r="A1736" t="s">
        <v>17128</v>
      </c>
      <c r="B1736" t="s">
        <v>18162</v>
      </c>
      <c r="C1736" t="e">
        <f>VLOOKUP(A1736,'Exportar Planilha Final'!$C:$C,2,0)</f>
        <v>#N/A</v>
      </c>
    </row>
    <row r="1737" spans="1:3" hidden="1" x14ac:dyDescent="0.35">
      <c r="A1737" t="s">
        <v>17129</v>
      </c>
      <c r="B1737" t="s">
        <v>18162</v>
      </c>
      <c r="C1737" t="e">
        <f>VLOOKUP(A1737,'Exportar Planilha Final'!$C:$C,2,0)</f>
        <v>#N/A</v>
      </c>
    </row>
    <row r="1738" spans="1:3" hidden="1" x14ac:dyDescent="0.35">
      <c r="A1738" t="s">
        <v>17130</v>
      </c>
      <c r="B1738" t="s">
        <v>18162</v>
      </c>
      <c r="C1738" t="e">
        <f>VLOOKUP(A1738,'Exportar Planilha Final'!$C:$C,2,0)</f>
        <v>#N/A</v>
      </c>
    </row>
    <row r="1739" spans="1:3" hidden="1" x14ac:dyDescent="0.35">
      <c r="A1739" t="s">
        <v>17131</v>
      </c>
      <c r="B1739" t="s">
        <v>18162</v>
      </c>
      <c r="C1739" t="e">
        <f>VLOOKUP(A1739,'Exportar Planilha Final'!$C:$C,2,0)</f>
        <v>#N/A</v>
      </c>
    </row>
    <row r="1740" spans="1:3" hidden="1" x14ac:dyDescent="0.35">
      <c r="A1740" t="s">
        <v>17132</v>
      </c>
      <c r="B1740" t="s">
        <v>18162</v>
      </c>
      <c r="C1740" t="e">
        <f>VLOOKUP(A1740,'Exportar Planilha Final'!$C:$C,2,0)</f>
        <v>#N/A</v>
      </c>
    </row>
    <row r="1741" spans="1:3" hidden="1" x14ac:dyDescent="0.35">
      <c r="A1741" t="s">
        <v>17133</v>
      </c>
      <c r="B1741" t="s">
        <v>18162</v>
      </c>
      <c r="C1741" t="e">
        <f>VLOOKUP(A1741,'Exportar Planilha Final'!$C:$C,2,0)</f>
        <v>#N/A</v>
      </c>
    </row>
    <row r="1742" spans="1:3" hidden="1" x14ac:dyDescent="0.35">
      <c r="A1742" t="s">
        <v>17134</v>
      </c>
      <c r="B1742" t="s">
        <v>18162</v>
      </c>
      <c r="C1742" t="e">
        <f>VLOOKUP(A1742,'Exportar Planilha Final'!$C:$C,2,0)</f>
        <v>#N/A</v>
      </c>
    </row>
    <row r="1743" spans="1:3" hidden="1" x14ac:dyDescent="0.35">
      <c r="A1743" t="s">
        <v>17135</v>
      </c>
      <c r="B1743" t="s">
        <v>18162</v>
      </c>
      <c r="C1743" t="e">
        <f>VLOOKUP(A1743,'Exportar Planilha Final'!$C:$C,2,0)</f>
        <v>#N/A</v>
      </c>
    </row>
    <row r="1744" spans="1:3" hidden="1" x14ac:dyDescent="0.35">
      <c r="A1744" t="s">
        <v>17136</v>
      </c>
      <c r="B1744" t="s">
        <v>18162</v>
      </c>
      <c r="C1744" t="e">
        <f>VLOOKUP(A1744,'Exportar Planilha Final'!$C:$C,2,0)</f>
        <v>#N/A</v>
      </c>
    </row>
    <row r="1745" spans="1:3" hidden="1" x14ac:dyDescent="0.35">
      <c r="A1745" t="s">
        <v>17137</v>
      </c>
      <c r="B1745" t="s">
        <v>18162</v>
      </c>
      <c r="C1745" t="e">
        <f>VLOOKUP(A1745,'Exportar Planilha Final'!$C:$C,2,0)</f>
        <v>#N/A</v>
      </c>
    </row>
    <row r="1746" spans="1:3" hidden="1" x14ac:dyDescent="0.35">
      <c r="A1746" t="s">
        <v>17138</v>
      </c>
      <c r="B1746" t="s">
        <v>18162</v>
      </c>
      <c r="C1746" t="e">
        <f>VLOOKUP(A1746,'Exportar Planilha Final'!$C:$C,2,0)</f>
        <v>#N/A</v>
      </c>
    </row>
    <row r="1747" spans="1:3" hidden="1" x14ac:dyDescent="0.35">
      <c r="A1747" t="s">
        <v>17139</v>
      </c>
      <c r="B1747" t="s">
        <v>18162</v>
      </c>
      <c r="C1747" t="e">
        <f>VLOOKUP(A1747,'Exportar Planilha Final'!$C:$C,2,0)</f>
        <v>#N/A</v>
      </c>
    </row>
    <row r="1748" spans="1:3" hidden="1" x14ac:dyDescent="0.35">
      <c r="A1748" t="s">
        <v>17140</v>
      </c>
      <c r="B1748" t="s">
        <v>18162</v>
      </c>
      <c r="C1748" t="e">
        <f>VLOOKUP(A1748,'Exportar Planilha Final'!$C:$C,2,0)</f>
        <v>#N/A</v>
      </c>
    </row>
    <row r="1749" spans="1:3" hidden="1" x14ac:dyDescent="0.35">
      <c r="A1749" t="s">
        <v>17141</v>
      </c>
      <c r="B1749" t="s">
        <v>18162</v>
      </c>
      <c r="C1749" t="e">
        <f>VLOOKUP(A1749,'Exportar Planilha Final'!$C:$C,2,0)</f>
        <v>#N/A</v>
      </c>
    </row>
    <row r="1750" spans="1:3" hidden="1" x14ac:dyDescent="0.35">
      <c r="A1750" t="s">
        <v>17142</v>
      </c>
      <c r="B1750" t="s">
        <v>18162</v>
      </c>
      <c r="C1750" t="e">
        <f>VLOOKUP(A1750,'Exportar Planilha Final'!$C:$C,2,0)</f>
        <v>#N/A</v>
      </c>
    </row>
    <row r="1751" spans="1:3" hidden="1" x14ac:dyDescent="0.35">
      <c r="A1751" t="s">
        <v>17143</v>
      </c>
      <c r="B1751" t="s">
        <v>18162</v>
      </c>
      <c r="C1751" t="e">
        <f>VLOOKUP(A1751,'Exportar Planilha Final'!$C:$C,2,0)</f>
        <v>#N/A</v>
      </c>
    </row>
    <row r="1752" spans="1:3" hidden="1" x14ac:dyDescent="0.35">
      <c r="A1752" t="s">
        <v>17144</v>
      </c>
      <c r="B1752" t="s">
        <v>18162</v>
      </c>
      <c r="C1752" t="e">
        <f>VLOOKUP(A1752,'Exportar Planilha Final'!$C:$C,2,0)</f>
        <v>#N/A</v>
      </c>
    </row>
    <row r="1753" spans="1:3" hidden="1" x14ac:dyDescent="0.35">
      <c r="A1753" t="s">
        <v>17145</v>
      </c>
      <c r="B1753" t="s">
        <v>18162</v>
      </c>
      <c r="C1753" t="e">
        <f>VLOOKUP(A1753,'Exportar Planilha Final'!$C:$C,2,0)</f>
        <v>#N/A</v>
      </c>
    </row>
    <row r="1754" spans="1:3" hidden="1" x14ac:dyDescent="0.35">
      <c r="A1754" t="s">
        <v>17146</v>
      </c>
      <c r="B1754" t="s">
        <v>18162</v>
      </c>
      <c r="C1754" t="e">
        <f>VLOOKUP(A1754,'Exportar Planilha Final'!$C:$C,2,0)</f>
        <v>#N/A</v>
      </c>
    </row>
    <row r="1755" spans="1:3" hidden="1" x14ac:dyDescent="0.35">
      <c r="A1755" t="s">
        <v>17147</v>
      </c>
      <c r="B1755" t="s">
        <v>18162</v>
      </c>
      <c r="C1755" t="e">
        <f>VLOOKUP(A1755,'Exportar Planilha Final'!$C:$C,2,0)</f>
        <v>#N/A</v>
      </c>
    </row>
    <row r="1756" spans="1:3" hidden="1" x14ac:dyDescent="0.35">
      <c r="A1756" t="s">
        <v>17148</v>
      </c>
      <c r="B1756" t="s">
        <v>18162</v>
      </c>
      <c r="C1756" t="e">
        <f>VLOOKUP(A1756,'Exportar Planilha Final'!$C:$C,2,0)</f>
        <v>#N/A</v>
      </c>
    </row>
    <row r="1757" spans="1:3" hidden="1" x14ac:dyDescent="0.35">
      <c r="A1757" t="s">
        <v>17149</v>
      </c>
      <c r="B1757" t="s">
        <v>18162</v>
      </c>
      <c r="C1757" t="e">
        <f>VLOOKUP(A1757,'Exportar Planilha Final'!$C:$C,2,0)</f>
        <v>#N/A</v>
      </c>
    </row>
    <row r="1758" spans="1:3" hidden="1" x14ac:dyDescent="0.35">
      <c r="A1758" t="s">
        <v>17150</v>
      </c>
      <c r="B1758" t="s">
        <v>18162</v>
      </c>
      <c r="C1758" t="e">
        <f>VLOOKUP(A1758,'Exportar Planilha Final'!$C:$C,2,0)</f>
        <v>#N/A</v>
      </c>
    </row>
    <row r="1759" spans="1:3" hidden="1" x14ac:dyDescent="0.35">
      <c r="A1759" t="s">
        <v>17151</v>
      </c>
      <c r="B1759" t="s">
        <v>18162</v>
      </c>
      <c r="C1759" t="e">
        <f>VLOOKUP(A1759,'Exportar Planilha Final'!$C:$C,2,0)</f>
        <v>#N/A</v>
      </c>
    </row>
    <row r="1760" spans="1:3" hidden="1" x14ac:dyDescent="0.35">
      <c r="A1760" t="s">
        <v>17152</v>
      </c>
      <c r="B1760" t="s">
        <v>18162</v>
      </c>
      <c r="C1760" t="e">
        <f>VLOOKUP(A1760,'Exportar Planilha Final'!$C:$C,2,0)</f>
        <v>#N/A</v>
      </c>
    </row>
    <row r="1761" spans="1:3" hidden="1" x14ac:dyDescent="0.35">
      <c r="A1761" t="s">
        <v>17153</v>
      </c>
      <c r="B1761" t="s">
        <v>18162</v>
      </c>
      <c r="C1761" t="e">
        <f>VLOOKUP(A1761,'Exportar Planilha Final'!$C:$C,2,0)</f>
        <v>#N/A</v>
      </c>
    </row>
    <row r="1762" spans="1:3" hidden="1" x14ac:dyDescent="0.35">
      <c r="A1762" t="s">
        <v>17154</v>
      </c>
      <c r="B1762" t="s">
        <v>18162</v>
      </c>
      <c r="C1762" t="e">
        <f>VLOOKUP(A1762,'Exportar Planilha Final'!$C:$C,2,0)</f>
        <v>#N/A</v>
      </c>
    </row>
    <row r="1763" spans="1:3" hidden="1" x14ac:dyDescent="0.35">
      <c r="A1763" t="s">
        <v>17155</v>
      </c>
      <c r="B1763" t="s">
        <v>18162</v>
      </c>
      <c r="C1763" t="e">
        <f>VLOOKUP(A1763,'Exportar Planilha Final'!$C:$C,2,0)</f>
        <v>#N/A</v>
      </c>
    </row>
    <row r="1764" spans="1:3" hidden="1" x14ac:dyDescent="0.35">
      <c r="A1764" t="s">
        <v>17156</v>
      </c>
      <c r="B1764" t="s">
        <v>18162</v>
      </c>
      <c r="C1764" t="e">
        <f>VLOOKUP(A1764,'Exportar Planilha Final'!$C:$C,2,0)</f>
        <v>#N/A</v>
      </c>
    </row>
    <row r="1765" spans="1:3" hidden="1" x14ac:dyDescent="0.35">
      <c r="A1765" t="s">
        <v>17157</v>
      </c>
      <c r="B1765" t="s">
        <v>18162</v>
      </c>
      <c r="C1765" t="e">
        <f>VLOOKUP(A1765,'Exportar Planilha Final'!$C:$C,2,0)</f>
        <v>#N/A</v>
      </c>
    </row>
    <row r="1766" spans="1:3" hidden="1" x14ac:dyDescent="0.35">
      <c r="A1766" t="s">
        <v>17158</v>
      </c>
      <c r="B1766" t="s">
        <v>18162</v>
      </c>
      <c r="C1766" t="e">
        <f>VLOOKUP(A1766,'Exportar Planilha Final'!$C:$C,2,0)</f>
        <v>#N/A</v>
      </c>
    </row>
    <row r="1767" spans="1:3" hidden="1" x14ac:dyDescent="0.35">
      <c r="A1767" t="s">
        <v>17159</v>
      </c>
      <c r="B1767" t="s">
        <v>18162</v>
      </c>
      <c r="C1767" t="e">
        <f>VLOOKUP(A1767,'Exportar Planilha Final'!$C:$C,2,0)</f>
        <v>#N/A</v>
      </c>
    </row>
    <row r="1768" spans="1:3" hidden="1" x14ac:dyDescent="0.35">
      <c r="A1768" t="s">
        <v>17160</v>
      </c>
      <c r="B1768" t="s">
        <v>18162</v>
      </c>
      <c r="C1768" t="e">
        <f>VLOOKUP(A1768,'Exportar Planilha Final'!$C:$C,2,0)</f>
        <v>#N/A</v>
      </c>
    </row>
    <row r="1769" spans="1:3" hidden="1" x14ac:dyDescent="0.35">
      <c r="A1769" t="s">
        <v>17161</v>
      </c>
      <c r="B1769" t="s">
        <v>18162</v>
      </c>
      <c r="C1769" t="e">
        <f>VLOOKUP(A1769,'Exportar Planilha Final'!$C:$C,2,0)</f>
        <v>#N/A</v>
      </c>
    </row>
    <row r="1770" spans="1:3" hidden="1" x14ac:dyDescent="0.35">
      <c r="A1770" t="s">
        <v>17162</v>
      </c>
      <c r="B1770" t="s">
        <v>18162</v>
      </c>
      <c r="C1770" t="e">
        <f>VLOOKUP(A1770,'Exportar Planilha Final'!$C:$C,2,0)</f>
        <v>#N/A</v>
      </c>
    </row>
    <row r="1771" spans="1:3" hidden="1" x14ac:dyDescent="0.35">
      <c r="A1771" t="s">
        <v>17163</v>
      </c>
      <c r="B1771" t="s">
        <v>18162</v>
      </c>
      <c r="C1771" t="e">
        <f>VLOOKUP(A1771,'Exportar Planilha Final'!$C:$C,2,0)</f>
        <v>#N/A</v>
      </c>
    </row>
    <row r="1772" spans="1:3" hidden="1" x14ac:dyDescent="0.35">
      <c r="A1772" t="s">
        <v>17164</v>
      </c>
      <c r="B1772" t="s">
        <v>18162</v>
      </c>
      <c r="C1772" t="e">
        <f>VLOOKUP(A1772,'Exportar Planilha Final'!$C:$C,2,0)</f>
        <v>#N/A</v>
      </c>
    </row>
    <row r="1773" spans="1:3" hidden="1" x14ac:dyDescent="0.35">
      <c r="A1773" t="s">
        <v>17165</v>
      </c>
      <c r="B1773" t="s">
        <v>18162</v>
      </c>
      <c r="C1773" t="e">
        <f>VLOOKUP(A1773,'Exportar Planilha Final'!$C:$C,2,0)</f>
        <v>#N/A</v>
      </c>
    </row>
    <row r="1774" spans="1:3" hidden="1" x14ac:dyDescent="0.35">
      <c r="A1774" t="s">
        <v>17166</v>
      </c>
      <c r="B1774" t="s">
        <v>18162</v>
      </c>
      <c r="C1774" t="e">
        <f>VLOOKUP(A1774,'Exportar Planilha Final'!$C:$C,2,0)</f>
        <v>#N/A</v>
      </c>
    </row>
    <row r="1775" spans="1:3" hidden="1" x14ac:dyDescent="0.35">
      <c r="A1775" t="s">
        <v>17167</v>
      </c>
      <c r="B1775" t="s">
        <v>18162</v>
      </c>
      <c r="C1775" t="e">
        <f>VLOOKUP(A1775,'Exportar Planilha Final'!$C:$C,2,0)</f>
        <v>#N/A</v>
      </c>
    </row>
    <row r="1776" spans="1:3" hidden="1" x14ac:dyDescent="0.35">
      <c r="A1776" t="s">
        <v>17168</v>
      </c>
      <c r="B1776" t="s">
        <v>18162</v>
      </c>
      <c r="C1776" t="e">
        <f>VLOOKUP(A1776,'Exportar Planilha Final'!$C:$C,2,0)</f>
        <v>#N/A</v>
      </c>
    </row>
    <row r="1777" spans="1:3" hidden="1" x14ac:dyDescent="0.35">
      <c r="A1777" t="s">
        <v>17169</v>
      </c>
      <c r="B1777" t="s">
        <v>18162</v>
      </c>
      <c r="C1777" t="e">
        <f>VLOOKUP(A1777,'Exportar Planilha Final'!$C:$C,2,0)</f>
        <v>#N/A</v>
      </c>
    </row>
    <row r="1778" spans="1:3" hidden="1" x14ac:dyDescent="0.35">
      <c r="A1778" t="s">
        <v>17170</v>
      </c>
      <c r="B1778" t="s">
        <v>18162</v>
      </c>
      <c r="C1778" t="e">
        <f>VLOOKUP(A1778,'Exportar Planilha Final'!$C:$C,2,0)</f>
        <v>#N/A</v>
      </c>
    </row>
    <row r="1779" spans="1:3" hidden="1" x14ac:dyDescent="0.35">
      <c r="A1779" t="s">
        <v>17171</v>
      </c>
      <c r="B1779" t="s">
        <v>18162</v>
      </c>
      <c r="C1779" t="e">
        <f>VLOOKUP(A1779,'Exportar Planilha Final'!$C:$C,2,0)</f>
        <v>#N/A</v>
      </c>
    </row>
    <row r="1780" spans="1:3" hidden="1" x14ac:dyDescent="0.35">
      <c r="A1780" t="s">
        <v>17172</v>
      </c>
      <c r="B1780" t="s">
        <v>18162</v>
      </c>
      <c r="C1780" t="e">
        <f>VLOOKUP(A1780,'Exportar Planilha Final'!$C:$C,2,0)</f>
        <v>#N/A</v>
      </c>
    </row>
    <row r="1781" spans="1:3" hidden="1" x14ac:dyDescent="0.35">
      <c r="A1781" t="s">
        <v>17173</v>
      </c>
      <c r="B1781" t="s">
        <v>18162</v>
      </c>
      <c r="C1781" t="e">
        <f>VLOOKUP(A1781,'Exportar Planilha Final'!$C:$C,2,0)</f>
        <v>#N/A</v>
      </c>
    </row>
    <row r="1782" spans="1:3" hidden="1" x14ac:dyDescent="0.35">
      <c r="A1782" t="s">
        <v>17174</v>
      </c>
      <c r="B1782" t="s">
        <v>18162</v>
      </c>
      <c r="C1782" t="e">
        <f>VLOOKUP(A1782,'Exportar Planilha Final'!$C:$C,2,0)</f>
        <v>#N/A</v>
      </c>
    </row>
    <row r="1783" spans="1:3" hidden="1" x14ac:dyDescent="0.35">
      <c r="A1783" t="s">
        <v>17175</v>
      </c>
      <c r="B1783" t="s">
        <v>18162</v>
      </c>
      <c r="C1783" t="e">
        <f>VLOOKUP(A1783,'Exportar Planilha Final'!$C:$C,2,0)</f>
        <v>#N/A</v>
      </c>
    </row>
    <row r="1784" spans="1:3" hidden="1" x14ac:dyDescent="0.35">
      <c r="A1784" t="s">
        <v>17176</v>
      </c>
      <c r="B1784" t="s">
        <v>18162</v>
      </c>
      <c r="C1784" t="e">
        <f>VLOOKUP(A1784,'Exportar Planilha Final'!$C:$C,2,0)</f>
        <v>#N/A</v>
      </c>
    </row>
    <row r="1785" spans="1:3" hidden="1" x14ac:dyDescent="0.35">
      <c r="A1785" t="s">
        <v>17177</v>
      </c>
      <c r="B1785" t="s">
        <v>18162</v>
      </c>
      <c r="C1785" t="e">
        <f>VLOOKUP(A1785,'Exportar Planilha Final'!$C:$C,2,0)</f>
        <v>#N/A</v>
      </c>
    </row>
    <row r="1786" spans="1:3" hidden="1" x14ac:dyDescent="0.35">
      <c r="A1786" t="s">
        <v>17178</v>
      </c>
      <c r="B1786" t="s">
        <v>18162</v>
      </c>
      <c r="C1786" t="e">
        <f>VLOOKUP(A1786,'Exportar Planilha Final'!$C:$C,2,0)</f>
        <v>#N/A</v>
      </c>
    </row>
    <row r="1787" spans="1:3" hidden="1" x14ac:dyDescent="0.35">
      <c r="A1787" t="s">
        <v>17179</v>
      </c>
      <c r="B1787" t="s">
        <v>18162</v>
      </c>
      <c r="C1787" t="e">
        <f>VLOOKUP(A1787,'Exportar Planilha Final'!$C:$C,2,0)</f>
        <v>#N/A</v>
      </c>
    </row>
    <row r="1788" spans="1:3" hidden="1" x14ac:dyDescent="0.35">
      <c r="A1788" t="s">
        <v>17180</v>
      </c>
      <c r="B1788" t="s">
        <v>18162</v>
      </c>
      <c r="C1788" t="e">
        <f>VLOOKUP(A1788,'Exportar Planilha Final'!$C:$C,2,0)</f>
        <v>#N/A</v>
      </c>
    </row>
    <row r="1789" spans="1:3" hidden="1" x14ac:dyDescent="0.35">
      <c r="A1789" t="s">
        <v>17181</v>
      </c>
      <c r="B1789" t="s">
        <v>18162</v>
      </c>
      <c r="C1789" t="e">
        <f>VLOOKUP(A1789,'Exportar Planilha Final'!$C:$C,2,0)</f>
        <v>#N/A</v>
      </c>
    </row>
    <row r="1790" spans="1:3" hidden="1" x14ac:dyDescent="0.35">
      <c r="A1790" t="s">
        <v>17182</v>
      </c>
      <c r="B1790" t="s">
        <v>18162</v>
      </c>
      <c r="C1790" t="e">
        <f>VLOOKUP(A1790,'Exportar Planilha Final'!$C:$C,2,0)</f>
        <v>#N/A</v>
      </c>
    </row>
    <row r="1791" spans="1:3" hidden="1" x14ac:dyDescent="0.35">
      <c r="A1791" t="s">
        <v>17183</v>
      </c>
      <c r="B1791" t="s">
        <v>18162</v>
      </c>
      <c r="C1791" t="e">
        <f>VLOOKUP(A1791,'Exportar Planilha Final'!$C:$C,2,0)</f>
        <v>#N/A</v>
      </c>
    </row>
    <row r="1792" spans="1:3" hidden="1" x14ac:dyDescent="0.35">
      <c r="A1792" t="s">
        <v>17184</v>
      </c>
      <c r="B1792" t="s">
        <v>18162</v>
      </c>
      <c r="C1792" t="e">
        <f>VLOOKUP(A1792,'Exportar Planilha Final'!$C:$C,2,0)</f>
        <v>#N/A</v>
      </c>
    </row>
    <row r="1793" spans="1:3" hidden="1" x14ac:dyDescent="0.35">
      <c r="A1793" t="s">
        <v>17185</v>
      </c>
      <c r="B1793" t="s">
        <v>18162</v>
      </c>
      <c r="C1793" t="e">
        <f>VLOOKUP(A1793,'Exportar Planilha Final'!$C:$C,2,0)</f>
        <v>#N/A</v>
      </c>
    </row>
    <row r="1794" spans="1:3" hidden="1" x14ac:dyDescent="0.35">
      <c r="A1794" t="s">
        <v>17186</v>
      </c>
      <c r="B1794" t="s">
        <v>18162</v>
      </c>
      <c r="C1794" t="e">
        <f>VLOOKUP(A1794,'Exportar Planilha Final'!$C:$C,2,0)</f>
        <v>#N/A</v>
      </c>
    </row>
    <row r="1795" spans="1:3" hidden="1" x14ac:dyDescent="0.35">
      <c r="A1795" t="s">
        <v>17187</v>
      </c>
      <c r="B1795" t="s">
        <v>18162</v>
      </c>
      <c r="C1795" t="e">
        <f>VLOOKUP(A1795,'Exportar Planilha Final'!$C:$C,2,0)</f>
        <v>#N/A</v>
      </c>
    </row>
    <row r="1796" spans="1:3" hidden="1" x14ac:dyDescent="0.35">
      <c r="A1796" t="s">
        <v>17188</v>
      </c>
      <c r="B1796" t="s">
        <v>18162</v>
      </c>
      <c r="C1796" t="e">
        <f>VLOOKUP(A1796,'Exportar Planilha Final'!$C:$C,2,0)</f>
        <v>#N/A</v>
      </c>
    </row>
    <row r="1797" spans="1:3" hidden="1" x14ac:dyDescent="0.35">
      <c r="A1797" t="s">
        <v>17189</v>
      </c>
      <c r="B1797" t="s">
        <v>18162</v>
      </c>
      <c r="C1797" t="e">
        <f>VLOOKUP(A1797,'Exportar Planilha Final'!$C:$C,2,0)</f>
        <v>#N/A</v>
      </c>
    </row>
    <row r="1798" spans="1:3" hidden="1" x14ac:dyDescent="0.35">
      <c r="A1798" t="s">
        <v>17190</v>
      </c>
      <c r="B1798" t="s">
        <v>18162</v>
      </c>
      <c r="C1798" t="e">
        <f>VLOOKUP(A1798,'Exportar Planilha Final'!$C:$C,2,0)</f>
        <v>#N/A</v>
      </c>
    </row>
    <row r="1799" spans="1:3" hidden="1" x14ac:dyDescent="0.35">
      <c r="A1799" t="s">
        <v>17191</v>
      </c>
      <c r="B1799" t="s">
        <v>18162</v>
      </c>
      <c r="C1799" t="e">
        <f>VLOOKUP(A1799,'Exportar Planilha Final'!$C:$C,2,0)</f>
        <v>#N/A</v>
      </c>
    </row>
    <row r="1800" spans="1:3" hidden="1" x14ac:dyDescent="0.35">
      <c r="A1800" t="s">
        <v>17192</v>
      </c>
      <c r="B1800" t="s">
        <v>18162</v>
      </c>
      <c r="C1800" t="e">
        <f>VLOOKUP(A1800,'Exportar Planilha Final'!$C:$C,2,0)</f>
        <v>#N/A</v>
      </c>
    </row>
    <row r="1801" spans="1:3" hidden="1" x14ac:dyDescent="0.35">
      <c r="A1801" t="s">
        <v>17193</v>
      </c>
      <c r="B1801" t="s">
        <v>18162</v>
      </c>
      <c r="C1801" t="e">
        <f>VLOOKUP(A1801,'Exportar Planilha Final'!$C:$C,2,0)</f>
        <v>#N/A</v>
      </c>
    </row>
    <row r="1802" spans="1:3" hidden="1" x14ac:dyDescent="0.35">
      <c r="A1802" t="s">
        <v>17194</v>
      </c>
      <c r="B1802" t="s">
        <v>18162</v>
      </c>
      <c r="C1802" t="e">
        <f>VLOOKUP(A1802,'Exportar Planilha Final'!$C:$C,2,0)</f>
        <v>#N/A</v>
      </c>
    </row>
    <row r="1803" spans="1:3" hidden="1" x14ac:dyDescent="0.35">
      <c r="A1803" t="s">
        <v>17195</v>
      </c>
      <c r="B1803" t="s">
        <v>18162</v>
      </c>
      <c r="C1803" t="e">
        <f>VLOOKUP(A1803,'Exportar Planilha Final'!$C:$C,2,0)</f>
        <v>#N/A</v>
      </c>
    </row>
    <row r="1804" spans="1:3" hidden="1" x14ac:dyDescent="0.35">
      <c r="A1804" t="s">
        <v>17196</v>
      </c>
      <c r="B1804" t="s">
        <v>18162</v>
      </c>
      <c r="C1804" t="e">
        <f>VLOOKUP(A1804,'Exportar Planilha Final'!$C:$C,2,0)</f>
        <v>#N/A</v>
      </c>
    </row>
    <row r="1805" spans="1:3" hidden="1" x14ac:dyDescent="0.35">
      <c r="A1805" t="s">
        <v>17197</v>
      </c>
      <c r="B1805" t="s">
        <v>18162</v>
      </c>
      <c r="C1805" t="e">
        <f>VLOOKUP(A1805,'Exportar Planilha Final'!$C:$C,2,0)</f>
        <v>#N/A</v>
      </c>
    </row>
    <row r="1806" spans="1:3" hidden="1" x14ac:dyDescent="0.35">
      <c r="A1806" t="s">
        <v>17198</v>
      </c>
      <c r="B1806" t="s">
        <v>18162</v>
      </c>
      <c r="C1806" t="e">
        <f>VLOOKUP(A1806,'Exportar Planilha Final'!$C:$C,2,0)</f>
        <v>#N/A</v>
      </c>
    </row>
    <row r="1807" spans="1:3" hidden="1" x14ac:dyDescent="0.35">
      <c r="A1807" t="s">
        <v>17199</v>
      </c>
      <c r="B1807" t="s">
        <v>18162</v>
      </c>
      <c r="C1807" t="e">
        <f>VLOOKUP(A1807,'Exportar Planilha Final'!$C:$C,2,0)</f>
        <v>#N/A</v>
      </c>
    </row>
    <row r="1808" spans="1:3" hidden="1" x14ac:dyDescent="0.35">
      <c r="A1808" t="s">
        <v>17200</v>
      </c>
      <c r="B1808" t="s">
        <v>18162</v>
      </c>
      <c r="C1808" t="e">
        <f>VLOOKUP(A1808,'Exportar Planilha Final'!$C:$C,2,0)</f>
        <v>#N/A</v>
      </c>
    </row>
    <row r="1809" spans="1:3" hidden="1" x14ac:dyDescent="0.35">
      <c r="A1809" t="s">
        <v>17201</v>
      </c>
      <c r="B1809" t="s">
        <v>18162</v>
      </c>
      <c r="C1809" t="e">
        <f>VLOOKUP(A1809,'Exportar Planilha Final'!$C:$C,2,0)</f>
        <v>#N/A</v>
      </c>
    </row>
    <row r="1810" spans="1:3" hidden="1" x14ac:dyDescent="0.35">
      <c r="A1810" t="s">
        <v>17202</v>
      </c>
      <c r="B1810" t="s">
        <v>18162</v>
      </c>
      <c r="C1810" t="e">
        <f>VLOOKUP(A1810,'Exportar Planilha Final'!$C:$C,2,0)</f>
        <v>#N/A</v>
      </c>
    </row>
    <row r="1811" spans="1:3" hidden="1" x14ac:dyDescent="0.35">
      <c r="A1811" t="s">
        <v>17203</v>
      </c>
      <c r="B1811" t="s">
        <v>18162</v>
      </c>
      <c r="C1811" t="e">
        <f>VLOOKUP(A1811,'Exportar Planilha Final'!$C:$C,2,0)</f>
        <v>#N/A</v>
      </c>
    </row>
    <row r="1812" spans="1:3" hidden="1" x14ac:dyDescent="0.35">
      <c r="A1812" t="s">
        <v>17204</v>
      </c>
      <c r="B1812" t="s">
        <v>18162</v>
      </c>
      <c r="C1812" t="e">
        <f>VLOOKUP(A1812,'Exportar Planilha Final'!$C:$C,2,0)</f>
        <v>#N/A</v>
      </c>
    </row>
    <row r="1813" spans="1:3" hidden="1" x14ac:dyDescent="0.35">
      <c r="A1813" t="s">
        <v>17205</v>
      </c>
      <c r="B1813" t="s">
        <v>18162</v>
      </c>
      <c r="C1813" t="e">
        <f>VLOOKUP(A1813,'Exportar Planilha Final'!$C:$C,2,0)</f>
        <v>#N/A</v>
      </c>
    </row>
    <row r="1814" spans="1:3" hidden="1" x14ac:dyDescent="0.35">
      <c r="A1814" t="s">
        <v>17206</v>
      </c>
      <c r="B1814" t="s">
        <v>18162</v>
      </c>
      <c r="C1814" t="e">
        <f>VLOOKUP(A1814,'Exportar Planilha Final'!$C:$C,2,0)</f>
        <v>#N/A</v>
      </c>
    </row>
    <row r="1815" spans="1:3" hidden="1" x14ac:dyDescent="0.35">
      <c r="A1815" t="s">
        <v>17207</v>
      </c>
      <c r="B1815" t="s">
        <v>18162</v>
      </c>
      <c r="C1815" t="e">
        <f>VLOOKUP(A1815,'Exportar Planilha Final'!$C:$C,2,0)</f>
        <v>#N/A</v>
      </c>
    </row>
    <row r="1816" spans="1:3" hidden="1" x14ac:dyDescent="0.35">
      <c r="A1816" t="s">
        <v>17208</v>
      </c>
      <c r="B1816" t="s">
        <v>18162</v>
      </c>
      <c r="C1816" t="e">
        <f>VLOOKUP(A1816,'Exportar Planilha Final'!$C:$C,2,0)</f>
        <v>#N/A</v>
      </c>
    </row>
    <row r="1817" spans="1:3" hidden="1" x14ac:dyDescent="0.35">
      <c r="A1817" t="s">
        <v>17209</v>
      </c>
      <c r="B1817" t="s">
        <v>18162</v>
      </c>
      <c r="C1817" t="e">
        <f>VLOOKUP(A1817,'Exportar Planilha Final'!$C:$C,2,0)</f>
        <v>#N/A</v>
      </c>
    </row>
    <row r="1818" spans="1:3" hidden="1" x14ac:dyDescent="0.35">
      <c r="A1818" t="s">
        <v>17210</v>
      </c>
      <c r="B1818" t="s">
        <v>18162</v>
      </c>
      <c r="C1818" t="e">
        <f>VLOOKUP(A1818,'Exportar Planilha Final'!$C:$C,2,0)</f>
        <v>#N/A</v>
      </c>
    </row>
    <row r="1819" spans="1:3" hidden="1" x14ac:dyDescent="0.35">
      <c r="A1819" t="s">
        <v>17211</v>
      </c>
      <c r="B1819" t="s">
        <v>18162</v>
      </c>
      <c r="C1819" t="e">
        <f>VLOOKUP(A1819,'Exportar Planilha Final'!$C:$C,2,0)</f>
        <v>#N/A</v>
      </c>
    </row>
    <row r="1820" spans="1:3" hidden="1" x14ac:dyDescent="0.35">
      <c r="A1820" t="s">
        <v>17212</v>
      </c>
      <c r="B1820" t="s">
        <v>18162</v>
      </c>
      <c r="C1820" t="e">
        <f>VLOOKUP(A1820,'Exportar Planilha Final'!$C:$C,2,0)</f>
        <v>#N/A</v>
      </c>
    </row>
    <row r="1821" spans="1:3" hidden="1" x14ac:dyDescent="0.35">
      <c r="A1821" t="s">
        <v>17213</v>
      </c>
      <c r="B1821" t="s">
        <v>18162</v>
      </c>
      <c r="C1821" t="e">
        <f>VLOOKUP(A1821,'Exportar Planilha Final'!$C:$C,2,0)</f>
        <v>#N/A</v>
      </c>
    </row>
    <row r="1822" spans="1:3" hidden="1" x14ac:dyDescent="0.35">
      <c r="A1822" t="s">
        <v>17214</v>
      </c>
      <c r="B1822" t="s">
        <v>18162</v>
      </c>
      <c r="C1822" t="e">
        <f>VLOOKUP(A1822,'Exportar Planilha Final'!$C:$C,2,0)</f>
        <v>#N/A</v>
      </c>
    </row>
    <row r="1823" spans="1:3" hidden="1" x14ac:dyDescent="0.35">
      <c r="A1823" t="s">
        <v>17215</v>
      </c>
      <c r="B1823" t="s">
        <v>18162</v>
      </c>
      <c r="C1823" t="e">
        <f>VLOOKUP(A1823,'Exportar Planilha Final'!$C:$C,2,0)</f>
        <v>#N/A</v>
      </c>
    </row>
    <row r="1824" spans="1:3" hidden="1" x14ac:dyDescent="0.35">
      <c r="A1824" t="s">
        <v>17216</v>
      </c>
      <c r="B1824" t="s">
        <v>18162</v>
      </c>
      <c r="C1824" t="e">
        <f>VLOOKUP(A1824,'Exportar Planilha Final'!$C:$C,2,0)</f>
        <v>#N/A</v>
      </c>
    </row>
    <row r="1825" spans="1:3" hidden="1" x14ac:dyDescent="0.35">
      <c r="A1825" t="s">
        <v>17217</v>
      </c>
      <c r="B1825" t="s">
        <v>18162</v>
      </c>
      <c r="C1825" t="e">
        <f>VLOOKUP(A1825,'Exportar Planilha Final'!$C:$C,2,0)</f>
        <v>#N/A</v>
      </c>
    </row>
    <row r="1826" spans="1:3" hidden="1" x14ac:dyDescent="0.35">
      <c r="A1826" t="s">
        <v>17218</v>
      </c>
      <c r="B1826" t="s">
        <v>18162</v>
      </c>
      <c r="C1826" t="e">
        <f>VLOOKUP(A1826,'Exportar Planilha Final'!$C:$C,2,0)</f>
        <v>#N/A</v>
      </c>
    </row>
    <row r="1827" spans="1:3" hidden="1" x14ac:dyDescent="0.35">
      <c r="A1827" t="s">
        <v>17219</v>
      </c>
      <c r="B1827" t="s">
        <v>18162</v>
      </c>
      <c r="C1827" t="e">
        <f>VLOOKUP(A1827,'Exportar Planilha Final'!$C:$C,2,0)</f>
        <v>#N/A</v>
      </c>
    </row>
    <row r="1828" spans="1:3" hidden="1" x14ac:dyDescent="0.35">
      <c r="A1828" t="s">
        <v>17220</v>
      </c>
      <c r="B1828" t="s">
        <v>18162</v>
      </c>
      <c r="C1828" t="e">
        <f>VLOOKUP(A1828,'Exportar Planilha Final'!$C:$C,2,0)</f>
        <v>#N/A</v>
      </c>
    </row>
    <row r="1829" spans="1:3" hidden="1" x14ac:dyDescent="0.35">
      <c r="A1829" t="s">
        <v>17221</v>
      </c>
      <c r="B1829" t="s">
        <v>18162</v>
      </c>
      <c r="C1829" t="e">
        <f>VLOOKUP(A1829,'Exportar Planilha Final'!$C:$C,2,0)</f>
        <v>#N/A</v>
      </c>
    </row>
    <row r="1830" spans="1:3" hidden="1" x14ac:dyDescent="0.35">
      <c r="A1830" t="s">
        <v>17222</v>
      </c>
      <c r="B1830" t="s">
        <v>18162</v>
      </c>
      <c r="C1830" t="e">
        <f>VLOOKUP(A1830,'Exportar Planilha Final'!$C:$C,2,0)</f>
        <v>#N/A</v>
      </c>
    </row>
    <row r="1831" spans="1:3" hidden="1" x14ac:dyDescent="0.35">
      <c r="A1831" t="s">
        <v>17223</v>
      </c>
      <c r="B1831" t="s">
        <v>18162</v>
      </c>
      <c r="C1831" t="e">
        <f>VLOOKUP(A1831,'Exportar Planilha Final'!$C:$C,2,0)</f>
        <v>#N/A</v>
      </c>
    </row>
    <row r="1832" spans="1:3" hidden="1" x14ac:dyDescent="0.35">
      <c r="A1832" t="s">
        <v>17224</v>
      </c>
      <c r="B1832" t="s">
        <v>18162</v>
      </c>
      <c r="C1832" t="e">
        <f>VLOOKUP(A1832,'Exportar Planilha Final'!$C:$C,2,0)</f>
        <v>#N/A</v>
      </c>
    </row>
    <row r="1833" spans="1:3" hidden="1" x14ac:dyDescent="0.35">
      <c r="A1833" t="s">
        <v>17225</v>
      </c>
      <c r="B1833" t="s">
        <v>18162</v>
      </c>
      <c r="C1833" t="e">
        <f>VLOOKUP(A1833,'Exportar Planilha Final'!$C:$C,2,0)</f>
        <v>#N/A</v>
      </c>
    </row>
    <row r="1834" spans="1:3" hidden="1" x14ac:dyDescent="0.35">
      <c r="A1834" t="s">
        <v>17226</v>
      </c>
      <c r="B1834" t="s">
        <v>18162</v>
      </c>
      <c r="C1834" t="e">
        <f>VLOOKUP(A1834,'Exportar Planilha Final'!$C:$C,2,0)</f>
        <v>#N/A</v>
      </c>
    </row>
    <row r="1835" spans="1:3" hidden="1" x14ac:dyDescent="0.35">
      <c r="A1835" t="s">
        <v>17227</v>
      </c>
      <c r="B1835" t="s">
        <v>18162</v>
      </c>
      <c r="C1835" t="e">
        <f>VLOOKUP(A1835,'Exportar Planilha Final'!$C:$C,2,0)</f>
        <v>#N/A</v>
      </c>
    </row>
    <row r="1836" spans="1:3" hidden="1" x14ac:dyDescent="0.35">
      <c r="A1836" t="s">
        <v>17228</v>
      </c>
      <c r="B1836" t="s">
        <v>18162</v>
      </c>
      <c r="C1836" t="e">
        <f>VLOOKUP(A1836,'Exportar Planilha Final'!$C:$C,2,0)</f>
        <v>#N/A</v>
      </c>
    </row>
    <row r="1837" spans="1:3" hidden="1" x14ac:dyDescent="0.35">
      <c r="A1837" t="s">
        <v>17229</v>
      </c>
      <c r="B1837" t="s">
        <v>18162</v>
      </c>
      <c r="C1837" t="e">
        <f>VLOOKUP(A1837,'Exportar Planilha Final'!$C:$C,2,0)</f>
        <v>#N/A</v>
      </c>
    </row>
    <row r="1838" spans="1:3" hidden="1" x14ac:dyDescent="0.35">
      <c r="A1838" t="s">
        <v>17230</v>
      </c>
      <c r="B1838" t="s">
        <v>18162</v>
      </c>
      <c r="C1838" t="e">
        <f>VLOOKUP(A1838,'Exportar Planilha Final'!$C:$C,2,0)</f>
        <v>#N/A</v>
      </c>
    </row>
    <row r="1839" spans="1:3" hidden="1" x14ac:dyDescent="0.35">
      <c r="A1839" t="s">
        <v>17231</v>
      </c>
      <c r="B1839" t="s">
        <v>18162</v>
      </c>
      <c r="C1839" t="e">
        <f>VLOOKUP(A1839,'Exportar Planilha Final'!$C:$C,2,0)</f>
        <v>#N/A</v>
      </c>
    </row>
    <row r="1840" spans="1:3" hidden="1" x14ac:dyDescent="0.35">
      <c r="A1840" t="s">
        <v>17232</v>
      </c>
      <c r="B1840" t="s">
        <v>18162</v>
      </c>
      <c r="C1840" t="e">
        <f>VLOOKUP(A1840,'Exportar Planilha Final'!$C:$C,2,0)</f>
        <v>#N/A</v>
      </c>
    </row>
    <row r="1841" spans="1:3" hidden="1" x14ac:dyDescent="0.35">
      <c r="A1841" t="s">
        <v>17233</v>
      </c>
      <c r="B1841" t="s">
        <v>18162</v>
      </c>
      <c r="C1841" t="e">
        <f>VLOOKUP(A1841,'Exportar Planilha Final'!$C:$C,2,0)</f>
        <v>#N/A</v>
      </c>
    </row>
    <row r="1842" spans="1:3" hidden="1" x14ac:dyDescent="0.35">
      <c r="A1842" t="s">
        <v>17234</v>
      </c>
      <c r="B1842" t="s">
        <v>18162</v>
      </c>
      <c r="C1842" t="e">
        <f>VLOOKUP(A1842,'Exportar Planilha Final'!$C:$C,2,0)</f>
        <v>#N/A</v>
      </c>
    </row>
    <row r="1843" spans="1:3" hidden="1" x14ac:dyDescent="0.35">
      <c r="A1843" t="s">
        <v>17235</v>
      </c>
      <c r="B1843" t="s">
        <v>18162</v>
      </c>
      <c r="C1843" t="e">
        <f>VLOOKUP(A1843,'Exportar Planilha Final'!$C:$C,2,0)</f>
        <v>#N/A</v>
      </c>
    </row>
    <row r="1844" spans="1:3" hidden="1" x14ac:dyDescent="0.35">
      <c r="A1844" t="s">
        <v>17236</v>
      </c>
      <c r="B1844" t="s">
        <v>18162</v>
      </c>
      <c r="C1844" t="e">
        <f>VLOOKUP(A1844,'Exportar Planilha Final'!$C:$C,2,0)</f>
        <v>#N/A</v>
      </c>
    </row>
    <row r="1845" spans="1:3" hidden="1" x14ac:dyDescent="0.35">
      <c r="A1845" t="s">
        <v>17237</v>
      </c>
      <c r="B1845" t="s">
        <v>18162</v>
      </c>
      <c r="C1845" t="e">
        <f>VLOOKUP(A1845,'Exportar Planilha Final'!$C:$C,2,0)</f>
        <v>#N/A</v>
      </c>
    </row>
    <row r="1846" spans="1:3" hidden="1" x14ac:dyDescent="0.35">
      <c r="A1846" t="s">
        <v>17238</v>
      </c>
      <c r="B1846" t="s">
        <v>18162</v>
      </c>
      <c r="C1846" t="e">
        <f>VLOOKUP(A1846,'Exportar Planilha Final'!$C:$C,2,0)</f>
        <v>#N/A</v>
      </c>
    </row>
    <row r="1847" spans="1:3" hidden="1" x14ac:dyDescent="0.35">
      <c r="A1847" t="s">
        <v>17239</v>
      </c>
      <c r="B1847" t="s">
        <v>18162</v>
      </c>
      <c r="C1847" t="e">
        <f>VLOOKUP(A1847,'Exportar Planilha Final'!$C:$C,2,0)</f>
        <v>#N/A</v>
      </c>
    </row>
    <row r="1848" spans="1:3" hidden="1" x14ac:dyDescent="0.35">
      <c r="A1848" t="s">
        <v>17240</v>
      </c>
      <c r="B1848" t="s">
        <v>18162</v>
      </c>
      <c r="C1848" t="e">
        <f>VLOOKUP(A1848,'Exportar Planilha Final'!$C:$C,2,0)</f>
        <v>#N/A</v>
      </c>
    </row>
    <row r="1849" spans="1:3" hidden="1" x14ac:dyDescent="0.35">
      <c r="A1849" t="s">
        <v>17241</v>
      </c>
      <c r="B1849" t="s">
        <v>18162</v>
      </c>
      <c r="C1849" t="e">
        <f>VLOOKUP(A1849,'Exportar Planilha Final'!$C:$C,2,0)</f>
        <v>#N/A</v>
      </c>
    </row>
    <row r="1850" spans="1:3" hidden="1" x14ac:dyDescent="0.35">
      <c r="A1850" t="s">
        <v>17242</v>
      </c>
      <c r="B1850" t="s">
        <v>18162</v>
      </c>
      <c r="C1850" t="e">
        <f>VLOOKUP(A1850,'Exportar Planilha Final'!$C:$C,2,0)</f>
        <v>#N/A</v>
      </c>
    </row>
    <row r="1851" spans="1:3" hidden="1" x14ac:dyDescent="0.35">
      <c r="A1851" t="s">
        <v>17243</v>
      </c>
      <c r="B1851" t="s">
        <v>18162</v>
      </c>
      <c r="C1851" t="e">
        <f>VLOOKUP(A1851,'Exportar Planilha Final'!$C:$C,2,0)</f>
        <v>#N/A</v>
      </c>
    </row>
    <row r="1852" spans="1:3" hidden="1" x14ac:dyDescent="0.35">
      <c r="A1852" t="s">
        <v>17244</v>
      </c>
      <c r="B1852" t="s">
        <v>18162</v>
      </c>
      <c r="C1852" t="e">
        <f>VLOOKUP(A1852,'Exportar Planilha Final'!$C:$C,2,0)</f>
        <v>#N/A</v>
      </c>
    </row>
    <row r="1853" spans="1:3" hidden="1" x14ac:dyDescent="0.35">
      <c r="A1853" t="s">
        <v>17245</v>
      </c>
      <c r="B1853" t="s">
        <v>18162</v>
      </c>
      <c r="C1853" t="e">
        <f>VLOOKUP(A1853,'Exportar Planilha Final'!$C:$C,2,0)</f>
        <v>#N/A</v>
      </c>
    </row>
    <row r="1854" spans="1:3" hidden="1" x14ac:dyDescent="0.35">
      <c r="A1854" t="s">
        <v>17246</v>
      </c>
      <c r="B1854" t="s">
        <v>18162</v>
      </c>
      <c r="C1854" t="e">
        <f>VLOOKUP(A1854,'Exportar Planilha Final'!$C:$C,2,0)</f>
        <v>#N/A</v>
      </c>
    </row>
    <row r="1855" spans="1:3" hidden="1" x14ac:dyDescent="0.35">
      <c r="A1855" t="s">
        <v>17247</v>
      </c>
      <c r="B1855" t="s">
        <v>18162</v>
      </c>
      <c r="C1855" t="e">
        <f>VLOOKUP(A1855,'Exportar Planilha Final'!$C:$C,2,0)</f>
        <v>#N/A</v>
      </c>
    </row>
    <row r="1856" spans="1:3" hidden="1" x14ac:dyDescent="0.35">
      <c r="A1856" t="s">
        <v>17248</v>
      </c>
      <c r="B1856" t="s">
        <v>18162</v>
      </c>
      <c r="C1856" t="e">
        <f>VLOOKUP(A1856,'Exportar Planilha Final'!$C:$C,2,0)</f>
        <v>#N/A</v>
      </c>
    </row>
    <row r="1857" spans="1:3" hidden="1" x14ac:dyDescent="0.35">
      <c r="A1857" t="s">
        <v>17249</v>
      </c>
      <c r="B1857" t="s">
        <v>18162</v>
      </c>
      <c r="C1857" t="e">
        <f>VLOOKUP(A1857,'Exportar Planilha Final'!$C:$C,2,0)</f>
        <v>#N/A</v>
      </c>
    </row>
    <row r="1858" spans="1:3" hidden="1" x14ac:dyDescent="0.35">
      <c r="A1858" t="s">
        <v>17250</v>
      </c>
      <c r="B1858" t="s">
        <v>18162</v>
      </c>
      <c r="C1858" t="e">
        <f>VLOOKUP(A1858,'Exportar Planilha Final'!$C:$C,2,0)</f>
        <v>#N/A</v>
      </c>
    </row>
    <row r="1859" spans="1:3" hidden="1" x14ac:dyDescent="0.35">
      <c r="A1859" t="s">
        <v>17251</v>
      </c>
      <c r="B1859" t="s">
        <v>18162</v>
      </c>
      <c r="C1859" t="e">
        <f>VLOOKUP(A1859,'Exportar Planilha Final'!$C:$C,2,0)</f>
        <v>#N/A</v>
      </c>
    </row>
    <row r="1860" spans="1:3" hidden="1" x14ac:dyDescent="0.35">
      <c r="A1860" t="s">
        <v>17252</v>
      </c>
      <c r="B1860" t="s">
        <v>18162</v>
      </c>
      <c r="C1860" t="e">
        <f>VLOOKUP(A1860,'Exportar Planilha Final'!$C:$C,2,0)</f>
        <v>#N/A</v>
      </c>
    </row>
    <row r="1861" spans="1:3" hidden="1" x14ac:dyDescent="0.35">
      <c r="A1861" t="s">
        <v>17253</v>
      </c>
      <c r="B1861" t="s">
        <v>18162</v>
      </c>
      <c r="C1861" t="e">
        <f>VLOOKUP(A1861,'Exportar Planilha Final'!$C:$C,2,0)</f>
        <v>#N/A</v>
      </c>
    </row>
    <row r="1862" spans="1:3" hidden="1" x14ac:dyDescent="0.35">
      <c r="A1862" t="s">
        <v>17254</v>
      </c>
      <c r="B1862" t="s">
        <v>18162</v>
      </c>
      <c r="C1862" t="e">
        <f>VLOOKUP(A1862,'Exportar Planilha Final'!$C:$C,2,0)</f>
        <v>#N/A</v>
      </c>
    </row>
    <row r="1863" spans="1:3" hidden="1" x14ac:dyDescent="0.35">
      <c r="A1863" t="s">
        <v>17255</v>
      </c>
      <c r="B1863" t="s">
        <v>18162</v>
      </c>
      <c r="C1863" t="e">
        <f>VLOOKUP(A1863,'Exportar Planilha Final'!$C:$C,2,0)</f>
        <v>#N/A</v>
      </c>
    </row>
    <row r="1864" spans="1:3" hidden="1" x14ac:dyDescent="0.35">
      <c r="A1864" t="s">
        <v>17256</v>
      </c>
      <c r="B1864" t="s">
        <v>18162</v>
      </c>
      <c r="C1864" t="e">
        <f>VLOOKUP(A1864,'Exportar Planilha Final'!$C:$C,2,0)</f>
        <v>#N/A</v>
      </c>
    </row>
    <row r="1865" spans="1:3" hidden="1" x14ac:dyDescent="0.35">
      <c r="A1865" t="s">
        <v>17257</v>
      </c>
      <c r="B1865" t="s">
        <v>18162</v>
      </c>
      <c r="C1865" t="e">
        <f>VLOOKUP(A1865,'Exportar Planilha Final'!$C:$C,2,0)</f>
        <v>#N/A</v>
      </c>
    </row>
    <row r="1866" spans="1:3" hidden="1" x14ac:dyDescent="0.35">
      <c r="A1866" t="s">
        <v>17258</v>
      </c>
      <c r="B1866" t="s">
        <v>18162</v>
      </c>
      <c r="C1866" t="e">
        <f>VLOOKUP(A1866,'Exportar Planilha Final'!$C:$C,2,0)</f>
        <v>#N/A</v>
      </c>
    </row>
    <row r="1867" spans="1:3" hidden="1" x14ac:dyDescent="0.35">
      <c r="A1867" t="s">
        <v>17259</v>
      </c>
      <c r="B1867" t="s">
        <v>18162</v>
      </c>
      <c r="C1867" t="e">
        <f>VLOOKUP(A1867,'Exportar Planilha Final'!$C:$C,2,0)</f>
        <v>#N/A</v>
      </c>
    </row>
    <row r="1868" spans="1:3" hidden="1" x14ac:dyDescent="0.35">
      <c r="A1868" t="s">
        <v>17260</v>
      </c>
      <c r="B1868" t="s">
        <v>18162</v>
      </c>
      <c r="C1868" t="e">
        <f>VLOOKUP(A1868,'Exportar Planilha Final'!$C:$C,2,0)</f>
        <v>#N/A</v>
      </c>
    </row>
    <row r="1869" spans="1:3" hidden="1" x14ac:dyDescent="0.35">
      <c r="A1869" t="s">
        <v>17261</v>
      </c>
      <c r="B1869" t="s">
        <v>18162</v>
      </c>
      <c r="C1869" t="e">
        <f>VLOOKUP(A1869,'Exportar Planilha Final'!$C:$C,2,0)</f>
        <v>#N/A</v>
      </c>
    </row>
    <row r="1870" spans="1:3" hidden="1" x14ac:dyDescent="0.35">
      <c r="A1870" t="s">
        <v>17262</v>
      </c>
      <c r="B1870" t="s">
        <v>18162</v>
      </c>
      <c r="C1870" t="e">
        <f>VLOOKUP(A1870,'Exportar Planilha Final'!$C:$C,2,0)</f>
        <v>#N/A</v>
      </c>
    </row>
    <row r="1871" spans="1:3" hidden="1" x14ac:dyDescent="0.35">
      <c r="A1871" t="s">
        <v>17263</v>
      </c>
      <c r="B1871" t="s">
        <v>18162</v>
      </c>
      <c r="C1871" t="e">
        <f>VLOOKUP(A1871,'Exportar Planilha Final'!$C:$C,2,0)</f>
        <v>#N/A</v>
      </c>
    </row>
    <row r="1872" spans="1:3" hidden="1" x14ac:dyDescent="0.35">
      <c r="A1872" t="s">
        <v>17264</v>
      </c>
      <c r="B1872" t="s">
        <v>18162</v>
      </c>
      <c r="C1872" t="e">
        <f>VLOOKUP(A1872,'Exportar Planilha Final'!$C:$C,2,0)</f>
        <v>#N/A</v>
      </c>
    </row>
    <row r="1873" spans="1:3" hidden="1" x14ac:dyDescent="0.35">
      <c r="A1873" t="s">
        <v>17265</v>
      </c>
      <c r="B1873" t="s">
        <v>18162</v>
      </c>
      <c r="C1873" t="e">
        <f>VLOOKUP(A1873,'Exportar Planilha Final'!$C:$C,2,0)</f>
        <v>#N/A</v>
      </c>
    </row>
    <row r="1874" spans="1:3" hidden="1" x14ac:dyDescent="0.35">
      <c r="A1874" t="s">
        <v>17266</v>
      </c>
      <c r="B1874" t="s">
        <v>18162</v>
      </c>
      <c r="C1874" t="e">
        <f>VLOOKUP(A1874,'Exportar Planilha Final'!$C:$C,2,0)</f>
        <v>#N/A</v>
      </c>
    </row>
    <row r="1875" spans="1:3" hidden="1" x14ac:dyDescent="0.35">
      <c r="A1875" t="s">
        <v>17267</v>
      </c>
      <c r="B1875" t="s">
        <v>18162</v>
      </c>
      <c r="C1875" t="e">
        <f>VLOOKUP(A1875,'Exportar Planilha Final'!$C:$C,2,0)</f>
        <v>#N/A</v>
      </c>
    </row>
    <row r="1876" spans="1:3" hidden="1" x14ac:dyDescent="0.35">
      <c r="A1876" t="s">
        <v>17268</v>
      </c>
      <c r="B1876" t="s">
        <v>18162</v>
      </c>
      <c r="C1876" t="e">
        <f>VLOOKUP(A1876,'Exportar Planilha Final'!$C:$C,2,0)</f>
        <v>#N/A</v>
      </c>
    </row>
    <row r="1877" spans="1:3" hidden="1" x14ac:dyDescent="0.35">
      <c r="A1877" t="s">
        <v>17269</v>
      </c>
      <c r="B1877" t="s">
        <v>18162</v>
      </c>
      <c r="C1877" t="e">
        <f>VLOOKUP(A1877,'Exportar Planilha Final'!$C:$C,2,0)</f>
        <v>#N/A</v>
      </c>
    </row>
    <row r="1878" spans="1:3" hidden="1" x14ac:dyDescent="0.35">
      <c r="A1878" t="s">
        <v>17270</v>
      </c>
      <c r="B1878" t="s">
        <v>18162</v>
      </c>
      <c r="C1878" t="e">
        <f>VLOOKUP(A1878,'Exportar Planilha Final'!$C:$C,2,0)</f>
        <v>#N/A</v>
      </c>
    </row>
    <row r="1879" spans="1:3" hidden="1" x14ac:dyDescent="0.35">
      <c r="A1879" t="s">
        <v>17271</v>
      </c>
      <c r="B1879" t="s">
        <v>18162</v>
      </c>
      <c r="C1879" t="e">
        <f>VLOOKUP(A1879,'Exportar Planilha Final'!$C:$C,2,0)</f>
        <v>#N/A</v>
      </c>
    </row>
    <row r="1880" spans="1:3" hidden="1" x14ac:dyDescent="0.35">
      <c r="A1880" t="s">
        <v>17272</v>
      </c>
      <c r="B1880" t="s">
        <v>18162</v>
      </c>
      <c r="C1880" t="e">
        <f>VLOOKUP(A1880,'Exportar Planilha Final'!$C:$C,2,0)</f>
        <v>#N/A</v>
      </c>
    </row>
    <row r="1881" spans="1:3" hidden="1" x14ac:dyDescent="0.35">
      <c r="A1881" t="s">
        <v>17273</v>
      </c>
      <c r="B1881" t="s">
        <v>18162</v>
      </c>
      <c r="C1881" t="e">
        <f>VLOOKUP(A1881,'Exportar Planilha Final'!$C:$C,2,0)</f>
        <v>#N/A</v>
      </c>
    </row>
    <row r="1882" spans="1:3" hidden="1" x14ac:dyDescent="0.35">
      <c r="A1882" t="s">
        <v>17274</v>
      </c>
      <c r="B1882" t="s">
        <v>18162</v>
      </c>
      <c r="C1882" t="e">
        <f>VLOOKUP(A1882,'Exportar Planilha Final'!$C:$C,2,0)</f>
        <v>#N/A</v>
      </c>
    </row>
    <row r="1883" spans="1:3" hidden="1" x14ac:dyDescent="0.35">
      <c r="A1883" t="s">
        <v>17275</v>
      </c>
      <c r="B1883" t="s">
        <v>18162</v>
      </c>
      <c r="C1883" t="e">
        <f>VLOOKUP(A1883,'Exportar Planilha Final'!$C:$C,2,0)</f>
        <v>#N/A</v>
      </c>
    </row>
    <row r="1884" spans="1:3" hidden="1" x14ac:dyDescent="0.35">
      <c r="A1884" t="s">
        <v>17276</v>
      </c>
      <c r="B1884" t="s">
        <v>18162</v>
      </c>
      <c r="C1884" t="e">
        <f>VLOOKUP(A1884,'Exportar Planilha Final'!$C:$C,2,0)</f>
        <v>#N/A</v>
      </c>
    </row>
    <row r="1885" spans="1:3" hidden="1" x14ac:dyDescent="0.35">
      <c r="A1885" t="s">
        <v>17277</v>
      </c>
      <c r="B1885" t="s">
        <v>18162</v>
      </c>
      <c r="C1885" t="e">
        <f>VLOOKUP(A1885,'Exportar Planilha Final'!$C:$C,2,0)</f>
        <v>#N/A</v>
      </c>
    </row>
    <row r="1886" spans="1:3" hidden="1" x14ac:dyDescent="0.35">
      <c r="A1886" t="s">
        <v>17278</v>
      </c>
      <c r="B1886" t="s">
        <v>18162</v>
      </c>
      <c r="C1886" t="e">
        <f>VLOOKUP(A1886,'Exportar Planilha Final'!$C:$C,2,0)</f>
        <v>#N/A</v>
      </c>
    </row>
    <row r="1887" spans="1:3" hidden="1" x14ac:dyDescent="0.35">
      <c r="A1887" t="s">
        <v>17279</v>
      </c>
      <c r="B1887" t="s">
        <v>18162</v>
      </c>
      <c r="C1887" t="e">
        <f>VLOOKUP(A1887,'Exportar Planilha Final'!$C:$C,2,0)</f>
        <v>#N/A</v>
      </c>
    </row>
    <row r="1888" spans="1:3" hidden="1" x14ac:dyDescent="0.35">
      <c r="A1888" t="s">
        <v>17280</v>
      </c>
      <c r="B1888" t="s">
        <v>18162</v>
      </c>
      <c r="C1888" t="e">
        <f>VLOOKUP(A1888,'Exportar Planilha Final'!$C:$C,2,0)</f>
        <v>#N/A</v>
      </c>
    </row>
    <row r="1889" spans="1:3" hidden="1" x14ac:dyDescent="0.35">
      <c r="A1889" t="s">
        <v>17281</v>
      </c>
      <c r="B1889" t="s">
        <v>18162</v>
      </c>
      <c r="C1889" t="e">
        <f>VLOOKUP(A1889,'Exportar Planilha Final'!$C:$C,2,0)</f>
        <v>#N/A</v>
      </c>
    </row>
    <row r="1890" spans="1:3" hidden="1" x14ac:dyDescent="0.35">
      <c r="A1890" t="s">
        <v>17282</v>
      </c>
      <c r="B1890" t="s">
        <v>18162</v>
      </c>
      <c r="C1890" t="e">
        <f>VLOOKUP(A1890,'Exportar Planilha Final'!$C:$C,2,0)</f>
        <v>#N/A</v>
      </c>
    </row>
    <row r="1891" spans="1:3" hidden="1" x14ac:dyDescent="0.35">
      <c r="A1891" t="s">
        <v>17283</v>
      </c>
      <c r="B1891" t="s">
        <v>18162</v>
      </c>
      <c r="C1891" t="e">
        <f>VLOOKUP(A1891,'Exportar Planilha Final'!$C:$C,2,0)</f>
        <v>#N/A</v>
      </c>
    </row>
    <row r="1892" spans="1:3" hidden="1" x14ac:dyDescent="0.35">
      <c r="A1892" t="s">
        <v>17284</v>
      </c>
      <c r="B1892" t="s">
        <v>18162</v>
      </c>
      <c r="C1892" t="e">
        <f>VLOOKUP(A1892,'Exportar Planilha Final'!$C:$C,2,0)</f>
        <v>#N/A</v>
      </c>
    </row>
    <row r="1893" spans="1:3" hidden="1" x14ac:dyDescent="0.35">
      <c r="A1893" t="s">
        <v>17285</v>
      </c>
      <c r="B1893" t="s">
        <v>18162</v>
      </c>
      <c r="C1893" t="e">
        <f>VLOOKUP(A1893,'Exportar Planilha Final'!$C:$C,2,0)</f>
        <v>#N/A</v>
      </c>
    </row>
    <row r="1894" spans="1:3" hidden="1" x14ac:dyDescent="0.35">
      <c r="A1894" t="s">
        <v>17286</v>
      </c>
      <c r="B1894" t="s">
        <v>18162</v>
      </c>
      <c r="C1894" t="e">
        <f>VLOOKUP(A1894,'Exportar Planilha Final'!$C:$C,2,0)</f>
        <v>#N/A</v>
      </c>
    </row>
    <row r="1895" spans="1:3" hidden="1" x14ac:dyDescent="0.35">
      <c r="A1895" t="s">
        <v>17287</v>
      </c>
      <c r="B1895" t="s">
        <v>18162</v>
      </c>
      <c r="C1895" t="e">
        <f>VLOOKUP(A1895,'Exportar Planilha Final'!$C:$C,2,0)</f>
        <v>#N/A</v>
      </c>
    </row>
    <row r="1896" spans="1:3" hidden="1" x14ac:dyDescent="0.35">
      <c r="A1896" t="s">
        <v>17288</v>
      </c>
      <c r="B1896" t="s">
        <v>18162</v>
      </c>
      <c r="C1896" t="e">
        <f>VLOOKUP(A1896,'Exportar Planilha Final'!$C:$C,2,0)</f>
        <v>#N/A</v>
      </c>
    </row>
    <row r="1897" spans="1:3" hidden="1" x14ac:dyDescent="0.35">
      <c r="A1897" t="s">
        <v>17289</v>
      </c>
      <c r="B1897" t="s">
        <v>18162</v>
      </c>
      <c r="C1897" t="e">
        <f>VLOOKUP(A1897,'Exportar Planilha Final'!$C:$C,2,0)</f>
        <v>#N/A</v>
      </c>
    </row>
    <row r="1898" spans="1:3" hidden="1" x14ac:dyDescent="0.35">
      <c r="A1898" t="s">
        <v>17290</v>
      </c>
      <c r="B1898" t="s">
        <v>18162</v>
      </c>
      <c r="C1898" t="e">
        <f>VLOOKUP(A1898,'Exportar Planilha Final'!$C:$C,2,0)</f>
        <v>#N/A</v>
      </c>
    </row>
    <row r="1899" spans="1:3" hidden="1" x14ac:dyDescent="0.35">
      <c r="A1899" t="s">
        <v>17291</v>
      </c>
      <c r="B1899" t="s">
        <v>18162</v>
      </c>
      <c r="C1899" t="e">
        <f>VLOOKUP(A1899,'Exportar Planilha Final'!$C:$C,2,0)</f>
        <v>#N/A</v>
      </c>
    </row>
    <row r="1900" spans="1:3" hidden="1" x14ac:dyDescent="0.35">
      <c r="A1900" t="s">
        <v>17292</v>
      </c>
      <c r="B1900" t="s">
        <v>18162</v>
      </c>
      <c r="C1900" t="e">
        <f>VLOOKUP(A1900,'Exportar Planilha Final'!$C:$C,2,0)</f>
        <v>#N/A</v>
      </c>
    </row>
    <row r="1901" spans="1:3" hidden="1" x14ac:dyDescent="0.35">
      <c r="A1901" t="s">
        <v>17293</v>
      </c>
      <c r="B1901" t="s">
        <v>18162</v>
      </c>
      <c r="C1901" t="e">
        <f>VLOOKUP(A1901,'Exportar Planilha Final'!$C:$C,2,0)</f>
        <v>#N/A</v>
      </c>
    </row>
    <row r="1902" spans="1:3" hidden="1" x14ac:dyDescent="0.35">
      <c r="A1902" t="s">
        <v>17294</v>
      </c>
      <c r="B1902" t="s">
        <v>18162</v>
      </c>
      <c r="C1902" t="e">
        <f>VLOOKUP(A1902,'Exportar Planilha Final'!$C:$C,2,0)</f>
        <v>#N/A</v>
      </c>
    </row>
    <row r="1903" spans="1:3" hidden="1" x14ac:dyDescent="0.35">
      <c r="A1903" t="s">
        <v>17295</v>
      </c>
      <c r="B1903" t="s">
        <v>18162</v>
      </c>
      <c r="C1903" t="e">
        <f>VLOOKUP(A1903,'Exportar Planilha Final'!$C:$C,2,0)</f>
        <v>#N/A</v>
      </c>
    </row>
    <row r="1904" spans="1:3" hidden="1" x14ac:dyDescent="0.35">
      <c r="A1904" t="s">
        <v>17296</v>
      </c>
      <c r="B1904" t="s">
        <v>18162</v>
      </c>
      <c r="C1904" t="e">
        <f>VLOOKUP(A1904,'Exportar Planilha Final'!$C:$C,2,0)</f>
        <v>#N/A</v>
      </c>
    </row>
    <row r="1905" spans="1:3" hidden="1" x14ac:dyDescent="0.35">
      <c r="A1905" t="s">
        <v>17297</v>
      </c>
      <c r="B1905" t="s">
        <v>18162</v>
      </c>
      <c r="C1905" t="e">
        <f>VLOOKUP(A1905,'Exportar Planilha Final'!$C:$C,2,0)</f>
        <v>#N/A</v>
      </c>
    </row>
    <row r="1906" spans="1:3" hidden="1" x14ac:dyDescent="0.35">
      <c r="A1906" t="s">
        <v>17298</v>
      </c>
      <c r="B1906" t="s">
        <v>18162</v>
      </c>
      <c r="C1906" t="e">
        <f>VLOOKUP(A1906,'Exportar Planilha Final'!$C:$C,2,0)</f>
        <v>#N/A</v>
      </c>
    </row>
    <row r="1907" spans="1:3" hidden="1" x14ac:dyDescent="0.35">
      <c r="A1907" t="s">
        <v>17299</v>
      </c>
      <c r="B1907" t="s">
        <v>18162</v>
      </c>
      <c r="C1907" t="e">
        <f>VLOOKUP(A1907,'Exportar Planilha Final'!$C:$C,2,0)</f>
        <v>#N/A</v>
      </c>
    </row>
    <row r="1908" spans="1:3" hidden="1" x14ac:dyDescent="0.35">
      <c r="A1908" t="s">
        <v>17300</v>
      </c>
      <c r="B1908" t="s">
        <v>18162</v>
      </c>
      <c r="C1908" t="e">
        <f>VLOOKUP(A1908,'Exportar Planilha Final'!$C:$C,2,0)</f>
        <v>#N/A</v>
      </c>
    </row>
    <row r="1909" spans="1:3" hidden="1" x14ac:dyDescent="0.35">
      <c r="A1909" t="s">
        <v>17301</v>
      </c>
      <c r="B1909" t="s">
        <v>18162</v>
      </c>
      <c r="C1909" t="e">
        <f>VLOOKUP(A1909,'Exportar Planilha Final'!$C:$C,2,0)</f>
        <v>#N/A</v>
      </c>
    </row>
    <row r="1910" spans="1:3" hidden="1" x14ac:dyDescent="0.35">
      <c r="A1910" t="s">
        <v>17302</v>
      </c>
      <c r="B1910" t="s">
        <v>18162</v>
      </c>
      <c r="C1910" t="e">
        <f>VLOOKUP(A1910,'Exportar Planilha Final'!$C:$C,2,0)</f>
        <v>#N/A</v>
      </c>
    </row>
    <row r="1911" spans="1:3" hidden="1" x14ac:dyDescent="0.35">
      <c r="A1911" t="s">
        <v>17303</v>
      </c>
      <c r="B1911" t="s">
        <v>18162</v>
      </c>
      <c r="C1911" t="e">
        <f>VLOOKUP(A1911,'Exportar Planilha Final'!$C:$C,2,0)</f>
        <v>#N/A</v>
      </c>
    </row>
    <row r="1912" spans="1:3" hidden="1" x14ac:dyDescent="0.35">
      <c r="A1912" t="s">
        <v>17304</v>
      </c>
      <c r="B1912" t="s">
        <v>18162</v>
      </c>
      <c r="C1912" t="e">
        <f>VLOOKUP(A1912,'Exportar Planilha Final'!$C:$C,2,0)</f>
        <v>#N/A</v>
      </c>
    </row>
    <row r="1913" spans="1:3" hidden="1" x14ac:dyDescent="0.35">
      <c r="A1913" t="s">
        <v>17305</v>
      </c>
      <c r="B1913" t="s">
        <v>18162</v>
      </c>
      <c r="C1913" t="e">
        <f>VLOOKUP(A1913,'Exportar Planilha Final'!$C:$C,2,0)</f>
        <v>#N/A</v>
      </c>
    </row>
    <row r="1914" spans="1:3" hidden="1" x14ac:dyDescent="0.35">
      <c r="A1914" t="s">
        <v>17306</v>
      </c>
      <c r="B1914" t="s">
        <v>18162</v>
      </c>
      <c r="C1914" t="e">
        <f>VLOOKUP(A1914,'Exportar Planilha Final'!$C:$C,2,0)</f>
        <v>#N/A</v>
      </c>
    </row>
    <row r="1915" spans="1:3" hidden="1" x14ac:dyDescent="0.35">
      <c r="A1915" t="s">
        <v>17307</v>
      </c>
      <c r="B1915" t="s">
        <v>18162</v>
      </c>
      <c r="C1915" t="e">
        <f>VLOOKUP(A1915,'Exportar Planilha Final'!$C:$C,2,0)</f>
        <v>#N/A</v>
      </c>
    </row>
    <row r="1916" spans="1:3" hidden="1" x14ac:dyDescent="0.35">
      <c r="A1916" t="s">
        <v>17308</v>
      </c>
      <c r="B1916" t="s">
        <v>18162</v>
      </c>
      <c r="C1916" t="e">
        <f>VLOOKUP(A1916,'Exportar Planilha Final'!$C:$C,2,0)</f>
        <v>#N/A</v>
      </c>
    </row>
    <row r="1917" spans="1:3" hidden="1" x14ac:dyDescent="0.35">
      <c r="A1917" t="s">
        <v>17309</v>
      </c>
      <c r="B1917" t="s">
        <v>18162</v>
      </c>
      <c r="C1917" t="e">
        <f>VLOOKUP(A1917,'Exportar Planilha Final'!$C:$C,2,0)</f>
        <v>#N/A</v>
      </c>
    </row>
    <row r="1918" spans="1:3" hidden="1" x14ac:dyDescent="0.35">
      <c r="A1918" t="s">
        <v>17310</v>
      </c>
      <c r="B1918" t="s">
        <v>18162</v>
      </c>
      <c r="C1918" t="e">
        <f>VLOOKUP(A1918,'Exportar Planilha Final'!$C:$C,2,0)</f>
        <v>#N/A</v>
      </c>
    </row>
    <row r="1919" spans="1:3" hidden="1" x14ac:dyDescent="0.35">
      <c r="A1919" t="s">
        <v>17311</v>
      </c>
      <c r="B1919" t="s">
        <v>18162</v>
      </c>
      <c r="C1919" t="e">
        <f>VLOOKUP(A1919,'Exportar Planilha Final'!$C:$C,2,0)</f>
        <v>#N/A</v>
      </c>
    </row>
    <row r="1920" spans="1:3" hidden="1" x14ac:dyDescent="0.35">
      <c r="A1920" t="s">
        <v>17312</v>
      </c>
      <c r="B1920" t="s">
        <v>18162</v>
      </c>
      <c r="C1920" t="e">
        <f>VLOOKUP(A1920,'Exportar Planilha Final'!$C:$C,2,0)</f>
        <v>#N/A</v>
      </c>
    </row>
    <row r="1921" spans="1:3" hidden="1" x14ac:dyDescent="0.35">
      <c r="A1921" t="s">
        <v>17313</v>
      </c>
      <c r="B1921" t="s">
        <v>18162</v>
      </c>
      <c r="C1921" t="e">
        <f>VLOOKUP(A1921,'Exportar Planilha Final'!$C:$C,2,0)</f>
        <v>#N/A</v>
      </c>
    </row>
    <row r="1922" spans="1:3" hidden="1" x14ac:dyDescent="0.35">
      <c r="A1922" t="s">
        <v>17314</v>
      </c>
      <c r="B1922" t="s">
        <v>18162</v>
      </c>
      <c r="C1922" t="e">
        <f>VLOOKUP(A1922,'Exportar Planilha Final'!$C:$C,2,0)</f>
        <v>#N/A</v>
      </c>
    </row>
    <row r="1923" spans="1:3" hidden="1" x14ac:dyDescent="0.35">
      <c r="A1923" t="s">
        <v>17315</v>
      </c>
      <c r="B1923" t="s">
        <v>18162</v>
      </c>
      <c r="C1923" t="e">
        <f>VLOOKUP(A1923,'Exportar Planilha Final'!$C:$C,2,0)</f>
        <v>#N/A</v>
      </c>
    </row>
    <row r="1924" spans="1:3" hidden="1" x14ac:dyDescent="0.35">
      <c r="A1924" t="s">
        <v>17316</v>
      </c>
      <c r="B1924" t="s">
        <v>18162</v>
      </c>
      <c r="C1924" t="e">
        <f>VLOOKUP(A1924,'Exportar Planilha Final'!$C:$C,2,0)</f>
        <v>#N/A</v>
      </c>
    </row>
    <row r="1925" spans="1:3" hidden="1" x14ac:dyDescent="0.35">
      <c r="A1925" t="s">
        <v>17317</v>
      </c>
      <c r="B1925" t="s">
        <v>18162</v>
      </c>
      <c r="C1925" t="e">
        <f>VLOOKUP(A1925,'Exportar Planilha Final'!$C:$C,2,0)</f>
        <v>#N/A</v>
      </c>
    </row>
    <row r="1926" spans="1:3" hidden="1" x14ac:dyDescent="0.35">
      <c r="A1926" t="s">
        <v>17318</v>
      </c>
      <c r="B1926" t="s">
        <v>18162</v>
      </c>
      <c r="C1926" t="e">
        <f>VLOOKUP(A1926,'Exportar Planilha Final'!$C:$C,2,0)</f>
        <v>#N/A</v>
      </c>
    </row>
    <row r="1927" spans="1:3" hidden="1" x14ac:dyDescent="0.35">
      <c r="A1927" t="s">
        <v>17319</v>
      </c>
      <c r="B1927" t="s">
        <v>18162</v>
      </c>
      <c r="C1927" t="e">
        <f>VLOOKUP(A1927,'Exportar Planilha Final'!$C:$C,2,0)</f>
        <v>#N/A</v>
      </c>
    </row>
    <row r="1928" spans="1:3" hidden="1" x14ac:dyDescent="0.35">
      <c r="A1928" t="s">
        <v>17320</v>
      </c>
      <c r="B1928" t="s">
        <v>18162</v>
      </c>
      <c r="C1928" t="e">
        <f>VLOOKUP(A1928,'Exportar Planilha Final'!$C:$C,2,0)</f>
        <v>#N/A</v>
      </c>
    </row>
    <row r="1929" spans="1:3" hidden="1" x14ac:dyDescent="0.35">
      <c r="A1929" t="s">
        <v>17321</v>
      </c>
      <c r="B1929" t="s">
        <v>18162</v>
      </c>
      <c r="C1929" t="e">
        <f>VLOOKUP(A1929,'Exportar Planilha Final'!$C:$C,2,0)</f>
        <v>#N/A</v>
      </c>
    </row>
    <row r="1930" spans="1:3" hidden="1" x14ac:dyDescent="0.35">
      <c r="A1930" t="s">
        <v>17322</v>
      </c>
      <c r="B1930" t="s">
        <v>18162</v>
      </c>
      <c r="C1930" t="e">
        <f>VLOOKUP(A1930,'Exportar Planilha Final'!$C:$C,2,0)</f>
        <v>#N/A</v>
      </c>
    </row>
    <row r="1931" spans="1:3" hidden="1" x14ac:dyDescent="0.35">
      <c r="A1931" t="s">
        <v>17323</v>
      </c>
      <c r="B1931" t="s">
        <v>18162</v>
      </c>
      <c r="C1931" t="e">
        <f>VLOOKUP(A1931,'Exportar Planilha Final'!$C:$C,2,0)</f>
        <v>#N/A</v>
      </c>
    </row>
    <row r="1932" spans="1:3" hidden="1" x14ac:dyDescent="0.35">
      <c r="A1932" t="s">
        <v>17324</v>
      </c>
      <c r="B1932" t="s">
        <v>18162</v>
      </c>
      <c r="C1932" t="e">
        <f>VLOOKUP(A1932,'Exportar Planilha Final'!$C:$C,2,0)</f>
        <v>#N/A</v>
      </c>
    </row>
    <row r="1933" spans="1:3" hidden="1" x14ac:dyDescent="0.35">
      <c r="A1933" t="s">
        <v>17325</v>
      </c>
      <c r="B1933" t="s">
        <v>18162</v>
      </c>
      <c r="C1933" t="e">
        <f>VLOOKUP(A1933,'Exportar Planilha Final'!$C:$C,2,0)</f>
        <v>#N/A</v>
      </c>
    </row>
    <row r="1934" spans="1:3" hidden="1" x14ac:dyDescent="0.35">
      <c r="A1934" t="s">
        <v>17326</v>
      </c>
      <c r="B1934" t="s">
        <v>18162</v>
      </c>
      <c r="C1934" t="e">
        <f>VLOOKUP(A1934,'Exportar Planilha Final'!$C:$C,2,0)</f>
        <v>#N/A</v>
      </c>
    </row>
    <row r="1935" spans="1:3" hidden="1" x14ac:dyDescent="0.35">
      <c r="A1935" t="s">
        <v>17327</v>
      </c>
      <c r="B1935" t="s">
        <v>18162</v>
      </c>
      <c r="C1935" t="e">
        <f>VLOOKUP(A1935,'Exportar Planilha Final'!$C:$C,2,0)</f>
        <v>#N/A</v>
      </c>
    </row>
    <row r="1936" spans="1:3" hidden="1" x14ac:dyDescent="0.35">
      <c r="A1936" t="s">
        <v>17328</v>
      </c>
      <c r="B1936" t="s">
        <v>18162</v>
      </c>
      <c r="C1936" t="e">
        <f>VLOOKUP(A1936,'Exportar Planilha Final'!$C:$C,2,0)</f>
        <v>#N/A</v>
      </c>
    </row>
    <row r="1937" spans="1:3" x14ac:dyDescent="0.35">
      <c r="A1937" t="s">
        <v>17329</v>
      </c>
      <c r="B1937" t="s">
        <v>18162</v>
      </c>
      <c r="C1937" t="e">
        <f>VLOOKUP(A1937,'Exportar Planilha Final'!$C:$C,2,0)</f>
        <v>#N/A</v>
      </c>
    </row>
    <row r="1938" spans="1:3" hidden="1" x14ac:dyDescent="0.35">
      <c r="A1938" t="s">
        <v>17330</v>
      </c>
      <c r="B1938" t="s">
        <v>18162</v>
      </c>
      <c r="C1938" t="e">
        <f>VLOOKUP(A1938,'Exportar Planilha Final'!$C:$C,2,0)</f>
        <v>#N/A</v>
      </c>
    </row>
    <row r="1939" spans="1:3" hidden="1" x14ac:dyDescent="0.35">
      <c r="A1939" t="s">
        <v>17331</v>
      </c>
      <c r="B1939" t="s">
        <v>18162</v>
      </c>
      <c r="C1939" t="e">
        <f>VLOOKUP(A1939,'Exportar Planilha Final'!$C:$C,2,0)</f>
        <v>#N/A</v>
      </c>
    </row>
    <row r="1940" spans="1:3" hidden="1" x14ac:dyDescent="0.35">
      <c r="A1940" t="s">
        <v>17332</v>
      </c>
      <c r="B1940" t="s">
        <v>18162</v>
      </c>
      <c r="C1940" t="e">
        <f>VLOOKUP(A1940,'Exportar Planilha Final'!$C:$C,2,0)</f>
        <v>#N/A</v>
      </c>
    </row>
    <row r="1941" spans="1:3" hidden="1" x14ac:dyDescent="0.35">
      <c r="A1941" t="s">
        <v>17333</v>
      </c>
      <c r="B1941" t="s">
        <v>18162</v>
      </c>
      <c r="C1941" t="e">
        <f>VLOOKUP(A1941,'Exportar Planilha Final'!$C:$C,2,0)</f>
        <v>#N/A</v>
      </c>
    </row>
    <row r="1942" spans="1:3" hidden="1" x14ac:dyDescent="0.35">
      <c r="A1942" t="s">
        <v>17334</v>
      </c>
      <c r="B1942" t="s">
        <v>18162</v>
      </c>
      <c r="C1942" t="e">
        <f>VLOOKUP(A1942,'Exportar Planilha Final'!$C:$C,2,0)</f>
        <v>#N/A</v>
      </c>
    </row>
    <row r="1943" spans="1:3" hidden="1" x14ac:dyDescent="0.35">
      <c r="A1943" t="s">
        <v>17335</v>
      </c>
      <c r="B1943" t="s">
        <v>18162</v>
      </c>
      <c r="C1943" t="e">
        <f>VLOOKUP(A1943,'Exportar Planilha Final'!$C:$C,2,0)</f>
        <v>#N/A</v>
      </c>
    </row>
    <row r="1944" spans="1:3" hidden="1" x14ac:dyDescent="0.35">
      <c r="A1944" t="s">
        <v>17336</v>
      </c>
      <c r="B1944" t="s">
        <v>18162</v>
      </c>
      <c r="C1944" t="e">
        <f>VLOOKUP(A1944,'Exportar Planilha Final'!$C:$C,2,0)</f>
        <v>#N/A</v>
      </c>
    </row>
    <row r="1945" spans="1:3" hidden="1" x14ac:dyDescent="0.35">
      <c r="A1945" t="s">
        <v>17337</v>
      </c>
      <c r="B1945" t="s">
        <v>18162</v>
      </c>
      <c r="C1945" t="e">
        <f>VLOOKUP(A1945,'Exportar Planilha Final'!$C:$C,2,0)</f>
        <v>#N/A</v>
      </c>
    </row>
    <row r="1946" spans="1:3" hidden="1" x14ac:dyDescent="0.35">
      <c r="A1946" t="s">
        <v>18153</v>
      </c>
      <c r="B1946" t="s">
        <v>18162</v>
      </c>
      <c r="C1946" t="e">
        <f>VLOOKUP(A1946,'Exportar Planilha Final'!$C:$C,2,0)</f>
        <v>#N/A</v>
      </c>
    </row>
    <row r="1947" spans="1:3" hidden="1" x14ac:dyDescent="0.35">
      <c r="A1947" t="s">
        <v>17338</v>
      </c>
      <c r="B1947" t="s">
        <v>18162</v>
      </c>
      <c r="C1947" t="e">
        <f>VLOOKUP(A1947,'Exportar Planilha Final'!$C:$C,2,0)</f>
        <v>#N/A</v>
      </c>
    </row>
    <row r="1948" spans="1:3" hidden="1" x14ac:dyDescent="0.35">
      <c r="A1948" t="s">
        <v>17339</v>
      </c>
      <c r="B1948" t="s">
        <v>18162</v>
      </c>
      <c r="C1948" t="e">
        <f>VLOOKUP(A1948,'Exportar Planilha Final'!$C:$C,2,0)</f>
        <v>#N/A</v>
      </c>
    </row>
    <row r="1949" spans="1:3" hidden="1" x14ac:dyDescent="0.35">
      <c r="A1949" t="s">
        <v>17340</v>
      </c>
      <c r="B1949" t="s">
        <v>18162</v>
      </c>
      <c r="C1949" t="e">
        <f>VLOOKUP(A1949,'Exportar Planilha Final'!$C:$C,2,0)</f>
        <v>#N/A</v>
      </c>
    </row>
    <row r="1950" spans="1:3" hidden="1" x14ac:dyDescent="0.35">
      <c r="A1950" t="s">
        <v>17341</v>
      </c>
      <c r="B1950" t="s">
        <v>18162</v>
      </c>
      <c r="C1950" t="e">
        <f>VLOOKUP(A1950,'Exportar Planilha Final'!$C:$C,2,0)</f>
        <v>#N/A</v>
      </c>
    </row>
    <row r="1951" spans="1:3" hidden="1" x14ac:dyDescent="0.35">
      <c r="A1951" t="s">
        <v>17342</v>
      </c>
      <c r="B1951" t="s">
        <v>18162</v>
      </c>
      <c r="C1951" t="e">
        <f>VLOOKUP(A1951,'Exportar Planilha Final'!$C:$C,2,0)</f>
        <v>#N/A</v>
      </c>
    </row>
    <row r="1952" spans="1:3" hidden="1" x14ac:dyDescent="0.35">
      <c r="A1952" t="s">
        <v>17343</v>
      </c>
      <c r="B1952" t="s">
        <v>18162</v>
      </c>
      <c r="C1952" t="e">
        <f>VLOOKUP(A1952,'Exportar Planilha Final'!$C:$C,2,0)</f>
        <v>#N/A</v>
      </c>
    </row>
    <row r="1953" spans="1:3" hidden="1" x14ac:dyDescent="0.35">
      <c r="A1953" t="s">
        <v>17344</v>
      </c>
      <c r="B1953" t="s">
        <v>18162</v>
      </c>
      <c r="C1953" t="e">
        <f>VLOOKUP(A1953,'Exportar Planilha Final'!$C:$C,2,0)</f>
        <v>#N/A</v>
      </c>
    </row>
    <row r="1954" spans="1:3" hidden="1" x14ac:dyDescent="0.35">
      <c r="A1954" t="s">
        <v>17345</v>
      </c>
      <c r="B1954" t="s">
        <v>18162</v>
      </c>
      <c r="C1954" t="e">
        <f>VLOOKUP(A1954,'Exportar Planilha Final'!$C:$C,2,0)</f>
        <v>#N/A</v>
      </c>
    </row>
    <row r="1955" spans="1:3" hidden="1" x14ac:dyDescent="0.35">
      <c r="A1955" t="s">
        <v>17346</v>
      </c>
      <c r="B1955" t="s">
        <v>18162</v>
      </c>
      <c r="C1955" t="e">
        <f>VLOOKUP(A1955,'Exportar Planilha Final'!$C:$C,2,0)</f>
        <v>#N/A</v>
      </c>
    </row>
    <row r="1956" spans="1:3" hidden="1" x14ac:dyDescent="0.35">
      <c r="A1956" t="s">
        <v>17347</v>
      </c>
      <c r="B1956" t="s">
        <v>18162</v>
      </c>
      <c r="C1956" t="e">
        <f>VLOOKUP(A1956,'Exportar Planilha Final'!$C:$C,2,0)</f>
        <v>#N/A</v>
      </c>
    </row>
    <row r="1957" spans="1:3" hidden="1" x14ac:dyDescent="0.35">
      <c r="A1957" t="s">
        <v>17348</v>
      </c>
      <c r="B1957" t="s">
        <v>18162</v>
      </c>
      <c r="C1957" t="e">
        <f>VLOOKUP(A1957,'Exportar Planilha Final'!$C:$C,2,0)</f>
        <v>#N/A</v>
      </c>
    </row>
    <row r="1958" spans="1:3" hidden="1" x14ac:dyDescent="0.35">
      <c r="A1958" t="s">
        <v>17349</v>
      </c>
      <c r="B1958" t="s">
        <v>18162</v>
      </c>
      <c r="C1958" t="e">
        <f>VLOOKUP(A1958,'Exportar Planilha Final'!$C:$C,2,0)</f>
        <v>#N/A</v>
      </c>
    </row>
    <row r="1959" spans="1:3" hidden="1" x14ac:dyDescent="0.35">
      <c r="A1959" t="s">
        <v>17350</v>
      </c>
      <c r="B1959" t="s">
        <v>18162</v>
      </c>
      <c r="C1959" t="e">
        <f>VLOOKUP(A1959,'Exportar Planilha Final'!$C:$C,2,0)</f>
        <v>#N/A</v>
      </c>
    </row>
    <row r="1960" spans="1:3" hidden="1" x14ac:dyDescent="0.35">
      <c r="A1960" t="s">
        <v>17351</v>
      </c>
      <c r="B1960" t="s">
        <v>18162</v>
      </c>
      <c r="C1960" t="e">
        <f>VLOOKUP(A1960,'Exportar Planilha Final'!$C:$C,2,0)</f>
        <v>#N/A</v>
      </c>
    </row>
    <row r="1961" spans="1:3" hidden="1" x14ac:dyDescent="0.35">
      <c r="A1961" t="s">
        <v>17352</v>
      </c>
      <c r="B1961" t="s">
        <v>18162</v>
      </c>
      <c r="C1961" t="e">
        <f>VLOOKUP(A1961,'Exportar Planilha Final'!$C:$C,2,0)</f>
        <v>#N/A</v>
      </c>
    </row>
    <row r="1962" spans="1:3" hidden="1" x14ac:dyDescent="0.35">
      <c r="A1962" t="s">
        <v>17353</v>
      </c>
      <c r="B1962" t="s">
        <v>18162</v>
      </c>
      <c r="C1962" t="e">
        <f>VLOOKUP(A1962,'Exportar Planilha Final'!$C:$C,2,0)</f>
        <v>#N/A</v>
      </c>
    </row>
    <row r="1963" spans="1:3" hidden="1" x14ac:dyDescent="0.35">
      <c r="A1963" t="s">
        <v>17354</v>
      </c>
      <c r="B1963" t="s">
        <v>18162</v>
      </c>
      <c r="C1963" t="e">
        <f>VLOOKUP(A1963,'Exportar Planilha Final'!$C:$C,2,0)</f>
        <v>#N/A</v>
      </c>
    </row>
    <row r="1964" spans="1:3" hidden="1" x14ac:dyDescent="0.35">
      <c r="A1964" t="s">
        <v>17355</v>
      </c>
      <c r="B1964" t="s">
        <v>18162</v>
      </c>
      <c r="C1964" t="e">
        <f>VLOOKUP(A1964,'Exportar Planilha Final'!$C:$C,2,0)</f>
        <v>#N/A</v>
      </c>
    </row>
    <row r="1965" spans="1:3" hidden="1" x14ac:dyDescent="0.35">
      <c r="A1965" t="s">
        <v>17356</v>
      </c>
      <c r="B1965" t="s">
        <v>18162</v>
      </c>
      <c r="C1965" t="e">
        <f>VLOOKUP(A1965,'Exportar Planilha Final'!$C:$C,2,0)</f>
        <v>#N/A</v>
      </c>
    </row>
    <row r="1966" spans="1:3" hidden="1" x14ac:dyDescent="0.35">
      <c r="A1966" t="s">
        <v>17357</v>
      </c>
      <c r="B1966" t="s">
        <v>18162</v>
      </c>
      <c r="C1966" t="e">
        <f>VLOOKUP(A1966,'Exportar Planilha Final'!$C:$C,2,0)</f>
        <v>#N/A</v>
      </c>
    </row>
    <row r="1967" spans="1:3" hidden="1" x14ac:dyDescent="0.35">
      <c r="A1967" t="s">
        <v>17358</v>
      </c>
      <c r="B1967" t="s">
        <v>18162</v>
      </c>
      <c r="C1967" t="e">
        <f>VLOOKUP(A1967,'Exportar Planilha Final'!$C:$C,2,0)</f>
        <v>#N/A</v>
      </c>
    </row>
    <row r="1968" spans="1:3" hidden="1" x14ac:dyDescent="0.35">
      <c r="A1968" t="s">
        <v>17359</v>
      </c>
      <c r="B1968" t="s">
        <v>18162</v>
      </c>
      <c r="C1968" t="e">
        <f>VLOOKUP(A1968,'Exportar Planilha Final'!$C:$C,2,0)</f>
        <v>#N/A</v>
      </c>
    </row>
    <row r="1969" spans="1:3" hidden="1" x14ac:dyDescent="0.35">
      <c r="A1969" t="s">
        <v>17360</v>
      </c>
      <c r="B1969" t="s">
        <v>18162</v>
      </c>
      <c r="C1969" t="e">
        <f>VLOOKUP(A1969,'Exportar Planilha Final'!$C:$C,2,0)</f>
        <v>#N/A</v>
      </c>
    </row>
    <row r="1970" spans="1:3" hidden="1" x14ac:dyDescent="0.35">
      <c r="A1970" t="s">
        <v>17361</v>
      </c>
      <c r="B1970" t="s">
        <v>18162</v>
      </c>
      <c r="C1970" t="e">
        <f>VLOOKUP(A1970,'Exportar Planilha Final'!$C:$C,2,0)</f>
        <v>#N/A</v>
      </c>
    </row>
    <row r="1971" spans="1:3" hidden="1" x14ac:dyDescent="0.35">
      <c r="A1971" t="s">
        <v>17362</v>
      </c>
      <c r="B1971" t="s">
        <v>18162</v>
      </c>
      <c r="C1971" t="e">
        <f>VLOOKUP(A1971,'Exportar Planilha Final'!$C:$C,2,0)</f>
        <v>#N/A</v>
      </c>
    </row>
    <row r="1972" spans="1:3" hidden="1" x14ac:dyDescent="0.35">
      <c r="A1972" t="s">
        <v>17363</v>
      </c>
      <c r="B1972" t="s">
        <v>18162</v>
      </c>
      <c r="C1972" t="e">
        <f>VLOOKUP(A1972,'Exportar Planilha Final'!$C:$C,2,0)</f>
        <v>#N/A</v>
      </c>
    </row>
    <row r="1973" spans="1:3" hidden="1" x14ac:dyDescent="0.35">
      <c r="A1973" t="s">
        <v>17364</v>
      </c>
      <c r="B1973" t="s">
        <v>18162</v>
      </c>
      <c r="C1973" t="e">
        <f>VLOOKUP(A1973,'Exportar Planilha Final'!$C:$C,2,0)</f>
        <v>#N/A</v>
      </c>
    </row>
    <row r="1974" spans="1:3" hidden="1" x14ac:dyDescent="0.35">
      <c r="A1974" t="s">
        <v>17365</v>
      </c>
      <c r="B1974" t="s">
        <v>18162</v>
      </c>
      <c r="C1974" t="e">
        <f>VLOOKUP(A1974,'Exportar Planilha Final'!$C:$C,2,0)</f>
        <v>#N/A</v>
      </c>
    </row>
    <row r="1975" spans="1:3" hidden="1" x14ac:dyDescent="0.35">
      <c r="A1975" t="s">
        <v>17366</v>
      </c>
      <c r="B1975" t="s">
        <v>18162</v>
      </c>
      <c r="C1975" t="e">
        <f>VLOOKUP(A1975,'Exportar Planilha Final'!$C:$C,2,0)</f>
        <v>#N/A</v>
      </c>
    </row>
    <row r="1976" spans="1:3" hidden="1" x14ac:dyDescent="0.35">
      <c r="A1976" t="s">
        <v>17367</v>
      </c>
      <c r="B1976" t="s">
        <v>18162</v>
      </c>
      <c r="C1976" t="e">
        <f>VLOOKUP(A1976,'Exportar Planilha Final'!$C:$C,2,0)</f>
        <v>#N/A</v>
      </c>
    </row>
    <row r="1977" spans="1:3" hidden="1" x14ac:dyDescent="0.35">
      <c r="A1977" t="s">
        <v>17368</v>
      </c>
      <c r="B1977" t="s">
        <v>18162</v>
      </c>
      <c r="C1977" t="e">
        <f>VLOOKUP(A1977,'Exportar Planilha Final'!$C:$C,2,0)</f>
        <v>#N/A</v>
      </c>
    </row>
    <row r="1978" spans="1:3" hidden="1" x14ac:dyDescent="0.35">
      <c r="A1978" t="s">
        <v>17369</v>
      </c>
      <c r="B1978" t="s">
        <v>18162</v>
      </c>
      <c r="C1978" t="e">
        <f>VLOOKUP(A1978,'Exportar Planilha Final'!$C:$C,2,0)</f>
        <v>#N/A</v>
      </c>
    </row>
    <row r="1979" spans="1:3" hidden="1" x14ac:dyDescent="0.35">
      <c r="A1979" t="s">
        <v>17370</v>
      </c>
      <c r="B1979" t="s">
        <v>18162</v>
      </c>
      <c r="C1979" t="e">
        <f>VLOOKUP(A1979,'Exportar Planilha Final'!$C:$C,2,0)</f>
        <v>#N/A</v>
      </c>
    </row>
    <row r="1980" spans="1:3" hidden="1" x14ac:dyDescent="0.35">
      <c r="A1980" t="s">
        <v>17371</v>
      </c>
      <c r="B1980" t="s">
        <v>18162</v>
      </c>
      <c r="C1980" t="e">
        <f>VLOOKUP(A1980,'Exportar Planilha Final'!$C:$C,2,0)</f>
        <v>#N/A</v>
      </c>
    </row>
    <row r="1981" spans="1:3" hidden="1" x14ac:dyDescent="0.35">
      <c r="A1981" t="s">
        <v>17372</v>
      </c>
      <c r="B1981" t="s">
        <v>18162</v>
      </c>
      <c r="C1981" t="e">
        <f>VLOOKUP(A1981,'Exportar Planilha Final'!$C:$C,2,0)</f>
        <v>#N/A</v>
      </c>
    </row>
    <row r="1982" spans="1:3" hidden="1" x14ac:dyDescent="0.35">
      <c r="A1982" t="s">
        <v>17373</v>
      </c>
      <c r="B1982" t="s">
        <v>18162</v>
      </c>
      <c r="C1982" t="e">
        <f>VLOOKUP(A1982,'Exportar Planilha Final'!$C:$C,2,0)</f>
        <v>#N/A</v>
      </c>
    </row>
    <row r="1983" spans="1:3" hidden="1" x14ac:dyDescent="0.35">
      <c r="A1983" t="s">
        <v>17374</v>
      </c>
      <c r="B1983" t="s">
        <v>18162</v>
      </c>
      <c r="C1983" t="e">
        <f>VLOOKUP(A1983,'Exportar Planilha Final'!$C:$C,2,0)</f>
        <v>#N/A</v>
      </c>
    </row>
    <row r="1984" spans="1:3" hidden="1" x14ac:dyDescent="0.35">
      <c r="A1984" t="s">
        <v>17375</v>
      </c>
      <c r="B1984" t="s">
        <v>18162</v>
      </c>
      <c r="C1984" t="e">
        <f>VLOOKUP(A1984,'Exportar Planilha Final'!$C:$C,2,0)</f>
        <v>#N/A</v>
      </c>
    </row>
    <row r="1985" spans="1:3" hidden="1" x14ac:dyDescent="0.35">
      <c r="A1985" t="s">
        <v>17376</v>
      </c>
      <c r="B1985" t="s">
        <v>18162</v>
      </c>
      <c r="C1985" t="e">
        <f>VLOOKUP(A1985,'Exportar Planilha Final'!$C:$C,2,0)</f>
        <v>#N/A</v>
      </c>
    </row>
    <row r="1986" spans="1:3" hidden="1" x14ac:dyDescent="0.35">
      <c r="A1986" t="s">
        <v>17377</v>
      </c>
      <c r="B1986" t="s">
        <v>18162</v>
      </c>
      <c r="C1986" t="e">
        <f>VLOOKUP(A1986,'Exportar Planilha Final'!$C:$C,2,0)</f>
        <v>#N/A</v>
      </c>
    </row>
    <row r="1987" spans="1:3" hidden="1" x14ac:dyDescent="0.35">
      <c r="A1987" t="s">
        <v>17378</v>
      </c>
      <c r="B1987" t="s">
        <v>18162</v>
      </c>
      <c r="C1987" t="e">
        <f>VLOOKUP(A1987,'Exportar Planilha Final'!$C:$C,2,0)</f>
        <v>#N/A</v>
      </c>
    </row>
    <row r="1988" spans="1:3" hidden="1" x14ac:dyDescent="0.35">
      <c r="A1988" t="s">
        <v>17379</v>
      </c>
      <c r="B1988" t="s">
        <v>18162</v>
      </c>
      <c r="C1988" t="e">
        <f>VLOOKUP(A1988,'Exportar Planilha Final'!$C:$C,2,0)</f>
        <v>#N/A</v>
      </c>
    </row>
    <row r="1989" spans="1:3" hidden="1" x14ac:dyDescent="0.35">
      <c r="A1989" t="s">
        <v>17380</v>
      </c>
      <c r="B1989" t="s">
        <v>18162</v>
      </c>
      <c r="C1989" t="e">
        <f>VLOOKUP(A1989,'Exportar Planilha Final'!$C:$C,2,0)</f>
        <v>#N/A</v>
      </c>
    </row>
    <row r="1990" spans="1:3" hidden="1" x14ac:dyDescent="0.35">
      <c r="A1990" t="s">
        <v>17381</v>
      </c>
      <c r="B1990" t="s">
        <v>18162</v>
      </c>
      <c r="C1990" t="e">
        <f>VLOOKUP(A1990,'Exportar Planilha Final'!$C:$C,2,0)</f>
        <v>#N/A</v>
      </c>
    </row>
    <row r="1991" spans="1:3" hidden="1" x14ac:dyDescent="0.35">
      <c r="A1991" t="s">
        <v>17382</v>
      </c>
      <c r="B1991" t="s">
        <v>18162</v>
      </c>
      <c r="C1991" t="e">
        <f>VLOOKUP(A1991,'Exportar Planilha Final'!$C:$C,2,0)</f>
        <v>#N/A</v>
      </c>
    </row>
    <row r="1992" spans="1:3" hidden="1" x14ac:dyDescent="0.35">
      <c r="A1992" t="s">
        <v>17383</v>
      </c>
      <c r="B1992" t="s">
        <v>18162</v>
      </c>
      <c r="C1992" t="e">
        <f>VLOOKUP(A1992,'Exportar Planilha Final'!$C:$C,2,0)</f>
        <v>#N/A</v>
      </c>
    </row>
    <row r="1993" spans="1:3" hidden="1" x14ac:dyDescent="0.35">
      <c r="A1993" t="s">
        <v>17384</v>
      </c>
      <c r="B1993" t="s">
        <v>18162</v>
      </c>
      <c r="C1993" t="e">
        <f>VLOOKUP(A1993,'Exportar Planilha Final'!$C:$C,2,0)</f>
        <v>#N/A</v>
      </c>
    </row>
    <row r="1994" spans="1:3" hidden="1" x14ac:dyDescent="0.35">
      <c r="A1994" t="s">
        <v>18154</v>
      </c>
      <c r="B1994" t="s">
        <v>18162</v>
      </c>
      <c r="C1994" t="e">
        <f>VLOOKUP(A1994,'Exportar Planilha Final'!$C:$C,2,0)</f>
        <v>#N/A</v>
      </c>
    </row>
    <row r="1995" spans="1:3" hidden="1" x14ac:dyDescent="0.35">
      <c r="A1995" t="s">
        <v>17385</v>
      </c>
      <c r="B1995" t="s">
        <v>18162</v>
      </c>
      <c r="C1995" t="e">
        <f>VLOOKUP(A1995,'Exportar Planilha Final'!$C:$C,2,0)</f>
        <v>#N/A</v>
      </c>
    </row>
    <row r="1996" spans="1:3" hidden="1" x14ac:dyDescent="0.35">
      <c r="A1996" t="s">
        <v>17386</v>
      </c>
      <c r="B1996" t="s">
        <v>18162</v>
      </c>
      <c r="C1996" t="e">
        <f>VLOOKUP(A1996,'Exportar Planilha Final'!$C:$C,2,0)</f>
        <v>#N/A</v>
      </c>
    </row>
    <row r="1997" spans="1:3" hidden="1" x14ac:dyDescent="0.35">
      <c r="A1997" t="s">
        <v>17387</v>
      </c>
      <c r="B1997" t="s">
        <v>18162</v>
      </c>
      <c r="C1997" t="e">
        <f>VLOOKUP(A1997,'Exportar Planilha Final'!$C:$C,2,0)</f>
        <v>#N/A</v>
      </c>
    </row>
    <row r="1998" spans="1:3" hidden="1" x14ac:dyDescent="0.35">
      <c r="A1998" t="s">
        <v>17388</v>
      </c>
      <c r="B1998" t="s">
        <v>18162</v>
      </c>
      <c r="C1998" t="e">
        <f>VLOOKUP(A1998,'Exportar Planilha Final'!$C:$C,2,0)</f>
        <v>#N/A</v>
      </c>
    </row>
    <row r="1999" spans="1:3" hidden="1" x14ac:dyDescent="0.35">
      <c r="A1999" t="s">
        <v>17389</v>
      </c>
      <c r="B1999" t="s">
        <v>18162</v>
      </c>
      <c r="C1999" t="e">
        <f>VLOOKUP(A1999,'Exportar Planilha Final'!$C:$C,2,0)</f>
        <v>#N/A</v>
      </c>
    </row>
    <row r="2000" spans="1:3" hidden="1" x14ac:dyDescent="0.35">
      <c r="A2000" t="s">
        <v>17390</v>
      </c>
      <c r="B2000" t="s">
        <v>18162</v>
      </c>
      <c r="C2000" t="e">
        <f>VLOOKUP(A2000,'Exportar Planilha Final'!$C:$C,2,0)</f>
        <v>#N/A</v>
      </c>
    </row>
    <row r="2001" spans="1:3" hidden="1" x14ac:dyDescent="0.35">
      <c r="A2001" t="s">
        <v>17391</v>
      </c>
      <c r="B2001" t="s">
        <v>18162</v>
      </c>
      <c r="C2001" t="e">
        <f>VLOOKUP(A2001,'Exportar Planilha Final'!$C:$C,2,0)</f>
        <v>#N/A</v>
      </c>
    </row>
    <row r="2002" spans="1:3" hidden="1" x14ac:dyDescent="0.35">
      <c r="A2002" t="s">
        <v>17392</v>
      </c>
      <c r="B2002" t="s">
        <v>18162</v>
      </c>
      <c r="C2002" t="e">
        <f>VLOOKUP(A2002,'Exportar Planilha Final'!$C:$C,2,0)</f>
        <v>#N/A</v>
      </c>
    </row>
    <row r="2003" spans="1:3" hidden="1" x14ac:dyDescent="0.35">
      <c r="A2003" t="s">
        <v>17393</v>
      </c>
      <c r="B2003" t="s">
        <v>18162</v>
      </c>
      <c r="C2003" t="e">
        <f>VLOOKUP(A2003,'Exportar Planilha Final'!$C:$C,2,0)</f>
        <v>#N/A</v>
      </c>
    </row>
    <row r="2004" spans="1:3" hidden="1" x14ac:dyDescent="0.35">
      <c r="A2004" t="s">
        <v>17394</v>
      </c>
      <c r="B2004" t="s">
        <v>18162</v>
      </c>
      <c r="C2004" t="e">
        <f>VLOOKUP(A2004,'Exportar Planilha Final'!$C:$C,2,0)</f>
        <v>#N/A</v>
      </c>
    </row>
    <row r="2005" spans="1:3" hidden="1" x14ac:dyDescent="0.35">
      <c r="A2005" t="s">
        <v>17395</v>
      </c>
      <c r="B2005" t="s">
        <v>18162</v>
      </c>
      <c r="C2005" t="e">
        <f>VLOOKUP(A2005,'Exportar Planilha Final'!$C:$C,2,0)</f>
        <v>#N/A</v>
      </c>
    </row>
    <row r="2006" spans="1:3" hidden="1" x14ac:dyDescent="0.35">
      <c r="A2006" t="s">
        <v>17396</v>
      </c>
      <c r="B2006" t="s">
        <v>18162</v>
      </c>
      <c r="C2006" t="e">
        <f>VLOOKUP(A2006,'Exportar Planilha Final'!$C:$C,2,0)</f>
        <v>#N/A</v>
      </c>
    </row>
    <row r="2007" spans="1:3" hidden="1" x14ac:dyDescent="0.35">
      <c r="A2007" t="s">
        <v>17397</v>
      </c>
      <c r="B2007" t="s">
        <v>18162</v>
      </c>
      <c r="C2007" t="e">
        <f>VLOOKUP(A2007,'Exportar Planilha Final'!$C:$C,2,0)</f>
        <v>#N/A</v>
      </c>
    </row>
    <row r="2008" spans="1:3" hidden="1" x14ac:dyDescent="0.35">
      <c r="A2008" t="s">
        <v>17398</v>
      </c>
      <c r="B2008" t="s">
        <v>18162</v>
      </c>
      <c r="C2008" t="e">
        <f>VLOOKUP(A2008,'Exportar Planilha Final'!$C:$C,2,0)</f>
        <v>#N/A</v>
      </c>
    </row>
    <row r="2009" spans="1:3" hidden="1" x14ac:dyDescent="0.35">
      <c r="A2009" t="s">
        <v>17399</v>
      </c>
      <c r="B2009" t="s">
        <v>18162</v>
      </c>
      <c r="C2009" t="e">
        <f>VLOOKUP(A2009,'Exportar Planilha Final'!$C:$C,2,0)</f>
        <v>#N/A</v>
      </c>
    </row>
    <row r="2010" spans="1:3" hidden="1" x14ac:dyDescent="0.35">
      <c r="A2010" t="s">
        <v>17400</v>
      </c>
      <c r="B2010" t="s">
        <v>18162</v>
      </c>
      <c r="C2010" t="e">
        <f>VLOOKUP(A2010,'Exportar Planilha Final'!$C:$C,2,0)</f>
        <v>#N/A</v>
      </c>
    </row>
    <row r="2011" spans="1:3" hidden="1" x14ac:dyDescent="0.35">
      <c r="A2011" t="s">
        <v>17401</v>
      </c>
      <c r="B2011" t="s">
        <v>18162</v>
      </c>
      <c r="C2011" t="e">
        <f>VLOOKUP(A2011,'Exportar Planilha Final'!$C:$C,2,0)</f>
        <v>#N/A</v>
      </c>
    </row>
    <row r="2012" spans="1:3" hidden="1" x14ac:dyDescent="0.35">
      <c r="A2012" t="s">
        <v>17402</v>
      </c>
      <c r="B2012" t="s">
        <v>18162</v>
      </c>
      <c r="C2012" t="e">
        <f>VLOOKUP(A2012,'Exportar Planilha Final'!$C:$C,2,0)</f>
        <v>#N/A</v>
      </c>
    </row>
    <row r="2013" spans="1:3" hidden="1" x14ac:dyDescent="0.35">
      <c r="A2013" t="s">
        <v>17403</v>
      </c>
      <c r="B2013" t="s">
        <v>18162</v>
      </c>
      <c r="C2013" t="e">
        <f>VLOOKUP(A2013,'Exportar Planilha Final'!$C:$C,2,0)</f>
        <v>#N/A</v>
      </c>
    </row>
    <row r="2014" spans="1:3" hidden="1" x14ac:dyDescent="0.35">
      <c r="A2014" t="s">
        <v>17404</v>
      </c>
      <c r="B2014" t="s">
        <v>18162</v>
      </c>
      <c r="C2014" t="e">
        <f>VLOOKUP(A2014,'Exportar Planilha Final'!$C:$C,2,0)</f>
        <v>#N/A</v>
      </c>
    </row>
    <row r="2015" spans="1:3" hidden="1" x14ac:dyDescent="0.35">
      <c r="A2015" t="s">
        <v>17405</v>
      </c>
      <c r="B2015" t="s">
        <v>18162</v>
      </c>
      <c r="C2015" t="e">
        <f>VLOOKUP(A2015,'Exportar Planilha Final'!$C:$C,2,0)</f>
        <v>#N/A</v>
      </c>
    </row>
    <row r="2016" spans="1:3" hidden="1" x14ac:dyDescent="0.35">
      <c r="A2016" t="s">
        <v>17406</v>
      </c>
      <c r="B2016" t="s">
        <v>18162</v>
      </c>
      <c r="C2016" t="e">
        <f>VLOOKUP(A2016,'Exportar Planilha Final'!$C:$C,2,0)</f>
        <v>#N/A</v>
      </c>
    </row>
    <row r="2017" spans="1:3" hidden="1" x14ac:dyDescent="0.35">
      <c r="A2017" t="s">
        <v>17407</v>
      </c>
      <c r="B2017" t="s">
        <v>18162</v>
      </c>
      <c r="C2017" t="e">
        <f>VLOOKUP(A2017,'Exportar Planilha Final'!$C:$C,2,0)</f>
        <v>#N/A</v>
      </c>
    </row>
    <row r="2018" spans="1:3" hidden="1" x14ac:dyDescent="0.35">
      <c r="A2018" t="s">
        <v>17408</v>
      </c>
      <c r="B2018" t="s">
        <v>18162</v>
      </c>
      <c r="C2018" t="e">
        <f>VLOOKUP(A2018,'Exportar Planilha Final'!$C:$C,2,0)</f>
        <v>#N/A</v>
      </c>
    </row>
    <row r="2019" spans="1:3" hidden="1" x14ac:dyDescent="0.35">
      <c r="A2019" t="s">
        <v>17409</v>
      </c>
      <c r="B2019" t="s">
        <v>18162</v>
      </c>
      <c r="C2019" t="e">
        <f>VLOOKUP(A2019,'Exportar Planilha Final'!$C:$C,2,0)</f>
        <v>#N/A</v>
      </c>
    </row>
    <row r="2020" spans="1:3" hidden="1" x14ac:dyDescent="0.35">
      <c r="A2020" t="s">
        <v>17410</v>
      </c>
      <c r="B2020" t="s">
        <v>18162</v>
      </c>
      <c r="C2020" t="e">
        <f>VLOOKUP(A2020,'Exportar Planilha Final'!$C:$C,2,0)</f>
        <v>#N/A</v>
      </c>
    </row>
    <row r="2021" spans="1:3" hidden="1" x14ac:dyDescent="0.35">
      <c r="A2021" t="s">
        <v>17411</v>
      </c>
      <c r="B2021" t="s">
        <v>18162</v>
      </c>
      <c r="C2021" t="e">
        <f>VLOOKUP(A2021,'Exportar Planilha Final'!$C:$C,2,0)</f>
        <v>#N/A</v>
      </c>
    </row>
    <row r="2022" spans="1:3" hidden="1" x14ac:dyDescent="0.35">
      <c r="A2022" t="s">
        <v>17412</v>
      </c>
      <c r="B2022" t="s">
        <v>18162</v>
      </c>
      <c r="C2022" t="e">
        <f>VLOOKUP(A2022,'Exportar Planilha Final'!$C:$C,2,0)</f>
        <v>#N/A</v>
      </c>
    </row>
    <row r="2023" spans="1:3" hidden="1" x14ac:dyDescent="0.35">
      <c r="A2023" t="s">
        <v>17413</v>
      </c>
      <c r="B2023" t="s">
        <v>18162</v>
      </c>
      <c r="C2023" t="e">
        <f>VLOOKUP(A2023,'Exportar Planilha Final'!$C:$C,2,0)</f>
        <v>#N/A</v>
      </c>
    </row>
    <row r="2024" spans="1:3" hidden="1" x14ac:dyDescent="0.35">
      <c r="A2024" t="s">
        <v>17414</v>
      </c>
      <c r="B2024" t="s">
        <v>18162</v>
      </c>
      <c r="C2024" t="e">
        <f>VLOOKUP(A2024,'Exportar Planilha Final'!$C:$C,2,0)</f>
        <v>#N/A</v>
      </c>
    </row>
    <row r="2025" spans="1:3" hidden="1" x14ac:dyDescent="0.35">
      <c r="A2025" t="s">
        <v>17415</v>
      </c>
      <c r="B2025" t="s">
        <v>18162</v>
      </c>
      <c r="C2025" t="e">
        <f>VLOOKUP(A2025,'Exportar Planilha Final'!$C:$C,2,0)</f>
        <v>#N/A</v>
      </c>
    </row>
    <row r="2026" spans="1:3" hidden="1" x14ac:dyDescent="0.35">
      <c r="A2026" t="s">
        <v>17416</v>
      </c>
      <c r="B2026" t="s">
        <v>18162</v>
      </c>
      <c r="C2026" t="e">
        <f>VLOOKUP(A2026,'Exportar Planilha Final'!$C:$C,2,0)</f>
        <v>#N/A</v>
      </c>
    </row>
    <row r="2027" spans="1:3" hidden="1" x14ac:dyDescent="0.35">
      <c r="A2027" t="s">
        <v>17417</v>
      </c>
      <c r="B2027" t="s">
        <v>18162</v>
      </c>
      <c r="C2027" t="e">
        <f>VLOOKUP(A2027,'Exportar Planilha Final'!$C:$C,2,0)</f>
        <v>#N/A</v>
      </c>
    </row>
    <row r="2028" spans="1:3" hidden="1" x14ac:dyDescent="0.35">
      <c r="A2028" t="s">
        <v>18155</v>
      </c>
      <c r="B2028" t="s">
        <v>18162</v>
      </c>
      <c r="C2028" t="e">
        <f>VLOOKUP(A2028,'Exportar Planilha Final'!$C:$C,2,0)</f>
        <v>#N/A</v>
      </c>
    </row>
    <row r="2029" spans="1:3" hidden="1" x14ac:dyDescent="0.35">
      <c r="A2029" t="s">
        <v>17418</v>
      </c>
      <c r="B2029" t="s">
        <v>18162</v>
      </c>
      <c r="C2029" t="e">
        <f>VLOOKUP(A2029,'Exportar Planilha Final'!$C:$C,2,0)</f>
        <v>#N/A</v>
      </c>
    </row>
    <row r="2030" spans="1:3" hidden="1" x14ac:dyDescent="0.35">
      <c r="A2030" t="s">
        <v>17419</v>
      </c>
      <c r="B2030" t="s">
        <v>18162</v>
      </c>
      <c r="C2030" t="e">
        <f>VLOOKUP(A2030,'Exportar Planilha Final'!$C:$C,2,0)</f>
        <v>#N/A</v>
      </c>
    </row>
    <row r="2031" spans="1:3" hidden="1" x14ac:dyDescent="0.35">
      <c r="A2031" t="s">
        <v>17420</v>
      </c>
      <c r="B2031" t="s">
        <v>18162</v>
      </c>
      <c r="C2031" t="e">
        <f>VLOOKUP(A2031,'Exportar Planilha Final'!$C:$C,2,0)</f>
        <v>#N/A</v>
      </c>
    </row>
    <row r="2032" spans="1:3" hidden="1" x14ac:dyDescent="0.35">
      <c r="A2032" t="s">
        <v>17421</v>
      </c>
      <c r="B2032" t="s">
        <v>18162</v>
      </c>
      <c r="C2032" t="e">
        <f>VLOOKUP(A2032,'Exportar Planilha Final'!$C:$C,2,0)</f>
        <v>#N/A</v>
      </c>
    </row>
    <row r="2033" spans="1:3" hidden="1" x14ac:dyDescent="0.35">
      <c r="A2033" t="s">
        <v>17422</v>
      </c>
      <c r="B2033" t="s">
        <v>18162</v>
      </c>
      <c r="C2033" t="e">
        <f>VLOOKUP(A2033,'Exportar Planilha Final'!$C:$C,2,0)</f>
        <v>#N/A</v>
      </c>
    </row>
    <row r="2034" spans="1:3" hidden="1" x14ac:dyDescent="0.35">
      <c r="A2034" t="s">
        <v>17423</v>
      </c>
      <c r="B2034" t="s">
        <v>18162</v>
      </c>
      <c r="C2034" t="e">
        <f>VLOOKUP(A2034,'Exportar Planilha Final'!$C:$C,2,0)</f>
        <v>#N/A</v>
      </c>
    </row>
    <row r="2035" spans="1:3" hidden="1" x14ac:dyDescent="0.35">
      <c r="A2035" t="s">
        <v>17424</v>
      </c>
      <c r="B2035" t="s">
        <v>18162</v>
      </c>
      <c r="C2035" t="e">
        <f>VLOOKUP(A2035,'Exportar Planilha Final'!$C:$C,2,0)</f>
        <v>#N/A</v>
      </c>
    </row>
    <row r="2036" spans="1:3" hidden="1" x14ac:dyDescent="0.35">
      <c r="A2036" t="s">
        <v>17425</v>
      </c>
      <c r="B2036" t="s">
        <v>18162</v>
      </c>
      <c r="C2036" t="e">
        <f>VLOOKUP(A2036,'Exportar Planilha Final'!$C:$C,2,0)</f>
        <v>#N/A</v>
      </c>
    </row>
    <row r="2037" spans="1:3" hidden="1" x14ac:dyDescent="0.35">
      <c r="A2037" t="s">
        <v>17426</v>
      </c>
      <c r="B2037" t="s">
        <v>18162</v>
      </c>
      <c r="C2037" t="e">
        <f>VLOOKUP(A2037,'Exportar Planilha Final'!$C:$C,2,0)</f>
        <v>#N/A</v>
      </c>
    </row>
    <row r="2038" spans="1:3" hidden="1" x14ac:dyDescent="0.35">
      <c r="A2038" t="s">
        <v>17427</v>
      </c>
      <c r="B2038" t="s">
        <v>18162</v>
      </c>
      <c r="C2038" t="e">
        <f>VLOOKUP(A2038,'Exportar Planilha Final'!$C:$C,2,0)</f>
        <v>#N/A</v>
      </c>
    </row>
    <row r="2039" spans="1:3" hidden="1" x14ac:dyDescent="0.35">
      <c r="A2039" t="s">
        <v>17428</v>
      </c>
      <c r="B2039" t="s">
        <v>18162</v>
      </c>
      <c r="C2039" t="e">
        <f>VLOOKUP(A2039,'Exportar Planilha Final'!$C:$C,2,0)</f>
        <v>#N/A</v>
      </c>
    </row>
    <row r="2040" spans="1:3" hidden="1" x14ac:dyDescent="0.35">
      <c r="A2040" t="s">
        <v>17429</v>
      </c>
      <c r="B2040" t="s">
        <v>18162</v>
      </c>
      <c r="C2040" t="e">
        <f>VLOOKUP(A2040,'Exportar Planilha Final'!$C:$C,2,0)</f>
        <v>#N/A</v>
      </c>
    </row>
    <row r="2041" spans="1:3" hidden="1" x14ac:dyDescent="0.35">
      <c r="A2041" t="s">
        <v>17430</v>
      </c>
      <c r="B2041" t="s">
        <v>18162</v>
      </c>
      <c r="C2041" t="e">
        <f>VLOOKUP(A2041,'Exportar Planilha Final'!$C:$C,2,0)</f>
        <v>#N/A</v>
      </c>
    </row>
    <row r="2042" spans="1:3" hidden="1" x14ac:dyDescent="0.35">
      <c r="A2042" t="s">
        <v>17431</v>
      </c>
      <c r="B2042" t="s">
        <v>18162</v>
      </c>
      <c r="C2042" t="e">
        <f>VLOOKUP(A2042,'Exportar Planilha Final'!$C:$C,2,0)</f>
        <v>#N/A</v>
      </c>
    </row>
    <row r="2043" spans="1:3" hidden="1" x14ac:dyDescent="0.35">
      <c r="A2043" t="s">
        <v>17432</v>
      </c>
      <c r="B2043" t="s">
        <v>18162</v>
      </c>
      <c r="C2043" t="e">
        <f>VLOOKUP(A2043,'Exportar Planilha Final'!$C:$C,2,0)</f>
        <v>#N/A</v>
      </c>
    </row>
    <row r="2044" spans="1:3" hidden="1" x14ac:dyDescent="0.35">
      <c r="A2044" t="s">
        <v>17433</v>
      </c>
      <c r="B2044" t="s">
        <v>18162</v>
      </c>
      <c r="C2044" t="e">
        <f>VLOOKUP(A2044,'Exportar Planilha Final'!$C:$C,2,0)</f>
        <v>#N/A</v>
      </c>
    </row>
    <row r="2045" spans="1:3" hidden="1" x14ac:dyDescent="0.35">
      <c r="A2045" t="s">
        <v>17434</v>
      </c>
      <c r="B2045" t="s">
        <v>18162</v>
      </c>
      <c r="C2045" t="e">
        <f>VLOOKUP(A2045,'Exportar Planilha Final'!$C:$C,2,0)</f>
        <v>#N/A</v>
      </c>
    </row>
    <row r="2046" spans="1:3" hidden="1" x14ac:dyDescent="0.35">
      <c r="A2046" t="s">
        <v>17435</v>
      </c>
      <c r="B2046" t="s">
        <v>18162</v>
      </c>
      <c r="C2046" t="e">
        <f>VLOOKUP(A2046,'Exportar Planilha Final'!$C:$C,2,0)</f>
        <v>#N/A</v>
      </c>
    </row>
    <row r="2047" spans="1:3" hidden="1" x14ac:dyDescent="0.35">
      <c r="A2047" t="s">
        <v>17436</v>
      </c>
      <c r="B2047" t="s">
        <v>18162</v>
      </c>
      <c r="C2047" t="e">
        <f>VLOOKUP(A2047,'Exportar Planilha Final'!$C:$C,2,0)</f>
        <v>#N/A</v>
      </c>
    </row>
    <row r="2048" spans="1:3" hidden="1" x14ac:dyDescent="0.35">
      <c r="A2048" t="s">
        <v>17437</v>
      </c>
      <c r="B2048" t="s">
        <v>18162</v>
      </c>
      <c r="C2048" t="e">
        <f>VLOOKUP(A2048,'Exportar Planilha Final'!$C:$C,2,0)</f>
        <v>#N/A</v>
      </c>
    </row>
    <row r="2049" spans="1:3" hidden="1" x14ac:dyDescent="0.35">
      <c r="A2049" t="s">
        <v>17438</v>
      </c>
      <c r="B2049" t="s">
        <v>18162</v>
      </c>
      <c r="C2049" t="e">
        <f>VLOOKUP(A2049,'Exportar Planilha Final'!$C:$C,2,0)</f>
        <v>#N/A</v>
      </c>
    </row>
    <row r="2050" spans="1:3" hidden="1" x14ac:dyDescent="0.35">
      <c r="A2050" t="s">
        <v>17439</v>
      </c>
      <c r="B2050" t="s">
        <v>18162</v>
      </c>
      <c r="C2050" t="e">
        <f>VLOOKUP(A2050,'Exportar Planilha Final'!$C:$C,2,0)</f>
        <v>#N/A</v>
      </c>
    </row>
    <row r="2051" spans="1:3" hidden="1" x14ac:dyDescent="0.35">
      <c r="A2051" t="s">
        <v>17440</v>
      </c>
      <c r="B2051" t="s">
        <v>18162</v>
      </c>
      <c r="C2051" t="e">
        <f>VLOOKUP(A2051,'Exportar Planilha Final'!$C:$C,2,0)</f>
        <v>#N/A</v>
      </c>
    </row>
    <row r="2052" spans="1:3" hidden="1" x14ac:dyDescent="0.35">
      <c r="A2052" t="s">
        <v>17441</v>
      </c>
      <c r="B2052" t="s">
        <v>18162</v>
      </c>
      <c r="C2052" t="e">
        <f>VLOOKUP(A2052,'Exportar Planilha Final'!$C:$C,2,0)</f>
        <v>#N/A</v>
      </c>
    </row>
    <row r="2053" spans="1:3" hidden="1" x14ac:dyDescent="0.35">
      <c r="A2053" t="s">
        <v>17442</v>
      </c>
      <c r="B2053" t="s">
        <v>18162</v>
      </c>
      <c r="C2053" t="e">
        <f>VLOOKUP(A2053,'Exportar Planilha Final'!$C:$C,2,0)</f>
        <v>#N/A</v>
      </c>
    </row>
    <row r="2054" spans="1:3" hidden="1" x14ac:dyDescent="0.35">
      <c r="A2054" t="s">
        <v>17443</v>
      </c>
      <c r="B2054" t="s">
        <v>18162</v>
      </c>
      <c r="C2054" t="e">
        <f>VLOOKUP(A2054,'Exportar Planilha Final'!$C:$C,2,0)</f>
        <v>#N/A</v>
      </c>
    </row>
    <row r="2055" spans="1:3" hidden="1" x14ac:dyDescent="0.35">
      <c r="A2055" t="s">
        <v>17444</v>
      </c>
      <c r="B2055" t="s">
        <v>18162</v>
      </c>
      <c r="C2055" t="e">
        <f>VLOOKUP(A2055,'Exportar Planilha Final'!$C:$C,2,0)</f>
        <v>#N/A</v>
      </c>
    </row>
    <row r="2056" spans="1:3" hidden="1" x14ac:dyDescent="0.35">
      <c r="A2056" t="s">
        <v>17445</v>
      </c>
      <c r="B2056" t="s">
        <v>18162</v>
      </c>
      <c r="C2056" t="e">
        <f>VLOOKUP(A2056,'Exportar Planilha Final'!$C:$C,2,0)</f>
        <v>#N/A</v>
      </c>
    </row>
    <row r="2057" spans="1:3" hidden="1" x14ac:dyDescent="0.35">
      <c r="A2057" t="s">
        <v>17446</v>
      </c>
      <c r="B2057" t="s">
        <v>18162</v>
      </c>
      <c r="C2057" t="e">
        <f>VLOOKUP(A2057,'Exportar Planilha Final'!$C:$C,2,0)</f>
        <v>#N/A</v>
      </c>
    </row>
    <row r="2058" spans="1:3" hidden="1" x14ac:dyDescent="0.35">
      <c r="A2058" t="s">
        <v>17447</v>
      </c>
      <c r="B2058" t="s">
        <v>18162</v>
      </c>
      <c r="C2058" t="e">
        <f>VLOOKUP(A2058,'Exportar Planilha Final'!$C:$C,2,0)</f>
        <v>#N/A</v>
      </c>
    </row>
    <row r="2059" spans="1:3" hidden="1" x14ac:dyDescent="0.35">
      <c r="A2059" t="s">
        <v>17448</v>
      </c>
      <c r="B2059" t="s">
        <v>18162</v>
      </c>
      <c r="C2059" t="e">
        <f>VLOOKUP(A2059,'Exportar Planilha Final'!$C:$C,2,0)</f>
        <v>#N/A</v>
      </c>
    </row>
    <row r="2060" spans="1:3" hidden="1" x14ac:dyDescent="0.35">
      <c r="A2060" t="s">
        <v>17449</v>
      </c>
      <c r="B2060" t="s">
        <v>18162</v>
      </c>
      <c r="C2060" t="e">
        <f>VLOOKUP(A2060,'Exportar Planilha Final'!$C:$C,2,0)</f>
        <v>#N/A</v>
      </c>
    </row>
    <row r="2061" spans="1:3" hidden="1" x14ac:dyDescent="0.35">
      <c r="A2061" t="s">
        <v>17450</v>
      </c>
      <c r="B2061" t="s">
        <v>18162</v>
      </c>
      <c r="C2061" t="e">
        <f>VLOOKUP(A2061,'Exportar Planilha Final'!$C:$C,2,0)</f>
        <v>#N/A</v>
      </c>
    </row>
    <row r="2062" spans="1:3" hidden="1" x14ac:dyDescent="0.35">
      <c r="A2062" t="s">
        <v>17451</v>
      </c>
      <c r="B2062" t="s">
        <v>18162</v>
      </c>
      <c r="C2062" t="e">
        <f>VLOOKUP(A2062,'Exportar Planilha Final'!$C:$C,2,0)</f>
        <v>#N/A</v>
      </c>
    </row>
    <row r="2063" spans="1:3" hidden="1" x14ac:dyDescent="0.35">
      <c r="A2063" t="s">
        <v>17452</v>
      </c>
      <c r="B2063" t="s">
        <v>18162</v>
      </c>
      <c r="C2063" t="e">
        <f>VLOOKUP(A2063,'Exportar Planilha Final'!$C:$C,2,0)</f>
        <v>#N/A</v>
      </c>
    </row>
    <row r="2064" spans="1:3" hidden="1" x14ac:dyDescent="0.35">
      <c r="A2064" t="s">
        <v>17453</v>
      </c>
      <c r="B2064" t="s">
        <v>18162</v>
      </c>
      <c r="C2064" t="e">
        <f>VLOOKUP(A2064,'Exportar Planilha Final'!$C:$C,2,0)</f>
        <v>#N/A</v>
      </c>
    </row>
    <row r="2065" spans="1:3" hidden="1" x14ac:dyDescent="0.35">
      <c r="A2065" t="s">
        <v>17454</v>
      </c>
      <c r="B2065" t="s">
        <v>18162</v>
      </c>
      <c r="C2065" t="e">
        <f>VLOOKUP(A2065,'Exportar Planilha Final'!$C:$C,2,0)</f>
        <v>#N/A</v>
      </c>
    </row>
    <row r="2066" spans="1:3" hidden="1" x14ac:dyDescent="0.35">
      <c r="A2066" t="s">
        <v>17455</v>
      </c>
      <c r="B2066" t="s">
        <v>18162</v>
      </c>
      <c r="C2066" t="e">
        <f>VLOOKUP(A2066,'Exportar Planilha Final'!$C:$C,2,0)</f>
        <v>#N/A</v>
      </c>
    </row>
    <row r="2067" spans="1:3" hidden="1" x14ac:dyDescent="0.35">
      <c r="A2067" t="s">
        <v>17456</v>
      </c>
      <c r="B2067" t="s">
        <v>18162</v>
      </c>
      <c r="C2067" t="e">
        <f>VLOOKUP(A2067,'Exportar Planilha Final'!$C:$C,2,0)</f>
        <v>#N/A</v>
      </c>
    </row>
    <row r="2068" spans="1:3" hidden="1" x14ac:dyDescent="0.35">
      <c r="A2068" t="s">
        <v>17457</v>
      </c>
      <c r="B2068" t="s">
        <v>18162</v>
      </c>
      <c r="C2068" t="e">
        <f>VLOOKUP(A2068,'Exportar Planilha Final'!$C:$C,2,0)</f>
        <v>#N/A</v>
      </c>
    </row>
    <row r="2069" spans="1:3" hidden="1" x14ac:dyDescent="0.35">
      <c r="A2069" t="s">
        <v>17458</v>
      </c>
      <c r="B2069" t="s">
        <v>18162</v>
      </c>
      <c r="C2069" t="e">
        <f>VLOOKUP(A2069,'Exportar Planilha Final'!$C:$C,2,0)</f>
        <v>#N/A</v>
      </c>
    </row>
    <row r="2070" spans="1:3" hidden="1" x14ac:dyDescent="0.35">
      <c r="A2070" t="s">
        <v>17459</v>
      </c>
      <c r="B2070" t="s">
        <v>18162</v>
      </c>
      <c r="C2070" t="e">
        <f>VLOOKUP(A2070,'Exportar Planilha Final'!$C:$C,2,0)</f>
        <v>#N/A</v>
      </c>
    </row>
    <row r="2071" spans="1:3" hidden="1" x14ac:dyDescent="0.35">
      <c r="A2071" t="s">
        <v>17460</v>
      </c>
      <c r="B2071" t="s">
        <v>18162</v>
      </c>
      <c r="C2071" t="e">
        <f>VLOOKUP(A2071,'Exportar Planilha Final'!$C:$C,2,0)</f>
        <v>#N/A</v>
      </c>
    </row>
    <row r="2072" spans="1:3" hidden="1" x14ac:dyDescent="0.35">
      <c r="A2072" t="s">
        <v>17461</v>
      </c>
      <c r="B2072" t="s">
        <v>18162</v>
      </c>
      <c r="C2072" t="e">
        <f>VLOOKUP(A2072,'Exportar Planilha Final'!$C:$C,2,0)</f>
        <v>#N/A</v>
      </c>
    </row>
    <row r="2073" spans="1:3" hidden="1" x14ac:dyDescent="0.35">
      <c r="A2073" t="s">
        <v>17462</v>
      </c>
      <c r="B2073" t="s">
        <v>18162</v>
      </c>
      <c r="C2073" t="e">
        <f>VLOOKUP(A2073,'Exportar Planilha Final'!$C:$C,2,0)</f>
        <v>#N/A</v>
      </c>
    </row>
    <row r="2074" spans="1:3" hidden="1" x14ac:dyDescent="0.35">
      <c r="A2074" t="s">
        <v>17463</v>
      </c>
      <c r="B2074" t="s">
        <v>18162</v>
      </c>
      <c r="C2074" t="e">
        <f>VLOOKUP(A2074,'Exportar Planilha Final'!$C:$C,2,0)</f>
        <v>#N/A</v>
      </c>
    </row>
    <row r="2075" spans="1:3" hidden="1" x14ac:dyDescent="0.35">
      <c r="A2075" t="s">
        <v>17464</v>
      </c>
      <c r="B2075" t="s">
        <v>18162</v>
      </c>
      <c r="C2075" t="e">
        <f>VLOOKUP(A2075,'Exportar Planilha Final'!$C:$C,2,0)</f>
        <v>#N/A</v>
      </c>
    </row>
    <row r="2076" spans="1:3" hidden="1" x14ac:dyDescent="0.35">
      <c r="A2076" t="s">
        <v>17465</v>
      </c>
      <c r="B2076" t="s">
        <v>18162</v>
      </c>
      <c r="C2076" t="e">
        <f>VLOOKUP(A2076,'Exportar Planilha Final'!$C:$C,2,0)</f>
        <v>#N/A</v>
      </c>
    </row>
    <row r="2077" spans="1:3" hidden="1" x14ac:dyDescent="0.35">
      <c r="A2077" t="s">
        <v>17466</v>
      </c>
      <c r="B2077" t="s">
        <v>18162</v>
      </c>
      <c r="C2077" t="e">
        <f>VLOOKUP(A2077,'Exportar Planilha Final'!$C:$C,2,0)</f>
        <v>#N/A</v>
      </c>
    </row>
    <row r="2078" spans="1:3" hidden="1" x14ac:dyDescent="0.35">
      <c r="A2078" t="s">
        <v>17467</v>
      </c>
      <c r="B2078" t="s">
        <v>18162</v>
      </c>
      <c r="C2078" t="e">
        <f>VLOOKUP(A2078,'Exportar Planilha Final'!$C:$C,2,0)</f>
        <v>#N/A</v>
      </c>
    </row>
    <row r="2079" spans="1:3" hidden="1" x14ac:dyDescent="0.35">
      <c r="A2079" t="s">
        <v>17468</v>
      </c>
      <c r="B2079" t="s">
        <v>18162</v>
      </c>
      <c r="C2079" t="e">
        <f>VLOOKUP(A2079,'Exportar Planilha Final'!$C:$C,2,0)</f>
        <v>#N/A</v>
      </c>
    </row>
    <row r="2080" spans="1:3" hidden="1" x14ac:dyDescent="0.35">
      <c r="A2080" t="s">
        <v>17469</v>
      </c>
      <c r="B2080" t="s">
        <v>18162</v>
      </c>
      <c r="C2080" t="e">
        <f>VLOOKUP(A2080,'Exportar Planilha Final'!$C:$C,2,0)</f>
        <v>#N/A</v>
      </c>
    </row>
    <row r="2081" spans="1:3" hidden="1" x14ac:dyDescent="0.35">
      <c r="A2081" t="s">
        <v>17470</v>
      </c>
      <c r="B2081" t="s">
        <v>18162</v>
      </c>
      <c r="C2081" t="e">
        <f>VLOOKUP(A2081,'Exportar Planilha Final'!$C:$C,2,0)</f>
        <v>#N/A</v>
      </c>
    </row>
    <row r="2082" spans="1:3" hidden="1" x14ac:dyDescent="0.35">
      <c r="A2082" t="s">
        <v>17471</v>
      </c>
      <c r="B2082" t="s">
        <v>18162</v>
      </c>
      <c r="C2082" t="e">
        <f>VLOOKUP(A2082,'Exportar Planilha Final'!$C:$C,2,0)</f>
        <v>#N/A</v>
      </c>
    </row>
    <row r="2083" spans="1:3" hidden="1" x14ac:dyDescent="0.35">
      <c r="A2083" t="s">
        <v>17472</v>
      </c>
      <c r="B2083" t="s">
        <v>18162</v>
      </c>
      <c r="C2083" t="e">
        <f>VLOOKUP(A2083,'Exportar Planilha Final'!$C:$C,2,0)</f>
        <v>#N/A</v>
      </c>
    </row>
    <row r="2084" spans="1:3" hidden="1" x14ac:dyDescent="0.35">
      <c r="A2084" t="s">
        <v>17473</v>
      </c>
      <c r="B2084" t="s">
        <v>18162</v>
      </c>
      <c r="C2084" t="e">
        <f>VLOOKUP(A2084,'Exportar Planilha Final'!$C:$C,2,0)</f>
        <v>#N/A</v>
      </c>
    </row>
    <row r="2085" spans="1:3" hidden="1" x14ac:dyDescent="0.35">
      <c r="A2085" t="s">
        <v>17474</v>
      </c>
      <c r="B2085" t="s">
        <v>18162</v>
      </c>
      <c r="C2085" t="e">
        <f>VLOOKUP(A2085,'Exportar Planilha Final'!$C:$C,2,0)</f>
        <v>#N/A</v>
      </c>
    </row>
    <row r="2086" spans="1:3" hidden="1" x14ac:dyDescent="0.35">
      <c r="A2086" t="s">
        <v>17475</v>
      </c>
      <c r="B2086" t="s">
        <v>18162</v>
      </c>
      <c r="C2086" t="e">
        <f>VLOOKUP(A2086,'Exportar Planilha Final'!$C:$C,2,0)</f>
        <v>#N/A</v>
      </c>
    </row>
    <row r="2087" spans="1:3" hidden="1" x14ac:dyDescent="0.35">
      <c r="A2087" t="s">
        <v>17476</v>
      </c>
      <c r="B2087" t="s">
        <v>18162</v>
      </c>
      <c r="C2087" t="e">
        <f>VLOOKUP(A2087,'Exportar Planilha Final'!$C:$C,2,0)</f>
        <v>#N/A</v>
      </c>
    </row>
    <row r="2088" spans="1:3" hidden="1" x14ac:dyDescent="0.35">
      <c r="A2088" t="s">
        <v>17477</v>
      </c>
      <c r="B2088" t="s">
        <v>18162</v>
      </c>
      <c r="C2088" t="e">
        <f>VLOOKUP(A2088,'Exportar Planilha Final'!$C:$C,2,0)</f>
        <v>#N/A</v>
      </c>
    </row>
    <row r="2089" spans="1:3" hidden="1" x14ac:dyDescent="0.35">
      <c r="A2089" t="s">
        <v>17478</v>
      </c>
      <c r="B2089" t="s">
        <v>18162</v>
      </c>
      <c r="C2089" t="e">
        <f>VLOOKUP(A2089,'Exportar Planilha Final'!$C:$C,2,0)</f>
        <v>#N/A</v>
      </c>
    </row>
    <row r="2090" spans="1:3" hidden="1" x14ac:dyDescent="0.35">
      <c r="A2090" t="s">
        <v>17479</v>
      </c>
      <c r="B2090" t="s">
        <v>18162</v>
      </c>
      <c r="C2090" t="e">
        <f>VLOOKUP(A2090,'Exportar Planilha Final'!$C:$C,2,0)</f>
        <v>#N/A</v>
      </c>
    </row>
    <row r="2091" spans="1:3" hidden="1" x14ac:dyDescent="0.35">
      <c r="A2091" t="s">
        <v>17480</v>
      </c>
      <c r="B2091" t="s">
        <v>18162</v>
      </c>
      <c r="C2091" t="e">
        <f>VLOOKUP(A2091,'Exportar Planilha Final'!$C:$C,2,0)</f>
        <v>#N/A</v>
      </c>
    </row>
    <row r="2092" spans="1:3" hidden="1" x14ac:dyDescent="0.35">
      <c r="A2092" t="s">
        <v>17481</v>
      </c>
      <c r="B2092" t="s">
        <v>18162</v>
      </c>
      <c r="C2092" t="e">
        <f>VLOOKUP(A2092,'Exportar Planilha Final'!$C:$C,2,0)</f>
        <v>#N/A</v>
      </c>
    </row>
    <row r="2093" spans="1:3" hidden="1" x14ac:dyDescent="0.35">
      <c r="A2093" t="s">
        <v>17482</v>
      </c>
      <c r="B2093" t="s">
        <v>18162</v>
      </c>
      <c r="C2093" t="e">
        <f>VLOOKUP(A2093,'Exportar Planilha Final'!$C:$C,2,0)</f>
        <v>#N/A</v>
      </c>
    </row>
    <row r="2094" spans="1:3" hidden="1" x14ac:dyDescent="0.35">
      <c r="A2094" t="s">
        <v>17483</v>
      </c>
      <c r="B2094" t="s">
        <v>18162</v>
      </c>
      <c r="C2094" t="e">
        <f>VLOOKUP(A2094,'Exportar Planilha Final'!$C:$C,2,0)</f>
        <v>#N/A</v>
      </c>
    </row>
    <row r="2095" spans="1:3" hidden="1" x14ac:dyDescent="0.35">
      <c r="A2095" t="s">
        <v>17484</v>
      </c>
      <c r="B2095" t="s">
        <v>18162</v>
      </c>
      <c r="C2095" t="e">
        <f>VLOOKUP(A2095,'Exportar Planilha Final'!$C:$C,2,0)</f>
        <v>#N/A</v>
      </c>
    </row>
    <row r="2096" spans="1:3" hidden="1" x14ac:dyDescent="0.35">
      <c r="A2096" t="s">
        <v>17485</v>
      </c>
      <c r="B2096" t="s">
        <v>18162</v>
      </c>
      <c r="C2096" t="e">
        <f>VLOOKUP(A2096,'Exportar Planilha Final'!$C:$C,2,0)</f>
        <v>#N/A</v>
      </c>
    </row>
    <row r="2097" spans="1:3" hidden="1" x14ac:dyDescent="0.35">
      <c r="A2097" t="s">
        <v>17486</v>
      </c>
      <c r="B2097" t="s">
        <v>18162</v>
      </c>
      <c r="C2097" t="e">
        <f>VLOOKUP(A2097,'Exportar Planilha Final'!$C:$C,2,0)</f>
        <v>#N/A</v>
      </c>
    </row>
    <row r="2098" spans="1:3" hidden="1" x14ac:dyDescent="0.35">
      <c r="A2098" t="s">
        <v>17487</v>
      </c>
      <c r="B2098" t="s">
        <v>18162</v>
      </c>
      <c r="C2098" t="e">
        <f>VLOOKUP(A2098,'Exportar Planilha Final'!$C:$C,2,0)</f>
        <v>#N/A</v>
      </c>
    </row>
    <row r="2099" spans="1:3" hidden="1" x14ac:dyDescent="0.35">
      <c r="A2099" t="s">
        <v>17488</v>
      </c>
      <c r="B2099" t="s">
        <v>18162</v>
      </c>
      <c r="C2099" t="e">
        <f>VLOOKUP(A2099,'Exportar Planilha Final'!$C:$C,2,0)</f>
        <v>#N/A</v>
      </c>
    </row>
    <row r="2100" spans="1:3" hidden="1" x14ac:dyDescent="0.35">
      <c r="A2100" t="s">
        <v>17489</v>
      </c>
      <c r="B2100" t="s">
        <v>18162</v>
      </c>
      <c r="C2100" t="e">
        <f>VLOOKUP(A2100,'Exportar Planilha Final'!$C:$C,2,0)</f>
        <v>#N/A</v>
      </c>
    </row>
    <row r="2101" spans="1:3" hidden="1" x14ac:dyDescent="0.35">
      <c r="A2101" t="s">
        <v>17490</v>
      </c>
      <c r="B2101" t="s">
        <v>18162</v>
      </c>
      <c r="C2101" t="e">
        <f>VLOOKUP(A2101,'Exportar Planilha Final'!$C:$C,2,0)</f>
        <v>#N/A</v>
      </c>
    </row>
    <row r="2102" spans="1:3" hidden="1" x14ac:dyDescent="0.35">
      <c r="A2102" t="s">
        <v>17491</v>
      </c>
      <c r="B2102" t="s">
        <v>18162</v>
      </c>
      <c r="C2102" t="e">
        <f>VLOOKUP(A2102,'Exportar Planilha Final'!$C:$C,2,0)</f>
        <v>#N/A</v>
      </c>
    </row>
    <row r="2103" spans="1:3" hidden="1" x14ac:dyDescent="0.35">
      <c r="A2103" t="s">
        <v>17492</v>
      </c>
      <c r="B2103" t="s">
        <v>18162</v>
      </c>
      <c r="C2103" t="e">
        <f>VLOOKUP(A2103,'Exportar Planilha Final'!$C:$C,2,0)</f>
        <v>#N/A</v>
      </c>
    </row>
    <row r="2104" spans="1:3" hidden="1" x14ac:dyDescent="0.35">
      <c r="A2104" t="s">
        <v>17493</v>
      </c>
      <c r="B2104" t="s">
        <v>18162</v>
      </c>
      <c r="C2104" t="e">
        <f>VLOOKUP(A2104,'Exportar Planilha Final'!$C:$C,2,0)</f>
        <v>#N/A</v>
      </c>
    </row>
    <row r="2105" spans="1:3" hidden="1" x14ac:dyDescent="0.35">
      <c r="A2105" t="s">
        <v>17494</v>
      </c>
      <c r="B2105" t="s">
        <v>18162</v>
      </c>
      <c r="C2105" t="e">
        <f>VLOOKUP(A2105,'Exportar Planilha Final'!$C:$C,2,0)</f>
        <v>#N/A</v>
      </c>
    </row>
    <row r="2106" spans="1:3" hidden="1" x14ac:dyDescent="0.35">
      <c r="A2106" t="s">
        <v>17495</v>
      </c>
      <c r="B2106" t="s">
        <v>18162</v>
      </c>
      <c r="C2106" t="e">
        <f>VLOOKUP(A2106,'Exportar Planilha Final'!$C:$C,2,0)</f>
        <v>#N/A</v>
      </c>
    </row>
    <row r="2107" spans="1:3" hidden="1" x14ac:dyDescent="0.35">
      <c r="A2107" t="s">
        <v>17496</v>
      </c>
      <c r="B2107" t="s">
        <v>18162</v>
      </c>
      <c r="C2107" t="e">
        <f>VLOOKUP(A2107,'Exportar Planilha Final'!$C:$C,2,0)</f>
        <v>#N/A</v>
      </c>
    </row>
    <row r="2108" spans="1:3" hidden="1" x14ac:dyDescent="0.35">
      <c r="A2108" t="s">
        <v>17497</v>
      </c>
      <c r="B2108" t="s">
        <v>18162</v>
      </c>
      <c r="C2108" t="e">
        <f>VLOOKUP(A2108,'Exportar Planilha Final'!$C:$C,2,0)</f>
        <v>#N/A</v>
      </c>
    </row>
    <row r="2109" spans="1:3" hidden="1" x14ac:dyDescent="0.35">
      <c r="A2109" t="s">
        <v>17498</v>
      </c>
      <c r="B2109" t="s">
        <v>18162</v>
      </c>
      <c r="C2109" t="e">
        <f>VLOOKUP(A2109,'Exportar Planilha Final'!$C:$C,2,0)</f>
        <v>#N/A</v>
      </c>
    </row>
    <row r="2110" spans="1:3" hidden="1" x14ac:dyDescent="0.35">
      <c r="A2110" t="s">
        <v>17499</v>
      </c>
      <c r="B2110" t="s">
        <v>18162</v>
      </c>
      <c r="C2110" t="e">
        <f>VLOOKUP(A2110,'Exportar Planilha Final'!$C:$C,2,0)</f>
        <v>#N/A</v>
      </c>
    </row>
    <row r="2111" spans="1:3" hidden="1" x14ac:dyDescent="0.35">
      <c r="A2111" t="s">
        <v>17500</v>
      </c>
      <c r="B2111" t="s">
        <v>18162</v>
      </c>
      <c r="C2111" t="e">
        <f>VLOOKUP(A2111,'Exportar Planilha Final'!$C:$C,2,0)</f>
        <v>#N/A</v>
      </c>
    </row>
    <row r="2112" spans="1:3" hidden="1" x14ac:dyDescent="0.35">
      <c r="A2112" t="s">
        <v>17501</v>
      </c>
      <c r="B2112" t="s">
        <v>18162</v>
      </c>
      <c r="C2112" t="e">
        <f>VLOOKUP(A2112,'Exportar Planilha Final'!$C:$C,2,0)</f>
        <v>#N/A</v>
      </c>
    </row>
    <row r="2113" spans="1:3" hidden="1" x14ac:dyDescent="0.35">
      <c r="A2113" t="s">
        <v>17502</v>
      </c>
      <c r="B2113" t="s">
        <v>18162</v>
      </c>
      <c r="C2113" t="e">
        <f>VLOOKUP(A2113,'Exportar Planilha Final'!$C:$C,2,0)</f>
        <v>#N/A</v>
      </c>
    </row>
    <row r="2114" spans="1:3" hidden="1" x14ac:dyDescent="0.35">
      <c r="A2114" t="s">
        <v>17503</v>
      </c>
      <c r="B2114" t="s">
        <v>18162</v>
      </c>
      <c r="C2114" t="e">
        <f>VLOOKUP(A2114,'Exportar Planilha Final'!$C:$C,2,0)</f>
        <v>#N/A</v>
      </c>
    </row>
    <row r="2115" spans="1:3" hidden="1" x14ac:dyDescent="0.35">
      <c r="A2115" t="s">
        <v>17504</v>
      </c>
      <c r="B2115" t="s">
        <v>18162</v>
      </c>
      <c r="C2115" t="e">
        <f>VLOOKUP(A2115,'Exportar Planilha Final'!$C:$C,2,0)</f>
        <v>#N/A</v>
      </c>
    </row>
    <row r="2116" spans="1:3" hidden="1" x14ac:dyDescent="0.35">
      <c r="A2116" t="s">
        <v>17505</v>
      </c>
      <c r="B2116" t="s">
        <v>18162</v>
      </c>
      <c r="C2116" t="e">
        <f>VLOOKUP(A2116,'Exportar Planilha Final'!$C:$C,2,0)</f>
        <v>#N/A</v>
      </c>
    </row>
    <row r="2117" spans="1:3" hidden="1" x14ac:dyDescent="0.35">
      <c r="A2117" t="s">
        <v>17506</v>
      </c>
      <c r="B2117" t="s">
        <v>18162</v>
      </c>
      <c r="C2117" t="e">
        <f>VLOOKUP(A2117,'Exportar Planilha Final'!$C:$C,2,0)</f>
        <v>#N/A</v>
      </c>
    </row>
    <row r="2118" spans="1:3" hidden="1" x14ac:dyDescent="0.35">
      <c r="A2118" t="s">
        <v>17507</v>
      </c>
      <c r="B2118" t="s">
        <v>18162</v>
      </c>
      <c r="C2118" t="e">
        <f>VLOOKUP(A2118,'Exportar Planilha Final'!$C:$C,2,0)</f>
        <v>#N/A</v>
      </c>
    </row>
    <row r="2119" spans="1:3" hidden="1" x14ac:dyDescent="0.35">
      <c r="A2119" t="s">
        <v>17508</v>
      </c>
      <c r="B2119" t="s">
        <v>18162</v>
      </c>
      <c r="C2119" t="e">
        <f>VLOOKUP(A2119,'Exportar Planilha Final'!$C:$C,2,0)</f>
        <v>#N/A</v>
      </c>
    </row>
    <row r="2120" spans="1:3" hidden="1" x14ac:dyDescent="0.35">
      <c r="A2120" t="s">
        <v>18156</v>
      </c>
      <c r="B2120" t="s">
        <v>18162</v>
      </c>
      <c r="C2120" t="e">
        <f>VLOOKUP(A2120,'Exportar Planilha Final'!$C:$C,2,0)</f>
        <v>#N/A</v>
      </c>
    </row>
    <row r="2121" spans="1:3" hidden="1" x14ac:dyDescent="0.35">
      <c r="A2121" t="s">
        <v>17509</v>
      </c>
      <c r="B2121" t="s">
        <v>18162</v>
      </c>
      <c r="C2121" t="e">
        <f>VLOOKUP(A2121,'Exportar Planilha Final'!$C:$C,2,0)</f>
        <v>#N/A</v>
      </c>
    </row>
    <row r="2122" spans="1:3" hidden="1" x14ac:dyDescent="0.35">
      <c r="A2122" t="s">
        <v>17510</v>
      </c>
      <c r="B2122" t="s">
        <v>18162</v>
      </c>
      <c r="C2122" t="e">
        <f>VLOOKUP(A2122,'Exportar Planilha Final'!$C:$C,2,0)</f>
        <v>#N/A</v>
      </c>
    </row>
    <row r="2123" spans="1:3" hidden="1" x14ac:dyDescent="0.35">
      <c r="A2123" t="s">
        <v>17511</v>
      </c>
      <c r="B2123" t="s">
        <v>18162</v>
      </c>
      <c r="C2123" t="e">
        <f>VLOOKUP(A2123,'Exportar Planilha Final'!$C:$C,2,0)</f>
        <v>#N/A</v>
      </c>
    </row>
    <row r="2124" spans="1:3" hidden="1" x14ac:dyDescent="0.35">
      <c r="A2124" t="s">
        <v>17512</v>
      </c>
      <c r="B2124" t="s">
        <v>18162</v>
      </c>
      <c r="C2124" t="e">
        <f>VLOOKUP(A2124,'Exportar Planilha Final'!$C:$C,2,0)</f>
        <v>#N/A</v>
      </c>
    </row>
    <row r="2125" spans="1:3" hidden="1" x14ac:dyDescent="0.35">
      <c r="A2125" t="s">
        <v>17513</v>
      </c>
      <c r="B2125" t="s">
        <v>18162</v>
      </c>
      <c r="C2125" t="e">
        <f>VLOOKUP(A2125,'Exportar Planilha Final'!$C:$C,2,0)</f>
        <v>#N/A</v>
      </c>
    </row>
    <row r="2126" spans="1:3" hidden="1" x14ac:dyDescent="0.35">
      <c r="A2126" t="s">
        <v>17514</v>
      </c>
      <c r="B2126" t="s">
        <v>18162</v>
      </c>
      <c r="C2126" t="e">
        <f>VLOOKUP(A2126,'Exportar Planilha Final'!$C:$C,2,0)</f>
        <v>#N/A</v>
      </c>
    </row>
    <row r="2127" spans="1:3" hidden="1" x14ac:dyDescent="0.35">
      <c r="A2127" t="s">
        <v>17515</v>
      </c>
      <c r="B2127" t="s">
        <v>18162</v>
      </c>
      <c r="C2127" t="e">
        <f>VLOOKUP(A2127,'Exportar Planilha Final'!$C:$C,2,0)</f>
        <v>#N/A</v>
      </c>
    </row>
    <row r="2128" spans="1:3" hidden="1" x14ac:dyDescent="0.35">
      <c r="A2128" t="s">
        <v>17516</v>
      </c>
      <c r="B2128" t="s">
        <v>18162</v>
      </c>
      <c r="C2128" t="e">
        <f>VLOOKUP(A2128,'Exportar Planilha Final'!$C:$C,2,0)</f>
        <v>#N/A</v>
      </c>
    </row>
    <row r="2129" spans="1:3" hidden="1" x14ac:dyDescent="0.35">
      <c r="A2129" t="s">
        <v>17517</v>
      </c>
      <c r="B2129" t="s">
        <v>18162</v>
      </c>
      <c r="C2129" t="e">
        <f>VLOOKUP(A2129,'Exportar Planilha Final'!$C:$C,2,0)</f>
        <v>#N/A</v>
      </c>
    </row>
    <row r="2130" spans="1:3" hidden="1" x14ac:dyDescent="0.35">
      <c r="A2130" t="s">
        <v>17518</v>
      </c>
      <c r="B2130" t="s">
        <v>18162</v>
      </c>
      <c r="C2130" t="e">
        <f>VLOOKUP(A2130,'Exportar Planilha Final'!$C:$C,2,0)</f>
        <v>#N/A</v>
      </c>
    </row>
    <row r="2131" spans="1:3" hidden="1" x14ac:dyDescent="0.35">
      <c r="A2131" t="s">
        <v>17519</v>
      </c>
      <c r="B2131" t="s">
        <v>18162</v>
      </c>
      <c r="C2131" t="e">
        <f>VLOOKUP(A2131,'Exportar Planilha Final'!$C:$C,2,0)</f>
        <v>#N/A</v>
      </c>
    </row>
    <row r="2132" spans="1:3" hidden="1" x14ac:dyDescent="0.35">
      <c r="A2132" t="s">
        <v>17520</v>
      </c>
      <c r="B2132" t="s">
        <v>18162</v>
      </c>
      <c r="C2132" t="e">
        <f>VLOOKUP(A2132,'Exportar Planilha Final'!$C:$C,2,0)</f>
        <v>#N/A</v>
      </c>
    </row>
    <row r="2133" spans="1:3" hidden="1" x14ac:dyDescent="0.35">
      <c r="A2133" t="s">
        <v>17521</v>
      </c>
      <c r="B2133" t="s">
        <v>18162</v>
      </c>
      <c r="C2133" t="e">
        <f>VLOOKUP(A2133,'Exportar Planilha Final'!$C:$C,2,0)</f>
        <v>#N/A</v>
      </c>
    </row>
    <row r="2134" spans="1:3" hidden="1" x14ac:dyDescent="0.35">
      <c r="A2134" t="s">
        <v>17522</v>
      </c>
      <c r="B2134" t="s">
        <v>18162</v>
      </c>
      <c r="C2134" t="e">
        <f>VLOOKUP(A2134,'Exportar Planilha Final'!$C:$C,2,0)</f>
        <v>#N/A</v>
      </c>
    </row>
    <row r="2135" spans="1:3" hidden="1" x14ac:dyDescent="0.35">
      <c r="A2135" t="s">
        <v>17523</v>
      </c>
      <c r="B2135" t="s">
        <v>18162</v>
      </c>
      <c r="C2135" t="e">
        <f>VLOOKUP(A2135,'Exportar Planilha Final'!$C:$C,2,0)</f>
        <v>#N/A</v>
      </c>
    </row>
    <row r="2136" spans="1:3" hidden="1" x14ac:dyDescent="0.35">
      <c r="A2136" t="s">
        <v>17524</v>
      </c>
      <c r="B2136" t="s">
        <v>18162</v>
      </c>
      <c r="C2136" t="e">
        <f>VLOOKUP(A2136,'Exportar Planilha Final'!$C:$C,2,0)</f>
        <v>#N/A</v>
      </c>
    </row>
    <row r="2137" spans="1:3" hidden="1" x14ac:dyDescent="0.35">
      <c r="A2137" t="s">
        <v>17525</v>
      </c>
      <c r="B2137" t="s">
        <v>18162</v>
      </c>
      <c r="C2137" t="e">
        <f>VLOOKUP(A2137,'Exportar Planilha Final'!$C:$C,2,0)</f>
        <v>#N/A</v>
      </c>
    </row>
    <row r="2138" spans="1:3" hidden="1" x14ac:dyDescent="0.35">
      <c r="A2138" t="s">
        <v>17526</v>
      </c>
      <c r="B2138" t="s">
        <v>18162</v>
      </c>
      <c r="C2138" t="e">
        <f>VLOOKUP(A2138,'Exportar Planilha Final'!$C:$C,2,0)</f>
        <v>#N/A</v>
      </c>
    </row>
    <row r="2139" spans="1:3" hidden="1" x14ac:dyDescent="0.35">
      <c r="A2139" t="s">
        <v>17527</v>
      </c>
      <c r="B2139" t="s">
        <v>18162</v>
      </c>
      <c r="C2139" t="e">
        <f>VLOOKUP(A2139,'Exportar Planilha Final'!$C:$C,2,0)</f>
        <v>#N/A</v>
      </c>
    </row>
    <row r="2140" spans="1:3" hidden="1" x14ac:dyDescent="0.35">
      <c r="A2140" t="s">
        <v>17528</v>
      </c>
      <c r="B2140" t="s">
        <v>18162</v>
      </c>
      <c r="C2140" t="e">
        <f>VLOOKUP(A2140,'Exportar Planilha Final'!$C:$C,2,0)</f>
        <v>#N/A</v>
      </c>
    </row>
    <row r="2141" spans="1:3" hidden="1" x14ac:dyDescent="0.35">
      <c r="A2141" t="s">
        <v>17529</v>
      </c>
      <c r="B2141" t="s">
        <v>18162</v>
      </c>
      <c r="C2141" t="e">
        <f>VLOOKUP(A2141,'Exportar Planilha Final'!$C:$C,2,0)</f>
        <v>#N/A</v>
      </c>
    </row>
    <row r="2142" spans="1:3" hidden="1" x14ac:dyDescent="0.35">
      <c r="A2142" t="s">
        <v>17530</v>
      </c>
      <c r="B2142" t="s">
        <v>18162</v>
      </c>
      <c r="C2142" t="e">
        <f>VLOOKUP(A2142,'Exportar Planilha Final'!$C:$C,2,0)</f>
        <v>#N/A</v>
      </c>
    </row>
    <row r="2143" spans="1:3" hidden="1" x14ac:dyDescent="0.35">
      <c r="A2143" t="s">
        <v>17531</v>
      </c>
      <c r="B2143" t="s">
        <v>18162</v>
      </c>
      <c r="C2143" t="e">
        <f>VLOOKUP(A2143,'Exportar Planilha Final'!$C:$C,2,0)</f>
        <v>#N/A</v>
      </c>
    </row>
    <row r="2144" spans="1:3" hidden="1" x14ac:dyDescent="0.35">
      <c r="A2144" t="s">
        <v>17532</v>
      </c>
      <c r="B2144" t="s">
        <v>18162</v>
      </c>
      <c r="C2144" t="e">
        <f>VLOOKUP(A2144,'Exportar Planilha Final'!$C:$C,2,0)</f>
        <v>#N/A</v>
      </c>
    </row>
    <row r="2145" spans="1:3" hidden="1" x14ac:dyDescent="0.35">
      <c r="A2145" t="s">
        <v>17533</v>
      </c>
      <c r="B2145" t="s">
        <v>18162</v>
      </c>
      <c r="C2145" t="e">
        <f>VLOOKUP(A2145,'Exportar Planilha Final'!$C:$C,2,0)</f>
        <v>#N/A</v>
      </c>
    </row>
    <row r="2146" spans="1:3" hidden="1" x14ac:dyDescent="0.35">
      <c r="A2146" t="s">
        <v>17534</v>
      </c>
      <c r="B2146" t="s">
        <v>18162</v>
      </c>
      <c r="C2146" t="e">
        <f>VLOOKUP(A2146,'Exportar Planilha Final'!$C:$C,2,0)</f>
        <v>#N/A</v>
      </c>
    </row>
    <row r="2147" spans="1:3" hidden="1" x14ac:dyDescent="0.35">
      <c r="A2147" t="s">
        <v>17535</v>
      </c>
      <c r="B2147" t="s">
        <v>18162</v>
      </c>
      <c r="C2147" t="e">
        <f>VLOOKUP(A2147,'Exportar Planilha Final'!$C:$C,2,0)</f>
        <v>#N/A</v>
      </c>
    </row>
    <row r="2148" spans="1:3" hidden="1" x14ac:dyDescent="0.35">
      <c r="A2148" t="s">
        <v>17536</v>
      </c>
      <c r="B2148" t="s">
        <v>18162</v>
      </c>
      <c r="C2148" t="e">
        <f>VLOOKUP(A2148,'Exportar Planilha Final'!$C:$C,2,0)</f>
        <v>#N/A</v>
      </c>
    </row>
    <row r="2149" spans="1:3" hidden="1" x14ac:dyDescent="0.35">
      <c r="A2149" t="s">
        <v>17537</v>
      </c>
      <c r="B2149" t="s">
        <v>18162</v>
      </c>
      <c r="C2149" t="e">
        <f>VLOOKUP(A2149,'Exportar Planilha Final'!$C:$C,2,0)</f>
        <v>#N/A</v>
      </c>
    </row>
    <row r="2150" spans="1:3" hidden="1" x14ac:dyDescent="0.35">
      <c r="A2150" t="s">
        <v>17538</v>
      </c>
      <c r="B2150" t="s">
        <v>18162</v>
      </c>
      <c r="C2150" t="e">
        <f>VLOOKUP(A2150,'Exportar Planilha Final'!$C:$C,2,0)</f>
        <v>#N/A</v>
      </c>
    </row>
    <row r="2151" spans="1:3" hidden="1" x14ac:dyDescent="0.35">
      <c r="A2151" t="s">
        <v>17539</v>
      </c>
      <c r="B2151" t="s">
        <v>18162</v>
      </c>
      <c r="C2151" t="e">
        <f>VLOOKUP(A2151,'Exportar Planilha Final'!$C:$C,2,0)</f>
        <v>#N/A</v>
      </c>
    </row>
    <row r="2152" spans="1:3" hidden="1" x14ac:dyDescent="0.35">
      <c r="A2152" t="s">
        <v>17540</v>
      </c>
      <c r="B2152" t="s">
        <v>18162</v>
      </c>
      <c r="C2152" t="e">
        <f>VLOOKUP(A2152,'Exportar Planilha Final'!$C:$C,2,0)</f>
        <v>#N/A</v>
      </c>
    </row>
    <row r="2153" spans="1:3" hidden="1" x14ac:dyDescent="0.35">
      <c r="A2153" t="s">
        <v>17541</v>
      </c>
      <c r="B2153" t="s">
        <v>18162</v>
      </c>
      <c r="C2153" t="e">
        <f>VLOOKUP(A2153,'Exportar Planilha Final'!$C:$C,2,0)</f>
        <v>#N/A</v>
      </c>
    </row>
    <row r="2154" spans="1:3" hidden="1" x14ac:dyDescent="0.35">
      <c r="A2154" t="s">
        <v>17542</v>
      </c>
      <c r="B2154" t="s">
        <v>18162</v>
      </c>
      <c r="C2154" t="e">
        <f>VLOOKUP(A2154,'Exportar Planilha Final'!$C:$C,2,0)</f>
        <v>#N/A</v>
      </c>
    </row>
    <row r="2155" spans="1:3" hidden="1" x14ac:dyDescent="0.35">
      <c r="A2155" t="s">
        <v>17543</v>
      </c>
      <c r="B2155" t="s">
        <v>18162</v>
      </c>
      <c r="C2155" t="e">
        <f>VLOOKUP(A2155,'Exportar Planilha Final'!$C:$C,2,0)</f>
        <v>#N/A</v>
      </c>
    </row>
    <row r="2156" spans="1:3" hidden="1" x14ac:dyDescent="0.35">
      <c r="A2156" t="s">
        <v>17544</v>
      </c>
      <c r="B2156" t="s">
        <v>18162</v>
      </c>
      <c r="C2156" t="e">
        <f>VLOOKUP(A2156,'Exportar Planilha Final'!$C:$C,2,0)</f>
        <v>#N/A</v>
      </c>
    </row>
    <row r="2157" spans="1:3" hidden="1" x14ac:dyDescent="0.35">
      <c r="A2157" t="s">
        <v>17545</v>
      </c>
      <c r="B2157" t="s">
        <v>18162</v>
      </c>
      <c r="C2157" t="e">
        <f>VLOOKUP(A2157,'Exportar Planilha Final'!$C:$C,2,0)</f>
        <v>#N/A</v>
      </c>
    </row>
    <row r="2158" spans="1:3" hidden="1" x14ac:dyDescent="0.35">
      <c r="A2158" t="s">
        <v>17546</v>
      </c>
      <c r="B2158" t="s">
        <v>18162</v>
      </c>
      <c r="C2158" t="e">
        <f>VLOOKUP(A2158,'Exportar Planilha Final'!$C:$C,2,0)</f>
        <v>#N/A</v>
      </c>
    </row>
    <row r="2159" spans="1:3" hidden="1" x14ac:dyDescent="0.35">
      <c r="A2159" t="s">
        <v>17547</v>
      </c>
      <c r="B2159" t="s">
        <v>18162</v>
      </c>
      <c r="C2159" t="e">
        <f>VLOOKUP(A2159,'Exportar Planilha Final'!$C:$C,2,0)</f>
        <v>#N/A</v>
      </c>
    </row>
    <row r="2160" spans="1:3" hidden="1" x14ac:dyDescent="0.35">
      <c r="A2160" t="s">
        <v>17548</v>
      </c>
      <c r="B2160" t="s">
        <v>18162</v>
      </c>
      <c r="C2160" t="e">
        <f>VLOOKUP(A2160,'Exportar Planilha Final'!$C:$C,2,0)</f>
        <v>#N/A</v>
      </c>
    </row>
    <row r="2161" spans="1:3" hidden="1" x14ac:dyDescent="0.35">
      <c r="A2161" t="s">
        <v>17549</v>
      </c>
      <c r="B2161" t="s">
        <v>18162</v>
      </c>
      <c r="C2161" t="e">
        <f>VLOOKUP(A2161,'Exportar Planilha Final'!$C:$C,2,0)</f>
        <v>#N/A</v>
      </c>
    </row>
    <row r="2162" spans="1:3" hidden="1" x14ac:dyDescent="0.35">
      <c r="A2162" t="s">
        <v>17550</v>
      </c>
      <c r="B2162" t="s">
        <v>18162</v>
      </c>
      <c r="C2162" t="e">
        <f>VLOOKUP(A2162,'Exportar Planilha Final'!$C:$C,2,0)</f>
        <v>#N/A</v>
      </c>
    </row>
    <row r="2163" spans="1:3" hidden="1" x14ac:dyDescent="0.35">
      <c r="A2163" t="s">
        <v>17551</v>
      </c>
      <c r="B2163" t="s">
        <v>18162</v>
      </c>
      <c r="C2163" t="e">
        <f>VLOOKUP(A2163,'Exportar Planilha Final'!$C:$C,2,0)</f>
        <v>#N/A</v>
      </c>
    </row>
    <row r="2164" spans="1:3" hidden="1" x14ac:dyDescent="0.35">
      <c r="A2164" t="s">
        <v>17552</v>
      </c>
      <c r="B2164" t="s">
        <v>18162</v>
      </c>
      <c r="C2164" t="e">
        <f>VLOOKUP(A2164,'Exportar Planilha Final'!$C:$C,2,0)</f>
        <v>#N/A</v>
      </c>
    </row>
    <row r="2165" spans="1:3" hidden="1" x14ac:dyDescent="0.35">
      <c r="A2165" t="s">
        <v>17553</v>
      </c>
      <c r="B2165" t="s">
        <v>18162</v>
      </c>
      <c r="C2165" t="e">
        <f>VLOOKUP(A2165,'Exportar Planilha Final'!$C:$C,2,0)</f>
        <v>#N/A</v>
      </c>
    </row>
    <row r="2166" spans="1:3" hidden="1" x14ac:dyDescent="0.35">
      <c r="A2166" t="s">
        <v>17554</v>
      </c>
      <c r="B2166" t="s">
        <v>18162</v>
      </c>
      <c r="C2166" t="e">
        <f>VLOOKUP(A2166,'Exportar Planilha Final'!$C:$C,2,0)</f>
        <v>#N/A</v>
      </c>
    </row>
    <row r="2167" spans="1:3" hidden="1" x14ac:dyDescent="0.35">
      <c r="A2167" t="s">
        <v>17555</v>
      </c>
      <c r="B2167" t="s">
        <v>18162</v>
      </c>
      <c r="C2167" t="e">
        <f>VLOOKUP(A2167,'Exportar Planilha Final'!$C:$C,2,0)</f>
        <v>#N/A</v>
      </c>
    </row>
    <row r="2168" spans="1:3" hidden="1" x14ac:dyDescent="0.35">
      <c r="A2168" t="s">
        <v>17556</v>
      </c>
      <c r="B2168" t="s">
        <v>18162</v>
      </c>
      <c r="C2168" t="e">
        <f>VLOOKUP(A2168,'Exportar Planilha Final'!$C:$C,2,0)</f>
        <v>#N/A</v>
      </c>
    </row>
    <row r="2169" spans="1:3" hidden="1" x14ac:dyDescent="0.35">
      <c r="A2169" t="s">
        <v>17557</v>
      </c>
      <c r="B2169" t="s">
        <v>18162</v>
      </c>
      <c r="C2169" t="e">
        <f>VLOOKUP(A2169,'Exportar Planilha Final'!$C:$C,2,0)</f>
        <v>#N/A</v>
      </c>
    </row>
    <row r="2170" spans="1:3" hidden="1" x14ac:dyDescent="0.35">
      <c r="A2170" t="s">
        <v>17558</v>
      </c>
      <c r="B2170" t="s">
        <v>18162</v>
      </c>
      <c r="C2170" t="e">
        <f>VLOOKUP(A2170,'Exportar Planilha Final'!$C:$C,2,0)</f>
        <v>#N/A</v>
      </c>
    </row>
    <row r="2171" spans="1:3" hidden="1" x14ac:dyDescent="0.35">
      <c r="A2171" t="s">
        <v>17559</v>
      </c>
      <c r="B2171" t="s">
        <v>18162</v>
      </c>
      <c r="C2171" t="e">
        <f>VLOOKUP(A2171,'Exportar Planilha Final'!$C:$C,2,0)</f>
        <v>#N/A</v>
      </c>
    </row>
    <row r="2172" spans="1:3" hidden="1" x14ac:dyDescent="0.35">
      <c r="A2172" t="s">
        <v>17560</v>
      </c>
      <c r="B2172" t="s">
        <v>18162</v>
      </c>
      <c r="C2172" t="e">
        <f>VLOOKUP(A2172,'Exportar Planilha Final'!$C:$C,2,0)</f>
        <v>#N/A</v>
      </c>
    </row>
    <row r="2173" spans="1:3" hidden="1" x14ac:dyDescent="0.35">
      <c r="A2173" t="s">
        <v>17561</v>
      </c>
      <c r="B2173" t="s">
        <v>18162</v>
      </c>
      <c r="C2173" t="e">
        <f>VLOOKUP(A2173,'Exportar Planilha Final'!$C:$C,2,0)</f>
        <v>#N/A</v>
      </c>
    </row>
    <row r="2174" spans="1:3" hidden="1" x14ac:dyDescent="0.35">
      <c r="A2174" t="s">
        <v>17562</v>
      </c>
      <c r="B2174" t="s">
        <v>18162</v>
      </c>
      <c r="C2174" t="e">
        <f>VLOOKUP(A2174,'Exportar Planilha Final'!$C:$C,2,0)</f>
        <v>#N/A</v>
      </c>
    </row>
    <row r="2175" spans="1:3" hidden="1" x14ac:dyDescent="0.35">
      <c r="A2175" t="s">
        <v>17563</v>
      </c>
      <c r="B2175" t="s">
        <v>18162</v>
      </c>
      <c r="C2175" t="e">
        <f>VLOOKUP(A2175,'Exportar Planilha Final'!$C:$C,2,0)</f>
        <v>#N/A</v>
      </c>
    </row>
    <row r="2176" spans="1:3" hidden="1" x14ac:dyDescent="0.35">
      <c r="A2176" t="s">
        <v>17564</v>
      </c>
      <c r="B2176" t="s">
        <v>18162</v>
      </c>
      <c r="C2176" t="e">
        <f>VLOOKUP(A2176,'Exportar Planilha Final'!$C:$C,2,0)</f>
        <v>#N/A</v>
      </c>
    </row>
    <row r="2177" spans="1:3" hidden="1" x14ac:dyDescent="0.35">
      <c r="A2177" t="s">
        <v>17565</v>
      </c>
      <c r="B2177" t="s">
        <v>18162</v>
      </c>
      <c r="C2177" t="e">
        <f>VLOOKUP(A2177,'Exportar Planilha Final'!$C:$C,2,0)</f>
        <v>#N/A</v>
      </c>
    </row>
    <row r="2178" spans="1:3" hidden="1" x14ac:dyDescent="0.35">
      <c r="A2178" t="s">
        <v>17566</v>
      </c>
      <c r="B2178" t="s">
        <v>18162</v>
      </c>
      <c r="C2178" t="e">
        <f>VLOOKUP(A2178,'Exportar Planilha Final'!$C:$C,2,0)</f>
        <v>#N/A</v>
      </c>
    </row>
    <row r="2179" spans="1:3" hidden="1" x14ac:dyDescent="0.35">
      <c r="A2179" t="s">
        <v>17567</v>
      </c>
      <c r="B2179" t="s">
        <v>18162</v>
      </c>
      <c r="C2179" t="e">
        <f>VLOOKUP(A2179,'Exportar Planilha Final'!$C:$C,2,0)</f>
        <v>#N/A</v>
      </c>
    </row>
    <row r="2180" spans="1:3" hidden="1" x14ac:dyDescent="0.35">
      <c r="A2180" t="s">
        <v>17568</v>
      </c>
      <c r="B2180" t="s">
        <v>18162</v>
      </c>
      <c r="C2180" t="e">
        <f>VLOOKUP(A2180,'Exportar Planilha Final'!$C:$C,2,0)</f>
        <v>#N/A</v>
      </c>
    </row>
    <row r="2181" spans="1:3" hidden="1" x14ac:dyDescent="0.35">
      <c r="A2181" t="s">
        <v>17569</v>
      </c>
      <c r="B2181" t="s">
        <v>18162</v>
      </c>
      <c r="C2181" t="e">
        <f>VLOOKUP(A2181,'Exportar Planilha Final'!$C:$C,2,0)</f>
        <v>#N/A</v>
      </c>
    </row>
    <row r="2182" spans="1:3" hidden="1" x14ac:dyDescent="0.35">
      <c r="A2182" t="s">
        <v>17570</v>
      </c>
      <c r="B2182" t="s">
        <v>18162</v>
      </c>
      <c r="C2182" t="e">
        <f>VLOOKUP(A2182,'Exportar Planilha Final'!$C:$C,2,0)</f>
        <v>#N/A</v>
      </c>
    </row>
    <row r="2183" spans="1:3" hidden="1" x14ac:dyDescent="0.35">
      <c r="A2183" t="s">
        <v>17571</v>
      </c>
      <c r="B2183" t="s">
        <v>18162</v>
      </c>
      <c r="C2183" t="e">
        <f>VLOOKUP(A2183,'Exportar Planilha Final'!$C:$C,2,0)</f>
        <v>#N/A</v>
      </c>
    </row>
    <row r="2184" spans="1:3" hidden="1" x14ac:dyDescent="0.35">
      <c r="A2184" t="s">
        <v>17572</v>
      </c>
      <c r="B2184" t="s">
        <v>18162</v>
      </c>
      <c r="C2184" t="e">
        <f>VLOOKUP(A2184,'Exportar Planilha Final'!$C:$C,2,0)</f>
        <v>#N/A</v>
      </c>
    </row>
    <row r="2185" spans="1:3" hidden="1" x14ac:dyDescent="0.35">
      <c r="A2185" t="s">
        <v>17573</v>
      </c>
      <c r="B2185" t="s">
        <v>18162</v>
      </c>
      <c r="C2185" t="e">
        <f>VLOOKUP(A2185,'Exportar Planilha Final'!$C:$C,2,0)</f>
        <v>#N/A</v>
      </c>
    </row>
    <row r="2186" spans="1:3" hidden="1" x14ac:dyDescent="0.35">
      <c r="A2186" t="s">
        <v>17574</v>
      </c>
      <c r="B2186" t="s">
        <v>18162</v>
      </c>
      <c r="C2186" t="e">
        <f>VLOOKUP(A2186,'Exportar Planilha Final'!$C:$C,2,0)</f>
        <v>#N/A</v>
      </c>
    </row>
    <row r="2187" spans="1:3" hidden="1" x14ac:dyDescent="0.35">
      <c r="A2187" t="s">
        <v>17575</v>
      </c>
      <c r="B2187" t="s">
        <v>18162</v>
      </c>
      <c r="C2187" t="e">
        <f>VLOOKUP(A2187,'Exportar Planilha Final'!$C:$C,2,0)</f>
        <v>#N/A</v>
      </c>
    </row>
    <row r="2188" spans="1:3" hidden="1" x14ac:dyDescent="0.35">
      <c r="A2188" t="s">
        <v>17576</v>
      </c>
      <c r="B2188" t="s">
        <v>18162</v>
      </c>
      <c r="C2188" t="e">
        <f>VLOOKUP(A2188,'Exportar Planilha Final'!$C:$C,2,0)</f>
        <v>#N/A</v>
      </c>
    </row>
    <row r="2189" spans="1:3" hidden="1" x14ac:dyDescent="0.35">
      <c r="A2189" t="s">
        <v>17577</v>
      </c>
      <c r="B2189" t="s">
        <v>18162</v>
      </c>
      <c r="C2189" t="e">
        <f>VLOOKUP(A2189,'Exportar Planilha Final'!$C:$C,2,0)</f>
        <v>#N/A</v>
      </c>
    </row>
    <row r="2190" spans="1:3" hidden="1" x14ac:dyDescent="0.35">
      <c r="A2190" t="s">
        <v>17578</v>
      </c>
      <c r="B2190" t="s">
        <v>18162</v>
      </c>
      <c r="C2190" t="e">
        <f>VLOOKUP(A2190,'Exportar Planilha Final'!$C:$C,2,0)</f>
        <v>#N/A</v>
      </c>
    </row>
    <row r="2191" spans="1:3" hidden="1" x14ac:dyDescent="0.35">
      <c r="A2191" t="s">
        <v>17579</v>
      </c>
      <c r="B2191" t="s">
        <v>18162</v>
      </c>
      <c r="C2191" t="e">
        <f>VLOOKUP(A2191,'Exportar Planilha Final'!$C:$C,2,0)</f>
        <v>#N/A</v>
      </c>
    </row>
    <row r="2192" spans="1:3" hidden="1" x14ac:dyDescent="0.35">
      <c r="A2192" t="s">
        <v>17580</v>
      </c>
      <c r="B2192" t="s">
        <v>18162</v>
      </c>
      <c r="C2192" t="e">
        <f>VLOOKUP(A2192,'Exportar Planilha Final'!$C:$C,2,0)</f>
        <v>#N/A</v>
      </c>
    </row>
    <row r="2193" spans="1:3" hidden="1" x14ac:dyDescent="0.35">
      <c r="A2193" t="s">
        <v>17581</v>
      </c>
      <c r="B2193" t="s">
        <v>18162</v>
      </c>
      <c r="C2193" t="e">
        <f>VLOOKUP(A2193,'Exportar Planilha Final'!$C:$C,2,0)</f>
        <v>#N/A</v>
      </c>
    </row>
    <row r="2194" spans="1:3" hidden="1" x14ac:dyDescent="0.35">
      <c r="A2194" t="s">
        <v>17582</v>
      </c>
      <c r="B2194" t="s">
        <v>18162</v>
      </c>
      <c r="C2194" t="e">
        <f>VLOOKUP(A2194,'Exportar Planilha Final'!$C:$C,2,0)</f>
        <v>#N/A</v>
      </c>
    </row>
    <row r="2195" spans="1:3" hidden="1" x14ac:dyDescent="0.35">
      <c r="A2195" t="s">
        <v>17583</v>
      </c>
      <c r="B2195" t="s">
        <v>18162</v>
      </c>
      <c r="C2195" t="e">
        <f>VLOOKUP(A2195,'Exportar Planilha Final'!$C:$C,2,0)</f>
        <v>#N/A</v>
      </c>
    </row>
    <row r="2196" spans="1:3" hidden="1" x14ac:dyDescent="0.35">
      <c r="A2196" t="s">
        <v>17584</v>
      </c>
      <c r="B2196" t="s">
        <v>18162</v>
      </c>
      <c r="C2196" t="e">
        <f>VLOOKUP(A2196,'Exportar Planilha Final'!$C:$C,2,0)</f>
        <v>#N/A</v>
      </c>
    </row>
    <row r="2197" spans="1:3" hidden="1" x14ac:dyDescent="0.35">
      <c r="A2197" t="s">
        <v>17585</v>
      </c>
      <c r="B2197" t="s">
        <v>18162</v>
      </c>
      <c r="C2197" t="e">
        <f>VLOOKUP(A2197,'Exportar Planilha Final'!$C:$C,2,0)</f>
        <v>#N/A</v>
      </c>
    </row>
    <row r="2198" spans="1:3" hidden="1" x14ac:dyDescent="0.35">
      <c r="A2198" t="s">
        <v>17586</v>
      </c>
      <c r="B2198" t="s">
        <v>18162</v>
      </c>
      <c r="C2198" t="e">
        <f>VLOOKUP(A2198,'Exportar Planilha Final'!$C:$C,2,0)</f>
        <v>#N/A</v>
      </c>
    </row>
    <row r="2199" spans="1:3" hidden="1" x14ac:dyDescent="0.35">
      <c r="A2199" t="s">
        <v>17587</v>
      </c>
      <c r="B2199" t="s">
        <v>18162</v>
      </c>
      <c r="C2199" t="e">
        <f>VLOOKUP(A2199,'Exportar Planilha Final'!$C:$C,2,0)</f>
        <v>#N/A</v>
      </c>
    </row>
    <row r="2200" spans="1:3" hidden="1" x14ac:dyDescent="0.35">
      <c r="A2200" t="s">
        <v>17588</v>
      </c>
      <c r="B2200" t="s">
        <v>18162</v>
      </c>
      <c r="C2200" t="e">
        <f>VLOOKUP(A2200,'Exportar Planilha Final'!$C:$C,2,0)</f>
        <v>#N/A</v>
      </c>
    </row>
    <row r="2201" spans="1:3" hidden="1" x14ac:dyDescent="0.35">
      <c r="A2201" t="s">
        <v>17589</v>
      </c>
      <c r="B2201" t="s">
        <v>18162</v>
      </c>
      <c r="C2201" t="e">
        <f>VLOOKUP(A2201,'Exportar Planilha Final'!$C:$C,2,0)</f>
        <v>#N/A</v>
      </c>
    </row>
    <row r="2202" spans="1:3" hidden="1" x14ac:dyDescent="0.35">
      <c r="A2202" t="s">
        <v>17590</v>
      </c>
      <c r="B2202" t="s">
        <v>18162</v>
      </c>
      <c r="C2202" t="e">
        <f>VLOOKUP(A2202,'Exportar Planilha Final'!$C:$C,2,0)</f>
        <v>#N/A</v>
      </c>
    </row>
    <row r="2203" spans="1:3" hidden="1" x14ac:dyDescent="0.35">
      <c r="A2203" t="s">
        <v>17591</v>
      </c>
      <c r="B2203" t="s">
        <v>18162</v>
      </c>
      <c r="C2203" t="e">
        <f>VLOOKUP(A2203,'Exportar Planilha Final'!$C:$C,2,0)</f>
        <v>#N/A</v>
      </c>
    </row>
    <row r="2204" spans="1:3" hidden="1" x14ac:dyDescent="0.35">
      <c r="A2204" t="s">
        <v>17592</v>
      </c>
      <c r="B2204" t="s">
        <v>18162</v>
      </c>
      <c r="C2204" t="e">
        <f>VLOOKUP(A2204,'Exportar Planilha Final'!$C:$C,2,0)</f>
        <v>#N/A</v>
      </c>
    </row>
    <row r="2205" spans="1:3" hidden="1" x14ac:dyDescent="0.35">
      <c r="A2205" t="s">
        <v>17593</v>
      </c>
      <c r="B2205" t="s">
        <v>18162</v>
      </c>
      <c r="C2205" t="e">
        <f>VLOOKUP(A2205,'Exportar Planilha Final'!$C:$C,2,0)</f>
        <v>#N/A</v>
      </c>
    </row>
    <row r="2206" spans="1:3" hidden="1" x14ac:dyDescent="0.35">
      <c r="A2206" t="s">
        <v>17594</v>
      </c>
      <c r="B2206" t="s">
        <v>18162</v>
      </c>
      <c r="C2206" t="e">
        <f>VLOOKUP(A2206,'Exportar Planilha Final'!$C:$C,2,0)</f>
        <v>#N/A</v>
      </c>
    </row>
    <row r="2207" spans="1:3" hidden="1" x14ac:dyDescent="0.35">
      <c r="A2207" t="s">
        <v>17595</v>
      </c>
      <c r="B2207" t="s">
        <v>18162</v>
      </c>
      <c r="C2207" t="e">
        <f>VLOOKUP(A2207,'Exportar Planilha Final'!$C:$C,2,0)</f>
        <v>#N/A</v>
      </c>
    </row>
    <row r="2208" spans="1:3" hidden="1" x14ac:dyDescent="0.35">
      <c r="A2208" t="s">
        <v>17596</v>
      </c>
      <c r="B2208" t="s">
        <v>18162</v>
      </c>
      <c r="C2208" t="e">
        <f>VLOOKUP(A2208,'Exportar Planilha Final'!$C:$C,2,0)</f>
        <v>#N/A</v>
      </c>
    </row>
    <row r="2209" spans="1:3" hidden="1" x14ac:dyDescent="0.35">
      <c r="A2209" t="s">
        <v>17597</v>
      </c>
      <c r="B2209" t="s">
        <v>18162</v>
      </c>
      <c r="C2209" t="e">
        <f>VLOOKUP(A2209,'Exportar Planilha Final'!$C:$C,2,0)</f>
        <v>#N/A</v>
      </c>
    </row>
    <row r="2210" spans="1:3" hidden="1" x14ac:dyDescent="0.35">
      <c r="A2210" t="s">
        <v>17598</v>
      </c>
      <c r="B2210" t="s">
        <v>18162</v>
      </c>
      <c r="C2210" t="e">
        <f>VLOOKUP(A2210,'Exportar Planilha Final'!$C:$C,2,0)</f>
        <v>#N/A</v>
      </c>
    </row>
    <row r="2211" spans="1:3" hidden="1" x14ac:dyDescent="0.35">
      <c r="A2211" t="s">
        <v>17599</v>
      </c>
      <c r="B2211" t="s">
        <v>18162</v>
      </c>
      <c r="C2211" t="e">
        <f>VLOOKUP(A2211,'Exportar Planilha Final'!$C:$C,2,0)</f>
        <v>#N/A</v>
      </c>
    </row>
    <row r="2212" spans="1:3" hidden="1" x14ac:dyDescent="0.35">
      <c r="A2212" t="s">
        <v>17600</v>
      </c>
      <c r="B2212" t="s">
        <v>18162</v>
      </c>
      <c r="C2212" t="e">
        <f>VLOOKUP(A2212,'Exportar Planilha Final'!$C:$C,2,0)</f>
        <v>#N/A</v>
      </c>
    </row>
    <row r="2213" spans="1:3" hidden="1" x14ac:dyDescent="0.35">
      <c r="A2213" t="s">
        <v>17601</v>
      </c>
      <c r="B2213" t="s">
        <v>18162</v>
      </c>
      <c r="C2213" t="e">
        <f>VLOOKUP(A2213,'Exportar Planilha Final'!$C:$C,2,0)</f>
        <v>#N/A</v>
      </c>
    </row>
    <row r="2214" spans="1:3" hidden="1" x14ac:dyDescent="0.35">
      <c r="A2214" t="s">
        <v>17602</v>
      </c>
      <c r="B2214" t="s">
        <v>18162</v>
      </c>
      <c r="C2214" t="e">
        <f>VLOOKUP(A2214,'Exportar Planilha Final'!$C:$C,2,0)</f>
        <v>#N/A</v>
      </c>
    </row>
    <row r="2215" spans="1:3" hidden="1" x14ac:dyDescent="0.35">
      <c r="A2215" t="s">
        <v>17603</v>
      </c>
      <c r="B2215" t="s">
        <v>18162</v>
      </c>
      <c r="C2215" t="e">
        <f>VLOOKUP(A2215,'Exportar Planilha Final'!$C:$C,2,0)</f>
        <v>#N/A</v>
      </c>
    </row>
    <row r="2216" spans="1:3" hidden="1" x14ac:dyDescent="0.35">
      <c r="A2216" t="s">
        <v>17604</v>
      </c>
      <c r="B2216" t="s">
        <v>18162</v>
      </c>
      <c r="C2216" t="e">
        <f>VLOOKUP(A2216,'Exportar Planilha Final'!$C:$C,2,0)</f>
        <v>#N/A</v>
      </c>
    </row>
    <row r="2217" spans="1:3" hidden="1" x14ac:dyDescent="0.35">
      <c r="A2217" t="s">
        <v>17605</v>
      </c>
      <c r="B2217" t="s">
        <v>18162</v>
      </c>
      <c r="C2217" t="e">
        <f>VLOOKUP(A2217,'Exportar Planilha Final'!$C:$C,2,0)</f>
        <v>#N/A</v>
      </c>
    </row>
    <row r="2218" spans="1:3" hidden="1" x14ac:dyDescent="0.35">
      <c r="A2218" t="s">
        <v>17606</v>
      </c>
      <c r="B2218" t="s">
        <v>18162</v>
      </c>
      <c r="C2218" t="e">
        <f>VLOOKUP(A2218,'Exportar Planilha Final'!$C:$C,2,0)</f>
        <v>#N/A</v>
      </c>
    </row>
    <row r="2219" spans="1:3" hidden="1" x14ac:dyDescent="0.35">
      <c r="A2219" t="s">
        <v>17607</v>
      </c>
      <c r="B2219" t="s">
        <v>18162</v>
      </c>
      <c r="C2219" t="e">
        <f>VLOOKUP(A2219,'Exportar Planilha Final'!$C:$C,2,0)</f>
        <v>#N/A</v>
      </c>
    </row>
    <row r="2220" spans="1:3" hidden="1" x14ac:dyDescent="0.35">
      <c r="A2220" t="s">
        <v>17608</v>
      </c>
      <c r="B2220" t="s">
        <v>18162</v>
      </c>
      <c r="C2220" t="e">
        <f>VLOOKUP(A2220,'Exportar Planilha Final'!$C:$C,2,0)</f>
        <v>#N/A</v>
      </c>
    </row>
    <row r="2221" spans="1:3" hidden="1" x14ac:dyDescent="0.35">
      <c r="A2221" t="s">
        <v>17609</v>
      </c>
      <c r="B2221" t="s">
        <v>18162</v>
      </c>
      <c r="C2221" t="e">
        <f>VLOOKUP(A2221,'Exportar Planilha Final'!$C:$C,2,0)</f>
        <v>#N/A</v>
      </c>
    </row>
    <row r="2222" spans="1:3" hidden="1" x14ac:dyDescent="0.35">
      <c r="A2222" t="s">
        <v>17610</v>
      </c>
      <c r="B2222" t="s">
        <v>18162</v>
      </c>
      <c r="C2222" t="e">
        <f>VLOOKUP(A2222,'Exportar Planilha Final'!$C:$C,2,0)</f>
        <v>#N/A</v>
      </c>
    </row>
    <row r="2223" spans="1:3" hidden="1" x14ac:dyDescent="0.35">
      <c r="A2223" t="s">
        <v>17611</v>
      </c>
      <c r="B2223" t="s">
        <v>18162</v>
      </c>
      <c r="C2223" t="e">
        <f>VLOOKUP(A2223,'Exportar Planilha Final'!$C:$C,2,0)</f>
        <v>#N/A</v>
      </c>
    </row>
    <row r="2224" spans="1:3" hidden="1" x14ac:dyDescent="0.35">
      <c r="A2224" t="s">
        <v>17612</v>
      </c>
      <c r="B2224" t="s">
        <v>18162</v>
      </c>
      <c r="C2224" t="e">
        <f>VLOOKUP(A2224,'Exportar Planilha Final'!$C:$C,2,0)</f>
        <v>#N/A</v>
      </c>
    </row>
    <row r="2225" spans="1:3" hidden="1" x14ac:dyDescent="0.35">
      <c r="A2225" t="s">
        <v>17613</v>
      </c>
      <c r="B2225" t="s">
        <v>18162</v>
      </c>
      <c r="C2225" t="e">
        <f>VLOOKUP(A2225,'Exportar Planilha Final'!$C:$C,2,0)</f>
        <v>#N/A</v>
      </c>
    </row>
    <row r="2226" spans="1:3" hidden="1" x14ac:dyDescent="0.35">
      <c r="A2226" t="s">
        <v>17614</v>
      </c>
      <c r="B2226" t="s">
        <v>18162</v>
      </c>
      <c r="C2226" t="e">
        <f>VLOOKUP(A2226,'Exportar Planilha Final'!$C:$C,2,0)</f>
        <v>#N/A</v>
      </c>
    </row>
    <row r="2227" spans="1:3" hidden="1" x14ac:dyDescent="0.35">
      <c r="A2227" t="s">
        <v>17615</v>
      </c>
      <c r="B2227" t="s">
        <v>18162</v>
      </c>
      <c r="C2227" t="e">
        <f>VLOOKUP(A2227,'Exportar Planilha Final'!$C:$C,2,0)</f>
        <v>#N/A</v>
      </c>
    </row>
    <row r="2228" spans="1:3" hidden="1" x14ac:dyDescent="0.35">
      <c r="A2228" t="s">
        <v>17616</v>
      </c>
      <c r="B2228" t="s">
        <v>18162</v>
      </c>
      <c r="C2228" t="e">
        <f>VLOOKUP(A2228,'Exportar Planilha Final'!$C:$C,2,0)</f>
        <v>#N/A</v>
      </c>
    </row>
    <row r="2229" spans="1:3" hidden="1" x14ac:dyDescent="0.35">
      <c r="A2229" t="s">
        <v>17617</v>
      </c>
      <c r="B2229" t="s">
        <v>18162</v>
      </c>
      <c r="C2229" t="e">
        <f>VLOOKUP(A2229,'Exportar Planilha Final'!$C:$C,2,0)</f>
        <v>#N/A</v>
      </c>
    </row>
    <row r="2230" spans="1:3" hidden="1" x14ac:dyDescent="0.35">
      <c r="A2230" t="s">
        <v>17618</v>
      </c>
      <c r="B2230" t="s">
        <v>18162</v>
      </c>
      <c r="C2230" t="e">
        <f>VLOOKUP(A2230,'Exportar Planilha Final'!$C:$C,2,0)</f>
        <v>#N/A</v>
      </c>
    </row>
    <row r="2231" spans="1:3" hidden="1" x14ac:dyDescent="0.35">
      <c r="A2231" t="s">
        <v>17619</v>
      </c>
      <c r="B2231" t="s">
        <v>18162</v>
      </c>
      <c r="C2231" t="e">
        <f>VLOOKUP(A2231,'Exportar Planilha Final'!$C:$C,2,0)</f>
        <v>#N/A</v>
      </c>
    </row>
    <row r="2232" spans="1:3" hidden="1" x14ac:dyDescent="0.35">
      <c r="A2232" t="s">
        <v>17620</v>
      </c>
      <c r="B2232" t="s">
        <v>18162</v>
      </c>
      <c r="C2232" t="e">
        <f>VLOOKUP(A2232,'Exportar Planilha Final'!$C:$C,2,0)</f>
        <v>#N/A</v>
      </c>
    </row>
    <row r="2233" spans="1:3" hidden="1" x14ac:dyDescent="0.35">
      <c r="A2233" t="s">
        <v>17621</v>
      </c>
      <c r="B2233" t="s">
        <v>18162</v>
      </c>
      <c r="C2233" t="e">
        <f>VLOOKUP(A2233,'Exportar Planilha Final'!$C:$C,2,0)</f>
        <v>#N/A</v>
      </c>
    </row>
    <row r="2234" spans="1:3" hidden="1" x14ac:dyDescent="0.35">
      <c r="A2234" t="s">
        <v>17622</v>
      </c>
      <c r="B2234" t="s">
        <v>18162</v>
      </c>
      <c r="C2234" t="e">
        <f>VLOOKUP(A2234,'Exportar Planilha Final'!$C:$C,2,0)</f>
        <v>#N/A</v>
      </c>
    </row>
    <row r="2235" spans="1:3" hidden="1" x14ac:dyDescent="0.35">
      <c r="A2235" t="s">
        <v>17623</v>
      </c>
      <c r="B2235" t="s">
        <v>18162</v>
      </c>
      <c r="C2235" t="e">
        <f>VLOOKUP(A2235,'Exportar Planilha Final'!$C:$C,2,0)</f>
        <v>#N/A</v>
      </c>
    </row>
    <row r="2236" spans="1:3" hidden="1" x14ac:dyDescent="0.35">
      <c r="A2236" t="s">
        <v>17624</v>
      </c>
      <c r="B2236" t="s">
        <v>18162</v>
      </c>
      <c r="C2236" t="e">
        <f>VLOOKUP(A2236,'Exportar Planilha Final'!$C:$C,2,0)</f>
        <v>#N/A</v>
      </c>
    </row>
    <row r="2237" spans="1:3" hidden="1" x14ac:dyDescent="0.35">
      <c r="A2237" t="s">
        <v>17625</v>
      </c>
      <c r="B2237" t="s">
        <v>18162</v>
      </c>
      <c r="C2237" t="e">
        <f>VLOOKUP(A2237,'Exportar Planilha Final'!$C:$C,2,0)</f>
        <v>#N/A</v>
      </c>
    </row>
    <row r="2238" spans="1:3" hidden="1" x14ac:dyDescent="0.35">
      <c r="A2238" t="s">
        <v>17626</v>
      </c>
      <c r="B2238" t="s">
        <v>18162</v>
      </c>
      <c r="C2238" t="e">
        <f>VLOOKUP(A2238,'Exportar Planilha Final'!$C:$C,2,0)</f>
        <v>#N/A</v>
      </c>
    </row>
    <row r="2239" spans="1:3" hidden="1" x14ac:dyDescent="0.35">
      <c r="A2239" t="s">
        <v>17627</v>
      </c>
      <c r="B2239" t="s">
        <v>18162</v>
      </c>
      <c r="C2239" t="e">
        <f>VLOOKUP(A2239,'Exportar Planilha Final'!$C:$C,2,0)</f>
        <v>#N/A</v>
      </c>
    </row>
    <row r="2240" spans="1:3" hidden="1" x14ac:dyDescent="0.35">
      <c r="A2240" t="s">
        <v>17628</v>
      </c>
      <c r="B2240" t="s">
        <v>18162</v>
      </c>
      <c r="C2240" t="e">
        <f>VLOOKUP(A2240,'Exportar Planilha Final'!$C:$C,2,0)</f>
        <v>#N/A</v>
      </c>
    </row>
    <row r="2241" spans="1:3" hidden="1" x14ac:dyDescent="0.35">
      <c r="A2241" t="s">
        <v>17629</v>
      </c>
      <c r="B2241" t="s">
        <v>18162</v>
      </c>
      <c r="C2241" t="e">
        <f>VLOOKUP(A2241,'Exportar Planilha Final'!$C:$C,2,0)</f>
        <v>#N/A</v>
      </c>
    </row>
    <row r="2242" spans="1:3" hidden="1" x14ac:dyDescent="0.35">
      <c r="A2242" t="s">
        <v>17630</v>
      </c>
      <c r="B2242" t="s">
        <v>18162</v>
      </c>
      <c r="C2242" t="e">
        <f>VLOOKUP(A2242,'Exportar Planilha Final'!$C:$C,2,0)</f>
        <v>#N/A</v>
      </c>
    </row>
    <row r="2243" spans="1:3" hidden="1" x14ac:dyDescent="0.35">
      <c r="A2243" t="s">
        <v>17631</v>
      </c>
      <c r="B2243" t="s">
        <v>18162</v>
      </c>
      <c r="C2243" t="e">
        <f>VLOOKUP(A2243,'Exportar Planilha Final'!$C:$C,2,0)</f>
        <v>#N/A</v>
      </c>
    </row>
    <row r="2244" spans="1:3" hidden="1" x14ac:dyDescent="0.35">
      <c r="A2244" t="s">
        <v>17632</v>
      </c>
      <c r="B2244" t="s">
        <v>18162</v>
      </c>
      <c r="C2244" t="e">
        <f>VLOOKUP(A2244,'Exportar Planilha Final'!$C:$C,2,0)</f>
        <v>#N/A</v>
      </c>
    </row>
    <row r="2245" spans="1:3" hidden="1" x14ac:dyDescent="0.35">
      <c r="A2245" t="s">
        <v>17633</v>
      </c>
      <c r="B2245" t="s">
        <v>18162</v>
      </c>
      <c r="C2245" t="e">
        <f>VLOOKUP(A2245,'Exportar Planilha Final'!$C:$C,2,0)</f>
        <v>#N/A</v>
      </c>
    </row>
    <row r="2246" spans="1:3" hidden="1" x14ac:dyDescent="0.35">
      <c r="A2246" t="s">
        <v>17634</v>
      </c>
      <c r="B2246" t="s">
        <v>18162</v>
      </c>
      <c r="C2246" t="e">
        <f>VLOOKUP(A2246,'Exportar Planilha Final'!$C:$C,2,0)</f>
        <v>#N/A</v>
      </c>
    </row>
    <row r="2247" spans="1:3" hidden="1" x14ac:dyDescent="0.35">
      <c r="A2247" t="s">
        <v>17635</v>
      </c>
      <c r="B2247" t="s">
        <v>18162</v>
      </c>
      <c r="C2247" t="e">
        <f>VLOOKUP(A2247,'Exportar Planilha Final'!$C:$C,2,0)</f>
        <v>#N/A</v>
      </c>
    </row>
    <row r="2248" spans="1:3" hidden="1" x14ac:dyDescent="0.35">
      <c r="A2248" t="s">
        <v>17636</v>
      </c>
      <c r="B2248" t="s">
        <v>18162</v>
      </c>
      <c r="C2248" t="e">
        <f>VLOOKUP(A2248,'Exportar Planilha Final'!$C:$C,2,0)</f>
        <v>#N/A</v>
      </c>
    </row>
    <row r="2249" spans="1:3" hidden="1" x14ac:dyDescent="0.35">
      <c r="A2249" t="s">
        <v>17637</v>
      </c>
      <c r="B2249" t="s">
        <v>18162</v>
      </c>
      <c r="C2249" t="e">
        <f>VLOOKUP(A2249,'Exportar Planilha Final'!$C:$C,2,0)</f>
        <v>#N/A</v>
      </c>
    </row>
    <row r="2250" spans="1:3" hidden="1" x14ac:dyDescent="0.35">
      <c r="A2250" t="s">
        <v>17638</v>
      </c>
      <c r="B2250" t="s">
        <v>18162</v>
      </c>
      <c r="C2250" t="e">
        <f>VLOOKUP(A2250,'Exportar Planilha Final'!$C:$C,2,0)</f>
        <v>#N/A</v>
      </c>
    </row>
    <row r="2251" spans="1:3" hidden="1" x14ac:dyDescent="0.35">
      <c r="A2251" t="s">
        <v>17639</v>
      </c>
      <c r="B2251" t="s">
        <v>18162</v>
      </c>
      <c r="C2251" t="e">
        <f>VLOOKUP(A2251,'Exportar Planilha Final'!$C:$C,2,0)</f>
        <v>#N/A</v>
      </c>
    </row>
    <row r="2252" spans="1:3" hidden="1" x14ac:dyDescent="0.35">
      <c r="A2252" t="s">
        <v>17640</v>
      </c>
      <c r="B2252" t="s">
        <v>18162</v>
      </c>
      <c r="C2252" t="e">
        <f>VLOOKUP(A2252,'Exportar Planilha Final'!$C:$C,2,0)</f>
        <v>#N/A</v>
      </c>
    </row>
    <row r="2253" spans="1:3" hidden="1" x14ac:dyDescent="0.35">
      <c r="A2253" t="s">
        <v>17641</v>
      </c>
      <c r="B2253" t="s">
        <v>18162</v>
      </c>
      <c r="C2253" t="e">
        <f>VLOOKUP(A2253,'Exportar Planilha Final'!$C:$C,2,0)</f>
        <v>#N/A</v>
      </c>
    </row>
    <row r="2254" spans="1:3" hidden="1" x14ac:dyDescent="0.35">
      <c r="A2254" t="s">
        <v>17642</v>
      </c>
      <c r="B2254" t="s">
        <v>18162</v>
      </c>
      <c r="C2254" t="e">
        <f>VLOOKUP(A2254,'Exportar Planilha Final'!$C:$C,2,0)</f>
        <v>#N/A</v>
      </c>
    </row>
    <row r="2255" spans="1:3" hidden="1" x14ac:dyDescent="0.35">
      <c r="A2255" t="s">
        <v>17643</v>
      </c>
      <c r="B2255" t="s">
        <v>18162</v>
      </c>
      <c r="C2255" t="e">
        <f>VLOOKUP(A2255,'Exportar Planilha Final'!$C:$C,2,0)</f>
        <v>#N/A</v>
      </c>
    </row>
    <row r="2256" spans="1:3" hidden="1" x14ac:dyDescent="0.35">
      <c r="A2256" t="s">
        <v>17644</v>
      </c>
      <c r="B2256" t="s">
        <v>18162</v>
      </c>
      <c r="C2256" t="e">
        <f>VLOOKUP(A2256,'Exportar Planilha Final'!$C:$C,2,0)</f>
        <v>#N/A</v>
      </c>
    </row>
    <row r="2257" spans="1:3" hidden="1" x14ac:dyDescent="0.35">
      <c r="A2257" t="s">
        <v>17645</v>
      </c>
      <c r="B2257" t="s">
        <v>18162</v>
      </c>
      <c r="C2257" t="e">
        <f>VLOOKUP(A2257,'Exportar Planilha Final'!$C:$C,2,0)</f>
        <v>#N/A</v>
      </c>
    </row>
    <row r="2258" spans="1:3" hidden="1" x14ac:dyDescent="0.35">
      <c r="A2258" t="s">
        <v>17646</v>
      </c>
      <c r="B2258" t="s">
        <v>18162</v>
      </c>
      <c r="C2258" t="e">
        <f>VLOOKUP(A2258,'Exportar Planilha Final'!$C:$C,2,0)</f>
        <v>#N/A</v>
      </c>
    </row>
    <row r="2259" spans="1:3" hidden="1" x14ac:dyDescent="0.35">
      <c r="A2259" t="s">
        <v>17647</v>
      </c>
      <c r="B2259" t="s">
        <v>18162</v>
      </c>
      <c r="C2259" t="e">
        <f>VLOOKUP(A2259,'Exportar Planilha Final'!$C:$C,2,0)</f>
        <v>#N/A</v>
      </c>
    </row>
    <row r="2260" spans="1:3" hidden="1" x14ac:dyDescent="0.35">
      <c r="A2260" t="s">
        <v>17648</v>
      </c>
      <c r="B2260" t="s">
        <v>18162</v>
      </c>
      <c r="C2260" t="e">
        <f>VLOOKUP(A2260,'Exportar Planilha Final'!$C:$C,2,0)</f>
        <v>#N/A</v>
      </c>
    </row>
    <row r="2261" spans="1:3" hidden="1" x14ac:dyDescent="0.35">
      <c r="A2261" t="s">
        <v>17649</v>
      </c>
      <c r="B2261" t="s">
        <v>18162</v>
      </c>
      <c r="C2261" t="e">
        <f>VLOOKUP(A2261,'Exportar Planilha Final'!$C:$C,2,0)</f>
        <v>#N/A</v>
      </c>
    </row>
    <row r="2262" spans="1:3" hidden="1" x14ac:dyDescent="0.35">
      <c r="A2262" t="s">
        <v>17650</v>
      </c>
      <c r="B2262" t="s">
        <v>18162</v>
      </c>
      <c r="C2262" t="e">
        <f>VLOOKUP(A2262,'Exportar Planilha Final'!$C:$C,2,0)</f>
        <v>#N/A</v>
      </c>
    </row>
    <row r="2263" spans="1:3" hidden="1" x14ac:dyDescent="0.35">
      <c r="A2263" t="s">
        <v>17651</v>
      </c>
      <c r="B2263" t="s">
        <v>18162</v>
      </c>
      <c r="C2263" t="e">
        <f>VLOOKUP(A2263,'Exportar Planilha Final'!$C:$C,2,0)</f>
        <v>#N/A</v>
      </c>
    </row>
    <row r="2264" spans="1:3" hidden="1" x14ac:dyDescent="0.35">
      <c r="A2264" t="s">
        <v>17652</v>
      </c>
      <c r="B2264" t="s">
        <v>18162</v>
      </c>
      <c r="C2264" t="e">
        <f>VLOOKUP(A2264,'Exportar Planilha Final'!$C:$C,2,0)</f>
        <v>#N/A</v>
      </c>
    </row>
    <row r="2265" spans="1:3" hidden="1" x14ac:dyDescent="0.35">
      <c r="A2265" t="s">
        <v>17653</v>
      </c>
      <c r="B2265" t="s">
        <v>18162</v>
      </c>
      <c r="C2265" t="e">
        <f>VLOOKUP(A2265,'Exportar Planilha Final'!$C:$C,2,0)</f>
        <v>#N/A</v>
      </c>
    </row>
    <row r="2266" spans="1:3" hidden="1" x14ac:dyDescent="0.35">
      <c r="A2266" t="s">
        <v>17654</v>
      </c>
      <c r="B2266" t="s">
        <v>18162</v>
      </c>
      <c r="C2266" t="e">
        <f>VLOOKUP(A2266,'Exportar Planilha Final'!$C:$C,2,0)</f>
        <v>#N/A</v>
      </c>
    </row>
    <row r="2267" spans="1:3" hidden="1" x14ac:dyDescent="0.35">
      <c r="A2267" t="s">
        <v>17655</v>
      </c>
      <c r="B2267" t="s">
        <v>18162</v>
      </c>
      <c r="C2267" t="e">
        <f>VLOOKUP(A2267,'Exportar Planilha Final'!$C:$C,2,0)</f>
        <v>#N/A</v>
      </c>
    </row>
    <row r="2268" spans="1:3" hidden="1" x14ac:dyDescent="0.35">
      <c r="A2268" t="s">
        <v>17656</v>
      </c>
      <c r="B2268" t="s">
        <v>18162</v>
      </c>
      <c r="C2268" t="e">
        <f>VLOOKUP(A2268,'Exportar Planilha Final'!$C:$C,2,0)</f>
        <v>#N/A</v>
      </c>
    </row>
    <row r="2269" spans="1:3" hidden="1" x14ac:dyDescent="0.35">
      <c r="A2269" t="s">
        <v>17657</v>
      </c>
      <c r="B2269" t="s">
        <v>18162</v>
      </c>
      <c r="C2269" t="e">
        <f>VLOOKUP(A2269,'Exportar Planilha Final'!$C:$C,2,0)</f>
        <v>#N/A</v>
      </c>
    </row>
    <row r="2270" spans="1:3" hidden="1" x14ac:dyDescent="0.35">
      <c r="A2270" t="s">
        <v>17658</v>
      </c>
      <c r="B2270" t="s">
        <v>18162</v>
      </c>
      <c r="C2270" t="e">
        <f>VLOOKUP(A2270,'Exportar Planilha Final'!$C:$C,2,0)</f>
        <v>#N/A</v>
      </c>
    </row>
    <row r="2271" spans="1:3" hidden="1" x14ac:dyDescent="0.35">
      <c r="A2271" t="s">
        <v>17659</v>
      </c>
      <c r="B2271" t="s">
        <v>18162</v>
      </c>
      <c r="C2271" t="e">
        <f>VLOOKUP(A2271,'Exportar Planilha Final'!$C:$C,2,0)</f>
        <v>#N/A</v>
      </c>
    </row>
    <row r="2272" spans="1:3" hidden="1" x14ac:dyDescent="0.35">
      <c r="A2272" t="s">
        <v>17660</v>
      </c>
      <c r="B2272" t="s">
        <v>18162</v>
      </c>
      <c r="C2272" t="e">
        <f>VLOOKUP(A2272,'Exportar Planilha Final'!$C:$C,2,0)</f>
        <v>#N/A</v>
      </c>
    </row>
    <row r="2273" spans="1:3" hidden="1" x14ac:dyDescent="0.35">
      <c r="A2273" t="s">
        <v>17661</v>
      </c>
      <c r="B2273" t="s">
        <v>18162</v>
      </c>
      <c r="C2273" t="e">
        <f>VLOOKUP(A2273,'Exportar Planilha Final'!$C:$C,2,0)</f>
        <v>#N/A</v>
      </c>
    </row>
    <row r="2274" spans="1:3" hidden="1" x14ac:dyDescent="0.35">
      <c r="A2274" t="s">
        <v>17662</v>
      </c>
      <c r="B2274" t="s">
        <v>18162</v>
      </c>
      <c r="C2274" t="e">
        <f>VLOOKUP(A2274,'Exportar Planilha Final'!$C:$C,2,0)</f>
        <v>#N/A</v>
      </c>
    </row>
    <row r="2275" spans="1:3" hidden="1" x14ac:dyDescent="0.35">
      <c r="A2275" t="s">
        <v>17663</v>
      </c>
      <c r="B2275" t="s">
        <v>18162</v>
      </c>
      <c r="C2275" t="e">
        <f>VLOOKUP(A2275,'Exportar Planilha Final'!$C:$C,2,0)</f>
        <v>#N/A</v>
      </c>
    </row>
    <row r="2276" spans="1:3" hidden="1" x14ac:dyDescent="0.35">
      <c r="A2276" t="s">
        <v>17664</v>
      </c>
      <c r="B2276" t="s">
        <v>18162</v>
      </c>
      <c r="C2276" t="e">
        <f>VLOOKUP(A2276,'Exportar Planilha Final'!$C:$C,2,0)</f>
        <v>#N/A</v>
      </c>
    </row>
    <row r="2277" spans="1:3" hidden="1" x14ac:dyDescent="0.35">
      <c r="A2277" t="s">
        <v>17665</v>
      </c>
      <c r="B2277" t="s">
        <v>18162</v>
      </c>
      <c r="C2277" t="e">
        <f>VLOOKUP(A2277,'Exportar Planilha Final'!$C:$C,2,0)</f>
        <v>#N/A</v>
      </c>
    </row>
    <row r="2278" spans="1:3" hidden="1" x14ac:dyDescent="0.35">
      <c r="A2278" t="s">
        <v>17666</v>
      </c>
      <c r="B2278" t="s">
        <v>18162</v>
      </c>
      <c r="C2278" t="e">
        <f>VLOOKUP(A2278,'Exportar Planilha Final'!$C:$C,2,0)</f>
        <v>#N/A</v>
      </c>
    </row>
    <row r="2279" spans="1:3" hidden="1" x14ac:dyDescent="0.35">
      <c r="A2279" t="s">
        <v>17667</v>
      </c>
      <c r="B2279" t="s">
        <v>18162</v>
      </c>
      <c r="C2279" t="e">
        <f>VLOOKUP(A2279,'Exportar Planilha Final'!$C:$C,2,0)</f>
        <v>#N/A</v>
      </c>
    </row>
    <row r="2280" spans="1:3" hidden="1" x14ac:dyDescent="0.35">
      <c r="A2280" t="s">
        <v>17668</v>
      </c>
      <c r="B2280" t="s">
        <v>18162</v>
      </c>
      <c r="C2280" t="e">
        <f>VLOOKUP(A2280,'Exportar Planilha Final'!$C:$C,2,0)</f>
        <v>#N/A</v>
      </c>
    </row>
    <row r="2281" spans="1:3" hidden="1" x14ac:dyDescent="0.35">
      <c r="A2281" t="s">
        <v>17669</v>
      </c>
      <c r="B2281" t="s">
        <v>18162</v>
      </c>
      <c r="C2281" t="e">
        <f>VLOOKUP(A2281,'Exportar Planilha Final'!$C:$C,2,0)</f>
        <v>#N/A</v>
      </c>
    </row>
    <row r="2282" spans="1:3" hidden="1" x14ac:dyDescent="0.35">
      <c r="A2282" t="s">
        <v>17670</v>
      </c>
      <c r="B2282" t="s">
        <v>18162</v>
      </c>
      <c r="C2282" t="e">
        <f>VLOOKUP(A2282,'Exportar Planilha Final'!$C:$C,2,0)</f>
        <v>#N/A</v>
      </c>
    </row>
    <row r="2283" spans="1:3" hidden="1" x14ac:dyDescent="0.35">
      <c r="A2283" t="s">
        <v>17671</v>
      </c>
      <c r="B2283" t="s">
        <v>18162</v>
      </c>
      <c r="C2283" t="e">
        <f>VLOOKUP(A2283,'Exportar Planilha Final'!$C:$C,2,0)</f>
        <v>#N/A</v>
      </c>
    </row>
    <row r="2284" spans="1:3" hidden="1" x14ac:dyDescent="0.35">
      <c r="A2284" t="s">
        <v>17672</v>
      </c>
      <c r="B2284" t="s">
        <v>18162</v>
      </c>
      <c r="C2284" t="e">
        <f>VLOOKUP(A2284,'Exportar Planilha Final'!$C:$C,2,0)</f>
        <v>#N/A</v>
      </c>
    </row>
    <row r="2285" spans="1:3" hidden="1" x14ac:dyDescent="0.35">
      <c r="A2285" t="s">
        <v>17673</v>
      </c>
      <c r="B2285" t="s">
        <v>18162</v>
      </c>
      <c r="C2285" t="e">
        <f>VLOOKUP(A2285,'Exportar Planilha Final'!$C:$C,2,0)</f>
        <v>#N/A</v>
      </c>
    </row>
    <row r="2286" spans="1:3" hidden="1" x14ac:dyDescent="0.35">
      <c r="A2286" t="s">
        <v>17674</v>
      </c>
      <c r="B2286" t="s">
        <v>18162</v>
      </c>
      <c r="C2286" t="e">
        <f>VLOOKUP(A2286,'Exportar Planilha Final'!$C:$C,2,0)</f>
        <v>#N/A</v>
      </c>
    </row>
    <row r="2287" spans="1:3" hidden="1" x14ac:dyDescent="0.35">
      <c r="A2287" t="s">
        <v>17675</v>
      </c>
      <c r="B2287" t="s">
        <v>18162</v>
      </c>
      <c r="C2287" t="e">
        <f>VLOOKUP(A2287,'Exportar Planilha Final'!$C:$C,2,0)</f>
        <v>#N/A</v>
      </c>
    </row>
    <row r="2288" spans="1:3" hidden="1" x14ac:dyDescent="0.35">
      <c r="A2288" t="s">
        <v>17676</v>
      </c>
      <c r="B2288" t="s">
        <v>18162</v>
      </c>
      <c r="C2288" t="e">
        <f>VLOOKUP(A2288,'Exportar Planilha Final'!$C:$C,2,0)</f>
        <v>#N/A</v>
      </c>
    </row>
    <row r="2289" spans="1:3" hidden="1" x14ac:dyDescent="0.35">
      <c r="A2289" t="s">
        <v>17677</v>
      </c>
      <c r="B2289" t="s">
        <v>18162</v>
      </c>
      <c r="C2289" t="e">
        <f>VLOOKUP(A2289,'Exportar Planilha Final'!$C:$C,2,0)</f>
        <v>#N/A</v>
      </c>
    </row>
    <row r="2290" spans="1:3" hidden="1" x14ac:dyDescent="0.35">
      <c r="A2290" t="s">
        <v>17678</v>
      </c>
      <c r="B2290" t="s">
        <v>18162</v>
      </c>
      <c r="C2290" t="e">
        <f>VLOOKUP(A2290,'Exportar Planilha Final'!$C:$C,2,0)</f>
        <v>#N/A</v>
      </c>
    </row>
    <row r="2291" spans="1:3" hidden="1" x14ac:dyDescent="0.35">
      <c r="A2291" t="s">
        <v>17679</v>
      </c>
      <c r="B2291" t="s">
        <v>18162</v>
      </c>
      <c r="C2291" t="e">
        <f>VLOOKUP(A2291,'Exportar Planilha Final'!$C:$C,2,0)</f>
        <v>#N/A</v>
      </c>
    </row>
    <row r="2292" spans="1:3" hidden="1" x14ac:dyDescent="0.35">
      <c r="A2292" t="s">
        <v>17680</v>
      </c>
      <c r="B2292" t="s">
        <v>18162</v>
      </c>
      <c r="C2292" t="e">
        <f>VLOOKUP(A2292,'Exportar Planilha Final'!$C:$C,2,0)</f>
        <v>#N/A</v>
      </c>
    </row>
    <row r="2293" spans="1:3" hidden="1" x14ac:dyDescent="0.35">
      <c r="A2293" t="s">
        <v>17681</v>
      </c>
      <c r="B2293" t="s">
        <v>18162</v>
      </c>
      <c r="C2293" t="e">
        <f>VLOOKUP(A2293,'Exportar Planilha Final'!$C:$C,2,0)</f>
        <v>#N/A</v>
      </c>
    </row>
    <row r="2294" spans="1:3" hidden="1" x14ac:dyDescent="0.35">
      <c r="A2294" t="s">
        <v>17682</v>
      </c>
      <c r="B2294" t="s">
        <v>18162</v>
      </c>
      <c r="C2294" t="e">
        <f>VLOOKUP(A2294,'Exportar Planilha Final'!$C:$C,2,0)</f>
        <v>#N/A</v>
      </c>
    </row>
    <row r="2295" spans="1:3" hidden="1" x14ac:dyDescent="0.35">
      <c r="A2295" t="s">
        <v>17683</v>
      </c>
      <c r="B2295" t="s">
        <v>18162</v>
      </c>
      <c r="C2295" t="e">
        <f>VLOOKUP(A2295,'Exportar Planilha Final'!$C:$C,2,0)</f>
        <v>#N/A</v>
      </c>
    </row>
    <row r="2296" spans="1:3" hidden="1" x14ac:dyDescent="0.35">
      <c r="A2296" t="s">
        <v>17684</v>
      </c>
      <c r="B2296" t="s">
        <v>18162</v>
      </c>
      <c r="C2296" t="e">
        <f>VLOOKUP(A2296,'Exportar Planilha Final'!$C:$C,2,0)</f>
        <v>#N/A</v>
      </c>
    </row>
    <row r="2297" spans="1:3" hidden="1" x14ac:dyDescent="0.35">
      <c r="A2297" t="s">
        <v>17685</v>
      </c>
      <c r="B2297" t="s">
        <v>18162</v>
      </c>
      <c r="C2297" t="e">
        <f>VLOOKUP(A2297,'Exportar Planilha Final'!$C:$C,2,0)</f>
        <v>#N/A</v>
      </c>
    </row>
    <row r="2298" spans="1:3" hidden="1" x14ac:dyDescent="0.35">
      <c r="A2298" t="s">
        <v>17686</v>
      </c>
      <c r="B2298" t="s">
        <v>18162</v>
      </c>
      <c r="C2298" t="e">
        <f>VLOOKUP(A2298,'Exportar Planilha Final'!$C:$C,2,0)</f>
        <v>#N/A</v>
      </c>
    </row>
    <row r="2299" spans="1:3" hidden="1" x14ac:dyDescent="0.35">
      <c r="A2299" t="s">
        <v>17687</v>
      </c>
      <c r="B2299" t="s">
        <v>18162</v>
      </c>
      <c r="C2299" t="e">
        <f>VLOOKUP(A2299,'Exportar Planilha Final'!$C:$C,2,0)</f>
        <v>#N/A</v>
      </c>
    </row>
    <row r="2300" spans="1:3" hidden="1" x14ac:dyDescent="0.35">
      <c r="A2300" t="s">
        <v>17688</v>
      </c>
      <c r="B2300" t="s">
        <v>18162</v>
      </c>
      <c r="C2300" t="e">
        <f>VLOOKUP(A2300,'Exportar Planilha Final'!$C:$C,2,0)</f>
        <v>#N/A</v>
      </c>
    </row>
    <row r="2301" spans="1:3" hidden="1" x14ac:dyDescent="0.35">
      <c r="A2301" t="s">
        <v>17689</v>
      </c>
      <c r="B2301" t="s">
        <v>18162</v>
      </c>
      <c r="C2301" t="e">
        <f>VLOOKUP(A2301,'Exportar Planilha Final'!$C:$C,2,0)</f>
        <v>#N/A</v>
      </c>
    </row>
    <row r="2302" spans="1:3" hidden="1" x14ac:dyDescent="0.35">
      <c r="A2302" t="s">
        <v>17690</v>
      </c>
      <c r="B2302" t="s">
        <v>18162</v>
      </c>
      <c r="C2302" t="e">
        <f>VLOOKUP(A2302,'Exportar Planilha Final'!$C:$C,2,0)</f>
        <v>#N/A</v>
      </c>
    </row>
    <row r="2303" spans="1:3" hidden="1" x14ac:dyDescent="0.35">
      <c r="A2303" t="s">
        <v>17691</v>
      </c>
      <c r="B2303" t="s">
        <v>18162</v>
      </c>
      <c r="C2303" t="e">
        <f>VLOOKUP(A2303,'Exportar Planilha Final'!$C:$C,2,0)</f>
        <v>#N/A</v>
      </c>
    </row>
    <row r="2304" spans="1:3" hidden="1" x14ac:dyDescent="0.35">
      <c r="A2304" t="s">
        <v>17692</v>
      </c>
      <c r="B2304" t="s">
        <v>18162</v>
      </c>
      <c r="C2304" t="e">
        <f>VLOOKUP(A2304,'Exportar Planilha Final'!$C:$C,2,0)</f>
        <v>#N/A</v>
      </c>
    </row>
    <row r="2305" spans="1:3" hidden="1" x14ac:dyDescent="0.35">
      <c r="A2305" t="s">
        <v>17693</v>
      </c>
      <c r="B2305" t="s">
        <v>18162</v>
      </c>
      <c r="C2305" t="e">
        <f>VLOOKUP(A2305,'Exportar Planilha Final'!$C:$C,2,0)</f>
        <v>#N/A</v>
      </c>
    </row>
    <row r="2306" spans="1:3" hidden="1" x14ac:dyDescent="0.35">
      <c r="A2306" t="s">
        <v>17694</v>
      </c>
      <c r="B2306" t="s">
        <v>18162</v>
      </c>
      <c r="C2306" t="e">
        <f>VLOOKUP(A2306,'Exportar Planilha Final'!$C:$C,2,0)</f>
        <v>#N/A</v>
      </c>
    </row>
    <row r="2307" spans="1:3" hidden="1" x14ac:dyDescent="0.35">
      <c r="A2307" t="s">
        <v>17695</v>
      </c>
      <c r="B2307" t="s">
        <v>18162</v>
      </c>
      <c r="C2307" t="e">
        <f>VLOOKUP(A2307,'Exportar Planilha Final'!$C:$C,2,0)</f>
        <v>#N/A</v>
      </c>
    </row>
    <row r="2308" spans="1:3" hidden="1" x14ac:dyDescent="0.35">
      <c r="A2308" t="s">
        <v>17696</v>
      </c>
      <c r="B2308" t="s">
        <v>18162</v>
      </c>
      <c r="C2308" t="e">
        <f>VLOOKUP(A2308,'Exportar Planilha Final'!$C:$C,2,0)</f>
        <v>#N/A</v>
      </c>
    </row>
    <row r="2309" spans="1:3" hidden="1" x14ac:dyDescent="0.35">
      <c r="A2309" t="s">
        <v>17697</v>
      </c>
      <c r="B2309" t="s">
        <v>18162</v>
      </c>
      <c r="C2309" t="e">
        <f>VLOOKUP(A2309,'Exportar Planilha Final'!$C:$C,2,0)</f>
        <v>#N/A</v>
      </c>
    </row>
    <row r="2310" spans="1:3" hidden="1" x14ac:dyDescent="0.35">
      <c r="A2310" t="s">
        <v>17698</v>
      </c>
      <c r="B2310" t="s">
        <v>18162</v>
      </c>
      <c r="C2310" t="e">
        <f>VLOOKUP(A2310,'Exportar Planilha Final'!$C:$C,2,0)</f>
        <v>#N/A</v>
      </c>
    </row>
    <row r="2311" spans="1:3" hidden="1" x14ac:dyDescent="0.35">
      <c r="A2311" t="s">
        <v>17699</v>
      </c>
      <c r="B2311" t="s">
        <v>18162</v>
      </c>
      <c r="C2311" t="e">
        <f>VLOOKUP(A2311,'Exportar Planilha Final'!$C:$C,2,0)</f>
        <v>#N/A</v>
      </c>
    </row>
    <row r="2312" spans="1:3" hidden="1" x14ac:dyDescent="0.35">
      <c r="A2312" t="s">
        <v>17700</v>
      </c>
      <c r="B2312" t="s">
        <v>18162</v>
      </c>
      <c r="C2312" t="e">
        <f>VLOOKUP(A2312,'Exportar Planilha Final'!$C:$C,2,0)</f>
        <v>#N/A</v>
      </c>
    </row>
    <row r="2313" spans="1:3" hidden="1" x14ac:dyDescent="0.35">
      <c r="A2313" t="s">
        <v>17701</v>
      </c>
      <c r="B2313" t="s">
        <v>18162</v>
      </c>
      <c r="C2313" t="e">
        <f>VLOOKUP(A2313,'Exportar Planilha Final'!$C:$C,2,0)</f>
        <v>#N/A</v>
      </c>
    </row>
    <row r="2314" spans="1:3" hidden="1" x14ac:dyDescent="0.35">
      <c r="A2314" t="s">
        <v>17702</v>
      </c>
      <c r="B2314" t="s">
        <v>18162</v>
      </c>
      <c r="C2314" t="e">
        <f>VLOOKUP(A2314,'Exportar Planilha Final'!$C:$C,2,0)</f>
        <v>#N/A</v>
      </c>
    </row>
    <row r="2315" spans="1:3" hidden="1" x14ac:dyDescent="0.35">
      <c r="A2315" t="s">
        <v>17703</v>
      </c>
      <c r="B2315" t="s">
        <v>18162</v>
      </c>
      <c r="C2315" t="e">
        <f>VLOOKUP(A2315,'Exportar Planilha Final'!$C:$C,2,0)</f>
        <v>#N/A</v>
      </c>
    </row>
    <row r="2316" spans="1:3" hidden="1" x14ac:dyDescent="0.35">
      <c r="A2316" t="s">
        <v>17704</v>
      </c>
      <c r="B2316" t="s">
        <v>18162</v>
      </c>
      <c r="C2316" t="e">
        <f>VLOOKUP(A2316,'Exportar Planilha Final'!$C:$C,2,0)</f>
        <v>#N/A</v>
      </c>
    </row>
    <row r="2317" spans="1:3" hidden="1" x14ac:dyDescent="0.35">
      <c r="A2317" t="s">
        <v>17705</v>
      </c>
      <c r="B2317" t="s">
        <v>18162</v>
      </c>
      <c r="C2317" t="e">
        <f>VLOOKUP(A2317,'Exportar Planilha Final'!$C:$C,2,0)</f>
        <v>#N/A</v>
      </c>
    </row>
    <row r="2318" spans="1:3" hidden="1" x14ac:dyDescent="0.35">
      <c r="A2318" t="s">
        <v>17706</v>
      </c>
      <c r="B2318" t="s">
        <v>18162</v>
      </c>
      <c r="C2318" t="e">
        <f>VLOOKUP(A2318,'Exportar Planilha Final'!$C:$C,2,0)</f>
        <v>#N/A</v>
      </c>
    </row>
    <row r="2319" spans="1:3" hidden="1" x14ac:dyDescent="0.35">
      <c r="A2319" t="s">
        <v>17707</v>
      </c>
      <c r="B2319" t="s">
        <v>18162</v>
      </c>
      <c r="C2319" t="e">
        <f>VLOOKUP(A2319,'Exportar Planilha Final'!$C:$C,2,0)</f>
        <v>#N/A</v>
      </c>
    </row>
    <row r="2320" spans="1:3" hidden="1" x14ac:dyDescent="0.35">
      <c r="A2320" t="s">
        <v>17708</v>
      </c>
      <c r="B2320" t="s">
        <v>18162</v>
      </c>
      <c r="C2320" t="e">
        <f>VLOOKUP(A2320,'Exportar Planilha Final'!$C:$C,2,0)</f>
        <v>#N/A</v>
      </c>
    </row>
    <row r="2321" spans="1:3" hidden="1" x14ac:dyDescent="0.35">
      <c r="A2321" t="s">
        <v>17709</v>
      </c>
      <c r="B2321" t="s">
        <v>18162</v>
      </c>
      <c r="C2321" t="e">
        <f>VLOOKUP(A2321,'Exportar Planilha Final'!$C:$C,2,0)</f>
        <v>#N/A</v>
      </c>
    </row>
    <row r="2322" spans="1:3" hidden="1" x14ac:dyDescent="0.35">
      <c r="A2322" t="s">
        <v>17710</v>
      </c>
      <c r="B2322" t="s">
        <v>18162</v>
      </c>
      <c r="C2322" t="e">
        <f>VLOOKUP(A2322,'Exportar Planilha Final'!$C:$C,2,0)</f>
        <v>#N/A</v>
      </c>
    </row>
    <row r="2323" spans="1:3" hidden="1" x14ac:dyDescent="0.35">
      <c r="A2323" t="s">
        <v>17711</v>
      </c>
      <c r="B2323" t="s">
        <v>18162</v>
      </c>
      <c r="C2323" t="e">
        <f>VLOOKUP(A2323,'Exportar Planilha Final'!$C:$C,2,0)</f>
        <v>#N/A</v>
      </c>
    </row>
    <row r="2324" spans="1:3" hidden="1" x14ac:dyDescent="0.35">
      <c r="A2324" t="s">
        <v>17712</v>
      </c>
      <c r="B2324" t="s">
        <v>18162</v>
      </c>
      <c r="C2324" t="e">
        <f>VLOOKUP(A2324,'Exportar Planilha Final'!$C:$C,2,0)</f>
        <v>#N/A</v>
      </c>
    </row>
    <row r="2325" spans="1:3" hidden="1" x14ac:dyDescent="0.35">
      <c r="A2325" t="s">
        <v>17713</v>
      </c>
      <c r="B2325" t="s">
        <v>18162</v>
      </c>
      <c r="C2325" t="e">
        <f>VLOOKUP(A2325,'Exportar Planilha Final'!$C:$C,2,0)</f>
        <v>#N/A</v>
      </c>
    </row>
    <row r="2326" spans="1:3" hidden="1" x14ac:dyDescent="0.35">
      <c r="A2326" t="s">
        <v>17714</v>
      </c>
      <c r="B2326" t="s">
        <v>18162</v>
      </c>
      <c r="C2326" t="e">
        <f>VLOOKUP(A2326,'Exportar Planilha Final'!$C:$C,2,0)</f>
        <v>#N/A</v>
      </c>
    </row>
    <row r="2327" spans="1:3" hidden="1" x14ac:dyDescent="0.35">
      <c r="A2327" t="s">
        <v>17715</v>
      </c>
      <c r="B2327" t="s">
        <v>18162</v>
      </c>
      <c r="C2327" t="e">
        <f>VLOOKUP(A2327,'Exportar Planilha Final'!$C:$C,2,0)</f>
        <v>#N/A</v>
      </c>
    </row>
    <row r="2328" spans="1:3" hidden="1" x14ac:dyDescent="0.35">
      <c r="A2328" t="s">
        <v>17716</v>
      </c>
      <c r="B2328" t="s">
        <v>18162</v>
      </c>
      <c r="C2328" t="e">
        <f>VLOOKUP(A2328,'Exportar Planilha Final'!$C:$C,2,0)</f>
        <v>#N/A</v>
      </c>
    </row>
    <row r="2329" spans="1:3" hidden="1" x14ac:dyDescent="0.35">
      <c r="A2329" t="s">
        <v>17717</v>
      </c>
      <c r="B2329" t="s">
        <v>18162</v>
      </c>
      <c r="C2329" t="e">
        <f>VLOOKUP(A2329,'Exportar Planilha Final'!$C:$C,2,0)</f>
        <v>#N/A</v>
      </c>
    </row>
    <row r="2330" spans="1:3" hidden="1" x14ac:dyDescent="0.35">
      <c r="A2330" t="s">
        <v>17718</v>
      </c>
      <c r="B2330" t="s">
        <v>18162</v>
      </c>
      <c r="C2330" t="e">
        <f>VLOOKUP(A2330,'Exportar Planilha Final'!$C:$C,2,0)</f>
        <v>#N/A</v>
      </c>
    </row>
    <row r="2331" spans="1:3" hidden="1" x14ac:dyDescent="0.35">
      <c r="A2331" t="s">
        <v>17719</v>
      </c>
      <c r="B2331" t="s">
        <v>18162</v>
      </c>
      <c r="C2331" t="e">
        <f>VLOOKUP(A2331,'Exportar Planilha Final'!$C:$C,2,0)</f>
        <v>#N/A</v>
      </c>
    </row>
    <row r="2332" spans="1:3" hidden="1" x14ac:dyDescent="0.35">
      <c r="A2332" t="s">
        <v>17720</v>
      </c>
      <c r="B2332" t="s">
        <v>18162</v>
      </c>
      <c r="C2332" t="e">
        <f>VLOOKUP(A2332,'Exportar Planilha Final'!$C:$C,2,0)</f>
        <v>#N/A</v>
      </c>
    </row>
    <row r="2333" spans="1:3" hidden="1" x14ac:dyDescent="0.35">
      <c r="A2333" t="s">
        <v>17721</v>
      </c>
      <c r="B2333" t="s">
        <v>18162</v>
      </c>
      <c r="C2333" t="e">
        <f>VLOOKUP(A2333,'Exportar Planilha Final'!$C:$C,2,0)</f>
        <v>#N/A</v>
      </c>
    </row>
    <row r="2334" spans="1:3" hidden="1" x14ac:dyDescent="0.35">
      <c r="A2334" t="s">
        <v>17722</v>
      </c>
      <c r="B2334" t="s">
        <v>18162</v>
      </c>
      <c r="C2334" t="e">
        <f>VLOOKUP(A2334,'Exportar Planilha Final'!$C:$C,2,0)</f>
        <v>#N/A</v>
      </c>
    </row>
    <row r="2335" spans="1:3" hidden="1" x14ac:dyDescent="0.35">
      <c r="A2335" t="s">
        <v>17723</v>
      </c>
      <c r="B2335" t="s">
        <v>18162</v>
      </c>
      <c r="C2335" t="e">
        <f>VLOOKUP(A2335,'Exportar Planilha Final'!$C:$C,2,0)</f>
        <v>#N/A</v>
      </c>
    </row>
    <row r="2336" spans="1:3" hidden="1" x14ac:dyDescent="0.35">
      <c r="A2336" t="s">
        <v>17724</v>
      </c>
      <c r="B2336" t="s">
        <v>18162</v>
      </c>
      <c r="C2336" t="e">
        <f>VLOOKUP(A2336,'Exportar Planilha Final'!$C:$C,2,0)</f>
        <v>#N/A</v>
      </c>
    </row>
    <row r="2337" spans="1:3" hidden="1" x14ac:dyDescent="0.35">
      <c r="A2337" t="s">
        <v>17725</v>
      </c>
      <c r="B2337" t="s">
        <v>18162</v>
      </c>
      <c r="C2337" t="e">
        <f>VLOOKUP(A2337,'Exportar Planilha Final'!$C:$C,2,0)</f>
        <v>#N/A</v>
      </c>
    </row>
    <row r="2338" spans="1:3" hidden="1" x14ac:dyDescent="0.35">
      <c r="A2338" t="s">
        <v>17726</v>
      </c>
      <c r="B2338" t="s">
        <v>18162</v>
      </c>
      <c r="C2338" t="e">
        <f>VLOOKUP(A2338,'Exportar Planilha Final'!$C:$C,2,0)</f>
        <v>#N/A</v>
      </c>
    </row>
    <row r="2339" spans="1:3" hidden="1" x14ac:dyDescent="0.35">
      <c r="A2339" t="s">
        <v>17727</v>
      </c>
      <c r="B2339" t="s">
        <v>18162</v>
      </c>
      <c r="C2339" t="e">
        <f>VLOOKUP(A2339,'Exportar Planilha Final'!$C:$C,2,0)</f>
        <v>#N/A</v>
      </c>
    </row>
    <row r="2340" spans="1:3" hidden="1" x14ac:dyDescent="0.35">
      <c r="A2340" t="s">
        <v>17728</v>
      </c>
      <c r="B2340" t="s">
        <v>18162</v>
      </c>
      <c r="C2340" t="e">
        <f>VLOOKUP(A2340,'Exportar Planilha Final'!$C:$C,2,0)</f>
        <v>#N/A</v>
      </c>
    </row>
    <row r="2341" spans="1:3" hidden="1" x14ac:dyDescent="0.35">
      <c r="A2341" t="s">
        <v>17729</v>
      </c>
      <c r="B2341" t="s">
        <v>18162</v>
      </c>
      <c r="C2341" t="e">
        <f>VLOOKUP(A2341,'Exportar Planilha Final'!$C:$C,2,0)</f>
        <v>#N/A</v>
      </c>
    </row>
    <row r="2342" spans="1:3" hidden="1" x14ac:dyDescent="0.35">
      <c r="A2342" t="s">
        <v>17730</v>
      </c>
      <c r="B2342" t="s">
        <v>18162</v>
      </c>
      <c r="C2342" t="e">
        <f>VLOOKUP(A2342,'Exportar Planilha Final'!$C:$C,2,0)</f>
        <v>#N/A</v>
      </c>
    </row>
    <row r="2343" spans="1:3" hidden="1" x14ac:dyDescent="0.35">
      <c r="A2343" t="s">
        <v>17731</v>
      </c>
      <c r="B2343" t="s">
        <v>18162</v>
      </c>
      <c r="C2343" t="e">
        <f>VLOOKUP(A2343,'Exportar Planilha Final'!$C:$C,2,0)</f>
        <v>#N/A</v>
      </c>
    </row>
    <row r="2344" spans="1:3" hidden="1" x14ac:dyDescent="0.35">
      <c r="A2344" t="s">
        <v>17732</v>
      </c>
      <c r="B2344" t="s">
        <v>18162</v>
      </c>
      <c r="C2344" t="e">
        <f>VLOOKUP(A2344,'Exportar Planilha Final'!$C:$C,2,0)</f>
        <v>#N/A</v>
      </c>
    </row>
    <row r="2345" spans="1:3" hidden="1" x14ac:dyDescent="0.35">
      <c r="A2345" t="s">
        <v>17733</v>
      </c>
      <c r="B2345" t="s">
        <v>18162</v>
      </c>
      <c r="C2345" t="e">
        <f>VLOOKUP(A2345,'Exportar Planilha Final'!$C:$C,2,0)</f>
        <v>#N/A</v>
      </c>
    </row>
    <row r="2346" spans="1:3" hidden="1" x14ac:dyDescent="0.35">
      <c r="A2346" t="s">
        <v>17734</v>
      </c>
      <c r="B2346" t="s">
        <v>18162</v>
      </c>
      <c r="C2346" t="e">
        <f>VLOOKUP(A2346,'Exportar Planilha Final'!$C:$C,2,0)</f>
        <v>#N/A</v>
      </c>
    </row>
    <row r="2347" spans="1:3" hidden="1" x14ac:dyDescent="0.35">
      <c r="A2347" t="s">
        <v>17735</v>
      </c>
      <c r="B2347" t="s">
        <v>18162</v>
      </c>
      <c r="C2347" t="e">
        <f>VLOOKUP(A2347,'Exportar Planilha Final'!$C:$C,2,0)</f>
        <v>#N/A</v>
      </c>
    </row>
    <row r="2348" spans="1:3" hidden="1" x14ac:dyDescent="0.35">
      <c r="A2348" t="s">
        <v>18159</v>
      </c>
      <c r="B2348" t="s">
        <v>18162</v>
      </c>
      <c r="C2348" t="e">
        <f>VLOOKUP(A2348,'Exportar Planilha Final'!$C:$C,2,0)</f>
        <v>#N/A</v>
      </c>
    </row>
    <row r="2349" spans="1:3" hidden="1" x14ac:dyDescent="0.35">
      <c r="A2349" t="s">
        <v>17736</v>
      </c>
      <c r="B2349" t="s">
        <v>18162</v>
      </c>
      <c r="C2349" t="e">
        <f>VLOOKUP(A2349,'Exportar Planilha Final'!$C:$C,2,0)</f>
        <v>#N/A</v>
      </c>
    </row>
    <row r="2350" spans="1:3" hidden="1" x14ac:dyDescent="0.35">
      <c r="A2350" t="s">
        <v>17737</v>
      </c>
      <c r="B2350" t="s">
        <v>18162</v>
      </c>
      <c r="C2350" t="e">
        <f>VLOOKUP(A2350,'Exportar Planilha Final'!$C:$C,2,0)</f>
        <v>#N/A</v>
      </c>
    </row>
    <row r="2351" spans="1:3" hidden="1" x14ac:dyDescent="0.35">
      <c r="A2351" t="s">
        <v>17738</v>
      </c>
      <c r="B2351" t="s">
        <v>18162</v>
      </c>
      <c r="C2351" t="e">
        <f>VLOOKUP(A2351,'Exportar Planilha Final'!$C:$C,2,0)</f>
        <v>#N/A</v>
      </c>
    </row>
    <row r="2352" spans="1:3" hidden="1" x14ac:dyDescent="0.35">
      <c r="A2352" t="s">
        <v>17739</v>
      </c>
      <c r="B2352" t="s">
        <v>18162</v>
      </c>
      <c r="C2352" t="e">
        <f>VLOOKUP(A2352,'Exportar Planilha Final'!$C:$C,2,0)</f>
        <v>#N/A</v>
      </c>
    </row>
    <row r="2353" spans="1:3" hidden="1" x14ac:dyDescent="0.35">
      <c r="A2353" t="s">
        <v>17740</v>
      </c>
      <c r="B2353" t="s">
        <v>18162</v>
      </c>
      <c r="C2353" t="e">
        <f>VLOOKUP(A2353,'Exportar Planilha Final'!$C:$C,2,0)</f>
        <v>#N/A</v>
      </c>
    </row>
    <row r="2354" spans="1:3" hidden="1" x14ac:dyDescent="0.35">
      <c r="A2354" t="s">
        <v>17741</v>
      </c>
      <c r="B2354" t="s">
        <v>18162</v>
      </c>
      <c r="C2354" t="e">
        <f>VLOOKUP(A2354,'Exportar Planilha Final'!$C:$C,2,0)</f>
        <v>#N/A</v>
      </c>
    </row>
    <row r="2355" spans="1:3" hidden="1" x14ac:dyDescent="0.35">
      <c r="A2355" t="s">
        <v>17742</v>
      </c>
      <c r="B2355" t="s">
        <v>18162</v>
      </c>
      <c r="C2355" t="e">
        <f>VLOOKUP(A2355,'Exportar Planilha Final'!$C:$C,2,0)</f>
        <v>#N/A</v>
      </c>
    </row>
    <row r="2356" spans="1:3" hidden="1" x14ac:dyDescent="0.35">
      <c r="A2356" t="s">
        <v>17743</v>
      </c>
      <c r="B2356" t="s">
        <v>18162</v>
      </c>
      <c r="C2356" t="e">
        <f>VLOOKUP(A2356,'Exportar Planilha Final'!$C:$C,2,0)</f>
        <v>#N/A</v>
      </c>
    </row>
    <row r="2357" spans="1:3" hidden="1" x14ac:dyDescent="0.35">
      <c r="A2357" t="s">
        <v>17744</v>
      </c>
      <c r="B2357" t="s">
        <v>18162</v>
      </c>
      <c r="C2357" t="e">
        <f>VLOOKUP(A2357,'Exportar Planilha Final'!$C:$C,2,0)</f>
        <v>#N/A</v>
      </c>
    </row>
    <row r="2358" spans="1:3" hidden="1" x14ac:dyDescent="0.35">
      <c r="A2358" t="s">
        <v>17745</v>
      </c>
      <c r="B2358" t="s">
        <v>18162</v>
      </c>
      <c r="C2358" t="e">
        <f>VLOOKUP(A2358,'Exportar Planilha Final'!$C:$C,2,0)</f>
        <v>#N/A</v>
      </c>
    </row>
    <row r="2359" spans="1:3" hidden="1" x14ac:dyDescent="0.35">
      <c r="A2359" t="s">
        <v>17746</v>
      </c>
      <c r="B2359" t="s">
        <v>18162</v>
      </c>
      <c r="C2359" t="e">
        <f>VLOOKUP(A2359,'Exportar Planilha Final'!$C:$C,2,0)</f>
        <v>#N/A</v>
      </c>
    </row>
    <row r="2360" spans="1:3" hidden="1" x14ac:dyDescent="0.35">
      <c r="A2360" t="s">
        <v>17747</v>
      </c>
      <c r="B2360" t="s">
        <v>18162</v>
      </c>
      <c r="C2360" t="e">
        <f>VLOOKUP(A2360,'Exportar Planilha Final'!$C:$C,2,0)</f>
        <v>#N/A</v>
      </c>
    </row>
    <row r="2361" spans="1:3" hidden="1" x14ac:dyDescent="0.35">
      <c r="A2361" t="s">
        <v>17748</v>
      </c>
      <c r="B2361" t="s">
        <v>18162</v>
      </c>
      <c r="C2361" t="e">
        <f>VLOOKUP(A2361,'Exportar Planilha Final'!$C:$C,2,0)</f>
        <v>#N/A</v>
      </c>
    </row>
    <row r="2362" spans="1:3" hidden="1" x14ac:dyDescent="0.35">
      <c r="A2362" t="s">
        <v>17749</v>
      </c>
      <c r="B2362" t="s">
        <v>18162</v>
      </c>
      <c r="C2362" t="e">
        <f>VLOOKUP(A2362,'Exportar Planilha Final'!$C:$C,2,0)</f>
        <v>#N/A</v>
      </c>
    </row>
    <row r="2363" spans="1:3" hidden="1" x14ac:dyDescent="0.35">
      <c r="A2363" t="s">
        <v>17750</v>
      </c>
      <c r="B2363" t="s">
        <v>18162</v>
      </c>
      <c r="C2363" t="e">
        <f>VLOOKUP(A2363,'Exportar Planilha Final'!$C:$C,2,0)</f>
        <v>#N/A</v>
      </c>
    </row>
    <row r="2364" spans="1:3" hidden="1" x14ac:dyDescent="0.35">
      <c r="A2364" t="s">
        <v>17751</v>
      </c>
      <c r="B2364" t="s">
        <v>18162</v>
      </c>
      <c r="C2364" t="e">
        <f>VLOOKUP(A2364,'Exportar Planilha Final'!$C:$C,2,0)</f>
        <v>#N/A</v>
      </c>
    </row>
    <row r="2365" spans="1:3" hidden="1" x14ac:dyDescent="0.35">
      <c r="A2365" t="s">
        <v>17752</v>
      </c>
      <c r="B2365" t="s">
        <v>18162</v>
      </c>
      <c r="C2365" t="e">
        <f>VLOOKUP(A2365,'Exportar Planilha Final'!$C:$C,2,0)</f>
        <v>#N/A</v>
      </c>
    </row>
    <row r="2366" spans="1:3" hidden="1" x14ac:dyDescent="0.35">
      <c r="A2366" t="s">
        <v>17753</v>
      </c>
      <c r="B2366" t="s">
        <v>18162</v>
      </c>
      <c r="C2366" t="e">
        <f>VLOOKUP(A2366,'Exportar Planilha Final'!$C:$C,2,0)</f>
        <v>#N/A</v>
      </c>
    </row>
    <row r="2367" spans="1:3" hidden="1" x14ac:dyDescent="0.35">
      <c r="A2367" t="s">
        <v>17754</v>
      </c>
      <c r="B2367" t="s">
        <v>18162</v>
      </c>
      <c r="C2367" t="e">
        <f>VLOOKUP(A2367,'Exportar Planilha Final'!$C:$C,2,0)</f>
        <v>#N/A</v>
      </c>
    </row>
    <row r="2368" spans="1:3" hidden="1" x14ac:dyDescent="0.35">
      <c r="A2368" t="s">
        <v>17755</v>
      </c>
      <c r="B2368" t="s">
        <v>18162</v>
      </c>
      <c r="C2368" t="e">
        <f>VLOOKUP(A2368,'Exportar Planilha Final'!$C:$C,2,0)</f>
        <v>#N/A</v>
      </c>
    </row>
    <row r="2369" spans="1:3" hidden="1" x14ac:dyDescent="0.35">
      <c r="A2369" t="s">
        <v>17756</v>
      </c>
      <c r="B2369" t="s">
        <v>18162</v>
      </c>
      <c r="C2369" t="e">
        <f>VLOOKUP(A2369,'Exportar Planilha Final'!$C:$C,2,0)</f>
        <v>#N/A</v>
      </c>
    </row>
    <row r="2370" spans="1:3" hidden="1" x14ac:dyDescent="0.35">
      <c r="A2370" t="s">
        <v>17757</v>
      </c>
      <c r="B2370" t="s">
        <v>18162</v>
      </c>
      <c r="C2370" t="e">
        <f>VLOOKUP(A2370,'Exportar Planilha Final'!$C:$C,2,0)</f>
        <v>#N/A</v>
      </c>
    </row>
    <row r="2371" spans="1:3" hidden="1" x14ac:dyDescent="0.35">
      <c r="A2371" t="s">
        <v>17758</v>
      </c>
      <c r="B2371" t="s">
        <v>18162</v>
      </c>
      <c r="C2371" t="e">
        <f>VLOOKUP(A2371,'Exportar Planilha Final'!$C:$C,2,0)</f>
        <v>#N/A</v>
      </c>
    </row>
    <row r="2372" spans="1:3" hidden="1" x14ac:dyDescent="0.35">
      <c r="A2372" t="s">
        <v>17759</v>
      </c>
      <c r="B2372" t="s">
        <v>18162</v>
      </c>
      <c r="C2372" t="e">
        <f>VLOOKUP(A2372,'Exportar Planilha Final'!$C:$C,2,0)</f>
        <v>#N/A</v>
      </c>
    </row>
    <row r="2373" spans="1:3" hidden="1" x14ac:dyDescent="0.35">
      <c r="A2373" t="s">
        <v>17760</v>
      </c>
      <c r="B2373" t="s">
        <v>18162</v>
      </c>
      <c r="C2373" t="e">
        <f>VLOOKUP(A2373,'Exportar Planilha Final'!$C:$C,2,0)</f>
        <v>#N/A</v>
      </c>
    </row>
    <row r="2374" spans="1:3" hidden="1" x14ac:dyDescent="0.35">
      <c r="A2374" t="s">
        <v>17761</v>
      </c>
      <c r="B2374" t="s">
        <v>18162</v>
      </c>
      <c r="C2374" t="e">
        <f>VLOOKUP(A2374,'Exportar Planilha Final'!$C:$C,2,0)</f>
        <v>#N/A</v>
      </c>
    </row>
    <row r="2375" spans="1:3" hidden="1" x14ac:dyDescent="0.35">
      <c r="A2375" t="s">
        <v>17762</v>
      </c>
      <c r="B2375" t="s">
        <v>18162</v>
      </c>
      <c r="C2375" t="e">
        <f>VLOOKUP(A2375,'Exportar Planilha Final'!$C:$C,2,0)</f>
        <v>#N/A</v>
      </c>
    </row>
    <row r="2376" spans="1:3" hidden="1" x14ac:dyDescent="0.35">
      <c r="A2376" t="s">
        <v>17763</v>
      </c>
      <c r="B2376" t="s">
        <v>18162</v>
      </c>
      <c r="C2376" t="e">
        <f>VLOOKUP(A2376,'Exportar Planilha Final'!$C:$C,2,0)</f>
        <v>#N/A</v>
      </c>
    </row>
    <row r="2377" spans="1:3" hidden="1" x14ac:dyDescent="0.35">
      <c r="A2377" t="s">
        <v>17764</v>
      </c>
      <c r="B2377" t="s">
        <v>18162</v>
      </c>
      <c r="C2377" t="e">
        <f>VLOOKUP(A2377,'Exportar Planilha Final'!$C:$C,2,0)</f>
        <v>#N/A</v>
      </c>
    </row>
    <row r="2378" spans="1:3" hidden="1" x14ac:dyDescent="0.35">
      <c r="A2378" t="s">
        <v>17765</v>
      </c>
      <c r="B2378" t="s">
        <v>18162</v>
      </c>
      <c r="C2378" t="e">
        <f>VLOOKUP(A2378,'Exportar Planilha Final'!$C:$C,2,0)</f>
        <v>#N/A</v>
      </c>
    </row>
    <row r="2379" spans="1:3" hidden="1" x14ac:dyDescent="0.35">
      <c r="A2379" t="s">
        <v>17766</v>
      </c>
      <c r="B2379" t="s">
        <v>18162</v>
      </c>
      <c r="C2379" t="e">
        <f>VLOOKUP(A2379,'Exportar Planilha Final'!$C:$C,2,0)</f>
        <v>#N/A</v>
      </c>
    </row>
    <row r="2380" spans="1:3" hidden="1" x14ac:dyDescent="0.35">
      <c r="A2380" t="s">
        <v>17767</v>
      </c>
      <c r="B2380" t="s">
        <v>18162</v>
      </c>
      <c r="C2380" t="e">
        <f>VLOOKUP(A2380,'Exportar Planilha Final'!$C:$C,2,0)</f>
        <v>#N/A</v>
      </c>
    </row>
    <row r="2381" spans="1:3" hidden="1" x14ac:dyDescent="0.35">
      <c r="A2381" t="s">
        <v>17768</v>
      </c>
      <c r="B2381" t="s">
        <v>18162</v>
      </c>
      <c r="C2381" t="e">
        <f>VLOOKUP(A2381,'Exportar Planilha Final'!$C:$C,2,0)</f>
        <v>#N/A</v>
      </c>
    </row>
    <row r="2382" spans="1:3" hidden="1" x14ac:dyDescent="0.35">
      <c r="A2382" t="s">
        <v>17769</v>
      </c>
      <c r="B2382" t="s">
        <v>18162</v>
      </c>
      <c r="C2382" t="e">
        <f>VLOOKUP(A2382,'Exportar Planilha Final'!$C:$C,2,0)</f>
        <v>#N/A</v>
      </c>
    </row>
    <row r="2383" spans="1:3" hidden="1" x14ac:dyDescent="0.35">
      <c r="A2383" t="s">
        <v>17770</v>
      </c>
      <c r="B2383" t="s">
        <v>18162</v>
      </c>
      <c r="C2383" t="e">
        <f>VLOOKUP(A2383,'Exportar Planilha Final'!$C:$C,2,0)</f>
        <v>#N/A</v>
      </c>
    </row>
    <row r="2384" spans="1:3" hidden="1" x14ac:dyDescent="0.35">
      <c r="A2384" t="s">
        <v>17771</v>
      </c>
      <c r="B2384" t="s">
        <v>18162</v>
      </c>
      <c r="C2384" t="e">
        <f>VLOOKUP(A2384,'Exportar Planilha Final'!$C:$C,2,0)</f>
        <v>#N/A</v>
      </c>
    </row>
    <row r="2385" spans="1:3" hidden="1" x14ac:dyDescent="0.35">
      <c r="A2385" t="s">
        <v>17772</v>
      </c>
      <c r="B2385" t="s">
        <v>18162</v>
      </c>
      <c r="C2385" t="e">
        <f>VLOOKUP(A2385,'Exportar Planilha Final'!$C:$C,2,0)</f>
        <v>#N/A</v>
      </c>
    </row>
    <row r="2386" spans="1:3" hidden="1" x14ac:dyDescent="0.35">
      <c r="A2386" t="s">
        <v>17773</v>
      </c>
      <c r="B2386" t="s">
        <v>18162</v>
      </c>
      <c r="C2386" t="e">
        <f>VLOOKUP(A2386,'Exportar Planilha Final'!$C:$C,2,0)</f>
        <v>#N/A</v>
      </c>
    </row>
    <row r="2387" spans="1:3" hidden="1" x14ac:dyDescent="0.35">
      <c r="A2387" t="s">
        <v>17774</v>
      </c>
      <c r="B2387" t="s">
        <v>18162</v>
      </c>
      <c r="C2387" t="e">
        <f>VLOOKUP(A2387,'Exportar Planilha Final'!$C:$C,2,0)</f>
        <v>#N/A</v>
      </c>
    </row>
    <row r="2388" spans="1:3" hidden="1" x14ac:dyDescent="0.35">
      <c r="A2388" t="s">
        <v>17775</v>
      </c>
      <c r="B2388" t="s">
        <v>18162</v>
      </c>
      <c r="C2388" t="e">
        <f>VLOOKUP(A2388,'Exportar Planilha Final'!$C:$C,2,0)</f>
        <v>#N/A</v>
      </c>
    </row>
    <row r="2389" spans="1:3" hidden="1" x14ac:dyDescent="0.35">
      <c r="A2389" t="s">
        <v>17776</v>
      </c>
      <c r="B2389" t="s">
        <v>18162</v>
      </c>
      <c r="C2389" t="e">
        <f>VLOOKUP(A2389,'Exportar Planilha Final'!$C:$C,2,0)</f>
        <v>#N/A</v>
      </c>
    </row>
    <row r="2390" spans="1:3" hidden="1" x14ac:dyDescent="0.35">
      <c r="A2390" t="s">
        <v>17777</v>
      </c>
      <c r="B2390" t="s">
        <v>18162</v>
      </c>
      <c r="C2390" t="e">
        <f>VLOOKUP(A2390,'Exportar Planilha Final'!$C:$C,2,0)</f>
        <v>#N/A</v>
      </c>
    </row>
    <row r="2391" spans="1:3" hidden="1" x14ac:dyDescent="0.35">
      <c r="A2391" t="s">
        <v>17778</v>
      </c>
      <c r="B2391" t="s">
        <v>18162</v>
      </c>
      <c r="C2391" t="e">
        <f>VLOOKUP(A2391,'Exportar Planilha Final'!$C:$C,2,0)</f>
        <v>#N/A</v>
      </c>
    </row>
    <row r="2392" spans="1:3" hidden="1" x14ac:dyDescent="0.35">
      <c r="A2392" t="s">
        <v>17779</v>
      </c>
      <c r="B2392" t="s">
        <v>18162</v>
      </c>
      <c r="C2392" t="e">
        <f>VLOOKUP(A2392,'Exportar Planilha Final'!$C:$C,2,0)</f>
        <v>#N/A</v>
      </c>
    </row>
    <row r="2393" spans="1:3" hidden="1" x14ac:dyDescent="0.35">
      <c r="A2393" t="s">
        <v>17780</v>
      </c>
      <c r="B2393" t="s">
        <v>18162</v>
      </c>
      <c r="C2393" t="e">
        <f>VLOOKUP(A2393,'Exportar Planilha Final'!$C:$C,2,0)</f>
        <v>#N/A</v>
      </c>
    </row>
    <row r="2394" spans="1:3" hidden="1" x14ac:dyDescent="0.35">
      <c r="A2394" t="s">
        <v>17781</v>
      </c>
      <c r="B2394" t="s">
        <v>18162</v>
      </c>
      <c r="C2394" t="e">
        <f>VLOOKUP(A2394,'Exportar Planilha Final'!$C:$C,2,0)</f>
        <v>#N/A</v>
      </c>
    </row>
    <row r="2395" spans="1:3" hidden="1" x14ac:dyDescent="0.35">
      <c r="A2395" t="s">
        <v>17782</v>
      </c>
      <c r="B2395" t="s">
        <v>18162</v>
      </c>
      <c r="C2395" t="e">
        <f>VLOOKUP(A2395,'Exportar Planilha Final'!$C:$C,2,0)</f>
        <v>#N/A</v>
      </c>
    </row>
    <row r="2396" spans="1:3" hidden="1" x14ac:dyDescent="0.35">
      <c r="A2396" t="s">
        <v>17783</v>
      </c>
      <c r="B2396" t="s">
        <v>18162</v>
      </c>
      <c r="C2396" t="e">
        <f>VLOOKUP(A2396,'Exportar Planilha Final'!$C:$C,2,0)</f>
        <v>#N/A</v>
      </c>
    </row>
    <row r="2397" spans="1:3" hidden="1" x14ac:dyDescent="0.35">
      <c r="A2397" t="s">
        <v>17784</v>
      </c>
      <c r="B2397" t="s">
        <v>18162</v>
      </c>
      <c r="C2397" t="e">
        <f>VLOOKUP(A2397,'Exportar Planilha Final'!$C:$C,2,0)</f>
        <v>#N/A</v>
      </c>
    </row>
    <row r="2398" spans="1:3" hidden="1" x14ac:dyDescent="0.35">
      <c r="A2398" t="s">
        <v>17785</v>
      </c>
      <c r="B2398" t="s">
        <v>18162</v>
      </c>
      <c r="C2398" t="e">
        <f>VLOOKUP(A2398,'Exportar Planilha Final'!$C:$C,2,0)</f>
        <v>#N/A</v>
      </c>
    </row>
    <row r="2399" spans="1:3" hidden="1" x14ac:dyDescent="0.35">
      <c r="A2399" t="s">
        <v>17786</v>
      </c>
      <c r="B2399" t="s">
        <v>18162</v>
      </c>
      <c r="C2399" t="e">
        <f>VLOOKUP(A2399,'Exportar Planilha Final'!$C:$C,2,0)</f>
        <v>#N/A</v>
      </c>
    </row>
    <row r="2400" spans="1:3" hidden="1" x14ac:dyDescent="0.35">
      <c r="A2400" t="s">
        <v>17787</v>
      </c>
      <c r="B2400" t="s">
        <v>18162</v>
      </c>
      <c r="C2400" t="e">
        <f>VLOOKUP(A2400,'Exportar Planilha Final'!$C:$C,2,0)</f>
        <v>#N/A</v>
      </c>
    </row>
    <row r="2401" spans="1:3" hidden="1" x14ac:dyDescent="0.35">
      <c r="A2401" t="s">
        <v>17788</v>
      </c>
      <c r="B2401" t="s">
        <v>18162</v>
      </c>
      <c r="C2401" t="e">
        <f>VLOOKUP(A2401,'Exportar Planilha Final'!$C:$C,2,0)</f>
        <v>#N/A</v>
      </c>
    </row>
    <row r="2402" spans="1:3" hidden="1" x14ac:dyDescent="0.35">
      <c r="A2402" t="s">
        <v>17789</v>
      </c>
      <c r="B2402" t="s">
        <v>18162</v>
      </c>
      <c r="C2402" t="e">
        <f>VLOOKUP(A2402,'Exportar Planilha Final'!$C:$C,2,0)</f>
        <v>#N/A</v>
      </c>
    </row>
    <row r="2403" spans="1:3" hidden="1" x14ac:dyDescent="0.35">
      <c r="A2403" t="s">
        <v>17790</v>
      </c>
      <c r="B2403" t="s">
        <v>18162</v>
      </c>
      <c r="C2403" t="e">
        <f>VLOOKUP(A2403,'Exportar Planilha Final'!$C:$C,2,0)</f>
        <v>#N/A</v>
      </c>
    </row>
    <row r="2404" spans="1:3" hidden="1" x14ac:dyDescent="0.35">
      <c r="A2404" t="s">
        <v>17791</v>
      </c>
      <c r="B2404" t="s">
        <v>18162</v>
      </c>
      <c r="C2404" t="e">
        <f>VLOOKUP(A2404,'Exportar Planilha Final'!$C:$C,2,0)</f>
        <v>#N/A</v>
      </c>
    </row>
    <row r="2405" spans="1:3" hidden="1" x14ac:dyDescent="0.35">
      <c r="A2405" t="s">
        <v>17792</v>
      </c>
      <c r="B2405" t="s">
        <v>18162</v>
      </c>
      <c r="C2405" t="e">
        <f>VLOOKUP(A2405,'Exportar Planilha Final'!$C:$C,2,0)</f>
        <v>#N/A</v>
      </c>
    </row>
    <row r="2406" spans="1:3" hidden="1" x14ac:dyDescent="0.35">
      <c r="A2406" t="s">
        <v>17793</v>
      </c>
      <c r="B2406" t="s">
        <v>18162</v>
      </c>
      <c r="C2406" t="e">
        <f>VLOOKUP(A2406,'Exportar Planilha Final'!$C:$C,2,0)</f>
        <v>#N/A</v>
      </c>
    </row>
    <row r="2407" spans="1:3" hidden="1" x14ac:dyDescent="0.35">
      <c r="A2407" t="s">
        <v>17794</v>
      </c>
      <c r="B2407" t="s">
        <v>18162</v>
      </c>
      <c r="C2407" t="e">
        <f>VLOOKUP(A2407,'Exportar Planilha Final'!$C:$C,2,0)</f>
        <v>#N/A</v>
      </c>
    </row>
    <row r="2408" spans="1:3" hidden="1" x14ac:dyDescent="0.35">
      <c r="A2408" t="s">
        <v>17795</v>
      </c>
      <c r="B2408" t="s">
        <v>18162</v>
      </c>
      <c r="C2408" t="e">
        <f>VLOOKUP(A2408,'Exportar Planilha Final'!$C:$C,2,0)</f>
        <v>#N/A</v>
      </c>
    </row>
    <row r="2409" spans="1:3" hidden="1" x14ac:dyDescent="0.35">
      <c r="A2409" t="s">
        <v>17796</v>
      </c>
      <c r="B2409" t="s">
        <v>18162</v>
      </c>
      <c r="C2409" t="e">
        <f>VLOOKUP(A2409,'Exportar Planilha Final'!$C:$C,2,0)</f>
        <v>#N/A</v>
      </c>
    </row>
    <row r="2410" spans="1:3" hidden="1" x14ac:dyDescent="0.35">
      <c r="A2410" t="s">
        <v>17797</v>
      </c>
      <c r="B2410" t="s">
        <v>18162</v>
      </c>
      <c r="C2410" t="e">
        <f>VLOOKUP(A2410,'Exportar Planilha Final'!$C:$C,2,0)</f>
        <v>#N/A</v>
      </c>
    </row>
    <row r="2411" spans="1:3" hidden="1" x14ac:dyDescent="0.35">
      <c r="A2411" t="s">
        <v>17798</v>
      </c>
      <c r="B2411" t="s">
        <v>18162</v>
      </c>
      <c r="C2411" t="e">
        <f>VLOOKUP(A2411,'Exportar Planilha Final'!$C:$C,2,0)</f>
        <v>#N/A</v>
      </c>
    </row>
    <row r="2412" spans="1:3" hidden="1" x14ac:dyDescent="0.35">
      <c r="A2412" t="s">
        <v>17799</v>
      </c>
      <c r="B2412" t="s">
        <v>18162</v>
      </c>
      <c r="C2412" t="e">
        <f>VLOOKUP(A2412,'Exportar Planilha Final'!$C:$C,2,0)</f>
        <v>#N/A</v>
      </c>
    </row>
    <row r="2413" spans="1:3" hidden="1" x14ac:dyDescent="0.35">
      <c r="A2413" t="s">
        <v>17800</v>
      </c>
      <c r="B2413" t="s">
        <v>18162</v>
      </c>
      <c r="C2413" t="e">
        <f>VLOOKUP(A2413,'Exportar Planilha Final'!$C:$C,2,0)</f>
        <v>#N/A</v>
      </c>
    </row>
    <row r="2414" spans="1:3" hidden="1" x14ac:dyDescent="0.35">
      <c r="A2414" t="s">
        <v>17801</v>
      </c>
      <c r="B2414" t="s">
        <v>18162</v>
      </c>
      <c r="C2414" t="e">
        <f>VLOOKUP(A2414,'Exportar Planilha Final'!$C:$C,2,0)</f>
        <v>#N/A</v>
      </c>
    </row>
    <row r="2415" spans="1:3" hidden="1" x14ac:dyDescent="0.35">
      <c r="A2415" t="s">
        <v>17802</v>
      </c>
      <c r="B2415" t="s">
        <v>18162</v>
      </c>
      <c r="C2415" t="e">
        <f>VLOOKUP(A2415,'Exportar Planilha Final'!$C:$C,2,0)</f>
        <v>#N/A</v>
      </c>
    </row>
    <row r="2416" spans="1:3" hidden="1" x14ac:dyDescent="0.35">
      <c r="A2416" t="s">
        <v>17803</v>
      </c>
      <c r="B2416" t="s">
        <v>18162</v>
      </c>
      <c r="C2416" t="e">
        <f>VLOOKUP(A2416,'Exportar Planilha Final'!$C:$C,2,0)</f>
        <v>#N/A</v>
      </c>
    </row>
    <row r="2417" spans="1:3" hidden="1" x14ac:dyDescent="0.35">
      <c r="A2417" t="s">
        <v>17804</v>
      </c>
      <c r="B2417" t="s">
        <v>18162</v>
      </c>
      <c r="C2417" t="e">
        <f>VLOOKUP(A2417,'Exportar Planilha Final'!$C:$C,2,0)</f>
        <v>#N/A</v>
      </c>
    </row>
    <row r="2418" spans="1:3" hidden="1" x14ac:dyDescent="0.35">
      <c r="A2418" t="s">
        <v>17805</v>
      </c>
      <c r="B2418" t="s">
        <v>18162</v>
      </c>
      <c r="C2418" t="e">
        <f>VLOOKUP(A2418,'Exportar Planilha Final'!$C:$C,2,0)</f>
        <v>#N/A</v>
      </c>
    </row>
    <row r="2419" spans="1:3" hidden="1" x14ac:dyDescent="0.35">
      <c r="A2419" t="s">
        <v>17806</v>
      </c>
      <c r="B2419" t="s">
        <v>18162</v>
      </c>
      <c r="C2419" t="e">
        <f>VLOOKUP(A2419,'Exportar Planilha Final'!$C:$C,2,0)</f>
        <v>#N/A</v>
      </c>
    </row>
    <row r="2420" spans="1:3" hidden="1" x14ac:dyDescent="0.35">
      <c r="A2420" t="s">
        <v>17807</v>
      </c>
      <c r="B2420" t="s">
        <v>18162</v>
      </c>
      <c r="C2420" t="e">
        <f>VLOOKUP(A2420,'Exportar Planilha Final'!$C:$C,2,0)</f>
        <v>#N/A</v>
      </c>
    </row>
    <row r="2421" spans="1:3" hidden="1" x14ac:dyDescent="0.35">
      <c r="A2421" t="s">
        <v>17808</v>
      </c>
      <c r="B2421" t="s">
        <v>18162</v>
      </c>
      <c r="C2421" t="e">
        <f>VLOOKUP(A2421,'Exportar Planilha Final'!$C:$C,2,0)</f>
        <v>#N/A</v>
      </c>
    </row>
    <row r="2422" spans="1:3" hidden="1" x14ac:dyDescent="0.35">
      <c r="A2422" t="s">
        <v>17809</v>
      </c>
      <c r="B2422" t="s">
        <v>18162</v>
      </c>
      <c r="C2422" t="e">
        <f>VLOOKUP(A2422,'Exportar Planilha Final'!$C:$C,2,0)</f>
        <v>#N/A</v>
      </c>
    </row>
    <row r="2423" spans="1:3" hidden="1" x14ac:dyDescent="0.35">
      <c r="A2423" t="s">
        <v>17810</v>
      </c>
      <c r="B2423" t="s">
        <v>18162</v>
      </c>
      <c r="C2423" t="e">
        <f>VLOOKUP(A2423,'Exportar Planilha Final'!$C:$C,2,0)</f>
        <v>#N/A</v>
      </c>
    </row>
    <row r="2424" spans="1:3" hidden="1" x14ac:dyDescent="0.35">
      <c r="A2424" t="s">
        <v>17811</v>
      </c>
      <c r="B2424" t="s">
        <v>18162</v>
      </c>
      <c r="C2424" t="e">
        <f>VLOOKUP(A2424,'Exportar Planilha Final'!$C:$C,2,0)</f>
        <v>#N/A</v>
      </c>
    </row>
    <row r="2425" spans="1:3" hidden="1" x14ac:dyDescent="0.35">
      <c r="A2425" t="s">
        <v>17812</v>
      </c>
      <c r="B2425" t="s">
        <v>18162</v>
      </c>
      <c r="C2425" t="e">
        <f>VLOOKUP(A2425,'Exportar Planilha Final'!$C:$C,2,0)</f>
        <v>#N/A</v>
      </c>
    </row>
    <row r="2426" spans="1:3" hidden="1" x14ac:dyDescent="0.35">
      <c r="A2426" t="s">
        <v>17813</v>
      </c>
      <c r="B2426" t="s">
        <v>18162</v>
      </c>
      <c r="C2426" t="e">
        <f>VLOOKUP(A2426,'Exportar Planilha Final'!$C:$C,2,0)</f>
        <v>#N/A</v>
      </c>
    </row>
    <row r="2427" spans="1:3" hidden="1" x14ac:dyDescent="0.35">
      <c r="A2427" t="s">
        <v>17814</v>
      </c>
      <c r="B2427" t="s">
        <v>18162</v>
      </c>
      <c r="C2427" t="e">
        <f>VLOOKUP(A2427,'Exportar Planilha Final'!$C:$C,2,0)</f>
        <v>#N/A</v>
      </c>
    </row>
    <row r="2428" spans="1:3" hidden="1" x14ac:dyDescent="0.35">
      <c r="A2428" t="s">
        <v>17815</v>
      </c>
      <c r="B2428" t="s">
        <v>18162</v>
      </c>
      <c r="C2428" t="e">
        <f>VLOOKUP(A2428,'Exportar Planilha Final'!$C:$C,2,0)</f>
        <v>#N/A</v>
      </c>
    </row>
    <row r="2429" spans="1:3" hidden="1" x14ac:dyDescent="0.35">
      <c r="A2429" t="s">
        <v>17816</v>
      </c>
      <c r="B2429" t="s">
        <v>18162</v>
      </c>
      <c r="C2429" t="e">
        <f>VLOOKUP(A2429,'Exportar Planilha Final'!$C:$C,2,0)</f>
        <v>#N/A</v>
      </c>
    </row>
    <row r="2430" spans="1:3" hidden="1" x14ac:dyDescent="0.35">
      <c r="A2430" t="s">
        <v>17817</v>
      </c>
      <c r="B2430" t="s">
        <v>18162</v>
      </c>
      <c r="C2430" t="e">
        <f>VLOOKUP(A2430,'Exportar Planilha Final'!$C:$C,2,0)</f>
        <v>#N/A</v>
      </c>
    </row>
    <row r="2431" spans="1:3" hidden="1" x14ac:dyDescent="0.35">
      <c r="A2431" t="s">
        <v>17818</v>
      </c>
      <c r="B2431" t="s">
        <v>18162</v>
      </c>
      <c r="C2431" t="e">
        <f>VLOOKUP(A2431,'Exportar Planilha Final'!$C:$C,2,0)</f>
        <v>#N/A</v>
      </c>
    </row>
    <row r="2432" spans="1:3" hidden="1" x14ac:dyDescent="0.35">
      <c r="A2432" t="s">
        <v>17819</v>
      </c>
      <c r="B2432" t="s">
        <v>18162</v>
      </c>
      <c r="C2432" t="e">
        <f>VLOOKUP(A2432,'Exportar Planilha Final'!$C:$C,2,0)</f>
        <v>#N/A</v>
      </c>
    </row>
    <row r="2433" spans="1:3" hidden="1" x14ac:dyDescent="0.35">
      <c r="A2433" t="s">
        <v>17820</v>
      </c>
      <c r="B2433" t="s">
        <v>18162</v>
      </c>
      <c r="C2433" t="e">
        <f>VLOOKUP(A2433,'Exportar Planilha Final'!$C:$C,2,0)</f>
        <v>#N/A</v>
      </c>
    </row>
    <row r="2434" spans="1:3" hidden="1" x14ac:dyDescent="0.35">
      <c r="A2434" t="s">
        <v>17821</v>
      </c>
      <c r="B2434" t="s">
        <v>18162</v>
      </c>
      <c r="C2434" t="e">
        <f>VLOOKUP(A2434,'Exportar Planilha Final'!$C:$C,2,0)</f>
        <v>#N/A</v>
      </c>
    </row>
    <row r="2435" spans="1:3" hidden="1" x14ac:dyDescent="0.35">
      <c r="A2435" t="s">
        <v>17822</v>
      </c>
      <c r="B2435" t="s">
        <v>18162</v>
      </c>
      <c r="C2435" t="e">
        <f>VLOOKUP(A2435,'Exportar Planilha Final'!$C:$C,2,0)</f>
        <v>#N/A</v>
      </c>
    </row>
    <row r="2436" spans="1:3" hidden="1" x14ac:dyDescent="0.35">
      <c r="A2436" t="s">
        <v>17823</v>
      </c>
      <c r="B2436" t="s">
        <v>18162</v>
      </c>
      <c r="C2436" t="e">
        <f>VLOOKUP(A2436,'Exportar Planilha Final'!$C:$C,2,0)</f>
        <v>#N/A</v>
      </c>
    </row>
    <row r="2437" spans="1:3" hidden="1" x14ac:dyDescent="0.35">
      <c r="A2437" t="s">
        <v>17824</v>
      </c>
      <c r="B2437" t="s">
        <v>18162</v>
      </c>
      <c r="C2437" t="e">
        <f>VLOOKUP(A2437,'Exportar Planilha Final'!$C:$C,2,0)</f>
        <v>#N/A</v>
      </c>
    </row>
    <row r="2438" spans="1:3" hidden="1" x14ac:dyDescent="0.35">
      <c r="A2438" t="s">
        <v>17825</v>
      </c>
      <c r="B2438" t="s">
        <v>18162</v>
      </c>
      <c r="C2438" t="e">
        <f>VLOOKUP(A2438,'Exportar Planilha Final'!$C:$C,2,0)</f>
        <v>#N/A</v>
      </c>
    </row>
    <row r="2439" spans="1:3" hidden="1" x14ac:dyDescent="0.35">
      <c r="A2439" t="s">
        <v>17826</v>
      </c>
      <c r="B2439" t="s">
        <v>18162</v>
      </c>
      <c r="C2439" t="e">
        <f>VLOOKUP(A2439,'Exportar Planilha Final'!$C:$C,2,0)</f>
        <v>#N/A</v>
      </c>
    </row>
    <row r="2440" spans="1:3" hidden="1" x14ac:dyDescent="0.35">
      <c r="A2440" t="s">
        <v>17827</v>
      </c>
      <c r="B2440" t="s">
        <v>18162</v>
      </c>
      <c r="C2440" t="e">
        <f>VLOOKUP(A2440,'Exportar Planilha Final'!$C:$C,2,0)</f>
        <v>#N/A</v>
      </c>
    </row>
    <row r="2441" spans="1:3" hidden="1" x14ac:dyDescent="0.35">
      <c r="A2441" t="s">
        <v>17828</v>
      </c>
      <c r="B2441" t="s">
        <v>18162</v>
      </c>
      <c r="C2441" t="e">
        <f>VLOOKUP(A2441,'Exportar Planilha Final'!$C:$C,2,0)</f>
        <v>#N/A</v>
      </c>
    </row>
    <row r="2442" spans="1:3" hidden="1" x14ac:dyDescent="0.35">
      <c r="A2442" t="s">
        <v>17829</v>
      </c>
      <c r="B2442" t="s">
        <v>18162</v>
      </c>
      <c r="C2442" t="e">
        <f>VLOOKUP(A2442,'Exportar Planilha Final'!$C:$C,2,0)</f>
        <v>#N/A</v>
      </c>
    </row>
    <row r="2443" spans="1:3" hidden="1" x14ac:dyDescent="0.35">
      <c r="A2443" t="s">
        <v>17830</v>
      </c>
      <c r="B2443" t="s">
        <v>18162</v>
      </c>
      <c r="C2443" t="e">
        <f>VLOOKUP(A2443,'Exportar Planilha Final'!$C:$C,2,0)</f>
        <v>#N/A</v>
      </c>
    </row>
    <row r="2444" spans="1:3" hidden="1" x14ac:dyDescent="0.35">
      <c r="A2444" t="s">
        <v>17831</v>
      </c>
      <c r="B2444" t="s">
        <v>18162</v>
      </c>
      <c r="C2444" t="e">
        <f>VLOOKUP(A2444,'Exportar Planilha Final'!$C:$C,2,0)</f>
        <v>#N/A</v>
      </c>
    </row>
    <row r="2445" spans="1:3" hidden="1" x14ac:dyDescent="0.35">
      <c r="A2445" t="s">
        <v>17832</v>
      </c>
      <c r="B2445" t="s">
        <v>18162</v>
      </c>
      <c r="C2445" t="e">
        <f>VLOOKUP(A2445,'Exportar Planilha Final'!$C:$C,2,0)</f>
        <v>#N/A</v>
      </c>
    </row>
    <row r="2446" spans="1:3" hidden="1" x14ac:dyDescent="0.35">
      <c r="A2446" t="s">
        <v>17833</v>
      </c>
      <c r="B2446" t="s">
        <v>18162</v>
      </c>
      <c r="C2446" t="e">
        <f>VLOOKUP(A2446,'Exportar Planilha Final'!$C:$C,2,0)</f>
        <v>#N/A</v>
      </c>
    </row>
    <row r="2447" spans="1:3" hidden="1" x14ac:dyDescent="0.35">
      <c r="A2447" t="s">
        <v>17834</v>
      </c>
      <c r="B2447" t="s">
        <v>18162</v>
      </c>
      <c r="C2447" t="e">
        <f>VLOOKUP(A2447,'Exportar Planilha Final'!$C:$C,2,0)</f>
        <v>#N/A</v>
      </c>
    </row>
    <row r="2448" spans="1:3" hidden="1" x14ac:dyDescent="0.35">
      <c r="A2448" t="s">
        <v>17835</v>
      </c>
      <c r="B2448" t="s">
        <v>18162</v>
      </c>
      <c r="C2448" t="e">
        <f>VLOOKUP(A2448,'Exportar Planilha Final'!$C:$C,2,0)</f>
        <v>#N/A</v>
      </c>
    </row>
    <row r="2449" spans="1:3" hidden="1" x14ac:dyDescent="0.35">
      <c r="A2449" t="s">
        <v>17836</v>
      </c>
      <c r="B2449" t="s">
        <v>18162</v>
      </c>
      <c r="C2449" t="e">
        <f>VLOOKUP(A2449,'Exportar Planilha Final'!$C:$C,2,0)</f>
        <v>#N/A</v>
      </c>
    </row>
    <row r="2450" spans="1:3" hidden="1" x14ac:dyDescent="0.35">
      <c r="A2450" t="s">
        <v>17837</v>
      </c>
      <c r="B2450" t="s">
        <v>18162</v>
      </c>
      <c r="C2450" t="e">
        <f>VLOOKUP(A2450,'Exportar Planilha Final'!$C:$C,2,0)</f>
        <v>#N/A</v>
      </c>
    </row>
    <row r="2451" spans="1:3" hidden="1" x14ac:dyDescent="0.35">
      <c r="A2451" t="s">
        <v>17838</v>
      </c>
      <c r="B2451" t="s">
        <v>18162</v>
      </c>
      <c r="C2451" t="e">
        <f>VLOOKUP(A2451,'Exportar Planilha Final'!$C:$C,2,0)</f>
        <v>#N/A</v>
      </c>
    </row>
    <row r="2452" spans="1:3" hidden="1" x14ac:dyDescent="0.35">
      <c r="A2452" t="s">
        <v>17839</v>
      </c>
      <c r="B2452" t="s">
        <v>18162</v>
      </c>
      <c r="C2452" t="e">
        <f>VLOOKUP(A2452,'Exportar Planilha Final'!$C:$C,2,0)</f>
        <v>#N/A</v>
      </c>
    </row>
    <row r="2453" spans="1:3" hidden="1" x14ac:dyDescent="0.35">
      <c r="A2453" t="s">
        <v>17840</v>
      </c>
      <c r="B2453" t="s">
        <v>18162</v>
      </c>
      <c r="C2453" t="e">
        <f>VLOOKUP(A2453,'Exportar Planilha Final'!$C:$C,2,0)</f>
        <v>#N/A</v>
      </c>
    </row>
    <row r="2454" spans="1:3" hidden="1" x14ac:dyDescent="0.35">
      <c r="A2454" t="s">
        <v>17841</v>
      </c>
      <c r="B2454" t="s">
        <v>18162</v>
      </c>
      <c r="C2454" t="e">
        <f>VLOOKUP(A2454,'Exportar Planilha Final'!$C:$C,2,0)</f>
        <v>#N/A</v>
      </c>
    </row>
    <row r="2455" spans="1:3" hidden="1" x14ac:dyDescent="0.35">
      <c r="A2455" t="s">
        <v>17842</v>
      </c>
      <c r="B2455" t="s">
        <v>18162</v>
      </c>
      <c r="C2455" t="e">
        <f>VLOOKUP(A2455,'Exportar Planilha Final'!$C:$C,2,0)</f>
        <v>#N/A</v>
      </c>
    </row>
    <row r="2456" spans="1:3" hidden="1" x14ac:dyDescent="0.35">
      <c r="A2456" t="s">
        <v>17843</v>
      </c>
      <c r="B2456" t="s">
        <v>18162</v>
      </c>
      <c r="C2456" t="e">
        <f>VLOOKUP(A2456,'Exportar Planilha Final'!$C:$C,2,0)</f>
        <v>#N/A</v>
      </c>
    </row>
    <row r="2457" spans="1:3" hidden="1" x14ac:dyDescent="0.35">
      <c r="A2457" t="s">
        <v>17844</v>
      </c>
      <c r="B2457" t="s">
        <v>18162</v>
      </c>
      <c r="C2457" t="e">
        <f>VLOOKUP(A2457,'Exportar Planilha Final'!$C:$C,2,0)</f>
        <v>#N/A</v>
      </c>
    </row>
    <row r="2458" spans="1:3" hidden="1" x14ac:dyDescent="0.35">
      <c r="A2458" t="s">
        <v>17845</v>
      </c>
      <c r="B2458" t="s">
        <v>18162</v>
      </c>
      <c r="C2458" t="e">
        <f>VLOOKUP(A2458,'Exportar Planilha Final'!$C:$C,2,0)</f>
        <v>#N/A</v>
      </c>
    </row>
    <row r="2459" spans="1:3" hidden="1" x14ac:dyDescent="0.35">
      <c r="A2459" t="s">
        <v>17846</v>
      </c>
      <c r="B2459" t="s">
        <v>18162</v>
      </c>
      <c r="C2459" t="e">
        <f>VLOOKUP(A2459,'Exportar Planilha Final'!$C:$C,2,0)</f>
        <v>#N/A</v>
      </c>
    </row>
    <row r="2460" spans="1:3" hidden="1" x14ac:dyDescent="0.35">
      <c r="A2460" t="s">
        <v>17847</v>
      </c>
      <c r="B2460" t="s">
        <v>18162</v>
      </c>
      <c r="C2460" t="e">
        <f>VLOOKUP(A2460,'Exportar Planilha Final'!$C:$C,2,0)</f>
        <v>#N/A</v>
      </c>
    </row>
    <row r="2461" spans="1:3" hidden="1" x14ac:dyDescent="0.35">
      <c r="A2461" t="s">
        <v>17848</v>
      </c>
      <c r="B2461" t="s">
        <v>18162</v>
      </c>
      <c r="C2461" t="e">
        <f>VLOOKUP(A2461,'Exportar Planilha Final'!$C:$C,2,0)</f>
        <v>#N/A</v>
      </c>
    </row>
    <row r="2462" spans="1:3" hidden="1" x14ac:dyDescent="0.35">
      <c r="A2462" t="s">
        <v>17849</v>
      </c>
      <c r="B2462" t="s">
        <v>18162</v>
      </c>
      <c r="C2462" t="e">
        <f>VLOOKUP(A2462,'Exportar Planilha Final'!$C:$C,2,0)</f>
        <v>#N/A</v>
      </c>
    </row>
    <row r="2463" spans="1:3" hidden="1" x14ac:dyDescent="0.35">
      <c r="A2463" t="s">
        <v>17850</v>
      </c>
      <c r="B2463" t="s">
        <v>18162</v>
      </c>
      <c r="C2463" t="e">
        <f>VLOOKUP(A2463,'Exportar Planilha Final'!$C:$C,2,0)</f>
        <v>#N/A</v>
      </c>
    </row>
    <row r="2464" spans="1:3" hidden="1" x14ac:dyDescent="0.35">
      <c r="A2464" t="s">
        <v>17851</v>
      </c>
      <c r="B2464" t="s">
        <v>18162</v>
      </c>
      <c r="C2464" t="e">
        <f>VLOOKUP(A2464,'Exportar Planilha Final'!$C:$C,2,0)</f>
        <v>#N/A</v>
      </c>
    </row>
    <row r="2465" spans="1:3" hidden="1" x14ac:dyDescent="0.35">
      <c r="A2465" t="s">
        <v>17852</v>
      </c>
      <c r="B2465" t="s">
        <v>18162</v>
      </c>
      <c r="C2465" t="e">
        <f>VLOOKUP(A2465,'Exportar Planilha Final'!$C:$C,2,0)</f>
        <v>#N/A</v>
      </c>
    </row>
    <row r="2466" spans="1:3" hidden="1" x14ac:dyDescent="0.35">
      <c r="A2466" t="s">
        <v>17853</v>
      </c>
      <c r="B2466" t="s">
        <v>18162</v>
      </c>
      <c r="C2466" t="e">
        <f>VLOOKUP(A2466,'Exportar Planilha Final'!$C:$C,2,0)</f>
        <v>#N/A</v>
      </c>
    </row>
    <row r="2467" spans="1:3" hidden="1" x14ac:dyDescent="0.35">
      <c r="A2467" t="s">
        <v>17854</v>
      </c>
      <c r="B2467" t="s">
        <v>18162</v>
      </c>
      <c r="C2467" t="e">
        <f>VLOOKUP(A2467,'Exportar Planilha Final'!$C:$C,2,0)</f>
        <v>#N/A</v>
      </c>
    </row>
    <row r="2468" spans="1:3" hidden="1" x14ac:dyDescent="0.35">
      <c r="A2468" t="s">
        <v>17855</v>
      </c>
      <c r="B2468" t="s">
        <v>18162</v>
      </c>
      <c r="C2468" t="e">
        <f>VLOOKUP(A2468,'Exportar Planilha Final'!$C:$C,2,0)</f>
        <v>#N/A</v>
      </c>
    </row>
    <row r="2469" spans="1:3" hidden="1" x14ac:dyDescent="0.35">
      <c r="A2469" t="s">
        <v>17856</v>
      </c>
      <c r="B2469" t="s">
        <v>18162</v>
      </c>
      <c r="C2469" t="e">
        <f>VLOOKUP(A2469,'Exportar Planilha Final'!$C:$C,2,0)</f>
        <v>#N/A</v>
      </c>
    </row>
    <row r="2470" spans="1:3" hidden="1" x14ac:dyDescent="0.35">
      <c r="A2470" t="s">
        <v>17857</v>
      </c>
      <c r="B2470" t="s">
        <v>18162</v>
      </c>
      <c r="C2470" t="e">
        <f>VLOOKUP(A2470,'Exportar Planilha Final'!$C:$C,2,0)</f>
        <v>#N/A</v>
      </c>
    </row>
    <row r="2471" spans="1:3" hidden="1" x14ac:dyDescent="0.35">
      <c r="A2471" t="s">
        <v>17858</v>
      </c>
      <c r="B2471" t="s">
        <v>18162</v>
      </c>
      <c r="C2471" t="e">
        <f>VLOOKUP(A2471,'Exportar Planilha Final'!$C:$C,2,0)</f>
        <v>#N/A</v>
      </c>
    </row>
    <row r="2472" spans="1:3" hidden="1" x14ac:dyDescent="0.35">
      <c r="A2472" t="s">
        <v>17859</v>
      </c>
      <c r="B2472" t="s">
        <v>18162</v>
      </c>
      <c r="C2472" t="e">
        <f>VLOOKUP(A2472,'Exportar Planilha Final'!$C:$C,2,0)</f>
        <v>#N/A</v>
      </c>
    </row>
    <row r="2473" spans="1:3" hidden="1" x14ac:dyDescent="0.35">
      <c r="A2473" t="s">
        <v>17860</v>
      </c>
      <c r="B2473" t="s">
        <v>18162</v>
      </c>
      <c r="C2473" t="e">
        <f>VLOOKUP(A2473,'Exportar Planilha Final'!$C:$C,2,0)</f>
        <v>#N/A</v>
      </c>
    </row>
    <row r="2474" spans="1:3" hidden="1" x14ac:dyDescent="0.35">
      <c r="A2474" t="s">
        <v>17861</v>
      </c>
      <c r="B2474" t="s">
        <v>18162</v>
      </c>
      <c r="C2474" t="e">
        <f>VLOOKUP(A2474,'Exportar Planilha Final'!$C:$C,2,0)</f>
        <v>#N/A</v>
      </c>
    </row>
    <row r="2475" spans="1:3" hidden="1" x14ac:dyDescent="0.35">
      <c r="A2475" t="s">
        <v>17862</v>
      </c>
      <c r="B2475" t="s">
        <v>18162</v>
      </c>
      <c r="C2475" t="e">
        <f>VLOOKUP(A2475,'Exportar Planilha Final'!$C:$C,2,0)</f>
        <v>#N/A</v>
      </c>
    </row>
    <row r="2476" spans="1:3" hidden="1" x14ac:dyDescent="0.35">
      <c r="A2476" t="s">
        <v>17863</v>
      </c>
      <c r="B2476" t="s">
        <v>18162</v>
      </c>
      <c r="C2476" t="e">
        <f>VLOOKUP(A2476,'Exportar Planilha Final'!$C:$C,2,0)</f>
        <v>#N/A</v>
      </c>
    </row>
    <row r="2477" spans="1:3" hidden="1" x14ac:dyDescent="0.35">
      <c r="A2477" t="s">
        <v>17864</v>
      </c>
      <c r="B2477" t="s">
        <v>18162</v>
      </c>
      <c r="C2477" t="e">
        <f>VLOOKUP(A2477,'Exportar Planilha Final'!$C:$C,2,0)</f>
        <v>#N/A</v>
      </c>
    </row>
    <row r="2478" spans="1:3" hidden="1" x14ac:dyDescent="0.35">
      <c r="A2478" t="s">
        <v>17865</v>
      </c>
      <c r="B2478" t="s">
        <v>18162</v>
      </c>
      <c r="C2478" t="e">
        <f>VLOOKUP(A2478,'Exportar Planilha Final'!$C:$C,2,0)</f>
        <v>#N/A</v>
      </c>
    </row>
    <row r="2479" spans="1:3" hidden="1" x14ac:dyDescent="0.35">
      <c r="A2479" t="s">
        <v>17866</v>
      </c>
      <c r="B2479" t="s">
        <v>18162</v>
      </c>
      <c r="C2479" t="e">
        <f>VLOOKUP(A2479,'Exportar Planilha Final'!$C:$C,2,0)</f>
        <v>#N/A</v>
      </c>
    </row>
    <row r="2480" spans="1:3" hidden="1" x14ac:dyDescent="0.35">
      <c r="A2480" t="s">
        <v>17867</v>
      </c>
      <c r="B2480" t="s">
        <v>18162</v>
      </c>
      <c r="C2480" t="e">
        <f>VLOOKUP(A2480,'Exportar Planilha Final'!$C:$C,2,0)</f>
        <v>#N/A</v>
      </c>
    </row>
    <row r="2481" spans="1:3" hidden="1" x14ac:dyDescent="0.35">
      <c r="A2481" t="s">
        <v>17868</v>
      </c>
      <c r="B2481" t="s">
        <v>18162</v>
      </c>
      <c r="C2481" t="e">
        <f>VLOOKUP(A2481,'Exportar Planilha Final'!$C:$C,2,0)</f>
        <v>#N/A</v>
      </c>
    </row>
    <row r="2482" spans="1:3" hidden="1" x14ac:dyDescent="0.35">
      <c r="A2482" t="s">
        <v>17869</v>
      </c>
      <c r="B2482" t="s">
        <v>18162</v>
      </c>
      <c r="C2482" t="e">
        <f>VLOOKUP(A2482,'Exportar Planilha Final'!$C:$C,2,0)</f>
        <v>#N/A</v>
      </c>
    </row>
    <row r="2483" spans="1:3" hidden="1" x14ac:dyDescent="0.35">
      <c r="A2483" t="s">
        <v>17870</v>
      </c>
      <c r="B2483" t="s">
        <v>18162</v>
      </c>
      <c r="C2483" t="e">
        <f>VLOOKUP(A2483,'Exportar Planilha Final'!$C:$C,2,0)</f>
        <v>#N/A</v>
      </c>
    </row>
    <row r="2484" spans="1:3" hidden="1" x14ac:dyDescent="0.35">
      <c r="A2484" t="s">
        <v>17871</v>
      </c>
      <c r="B2484" t="s">
        <v>18162</v>
      </c>
      <c r="C2484" t="e">
        <f>VLOOKUP(A2484,'Exportar Planilha Final'!$C:$C,2,0)</f>
        <v>#N/A</v>
      </c>
    </row>
    <row r="2485" spans="1:3" hidden="1" x14ac:dyDescent="0.35">
      <c r="A2485" t="s">
        <v>17872</v>
      </c>
      <c r="B2485" t="s">
        <v>18162</v>
      </c>
      <c r="C2485" t="e">
        <f>VLOOKUP(A2485,'Exportar Planilha Final'!$C:$C,2,0)</f>
        <v>#N/A</v>
      </c>
    </row>
    <row r="2486" spans="1:3" hidden="1" x14ac:dyDescent="0.35">
      <c r="A2486" t="s">
        <v>17873</v>
      </c>
      <c r="B2486" t="s">
        <v>18162</v>
      </c>
      <c r="C2486" t="e">
        <f>VLOOKUP(A2486,'Exportar Planilha Final'!$C:$C,2,0)</f>
        <v>#N/A</v>
      </c>
    </row>
    <row r="2487" spans="1:3" hidden="1" x14ac:dyDescent="0.35">
      <c r="A2487" t="s">
        <v>17874</v>
      </c>
      <c r="B2487" t="s">
        <v>18162</v>
      </c>
      <c r="C2487" t="e">
        <f>VLOOKUP(A2487,'Exportar Planilha Final'!$C:$C,2,0)</f>
        <v>#N/A</v>
      </c>
    </row>
    <row r="2488" spans="1:3" hidden="1" x14ac:dyDescent="0.35">
      <c r="A2488" t="s">
        <v>17875</v>
      </c>
      <c r="B2488" t="s">
        <v>18162</v>
      </c>
      <c r="C2488" t="e">
        <f>VLOOKUP(A2488,'Exportar Planilha Final'!$C:$C,2,0)</f>
        <v>#N/A</v>
      </c>
    </row>
    <row r="2489" spans="1:3" hidden="1" x14ac:dyDescent="0.35">
      <c r="A2489" t="s">
        <v>17876</v>
      </c>
      <c r="B2489" t="s">
        <v>18162</v>
      </c>
      <c r="C2489" t="e">
        <f>VLOOKUP(A2489,'Exportar Planilha Final'!$C:$C,2,0)</f>
        <v>#N/A</v>
      </c>
    </row>
    <row r="2490" spans="1:3" hidden="1" x14ac:dyDescent="0.35">
      <c r="A2490" t="s">
        <v>17877</v>
      </c>
      <c r="B2490" t="s">
        <v>18162</v>
      </c>
      <c r="C2490" t="e">
        <f>VLOOKUP(A2490,'Exportar Planilha Final'!$C:$C,2,0)</f>
        <v>#N/A</v>
      </c>
    </row>
    <row r="2491" spans="1:3" hidden="1" x14ac:dyDescent="0.35">
      <c r="A2491" t="s">
        <v>17878</v>
      </c>
      <c r="B2491" t="s">
        <v>18162</v>
      </c>
      <c r="C2491" t="e">
        <f>VLOOKUP(A2491,'Exportar Planilha Final'!$C:$C,2,0)</f>
        <v>#N/A</v>
      </c>
    </row>
    <row r="2492" spans="1:3" hidden="1" x14ac:dyDescent="0.35">
      <c r="A2492" t="s">
        <v>17879</v>
      </c>
      <c r="B2492" t="s">
        <v>18162</v>
      </c>
      <c r="C2492" t="e">
        <f>VLOOKUP(A2492,'Exportar Planilha Final'!$C:$C,2,0)</f>
        <v>#N/A</v>
      </c>
    </row>
    <row r="2493" spans="1:3" hidden="1" x14ac:dyDescent="0.35">
      <c r="A2493" t="s">
        <v>17880</v>
      </c>
      <c r="B2493" t="s">
        <v>18162</v>
      </c>
      <c r="C2493" t="e">
        <f>VLOOKUP(A2493,'Exportar Planilha Final'!$C:$C,2,0)</f>
        <v>#N/A</v>
      </c>
    </row>
    <row r="2494" spans="1:3" hidden="1" x14ac:dyDescent="0.35">
      <c r="A2494" t="s">
        <v>17881</v>
      </c>
      <c r="B2494" t="s">
        <v>18162</v>
      </c>
      <c r="C2494" t="e">
        <f>VLOOKUP(A2494,'Exportar Planilha Final'!$C:$C,2,0)</f>
        <v>#N/A</v>
      </c>
    </row>
    <row r="2495" spans="1:3" hidden="1" x14ac:dyDescent="0.35">
      <c r="A2495" t="s">
        <v>17882</v>
      </c>
      <c r="B2495" t="s">
        <v>18162</v>
      </c>
      <c r="C2495" t="e">
        <f>VLOOKUP(A2495,'Exportar Planilha Final'!$C:$C,2,0)</f>
        <v>#N/A</v>
      </c>
    </row>
    <row r="2496" spans="1:3" hidden="1" x14ac:dyDescent="0.35">
      <c r="A2496" t="s">
        <v>17883</v>
      </c>
      <c r="B2496" t="s">
        <v>18162</v>
      </c>
      <c r="C2496" t="e">
        <f>VLOOKUP(A2496,'Exportar Planilha Final'!$C:$C,2,0)</f>
        <v>#N/A</v>
      </c>
    </row>
    <row r="2497" spans="1:3" hidden="1" x14ac:dyDescent="0.35">
      <c r="A2497" t="s">
        <v>17884</v>
      </c>
      <c r="B2497" t="s">
        <v>18162</v>
      </c>
      <c r="C2497" t="e">
        <f>VLOOKUP(A2497,'Exportar Planilha Final'!$C:$C,2,0)</f>
        <v>#N/A</v>
      </c>
    </row>
    <row r="2498" spans="1:3" hidden="1" x14ac:dyDescent="0.35">
      <c r="A2498" t="s">
        <v>17885</v>
      </c>
      <c r="B2498" t="s">
        <v>18162</v>
      </c>
      <c r="C2498" t="e">
        <f>VLOOKUP(A2498,'Exportar Planilha Final'!$C:$C,2,0)</f>
        <v>#N/A</v>
      </c>
    </row>
    <row r="2499" spans="1:3" hidden="1" x14ac:dyDescent="0.35">
      <c r="A2499" t="s">
        <v>17886</v>
      </c>
      <c r="B2499" t="s">
        <v>18162</v>
      </c>
      <c r="C2499" t="e">
        <f>VLOOKUP(A2499,'Exportar Planilha Final'!$C:$C,2,0)</f>
        <v>#N/A</v>
      </c>
    </row>
    <row r="2500" spans="1:3" hidden="1" x14ac:dyDescent="0.35">
      <c r="A2500" t="s">
        <v>17887</v>
      </c>
      <c r="B2500" t="s">
        <v>18162</v>
      </c>
      <c r="C2500" t="e">
        <f>VLOOKUP(A2500,'Exportar Planilha Final'!$C:$C,2,0)</f>
        <v>#N/A</v>
      </c>
    </row>
    <row r="2501" spans="1:3" hidden="1" x14ac:dyDescent="0.35">
      <c r="A2501" t="s">
        <v>17888</v>
      </c>
      <c r="B2501" t="s">
        <v>18162</v>
      </c>
      <c r="C2501" t="e">
        <f>VLOOKUP(A2501,'Exportar Planilha Final'!$C:$C,2,0)</f>
        <v>#N/A</v>
      </c>
    </row>
    <row r="2502" spans="1:3" hidden="1" x14ac:dyDescent="0.35">
      <c r="A2502" t="s">
        <v>17889</v>
      </c>
      <c r="B2502" t="s">
        <v>18162</v>
      </c>
      <c r="C2502" t="e">
        <f>VLOOKUP(A2502,'Exportar Planilha Final'!$C:$C,2,0)</f>
        <v>#N/A</v>
      </c>
    </row>
    <row r="2503" spans="1:3" hidden="1" x14ac:dyDescent="0.35">
      <c r="A2503" t="s">
        <v>17890</v>
      </c>
      <c r="B2503" t="s">
        <v>18162</v>
      </c>
      <c r="C2503" t="e">
        <f>VLOOKUP(A2503,'Exportar Planilha Final'!$C:$C,2,0)</f>
        <v>#N/A</v>
      </c>
    </row>
    <row r="2504" spans="1:3" hidden="1" x14ac:dyDescent="0.35">
      <c r="A2504" t="s">
        <v>17891</v>
      </c>
      <c r="B2504" t="s">
        <v>18162</v>
      </c>
      <c r="C2504" t="e">
        <f>VLOOKUP(A2504,'Exportar Planilha Final'!$C:$C,2,0)</f>
        <v>#N/A</v>
      </c>
    </row>
    <row r="2505" spans="1:3" hidden="1" x14ac:dyDescent="0.35">
      <c r="A2505" t="s">
        <v>17892</v>
      </c>
      <c r="B2505" t="s">
        <v>18162</v>
      </c>
      <c r="C2505" t="e">
        <f>VLOOKUP(A2505,'Exportar Planilha Final'!$C:$C,2,0)</f>
        <v>#N/A</v>
      </c>
    </row>
    <row r="2506" spans="1:3" hidden="1" x14ac:dyDescent="0.35">
      <c r="A2506" t="s">
        <v>17893</v>
      </c>
      <c r="B2506" t="s">
        <v>18162</v>
      </c>
      <c r="C2506" t="e">
        <f>VLOOKUP(A2506,'Exportar Planilha Final'!$C:$C,2,0)</f>
        <v>#N/A</v>
      </c>
    </row>
    <row r="2507" spans="1:3" hidden="1" x14ac:dyDescent="0.35">
      <c r="A2507" t="s">
        <v>17894</v>
      </c>
      <c r="B2507" t="s">
        <v>18162</v>
      </c>
      <c r="C2507" t="e">
        <f>VLOOKUP(A2507,'Exportar Planilha Final'!$C:$C,2,0)</f>
        <v>#N/A</v>
      </c>
    </row>
    <row r="2508" spans="1:3" hidden="1" x14ac:dyDescent="0.35">
      <c r="A2508" t="s">
        <v>17895</v>
      </c>
      <c r="B2508" t="s">
        <v>18162</v>
      </c>
      <c r="C2508" t="e">
        <f>VLOOKUP(A2508,'Exportar Planilha Final'!$C:$C,2,0)</f>
        <v>#N/A</v>
      </c>
    </row>
    <row r="2509" spans="1:3" hidden="1" x14ac:dyDescent="0.35">
      <c r="A2509" t="s">
        <v>17896</v>
      </c>
      <c r="B2509" t="s">
        <v>18162</v>
      </c>
      <c r="C2509" t="e">
        <f>VLOOKUP(A2509,'Exportar Planilha Final'!$C:$C,2,0)</f>
        <v>#N/A</v>
      </c>
    </row>
    <row r="2510" spans="1:3" hidden="1" x14ac:dyDescent="0.35">
      <c r="A2510" t="s">
        <v>17897</v>
      </c>
      <c r="B2510" t="s">
        <v>18162</v>
      </c>
      <c r="C2510" t="e">
        <f>VLOOKUP(A2510,'Exportar Planilha Final'!$C:$C,2,0)</f>
        <v>#N/A</v>
      </c>
    </row>
    <row r="2511" spans="1:3" hidden="1" x14ac:dyDescent="0.35">
      <c r="A2511" t="s">
        <v>17898</v>
      </c>
      <c r="B2511" t="s">
        <v>18162</v>
      </c>
      <c r="C2511" t="e">
        <f>VLOOKUP(A2511,'Exportar Planilha Final'!$C:$C,2,0)</f>
        <v>#N/A</v>
      </c>
    </row>
    <row r="2512" spans="1:3" hidden="1" x14ac:dyDescent="0.35">
      <c r="A2512" t="s">
        <v>17899</v>
      </c>
      <c r="B2512" t="s">
        <v>18162</v>
      </c>
      <c r="C2512" t="e">
        <f>VLOOKUP(A2512,'Exportar Planilha Final'!$C:$C,2,0)</f>
        <v>#N/A</v>
      </c>
    </row>
    <row r="2513" spans="1:3" hidden="1" x14ac:dyDescent="0.35">
      <c r="A2513" t="s">
        <v>17900</v>
      </c>
      <c r="B2513" t="s">
        <v>18162</v>
      </c>
      <c r="C2513" t="e">
        <f>VLOOKUP(A2513,'Exportar Planilha Final'!$C:$C,2,0)</f>
        <v>#N/A</v>
      </c>
    </row>
    <row r="2514" spans="1:3" hidden="1" x14ac:dyDescent="0.35">
      <c r="A2514" t="s">
        <v>17901</v>
      </c>
      <c r="B2514" t="s">
        <v>18162</v>
      </c>
      <c r="C2514" t="e">
        <f>VLOOKUP(A2514,'Exportar Planilha Final'!$C:$C,2,0)</f>
        <v>#N/A</v>
      </c>
    </row>
    <row r="2515" spans="1:3" hidden="1" x14ac:dyDescent="0.35">
      <c r="A2515" t="s">
        <v>17902</v>
      </c>
      <c r="B2515" t="s">
        <v>18162</v>
      </c>
      <c r="C2515" t="e">
        <f>VLOOKUP(A2515,'Exportar Planilha Final'!$C:$C,2,0)</f>
        <v>#N/A</v>
      </c>
    </row>
    <row r="2516" spans="1:3" hidden="1" x14ac:dyDescent="0.35">
      <c r="A2516" t="s">
        <v>17903</v>
      </c>
      <c r="B2516" t="s">
        <v>18162</v>
      </c>
      <c r="C2516" t="e">
        <f>VLOOKUP(A2516,'Exportar Planilha Final'!$C:$C,2,0)</f>
        <v>#N/A</v>
      </c>
    </row>
    <row r="2517" spans="1:3" hidden="1" x14ac:dyDescent="0.35">
      <c r="A2517" t="s">
        <v>17904</v>
      </c>
      <c r="B2517" t="s">
        <v>18162</v>
      </c>
      <c r="C2517" t="e">
        <f>VLOOKUP(A2517,'Exportar Planilha Final'!$C:$C,2,0)</f>
        <v>#N/A</v>
      </c>
    </row>
    <row r="2518" spans="1:3" hidden="1" x14ac:dyDescent="0.35">
      <c r="A2518" t="s">
        <v>17905</v>
      </c>
      <c r="B2518" t="s">
        <v>18162</v>
      </c>
      <c r="C2518" t="e">
        <f>VLOOKUP(A2518,'Exportar Planilha Final'!$C:$C,2,0)</f>
        <v>#N/A</v>
      </c>
    </row>
    <row r="2519" spans="1:3" hidden="1" x14ac:dyDescent="0.35">
      <c r="A2519" t="s">
        <v>17906</v>
      </c>
      <c r="B2519" t="s">
        <v>18162</v>
      </c>
      <c r="C2519" t="e">
        <f>VLOOKUP(A2519,'Exportar Planilha Final'!$C:$C,2,0)</f>
        <v>#N/A</v>
      </c>
    </row>
    <row r="2520" spans="1:3" hidden="1" x14ac:dyDescent="0.35">
      <c r="A2520" t="s">
        <v>17907</v>
      </c>
      <c r="B2520" t="s">
        <v>18162</v>
      </c>
      <c r="C2520" t="e">
        <f>VLOOKUP(A2520,'Exportar Planilha Final'!$C:$C,2,0)</f>
        <v>#N/A</v>
      </c>
    </row>
    <row r="2521" spans="1:3" hidden="1" x14ac:dyDescent="0.35">
      <c r="A2521" t="s">
        <v>17908</v>
      </c>
      <c r="B2521" t="s">
        <v>18162</v>
      </c>
      <c r="C2521" t="e">
        <f>VLOOKUP(A2521,'Exportar Planilha Final'!$C:$C,2,0)</f>
        <v>#N/A</v>
      </c>
    </row>
    <row r="2522" spans="1:3" hidden="1" x14ac:dyDescent="0.35">
      <c r="A2522" t="s">
        <v>17909</v>
      </c>
      <c r="B2522" t="s">
        <v>18162</v>
      </c>
      <c r="C2522" t="e">
        <f>VLOOKUP(A2522,'Exportar Planilha Final'!$C:$C,2,0)</f>
        <v>#N/A</v>
      </c>
    </row>
    <row r="2523" spans="1:3" hidden="1" x14ac:dyDescent="0.35">
      <c r="A2523" t="s">
        <v>17910</v>
      </c>
      <c r="B2523" t="s">
        <v>18162</v>
      </c>
      <c r="C2523" t="e">
        <f>VLOOKUP(A2523,'Exportar Planilha Final'!$C:$C,2,0)</f>
        <v>#N/A</v>
      </c>
    </row>
    <row r="2524" spans="1:3" hidden="1" x14ac:dyDescent="0.35">
      <c r="A2524" t="s">
        <v>17911</v>
      </c>
      <c r="B2524" t="s">
        <v>18162</v>
      </c>
      <c r="C2524" t="e">
        <f>VLOOKUP(A2524,'Exportar Planilha Final'!$C:$C,2,0)</f>
        <v>#N/A</v>
      </c>
    </row>
    <row r="2525" spans="1:3" hidden="1" x14ac:dyDescent="0.35">
      <c r="A2525" t="s">
        <v>17912</v>
      </c>
      <c r="B2525" t="s">
        <v>18162</v>
      </c>
      <c r="C2525" t="e">
        <f>VLOOKUP(A2525,'Exportar Planilha Final'!$C:$C,2,0)</f>
        <v>#N/A</v>
      </c>
    </row>
    <row r="2526" spans="1:3" hidden="1" x14ac:dyDescent="0.35">
      <c r="A2526" t="s">
        <v>17913</v>
      </c>
      <c r="B2526" t="s">
        <v>18162</v>
      </c>
      <c r="C2526" t="e">
        <f>VLOOKUP(A2526,'Exportar Planilha Final'!$C:$C,2,0)</f>
        <v>#N/A</v>
      </c>
    </row>
    <row r="2527" spans="1:3" hidden="1" x14ac:dyDescent="0.35">
      <c r="A2527" t="s">
        <v>17914</v>
      </c>
      <c r="B2527" t="s">
        <v>18162</v>
      </c>
      <c r="C2527" t="e">
        <f>VLOOKUP(A2527,'Exportar Planilha Final'!$C:$C,2,0)</f>
        <v>#N/A</v>
      </c>
    </row>
    <row r="2528" spans="1:3" hidden="1" x14ac:dyDescent="0.35">
      <c r="A2528" t="s">
        <v>17915</v>
      </c>
      <c r="B2528" t="s">
        <v>18162</v>
      </c>
      <c r="C2528" t="e">
        <f>VLOOKUP(A2528,'Exportar Planilha Final'!$C:$C,2,0)</f>
        <v>#N/A</v>
      </c>
    </row>
    <row r="2529" spans="1:3" hidden="1" x14ac:dyDescent="0.35">
      <c r="A2529" t="s">
        <v>17916</v>
      </c>
      <c r="B2529" t="s">
        <v>18162</v>
      </c>
      <c r="C2529" t="e">
        <f>VLOOKUP(A2529,'Exportar Planilha Final'!$C:$C,2,0)</f>
        <v>#N/A</v>
      </c>
    </row>
    <row r="2530" spans="1:3" hidden="1" x14ac:dyDescent="0.35">
      <c r="A2530" t="s">
        <v>17917</v>
      </c>
      <c r="B2530" t="s">
        <v>18162</v>
      </c>
      <c r="C2530" t="e">
        <f>VLOOKUP(A2530,'Exportar Planilha Final'!$C:$C,2,0)</f>
        <v>#N/A</v>
      </c>
    </row>
    <row r="2531" spans="1:3" hidden="1" x14ac:dyDescent="0.35">
      <c r="A2531" t="s">
        <v>17918</v>
      </c>
      <c r="B2531" t="s">
        <v>18162</v>
      </c>
      <c r="C2531" t="e">
        <f>VLOOKUP(A2531,'Exportar Planilha Final'!$C:$C,2,0)</f>
        <v>#N/A</v>
      </c>
    </row>
    <row r="2532" spans="1:3" hidden="1" x14ac:dyDescent="0.35">
      <c r="A2532" t="s">
        <v>17919</v>
      </c>
      <c r="B2532" t="s">
        <v>18162</v>
      </c>
      <c r="C2532" t="e">
        <f>VLOOKUP(A2532,'Exportar Planilha Final'!$C:$C,2,0)</f>
        <v>#N/A</v>
      </c>
    </row>
    <row r="2533" spans="1:3" hidden="1" x14ac:dyDescent="0.35">
      <c r="A2533" t="s">
        <v>17920</v>
      </c>
      <c r="B2533" t="s">
        <v>18162</v>
      </c>
      <c r="C2533" t="e">
        <f>VLOOKUP(A2533,'Exportar Planilha Final'!$C:$C,2,0)</f>
        <v>#N/A</v>
      </c>
    </row>
    <row r="2534" spans="1:3" hidden="1" x14ac:dyDescent="0.35">
      <c r="A2534" t="s">
        <v>17921</v>
      </c>
      <c r="B2534" t="s">
        <v>18162</v>
      </c>
      <c r="C2534" t="e">
        <f>VLOOKUP(A2534,'Exportar Planilha Final'!$C:$C,2,0)</f>
        <v>#N/A</v>
      </c>
    </row>
    <row r="2535" spans="1:3" hidden="1" x14ac:dyDescent="0.35">
      <c r="A2535" t="s">
        <v>17922</v>
      </c>
      <c r="B2535" t="s">
        <v>18162</v>
      </c>
      <c r="C2535" t="e">
        <f>VLOOKUP(A2535,'Exportar Planilha Final'!$C:$C,2,0)</f>
        <v>#N/A</v>
      </c>
    </row>
    <row r="2536" spans="1:3" hidden="1" x14ac:dyDescent="0.35">
      <c r="A2536" t="s">
        <v>17923</v>
      </c>
      <c r="B2536" t="s">
        <v>18162</v>
      </c>
      <c r="C2536" t="e">
        <f>VLOOKUP(A2536,'Exportar Planilha Final'!$C:$C,2,0)</f>
        <v>#N/A</v>
      </c>
    </row>
    <row r="2537" spans="1:3" hidden="1" x14ac:dyDescent="0.35">
      <c r="A2537" t="s">
        <v>17924</v>
      </c>
      <c r="B2537" t="s">
        <v>18162</v>
      </c>
      <c r="C2537" t="e">
        <f>VLOOKUP(A2537,'Exportar Planilha Final'!$C:$C,2,0)</f>
        <v>#N/A</v>
      </c>
    </row>
    <row r="2538" spans="1:3" hidden="1" x14ac:dyDescent="0.35">
      <c r="A2538" t="s">
        <v>17925</v>
      </c>
      <c r="B2538" t="s">
        <v>18162</v>
      </c>
      <c r="C2538" t="e">
        <f>VLOOKUP(A2538,'Exportar Planilha Final'!$C:$C,2,0)</f>
        <v>#N/A</v>
      </c>
    </row>
    <row r="2539" spans="1:3" hidden="1" x14ac:dyDescent="0.35">
      <c r="A2539" t="s">
        <v>17926</v>
      </c>
      <c r="B2539" t="s">
        <v>18162</v>
      </c>
      <c r="C2539" t="e">
        <f>VLOOKUP(A2539,'Exportar Planilha Final'!$C:$C,2,0)</f>
        <v>#N/A</v>
      </c>
    </row>
    <row r="2540" spans="1:3" hidden="1" x14ac:dyDescent="0.35">
      <c r="A2540" t="s">
        <v>17927</v>
      </c>
      <c r="B2540" t="s">
        <v>18162</v>
      </c>
      <c r="C2540" t="e">
        <f>VLOOKUP(A2540,'Exportar Planilha Final'!$C:$C,2,0)</f>
        <v>#N/A</v>
      </c>
    </row>
    <row r="2541" spans="1:3" hidden="1" x14ac:dyDescent="0.35">
      <c r="A2541" t="s">
        <v>17928</v>
      </c>
      <c r="B2541" t="s">
        <v>18162</v>
      </c>
      <c r="C2541" t="e">
        <f>VLOOKUP(A2541,'Exportar Planilha Final'!$C:$C,2,0)</f>
        <v>#N/A</v>
      </c>
    </row>
    <row r="2542" spans="1:3" hidden="1" x14ac:dyDescent="0.35">
      <c r="A2542" t="s">
        <v>17929</v>
      </c>
      <c r="B2542" t="s">
        <v>18162</v>
      </c>
      <c r="C2542" t="e">
        <f>VLOOKUP(A2542,'Exportar Planilha Final'!$C:$C,2,0)</f>
        <v>#N/A</v>
      </c>
    </row>
    <row r="2543" spans="1:3" hidden="1" x14ac:dyDescent="0.35">
      <c r="A2543" t="s">
        <v>17930</v>
      </c>
      <c r="B2543" t="s">
        <v>18162</v>
      </c>
      <c r="C2543" t="e">
        <f>VLOOKUP(A2543,'Exportar Planilha Final'!$C:$C,2,0)</f>
        <v>#N/A</v>
      </c>
    </row>
    <row r="2544" spans="1:3" hidden="1" x14ac:dyDescent="0.35">
      <c r="A2544" t="s">
        <v>17931</v>
      </c>
      <c r="B2544" t="s">
        <v>18162</v>
      </c>
      <c r="C2544" t="e">
        <f>VLOOKUP(A2544,'Exportar Planilha Final'!$C:$C,2,0)</f>
        <v>#N/A</v>
      </c>
    </row>
    <row r="2545" spans="1:3" hidden="1" x14ac:dyDescent="0.35">
      <c r="A2545" t="s">
        <v>17932</v>
      </c>
      <c r="B2545" t="s">
        <v>18162</v>
      </c>
      <c r="C2545" t="e">
        <f>VLOOKUP(A2545,'Exportar Planilha Final'!$C:$C,2,0)</f>
        <v>#N/A</v>
      </c>
    </row>
    <row r="2546" spans="1:3" hidden="1" x14ac:dyDescent="0.35">
      <c r="A2546" t="s">
        <v>17933</v>
      </c>
      <c r="B2546" t="s">
        <v>18162</v>
      </c>
      <c r="C2546" t="e">
        <f>VLOOKUP(A2546,'Exportar Planilha Final'!$C:$C,2,0)</f>
        <v>#N/A</v>
      </c>
    </row>
    <row r="2547" spans="1:3" hidden="1" x14ac:dyDescent="0.35">
      <c r="A2547" t="s">
        <v>17934</v>
      </c>
      <c r="B2547" t="s">
        <v>18162</v>
      </c>
      <c r="C2547" t="e">
        <f>VLOOKUP(A2547,'Exportar Planilha Final'!$C:$C,2,0)</f>
        <v>#N/A</v>
      </c>
    </row>
    <row r="2548" spans="1:3" hidden="1" x14ac:dyDescent="0.35">
      <c r="A2548" t="s">
        <v>17935</v>
      </c>
      <c r="B2548" t="s">
        <v>18162</v>
      </c>
      <c r="C2548" t="e">
        <f>VLOOKUP(A2548,'Exportar Planilha Final'!$C:$C,2,0)</f>
        <v>#N/A</v>
      </c>
    </row>
    <row r="2549" spans="1:3" hidden="1" x14ac:dyDescent="0.35">
      <c r="A2549" t="s">
        <v>17936</v>
      </c>
      <c r="B2549" t="s">
        <v>18162</v>
      </c>
      <c r="C2549" t="e">
        <f>VLOOKUP(A2549,'Exportar Planilha Final'!$C:$C,2,0)</f>
        <v>#N/A</v>
      </c>
    </row>
    <row r="2550" spans="1:3" hidden="1" x14ac:dyDescent="0.35">
      <c r="A2550" t="s">
        <v>17937</v>
      </c>
      <c r="B2550" t="s">
        <v>18162</v>
      </c>
      <c r="C2550" t="e">
        <f>VLOOKUP(A2550,'Exportar Planilha Final'!$C:$C,2,0)</f>
        <v>#N/A</v>
      </c>
    </row>
    <row r="2551" spans="1:3" hidden="1" x14ac:dyDescent="0.35">
      <c r="A2551" t="s">
        <v>17938</v>
      </c>
      <c r="B2551" t="s">
        <v>18162</v>
      </c>
      <c r="C2551" t="e">
        <f>VLOOKUP(A2551,'Exportar Planilha Final'!$C:$C,2,0)</f>
        <v>#N/A</v>
      </c>
    </row>
    <row r="2552" spans="1:3" hidden="1" x14ac:dyDescent="0.35">
      <c r="A2552" t="s">
        <v>17939</v>
      </c>
      <c r="B2552" t="s">
        <v>18162</v>
      </c>
      <c r="C2552" t="e">
        <f>VLOOKUP(A2552,'Exportar Planilha Final'!$C:$C,2,0)</f>
        <v>#N/A</v>
      </c>
    </row>
    <row r="2553" spans="1:3" hidden="1" x14ac:dyDescent="0.35">
      <c r="A2553" t="s">
        <v>17940</v>
      </c>
      <c r="B2553" t="s">
        <v>18162</v>
      </c>
      <c r="C2553" t="e">
        <f>VLOOKUP(A2553,'Exportar Planilha Final'!$C:$C,2,0)</f>
        <v>#N/A</v>
      </c>
    </row>
    <row r="2554" spans="1:3" hidden="1" x14ac:dyDescent="0.35">
      <c r="A2554" t="s">
        <v>17941</v>
      </c>
      <c r="B2554" t="s">
        <v>18162</v>
      </c>
      <c r="C2554" t="e">
        <f>VLOOKUP(A2554,'Exportar Planilha Final'!$C:$C,2,0)</f>
        <v>#N/A</v>
      </c>
    </row>
    <row r="2555" spans="1:3" hidden="1" x14ac:dyDescent="0.35">
      <c r="A2555" t="s">
        <v>17942</v>
      </c>
      <c r="B2555" t="s">
        <v>18162</v>
      </c>
      <c r="C2555" t="e">
        <f>VLOOKUP(A2555,'Exportar Planilha Final'!$C:$C,2,0)</f>
        <v>#N/A</v>
      </c>
    </row>
    <row r="2556" spans="1:3" hidden="1" x14ac:dyDescent="0.35">
      <c r="A2556" t="s">
        <v>17943</v>
      </c>
      <c r="B2556" t="s">
        <v>18162</v>
      </c>
      <c r="C2556" t="e">
        <f>VLOOKUP(A2556,'Exportar Planilha Final'!$C:$C,2,0)</f>
        <v>#N/A</v>
      </c>
    </row>
    <row r="2557" spans="1:3" hidden="1" x14ac:dyDescent="0.35">
      <c r="A2557" t="s">
        <v>17944</v>
      </c>
      <c r="B2557" t="s">
        <v>18162</v>
      </c>
      <c r="C2557" t="e">
        <f>VLOOKUP(A2557,'Exportar Planilha Final'!$C:$C,2,0)</f>
        <v>#N/A</v>
      </c>
    </row>
    <row r="2558" spans="1:3" hidden="1" x14ac:dyDescent="0.35">
      <c r="A2558" t="s">
        <v>17945</v>
      </c>
      <c r="B2558" t="s">
        <v>18162</v>
      </c>
      <c r="C2558" t="e">
        <f>VLOOKUP(A2558,'Exportar Planilha Final'!$C:$C,2,0)</f>
        <v>#N/A</v>
      </c>
    </row>
    <row r="2559" spans="1:3" hidden="1" x14ac:dyDescent="0.35">
      <c r="A2559" t="s">
        <v>17946</v>
      </c>
      <c r="B2559" t="s">
        <v>18162</v>
      </c>
      <c r="C2559" t="e">
        <f>VLOOKUP(A2559,'Exportar Planilha Final'!$C:$C,2,0)</f>
        <v>#N/A</v>
      </c>
    </row>
    <row r="2560" spans="1:3" hidden="1" x14ac:dyDescent="0.35">
      <c r="A2560" t="s">
        <v>17947</v>
      </c>
      <c r="B2560" t="s">
        <v>18162</v>
      </c>
      <c r="C2560" t="e">
        <f>VLOOKUP(A2560,'Exportar Planilha Final'!$C:$C,2,0)</f>
        <v>#N/A</v>
      </c>
    </row>
    <row r="2561" spans="1:3" hidden="1" x14ac:dyDescent="0.35">
      <c r="A2561" t="s">
        <v>17948</v>
      </c>
      <c r="B2561" t="s">
        <v>18162</v>
      </c>
      <c r="C2561" t="e">
        <f>VLOOKUP(A2561,'Exportar Planilha Final'!$C:$C,2,0)</f>
        <v>#N/A</v>
      </c>
    </row>
    <row r="2562" spans="1:3" hidden="1" x14ac:dyDescent="0.35">
      <c r="A2562" t="s">
        <v>17949</v>
      </c>
      <c r="B2562" t="s">
        <v>18162</v>
      </c>
      <c r="C2562" t="e">
        <f>VLOOKUP(A2562,'Exportar Planilha Final'!$C:$C,2,0)</f>
        <v>#N/A</v>
      </c>
    </row>
    <row r="2563" spans="1:3" hidden="1" x14ac:dyDescent="0.35">
      <c r="A2563" t="s">
        <v>17950</v>
      </c>
      <c r="B2563" t="s">
        <v>18162</v>
      </c>
      <c r="C2563" t="e">
        <f>VLOOKUP(A2563,'Exportar Planilha Final'!$C:$C,2,0)</f>
        <v>#N/A</v>
      </c>
    </row>
    <row r="2564" spans="1:3" hidden="1" x14ac:dyDescent="0.35">
      <c r="A2564" t="s">
        <v>17951</v>
      </c>
      <c r="B2564" t="s">
        <v>18162</v>
      </c>
      <c r="C2564" t="e">
        <f>VLOOKUP(A2564,'Exportar Planilha Final'!$C:$C,2,0)</f>
        <v>#N/A</v>
      </c>
    </row>
    <row r="2565" spans="1:3" hidden="1" x14ac:dyDescent="0.35">
      <c r="A2565" t="s">
        <v>17952</v>
      </c>
      <c r="B2565" t="s">
        <v>18162</v>
      </c>
      <c r="C2565" t="e">
        <f>VLOOKUP(A2565,'Exportar Planilha Final'!$C:$C,2,0)</f>
        <v>#N/A</v>
      </c>
    </row>
    <row r="2566" spans="1:3" hidden="1" x14ac:dyDescent="0.35">
      <c r="A2566" t="s">
        <v>17953</v>
      </c>
      <c r="B2566" t="s">
        <v>18162</v>
      </c>
      <c r="C2566" t="e">
        <f>VLOOKUP(A2566,'Exportar Planilha Final'!$C:$C,2,0)</f>
        <v>#N/A</v>
      </c>
    </row>
    <row r="2567" spans="1:3" hidden="1" x14ac:dyDescent="0.35">
      <c r="A2567" t="s">
        <v>17954</v>
      </c>
      <c r="B2567" t="s">
        <v>18162</v>
      </c>
      <c r="C2567" t="e">
        <f>VLOOKUP(A2567,'Exportar Planilha Final'!$C:$C,2,0)</f>
        <v>#N/A</v>
      </c>
    </row>
    <row r="2568" spans="1:3" hidden="1" x14ac:dyDescent="0.35">
      <c r="A2568" t="s">
        <v>17955</v>
      </c>
      <c r="B2568" t="s">
        <v>18162</v>
      </c>
      <c r="C2568" t="e">
        <f>VLOOKUP(A2568,'Exportar Planilha Final'!$C:$C,2,0)</f>
        <v>#N/A</v>
      </c>
    </row>
    <row r="2569" spans="1:3" hidden="1" x14ac:dyDescent="0.35">
      <c r="A2569" t="s">
        <v>17956</v>
      </c>
      <c r="B2569" t="s">
        <v>18162</v>
      </c>
      <c r="C2569" t="e">
        <f>VLOOKUP(A2569,'Exportar Planilha Final'!$C:$C,2,0)</f>
        <v>#N/A</v>
      </c>
    </row>
    <row r="2570" spans="1:3" hidden="1" x14ac:dyDescent="0.35">
      <c r="A2570" t="s">
        <v>17957</v>
      </c>
      <c r="B2570" t="s">
        <v>18162</v>
      </c>
      <c r="C2570" t="e">
        <f>VLOOKUP(A2570,'Exportar Planilha Final'!$C:$C,2,0)</f>
        <v>#N/A</v>
      </c>
    </row>
    <row r="2571" spans="1:3" hidden="1" x14ac:dyDescent="0.35">
      <c r="A2571" t="s">
        <v>17958</v>
      </c>
      <c r="B2571" t="s">
        <v>18162</v>
      </c>
      <c r="C2571" t="e">
        <f>VLOOKUP(A2571,'Exportar Planilha Final'!$C:$C,2,0)</f>
        <v>#N/A</v>
      </c>
    </row>
    <row r="2572" spans="1:3" hidden="1" x14ac:dyDescent="0.35">
      <c r="A2572" t="s">
        <v>17959</v>
      </c>
      <c r="B2572" t="s">
        <v>18162</v>
      </c>
      <c r="C2572" t="e">
        <f>VLOOKUP(A2572,'Exportar Planilha Final'!$C:$C,2,0)</f>
        <v>#N/A</v>
      </c>
    </row>
    <row r="2573" spans="1:3" hidden="1" x14ac:dyDescent="0.35">
      <c r="A2573" t="s">
        <v>17960</v>
      </c>
      <c r="B2573" t="s">
        <v>18162</v>
      </c>
      <c r="C2573" t="e">
        <f>VLOOKUP(A2573,'Exportar Planilha Final'!$C:$C,2,0)</f>
        <v>#N/A</v>
      </c>
    </row>
    <row r="2574" spans="1:3" hidden="1" x14ac:dyDescent="0.35">
      <c r="A2574" t="s">
        <v>17961</v>
      </c>
      <c r="B2574" t="s">
        <v>18162</v>
      </c>
      <c r="C2574" t="e">
        <f>VLOOKUP(A2574,'Exportar Planilha Final'!$C:$C,2,0)</f>
        <v>#N/A</v>
      </c>
    </row>
    <row r="2575" spans="1:3" hidden="1" x14ac:dyDescent="0.35">
      <c r="A2575" t="s">
        <v>17962</v>
      </c>
      <c r="B2575" t="s">
        <v>18162</v>
      </c>
      <c r="C2575" t="e">
        <f>VLOOKUP(A2575,'Exportar Planilha Final'!$C:$C,2,0)</f>
        <v>#N/A</v>
      </c>
    </row>
    <row r="2576" spans="1:3" hidden="1" x14ac:dyDescent="0.35">
      <c r="A2576" t="s">
        <v>17963</v>
      </c>
      <c r="B2576" t="s">
        <v>18162</v>
      </c>
      <c r="C2576" t="e">
        <f>VLOOKUP(A2576,'Exportar Planilha Final'!$C:$C,2,0)</f>
        <v>#N/A</v>
      </c>
    </row>
    <row r="2577" spans="1:3" hidden="1" x14ac:dyDescent="0.35">
      <c r="A2577" t="s">
        <v>17964</v>
      </c>
      <c r="B2577" t="s">
        <v>18162</v>
      </c>
      <c r="C2577" t="e">
        <f>VLOOKUP(A2577,'Exportar Planilha Final'!$C:$C,2,0)</f>
        <v>#N/A</v>
      </c>
    </row>
    <row r="2578" spans="1:3" hidden="1" x14ac:dyDescent="0.35">
      <c r="A2578" t="s">
        <v>17965</v>
      </c>
      <c r="B2578" t="s">
        <v>18162</v>
      </c>
      <c r="C2578" t="e">
        <f>VLOOKUP(A2578,'Exportar Planilha Final'!$C:$C,2,0)</f>
        <v>#N/A</v>
      </c>
    </row>
    <row r="2579" spans="1:3" hidden="1" x14ac:dyDescent="0.35">
      <c r="A2579" t="s">
        <v>17966</v>
      </c>
      <c r="B2579" t="s">
        <v>18162</v>
      </c>
      <c r="C2579" t="e">
        <f>VLOOKUP(A2579,'Exportar Planilha Final'!$C:$C,2,0)</f>
        <v>#N/A</v>
      </c>
    </row>
    <row r="2580" spans="1:3" hidden="1" x14ac:dyDescent="0.35">
      <c r="A2580" t="s">
        <v>17967</v>
      </c>
      <c r="B2580" t="s">
        <v>18162</v>
      </c>
      <c r="C2580" t="e">
        <f>VLOOKUP(A2580,'Exportar Planilha Final'!$C:$C,2,0)</f>
        <v>#N/A</v>
      </c>
    </row>
    <row r="2581" spans="1:3" hidden="1" x14ac:dyDescent="0.35">
      <c r="A2581" t="s">
        <v>17968</v>
      </c>
      <c r="B2581" t="s">
        <v>18162</v>
      </c>
      <c r="C2581" t="e">
        <f>VLOOKUP(A2581,'Exportar Planilha Final'!$C:$C,2,0)</f>
        <v>#N/A</v>
      </c>
    </row>
    <row r="2582" spans="1:3" hidden="1" x14ac:dyDescent="0.35">
      <c r="A2582" t="s">
        <v>17969</v>
      </c>
      <c r="B2582" t="s">
        <v>18162</v>
      </c>
      <c r="C2582" t="e">
        <f>VLOOKUP(A2582,'Exportar Planilha Final'!$C:$C,2,0)</f>
        <v>#N/A</v>
      </c>
    </row>
    <row r="2583" spans="1:3" hidden="1" x14ac:dyDescent="0.35">
      <c r="A2583" t="s">
        <v>17970</v>
      </c>
      <c r="B2583" t="s">
        <v>18162</v>
      </c>
      <c r="C2583" t="e">
        <f>VLOOKUP(A2583,'Exportar Planilha Final'!$C:$C,2,0)</f>
        <v>#N/A</v>
      </c>
    </row>
    <row r="2584" spans="1:3" hidden="1" x14ac:dyDescent="0.35">
      <c r="A2584" t="s">
        <v>17971</v>
      </c>
      <c r="B2584" t="s">
        <v>18162</v>
      </c>
      <c r="C2584" t="e">
        <f>VLOOKUP(A2584,'Exportar Planilha Final'!$C:$C,2,0)</f>
        <v>#N/A</v>
      </c>
    </row>
    <row r="2585" spans="1:3" hidden="1" x14ac:dyDescent="0.35">
      <c r="A2585" t="s">
        <v>17972</v>
      </c>
      <c r="B2585" t="s">
        <v>18162</v>
      </c>
      <c r="C2585" t="e">
        <f>VLOOKUP(A2585,'Exportar Planilha Final'!$C:$C,2,0)</f>
        <v>#N/A</v>
      </c>
    </row>
    <row r="2586" spans="1:3" hidden="1" x14ac:dyDescent="0.35">
      <c r="A2586" t="s">
        <v>17973</v>
      </c>
      <c r="B2586" t="s">
        <v>18162</v>
      </c>
      <c r="C2586" t="e">
        <f>VLOOKUP(A2586,'Exportar Planilha Final'!$C:$C,2,0)</f>
        <v>#N/A</v>
      </c>
    </row>
    <row r="2587" spans="1:3" hidden="1" x14ac:dyDescent="0.35">
      <c r="A2587" t="s">
        <v>17974</v>
      </c>
      <c r="B2587" t="s">
        <v>18162</v>
      </c>
      <c r="C2587" t="e">
        <f>VLOOKUP(A2587,'Exportar Planilha Final'!$C:$C,2,0)</f>
        <v>#N/A</v>
      </c>
    </row>
    <row r="2588" spans="1:3" hidden="1" x14ac:dyDescent="0.35">
      <c r="A2588" t="s">
        <v>17975</v>
      </c>
      <c r="B2588" t="s">
        <v>18162</v>
      </c>
      <c r="C2588" t="e">
        <f>VLOOKUP(A2588,'Exportar Planilha Final'!$C:$C,2,0)</f>
        <v>#N/A</v>
      </c>
    </row>
    <row r="2589" spans="1:3" hidden="1" x14ac:dyDescent="0.35">
      <c r="A2589" t="s">
        <v>17976</v>
      </c>
      <c r="B2589" t="s">
        <v>18162</v>
      </c>
      <c r="C2589" t="e">
        <f>VLOOKUP(A2589,'Exportar Planilha Final'!$C:$C,2,0)</f>
        <v>#N/A</v>
      </c>
    </row>
    <row r="2590" spans="1:3" hidden="1" x14ac:dyDescent="0.35">
      <c r="A2590" t="s">
        <v>17977</v>
      </c>
      <c r="B2590" t="s">
        <v>18162</v>
      </c>
      <c r="C2590" t="e">
        <f>VLOOKUP(A2590,'Exportar Planilha Final'!$C:$C,2,0)</f>
        <v>#N/A</v>
      </c>
    </row>
    <row r="2591" spans="1:3" hidden="1" x14ac:dyDescent="0.35">
      <c r="A2591" t="s">
        <v>17978</v>
      </c>
      <c r="B2591" t="s">
        <v>18162</v>
      </c>
      <c r="C2591" t="e">
        <f>VLOOKUP(A2591,'Exportar Planilha Final'!$C:$C,2,0)</f>
        <v>#N/A</v>
      </c>
    </row>
    <row r="2592" spans="1:3" hidden="1" x14ac:dyDescent="0.35">
      <c r="A2592" t="s">
        <v>17979</v>
      </c>
      <c r="B2592" t="s">
        <v>18162</v>
      </c>
      <c r="C2592" t="e">
        <f>VLOOKUP(A2592,'Exportar Planilha Final'!$C:$C,2,0)</f>
        <v>#N/A</v>
      </c>
    </row>
    <row r="2593" spans="1:3" hidden="1" x14ac:dyDescent="0.35">
      <c r="A2593" t="s">
        <v>17980</v>
      </c>
      <c r="B2593" t="s">
        <v>18162</v>
      </c>
      <c r="C2593" t="e">
        <f>VLOOKUP(A2593,'Exportar Planilha Final'!$C:$C,2,0)</f>
        <v>#N/A</v>
      </c>
    </row>
    <row r="2594" spans="1:3" hidden="1" x14ac:dyDescent="0.35">
      <c r="A2594" t="s">
        <v>17981</v>
      </c>
      <c r="B2594" t="s">
        <v>18162</v>
      </c>
      <c r="C2594" t="e">
        <f>VLOOKUP(A2594,'Exportar Planilha Final'!$C:$C,2,0)</f>
        <v>#N/A</v>
      </c>
    </row>
    <row r="2595" spans="1:3" hidden="1" x14ac:dyDescent="0.35">
      <c r="A2595" t="s">
        <v>17982</v>
      </c>
      <c r="B2595" t="s">
        <v>18162</v>
      </c>
      <c r="C2595" t="e">
        <f>VLOOKUP(A2595,'Exportar Planilha Final'!$C:$C,2,0)</f>
        <v>#N/A</v>
      </c>
    </row>
    <row r="2596" spans="1:3" hidden="1" x14ac:dyDescent="0.35">
      <c r="A2596" t="s">
        <v>17983</v>
      </c>
      <c r="B2596" t="s">
        <v>18162</v>
      </c>
      <c r="C2596" t="e">
        <f>VLOOKUP(A2596,'Exportar Planilha Final'!$C:$C,2,0)</f>
        <v>#N/A</v>
      </c>
    </row>
    <row r="2597" spans="1:3" hidden="1" x14ac:dyDescent="0.35">
      <c r="A2597" t="s">
        <v>17984</v>
      </c>
      <c r="B2597" t="s">
        <v>18162</v>
      </c>
      <c r="C2597" t="e">
        <f>VLOOKUP(A2597,'Exportar Planilha Final'!$C:$C,2,0)</f>
        <v>#N/A</v>
      </c>
    </row>
    <row r="2598" spans="1:3" hidden="1" x14ac:dyDescent="0.35">
      <c r="A2598" t="s">
        <v>17985</v>
      </c>
      <c r="B2598" t="s">
        <v>18162</v>
      </c>
      <c r="C2598" t="e">
        <f>VLOOKUP(A2598,'Exportar Planilha Final'!$C:$C,2,0)</f>
        <v>#N/A</v>
      </c>
    </row>
    <row r="2599" spans="1:3" hidden="1" x14ac:dyDescent="0.35">
      <c r="A2599" t="s">
        <v>17986</v>
      </c>
      <c r="B2599" t="s">
        <v>18162</v>
      </c>
      <c r="C2599" t="e">
        <f>VLOOKUP(A2599,'Exportar Planilha Final'!$C:$C,2,0)</f>
        <v>#N/A</v>
      </c>
    </row>
    <row r="2600" spans="1:3" hidden="1" x14ac:dyDescent="0.35">
      <c r="A2600" t="s">
        <v>17987</v>
      </c>
      <c r="B2600" t="s">
        <v>18162</v>
      </c>
      <c r="C2600" t="e">
        <f>VLOOKUP(A2600,'Exportar Planilha Final'!$C:$C,2,0)</f>
        <v>#N/A</v>
      </c>
    </row>
    <row r="2601" spans="1:3" hidden="1" x14ac:dyDescent="0.35">
      <c r="A2601" t="s">
        <v>17988</v>
      </c>
      <c r="B2601" t="s">
        <v>18162</v>
      </c>
      <c r="C2601" t="e">
        <f>VLOOKUP(A2601,'Exportar Planilha Final'!$C:$C,2,0)</f>
        <v>#N/A</v>
      </c>
    </row>
    <row r="2602" spans="1:3" hidden="1" x14ac:dyDescent="0.35">
      <c r="A2602" t="s">
        <v>17989</v>
      </c>
      <c r="B2602" t="s">
        <v>18162</v>
      </c>
      <c r="C2602" t="e">
        <f>VLOOKUP(A2602,'Exportar Planilha Final'!$C:$C,2,0)</f>
        <v>#N/A</v>
      </c>
    </row>
    <row r="2603" spans="1:3" hidden="1" x14ac:dyDescent="0.35">
      <c r="A2603" t="s">
        <v>17990</v>
      </c>
      <c r="B2603" t="s">
        <v>18162</v>
      </c>
      <c r="C2603" t="e">
        <f>VLOOKUP(A2603,'Exportar Planilha Final'!$C:$C,2,0)</f>
        <v>#N/A</v>
      </c>
    </row>
    <row r="2604" spans="1:3" hidden="1" x14ac:dyDescent="0.35">
      <c r="A2604" t="s">
        <v>17991</v>
      </c>
      <c r="B2604" t="s">
        <v>18162</v>
      </c>
      <c r="C2604" t="e">
        <f>VLOOKUP(A2604,'Exportar Planilha Final'!$C:$C,2,0)</f>
        <v>#N/A</v>
      </c>
    </row>
    <row r="2605" spans="1:3" hidden="1" x14ac:dyDescent="0.35">
      <c r="A2605" t="s">
        <v>17992</v>
      </c>
      <c r="B2605" t="s">
        <v>18162</v>
      </c>
      <c r="C2605" t="e">
        <f>VLOOKUP(A2605,'Exportar Planilha Final'!$C:$C,2,0)</f>
        <v>#N/A</v>
      </c>
    </row>
    <row r="2606" spans="1:3" hidden="1" x14ac:dyDescent="0.35">
      <c r="A2606" t="s">
        <v>17993</v>
      </c>
      <c r="B2606" t="s">
        <v>18162</v>
      </c>
      <c r="C2606" t="e">
        <f>VLOOKUP(A2606,'Exportar Planilha Final'!$C:$C,2,0)</f>
        <v>#N/A</v>
      </c>
    </row>
    <row r="2607" spans="1:3" hidden="1" x14ac:dyDescent="0.35">
      <c r="A2607" t="s">
        <v>17994</v>
      </c>
      <c r="B2607" t="s">
        <v>18162</v>
      </c>
      <c r="C2607" t="e">
        <f>VLOOKUP(A2607,'Exportar Planilha Final'!$C:$C,2,0)</f>
        <v>#N/A</v>
      </c>
    </row>
    <row r="2608" spans="1:3" hidden="1" x14ac:dyDescent="0.35">
      <c r="A2608" t="s">
        <v>17995</v>
      </c>
      <c r="B2608" t="s">
        <v>18162</v>
      </c>
      <c r="C2608" t="e">
        <f>VLOOKUP(A2608,'Exportar Planilha Final'!$C:$C,2,0)</f>
        <v>#N/A</v>
      </c>
    </row>
    <row r="2609" spans="1:3" hidden="1" x14ac:dyDescent="0.35">
      <c r="A2609" t="s">
        <v>17996</v>
      </c>
      <c r="B2609" t="s">
        <v>18162</v>
      </c>
      <c r="C2609" t="e">
        <f>VLOOKUP(A2609,'Exportar Planilha Final'!$C:$C,2,0)</f>
        <v>#N/A</v>
      </c>
    </row>
    <row r="2610" spans="1:3" hidden="1" x14ac:dyDescent="0.35">
      <c r="A2610" t="s">
        <v>17997</v>
      </c>
      <c r="B2610" t="s">
        <v>18162</v>
      </c>
      <c r="C2610" t="e">
        <f>VLOOKUP(A2610,'Exportar Planilha Final'!$C:$C,2,0)</f>
        <v>#N/A</v>
      </c>
    </row>
    <row r="2611" spans="1:3" hidden="1" x14ac:dyDescent="0.35">
      <c r="A2611" t="s">
        <v>17998</v>
      </c>
      <c r="B2611" t="s">
        <v>18162</v>
      </c>
      <c r="C2611" t="e">
        <f>VLOOKUP(A2611,'Exportar Planilha Final'!$C:$C,2,0)</f>
        <v>#N/A</v>
      </c>
    </row>
    <row r="2612" spans="1:3" hidden="1" x14ac:dyDescent="0.35">
      <c r="A2612" t="s">
        <v>17999</v>
      </c>
      <c r="B2612" t="s">
        <v>18162</v>
      </c>
      <c r="C2612" t="e">
        <f>VLOOKUP(A2612,'Exportar Planilha Final'!$C:$C,2,0)</f>
        <v>#N/A</v>
      </c>
    </row>
    <row r="2613" spans="1:3" hidden="1" x14ac:dyDescent="0.35">
      <c r="A2613" t="s">
        <v>18000</v>
      </c>
      <c r="B2613" t="s">
        <v>18162</v>
      </c>
      <c r="C2613" t="e">
        <f>VLOOKUP(A2613,'Exportar Planilha Final'!$C:$C,2,0)</f>
        <v>#N/A</v>
      </c>
    </row>
    <row r="2614" spans="1:3" hidden="1" x14ac:dyDescent="0.35">
      <c r="A2614" t="s">
        <v>18001</v>
      </c>
      <c r="B2614" t="s">
        <v>18162</v>
      </c>
      <c r="C2614" t="e">
        <f>VLOOKUP(A2614,'Exportar Planilha Final'!$C:$C,2,0)</f>
        <v>#N/A</v>
      </c>
    </row>
    <row r="2615" spans="1:3" hidden="1" x14ac:dyDescent="0.35">
      <c r="A2615" t="s">
        <v>18002</v>
      </c>
      <c r="B2615" t="s">
        <v>18162</v>
      </c>
      <c r="C2615" t="e">
        <f>VLOOKUP(A2615,'Exportar Planilha Final'!$C:$C,2,0)</f>
        <v>#N/A</v>
      </c>
    </row>
    <row r="2616" spans="1:3" hidden="1" x14ac:dyDescent="0.35">
      <c r="A2616" t="s">
        <v>18003</v>
      </c>
      <c r="B2616" t="s">
        <v>18162</v>
      </c>
      <c r="C2616" t="e">
        <f>VLOOKUP(A2616,'Exportar Planilha Final'!$C:$C,2,0)</f>
        <v>#N/A</v>
      </c>
    </row>
    <row r="2617" spans="1:3" hidden="1" x14ac:dyDescent="0.35">
      <c r="A2617" t="s">
        <v>18004</v>
      </c>
      <c r="B2617" t="s">
        <v>18162</v>
      </c>
      <c r="C2617" t="e">
        <f>VLOOKUP(A2617,'Exportar Planilha Final'!$C:$C,2,0)</f>
        <v>#N/A</v>
      </c>
    </row>
    <row r="2618" spans="1:3" hidden="1" x14ac:dyDescent="0.35">
      <c r="A2618" t="s">
        <v>18005</v>
      </c>
      <c r="B2618" t="s">
        <v>18162</v>
      </c>
      <c r="C2618" t="e">
        <f>VLOOKUP(A2618,'Exportar Planilha Final'!$C:$C,2,0)</f>
        <v>#N/A</v>
      </c>
    </row>
    <row r="2619" spans="1:3" hidden="1" x14ac:dyDescent="0.35">
      <c r="A2619" t="s">
        <v>18006</v>
      </c>
      <c r="B2619" t="s">
        <v>18162</v>
      </c>
      <c r="C2619" t="e">
        <f>VLOOKUP(A2619,'Exportar Planilha Final'!$C:$C,2,0)</f>
        <v>#N/A</v>
      </c>
    </row>
    <row r="2620" spans="1:3" hidden="1" x14ac:dyDescent="0.35">
      <c r="A2620" t="s">
        <v>18007</v>
      </c>
      <c r="B2620" t="s">
        <v>18162</v>
      </c>
      <c r="C2620" t="e">
        <f>VLOOKUP(A2620,'Exportar Planilha Final'!$C:$C,2,0)</f>
        <v>#N/A</v>
      </c>
    </row>
    <row r="2621" spans="1:3" hidden="1" x14ac:dyDescent="0.35">
      <c r="A2621" t="s">
        <v>18008</v>
      </c>
      <c r="B2621" t="s">
        <v>18162</v>
      </c>
      <c r="C2621" t="e">
        <f>VLOOKUP(A2621,'Exportar Planilha Final'!$C:$C,2,0)</f>
        <v>#N/A</v>
      </c>
    </row>
    <row r="2622" spans="1:3" hidden="1" x14ac:dyDescent="0.35">
      <c r="A2622" t="s">
        <v>18009</v>
      </c>
      <c r="B2622" t="s">
        <v>18162</v>
      </c>
      <c r="C2622" t="e">
        <f>VLOOKUP(A2622,'Exportar Planilha Final'!$C:$C,2,0)</f>
        <v>#N/A</v>
      </c>
    </row>
    <row r="2623" spans="1:3" hidden="1" x14ac:dyDescent="0.35">
      <c r="A2623" t="s">
        <v>18010</v>
      </c>
      <c r="B2623" t="s">
        <v>18162</v>
      </c>
      <c r="C2623" t="e">
        <f>VLOOKUP(A2623,'Exportar Planilha Final'!$C:$C,2,0)</f>
        <v>#N/A</v>
      </c>
    </row>
    <row r="2624" spans="1:3" hidden="1" x14ac:dyDescent="0.35">
      <c r="A2624" t="s">
        <v>18011</v>
      </c>
      <c r="B2624" t="s">
        <v>18162</v>
      </c>
      <c r="C2624" t="e">
        <f>VLOOKUP(A2624,'Exportar Planilha Final'!$C:$C,2,0)</f>
        <v>#N/A</v>
      </c>
    </row>
    <row r="2625" spans="1:3" hidden="1" x14ac:dyDescent="0.35">
      <c r="A2625" t="s">
        <v>18012</v>
      </c>
      <c r="B2625" t="s">
        <v>18162</v>
      </c>
      <c r="C2625" t="e">
        <f>VLOOKUP(A2625,'Exportar Planilha Final'!$C:$C,2,0)</f>
        <v>#N/A</v>
      </c>
    </row>
    <row r="2626" spans="1:3" hidden="1" x14ac:dyDescent="0.35">
      <c r="A2626" t="s">
        <v>18013</v>
      </c>
      <c r="B2626" t="s">
        <v>18162</v>
      </c>
      <c r="C2626" t="e">
        <f>VLOOKUP(A2626,'Exportar Planilha Final'!$C:$C,2,0)</f>
        <v>#N/A</v>
      </c>
    </row>
    <row r="2627" spans="1:3" hidden="1" x14ac:dyDescent="0.35">
      <c r="A2627" t="s">
        <v>18014</v>
      </c>
      <c r="B2627" t="s">
        <v>18162</v>
      </c>
      <c r="C2627" t="e">
        <f>VLOOKUP(A2627,'Exportar Planilha Final'!$C:$C,2,0)</f>
        <v>#N/A</v>
      </c>
    </row>
    <row r="2628" spans="1:3" hidden="1" x14ac:dyDescent="0.35">
      <c r="A2628" t="s">
        <v>18015</v>
      </c>
      <c r="B2628" t="s">
        <v>18162</v>
      </c>
      <c r="C2628" t="e">
        <f>VLOOKUP(A2628,'Exportar Planilha Final'!$C:$C,2,0)</f>
        <v>#N/A</v>
      </c>
    </row>
    <row r="2629" spans="1:3" hidden="1" x14ac:dyDescent="0.35">
      <c r="A2629" t="s">
        <v>18016</v>
      </c>
      <c r="B2629" t="s">
        <v>18162</v>
      </c>
      <c r="C2629" t="e">
        <f>VLOOKUP(A2629,'Exportar Planilha Final'!$C:$C,2,0)</f>
        <v>#N/A</v>
      </c>
    </row>
    <row r="2630" spans="1:3" hidden="1" x14ac:dyDescent="0.35">
      <c r="A2630" t="s">
        <v>18017</v>
      </c>
      <c r="B2630" t="s">
        <v>18162</v>
      </c>
      <c r="C2630" t="e">
        <f>VLOOKUP(A2630,'Exportar Planilha Final'!$C:$C,2,0)</f>
        <v>#N/A</v>
      </c>
    </row>
    <row r="2631" spans="1:3" hidden="1" x14ac:dyDescent="0.35">
      <c r="A2631" t="s">
        <v>18018</v>
      </c>
      <c r="B2631" t="s">
        <v>18162</v>
      </c>
      <c r="C2631" t="e">
        <f>VLOOKUP(A2631,'Exportar Planilha Final'!$C:$C,2,0)</f>
        <v>#N/A</v>
      </c>
    </row>
    <row r="2632" spans="1:3" hidden="1" x14ac:dyDescent="0.35">
      <c r="A2632" t="s">
        <v>18019</v>
      </c>
      <c r="B2632" t="s">
        <v>18162</v>
      </c>
      <c r="C2632" t="e">
        <f>VLOOKUP(A2632,'Exportar Planilha Final'!$C:$C,2,0)</f>
        <v>#N/A</v>
      </c>
    </row>
    <row r="2633" spans="1:3" hidden="1" x14ac:dyDescent="0.35">
      <c r="A2633" t="s">
        <v>18020</v>
      </c>
      <c r="B2633" t="s">
        <v>18162</v>
      </c>
      <c r="C2633" t="e">
        <f>VLOOKUP(A2633,'Exportar Planilha Final'!$C:$C,2,0)</f>
        <v>#N/A</v>
      </c>
    </row>
    <row r="2634" spans="1:3" hidden="1" x14ac:dyDescent="0.35">
      <c r="A2634" t="s">
        <v>18021</v>
      </c>
      <c r="B2634" t="s">
        <v>18162</v>
      </c>
      <c r="C2634" t="e">
        <f>VLOOKUP(A2634,'Exportar Planilha Final'!$C:$C,2,0)</f>
        <v>#N/A</v>
      </c>
    </row>
    <row r="2635" spans="1:3" hidden="1" x14ac:dyDescent="0.35">
      <c r="A2635" t="s">
        <v>18022</v>
      </c>
      <c r="B2635" t="s">
        <v>18162</v>
      </c>
      <c r="C2635" t="e">
        <f>VLOOKUP(A2635,'Exportar Planilha Final'!$C:$C,2,0)</f>
        <v>#N/A</v>
      </c>
    </row>
    <row r="2636" spans="1:3" hidden="1" x14ac:dyDescent="0.35">
      <c r="A2636" t="s">
        <v>18023</v>
      </c>
      <c r="B2636" t="s">
        <v>18162</v>
      </c>
      <c r="C2636" t="e">
        <f>VLOOKUP(A2636,'Exportar Planilha Final'!$C:$C,2,0)</f>
        <v>#N/A</v>
      </c>
    </row>
    <row r="2637" spans="1:3" hidden="1" x14ac:dyDescent="0.35">
      <c r="A2637" t="s">
        <v>18024</v>
      </c>
      <c r="B2637" t="s">
        <v>18162</v>
      </c>
      <c r="C2637" t="e">
        <f>VLOOKUP(A2637,'Exportar Planilha Final'!$C:$C,2,0)</f>
        <v>#N/A</v>
      </c>
    </row>
    <row r="2638" spans="1:3" hidden="1" x14ac:dyDescent="0.35">
      <c r="A2638" t="s">
        <v>18025</v>
      </c>
      <c r="B2638" t="s">
        <v>18162</v>
      </c>
      <c r="C2638" t="e">
        <f>VLOOKUP(A2638,'Exportar Planilha Final'!$C:$C,2,0)</f>
        <v>#N/A</v>
      </c>
    </row>
    <row r="2639" spans="1:3" hidden="1" x14ac:dyDescent="0.35">
      <c r="A2639" t="s">
        <v>18026</v>
      </c>
      <c r="B2639" t="s">
        <v>18162</v>
      </c>
      <c r="C2639" t="e">
        <f>VLOOKUP(A2639,'Exportar Planilha Final'!$C:$C,2,0)</f>
        <v>#N/A</v>
      </c>
    </row>
    <row r="2640" spans="1:3" hidden="1" x14ac:dyDescent="0.35">
      <c r="A2640" t="s">
        <v>18027</v>
      </c>
      <c r="B2640" t="s">
        <v>18162</v>
      </c>
      <c r="C2640" t="e">
        <f>VLOOKUP(A2640,'Exportar Planilha Final'!$C:$C,2,0)</f>
        <v>#N/A</v>
      </c>
    </row>
    <row r="2641" spans="1:3" hidden="1" x14ac:dyDescent="0.35">
      <c r="A2641" t="s">
        <v>18028</v>
      </c>
      <c r="B2641" t="s">
        <v>18162</v>
      </c>
      <c r="C2641" t="e">
        <f>VLOOKUP(A2641,'Exportar Planilha Final'!$C:$C,2,0)</f>
        <v>#N/A</v>
      </c>
    </row>
    <row r="2642" spans="1:3" hidden="1" x14ac:dyDescent="0.35">
      <c r="A2642" t="s">
        <v>18029</v>
      </c>
      <c r="B2642" t="s">
        <v>18162</v>
      </c>
      <c r="C2642" t="e">
        <f>VLOOKUP(A2642,'Exportar Planilha Final'!$C:$C,2,0)</f>
        <v>#N/A</v>
      </c>
    </row>
    <row r="2643" spans="1:3" hidden="1" x14ac:dyDescent="0.35">
      <c r="A2643" t="s">
        <v>18030</v>
      </c>
      <c r="B2643" t="s">
        <v>18162</v>
      </c>
      <c r="C2643" t="e">
        <f>VLOOKUP(A2643,'Exportar Planilha Final'!$C:$C,2,0)</f>
        <v>#N/A</v>
      </c>
    </row>
    <row r="2644" spans="1:3" hidden="1" x14ac:dyDescent="0.35">
      <c r="A2644" t="s">
        <v>18031</v>
      </c>
      <c r="B2644" t="s">
        <v>18162</v>
      </c>
      <c r="C2644" t="e">
        <f>VLOOKUP(A2644,'Exportar Planilha Final'!$C:$C,2,0)</f>
        <v>#N/A</v>
      </c>
    </row>
    <row r="2645" spans="1:3" hidden="1" x14ac:dyDescent="0.35">
      <c r="A2645" t="s">
        <v>18032</v>
      </c>
      <c r="B2645" t="s">
        <v>18162</v>
      </c>
      <c r="C2645" t="e">
        <f>VLOOKUP(A2645,'Exportar Planilha Final'!$C:$C,2,0)</f>
        <v>#N/A</v>
      </c>
    </row>
    <row r="2646" spans="1:3" hidden="1" x14ac:dyDescent="0.35">
      <c r="A2646" t="s">
        <v>18033</v>
      </c>
      <c r="B2646" t="s">
        <v>18162</v>
      </c>
      <c r="C2646" t="e">
        <f>VLOOKUP(A2646,'Exportar Planilha Final'!$C:$C,2,0)</f>
        <v>#N/A</v>
      </c>
    </row>
    <row r="2647" spans="1:3" hidden="1" x14ac:dyDescent="0.35">
      <c r="A2647" t="s">
        <v>18034</v>
      </c>
      <c r="B2647" t="s">
        <v>18162</v>
      </c>
      <c r="C2647" t="e">
        <f>VLOOKUP(A2647,'Exportar Planilha Final'!$C:$C,2,0)</f>
        <v>#N/A</v>
      </c>
    </row>
    <row r="2648" spans="1:3" hidden="1" x14ac:dyDescent="0.35">
      <c r="A2648" t="s">
        <v>18035</v>
      </c>
      <c r="B2648" t="s">
        <v>18162</v>
      </c>
      <c r="C2648" t="e">
        <f>VLOOKUP(A2648,'Exportar Planilha Final'!$C:$C,2,0)</f>
        <v>#N/A</v>
      </c>
    </row>
    <row r="2649" spans="1:3" hidden="1" x14ac:dyDescent="0.35">
      <c r="A2649" t="s">
        <v>18036</v>
      </c>
      <c r="B2649" t="s">
        <v>18162</v>
      </c>
      <c r="C2649" t="e">
        <f>VLOOKUP(A2649,'Exportar Planilha Final'!$C:$C,2,0)</f>
        <v>#N/A</v>
      </c>
    </row>
    <row r="2650" spans="1:3" hidden="1" x14ac:dyDescent="0.35">
      <c r="A2650" t="s">
        <v>18037</v>
      </c>
      <c r="B2650" t="s">
        <v>18162</v>
      </c>
      <c r="C2650" t="e">
        <f>VLOOKUP(A2650,'Exportar Planilha Final'!$C:$C,2,0)</f>
        <v>#N/A</v>
      </c>
    </row>
    <row r="2651" spans="1:3" hidden="1" x14ac:dyDescent="0.35">
      <c r="A2651" t="s">
        <v>18038</v>
      </c>
      <c r="B2651" t="s">
        <v>18162</v>
      </c>
      <c r="C2651" t="e">
        <f>VLOOKUP(A2651,'Exportar Planilha Final'!$C:$C,2,0)</f>
        <v>#N/A</v>
      </c>
    </row>
    <row r="2652" spans="1:3" hidden="1" x14ac:dyDescent="0.35">
      <c r="A2652" t="s">
        <v>18039</v>
      </c>
      <c r="B2652" t="s">
        <v>18162</v>
      </c>
      <c r="C2652" t="e">
        <f>VLOOKUP(A2652,'Exportar Planilha Final'!$C:$C,2,0)</f>
        <v>#N/A</v>
      </c>
    </row>
    <row r="2653" spans="1:3" hidden="1" x14ac:dyDescent="0.35">
      <c r="A2653" t="s">
        <v>18040</v>
      </c>
      <c r="B2653" t="s">
        <v>18162</v>
      </c>
      <c r="C2653" t="e">
        <f>VLOOKUP(A2653,'Exportar Planilha Final'!$C:$C,2,0)</f>
        <v>#N/A</v>
      </c>
    </row>
    <row r="2654" spans="1:3" x14ac:dyDescent="0.35">
      <c r="A2654" t="s">
        <v>18041</v>
      </c>
      <c r="B2654" t="s">
        <v>18162</v>
      </c>
      <c r="C2654" t="e">
        <f>VLOOKUP(A2654,'Exportar Planilha Final'!$C:$C,2,0)</f>
        <v>#N/A</v>
      </c>
    </row>
    <row r="2655" spans="1:3" hidden="1" x14ac:dyDescent="0.35">
      <c r="A2655" t="s">
        <v>18042</v>
      </c>
      <c r="B2655" t="s">
        <v>18162</v>
      </c>
      <c r="C2655" t="e">
        <f>VLOOKUP(A2655,'Exportar Planilha Final'!$C:$C,2,0)</f>
        <v>#N/A</v>
      </c>
    </row>
    <row r="2656" spans="1:3" hidden="1" x14ac:dyDescent="0.35">
      <c r="A2656" t="s">
        <v>18043</v>
      </c>
      <c r="B2656" t="s">
        <v>18162</v>
      </c>
      <c r="C2656" t="e">
        <f>VLOOKUP(A2656,'Exportar Planilha Final'!$C:$C,2,0)</f>
        <v>#N/A</v>
      </c>
    </row>
    <row r="2657" spans="1:3" hidden="1" x14ac:dyDescent="0.35">
      <c r="A2657" t="s">
        <v>18044</v>
      </c>
      <c r="B2657" t="s">
        <v>18162</v>
      </c>
      <c r="C2657" t="e">
        <f>VLOOKUP(A2657,'Exportar Planilha Final'!$C:$C,2,0)</f>
        <v>#N/A</v>
      </c>
    </row>
    <row r="2658" spans="1:3" hidden="1" x14ac:dyDescent="0.35">
      <c r="A2658" t="s">
        <v>18045</v>
      </c>
      <c r="B2658" t="s">
        <v>18162</v>
      </c>
      <c r="C2658" t="e">
        <f>VLOOKUP(A2658,'Exportar Planilha Final'!$C:$C,2,0)</f>
        <v>#N/A</v>
      </c>
    </row>
    <row r="2659" spans="1:3" hidden="1" x14ac:dyDescent="0.35">
      <c r="A2659" t="s">
        <v>18046</v>
      </c>
      <c r="B2659" t="s">
        <v>18162</v>
      </c>
      <c r="C2659" t="e">
        <f>VLOOKUP(A2659,'Exportar Planilha Final'!$C:$C,2,0)</f>
        <v>#N/A</v>
      </c>
    </row>
    <row r="2660" spans="1:3" hidden="1" x14ac:dyDescent="0.35">
      <c r="A2660" t="s">
        <v>18047</v>
      </c>
      <c r="B2660" t="s">
        <v>18162</v>
      </c>
      <c r="C2660" t="e">
        <f>VLOOKUP(A2660,'Exportar Planilha Final'!$C:$C,2,0)</f>
        <v>#N/A</v>
      </c>
    </row>
    <row r="2661" spans="1:3" hidden="1" x14ac:dyDescent="0.35">
      <c r="A2661" t="s">
        <v>18048</v>
      </c>
      <c r="B2661" t="s">
        <v>18162</v>
      </c>
      <c r="C2661" t="e">
        <f>VLOOKUP(A2661,'Exportar Planilha Final'!$C:$C,2,0)</f>
        <v>#N/A</v>
      </c>
    </row>
    <row r="2662" spans="1:3" hidden="1" x14ac:dyDescent="0.35">
      <c r="A2662" t="s">
        <v>18049</v>
      </c>
      <c r="B2662" t="s">
        <v>18162</v>
      </c>
      <c r="C2662" t="e">
        <f>VLOOKUP(A2662,'Exportar Planilha Final'!$C:$C,2,0)</f>
        <v>#N/A</v>
      </c>
    </row>
    <row r="2663" spans="1:3" hidden="1" x14ac:dyDescent="0.35">
      <c r="A2663" t="s">
        <v>18050</v>
      </c>
      <c r="B2663" t="s">
        <v>18162</v>
      </c>
      <c r="C2663" t="e">
        <f>VLOOKUP(A2663,'Exportar Planilha Final'!$C:$C,2,0)</f>
        <v>#N/A</v>
      </c>
    </row>
    <row r="2664" spans="1:3" hidden="1" x14ac:dyDescent="0.35">
      <c r="A2664" t="s">
        <v>18051</v>
      </c>
      <c r="B2664" t="s">
        <v>18162</v>
      </c>
      <c r="C2664" t="e">
        <f>VLOOKUP(A2664,'Exportar Planilha Final'!$C:$C,2,0)</f>
        <v>#N/A</v>
      </c>
    </row>
    <row r="2665" spans="1:3" hidden="1" x14ac:dyDescent="0.35">
      <c r="A2665" t="s">
        <v>18052</v>
      </c>
      <c r="B2665" t="s">
        <v>18162</v>
      </c>
      <c r="C2665" t="e">
        <f>VLOOKUP(A2665,'Exportar Planilha Final'!$C:$C,2,0)</f>
        <v>#N/A</v>
      </c>
    </row>
    <row r="2666" spans="1:3" hidden="1" x14ac:dyDescent="0.35">
      <c r="A2666" t="s">
        <v>18053</v>
      </c>
      <c r="B2666" t="s">
        <v>18162</v>
      </c>
      <c r="C2666" t="e">
        <f>VLOOKUP(A2666,'Exportar Planilha Final'!$C:$C,2,0)</f>
        <v>#N/A</v>
      </c>
    </row>
    <row r="2667" spans="1:3" hidden="1" x14ac:dyDescent="0.35">
      <c r="A2667" t="s">
        <v>18157</v>
      </c>
      <c r="B2667" t="s">
        <v>18162</v>
      </c>
      <c r="C2667" t="e">
        <f>VLOOKUP(A2667,'Exportar Planilha Final'!$C:$C,2,0)</f>
        <v>#N/A</v>
      </c>
    </row>
    <row r="2668" spans="1:3" hidden="1" x14ac:dyDescent="0.35">
      <c r="A2668" t="s">
        <v>18054</v>
      </c>
      <c r="B2668" t="s">
        <v>18162</v>
      </c>
      <c r="C2668" t="e">
        <f>VLOOKUP(A2668,'Exportar Planilha Final'!$C:$C,2,0)</f>
        <v>#N/A</v>
      </c>
    </row>
    <row r="2669" spans="1:3" hidden="1" x14ac:dyDescent="0.35">
      <c r="A2669" t="s">
        <v>18055</v>
      </c>
      <c r="B2669" t="s">
        <v>18162</v>
      </c>
      <c r="C2669" t="e">
        <f>VLOOKUP(A2669,'Exportar Planilha Final'!$C:$C,2,0)</f>
        <v>#N/A</v>
      </c>
    </row>
    <row r="2670" spans="1:3" hidden="1" x14ac:dyDescent="0.35">
      <c r="A2670" t="s">
        <v>18056</v>
      </c>
      <c r="B2670" t="s">
        <v>18162</v>
      </c>
      <c r="C2670" t="e">
        <f>VLOOKUP(A2670,'Exportar Planilha Final'!$C:$C,2,0)</f>
        <v>#N/A</v>
      </c>
    </row>
    <row r="2671" spans="1:3" hidden="1" x14ac:dyDescent="0.35">
      <c r="A2671" t="s">
        <v>18057</v>
      </c>
      <c r="B2671" t="s">
        <v>18162</v>
      </c>
      <c r="C2671" t="e">
        <f>VLOOKUP(A2671,'Exportar Planilha Final'!$C:$C,2,0)</f>
        <v>#N/A</v>
      </c>
    </row>
    <row r="2672" spans="1:3" hidden="1" x14ac:dyDescent="0.35">
      <c r="A2672" t="s">
        <v>18058</v>
      </c>
      <c r="B2672" t="s">
        <v>18162</v>
      </c>
      <c r="C2672" t="e">
        <f>VLOOKUP(A2672,'Exportar Planilha Final'!$C:$C,2,0)</f>
        <v>#N/A</v>
      </c>
    </row>
    <row r="2673" spans="1:3" hidden="1" x14ac:dyDescent="0.35">
      <c r="A2673" t="s">
        <v>18059</v>
      </c>
      <c r="B2673" t="s">
        <v>18162</v>
      </c>
      <c r="C2673" t="e">
        <f>VLOOKUP(A2673,'Exportar Planilha Final'!$C:$C,2,0)</f>
        <v>#N/A</v>
      </c>
    </row>
    <row r="2674" spans="1:3" hidden="1" x14ac:dyDescent="0.35">
      <c r="A2674" t="s">
        <v>18060</v>
      </c>
      <c r="B2674" t="s">
        <v>18162</v>
      </c>
      <c r="C2674" t="e">
        <f>VLOOKUP(A2674,'Exportar Planilha Final'!$C:$C,2,0)</f>
        <v>#N/A</v>
      </c>
    </row>
    <row r="2675" spans="1:3" hidden="1" x14ac:dyDescent="0.35">
      <c r="A2675" t="s">
        <v>18061</v>
      </c>
      <c r="B2675" t="s">
        <v>18162</v>
      </c>
      <c r="C2675" t="e">
        <f>VLOOKUP(A2675,'Exportar Planilha Final'!$C:$C,2,0)</f>
        <v>#N/A</v>
      </c>
    </row>
    <row r="2676" spans="1:3" hidden="1" x14ac:dyDescent="0.35">
      <c r="A2676" t="s">
        <v>18062</v>
      </c>
      <c r="B2676" t="s">
        <v>18162</v>
      </c>
      <c r="C2676" t="e">
        <f>VLOOKUP(A2676,'Exportar Planilha Final'!$C:$C,2,0)</f>
        <v>#N/A</v>
      </c>
    </row>
    <row r="2677" spans="1:3" hidden="1" x14ac:dyDescent="0.35">
      <c r="A2677" t="s">
        <v>18063</v>
      </c>
      <c r="B2677" t="s">
        <v>18162</v>
      </c>
      <c r="C2677" t="e">
        <f>VLOOKUP(A2677,'Exportar Planilha Final'!$C:$C,2,0)</f>
        <v>#N/A</v>
      </c>
    </row>
    <row r="2678" spans="1:3" hidden="1" x14ac:dyDescent="0.35">
      <c r="A2678" t="s">
        <v>18064</v>
      </c>
      <c r="B2678" t="s">
        <v>18162</v>
      </c>
      <c r="C2678" t="e">
        <f>VLOOKUP(A2678,'Exportar Planilha Final'!$C:$C,2,0)</f>
        <v>#N/A</v>
      </c>
    </row>
    <row r="2679" spans="1:3" hidden="1" x14ac:dyDescent="0.35">
      <c r="A2679" t="s">
        <v>18065</v>
      </c>
      <c r="B2679" t="s">
        <v>18162</v>
      </c>
      <c r="C2679" t="e">
        <f>VLOOKUP(A2679,'Exportar Planilha Final'!$C:$C,2,0)</f>
        <v>#N/A</v>
      </c>
    </row>
    <row r="2680" spans="1:3" hidden="1" x14ac:dyDescent="0.35">
      <c r="A2680" t="s">
        <v>18066</v>
      </c>
      <c r="B2680" t="s">
        <v>18162</v>
      </c>
      <c r="C2680" t="e">
        <f>VLOOKUP(A2680,'Exportar Planilha Final'!$C:$C,2,0)</f>
        <v>#N/A</v>
      </c>
    </row>
    <row r="2681" spans="1:3" hidden="1" x14ac:dyDescent="0.35">
      <c r="A2681" t="s">
        <v>18067</v>
      </c>
      <c r="B2681" t="s">
        <v>18162</v>
      </c>
      <c r="C2681" t="e">
        <f>VLOOKUP(A2681,'Exportar Planilha Final'!$C:$C,2,0)</f>
        <v>#N/A</v>
      </c>
    </row>
    <row r="2682" spans="1:3" hidden="1" x14ac:dyDescent="0.35">
      <c r="A2682" t="s">
        <v>18068</v>
      </c>
      <c r="B2682" t="s">
        <v>18162</v>
      </c>
      <c r="C2682" t="e">
        <f>VLOOKUP(A2682,'Exportar Planilha Final'!$C:$C,2,0)</f>
        <v>#N/A</v>
      </c>
    </row>
    <row r="2683" spans="1:3" hidden="1" x14ac:dyDescent="0.35">
      <c r="A2683" t="s">
        <v>18069</v>
      </c>
      <c r="B2683" t="s">
        <v>18162</v>
      </c>
      <c r="C2683" t="e">
        <f>VLOOKUP(A2683,'Exportar Planilha Final'!$C:$C,2,0)</f>
        <v>#N/A</v>
      </c>
    </row>
    <row r="2684" spans="1:3" hidden="1" x14ac:dyDescent="0.35">
      <c r="A2684" t="s">
        <v>18070</v>
      </c>
      <c r="B2684" t="s">
        <v>18162</v>
      </c>
      <c r="C2684" t="e">
        <f>VLOOKUP(A2684,'Exportar Planilha Final'!$C:$C,2,0)</f>
        <v>#N/A</v>
      </c>
    </row>
    <row r="2685" spans="1:3" hidden="1" x14ac:dyDescent="0.35">
      <c r="A2685" t="s">
        <v>18071</v>
      </c>
      <c r="B2685" t="s">
        <v>18162</v>
      </c>
      <c r="C2685" t="e">
        <f>VLOOKUP(A2685,'Exportar Planilha Final'!$C:$C,2,0)</f>
        <v>#N/A</v>
      </c>
    </row>
    <row r="2686" spans="1:3" hidden="1" x14ac:dyDescent="0.35">
      <c r="A2686" t="s">
        <v>18072</v>
      </c>
      <c r="B2686" t="s">
        <v>18162</v>
      </c>
      <c r="C2686" t="e">
        <f>VLOOKUP(A2686,'Exportar Planilha Final'!$C:$C,2,0)</f>
        <v>#N/A</v>
      </c>
    </row>
    <row r="2687" spans="1:3" hidden="1" x14ac:dyDescent="0.35">
      <c r="A2687" t="s">
        <v>18073</v>
      </c>
      <c r="B2687" t="s">
        <v>18162</v>
      </c>
      <c r="C2687" t="e">
        <f>VLOOKUP(A2687,'Exportar Planilha Final'!$C:$C,2,0)</f>
        <v>#N/A</v>
      </c>
    </row>
    <row r="2688" spans="1:3" hidden="1" x14ac:dyDescent="0.35">
      <c r="A2688" t="s">
        <v>18074</v>
      </c>
      <c r="B2688" t="s">
        <v>18162</v>
      </c>
      <c r="C2688" t="e">
        <f>VLOOKUP(A2688,'Exportar Planilha Final'!$C:$C,2,0)</f>
        <v>#N/A</v>
      </c>
    </row>
    <row r="2689" spans="1:3" hidden="1" x14ac:dyDescent="0.35">
      <c r="A2689" t="s">
        <v>18075</v>
      </c>
      <c r="B2689" t="s">
        <v>18162</v>
      </c>
      <c r="C2689" t="e">
        <f>VLOOKUP(A2689,'Exportar Planilha Final'!$C:$C,2,0)</f>
        <v>#N/A</v>
      </c>
    </row>
    <row r="2690" spans="1:3" hidden="1" x14ac:dyDescent="0.35">
      <c r="A2690" t="s">
        <v>18076</v>
      </c>
      <c r="B2690" t="s">
        <v>18162</v>
      </c>
      <c r="C2690" t="e">
        <f>VLOOKUP(A2690,'Exportar Planilha Final'!$C:$C,2,0)</f>
        <v>#N/A</v>
      </c>
    </row>
    <row r="2691" spans="1:3" hidden="1" x14ac:dyDescent="0.35">
      <c r="A2691" t="s">
        <v>18077</v>
      </c>
      <c r="B2691" t="s">
        <v>18162</v>
      </c>
      <c r="C2691" t="e">
        <f>VLOOKUP(A2691,'Exportar Planilha Final'!$C:$C,2,0)</f>
        <v>#N/A</v>
      </c>
    </row>
    <row r="2692" spans="1:3" hidden="1" x14ac:dyDescent="0.35">
      <c r="A2692" t="s">
        <v>18078</v>
      </c>
      <c r="B2692" t="s">
        <v>18162</v>
      </c>
      <c r="C2692" t="e">
        <f>VLOOKUP(A2692,'Exportar Planilha Final'!$C:$C,2,0)</f>
        <v>#N/A</v>
      </c>
    </row>
    <row r="2693" spans="1:3" hidden="1" x14ac:dyDescent="0.35">
      <c r="A2693" t="s">
        <v>18079</v>
      </c>
      <c r="B2693" t="s">
        <v>18162</v>
      </c>
      <c r="C2693" t="e">
        <f>VLOOKUP(A2693,'Exportar Planilha Final'!$C:$C,2,0)</f>
        <v>#N/A</v>
      </c>
    </row>
    <row r="2694" spans="1:3" hidden="1" x14ac:dyDescent="0.35">
      <c r="A2694" t="s">
        <v>18080</v>
      </c>
      <c r="B2694" t="s">
        <v>18162</v>
      </c>
      <c r="C2694" t="e">
        <f>VLOOKUP(A2694,'Exportar Planilha Final'!$C:$C,2,0)</f>
        <v>#N/A</v>
      </c>
    </row>
    <row r="2695" spans="1:3" hidden="1" x14ac:dyDescent="0.35">
      <c r="A2695" t="s">
        <v>18081</v>
      </c>
      <c r="B2695" t="s">
        <v>18162</v>
      </c>
      <c r="C2695" t="e">
        <f>VLOOKUP(A2695,'Exportar Planilha Final'!$C:$C,2,0)</f>
        <v>#N/A</v>
      </c>
    </row>
    <row r="2696" spans="1:3" hidden="1" x14ac:dyDescent="0.35">
      <c r="A2696" t="s">
        <v>18082</v>
      </c>
      <c r="B2696" t="s">
        <v>18162</v>
      </c>
      <c r="C2696" t="e">
        <f>VLOOKUP(A2696,'Exportar Planilha Final'!$C:$C,2,0)</f>
        <v>#N/A</v>
      </c>
    </row>
    <row r="2697" spans="1:3" hidden="1" x14ac:dyDescent="0.35">
      <c r="A2697" t="s">
        <v>18083</v>
      </c>
      <c r="B2697" t="s">
        <v>18162</v>
      </c>
      <c r="C2697" t="e">
        <f>VLOOKUP(A2697,'Exportar Planilha Final'!$C:$C,2,0)</f>
        <v>#N/A</v>
      </c>
    </row>
    <row r="2698" spans="1:3" hidden="1" x14ac:dyDescent="0.35">
      <c r="A2698" t="s">
        <v>18084</v>
      </c>
      <c r="B2698" t="s">
        <v>18162</v>
      </c>
      <c r="C2698" t="e">
        <f>VLOOKUP(A2698,'Exportar Planilha Final'!$C:$C,2,0)</f>
        <v>#N/A</v>
      </c>
    </row>
    <row r="2699" spans="1:3" hidden="1" x14ac:dyDescent="0.35">
      <c r="A2699" t="s">
        <v>18085</v>
      </c>
      <c r="B2699" t="s">
        <v>18162</v>
      </c>
      <c r="C2699" t="e">
        <f>VLOOKUP(A2699,'Exportar Planilha Final'!$C:$C,2,0)</f>
        <v>#N/A</v>
      </c>
    </row>
    <row r="2700" spans="1:3" hidden="1" x14ac:dyDescent="0.35">
      <c r="A2700" t="s">
        <v>18086</v>
      </c>
      <c r="B2700" t="s">
        <v>18162</v>
      </c>
      <c r="C2700" t="e">
        <f>VLOOKUP(A2700,'Exportar Planilha Final'!$C:$C,2,0)</f>
        <v>#N/A</v>
      </c>
    </row>
    <row r="2701" spans="1:3" hidden="1" x14ac:dyDescent="0.35">
      <c r="A2701" t="s">
        <v>18087</v>
      </c>
      <c r="B2701" t="s">
        <v>18162</v>
      </c>
      <c r="C2701" t="e">
        <f>VLOOKUP(A2701,'Exportar Planilha Final'!$C:$C,2,0)</f>
        <v>#N/A</v>
      </c>
    </row>
    <row r="2702" spans="1:3" hidden="1" x14ac:dyDescent="0.35">
      <c r="A2702" t="s">
        <v>18088</v>
      </c>
      <c r="B2702" t="s">
        <v>18162</v>
      </c>
      <c r="C2702" t="e">
        <f>VLOOKUP(A2702,'Exportar Planilha Final'!$C:$C,2,0)</f>
        <v>#N/A</v>
      </c>
    </row>
    <row r="2703" spans="1:3" hidden="1" x14ac:dyDescent="0.35">
      <c r="A2703" t="s">
        <v>18089</v>
      </c>
      <c r="B2703" t="s">
        <v>18162</v>
      </c>
      <c r="C2703" t="e">
        <f>VLOOKUP(A2703,'Exportar Planilha Final'!$C:$C,2,0)</f>
        <v>#N/A</v>
      </c>
    </row>
    <row r="2704" spans="1:3" hidden="1" x14ac:dyDescent="0.35">
      <c r="A2704" t="s">
        <v>18090</v>
      </c>
      <c r="B2704" t="s">
        <v>18162</v>
      </c>
      <c r="C2704" t="e">
        <f>VLOOKUP(A2704,'Exportar Planilha Final'!$C:$C,2,0)</f>
        <v>#N/A</v>
      </c>
    </row>
    <row r="2705" spans="1:3" hidden="1" x14ac:dyDescent="0.35">
      <c r="A2705" t="s">
        <v>18091</v>
      </c>
      <c r="B2705" t="s">
        <v>18162</v>
      </c>
      <c r="C2705" t="e">
        <f>VLOOKUP(A2705,'Exportar Planilha Final'!$C:$C,2,0)</f>
        <v>#N/A</v>
      </c>
    </row>
    <row r="2706" spans="1:3" hidden="1" x14ac:dyDescent="0.35">
      <c r="A2706" t="s">
        <v>18092</v>
      </c>
      <c r="B2706" t="s">
        <v>18162</v>
      </c>
      <c r="C2706" t="e">
        <f>VLOOKUP(A2706,'Exportar Planilha Final'!$C:$C,2,0)</f>
        <v>#N/A</v>
      </c>
    </row>
    <row r="2707" spans="1:3" hidden="1" x14ac:dyDescent="0.35">
      <c r="A2707" t="s">
        <v>18093</v>
      </c>
      <c r="B2707" t="s">
        <v>18162</v>
      </c>
      <c r="C2707" t="e">
        <f>VLOOKUP(A2707,'Exportar Planilha Final'!$C:$C,2,0)</f>
        <v>#N/A</v>
      </c>
    </row>
    <row r="2708" spans="1:3" hidden="1" x14ac:dyDescent="0.35">
      <c r="A2708" t="s">
        <v>18094</v>
      </c>
      <c r="B2708" t="s">
        <v>18162</v>
      </c>
      <c r="C2708" t="e">
        <f>VLOOKUP(A2708,'Exportar Planilha Final'!$C:$C,2,0)</f>
        <v>#N/A</v>
      </c>
    </row>
    <row r="2709" spans="1:3" hidden="1" x14ac:dyDescent="0.35">
      <c r="A2709" t="s">
        <v>18095</v>
      </c>
      <c r="B2709" t="s">
        <v>18162</v>
      </c>
      <c r="C2709" t="e">
        <f>VLOOKUP(A2709,'Exportar Planilha Final'!$C:$C,2,0)</f>
        <v>#N/A</v>
      </c>
    </row>
    <row r="2710" spans="1:3" hidden="1" x14ac:dyDescent="0.35">
      <c r="A2710" t="s">
        <v>18096</v>
      </c>
      <c r="B2710" t="s">
        <v>18162</v>
      </c>
      <c r="C2710" t="e">
        <f>VLOOKUP(A2710,'Exportar Planilha Final'!$C:$C,2,0)</f>
        <v>#N/A</v>
      </c>
    </row>
    <row r="2711" spans="1:3" hidden="1" x14ac:dyDescent="0.35">
      <c r="A2711" t="s">
        <v>18097</v>
      </c>
      <c r="B2711" t="s">
        <v>18162</v>
      </c>
      <c r="C2711" t="e">
        <f>VLOOKUP(A2711,'Exportar Planilha Final'!$C:$C,2,0)</f>
        <v>#N/A</v>
      </c>
    </row>
    <row r="2712" spans="1:3" hidden="1" x14ac:dyDescent="0.35">
      <c r="A2712" t="s">
        <v>18098</v>
      </c>
      <c r="B2712" t="s">
        <v>18162</v>
      </c>
      <c r="C2712" t="e">
        <f>VLOOKUP(A2712,'Exportar Planilha Final'!$C:$C,2,0)</f>
        <v>#N/A</v>
      </c>
    </row>
    <row r="2713" spans="1:3" hidden="1" x14ac:dyDescent="0.35">
      <c r="A2713" t="s">
        <v>18099</v>
      </c>
      <c r="B2713" t="s">
        <v>18162</v>
      </c>
      <c r="C2713" t="e">
        <f>VLOOKUP(A2713,'Exportar Planilha Final'!$C:$C,2,0)</f>
        <v>#N/A</v>
      </c>
    </row>
    <row r="2714" spans="1:3" hidden="1" x14ac:dyDescent="0.35">
      <c r="A2714" t="s">
        <v>18100</v>
      </c>
      <c r="B2714" t="s">
        <v>18162</v>
      </c>
      <c r="C2714" t="e">
        <f>VLOOKUP(A2714,'Exportar Planilha Final'!$C:$C,2,0)</f>
        <v>#N/A</v>
      </c>
    </row>
    <row r="2715" spans="1:3" hidden="1" x14ac:dyDescent="0.35">
      <c r="A2715" t="s">
        <v>18158</v>
      </c>
      <c r="B2715" t="s">
        <v>18162</v>
      </c>
      <c r="C2715" t="e">
        <f>VLOOKUP(A2715,'Exportar Planilha Final'!$C:$C,2,0)</f>
        <v>#N/A</v>
      </c>
    </row>
    <row r="2716" spans="1:3" hidden="1" x14ac:dyDescent="0.35">
      <c r="A2716" t="s">
        <v>18101</v>
      </c>
      <c r="B2716" t="s">
        <v>18162</v>
      </c>
      <c r="C2716" t="e">
        <f>VLOOKUP(A2716,'Exportar Planilha Final'!$C:$C,2,0)</f>
        <v>#N/A</v>
      </c>
    </row>
    <row r="2717" spans="1:3" hidden="1" x14ac:dyDescent="0.35">
      <c r="A2717" t="s">
        <v>18102</v>
      </c>
      <c r="B2717" t="s">
        <v>18162</v>
      </c>
      <c r="C2717" t="e">
        <f>VLOOKUP(A2717,'Exportar Planilha Final'!$C:$C,2,0)</f>
        <v>#N/A</v>
      </c>
    </row>
    <row r="2718" spans="1:3" hidden="1" x14ac:dyDescent="0.35">
      <c r="A2718" t="s">
        <v>18103</v>
      </c>
      <c r="B2718" t="s">
        <v>18162</v>
      </c>
      <c r="C2718" t="e">
        <f>VLOOKUP(A2718,'Exportar Planilha Final'!$C:$C,2,0)</f>
        <v>#N/A</v>
      </c>
    </row>
    <row r="2719" spans="1:3" hidden="1" x14ac:dyDescent="0.35">
      <c r="A2719" t="s">
        <v>18104</v>
      </c>
      <c r="B2719" t="s">
        <v>18162</v>
      </c>
      <c r="C2719" t="e">
        <f>VLOOKUP(A2719,'Exportar Planilha Final'!$C:$C,2,0)</f>
        <v>#N/A</v>
      </c>
    </row>
    <row r="2720" spans="1:3" hidden="1" x14ac:dyDescent="0.35">
      <c r="A2720" t="s">
        <v>18105</v>
      </c>
      <c r="B2720" t="s">
        <v>18162</v>
      </c>
      <c r="C2720" t="e">
        <f>VLOOKUP(A2720,'Exportar Planilha Final'!$C:$C,2,0)</f>
        <v>#N/A</v>
      </c>
    </row>
    <row r="2721" spans="1:3" hidden="1" x14ac:dyDescent="0.35">
      <c r="A2721" t="s">
        <v>18106</v>
      </c>
      <c r="B2721" t="s">
        <v>18162</v>
      </c>
      <c r="C2721" t="e">
        <f>VLOOKUP(A2721,'Exportar Planilha Final'!$C:$C,2,0)</f>
        <v>#N/A</v>
      </c>
    </row>
    <row r="2722" spans="1:3" hidden="1" x14ac:dyDescent="0.35">
      <c r="A2722" t="s">
        <v>18107</v>
      </c>
      <c r="B2722" t="s">
        <v>18162</v>
      </c>
      <c r="C2722" t="e">
        <f>VLOOKUP(A2722,'Exportar Planilha Final'!$C:$C,2,0)</f>
        <v>#N/A</v>
      </c>
    </row>
    <row r="2723" spans="1:3" hidden="1" x14ac:dyDescent="0.35">
      <c r="A2723" t="s">
        <v>18108</v>
      </c>
      <c r="B2723" t="s">
        <v>18162</v>
      </c>
      <c r="C2723" t="e">
        <f>VLOOKUP(A2723,'Exportar Planilha Final'!$C:$C,2,0)</f>
        <v>#N/A</v>
      </c>
    </row>
    <row r="2724" spans="1:3" hidden="1" x14ac:dyDescent="0.35">
      <c r="A2724" t="s">
        <v>18109</v>
      </c>
      <c r="B2724" t="s">
        <v>18162</v>
      </c>
      <c r="C2724" t="e">
        <f>VLOOKUP(A2724,'Exportar Planilha Final'!$C:$C,2,0)</f>
        <v>#N/A</v>
      </c>
    </row>
    <row r="2725" spans="1:3" hidden="1" x14ac:dyDescent="0.35">
      <c r="A2725" t="s">
        <v>18110</v>
      </c>
      <c r="B2725" t="s">
        <v>18162</v>
      </c>
      <c r="C2725" t="e">
        <f>VLOOKUP(A2725,'Exportar Planilha Final'!$C:$C,2,0)</f>
        <v>#N/A</v>
      </c>
    </row>
    <row r="2726" spans="1:3" hidden="1" x14ac:dyDescent="0.35">
      <c r="A2726" t="s">
        <v>18111</v>
      </c>
      <c r="B2726" t="s">
        <v>18162</v>
      </c>
      <c r="C2726" t="e">
        <f>VLOOKUP(A2726,'Exportar Planilha Final'!$C:$C,2,0)</f>
        <v>#N/A</v>
      </c>
    </row>
    <row r="2727" spans="1:3" hidden="1" x14ac:dyDescent="0.35">
      <c r="A2727" t="s">
        <v>18112</v>
      </c>
      <c r="B2727" t="s">
        <v>18162</v>
      </c>
      <c r="C2727" t="e">
        <f>VLOOKUP(A2727,'Exportar Planilha Final'!$C:$C,2,0)</f>
        <v>#N/A</v>
      </c>
    </row>
    <row r="2728" spans="1:3" hidden="1" x14ac:dyDescent="0.35">
      <c r="A2728" t="s">
        <v>18113</v>
      </c>
      <c r="B2728" t="s">
        <v>18162</v>
      </c>
      <c r="C2728" t="e">
        <f>VLOOKUP(A2728,'Exportar Planilha Final'!$C:$C,2,0)</f>
        <v>#N/A</v>
      </c>
    </row>
    <row r="2729" spans="1:3" hidden="1" x14ac:dyDescent="0.35">
      <c r="A2729" t="s">
        <v>18114</v>
      </c>
      <c r="B2729" t="s">
        <v>18162</v>
      </c>
      <c r="C2729" t="e">
        <f>VLOOKUP(A2729,'Exportar Planilha Final'!$C:$C,2,0)</f>
        <v>#N/A</v>
      </c>
    </row>
    <row r="2730" spans="1:3" hidden="1" x14ac:dyDescent="0.35">
      <c r="A2730" t="s">
        <v>18115</v>
      </c>
      <c r="B2730" t="s">
        <v>18162</v>
      </c>
      <c r="C2730" t="e">
        <f>VLOOKUP(A2730,'Exportar Planilha Final'!$C:$C,2,0)</f>
        <v>#N/A</v>
      </c>
    </row>
    <row r="2731" spans="1:3" hidden="1" x14ac:dyDescent="0.35">
      <c r="A2731" t="s">
        <v>18116</v>
      </c>
      <c r="B2731" t="s">
        <v>18162</v>
      </c>
      <c r="C2731" t="e">
        <f>VLOOKUP(A2731,'Exportar Planilha Final'!$C:$C,2,0)</f>
        <v>#N/A</v>
      </c>
    </row>
    <row r="2732" spans="1:3" hidden="1" x14ac:dyDescent="0.35">
      <c r="A2732" t="s">
        <v>18117</v>
      </c>
      <c r="B2732" t="s">
        <v>18162</v>
      </c>
      <c r="C2732" t="e">
        <f>VLOOKUP(A2732,'Exportar Planilha Final'!$C:$C,2,0)</f>
        <v>#N/A</v>
      </c>
    </row>
    <row r="2733" spans="1:3" hidden="1" x14ac:dyDescent="0.35">
      <c r="A2733" t="s">
        <v>18118</v>
      </c>
      <c r="B2733" t="s">
        <v>18162</v>
      </c>
      <c r="C2733" t="e">
        <f>VLOOKUP(A2733,'Exportar Planilha Final'!$C:$C,2,0)</f>
        <v>#N/A</v>
      </c>
    </row>
    <row r="2734" spans="1:3" hidden="1" x14ac:dyDescent="0.35">
      <c r="A2734" t="s">
        <v>18119</v>
      </c>
      <c r="B2734" t="s">
        <v>18162</v>
      </c>
      <c r="C2734" t="e">
        <f>VLOOKUP(A2734,'Exportar Planilha Final'!$C:$C,2,0)</f>
        <v>#N/A</v>
      </c>
    </row>
    <row r="2735" spans="1:3" hidden="1" x14ac:dyDescent="0.35">
      <c r="A2735" t="s">
        <v>18120</v>
      </c>
      <c r="B2735" t="s">
        <v>18162</v>
      </c>
      <c r="C2735" t="e">
        <f>VLOOKUP(A2735,'Exportar Planilha Final'!$C:$C,2,0)</f>
        <v>#N/A</v>
      </c>
    </row>
    <row r="2736" spans="1:3" hidden="1" x14ac:dyDescent="0.35">
      <c r="A2736" t="s">
        <v>18121</v>
      </c>
      <c r="B2736" t="s">
        <v>18162</v>
      </c>
      <c r="C2736" t="e">
        <f>VLOOKUP(A2736,'Exportar Planilha Final'!$C:$C,2,0)</f>
        <v>#N/A</v>
      </c>
    </row>
    <row r="2737" spans="1:3" hidden="1" x14ac:dyDescent="0.35">
      <c r="A2737" t="s">
        <v>18122</v>
      </c>
      <c r="B2737" t="s">
        <v>18162</v>
      </c>
      <c r="C2737" t="e">
        <f>VLOOKUP(A2737,'Exportar Planilha Final'!$C:$C,2,0)</f>
        <v>#N/A</v>
      </c>
    </row>
    <row r="2738" spans="1:3" hidden="1" x14ac:dyDescent="0.35">
      <c r="A2738" t="s">
        <v>18123</v>
      </c>
      <c r="B2738" t="s">
        <v>18162</v>
      </c>
      <c r="C2738" t="e">
        <f>VLOOKUP(A2738,'Exportar Planilha Final'!$C:$C,2,0)</f>
        <v>#N/A</v>
      </c>
    </row>
    <row r="2739" spans="1:3" hidden="1" x14ac:dyDescent="0.35">
      <c r="A2739" t="s">
        <v>18124</v>
      </c>
      <c r="B2739" t="s">
        <v>18162</v>
      </c>
      <c r="C2739" t="e">
        <f>VLOOKUP(A2739,'Exportar Planilha Final'!$C:$C,2,0)</f>
        <v>#N/A</v>
      </c>
    </row>
    <row r="2740" spans="1:3" hidden="1" x14ac:dyDescent="0.35">
      <c r="A2740" t="s">
        <v>18125</v>
      </c>
      <c r="B2740" t="s">
        <v>18162</v>
      </c>
      <c r="C2740" t="e">
        <f>VLOOKUP(A2740,'Exportar Planilha Final'!$C:$C,2,0)</f>
        <v>#N/A</v>
      </c>
    </row>
    <row r="2741" spans="1:3" hidden="1" x14ac:dyDescent="0.35">
      <c r="A2741" t="s">
        <v>18126</v>
      </c>
      <c r="B2741" t="s">
        <v>18162</v>
      </c>
      <c r="C2741" t="e">
        <f>VLOOKUP(A2741,'Exportar Planilha Final'!$C:$C,2,0)</f>
        <v>#N/A</v>
      </c>
    </row>
    <row r="2742" spans="1:3" hidden="1" x14ac:dyDescent="0.35">
      <c r="A2742" t="s">
        <v>18127</v>
      </c>
      <c r="B2742" t="s">
        <v>18162</v>
      </c>
      <c r="C2742" t="e">
        <f>VLOOKUP(A2742,'Exportar Planilha Final'!$C:$C,2,0)</f>
        <v>#N/A</v>
      </c>
    </row>
    <row r="2743" spans="1:3" hidden="1" x14ac:dyDescent="0.35">
      <c r="A2743" t="s">
        <v>18128</v>
      </c>
      <c r="B2743" t="s">
        <v>18162</v>
      </c>
      <c r="C2743" t="e">
        <f>VLOOKUP(A2743,'Exportar Planilha Final'!$C:$C,2,0)</f>
        <v>#N/A</v>
      </c>
    </row>
    <row r="2744" spans="1:3" hidden="1" x14ac:dyDescent="0.35">
      <c r="A2744" t="s">
        <v>18129</v>
      </c>
      <c r="B2744" t="s">
        <v>18162</v>
      </c>
      <c r="C2744" t="e">
        <f>VLOOKUP(A2744,'Exportar Planilha Final'!$C:$C,2,0)</f>
        <v>#N/A</v>
      </c>
    </row>
    <row r="2745" spans="1:3" hidden="1" x14ac:dyDescent="0.35">
      <c r="A2745" t="s">
        <v>18130</v>
      </c>
      <c r="B2745" t="s">
        <v>18162</v>
      </c>
      <c r="C2745" t="e">
        <f>VLOOKUP(A2745,'Exportar Planilha Final'!$C:$C,2,0)</f>
        <v>#N/A</v>
      </c>
    </row>
    <row r="2746" spans="1:3" hidden="1" x14ac:dyDescent="0.35">
      <c r="A2746" t="s">
        <v>18131</v>
      </c>
      <c r="B2746" t="s">
        <v>18162</v>
      </c>
      <c r="C2746" t="e">
        <f>VLOOKUP(A2746,'Exportar Planilha Final'!$C:$C,2,0)</f>
        <v>#N/A</v>
      </c>
    </row>
    <row r="2747" spans="1:3" hidden="1" x14ac:dyDescent="0.35">
      <c r="A2747" t="s">
        <v>18132</v>
      </c>
      <c r="B2747" t="s">
        <v>18162</v>
      </c>
      <c r="C2747" t="e">
        <f>VLOOKUP(A2747,'Exportar Planilha Final'!$C:$C,2,0)</f>
        <v>#N/A</v>
      </c>
    </row>
    <row r="2748" spans="1:3" hidden="1" x14ac:dyDescent="0.35">
      <c r="A2748" t="s">
        <v>18133</v>
      </c>
      <c r="B2748" t="s">
        <v>18162</v>
      </c>
      <c r="C2748" t="e">
        <f>VLOOKUP(A2748,'Exportar Planilha Final'!$C:$C,2,0)</f>
        <v>#N/A</v>
      </c>
    </row>
    <row r="2749" spans="1:3" hidden="1" x14ac:dyDescent="0.35">
      <c r="A2749" t="s">
        <v>18134</v>
      </c>
      <c r="B2749" t="s">
        <v>18162</v>
      </c>
      <c r="C2749" t="e">
        <f>VLOOKUP(A2749,'Exportar Planilha Final'!$C:$C,2,0)</f>
        <v>#N/A</v>
      </c>
    </row>
    <row r="2750" spans="1:3" hidden="1" x14ac:dyDescent="0.35">
      <c r="A2750" t="s">
        <v>18135</v>
      </c>
      <c r="B2750" t="s">
        <v>18162</v>
      </c>
      <c r="C2750" t="e">
        <f>VLOOKUP(A2750,'Exportar Planilha Final'!$C:$C,2,0)</f>
        <v>#N/A</v>
      </c>
    </row>
    <row r="2751" spans="1:3" hidden="1" x14ac:dyDescent="0.35">
      <c r="A2751" t="s">
        <v>18136</v>
      </c>
      <c r="B2751" t="s">
        <v>18162</v>
      </c>
      <c r="C2751" t="e">
        <f>VLOOKUP(A2751,'Exportar Planilha Final'!$C:$C,2,0)</f>
        <v>#N/A</v>
      </c>
    </row>
    <row r="2752" spans="1:3" hidden="1" x14ac:dyDescent="0.35">
      <c r="A2752" t="s">
        <v>18137</v>
      </c>
      <c r="B2752" t="s">
        <v>18162</v>
      </c>
      <c r="C2752" t="e">
        <f>VLOOKUP(A2752,'Exportar Planilha Final'!$C:$C,2,0)</f>
        <v>#N/A</v>
      </c>
    </row>
  </sheetData>
  <autoFilter ref="A1:C2752" xr:uid="{00000000-0009-0000-0000-000003000000}">
    <filterColumn colId="2">
      <filters>
        <filter val="#N/D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DDD</vt:lpstr>
      <vt:lpstr>Exportar Planilha Final</vt:lpstr>
      <vt:lpstr>Sheet3</vt:lpstr>
      <vt:lpstr>Atual_2018-12-13</vt:lpstr>
      <vt:lpstr>SQL</vt:lpstr>
      <vt:lpstr>AtualProd_2018-12-13</vt:lpstr>
      <vt:lpstr>Conectado 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Lucas, Victor Motta d.</cp:lastModifiedBy>
  <dcterms:created xsi:type="dcterms:W3CDTF">2018-10-16T20:09:34Z</dcterms:created>
  <dcterms:modified xsi:type="dcterms:W3CDTF">2019-10-08T19:44:52Z</dcterms:modified>
</cp:coreProperties>
</file>